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thon 2\python disertasi\Unggah\Centrality New\"/>
    </mc:Choice>
  </mc:AlternateContent>
  <xr:revisionPtr revIDLastSave="0" documentId="13_ncr:1_{CC6BAB04-75F4-4431-8E86-2468D378F636}" xr6:coauthVersionLast="47" xr6:coauthVersionMax="47" xr10:uidLastSave="{00000000-0000-0000-0000-000000000000}"/>
  <bookViews>
    <workbookView xWindow="15" yWindow="30" windowWidth="28785" windowHeight="15720" activeTab="3" xr2:uid="{00000000-000D-0000-FFFF-FFFF00000000}"/>
  </bookViews>
  <sheets>
    <sheet name="Degree Centrality" sheetId="1" r:id="rId1"/>
    <sheet name="Closeness Centrality" sheetId="5" r:id="rId2"/>
    <sheet name="Betweenness Centrality" sheetId="6" r:id="rId3"/>
    <sheet name="DC CC BC Selected" sheetId="8" r:id="rId4"/>
    <sheet name="cosmic" sheetId="2" r:id="rId5"/>
    <sheet name="Hallmark" sheetId="3" r:id="rId6"/>
  </sheets>
  <calcPr calcId="191029"/>
</workbook>
</file>

<file path=xl/calcChain.xml><?xml version="1.0" encoding="utf-8"?>
<calcChain xmlns="http://schemas.openxmlformats.org/spreadsheetml/2006/main">
  <c r="BN704" i="1" l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N2" i="1"/>
  <c r="BN2" i="6"/>
  <c r="BN704" i="6"/>
  <c r="BN703" i="6"/>
  <c r="BN702" i="6"/>
  <c r="BN701" i="6"/>
  <c r="BN700" i="6"/>
  <c r="BN699" i="6"/>
  <c r="BN698" i="6"/>
  <c r="BN697" i="6"/>
  <c r="BN696" i="6"/>
  <c r="BN695" i="6"/>
  <c r="BN694" i="6"/>
  <c r="BN693" i="6"/>
  <c r="BN692" i="6"/>
  <c r="BN691" i="6"/>
  <c r="BN690" i="6"/>
  <c r="BN689" i="6"/>
  <c r="BN688" i="6"/>
  <c r="BN687" i="6"/>
  <c r="BN686" i="6"/>
  <c r="BN685" i="6"/>
  <c r="BN684" i="6"/>
  <c r="BN683" i="6"/>
  <c r="BN682" i="6"/>
  <c r="BN681" i="6"/>
  <c r="BN680" i="6"/>
  <c r="BN679" i="6"/>
  <c r="BN678" i="6"/>
  <c r="BN677" i="6"/>
  <c r="BN676" i="6"/>
  <c r="BN675" i="6"/>
  <c r="BN674" i="6"/>
  <c r="BN673" i="6"/>
  <c r="BN672" i="6"/>
  <c r="BN671" i="6"/>
  <c r="BN670" i="6"/>
  <c r="BN669" i="6"/>
  <c r="BN668" i="6"/>
  <c r="BN667" i="6"/>
  <c r="BN666" i="6"/>
  <c r="BN665" i="6"/>
  <c r="BN664" i="6"/>
  <c r="BN663" i="6"/>
  <c r="BN662" i="6"/>
  <c r="BN661" i="6"/>
  <c r="BN660" i="6"/>
  <c r="BN659" i="6"/>
  <c r="BN658" i="6"/>
  <c r="BN657" i="6"/>
  <c r="BN656" i="6"/>
  <c r="BN655" i="6"/>
  <c r="BN654" i="6"/>
  <c r="BN653" i="6"/>
  <c r="BN652" i="6"/>
  <c r="BN651" i="6"/>
  <c r="BN650" i="6"/>
  <c r="BN649" i="6"/>
  <c r="BN648" i="6"/>
  <c r="BN647" i="6"/>
  <c r="BN646" i="6"/>
  <c r="BN645" i="6"/>
  <c r="BN644" i="6"/>
  <c r="BN643" i="6"/>
  <c r="BN642" i="6"/>
  <c r="BN641" i="6"/>
  <c r="BN640" i="6"/>
  <c r="BN639" i="6"/>
  <c r="BN638" i="6"/>
  <c r="BN637" i="6"/>
  <c r="BN636" i="6"/>
  <c r="BN635" i="6"/>
  <c r="BN634" i="6"/>
  <c r="BN633" i="6"/>
  <c r="BN632" i="6"/>
  <c r="BN631" i="6"/>
  <c r="BN630" i="6"/>
  <c r="BN629" i="6"/>
  <c r="BN628" i="6"/>
  <c r="BN627" i="6"/>
  <c r="BN626" i="6"/>
  <c r="BN625" i="6"/>
  <c r="BN624" i="6"/>
  <c r="BN623" i="6"/>
  <c r="BN622" i="6"/>
  <c r="BN621" i="6"/>
  <c r="BN620" i="6"/>
  <c r="BN619" i="6"/>
  <c r="BN618" i="6"/>
  <c r="BN617" i="6"/>
  <c r="BN616" i="6"/>
  <c r="BN615" i="6"/>
  <c r="BN614" i="6"/>
  <c r="BN613" i="6"/>
  <c r="BN612" i="6"/>
  <c r="BN611" i="6"/>
  <c r="BN610" i="6"/>
  <c r="BN609" i="6"/>
  <c r="BN608" i="6"/>
  <c r="BN607" i="6"/>
  <c r="BN606" i="6"/>
  <c r="BN605" i="6"/>
  <c r="BN604" i="6"/>
  <c r="BN603" i="6"/>
  <c r="BN602" i="6"/>
  <c r="BN601" i="6"/>
  <c r="BN600" i="6"/>
  <c r="BN599" i="6"/>
  <c r="BN598" i="6"/>
  <c r="BN597" i="6"/>
  <c r="BN596" i="6"/>
  <c r="BN595" i="6"/>
  <c r="BN594" i="6"/>
  <c r="BN593" i="6"/>
  <c r="BN592" i="6"/>
  <c r="BN591" i="6"/>
  <c r="BN590" i="6"/>
  <c r="BN589" i="6"/>
  <c r="BN588" i="6"/>
  <c r="BN587" i="6"/>
  <c r="BN586" i="6"/>
  <c r="BN585" i="6"/>
  <c r="BN584" i="6"/>
  <c r="BN583" i="6"/>
  <c r="BN582" i="6"/>
  <c r="BN581" i="6"/>
  <c r="BN580" i="6"/>
  <c r="BN579" i="6"/>
  <c r="BN578" i="6"/>
  <c r="BN577" i="6"/>
  <c r="BN576" i="6"/>
  <c r="BN575" i="6"/>
  <c r="BN574" i="6"/>
  <c r="BN573" i="6"/>
  <c r="BN572" i="6"/>
  <c r="BN571" i="6"/>
  <c r="BN570" i="6"/>
  <c r="BN569" i="6"/>
  <c r="BN568" i="6"/>
  <c r="BN567" i="6"/>
  <c r="BN566" i="6"/>
  <c r="BN565" i="6"/>
  <c r="BN564" i="6"/>
  <c r="BN563" i="6"/>
  <c r="BN562" i="6"/>
  <c r="BN561" i="6"/>
  <c r="BN560" i="6"/>
  <c r="BN559" i="6"/>
  <c r="BN558" i="6"/>
  <c r="BN557" i="6"/>
  <c r="BN556" i="6"/>
  <c r="BN555" i="6"/>
  <c r="BN554" i="6"/>
  <c r="BN553" i="6"/>
  <c r="BN552" i="6"/>
  <c r="BN551" i="6"/>
  <c r="BN550" i="6"/>
  <c r="BN549" i="6"/>
  <c r="BN548" i="6"/>
  <c r="BN547" i="6"/>
  <c r="BN546" i="6"/>
  <c r="BN545" i="6"/>
  <c r="BN544" i="6"/>
  <c r="BN543" i="6"/>
  <c r="BN542" i="6"/>
  <c r="BN541" i="6"/>
  <c r="BN540" i="6"/>
  <c r="BN539" i="6"/>
  <c r="BN538" i="6"/>
  <c r="BN537" i="6"/>
  <c r="BN536" i="6"/>
  <c r="BN535" i="6"/>
  <c r="BN534" i="6"/>
  <c r="BN533" i="6"/>
  <c r="BN532" i="6"/>
  <c r="BN531" i="6"/>
  <c r="BN530" i="6"/>
  <c r="BN529" i="6"/>
  <c r="BN528" i="6"/>
  <c r="BN527" i="6"/>
  <c r="BN526" i="6"/>
  <c r="BN525" i="6"/>
  <c r="BN524" i="6"/>
  <c r="BN523" i="6"/>
  <c r="BN522" i="6"/>
  <c r="BN521" i="6"/>
  <c r="BN520" i="6"/>
  <c r="BN519" i="6"/>
  <c r="BN518" i="6"/>
  <c r="BN517" i="6"/>
  <c r="BN516" i="6"/>
  <c r="BN515" i="6"/>
  <c r="BN514" i="6"/>
  <c r="BN513" i="6"/>
  <c r="BN512" i="6"/>
  <c r="BN511" i="6"/>
  <c r="BN510" i="6"/>
  <c r="BN509" i="6"/>
  <c r="BN508" i="6"/>
  <c r="BN507" i="6"/>
  <c r="BN506" i="6"/>
  <c r="BN505" i="6"/>
  <c r="BN504" i="6"/>
  <c r="BN503" i="6"/>
  <c r="BN502" i="6"/>
  <c r="BN501" i="6"/>
  <c r="BN500" i="6"/>
  <c r="BN499" i="6"/>
  <c r="BN498" i="6"/>
  <c r="BN497" i="6"/>
  <c r="BN496" i="6"/>
  <c r="BN495" i="6"/>
  <c r="BN494" i="6"/>
  <c r="BN493" i="6"/>
  <c r="BN492" i="6"/>
  <c r="BN491" i="6"/>
  <c r="BN490" i="6"/>
  <c r="BN489" i="6"/>
  <c r="BN488" i="6"/>
  <c r="BN487" i="6"/>
  <c r="BN486" i="6"/>
  <c r="BN485" i="6"/>
  <c r="BN484" i="6"/>
  <c r="BN483" i="6"/>
  <c r="BN482" i="6"/>
  <c r="BN481" i="6"/>
  <c r="BN480" i="6"/>
  <c r="BN479" i="6"/>
  <c r="BN478" i="6"/>
  <c r="BN477" i="6"/>
  <c r="BN476" i="6"/>
  <c r="BN475" i="6"/>
  <c r="BN474" i="6"/>
  <c r="BN473" i="6"/>
  <c r="BN472" i="6"/>
  <c r="BN471" i="6"/>
  <c r="BN470" i="6"/>
  <c r="BN469" i="6"/>
  <c r="BN468" i="6"/>
  <c r="BN467" i="6"/>
  <c r="BN466" i="6"/>
  <c r="BN465" i="6"/>
  <c r="BN464" i="6"/>
  <c r="BN463" i="6"/>
  <c r="BN462" i="6"/>
  <c r="BN461" i="6"/>
  <c r="BN460" i="6"/>
  <c r="BN459" i="6"/>
  <c r="BN458" i="6"/>
  <c r="BN457" i="6"/>
  <c r="BN456" i="6"/>
  <c r="BN455" i="6"/>
  <c r="BN454" i="6"/>
  <c r="BN453" i="6"/>
  <c r="BN452" i="6"/>
  <c r="BN451" i="6"/>
  <c r="BN450" i="6"/>
  <c r="BN449" i="6"/>
  <c r="BN448" i="6"/>
  <c r="BN447" i="6"/>
  <c r="BN446" i="6"/>
  <c r="BN445" i="6"/>
  <c r="BN444" i="6"/>
  <c r="BN443" i="6"/>
  <c r="BN442" i="6"/>
  <c r="BN441" i="6"/>
  <c r="BN440" i="6"/>
  <c r="BN439" i="6"/>
  <c r="BN438" i="6"/>
  <c r="BN437" i="6"/>
  <c r="BN436" i="6"/>
  <c r="BN435" i="6"/>
  <c r="BN434" i="6"/>
  <c r="BN433" i="6"/>
  <c r="BN432" i="6"/>
  <c r="BN431" i="6"/>
  <c r="BN430" i="6"/>
  <c r="BN429" i="6"/>
  <c r="BN428" i="6"/>
  <c r="BN427" i="6"/>
  <c r="BN426" i="6"/>
  <c r="BN425" i="6"/>
  <c r="BN424" i="6"/>
  <c r="BN423" i="6"/>
  <c r="BN422" i="6"/>
  <c r="BN421" i="6"/>
  <c r="BN420" i="6"/>
  <c r="BN419" i="6"/>
  <c r="BN418" i="6"/>
  <c r="BN417" i="6"/>
  <c r="BN416" i="6"/>
  <c r="BN415" i="6"/>
  <c r="BN414" i="6"/>
  <c r="BN413" i="6"/>
  <c r="BN412" i="6"/>
  <c r="BN411" i="6"/>
  <c r="BN410" i="6"/>
  <c r="BN409" i="6"/>
  <c r="BN408" i="6"/>
  <c r="BN407" i="6"/>
  <c r="BN406" i="6"/>
  <c r="BN405" i="6"/>
  <c r="BN404" i="6"/>
  <c r="BN403" i="6"/>
  <c r="BN402" i="6"/>
  <c r="BN401" i="6"/>
  <c r="BN400" i="6"/>
  <c r="BN399" i="6"/>
  <c r="BN398" i="6"/>
  <c r="BN397" i="6"/>
  <c r="BN396" i="6"/>
  <c r="BN395" i="6"/>
  <c r="BN394" i="6"/>
  <c r="BN393" i="6"/>
  <c r="BN392" i="6"/>
  <c r="BN391" i="6"/>
  <c r="BN390" i="6"/>
  <c r="BN389" i="6"/>
  <c r="BN388" i="6"/>
  <c r="BN387" i="6"/>
  <c r="BN386" i="6"/>
  <c r="BN385" i="6"/>
  <c r="BN384" i="6"/>
  <c r="BN383" i="6"/>
  <c r="BN382" i="6"/>
  <c r="BN381" i="6"/>
  <c r="BN380" i="6"/>
  <c r="BN379" i="6"/>
  <c r="BN378" i="6"/>
  <c r="BN377" i="6"/>
  <c r="BN376" i="6"/>
  <c r="BN375" i="6"/>
  <c r="BN374" i="6"/>
  <c r="BN373" i="6"/>
  <c r="BN372" i="6"/>
  <c r="BN371" i="6"/>
  <c r="BN370" i="6"/>
  <c r="BN369" i="6"/>
  <c r="BN368" i="6"/>
  <c r="BN367" i="6"/>
  <c r="BN366" i="6"/>
  <c r="BN365" i="6"/>
  <c r="BN364" i="6"/>
  <c r="BN363" i="6"/>
  <c r="BN362" i="6"/>
  <c r="BN361" i="6"/>
  <c r="BN360" i="6"/>
  <c r="BN359" i="6"/>
  <c r="BN358" i="6"/>
  <c r="BN357" i="6"/>
  <c r="BN356" i="6"/>
  <c r="BN355" i="6"/>
  <c r="BN354" i="6"/>
  <c r="BN353" i="6"/>
  <c r="BN352" i="6"/>
  <c r="BN351" i="6"/>
  <c r="BN350" i="6"/>
  <c r="BN349" i="6"/>
  <c r="BN348" i="6"/>
  <c r="BN347" i="6"/>
  <c r="BN346" i="6"/>
  <c r="BN345" i="6"/>
  <c r="BN344" i="6"/>
  <c r="BN343" i="6"/>
  <c r="BN342" i="6"/>
  <c r="BN341" i="6"/>
  <c r="BN340" i="6"/>
  <c r="BN339" i="6"/>
  <c r="BN338" i="6"/>
  <c r="BN337" i="6"/>
  <c r="BN336" i="6"/>
  <c r="BN335" i="6"/>
  <c r="BN334" i="6"/>
  <c r="BN333" i="6"/>
  <c r="BN332" i="6"/>
  <c r="BN331" i="6"/>
  <c r="BN330" i="6"/>
  <c r="BN329" i="6"/>
  <c r="BN328" i="6"/>
  <c r="BN327" i="6"/>
  <c r="BN326" i="6"/>
  <c r="BN325" i="6"/>
  <c r="BN324" i="6"/>
  <c r="BN323" i="6"/>
  <c r="BN322" i="6"/>
  <c r="BN321" i="6"/>
  <c r="BN320" i="6"/>
  <c r="BN319" i="6"/>
  <c r="BN318" i="6"/>
  <c r="BN317" i="6"/>
  <c r="BN316" i="6"/>
  <c r="BN315" i="6"/>
  <c r="BN314" i="6"/>
  <c r="BN313" i="6"/>
  <c r="BN312" i="6"/>
  <c r="BN311" i="6"/>
  <c r="BN310" i="6"/>
  <c r="BN309" i="6"/>
  <c r="BN308" i="6"/>
  <c r="BN307" i="6"/>
  <c r="BN306" i="6"/>
  <c r="BN305" i="6"/>
  <c r="BN304" i="6"/>
  <c r="BN303" i="6"/>
  <c r="BN302" i="6"/>
  <c r="BN301" i="6"/>
  <c r="BN300" i="6"/>
  <c r="BN299" i="6"/>
  <c r="BN298" i="6"/>
  <c r="BN297" i="6"/>
  <c r="BN296" i="6"/>
  <c r="BN295" i="6"/>
  <c r="BN294" i="6"/>
  <c r="BN293" i="6"/>
  <c r="BN292" i="6"/>
  <c r="BN291" i="6"/>
  <c r="BN290" i="6"/>
  <c r="BN289" i="6"/>
  <c r="BN288" i="6"/>
  <c r="BN287" i="6"/>
  <c r="BN286" i="6"/>
  <c r="BN285" i="6"/>
  <c r="BN284" i="6"/>
  <c r="BN283" i="6"/>
  <c r="BN282" i="6"/>
  <c r="BN281" i="6"/>
  <c r="BN280" i="6"/>
  <c r="BN279" i="6"/>
  <c r="BN278" i="6"/>
  <c r="BN277" i="6"/>
  <c r="BN276" i="6"/>
  <c r="BN275" i="6"/>
  <c r="BN274" i="6"/>
  <c r="BN273" i="6"/>
  <c r="BN272" i="6"/>
  <c r="BN271" i="6"/>
  <c r="BN270" i="6"/>
  <c r="BN269" i="6"/>
  <c r="BN268" i="6"/>
  <c r="BN267" i="6"/>
  <c r="BN266" i="6"/>
  <c r="BN265" i="6"/>
  <c r="BN264" i="6"/>
  <c r="BN263" i="6"/>
  <c r="BN262" i="6"/>
  <c r="BN261" i="6"/>
  <c r="BN260" i="6"/>
  <c r="BN259" i="6"/>
  <c r="BN258" i="6"/>
  <c r="BN257" i="6"/>
  <c r="BN256" i="6"/>
  <c r="BN255" i="6"/>
  <c r="BN254" i="6"/>
  <c r="BN253" i="6"/>
  <c r="BN252" i="6"/>
  <c r="BN251" i="6"/>
  <c r="BN250" i="6"/>
  <c r="BN249" i="6"/>
  <c r="BN248" i="6"/>
  <c r="BN247" i="6"/>
  <c r="BN246" i="6"/>
  <c r="BN245" i="6"/>
  <c r="BN244" i="6"/>
  <c r="BN243" i="6"/>
  <c r="BN242" i="6"/>
  <c r="BN241" i="6"/>
  <c r="BN240" i="6"/>
  <c r="BN239" i="6"/>
  <c r="BN238" i="6"/>
  <c r="BN237" i="6"/>
  <c r="BN236" i="6"/>
  <c r="BN235" i="6"/>
  <c r="BN234" i="6"/>
  <c r="BN233" i="6"/>
  <c r="BN232" i="6"/>
  <c r="BN231" i="6"/>
  <c r="BN230" i="6"/>
  <c r="BN229" i="6"/>
  <c r="BN228" i="6"/>
  <c r="BN227" i="6"/>
  <c r="BN226" i="6"/>
  <c r="BN225" i="6"/>
  <c r="BN224" i="6"/>
  <c r="BN223" i="6"/>
  <c r="BN222" i="6"/>
  <c r="BN221" i="6"/>
  <c r="BN220" i="6"/>
  <c r="BN219" i="6"/>
  <c r="BN218" i="6"/>
  <c r="BN217" i="6"/>
  <c r="BN216" i="6"/>
  <c r="BN215" i="6"/>
  <c r="BN214" i="6"/>
  <c r="BN213" i="6"/>
  <c r="BN212" i="6"/>
  <c r="BN211" i="6"/>
  <c r="BN210" i="6"/>
  <c r="BN209" i="6"/>
  <c r="BN208" i="6"/>
  <c r="BN207" i="6"/>
  <c r="BN206" i="6"/>
  <c r="BN205" i="6"/>
  <c r="BN204" i="6"/>
  <c r="BN203" i="6"/>
  <c r="BN202" i="6"/>
  <c r="BN201" i="6"/>
  <c r="BN200" i="6"/>
  <c r="BN199" i="6"/>
  <c r="BN198" i="6"/>
  <c r="BN197" i="6"/>
  <c r="BN196" i="6"/>
  <c r="BN195" i="6"/>
  <c r="BN194" i="6"/>
  <c r="BN193" i="6"/>
  <c r="BN192" i="6"/>
  <c r="BN191" i="6"/>
  <c r="BN190" i="6"/>
  <c r="BN189" i="6"/>
  <c r="BN188" i="6"/>
  <c r="BN187" i="6"/>
  <c r="BN186" i="6"/>
  <c r="BN185" i="6"/>
  <c r="BN184" i="6"/>
  <c r="BN183" i="6"/>
  <c r="BN182" i="6"/>
  <c r="BN181" i="6"/>
  <c r="BN180" i="6"/>
  <c r="BN179" i="6"/>
  <c r="BN178" i="6"/>
  <c r="BN177" i="6"/>
  <c r="BN176" i="6"/>
  <c r="BN175" i="6"/>
  <c r="BN174" i="6"/>
  <c r="BN173" i="6"/>
  <c r="BN172" i="6"/>
  <c r="BN171" i="6"/>
  <c r="BN170" i="6"/>
  <c r="BN169" i="6"/>
  <c r="BN168" i="6"/>
  <c r="BN167" i="6"/>
  <c r="BN166" i="6"/>
  <c r="BN165" i="6"/>
  <c r="BN164" i="6"/>
  <c r="BN163" i="6"/>
  <c r="BN162" i="6"/>
  <c r="BN161" i="6"/>
  <c r="BN160" i="6"/>
  <c r="BN159" i="6"/>
  <c r="BN158" i="6"/>
  <c r="BN157" i="6"/>
  <c r="BN156" i="6"/>
  <c r="BN155" i="6"/>
  <c r="BN154" i="6"/>
  <c r="BN153" i="6"/>
  <c r="BN152" i="6"/>
  <c r="BN151" i="6"/>
  <c r="BN150" i="6"/>
  <c r="BN149" i="6"/>
  <c r="BN148" i="6"/>
  <c r="BN147" i="6"/>
  <c r="BN146" i="6"/>
  <c r="BN145" i="6"/>
  <c r="BN144" i="6"/>
  <c r="BN143" i="6"/>
  <c r="BN142" i="6"/>
  <c r="BN141" i="6"/>
  <c r="BN140" i="6"/>
  <c r="BN139" i="6"/>
  <c r="BN138" i="6"/>
  <c r="BN137" i="6"/>
  <c r="BN136" i="6"/>
  <c r="BN135" i="6"/>
  <c r="BN134" i="6"/>
  <c r="BN133" i="6"/>
  <c r="BN132" i="6"/>
  <c r="BN131" i="6"/>
  <c r="BN130" i="6"/>
  <c r="BN129" i="6"/>
  <c r="BN128" i="6"/>
  <c r="BN127" i="6"/>
  <c r="BN126" i="6"/>
  <c r="BN125" i="6"/>
  <c r="BN124" i="6"/>
  <c r="BN123" i="6"/>
  <c r="BN122" i="6"/>
  <c r="BN121" i="6"/>
  <c r="BN120" i="6"/>
  <c r="BN119" i="6"/>
  <c r="BN118" i="6"/>
  <c r="BN117" i="6"/>
  <c r="BN116" i="6"/>
  <c r="BN115" i="6"/>
  <c r="BN114" i="6"/>
  <c r="BN113" i="6"/>
  <c r="BN112" i="6"/>
  <c r="BN111" i="6"/>
  <c r="BN110" i="6"/>
  <c r="BN109" i="6"/>
  <c r="BN108" i="6"/>
  <c r="BN107" i="6"/>
  <c r="BN106" i="6"/>
  <c r="BN105" i="6"/>
  <c r="BN104" i="6"/>
  <c r="BN103" i="6"/>
  <c r="BN102" i="6"/>
  <c r="BN101" i="6"/>
  <c r="BN100" i="6"/>
  <c r="BN99" i="6"/>
  <c r="BN98" i="6"/>
  <c r="BN97" i="6"/>
  <c r="BN96" i="6"/>
  <c r="BN95" i="6"/>
  <c r="BN94" i="6"/>
  <c r="BN93" i="6"/>
  <c r="BN92" i="6"/>
  <c r="BN91" i="6"/>
  <c r="BN90" i="6"/>
  <c r="BN89" i="6"/>
  <c r="BN88" i="6"/>
  <c r="BN87" i="6"/>
  <c r="BN86" i="6"/>
  <c r="BN85" i="6"/>
  <c r="BN84" i="6"/>
  <c r="BN83" i="6"/>
  <c r="BN82" i="6"/>
  <c r="BN81" i="6"/>
  <c r="BN80" i="6"/>
  <c r="BN79" i="6"/>
  <c r="BN78" i="6"/>
  <c r="BN77" i="6"/>
  <c r="BN76" i="6"/>
  <c r="BN75" i="6"/>
  <c r="BN74" i="6"/>
  <c r="BN73" i="6"/>
  <c r="BN72" i="6"/>
  <c r="BN71" i="6"/>
  <c r="BN70" i="6"/>
  <c r="BN69" i="6"/>
  <c r="BN68" i="6"/>
  <c r="BN67" i="6"/>
  <c r="BN66" i="6"/>
  <c r="BN65" i="6"/>
  <c r="BN64" i="6"/>
  <c r="BN63" i="6"/>
  <c r="BN62" i="6"/>
  <c r="BN61" i="6"/>
  <c r="BN60" i="6"/>
  <c r="BN59" i="6"/>
  <c r="BN58" i="6"/>
  <c r="BN57" i="6"/>
  <c r="BN56" i="6"/>
  <c r="BN55" i="6"/>
  <c r="BN54" i="6"/>
  <c r="BN53" i="6"/>
  <c r="BN52" i="6"/>
  <c r="BN51" i="6"/>
  <c r="BN50" i="6"/>
  <c r="BN49" i="6"/>
  <c r="BN48" i="6"/>
  <c r="BN47" i="6"/>
  <c r="BN46" i="6"/>
  <c r="BN45" i="6"/>
  <c r="BN44" i="6"/>
  <c r="BN43" i="6"/>
  <c r="BN42" i="6"/>
  <c r="BN41" i="6"/>
  <c r="BN40" i="6"/>
  <c r="BN39" i="6"/>
  <c r="BN38" i="6"/>
  <c r="BN37" i="6"/>
  <c r="BN36" i="6"/>
  <c r="BN35" i="6"/>
  <c r="BN34" i="6"/>
  <c r="BN33" i="6"/>
  <c r="BN32" i="6"/>
  <c r="BN31" i="6"/>
  <c r="BN30" i="6"/>
  <c r="BN29" i="6"/>
  <c r="BN28" i="6"/>
  <c r="BN27" i="6"/>
  <c r="BN26" i="6"/>
  <c r="BN25" i="6"/>
  <c r="BN24" i="6"/>
  <c r="BN23" i="6"/>
  <c r="BN22" i="6"/>
  <c r="BN21" i="6"/>
  <c r="BN20" i="6"/>
  <c r="BN19" i="6"/>
  <c r="BN18" i="6"/>
  <c r="BN17" i="6"/>
  <c r="BN16" i="6"/>
  <c r="BN15" i="6"/>
  <c r="BN14" i="6"/>
  <c r="BN13" i="6"/>
  <c r="BN12" i="6"/>
  <c r="BN11" i="6"/>
  <c r="BN10" i="6"/>
  <c r="BN9" i="6"/>
  <c r="BN8" i="6"/>
  <c r="BN7" i="6"/>
  <c r="BN6" i="6"/>
  <c r="BN5" i="6"/>
  <c r="BN4" i="6"/>
  <c r="BN3" i="6"/>
  <c r="BN706" i="5"/>
  <c r="BN704" i="5"/>
  <c r="BN703" i="5"/>
  <c r="BN702" i="5"/>
  <c r="BN701" i="5"/>
  <c r="BN700" i="5"/>
  <c r="BN699" i="5"/>
  <c r="BN698" i="5"/>
  <c r="BN697" i="5"/>
  <c r="BN696" i="5"/>
  <c r="BN695" i="5"/>
  <c r="BN694" i="5"/>
  <c r="BN693" i="5"/>
  <c r="BN692" i="5"/>
  <c r="BN691" i="5"/>
  <c r="BN690" i="5"/>
  <c r="BN689" i="5"/>
  <c r="BN688" i="5"/>
  <c r="BN687" i="5"/>
  <c r="BN686" i="5"/>
  <c r="BN685" i="5"/>
  <c r="BN684" i="5"/>
  <c r="BN683" i="5"/>
  <c r="BN682" i="5"/>
  <c r="BN681" i="5"/>
  <c r="BN680" i="5"/>
  <c r="BN679" i="5"/>
  <c r="BN678" i="5"/>
  <c r="BN677" i="5"/>
  <c r="BN676" i="5"/>
  <c r="BN675" i="5"/>
  <c r="BN674" i="5"/>
  <c r="BN673" i="5"/>
  <c r="BN672" i="5"/>
  <c r="BN671" i="5"/>
  <c r="BN670" i="5"/>
  <c r="BN669" i="5"/>
  <c r="BN668" i="5"/>
  <c r="BN667" i="5"/>
  <c r="BN666" i="5"/>
  <c r="BN665" i="5"/>
  <c r="BN664" i="5"/>
  <c r="BN663" i="5"/>
  <c r="BN662" i="5"/>
  <c r="BN661" i="5"/>
  <c r="BN660" i="5"/>
  <c r="BN659" i="5"/>
  <c r="BN658" i="5"/>
  <c r="BN657" i="5"/>
  <c r="BN656" i="5"/>
  <c r="BN655" i="5"/>
  <c r="BN654" i="5"/>
  <c r="BN653" i="5"/>
  <c r="BN652" i="5"/>
  <c r="BN651" i="5"/>
  <c r="BN650" i="5"/>
  <c r="BN649" i="5"/>
  <c r="BN648" i="5"/>
  <c r="BN647" i="5"/>
  <c r="BN646" i="5"/>
  <c r="BN645" i="5"/>
  <c r="BN644" i="5"/>
  <c r="BN643" i="5"/>
  <c r="BN642" i="5"/>
  <c r="BN641" i="5"/>
  <c r="BN640" i="5"/>
  <c r="BN639" i="5"/>
  <c r="BN638" i="5"/>
  <c r="BN637" i="5"/>
  <c r="BN636" i="5"/>
  <c r="BN635" i="5"/>
  <c r="BN634" i="5"/>
  <c r="BN633" i="5"/>
  <c r="BN632" i="5"/>
  <c r="BN631" i="5"/>
  <c r="BN630" i="5"/>
  <c r="BN629" i="5"/>
  <c r="BN628" i="5"/>
  <c r="BN627" i="5"/>
  <c r="BN626" i="5"/>
  <c r="BN625" i="5"/>
  <c r="BN624" i="5"/>
  <c r="BN623" i="5"/>
  <c r="BN622" i="5"/>
  <c r="BN621" i="5"/>
  <c r="BN620" i="5"/>
  <c r="BN619" i="5"/>
  <c r="BN618" i="5"/>
  <c r="BN617" i="5"/>
  <c r="BN616" i="5"/>
  <c r="BN615" i="5"/>
  <c r="BN614" i="5"/>
  <c r="BN613" i="5"/>
  <c r="BN612" i="5"/>
  <c r="BN611" i="5"/>
  <c r="BN610" i="5"/>
  <c r="BN609" i="5"/>
  <c r="BN608" i="5"/>
  <c r="BN607" i="5"/>
  <c r="BN606" i="5"/>
  <c r="BN605" i="5"/>
  <c r="BN604" i="5"/>
  <c r="BN603" i="5"/>
  <c r="BN602" i="5"/>
  <c r="BN601" i="5"/>
  <c r="BN600" i="5"/>
  <c r="BN599" i="5"/>
  <c r="BN598" i="5"/>
  <c r="BN597" i="5"/>
  <c r="BN596" i="5"/>
  <c r="BN595" i="5"/>
  <c r="BN594" i="5"/>
  <c r="BN593" i="5"/>
  <c r="BN592" i="5"/>
  <c r="BN591" i="5"/>
  <c r="BN590" i="5"/>
  <c r="BN589" i="5"/>
  <c r="BN588" i="5"/>
  <c r="BN587" i="5"/>
  <c r="BN586" i="5"/>
  <c r="BN585" i="5"/>
  <c r="BN584" i="5"/>
  <c r="BN583" i="5"/>
  <c r="BN582" i="5"/>
  <c r="BN581" i="5"/>
  <c r="BN580" i="5"/>
  <c r="BN579" i="5"/>
  <c r="BN578" i="5"/>
  <c r="BN577" i="5"/>
  <c r="BN576" i="5"/>
  <c r="BN575" i="5"/>
  <c r="BN574" i="5"/>
  <c r="BN573" i="5"/>
  <c r="BN572" i="5"/>
  <c r="BN571" i="5"/>
  <c r="BN570" i="5"/>
  <c r="BN569" i="5"/>
  <c r="BN568" i="5"/>
  <c r="BN567" i="5"/>
  <c r="BN566" i="5"/>
  <c r="BN565" i="5"/>
  <c r="BN564" i="5"/>
  <c r="BN563" i="5"/>
  <c r="BN562" i="5"/>
  <c r="BN561" i="5"/>
  <c r="BN560" i="5"/>
  <c r="BN559" i="5"/>
  <c r="BN558" i="5"/>
  <c r="BN557" i="5"/>
  <c r="BN556" i="5"/>
  <c r="BN555" i="5"/>
  <c r="BN554" i="5"/>
  <c r="BN553" i="5"/>
  <c r="BN552" i="5"/>
  <c r="BN551" i="5"/>
  <c r="BN550" i="5"/>
  <c r="BN549" i="5"/>
  <c r="BN548" i="5"/>
  <c r="BN547" i="5"/>
  <c r="BN546" i="5"/>
  <c r="BN545" i="5"/>
  <c r="BN544" i="5"/>
  <c r="BN543" i="5"/>
  <c r="BN542" i="5"/>
  <c r="BN541" i="5"/>
  <c r="BN540" i="5"/>
  <c r="BN539" i="5"/>
  <c r="BN538" i="5"/>
  <c r="BN537" i="5"/>
  <c r="BN536" i="5"/>
  <c r="BN535" i="5"/>
  <c r="BN534" i="5"/>
  <c r="BN533" i="5"/>
  <c r="BN532" i="5"/>
  <c r="BN531" i="5"/>
  <c r="BN530" i="5"/>
  <c r="BN529" i="5"/>
  <c r="BN528" i="5"/>
  <c r="BN527" i="5"/>
  <c r="BN526" i="5"/>
  <c r="BN525" i="5"/>
  <c r="BN524" i="5"/>
  <c r="BN523" i="5"/>
  <c r="BN522" i="5"/>
  <c r="BN521" i="5"/>
  <c r="BN520" i="5"/>
  <c r="BN519" i="5"/>
  <c r="BN518" i="5"/>
  <c r="BN517" i="5"/>
  <c r="BN516" i="5"/>
  <c r="BN515" i="5"/>
  <c r="BN514" i="5"/>
  <c r="BN513" i="5"/>
  <c r="BN512" i="5"/>
  <c r="BN511" i="5"/>
  <c r="BN510" i="5"/>
  <c r="BN509" i="5"/>
  <c r="BN508" i="5"/>
  <c r="BN507" i="5"/>
  <c r="BN506" i="5"/>
  <c r="BN505" i="5"/>
  <c r="BN504" i="5"/>
  <c r="BN503" i="5"/>
  <c r="BN502" i="5"/>
  <c r="BN501" i="5"/>
  <c r="BN500" i="5"/>
  <c r="BN499" i="5"/>
  <c r="BN498" i="5"/>
  <c r="BN497" i="5"/>
  <c r="BN496" i="5"/>
  <c r="BN495" i="5"/>
  <c r="BN494" i="5"/>
  <c r="BN493" i="5"/>
  <c r="BN492" i="5"/>
  <c r="BN491" i="5"/>
  <c r="BN490" i="5"/>
  <c r="BN489" i="5"/>
  <c r="BN488" i="5"/>
  <c r="BN487" i="5"/>
  <c r="BN486" i="5"/>
  <c r="BN485" i="5"/>
  <c r="BN484" i="5"/>
  <c r="BN483" i="5"/>
  <c r="BN482" i="5"/>
  <c r="BN481" i="5"/>
  <c r="BN480" i="5"/>
  <c r="BN479" i="5"/>
  <c r="BN478" i="5"/>
  <c r="BN477" i="5"/>
  <c r="BN476" i="5"/>
  <c r="BN475" i="5"/>
  <c r="BN474" i="5"/>
  <c r="BN473" i="5"/>
  <c r="BN472" i="5"/>
  <c r="BN471" i="5"/>
  <c r="BN470" i="5"/>
  <c r="BN469" i="5"/>
  <c r="BN468" i="5"/>
  <c r="BN467" i="5"/>
  <c r="BN466" i="5"/>
  <c r="BN465" i="5"/>
  <c r="BN464" i="5"/>
  <c r="BN463" i="5"/>
  <c r="BN462" i="5"/>
  <c r="BN461" i="5"/>
  <c r="BN460" i="5"/>
  <c r="BN459" i="5"/>
  <c r="BN458" i="5"/>
  <c r="BN457" i="5"/>
  <c r="BN456" i="5"/>
  <c r="BN455" i="5"/>
  <c r="BN454" i="5"/>
  <c r="BN453" i="5"/>
  <c r="BN452" i="5"/>
  <c r="BN451" i="5"/>
  <c r="BN450" i="5"/>
  <c r="BN449" i="5"/>
  <c r="BN448" i="5"/>
  <c r="BN447" i="5"/>
  <c r="BN446" i="5"/>
  <c r="BN445" i="5"/>
  <c r="BN444" i="5"/>
  <c r="BN443" i="5"/>
  <c r="BN442" i="5"/>
  <c r="BN441" i="5"/>
  <c r="BN440" i="5"/>
  <c r="BN439" i="5"/>
  <c r="BN438" i="5"/>
  <c r="BN437" i="5"/>
  <c r="BN436" i="5"/>
  <c r="BN435" i="5"/>
  <c r="BN434" i="5"/>
  <c r="BN433" i="5"/>
  <c r="BN432" i="5"/>
  <c r="BN431" i="5"/>
  <c r="BN430" i="5"/>
  <c r="BN429" i="5"/>
  <c r="BN428" i="5"/>
  <c r="BN427" i="5"/>
  <c r="BN426" i="5"/>
  <c r="BN425" i="5"/>
  <c r="BN424" i="5"/>
  <c r="BN423" i="5"/>
  <c r="BN422" i="5"/>
  <c r="BN421" i="5"/>
  <c r="BN420" i="5"/>
  <c r="BN419" i="5"/>
  <c r="BN418" i="5"/>
  <c r="BN417" i="5"/>
  <c r="BN416" i="5"/>
  <c r="BN415" i="5"/>
  <c r="BN414" i="5"/>
  <c r="BN413" i="5"/>
  <c r="BN412" i="5"/>
  <c r="BN411" i="5"/>
  <c r="BN410" i="5"/>
  <c r="BN409" i="5"/>
  <c r="BN408" i="5"/>
  <c r="BN407" i="5"/>
  <c r="BN406" i="5"/>
  <c r="BN405" i="5"/>
  <c r="BN404" i="5"/>
  <c r="BN403" i="5"/>
  <c r="BN402" i="5"/>
  <c r="BN401" i="5"/>
  <c r="BN400" i="5"/>
  <c r="BN399" i="5"/>
  <c r="BN398" i="5"/>
  <c r="BN397" i="5"/>
  <c r="BN396" i="5"/>
  <c r="BN395" i="5"/>
  <c r="BN394" i="5"/>
  <c r="BN393" i="5"/>
  <c r="BN392" i="5"/>
  <c r="BN391" i="5"/>
  <c r="BN390" i="5"/>
  <c r="BN389" i="5"/>
  <c r="BN388" i="5"/>
  <c r="BN387" i="5"/>
  <c r="BN386" i="5"/>
  <c r="BN385" i="5"/>
  <c r="BN384" i="5"/>
  <c r="BN383" i="5"/>
  <c r="BN382" i="5"/>
  <c r="BN381" i="5"/>
  <c r="BN380" i="5"/>
  <c r="BN379" i="5"/>
  <c r="BN378" i="5"/>
  <c r="BN377" i="5"/>
  <c r="BN376" i="5"/>
  <c r="BN375" i="5"/>
  <c r="BN374" i="5"/>
  <c r="BN373" i="5"/>
  <c r="BN372" i="5"/>
  <c r="BN371" i="5"/>
  <c r="BN370" i="5"/>
  <c r="BN369" i="5"/>
  <c r="BN368" i="5"/>
  <c r="BN367" i="5"/>
  <c r="BN366" i="5"/>
  <c r="BN365" i="5"/>
  <c r="BN364" i="5"/>
  <c r="BN363" i="5"/>
  <c r="BN362" i="5"/>
  <c r="BN361" i="5"/>
  <c r="BN360" i="5"/>
  <c r="BN359" i="5"/>
  <c r="BN358" i="5"/>
  <c r="BN357" i="5"/>
  <c r="BN356" i="5"/>
  <c r="BN355" i="5"/>
  <c r="BN354" i="5"/>
  <c r="BN353" i="5"/>
  <c r="BN352" i="5"/>
  <c r="BN351" i="5"/>
  <c r="BN350" i="5"/>
  <c r="BN349" i="5"/>
  <c r="BN348" i="5"/>
  <c r="BN347" i="5"/>
  <c r="BN346" i="5"/>
  <c r="BN345" i="5"/>
  <c r="BN344" i="5"/>
  <c r="BN343" i="5"/>
  <c r="BN342" i="5"/>
  <c r="BN341" i="5"/>
  <c r="BN340" i="5"/>
  <c r="BN339" i="5"/>
  <c r="BN338" i="5"/>
  <c r="BN337" i="5"/>
  <c r="BN336" i="5"/>
  <c r="BN335" i="5"/>
  <c r="BN334" i="5"/>
  <c r="BN333" i="5"/>
  <c r="BN332" i="5"/>
  <c r="BN331" i="5"/>
  <c r="BN330" i="5"/>
  <c r="BN329" i="5"/>
  <c r="BN328" i="5"/>
  <c r="BN327" i="5"/>
  <c r="BN326" i="5"/>
  <c r="BN325" i="5"/>
  <c r="BN324" i="5"/>
  <c r="BN323" i="5"/>
  <c r="BN322" i="5"/>
  <c r="BN321" i="5"/>
  <c r="BN320" i="5"/>
  <c r="BN319" i="5"/>
  <c r="BN318" i="5"/>
  <c r="BN317" i="5"/>
  <c r="BN316" i="5"/>
  <c r="BN315" i="5"/>
  <c r="BN314" i="5"/>
  <c r="BN313" i="5"/>
  <c r="BN312" i="5"/>
  <c r="BN311" i="5"/>
  <c r="BN310" i="5"/>
  <c r="BN309" i="5"/>
  <c r="BN308" i="5"/>
  <c r="BN307" i="5"/>
  <c r="BN306" i="5"/>
  <c r="BN305" i="5"/>
  <c r="BN304" i="5"/>
  <c r="BN303" i="5"/>
  <c r="BN302" i="5"/>
  <c r="BN301" i="5"/>
  <c r="BN300" i="5"/>
  <c r="BN299" i="5"/>
  <c r="BN298" i="5"/>
  <c r="BN297" i="5"/>
  <c r="BN296" i="5"/>
  <c r="BN295" i="5"/>
  <c r="BN294" i="5"/>
  <c r="BN293" i="5"/>
  <c r="BN292" i="5"/>
  <c r="BN291" i="5"/>
  <c r="BN290" i="5"/>
  <c r="BN289" i="5"/>
  <c r="BN288" i="5"/>
  <c r="BN287" i="5"/>
  <c r="BN286" i="5"/>
  <c r="BN285" i="5"/>
  <c r="BN284" i="5"/>
  <c r="BN283" i="5"/>
  <c r="BN282" i="5"/>
  <c r="BN281" i="5"/>
  <c r="BN280" i="5"/>
  <c r="BN279" i="5"/>
  <c r="BN278" i="5"/>
  <c r="BN277" i="5"/>
  <c r="BN276" i="5"/>
  <c r="BN275" i="5"/>
  <c r="BN274" i="5"/>
  <c r="BN273" i="5"/>
  <c r="BN272" i="5"/>
  <c r="BN271" i="5"/>
  <c r="BN270" i="5"/>
  <c r="BN269" i="5"/>
  <c r="BN268" i="5"/>
  <c r="BN267" i="5"/>
  <c r="BN266" i="5"/>
  <c r="BN265" i="5"/>
  <c r="BN264" i="5"/>
  <c r="BN263" i="5"/>
  <c r="BN262" i="5"/>
  <c r="BN261" i="5"/>
  <c r="BN260" i="5"/>
  <c r="BN259" i="5"/>
  <c r="BN258" i="5"/>
  <c r="BN257" i="5"/>
  <c r="BN256" i="5"/>
  <c r="BN255" i="5"/>
  <c r="BN254" i="5"/>
  <c r="BN253" i="5"/>
  <c r="BN252" i="5"/>
  <c r="BN251" i="5"/>
  <c r="BN250" i="5"/>
  <c r="BN249" i="5"/>
  <c r="BN248" i="5"/>
  <c r="BN247" i="5"/>
  <c r="BN246" i="5"/>
  <c r="BN245" i="5"/>
  <c r="BN244" i="5"/>
  <c r="BN243" i="5"/>
  <c r="BN242" i="5"/>
  <c r="BN241" i="5"/>
  <c r="BN240" i="5"/>
  <c r="BN239" i="5"/>
  <c r="BN238" i="5"/>
  <c r="BN237" i="5"/>
  <c r="BN236" i="5"/>
  <c r="BN235" i="5"/>
  <c r="BN234" i="5"/>
  <c r="BN233" i="5"/>
  <c r="BN232" i="5"/>
  <c r="BN231" i="5"/>
  <c r="BN230" i="5"/>
  <c r="BN229" i="5"/>
  <c r="BN228" i="5"/>
  <c r="BN227" i="5"/>
  <c r="BN226" i="5"/>
  <c r="BN225" i="5"/>
  <c r="BN224" i="5"/>
  <c r="BN223" i="5"/>
  <c r="BN222" i="5"/>
  <c r="BN221" i="5"/>
  <c r="BN220" i="5"/>
  <c r="BN219" i="5"/>
  <c r="BN218" i="5"/>
  <c r="BN217" i="5"/>
  <c r="BN216" i="5"/>
  <c r="BN215" i="5"/>
  <c r="BN214" i="5"/>
  <c r="BN213" i="5"/>
  <c r="BN212" i="5"/>
  <c r="BN211" i="5"/>
  <c r="BN210" i="5"/>
  <c r="BN209" i="5"/>
  <c r="BN208" i="5"/>
  <c r="BN207" i="5"/>
  <c r="BN206" i="5"/>
  <c r="BN205" i="5"/>
  <c r="BN204" i="5"/>
  <c r="BN203" i="5"/>
  <c r="BN202" i="5"/>
  <c r="BN201" i="5"/>
  <c r="BN200" i="5"/>
  <c r="BN199" i="5"/>
  <c r="BN198" i="5"/>
  <c r="BN197" i="5"/>
  <c r="BN196" i="5"/>
  <c r="BN195" i="5"/>
  <c r="BN194" i="5"/>
  <c r="BN193" i="5"/>
  <c r="BN192" i="5"/>
  <c r="BN191" i="5"/>
  <c r="BN190" i="5"/>
  <c r="BN189" i="5"/>
  <c r="BN188" i="5"/>
  <c r="BN187" i="5"/>
  <c r="BN186" i="5"/>
  <c r="BN185" i="5"/>
  <c r="BN184" i="5"/>
  <c r="BN183" i="5"/>
  <c r="BN182" i="5"/>
  <c r="BN181" i="5"/>
  <c r="BN180" i="5"/>
  <c r="BN179" i="5"/>
  <c r="BN178" i="5"/>
  <c r="BN177" i="5"/>
  <c r="BN176" i="5"/>
  <c r="BN175" i="5"/>
  <c r="BN174" i="5"/>
  <c r="BN173" i="5"/>
  <c r="BN172" i="5"/>
  <c r="BN171" i="5"/>
  <c r="BN170" i="5"/>
  <c r="BN169" i="5"/>
  <c r="BN168" i="5"/>
  <c r="BN167" i="5"/>
  <c r="BN166" i="5"/>
  <c r="BN165" i="5"/>
  <c r="BN164" i="5"/>
  <c r="BN163" i="5"/>
  <c r="BN162" i="5"/>
  <c r="BN161" i="5"/>
  <c r="BN160" i="5"/>
  <c r="BN159" i="5"/>
  <c r="BN158" i="5"/>
  <c r="BN157" i="5"/>
  <c r="BN156" i="5"/>
  <c r="BN155" i="5"/>
  <c r="BN154" i="5"/>
  <c r="BN153" i="5"/>
  <c r="BN152" i="5"/>
  <c r="BN151" i="5"/>
  <c r="BN150" i="5"/>
  <c r="BN149" i="5"/>
  <c r="BN148" i="5"/>
  <c r="BN147" i="5"/>
  <c r="BN146" i="5"/>
  <c r="BN145" i="5"/>
  <c r="BN144" i="5"/>
  <c r="BN143" i="5"/>
  <c r="BN142" i="5"/>
  <c r="BN141" i="5"/>
  <c r="BN140" i="5"/>
  <c r="BN139" i="5"/>
  <c r="BN138" i="5"/>
  <c r="BN137" i="5"/>
  <c r="BN136" i="5"/>
  <c r="BN135" i="5"/>
  <c r="BN134" i="5"/>
  <c r="BN133" i="5"/>
  <c r="BN132" i="5"/>
  <c r="BN131" i="5"/>
  <c r="BN130" i="5"/>
  <c r="BN129" i="5"/>
  <c r="BN128" i="5"/>
  <c r="BN127" i="5"/>
  <c r="BN126" i="5"/>
  <c r="BN125" i="5"/>
  <c r="BN124" i="5"/>
  <c r="BN123" i="5"/>
  <c r="BN122" i="5"/>
  <c r="BN121" i="5"/>
  <c r="BN120" i="5"/>
  <c r="BN119" i="5"/>
  <c r="BN118" i="5"/>
  <c r="BN117" i="5"/>
  <c r="BN116" i="5"/>
  <c r="BN115" i="5"/>
  <c r="BN114" i="5"/>
  <c r="BN113" i="5"/>
  <c r="BN112" i="5"/>
  <c r="BN111" i="5"/>
  <c r="BN110" i="5"/>
  <c r="BN109" i="5"/>
  <c r="BN108" i="5"/>
  <c r="BN107" i="5"/>
  <c r="BN106" i="5"/>
  <c r="BN105" i="5"/>
  <c r="BN104" i="5"/>
  <c r="BN103" i="5"/>
  <c r="BN102" i="5"/>
  <c r="BN101" i="5"/>
  <c r="BN100" i="5"/>
  <c r="BN99" i="5"/>
  <c r="BN98" i="5"/>
  <c r="BN97" i="5"/>
  <c r="BN96" i="5"/>
  <c r="BN95" i="5"/>
  <c r="BN94" i="5"/>
  <c r="BN93" i="5"/>
  <c r="BN92" i="5"/>
  <c r="BN91" i="5"/>
  <c r="BN90" i="5"/>
  <c r="BN89" i="5"/>
  <c r="BN88" i="5"/>
  <c r="BN87" i="5"/>
  <c r="BN86" i="5"/>
  <c r="BN85" i="5"/>
  <c r="BN84" i="5"/>
  <c r="BN83" i="5"/>
  <c r="BN82" i="5"/>
  <c r="BN81" i="5"/>
  <c r="BN80" i="5"/>
  <c r="BN79" i="5"/>
  <c r="BN78" i="5"/>
  <c r="BN77" i="5"/>
  <c r="BN76" i="5"/>
  <c r="BN75" i="5"/>
  <c r="BN74" i="5"/>
  <c r="BN73" i="5"/>
  <c r="BN72" i="5"/>
  <c r="BN71" i="5"/>
  <c r="BN70" i="5"/>
  <c r="BN69" i="5"/>
  <c r="BN68" i="5"/>
  <c r="BN67" i="5"/>
  <c r="BN66" i="5"/>
  <c r="BN65" i="5"/>
  <c r="BN64" i="5"/>
  <c r="BN63" i="5"/>
  <c r="BN62" i="5"/>
  <c r="BN61" i="5"/>
  <c r="BN60" i="5"/>
  <c r="BN59" i="5"/>
  <c r="BN58" i="5"/>
  <c r="BN57" i="5"/>
  <c r="BN56" i="5"/>
  <c r="BN55" i="5"/>
  <c r="BN54" i="5"/>
  <c r="BN53" i="5"/>
  <c r="BN52" i="5"/>
  <c r="BN51" i="5"/>
  <c r="BN50" i="5"/>
  <c r="BN49" i="5"/>
  <c r="BN48" i="5"/>
  <c r="BN47" i="5"/>
  <c r="BN46" i="5"/>
  <c r="BN45" i="5"/>
  <c r="BN44" i="5"/>
  <c r="BN43" i="5"/>
  <c r="BN42" i="5"/>
  <c r="BN41" i="5"/>
  <c r="BN40" i="5"/>
  <c r="BN39" i="5"/>
  <c r="BN38" i="5"/>
  <c r="BN37" i="5"/>
  <c r="BN36" i="5"/>
  <c r="BN35" i="5"/>
  <c r="BN34" i="5"/>
  <c r="BN33" i="5"/>
  <c r="BN32" i="5"/>
  <c r="BN31" i="5"/>
  <c r="BN30" i="5"/>
  <c r="BN29" i="5"/>
  <c r="BN28" i="5"/>
  <c r="BN27" i="5"/>
  <c r="BN26" i="5"/>
  <c r="BN25" i="5"/>
  <c r="BN24" i="5"/>
  <c r="BN23" i="5"/>
  <c r="BN22" i="5"/>
  <c r="BN21" i="5"/>
  <c r="BN20" i="5"/>
  <c r="BN19" i="5"/>
  <c r="BN18" i="5"/>
  <c r="BN17" i="5"/>
  <c r="BN16" i="5"/>
  <c r="BN15" i="5"/>
  <c r="BN14" i="5"/>
  <c r="BN13" i="5"/>
  <c r="BN12" i="5"/>
  <c r="BN11" i="5"/>
  <c r="BN10" i="5"/>
  <c r="BN9" i="5"/>
  <c r="BN8" i="5"/>
  <c r="BN7" i="5"/>
  <c r="BN6" i="5"/>
  <c r="BN5" i="5"/>
  <c r="BN4" i="5"/>
  <c r="BN3" i="5"/>
  <c r="BN2" i="5"/>
  <c r="CE28" i="6"/>
  <c r="CD28" i="6"/>
  <c r="CC28" i="6"/>
  <c r="CB28" i="6"/>
  <c r="CA28" i="6"/>
  <c r="BZ28" i="6"/>
  <c r="BY28" i="6"/>
  <c r="BX28" i="6"/>
  <c r="BW28" i="6"/>
  <c r="BV28" i="6"/>
  <c r="BU28" i="6"/>
  <c r="CE27" i="6"/>
  <c r="CD27" i="6"/>
  <c r="CC27" i="6"/>
  <c r="CB27" i="6"/>
  <c r="CA27" i="6"/>
  <c r="BZ27" i="6"/>
  <c r="BY27" i="6"/>
  <c r="BX27" i="6"/>
  <c r="BW27" i="6"/>
  <c r="BV27" i="6"/>
  <c r="BU27" i="6"/>
  <c r="CE26" i="6"/>
  <c r="CD26" i="6"/>
  <c r="CC26" i="6"/>
  <c r="CB26" i="6"/>
  <c r="CA26" i="6"/>
  <c r="BZ26" i="6"/>
  <c r="BY26" i="6"/>
  <c r="BX26" i="6"/>
  <c r="BW26" i="6"/>
  <c r="BV26" i="6"/>
  <c r="BU26" i="6"/>
  <c r="CE25" i="6"/>
  <c r="CD25" i="6"/>
  <c r="CC25" i="6"/>
  <c r="CB25" i="6"/>
  <c r="CA25" i="6"/>
  <c r="BZ25" i="6"/>
  <c r="BY25" i="6"/>
  <c r="BX25" i="6"/>
  <c r="BW25" i="6"/>
  <c r="BV25" i="6"/>
  <c r="BU25" i="6"/>
  <c r="CE24" i="6"/>
  <c r="CD24" i="6"/>
  <c r="CC24" i="6"/>
  <c r="CB24" i="6"/>
  <c r="CA24" i="6"/>
  <c r="BZ24" i="6"/>
  <c r="BY24" i="6"/>
  <c r="BX24" i="6"/>
  <c r="BW24" i="6"/>
  <c r="BV24" i="6"/>
  <c r="BU24" i="6"/>
  <c r="CQ12" i="6"/>
  <c r="CP12" i="6"/>
  <c r="CO12" i="6"/>
  <c r="CN12" i="6"/>
  <c r="CM12" i="6"/>
  <c r="CL12" i="6"/>
  <c r="CK12" i="6"/>
  <c r="CJ12" i="6"/>
  <c r="CI12" i="6"/>
  <c r="CH12" i="6"/>
  <c r="CG12" i="6"/>
  <c r="CA28" i="5"/>
  <c r="BZ28" i="5"/>
  <c r="BY28" i="5"/>
  <c r="BX28" i="5"/>
  <c r="BW28" i="5"/>
  <c r="BV28" i="5"/>
  <c r="BU28" i="5"/>
  <c r="BT28" i="5"/>
  <c r="BS28" i="5"/>
  <c r="BR28" i="5"/>
  <c r="BQ28" i="5"/>
  <c r="CA27" i="5"/>
  <c r="BZ27" i="5"/>
  <c r="BY27" i="5"/>
  <c r="BX27" i="5"/>
  <c r="BW27" i="5"/>
  <c r="BV27" i="5"/>
  <c r="BU27" i="5"/>
  <c r="BT27" i="5"/>
  <c r="BS27" i="5"/>
  <c r="BR27" i="5"/>
  <c r="BQ27" i="5"/>
  <c r="CA26" i="5"/>
  <c r="BZ26" i="5"/>
  <c r="BY26" i="5"/>
  <c r="BX26" i="5"/>
  <c r="BW26" i="5"/>
  <c r="BV26" i="5"/>
  <c r="BU26" i="5"/>
  <c r="BT26" i="5"/>
  <c r="BS26" i="5"/>
  <c r="BR26" i="5"/>
  <c r="BQ26" i="5"/>
  <c r="CA25" i="5"/>
  <c r="BZ25" i="5"/>
  <c r="BY25" i="5"/>
  <c r="BX25" i="5"/>
  <c r="BW25" i="5"/>
  <c r="BV25" i="5"/>
  <c r="BU25" i="5"/>
  <c r="BT25" i="5"/>
  <c r="BS25" i="5"/>
  <c r="BR25" i="5"/>
  <c r="BQ25" i="5"/>
  <c r="CA24" i="5"/>
  <c r="BZ24" i="5"/>
  <c r="BY24" i="5"/>
  <c r="BX24" i="5"/>
  <c r="BW24" i="5"/>
  <c r="BV24" i="5"/>
  <c r="BU24" i="5"/>
  <c r="BT24" i="5"/>
  <c r="BS24" i="5"/>
  <c r="BR24" i="5"/>
  <c r="BQ24" i="5"/>
  <c r="CM12" i="5"/>
  <c r="CL12" i="5"/>
  <c r="CK12" i="5"/>
  <c r="CJ12" i="5"/>
  <c r="CI12" i="5"/>
  <c r="CH12" i="5"/>
  <c r="CG12" i="5"/>
  <c r="CF12" i="5"/>
  <c r="CE12" i="5"/>
  <c r="CD12" i="5"/>
  <c r="CC12" i="5"/>
  <c r="CM12" i="1"/>
  <c r="CL12" i="1"/>
  <c r="CK12" i="1"/>
  <c r="CJ12" i="1"/>
  <c r="CI12" i="1"/>
  <c r="CH12" i="1"/>
  <c r="CG12" i="1"/>
  <c r="CF12" i="1"/>
  <c r="CE12" i="1"/>
  <c r="CD12" i="1"/>
  <c r="CC12" i="1"/>
  <c r="CA28" i="1"/>
  <c r="BZ28" i="1"/>
  <c r="BY28" i="1"/>
  <c r="BX28" i="1"/>
  <c r="BW28" i="1"/>
  <c r="BV28" i="1"/>
  <c r="BU28" i="1"/>
  <c r="BT28" i="1"/>
  <c r="BS28" i="1"/>
  <c r="BR28" i="1"/>
  <c r="BQ28" i="1"/>
  <c r="CA27" i="1"/>
  <c r="BZ27" i="1"/>
  <c r="BY27" i="1"/>
  <c r="BX27" i="1"/>
  <c r="BW27" i="1"/>
  <c r="BV27" i="1"/>
  <c r="BU27" i="1"/>
  <c r="BT27" i="1"/>
  <c r="BS27" i="1"/>
  <c r="BR27" i="1"/>
  <c r="BQ27" i="1"/>
  <c r="CA26" i="1"/>
  <c r="BZ26" i="1"/>
  <c r="BY26" i="1"/>
  <c r="BX26" i="1"/>
  <c r="BW26" i="1"/>
  <c r="BV26" i="1"/>
  <c r="BU26" i="1"/>
  <c r="BT26" i="1"/>
  <c r="BS26" i="1"/>
  <c r="BR26" i="1"/>
  <c r="BQ26" i="1"/>
  <c r="CA25" i="1"/>
  <c r="BZ25" i="1"/>
  <c r="BY25" i="1"/>
  <c r="BX25" i="1"/>
  <c r="BW25" i="1"/>
  <c r="BV25" i="1"/>
  <c r="BU25" i="1"/>
  <c r="BT25" i="1"/>
  <c r="BS25" i="1"/>
  <c r="BR25" i="1"/>
  <c r="BQ25" i="1"/>
  <c r="CA24" i="1"/>
  <c r="BZ24" i="1"/>
  <c r="BY24" i="1"/>
  <c r="BX24" i="1"/>
  <c r="BW24" i="1"/>
  <c r="BV24" i="1"/>
  <c r="BU24" i="1"/>
  <c r="BT24" i="1"/>
  <c r="BS24" i="1"/>
  <c r="BR24" i="1"/>
  <c r="BQ24" i="1"/>
  <c r="AX705" i="6"/>
  <c r="AW705" i="6"/>
  <c r="AV705" i="6"/>
  <c r="AU705" i="6"/>
  <c r="AT705" i="6"/>
  <c r="AS705" i="6"/>
  <c r="AR705" i="6"/>
  <c r="AQ705" i="6"/>
  <c r="AP705" i="6"/>
  <c r="AO705" i="6"/>
  <c r="AX704" i="6"/>
  <c r="AW704" i="6"/>
  <c r="AV704" i="6"/>
  <c r="AU704" i="6"/>
  <c r="AT704" i="6"/>
  <c r="AS704" i="6"/>
  <c r="AR704" i="6"/>
  <c r="AQ704" i="6"/>
  <c r="AP704" i="6"/>
  <c r="AO704" i="6"/>
  <c r="AX703" i="6"/>
  <c r="AW703" i="6"/>
  <c r="AV703" i="6"/>
  <c r="AU703" i="6"/>
  <c r="AT703" i="6"/>
  <c r="AS703" i="6"/>
  <c r="AR703" i="6"/>
  <c r="AQ703" i="6"/>
  <c r="AP703" i="6"/>
  <c r="AO703" i="6"/>
  <c r="AX702" i="6"/>
  <c r="AW702" i="6"/>
  <c r="AV702" i="6"/>
  <c r="AU702" i="6"/>
  <c r="AT702" i="6"/>
  <c r="AS702" i="6"/>
  <c r="AR702" i="6"/>
  <c r="AQ702" i="6"/>
  <c r="AP702" i="6"/>
  <c r="AO702" i="6"/>
  <c r="AX701" i="6"/>
  <c r="AW701" i="6"/>
  <c r="AV701" i="6"/>
  <c r="AU701" i="6"/>
  <c r="AT701" i="6"/>
  <c r="AS701" i="6"/>
  <c r="AR701" i="6"/>
  <c r="AQ701" i="6"/>
  <c r="AP701" i="6"/>
  <c r="AO701" i="6"/>
  <c r="AX700" i="6"/>
  <c r="AW700" i="6"/>
  <c r="AV700" i="6"/>
  <c r="AU700" i="6"/>
  <c r="AT700" i="6"/>
  <c r="AS700" i="6"/>
  <c r="AR700" i="6"/>
  <c r="AQ700" i="6"/>
  <c r="AP700" i="6"/>
  <c r="AO700" i="6"/>
  <c r="AX699" i="6"/>
  <c r="AW699" i="6"/>
  <c r="AV699" i="6"/>
  <c r="AU699" i="6"/>
  <c r="AT699" i="6"/>
  <c r="AS699" i="6"/>
  <c r="AR699" i="6"/>
  <c r="AQ699" i="6"/>
  <c r="AP699" i="6"/>
  <c r="AO699" i="6"/>
  <c r="AX698" i="6"/>
  <c r="AW698" i="6"/>
  <c r="AV698" i="6"/>
  <c r="AU698" i="6"/>
  <c r="AT698" i="6"/>
  <c r="AS698" i="6"/>
  <c r="AR698" i="6"/>
  <c r="AQ698" i="6"/>
  <c r="AP698" i="6"/>
  <c r="AO698" i="6"/>
  <c r="AX697" i="6"/>
  <c r="AW697" i="6"/>
  <c r="AV697" i="6"/>
  <c r="AU697" i="6"/>
  <c r="AT697" i="6"/>
  <c r="AS697" i="6"/>
  <c r="AR697" i="6"/>
  <c r="AQ697" i="6"/>
  <c r="AP697" i="6"/>
  <c r="AO697" i="6"/>
  <c r="AX696" i="6"/>
  <c r="AW696" i="6"/>
  <c r="AV696" i="6"/>
  <c r="AU696" i="6"/>
  <c r="AT696" i="6"/>
  <c r="AS696" i="6"/>
  <c r="AR696" i="6"/>
  <c r="AQ696" i="6"/>
  <c r="AP696" i="6"/>
  <c r="AO696" i="6"/>
  <c r="AX695" i="6"/>
  <c r="AW695" i="6"/>
  <c r="AV695" i="6"/>
  <c r="AU695" i="6"/>
  <c r="AT695" i="6"/>
  <c r="AS695" i="6"/>
  <c r="AR695" i="6"/>
  <c r="AQ695" i="6"/>
  <c r="AP695" i="6"/>
  <c r="AO695" i="6"/>
  <c r="AX694" i="6"/>
  <c r="AW694" i="6"/>
  <c r="AV694" i="6"/>
  <c r="AU694" i="6"/>
  <c r="AT694" i="6"/>
  <c r="AS694" i="6"/>
  <c r="AR694" i="6"/>
  <c r="AQ694" i="6"/>
  <c r="AP694" i="6"/>
  <c r="AO694" i="6"/>
  <c r="AX693" i="6"/>
  <c r="AW693" i="6"/>
  <c r="AV693" i="6"/>
  <c r="AU693" i="6"/>
  <c r="AT693" i="6"/>
  <c r="AS693" i="6"/>
  <c r="AR693" i="6"/>
  <c r="AQ693" i="6"/>
  <c r="AP693" i="6"/>
  <c r="AO693" i="6"/>
  <c r="AX692" i="6"/>
  <c r="AW692" i="6"/>
  <c r="AV692" i="6"/>
  <c r="AU692" i="6"/>
  <c r="AT692" i="6"/>
  <c r="AS692" i="6"/>
  <c r="AR692" i="6"/>
  <c r="AQ692" i="6"/>
  <c r="AP692" i="6"/>
  <c r="AO692" i="6"/>
  <c r="AX691" i="6"/>
  <c r="AW691" i="6"/>
  <c r="AV691" i="6"/>
  <c r="AU691" i="6"/>
  <c r="AT691" i="6"/>
  <c r="AS691" i="6"/>
  <c r="AR691" i="6"/>
  <c r="AQ691" i="6"/>
  <c r="AP691" i="6"/>
  <c r="AO691" i="6"/>
  <c r="AX690" i="6"/>
  <c r="AW690" i="6"/>
  <c r="AV690" i="6"/>
  <c r="AU690" i="6"/>
  <c r="AT690" i="6"/>
  <c r="AS690" i="6"/>
  <c r="AR690" i="6"/>
  <c r="AQ690" i="6"/>
  <c r="AP690" i="6"/>
  <c r="AO690" i="6"/>
  <c r="AX689" i="6"/>
  <c r="AW689" i="6"/>
  <c r="AV689" i="6"/>
  <c r="AU689" i="6"/>
  <c r="AT689" i="6"/>
  <c r="AS689" i="6"/>
  <c r="AR689" i="6"/>
  <c r="AQ689" i="6"/>
  <c r="AP689" i="6"/>
  <c r="AO689" i="6"/>
  <c r="AX688" i="6"/>
  <c r="AW688" i="6"/>
  <c r="AV688" i="6"/>
  <c r="AU688" i="6"/>
  <c r="AT688" i="6"/>
  <c r="AS688" i="6"/>
  <c r="AR688" i="6"/>
  <c r="AQ688" i="6"/>
  <c r="AP688" i="6"/>
  <c r="AO688" i="6"/>
  <c r="AX687" i="6"/>
  <c r="AW687" i="6"/>
  <c r="AV687" i="6"/>
  <c r="AU687" i="6"/>
  <c r="AT687" i="6"/>
  <c r="AS687" i="6"/>
  <c r="AR687" i="6"/>
  <c r="AQ687" i="6"/>
  <c r="AP687" i="6"/>
  <c r="AO687" i="6"/>
  <c r="AX686" i="6"/>
  <c r="AW686" i="6"/>
  <c r="AV686" i="6"/>
  <c r="AU686" i="6"/>
  <c r="AT686" i="6"/>
  <c r="AS686" i="6"/>
  <c r="AR686" i="6"/>
  <c r="AQ686" i="6"/>
  <c r="AP686" i="6"/>
  <c r="AO686" i="6"/>
  <c r="AX685" i="6"/>
  <c r="AW685" i="6"/>
  <c r="AV685" i="6"/>
  <c r="AU685" i="6"/>
  <c r="AT685" i="6"/>
  <c r="AS685" i="6"/>
  <c r="AR685" i="6"/>
  <c r="AQ685" i="6"/>
  <c r="AP685" i="6"/>
  <c r="AO685" i="6"/>
  <c r="AX684" i="6"/>
  <c r="AW684" i="6"/>
  <c r="AV684" i="6"/>
  <c r="AU684" i="6"/>
  <c r="AT684" i="6"/>
  <c r="AS684" i="6"/>
  <c r="AR684" i="6"/>
  <c r="AQ684" i="6"/>
  <c r="AP684" i="6"/>
  <c r="AO684" i="6"/>
  <c r="AX683" i="6"/>
  <c r="AW683" i="6"/>
  <c r="AV683" i="6"/>
  <c r="AU683" i="6"/>
  <c r="AT683" i="6"/>
  <c r="AS683" i="6"/>
  <c r="AR683" i="6"/>
  <c r="AQ683" i="6"/>
  <c r="AP683" i="6"/>
  <c r="AO683" i="6"/>
  <c r="AX682" i="6"/>
  <c r="AW682" i="6"/>
  <c r="AV682" i="6"/>
  <c r="AU682" i="6"/>
  <c r="AT682" i="6"/>
  <c r="AS682" i="6"/>
  <c r="AR682" i="6"/>
  <c r="AQ682" i="6"/>
  <c r="AP682" i="6"/>
  <c r="AO682" i="6"/>
  <c r="AX681" i="6"/>
  <c r="AW681" i="6"/>
  <c r="AV681" i="6"/>
  <c r="AU681" i="6"/>
  <c r="AT681" i="6"/>
  <c r="AS681" i="6"/>
  <c r="AR681" i="6"/>
  <c r="AQ681" i="6"/>
  <c r="AP681" i="6"/>
  <c r="AO681" i="6"/>
  <c r="AX680" i="6"/>
  <c r="AW680" i="6"/>
  <c r="AV680" i="6"/>
  <c r="AU680" i="6"/>
  <c r="AT680" i="6"/>
  <c r="AS680" i="6"/>
  <c r="AR680" i="6"/>
  <c r="AQ680" i="6"/>
  <c r="AP680" i="6"/>
  <c r="AO680" i="6"/>
  <c r="AX679" i="6"/>
  <c r="AW679" i="6"/>
  <c r="AV679" i="6"/>
  <c r="AU679" i="6"/>
  <c r="AT679" i="6"/>
  <c r="AS679" i="6"/>
  <c r="AR679" i="6"/>
  <c r="AQ679" i="6"/>
  <c r="AP679" i="6"/>
  <c r="AO679" i="6"/>
  <c r="AX678" i="6"/>
  <c r="AW678" i="6"/>
  <c r="AV678" i="6"/>
  <c r="AU678" i="6"/>
  <c r="AT678" i="6"/>
  <c r="AS678" i="6"/>
  <c r="AR678" i="6"/>
  <c r="AQ678" i="6"/>
  <c r="AP678" i="6"/>
  <c r="AO678" i="6"/>
  <c r="AX677" i="6"/>
  <c r="AW677" i="6"/>
  <c r="AV677" i="6"/>
  <c r="AU677" i="6"/>
  <c r="AT677" i="6"/>
  <c r="AS677" i="6"/>
  <c r="AR677" i="6"/>
  <c r="AQ677" i="6"/>
  <c r="AP677" i="6"/>
  <c r="AO677" i="6"/>
  <c r="AX676" i="6"/>
  <c r="AW676" i="6"/>
  <c r="AV676" i="6"/>
  <c r="AU676" i="6"/>
  <c r="AT676" i="6"/>
  <c r="AS676" i="6"/>
  <c r="AR676" i="6"/>
  <c r="AQ676" i="6"/>
  <c r="AP676" i="6"/>
  <c r="AO676" i="6"/>
  <c r="AX675" i="6"/>
  <c r="AW675" i="6"/>
  <c r="AV675" i="6"/>
  <c r="AU675" i="6"/>
  <c r="AT675" i="6"/>
  <c r="AS675" i="6"/>
  <c r="AR675" i="6"/>
  <c r="AQ675" i="6"/>
  <c r="AP675" i="6"/>
  <c r="AO675" i="6"/>
  <c r="AX674" i="6"/>
  <c r="AW674" i="6"/>
  <c r="AV674" i="6"/>
  <c r="AU674" i="6"/>
  <c r="AT674" i="6"/>
  <c r="AS674" i="6"/>
  <c r="AR674" i="6"/>
  <c r="AQ674" i="6"/>
  <c r="AP674" i="6"/>
  <c r="AO674" i="6"/>
  <c r="AX673" i="6"/>
  <c r="AW673" i="6"/>
  <c r="AV673" i="6"/>
  <c r="AU673" i="6"/>
  <c r="AT673" i="6"/>
  <c r="AS673" i="6"/>
  <c r="AR673" i="6"/>
  <c r="AQ673" i="6"/>
  <c r="AP673" i="6"/>
  <c r="AO673" i="6"/>
  <c r="AX672" i="6"/>
  <c r="AW672" i="6"/>
  <c r="AV672" i="6"/>
  <c r="AU672" i="6"/>
  <c r="AT672" i="6"/>
  <c r="AS672" i="6"/>
  <c r="AR672" i="6"/>
  <c r="AQ672" i="6"/>
  <c r="AP672" i="6"/>
  <c r="AO672" i="6"/>
  <c r="AX671" i="6"/>
  <c r="AW671" i="6"/>
  <c r="AV671" i="6"/>
  <c r="AU671" i="6"/>
  <c r="AT671" i="6"/>
  <c r="AS671" i="6"/>
  <c r="AR671" i="6"/>
  <c r="AQ671" i="6"/>
  <c r="AP671" i="6"/>
  <c r="AO671" i="6"/>
  <c r="AX670" i="6"/>
  <c r="AW670" i="6"/>
  <c r="AV670" i="6"/>
  <c r="AU670" i="6"/>
  <c r="AT670" i="6"/>
  <c r="AS670" i="6"/>
  <c r="AR670" i="6"/>
  <c r="AQ670" i="6"/>
  <c r="AP670" i="6"/>
  <c r="AO670" i="6"/>
  <c r="AX669" i="6"/>
  <c r="AW669" i="6"/>
  <c r="AV669" i="6"/>
  <c r="AU669" i="6"/>
  <c r="AT669" i="6"/>
  <c r="AS669" i="6"/>
  <c r="AR669" i="6"/>
  <c r="AQ669" i="6"/>
  <c r="AP669" i="6"/>
  <c r="AO669" i="6"/>
  <c r="AX668" i="6"/>
  <c r="AW668" i="6"/>
  <c r="AV668" i="6"/>
  <c r="AU668" i="6"/>
  <c r="AT668" i="6"/>
  <c r="AS668" i="6"/>
  <c r="AR668" i="6"/>
  <c r="AQ668" i="6"/>
  <c r="AP668" i="6"/>
  <c r="AO668" i="6"/>
  <c r="AX667" i="6"/>
  <c r="AW667" i="6"/>
  <c r="AV667" i="6"/>
  <c r="AU667" i="6"/>
  <c r="AT667" i="6"/>
  <c r="AS667" i="6"/>
  <c r="AR667" i="6"/>
  <c r="AQ667" i="6"/>
  <c r="AP667" i="6"/>
  <c r="AO667" i="6"/>
  <c r="AX666" i="6"/>
  <c r="AW666" i="6"/>
  <c r="AV666" i="6"/>
  <c r="AU666" i="6"/>
  <c r="AT666" i="6"/>
  <c r="AS666" i="6"/>
  <c r="AR666" i="6"/>
  <c r="AQ666" i="6"/>
  <c r="AP666" i="6"/>
  <c r="AO666" i="6"/>
  <c r="AX665" i="6"/>
  <c r="AW665" i="6"/>
  <c r="AV665" i="6"/>
  <c r="AU665" i="6"/>
  <c r="AT665" i="6"/>
  <c r="AS665" i="6"/>
  <c r="AR665" i="6"/>
  <c r="AQ665" i="6"/>
  <c r="AP665" i="6"/>
  <c r="AO665" i="6"/>
  <c r="AX664" i="6"/>
  <c r="AW664" i="6"/>
  <c r="AV664" i="6"/>
  <c r="AU664" i="6"/>
  <c r="AT664" i="6"/>
  <c r="AS664" i="6"/>
  <c r="AR664" i="6"/>
  <c r="AQ664" i="6"/>
  <c r="AP664" i="6"/>
  <c r="AO664" i="6"/>
  <c r="AX663" i="6"/>
  <c r="AW663" i="6"/>
  <c r="AV663" i="6"/>
  <c r="AU663" i="6"/>
  <c r="AT663" i="6"/>
  <c r="AS663" i="6"/>
  <c r="AR663" i="6"/>
  <c r="AQ663" i="6"/>
  <c r="AP663" i="6"/>
  <c r="AO663" i="6"/>
  <c r="AX662" i="6"/>
  <c r="AW662" i="6"/>
  <c r="AV662" i="6"/>
  <c r="AU662" i="6"/>
  <c r="AT662" i="6"/>
  <c r="AS662" i="6"/>
  <c r="AR662" i="6"/>
  <c r="AQ662" i="6"/>
  <c r="AP662" i="6"/>
  <c r="AO662" i="6"/>
  <c r="AX661" i="6"/>
  <c r="AW661" i="6"/>
  <c r="AV661" i="6"/>
  <c r="AU661" i="6"/>
  <c r="AT661" i="6"/>
  <c r="AS661" i="6"/>
  <c r="AR661" i="6"/>
  <c r="AQ661" i="6"/>
  <c r="AP661" i="6"/>
  <c r="AO661" i="6"/>
  <c r="AX660" i="6"/>
  <c r="AW660" i="6"/>
  <c r="AV660" i="6"/>
  <c r="AU660" i="6"/>
  <c r="AT660" i="6"/>
  <c r="AS660" i="6"/>
  <c r="AR660" i="6"/>
  <c r="AQ660" i="6"/>
  <c r="AP660" i="6"/>
  <c r="AO660" i="6"/>
  <c r="AX659" i="6"/>
  <c r="AW659" i="6"/>
  <c r="AV659" i="6"/>
  <c r="AU659" i="6"/>
  <c r="AT659" i="6"/>
  <c r="AS659" i="6"/>
  <c r="AR659" i="6"/>
  <c r="AQ659" i="6"/>
  <c r="AP659" i="6"/>
  <c r="AO659" i="6"/>
  <c r="AX658" i="6"/>
  <c r="AW658" i="6"/>
  <c r="AV658" i="6"/>
  <c r="AU658" i="6"/>
  <c r="AT658" i="6"/>
  <c r="AS658" i="6"/>
  <c r="AR658" i="6"/>
  <c r="AQ658" i="6"/>
  <c r="AP658" i="6"/>
  <c r="AO658" i="6"/>
  <c r="AX657" i="6"/>
  <c r="AW657" i="6"/>
  <c r="AV657" i="6"/>
  <c r="AU657" i="6"/>
  <c r="AT657" i="6"/>
  <c r="AS657" i="6"/>
  <c r="AR657" i="6"/>
  <c r="AQ657" i="6"/>
  <c r="AP657" i="6"/>
  <c r="AO657" i="6"/>
  <c r="AX656" i="6"/>
  <c r="AW656" i="6"/>
  <c r="AV656" i="6"/>
  <c r="AU656" i="6"/>
  <c r="AT656" i="6"/>
  <c r="AS656" i="6"/>
  <c r="AR656" i="6"/>
  <c r="AQ656" i="6"/>
  <c r="AP656" i="6"/>
  <c r="AO656" i="6"/>
  <c r="AX655" i="6"/>
  <c r="AW655" i="6"/>
  <c r="AV655" i="6"/>
  <c r="AU655" i="6"/>
  <c r="AT655" i="6"/>
  <c r="AS655" i="6"/>
  <c r="AR655" i="6"/>
  <c r="AQ655" i="6"/>
  <c r="AP655" i="6"/>
  <c r="AO655" i="6"/>
  <c r="AX654" i="6"/>
  <c r="AW654" i="6"/>
  <c r="AV654" i="6"/>
  <c r="AU654" i="6"/>
  <c r="AT654" i="6"/>
  <c r="AS654" i="6"/>
  <c r="AR654" i="6"/>
  <c r="AQ654" i="6"/>
  <c r="AP654" i="6"/>
  <c r="AO654" i="6"/>
  <c r="AX653" i="6"/>
  <c r="AW653" i="6"/>
  <c r="AV653" i="6"/>
  <c r="AU653" i="6"/>
  <c r="AT653" i="6"/>
  <c r="AS653" i="6"/>
  <c r="AR653" i="6"/>
  <c r="AQ653" i="6"/>
  <c r="AP653" i="6"/>
  <c r="AO653" i="6"/>
  <c r="AX652" i="6"/>
  <c r="AW652" i="6"/>
  <c r="AV652" i="6"/>
  <c r="AU652" i="6"/>
  <c r="AT652" i="6"/>
  <c r="AS652" i="6"/>
  <c r="AR652" i="6"/>
  <c r="AQ652" i="6"/>
  <c r="AP652" i="6"/>
  <c r="AO652" i="6"/>
  <c r="AX651" i="6"/>
  <c r="AW651" i="6"/>
  <c r="AV651" i="6"/>
  <c r="AU651" i="6"/>
  <c r="AT651" i="6"/>
  <c r="AS651" i="6"/>
  <c r="AR651" i="6"/>
  <c r="AQ651" i="6"/>
  <c r="AP651" i="6"/>
  <c r="AO651" i="6"/>
  <c r="AX650" i="6"/>
  <c r="AW650" i="6"/>
  <c r="AV650" i="6"/>
  <c r="AU650" i="6"/>
  <c r="AT650" i="6"/>
  <c r="AS650" i="6"/>
  <c r="AR650" i="6"/>
  <c r="AQ650" i="6"/>
  <c r="AP650" i="6"/>
  <c r="AO650" i="6"/>
  <c r="AX649" i="6"/>
  <c r="AW649" i="6"/>
  <c r="AV649" i="6"/>
  <c r="AU649" i="6"/>
  <c r="AT649" i="6"/>
  <c r="AS649" i="6"/>
  <c r="AR649" i="6"/>
  <c r="AQ649" i="6"/>
  <c r="AP649" i="6"/>
  <c r="AO649" i="6"/>
  <c r="AX648" i="6"/>
  <c r="AW648" i="6"/>
  <c r="AV648" i="6"/>
  <c r="AU648" i="6"/>
  <c r="AT648" i="6"/>
  <c r="AS648" i="6"/>
  <c r="AR648" i="6"/>
  <c r="AQ648" i="6"/>
  <c r="AP648" i="6"/>
  <c r="AO648" i="6"/>
  <c r="AX647" i="6"/>
  <c r="AW647" i="6"/>
  <c r="AV647" i="6"/>
  <c r="AU647" i="6"/>
  <c r="AT647" i="6"/>
  <c r="AS647" i="6"/>
  <c r="AR647" i="6"/>
  <c r="AQ647" i="6"/>
  <c r="AP647" i="6"/>
  <c r="AO647" i="6"/>
  <c r="AX646" i="6"/>
  <c r="AW646" i="6"/>
  <c r="AV646" i="6"/>
  <c r="AU646" i="6"/>
  <c r="AT646" i="6"/>
  <c r="AS646" i="6"/>
  <c r="AR646" i="6"/>
  <c r="AQ646" i="6"/>
  <c r="AP646" i="6"/>
  <c r="AO646" i="6"/>
  <c r="AX645" i="6"/>
  <c r="AW645" i="6"/>
  <c r="AV645" i="6"/>
  <c r="AU645" i="6"/>
  <c r="AT645" i="6"/>
  <c r="AS645" i="6"/>
  <c r="AR645" i="6"/>
  <c r="AQ645" i="6"/>
  <c r="AP645" i="6"/>
  <c r="AO645" i="6"/>
  <c r="AX644" i="6"/>
  <c r="AW644" i="6"/>
  <c r="AV644" i="6"/>
  <c r="AU644" i="6"/>
  <c r="AT644" i="6"/>
  <c r="AS644" i="6"/>
  <c r="AR644" i="6"/>
  <c r="AQ644" i="6"/>
  <c r="AP644" i="6"/>
  <c r="AO644" i="6"/>
  <c r="AX643" i="6"/>
  <c r="AW643" i="6"/>
  <c r="AV643" i="6"/>
  <c r="AU643" i="6"/>
  <c r="AT643" i="6"/>
  <c r="AS643" i="6"/>
  <c r="AR643" i="6"/>
  <c r="AQ643" i="6"/>
  <c r="AP643" i="6"/>
  <c r="AO643" i="6"/>
  <c r="AX642" i="6"/>
  <c r="AW642" i="6"/>
  <c r="AV642" i="6"/>
  <c r="AU642" i="6"/>
  <c r="AT642" i="6"/>
  <c r="AS642" i="6"/>
  <c r="AR642" i="6"/>
  <c r="AQ642" i="6"/>
  <c r="AP642" i="6"/>
  <c r="AO642" i="6"/>
  <c r="AX641" i="6"/>
  <c r="AW641" i="6"/>
  <c r="AV641" i="6"/>
  <c r="AU641" i="6"/>
  <c r="AT641" i="6"/>
  <c r="AS641" i="6"/>
  <c r="AR641" i="6"/>
  <c r="AQ641" i="6"/>
  <c r="AP641" i="6"/>
  <c r="AO641" i="6"/>
  <c r="AX640" i="6"/>
  <c r="AW640" i="6"/>
  <c r="AV640" i="6"/>
  <c r="AU640" i="6"/>
  <c r="AT640" i="6"/>
  <c r="AS640" i="6"/>
  <c r="AR640" i="6"/>
  <c r="AQ640" i="6"/>
  <c r="AP640" i="6"/>
  <c r="AO640" i="6"/>
  <c r="AX639" i="6"/>
  <c r="AW639" i="6"/>
  <c r="AV639" i="6"/>
  <c r="AU639" i="6"/>
  <c r="AT639" i="6"/>
  <c r="AS639" i="6"/>
  <c r="AR639" i="6"/>
  <c r="AQ639" i="6"/>
  <c r="AP639" i="6"/>
  <c r="AO639" i="6"/>
  <c r="AX638" i="6"/>
  <c r="AW638" i="6"/>
  <c r="AV638" i="6"/>
  <c r="AU638" i="6"/>
  <c r="AT638" i="6"/>
  <c r="AS638" i="6"/>
  <c r="AR638" i="6"/>
  <c r="AQ638" i="6"/>
  <c r="AP638" i="6"/>
  <c r="AO638" i="6"/>
  <c r="AX637" i="6"/>
  <c r="AW637" i="6"/>
  <c r="AV637" i="6"/>
  <c r="AU637" i="6"/>
  <c r="AT637" i="6"/>
  <c r="AS637" i="6"/>
  <c r="AR637" i="6"/>
  <c r="AQ637" i="6"/>
  <c r="AP637" i="6"/>
  <c r="AO637" i="6"/>
  <c r="AX636" i="6"/>
  <c r="AW636" i="6"/>
  <c r="AV636" i="6"/>
  <c r="AU636" i="6"/>
  <c r="AT636" i="6"/>
  <c r="AS636" i="6"/>
  <c r="AR636" i="6"/>
  <c r="AQ636" i="6"/>
  <c r="AP636" i="6"/>
  <c r="AO636" i="6"/>
  <c r="AX635" i="6"/>
  <c r="AW635" i="6"/>
  <c r="AV635" i="6"/>
  <c r="AU635" i="6"/>
  <c r="AT635" i="6"/>
  <c r="AS635" i="6"/>
  <c r="AR635" i="6"/>
  <c r="AQ635" i="6"/>
  <c r="AP635" i="6"/>
  <c r="AO635" i="6"/>
  <c r="AX634" i="6"/>
  <c r="AW634" i="6"/>
  <c r="AV634" i="6"/>
  <c r="AU634" i="6"/>
  <c r="AT634" i="6"/>
  <c r="AS634" i="6"/>
  <c r="AR634" i="6"/>
  <c r="AQ634" i="6"/>
  <c r="AP634" i="6"/>
  <c r="AO634" i="6"/>
  <c r="AX633" i="6"/>
  <c r="AW633" i="6"/>
  <c r="AV633" i="6"/>
  <c r="AU633" i="6"/>
  <c r="AT633" i="6"/>
  <c r="AS633" i="6"/>
  <c r="AR633" i="6"/>
  <c r="AQ633" i="6"/>
  <c r="AP633" i="6"/>
  <c r="AO633" i="6"/>
  <c r="AX632" i="6"/>
  <c r="AW632" i="6"/>
  <c r="AV632" i="6"/>
  <c r="AU632" i="6"/>
  <c r="AT632" i="6"/>
  <c r="AS632" i="6"/>
  <c r="AR632" i="6"/>
  <c r="AQ632" i="6"/>
  <c r="AP632" i="6"/>
  <c r="AO632" i="6"/>
  <c r="AX631" i="6"/>
  <c r="AW631" i="6"/>
  <c r="AV631" i="6"/>
  <c r="AU631" i="6"/>
  <c r="AT631" i="6"/>
  <c r="AS631" i="6"/>
  <c r="AR631" i="6"/>
  <c r="AQ631" i="6"/>
  <c r="AP631" i="6"/>
  <c r="AO631" i="6"/>
  <c r="AX630" i="6"/>
  <c r="AW630" i="6"/>
  <c r="AV630" i="6"/>
  <c r="AU630" i="6"/>
  <c r="AT630" i="6"/>
  <c r="AS630" i="6"/>
  <c r="AR630" i="6"/>
  <c r="AQ630" i="6"/>
  <c r="AP630" i="6"/>
  <c r="AO630" i="6"/>
  <c r="AX629" i="6"/>
  <c r="AW629" i="6"/>
  <c r="AV629" i="6"/>
  <c r="AU629" i="6"/>
  <c r="AT629" i="6"/>
  <c r="AS629" i="6"/>
  <c r="AR629" i="6"/>
  <c r="AQ629" i="6"/>
  <c r="AP629" i="6"/>
  <c r="AO629" i="6"/>
  <c r="AX628" i="6"/>
  <c r="AW628" i="6"/>
  <c r="AV628" i="6"/>
  <c r="AU628" i="6"/>
  <c r="AT628" i="6"/>
  <c r="AS628" i="6"/>
  <c r="AR628" i="6"/>
  <c r="AQ628" i="6"/>
  <c r="AP628" i="6"/>
  <c r="AO628" i="6"/>
  <c r="AX627" i="6"/>
  <c r="AW627" i="6"/>
  <c r="AV627" i="6"/>
  <c r="AU627" i="6"/>
  <c r="AT627" i="6"/>
  <c r="AS627" i="6"/>
  <c r="AR627" i="6"/>
  <c r="AQ627" i="6"/>
  <c r="AP627" i="6"/>
  <c r="AO627" i="6"/>
  <c r="AX626" i="6"/>
  <c r="AW626" i="6"/>
  <c r="AV626" i="6"/>
  <c r="AU626" i="6"/>
  <c r="AT626" i="6"/>
  <c r="AS626" i="6"/>
  <c r="AR626" i="6"/>
  <c r="AQ626" i="6"/>
  <c r="AP626" i="6"/>
  <c r="AO626" i="6"/>
  <c r="AX625" i="6"/>
  <c r="AW625" i="6"/>
  <c r="AV625" i="6"/>
  <c r="AU625" i="6"/>
  <c r="AT625" i="6"/>
  <c r="AS625" i="6"/>
  <c r="AR625" i="6"/>
  <c r="AQ625" i="6"/>
  <c r="AP625" i="6"/>
  <c r="AO625" i="6"/>
  <c r="AX624" i="6"/>
  <c r="AW624" i="6"/>
  <c r="AV624" i="6"/>
  <c r="AU624" i="6"/>
  <c r="AT624" i="6"/>
  <c r="AS624" i="6"/>
  <c r="AR624" i="6"/>
  <c r="AQ624" i="6"/>
  <c r="AP624" i="6"/>
  <c r="AO624" i="6"/>
  <c r="AX623" i="6"/>
  <c r="AW623" i="6"/>
  <c r="AV623" i="6"/>
  <c r="AU623" i="6"/>
  <c r="AT623" i="6"/>
  <c r="AS623" i="6"/>
  <c r="AR623" i="6"/>
  <c r="AQ623" i="6"/>
  <c r="AP623" i="6"/>
  <c r="AO623" i="6"/>
  <c r="AX622" i="6"/>
  <c r="AW622" i="6"/>
  <c r="AV622" i="6"/>
  <c r="AU622" i="6"/>
  <c r="AT622" i="6"/>
  <c r="AS622" i="6"/>
  <c r="AR622" i="6"/>
  <c r="AQ622" i="6"/>
  <c r="AP622" i="6"/>
  <c r="AO622" i="6"/>
  <c r="AX621" i="6"/>
  <c r="AW621" i="6"/>
  <c r="AV621" i="6"/>
  <c r="AU621" i="6"/>
  <c r="AT621" i="6"/>
  <c r="AS621" i="6"/>
  <c r="AR621" i="6"/>
  <c r="AQ621" i="6"/>
  <c r="AP621" i="6"/>
  <c r="AO621" i="6"/>
  <c r="AX620" i="6"/>
  <c r="AW620" i="6"/>
  <c r="AV620" i="6"/>
  <c r="AU620" i="6"/>
  <c r="AT620" i="6"/>
  <c r="AS620" i="6"/>
  <c r="AR620" i="6"/>
  <c r="AQ620" i="6"/>
  <c r="AP620" i="6"/>
  <c r="AO620" i="6"/>
  <c r="AX619" i="6"/>
  <c r="AW619" i="6"/>
  <c r="AV619" i="6"/>
  <c r="AU619" i="6"/>
  <c r="AT619" i="6"/>
  <c r="AS619" i="6"/>
  <c r="AR619" i="6"/>
  <c r="AQ619" i="6"/>
  <c r="AP619" i="6"/>
  <c r="AO619" i="6"/>
  <c r="AX618" i="6"/>
  <c r="AW618" i="6"/>
  <c r="AV618" i="6"/>
  <c r="AU618" i="6"/>
  <c r="AT618" i="6"/>
  <c r="AS618" i="6"/>
  <c r="AR618" i="6"/>
  <c r="AQ618" i="6"/>
  <c r="AP618" i="6"/>
  <c r="AO618" i="6"/>
  <c r="AX617" i="6"/>
  <c r="AW617" i="6"/>
  <c r="AV617" i="6"/>
  <c r="AU617" i="6"/>
  <c r="AT617" i="6"/>
  <c r="AS617" i="6"/>
  <c r="AR617" i="6"/>
  <c r="AQ617" i="6"/>
  <c r="AP617" i="6"/>
  <c r="AO617" i="6"/>
  <c r="AX616" i="6"/>
  <c r="AW616" i="6"/>
  <c r="AV616" i="6"/>
  <c r="AU616" i="6"/>
  <c r="AT616" i="6"/>
  <c r="AS616" i="6"/>
  <c r="AR616" i="6"/>
  <c r="AQ616" i="6"/>
  <c r="AP616" i="6"/>
  <c r="AO616" i="6"/>
  <c r="AX615" i="6"/>
  <c r="AW615" i="6"/>
  <c r="AV615" i="6"/>
  <c r="AU615" i="6"/>
  <c r="AT615" i="6"/>
  <c r="AS615" i="6"/>
  <c r="AR615" i="6"/>
  <c r="AQ615" i="6"/>
  <c r="AP615" i="6"/>
  <c r="AO615" i="6"/>
  <c r="AX614" i="6"/>
  <c r="AW614" i="6"/>
  <c r="AV614" i="6"/>
  <c r="AU614" i="6"/>
  <c r="AT614" i="6"/>
  <c r="AS614" i="6"/>
  <c r="AR614" i="6"/>
  <c r="AQ614" i="6"/>
  <c r="AP614" i="6"/>
  <c r="AO614" i="6"/>
  <c r="AX613" i="6"/>
  <c r="AW613" i="6"/>
  <c r="AV613" i="6"/>
  <c r="AU613" i="6"/>
  <c r="AT613" i="6"/>
  <c r="AS613" i="6"/>
  <c r="AR613" i="6"/>
  <c r="AQ613" i="6"/>
  <c r="AP613" i="6"/>
  <c r="AO613" i="6"/>
  <c r="AX612" i="6"/>
  <c r="AW612" i="6"/>
  <c r="AV612" i="6"/>
  <c r="AU612" i="6"/>
  <c r="AT612" i="6"/>
  <c r="AS612" i="6"/>
  <c r="AR612" i="6"/>
  <c r="AQ612" i="6"/>
  <c r="AP612" i="6"/>
  <c r="AO612" i="6"/>
  <c r="AX611" i="6"/>
  <c r="AW611" i="6"/>
  <c r="AV611" i="6"/>
  <c r="AU611" i="6"/>
  <c r="AT611" i="6"/>
  <c r="AS611" i="6"/>
  <c r="AR611" i="6"/>
  <c r="AQ611" i="6"/>
  <c r="AP611" i="6"/>
  <c r="AO611" i="6"/>
  <c r="AX610" i="6"/>
  <c r="AW610" i="6"/>
  <c r="AV610" i="6"/>
  <c r="AU610" i="6"/>
  <c r="AT610" i="6"/>
  <c r="AS610" i="6"/>
  <c r="AR610" i="6"/>
  <c r="AQ610" i="6"/>
  <c r="AP610" i="6"/>
  <c r="AO610" i="6"/>
  <c r="AX609" i="6"/>
  <c r="AW609" i="6"/>
  <c r="AV609" i="6"/>
  <c r="AU609" i="6"/>
  <c r="AT609" i="6"/>
  <c r="AS609" i="6"/>
  <c r="AR609" i="6"/>
  <c r="AQ609" i="6"/>
  <c r="AP609" i="6"/>
  <c r="AO609" i="6"/>
  <c r="AX608" i="6"/>
  <c r="AW608" i="6"/>
  <c r="AV608" i="6"/>
  <c r="AU608" i="6"/>
  <c r="AT608" i="6"/>
  <c r="AS608" i="6"/>
  <c r="AR608" i="6"/>
  <c r="AQ608" i="6"/>
  <c r="AP608" i="6"/>
  <c r="AO608" i="6"/>
  <c r="AX607" i="6"/>
  <c r="AW607" i="6"/>
  <c r="AV607" i="6"/>
  <c r="AU607" i="6"/>
  <c r="AT607" i="6"/>
  <c r="AS607" i="6"/>
  <c r="AR607" i="6"/>
  <c r="AQ607" i="6"/>
  <c r="AP607" i="6"/>
  <c r="AO607" i="6"/>
  <c r="AX606" i="6"/>
  <c r="AW606" i="6"/>
  <c r="AV606" i="6"/>
  <c r="AU606" i="6"/>
  <c r="AT606" i="6"/>
  <c r="AS606" i="6"/>
  <c r="AR606" i="6"/>
  <c r="AQ606" i="6"/>
  <c r="AP606" i="6"/>
  <c r="AO606" i="6"/>
  <c r="AX605" i="6"/>
  <c r="AW605" i="6"/>
  <c r="AV605" i="6"/>
  <c r="AU605" i="6"/>
  <c r="AT605" i="6"/>
  <c r="AS605" i="6"/>
  <c r="AR605" i="6"/>
  <c r="AQ605" i="6"/>
  <c r="AP605" i="6"/>
  <c r="AO605" i="6"/>
  <c r="AX604" i="6"/>
  <c r="AW604" i="6"/>
  <c r="AV604" i="6"/>
  <c r="AU604" i="6"/>
  <c r="AT604" i="6"/>
  <c r="AS604" i="6"/>
  <c r="AR604" i="6"/>
  <c r="AQ604" i="6"/>
  <c r="AP604" i="6"/>
  <c r="AO604" i="6"/>
  <c r="AX603" i="6"/>
  <c r="AW603" i="6"/>
  <c r="AV603" i="6"/>
  <c r="AU603" i="6"/>
  <c r="AT603" i="6"/>
  <c r="AS603" i="6"/>
  <c r="AR603" i="6"/>
  <c r="AQ603" i="6"/>
  <c r="AP603" i="6"/>
  <c r="AO603" i="6"/>
  <c r="AX602" i="6"/>
  <c r="AW602" i="6"/>
  <c r="AV602" i="6"/>
  <c r="AU602" i="6"/>
  <c r="AT602" i="6"/>
  <c r="AS602" i="6"/>
  <c r="AR602" i="6"/>
  <c r="AQ602" i="6"/>
  <c r="AP602" i="6"/>
  <c r="AO602" i="6"/>
  <c r="AX601" i="6"/>
  <c r="AW601" i="6"/>
  <c r="AV601" i="6"/>
  <c r="AU601" i="6"/>
  <c r="AT601" i="6"/>
  <c r="AS601" i="6"/>
  <c r="AR601" i="6"/>
  <c r="AQ601" i="6"/>
  <c r="AP601" i="6"/>
  <c r="AO601" i="6"/>
  <c r="AX600" i="6"/>
  <c r="AW600" i="6"/>
  <c r="AV600" i="6"/>
  <c r="AU600" i="6"/>
  <c r="AT600" i="6"/>
  <c r="AS600" i="6"/>
  <c r="AR600" i="6"/>
  <c r="AQ600" i="6"/>
  <c r="AP600" i="6"/>
  <c r="AO600" i="6"/>
  <c r="AX599" i="6"/>
  <c r="AW599" i="6"/>
  <c r="AV599" i="6"/>
  <c r="AU599" i="6"/>
  <c r="AT599" i="6"/>
  <c r="AS599" i="6"/>
  <c r="AR599" i="6"/>
  <c r="AQ599" i="6"/>
  <c r="AP599" i="6"/>
  <c r="AO599" i="6"/>
  <c r="AX598" i="6"/>
  <c r="AW598" i="6"/>
  <c r="AV598" i="6"/>
  <c r="AU598" i="6"/>
  <c r="AT598" i="6"/>
  <c r="AS598" i="6"/>
  <c r="AR598" i="6"/>
  <c r="AQ598" i="6"/>
  <c r="AP598" i="6"/>
  <c r="AO598" i="6"/>
  <c r="AX597" i="6"/>
  <c r="AW597" i="6"/>
  <c r="AV597" i="6"/>
  <c r="AU597" i="6"/>
  <c r="AT597" i="6"/>
  <c r="AS597" i="6"/>
  <c r="AR597" i="6"/>
  <c r="AQ597" i="6"/>
  <c r="AP597" i="6"/>
  <c r="AO597" i="6"/>
  <c r="AX596" i="6"/>
  <c r="AW596" i="6"/>
  <c r="AV596" i="6"/>
  <c r="AU596" i="6"/>
  <c r="AT596" i="6"/>
  <c r="AS596" i="6"/>
  <c r="AR596" i="6"/>
  <c r="AQ596" i="6"/>
  <c r="AP596" i="6"/>
  <c r="AO596" i="6"/>
  <c r="AX595" i="6"/>
  <c r="AW595" i="6"/>
  <c r="AV595" i="6"/>
  <c r="AU595" i="6"/>
  <c r="AT595" i="6"/>
  <c r="AS595" i="6"/>
  <c r="AR595" i="6"/>
  <c r="AQ595" i="6"/>
  <c r="AP595" i="6"/>
  <c r="AO595" i="6"/>
  <c r="AX594" i="6"/>
  <c r="AW594" i="6"/>
  <c r="AV594" i="6"/>
  <c r="AU594" i="6"/>
  <c r="AT594" i="6"/>
  <c r="AS594" i="6"/>
  <c r="AR594" i="6"/>
  <c r="AQ594" i="6"/>
  <c r="AP594" i="6"/>
  <c r="AO594" i="6"/>
  <c r="AX593" i="6"/>
  <c r="AW593" i="6"/>
  <c r="AV593" i="6"/>
  <c r="AU593" i="6"/>
  <c r="AT593" i="6"/>
  <c r="AS593" i="6"/>
  <c r="AR593" i="6"/>
  <c r="AQ593" i="6"/>
  <c r="AP593" i="6"/>
  <c r="AO593" i="6"/>
  <c r="AX592" i="6"/>
  <c r="AW592" i="6"/>
  <c r="AV592" i="6"/>
  <c r="AU592" i="6"/>
  <c r="AT592" i="6"/>
  <c r="AS592" i="6"/>
  <c r="AR592" i="6"/>
  <c r="AQ592" i="6"/>
  <c r="AP592" i="6"/>
  <c r="AO592" i="6"/>
  <c r="AX591" i="6"/>
  <c r="AW591" i="6"/>
  <c r="AV591" i="6"/>
  <c r="AU591" i="6"/>
  <c r="AT591" i="6"/>
  <c r="AS591" i="6"/>
  <c r="AR591" i="6"/>
  <c r="AQ591" i="6"/>
  <c r="AP591" i="6"/>
  <c r="AO591" i="6"/>
  <c r="AX590" i="6"/>
  <c r="AW590" i="6"/>
  <c r="AV590" i="6"/>
  <c r="AU590" i="6"/>
  <c r="AT590" i="6"/>
  <c r="AS590" i="6"/>
  <c r="AR590" i="6"/>
  <c r="AQ590" i="6"/>
  <c r="AP590" i="6"/>
  <c r="AO590" i="6"/>
  <c r="AX589" i="6"/>
  <c r="AW589" i="6"/>
  <c r="AV589" i="6"/>
  <c r="AU589" i="6"/>
  <c r="AT589" i="6"/>
  <c r="AS589" i="6"/>
  <c r="AR589" i="6"/>
  <c r="AQ589" i="6"/>
  <c r="AP589" i="6"/>
  <c r="AO589" i="6"/>
  <c r="AX588" i="6"/>
  <c r="AW588" i="6"/>
  <c r="AV588" i="6"/>
  <c r="AU588" i="6"/>
  <c r="AT588" i="6"/>
  <c r="AS588" i="6"/>
  <c r="AR588" i="6"/>
  <c r="AQ588" i="6"/>
  <c r="AP588" i="6"/>
  <c r="AO588" i="6"/>
  <c r="AX587" i="6"/>
  <c r="AW587" i="6"/>
  <c r="AV587" i="6"/>
  <c r="AU587" i="6"/>
  <c r="AT587" i="6"/>
  <c r="AS587" i="6"/>
  <c r="AR587" i="6"/>
  <c r="AQ587" i="6"/>
  <c r="AP587" i="6"/>
  <c r="AO587" i="6"/>
  <c r="AX586" i="6"/>
  <c r="AW586" i="6"/>
  <c r="AV586" i="6"/>
  <c r="AU586" i="6"/>
  <c r="AT586" i="6"/>
  <c r="AS586" i="6"/>
  <c r="AR586" i="6"/>
  <c r="AQ586" i="6"/>
  <c r="AP586" i="6"/>
  <c r="AO586" i="6"/>
  <c r="AX585" i="6"/>
  <c r="AW585" i="6"/>
  <c r="AV585" i="6"/>
  <c r="AU585" i="6"/>
  <c r="AT585" i="6"/>
  <c r="AS585" i="6"/>
  <c r="AR585" i="6"/>
  <c r="AQ585" i="6"/>
  <c r="AP585" i="6"/>
  <c r="AO585" i="6"/>
  <c r="AX584" i="6"/>
  <c r="AW584" i="6"/>
  <c r="AV584" i="6"/>
  <c r="AU584" i="6"/>
  <c r="AT584" i="6"/>
  <c r="AS584" i="6"/>
  <c r="AR584" i="6"/>
  <c r="AQ584" i="6"/>
  <c r="AP584" i="6"/>
  <c r="AO584" i="6"/>
  <c r="AX583" i="6"/>
  <c r="AW583" i="6"/>
  <c r="AV583" i="6"/>
  <c r="AU583" i="6"/>
  <c r="AT583" i="6"/>
  <c r="AS583" i="6"/>
  <c r="AR583" i="6"/>
  <c r="AQ583" i="6"/>
  <c r="AP583" i="6"/>
  <c r="AO583" i="6"/>
  <c r="AX582" i="6"/>
  <c r="AW582" i="6"/>
  <c r="AV582" i="6"/>
  <c r="AU582" i="6"/>
  <c r="AT582" i="6"/>
  <c r="AS582" i="6"/>
  <c r="AR582" i="6"/>
  <c r="AQ582" i="6"/>
  <c r="AP582" i="6"/>
  <c r="AO582" i="6"/>
  <c r="AX581" i="6"/>
  <c r="AW581" i="6"/>
  <c r="AV581" i="6"/>
  <c r="AU581" i="6"/>
  <c r="AT581" i="6"/>
  <c r="AS581" i="6"/>
  <c r="AR581" i="6"/>
  <c r="AQ581" i="6"/>
  <c r="AP581" i="6"/>
  <c r="AO581" i="6"/>
  <c r="AX580" i="6"/>
  <c r="AW580" i="6"/>
  <c r="AV580" i="6"/>
  <c r="AU580" i="6"/>
  <c r="AT580" i="6"/>
  <c r="AS580" i="6"/>
  <c r="AR580" i="6"/>
  <c r="AQ580" i="6"/>
  <c r="AP580" i="6"/>
  <c r="AO580" i="6"/>
  <c r="AX579" i="6"/>
  <c r="AW579" i="6"/>
  <c r="AV579" i="6"/>
  <c r="AU579" i="6"/>
  <c r="AT579" i="6"/>
  <c r="AS579" i="6"/>
  <c r="AR579" i="6"/>
  <c r="AQ579" i="6"/>
  <c r="AP579" i="6"/>
  <c r="AO579" i="6"/>
  <c r="AX578" i="6"/>
  <c r="AW578" i="6"/>
  <c r="AV578" i="6"/>
  <c r="AU578" i="6"/>
  <c r="AT578" i="6"/>
  <c r="AS578" i="6"/>
  <c r="AR578" i="6"/>
  <c r="AQ578" i="6"/>
  <c r="AP578" i="6"/>
  <c r="AO578" i="6"/>
  <c r="AX577" i="6"/>
  <c r="AW577" i="6"/>
  <c r="AV577" i="6"/>
  <c r="AU577" i="6"/>
  <c r="AT577" i="6"/>
  <c r="AS577" i="6"/>
  <c r="AR577" i="6"/>
  <c r="AQ577" i="6"/>
  <c r="AP577" i="6"/>
  <c r="AO577" i="6"/>
  <c r="AX576" i="6"/>
  <c r="AW576" i="6"/>
  <c r="AV576" i="6"/>
  <c r="AU576" i="6"/>
  <c r="AT576" i="6"/>
  <c r="AS576" i="6"/>
  <c r="AR576" i="6"/>
  <c r="AQ576" i="6"/>
  <c r="AP576" i="6"/>
  <c r="AO576" i="6"/>
  <c r="AX575" i="6"/>
  <c r="AW575" i="6"/>
  <c r="AV575" i="6"/>
  <c r="AU575" i="6"/>
  <c r="AT575" i="6"/>
  <c r="AS575" i="6"/>
  <c r="AR575" i="6"/>
  <c r="AQ575" i="6"/>
  <c r="AP575" i="6"/>
  <c r="AO575" i="6"/>
  <c r="AX574" i="6"/>
  <c r="AW574" i="6"/>
  <c r="AV574" i="6"/>
  <c r="AU574" i="6"/>
  <c r="AT574" i="6"/>
  <c r="AS574" i="6"/>
  <c r="AR574" i="6"/>
  <c r="AQ574" i="6"/>
  <c r="AP574" i="6"/>
  <c r="AO574" i="6"/>
  <c r="AX573" i="6"/>
  <c r="AW573" i="6"/>
  <c r="AV573" i="6"/>
  <c r="AU573" i="6"/>
  <c r="AT573" i="6"/>
  <c r="AS573" i="6"/>
  <c r="AR573" i="6"/>
  <c r="AQ573" i="6"/>
  <c r="AP573" i="6"/>
  <c r="AO573" i="6"/>
  <c r="AX572" i="6"/>
  <c r="AW572" i="6"/>
  <c r="AV572" i="6"/>
  <c r="AU572" i="6"/>
  <c r="AT572" i="6"/>
  <c r="AS572" i="6"/>
  <c r="AR572" i="6"/>
  <c r="AQ572" i="6"/>
  <c r="AP572" i="6"/>
  <c r="AO572" i="6"/>
  <c r="AX571" i="6"/>
  <c r="AW571" i="6"/>
  <c r="AV571" i="6"/>
  <c r="AU571" i="6"/>
  <c r="AT571" i="6"/>
  <c r="AS571" i="6"/>
  <c r="AR571" i="6"/>
  <c r="AQ571" i="6"/>
  <c r="AP571" i="6"/>
  <c r="AO571" i="6"/>
  <c r="AX570" i="6"/>
  <c r="AW570" i="6"/>
  <c r="AV570" i="6"/>
  <c r="AU570" i="6"/>
  <c r="AT570" i="6"/>
  <c r="AS570" i="6"/>
  <c r="AR570" i="6"/>
  <c r="AQ570" i="6"/>
  <c r="AP570" i="6"/>
  <c r="AO570" i="6"/>
  <c r="AX569" i="6"/>
  <c r="AW569" i="6"/>
  <c r="AV569" i="6"/>
  <c r="AU569" i="6"/>
  <c r="AT569" i="6"/>
  <c r="AS569" i="6"/>
  <c r="AR569" i="6"/>
  <c r="AQ569" i="6"/>
  <c r="AP569" i="6"/>
  <c r="AO569" i="6"/>
  <c r="AX568" i="6"/>
  <c r="AW568" i="6"/>
  <c r="AV568" i="6"/>
  <c r="AU568" i="6"/>
  <c r="AT568" i="6"/>
  <c r="AS568" i="6"/>
  <c r="AR568" i="6"/>
  <c r="AQ568" i="6"/>
  <c r="AP568" i="6"/>
  <c r="AO568" i="6"/>
  <c r="AX567" i="6"/>
  <c r="AW567" i="6"/>
  <c r="AV567" i="6"/>
  <c r="AU567" i="6"/>
  <c r="AT567" i="6"/>
  <c r="AS567" i="6"/>
  <c r="AR567" i="6"/>
  <c r="AQ567" i="6"/>
  <c r="AP567" i="6"/>
  <c r="AO567" i="6"/>
  <c r="AX566" i="6"/>
  <c r="AW566" i="6"/>
  <c r="AV566" i="6"/>
  <c r="AU566" i="6"/>
  <c r="AT566" i="6"/>
  <c r="AS566" i="6"/>
  <c r="AR566" i="6"/>
  <c r="AQ566" i="6"/>
  <c r="AP566" i="6"/>
  <c r="AO566" i="6"/>
  <c r="AX565" i="6"/>
  <c r="AW565" i="6"/>
  <c r="AV565" i="6"/>
  <c r="AU565" i="6"/>
  <c r="AT565" i="6"/>
  <c r="AS565" i="6"/>
  <c r="AR565" i="6"/>
  <c r="AQ565" i="6"/>
  <c r="AP565" i="6"/>
  <c r="AO565" i="6"/>
  <c r="AX564" i="6"/>
  <c r="AW564" i="6"/>
  <c r="AV564" i="6"/>
  <c r="AU564" i="6"/>
  <c r="AT564" i="6"/>
  <c r="AS564" i="6"/>
  <c r="AR564" i="6"/>
  <c r="AQ564" i="6"/>
  <c r="AP564" i="6"/>
  <c r="AO564" i="6"/>
  <c r="AX563" i="6"/>
  <c r="AW563" i="6"/>
  <c r="AV563" i="6"/>
  <c r="AU563" i="6"/>
  <c r="AT563" i="6"/>
  <c r="AS563" i="6"/>
  <c r="AR563" i="6"/>
  <c r="AQ563" i="6"/>
  <c r="AP563" i="6"/>
  <c r="AO563" i="6"/>
  <c r="AX562" i="6"/>
  <c r="AW562" i="6"/>
  <c r="AV562" i="6"/>
  <c r="AU562" i="6"/>
  <c r="AT562" i="6"/>
  <c r="AS562" i="6"/>
  <c r="AR562" i="6"/>
  <c r="AQ562" i="6"/>
  <c r="AP562" i="6"/>
  <c r="AO562" i="6"/>
  <c r="AX561" i="6"/>
  <c r="AW561" i="6"/>
  <c r="AV561" i="6"/>
  <c r="AU561" i="6"/>
  <c r="AT561" i="6"/>
  <c r="AS561" i="6"/>
  <c r="AR561" i="6"/>
  <c r="AQ561" i="6"/>
  <c r="AP561" i="6"/>
  <c r="AO561" i="6"/>
  <c r="AX560" i="6"/>
  <c r="AW560" i="6"/>
  <c r="AV560" i="6"/>
  <c r="AU560" i="6"/>
  <c r="AT560" i="6"/>
  <c r="AS560" i="6"/>
  <c r="AR560" i="6"/>
  <c r="AQ560" i="6"/>
  <c r="AP560" i="6"/>
  <c r="AO560" i="6"/>
  <c r="AX559" i="6"/>
  <c r="AW559" i="6"/>
  <c r="AV559" i="6"/>
  <c r="AU559" i="6"/>
  <c r="AT559" i="6"/>
  <c r="AS559" i="6"/>
  <c r="AR559" i="6"/>
  <c r="AQ559" i="6"/>
  <c r="AP559" i="6"/>
  <c r="AO559" i="6"/>
  <c r="AX558" i="6"/>
  <c r="AW558" i="6"/>
  <c r="AV558" i="6"/>
  <c r="AU558" i="6"/>
  <c r="AT558" i="6"/>
  <c r="AS558" i="6"/>
  <c r="AR558" i="6"/>
  <c r="AQ558" i="6"/>
  <c r="AP558" i="6"/>
  <c r="AO558" i="6"/>
  <c r="AX557" i="6"/>
  <c r="AW557" i="6"/>
  <c r="AV557" i="6"/>
  <c r="AU557" i="6"/>
  <c r="AT557" i="6"/>
  <c r="AS557" i="6"/>
  <c r="AR557" i="6"/>
  <c r="AQ557" i="6"/>
  <c r="AP557" i="6"/>
  <c r="AO557" i="6"/>
  <c r="AX556" i="6"/>
  <c r="AW556" i="6"/>
  <c r="AV556" i="6"/>
  <c r="AU556" i="6"/>
  <c r="AT556" i="6"/>
  <c r="AS556" i="6"/>
  <c r="AR556" i="6"/>
  <c r="AQ556" i="6"/>
  <c r="AP556" i="6"/>
  <c r="AO556" i="6"/>
  <c r="AX555" i="6"/>
  <c r="AW555" i="6"/>
  <c r="AV555" i="6"/>
  <c r="AU555" i="6"/>
  <c r="AT555" i="6"/>
  <c r="AS555" i="6"/>
  <c r="AR555" i="6"/>
  <c r="AQ555" i="6"/>
  <c r="AP555" i="6"/>
  <c r="AO555" i="6"/>
  <c r="AX554" i="6"/>
  <c r="AW554" i="6"/>
  <c r="AV554" i="6"/>
  <c r="AU554" i="6"/>
  <c r="AT554" i="6"/>
  <c r="AS554" i="6"/>
  <c r="AR554" i="6"/>
  <c r="AQ554" i="6"/>
  <c r="AP554" i="6"/>
  <c r="AO554" i="6"/>
  <c r="AX553" i="6"/>
  <c r="AW553" i="6"/>
  <c r="AV553" i="6"/>
  <c r="AU553" i="6"/>
  <c r="AT553" i="6"/>
  <c r="AS553" i="6"/>
  <c r="AR553" i="6"/>
  <c r="AQ553" i="6"/>
  <c r="AP553" i="6"/>
  <c r="AO553" i="6"/>
  <c r="AX552" i="6"/>
  <c r="AW552" i="6"/>
  <c r="AV552" i="6"/>
  <c r="AU552" i="6"/>
  <c r="AT552" i="6"/>
  <c r="AS552" i="6"/>
  <c r="AR552" i="6"/>
  <c r="AQ552" i="6"/>
  <c r="AP552" i="6"/>
  <c r="AO552" i="6"/>
  <c r="AX551" i="6"/>
  <c r="AW551" i="6"/>
  <c r="AV551" i="6"/>
  <c r="AU551" i="6"/>
  <c r="AT551" i="6"/>
  <c r="AS551" i="6"/>
  <c r="AR551" i="6"/>
  <c r="AQ551" i="6"/>
  <c r="AP551" i="6"/>
  <c r="AO551" i="6"/>
  <c r="AX550" i="6"/>
  <c r="AW550" i="6"/>
  <c r="AV550" i="6"/>
  <c r="AU550" i="6"/>
  <c r="AT550" i="6"/>
  <c r="AS550" i="6"/>
  <c r="AR550" i="6"/>
  <c r="AQ550" i="6"/>
  <c r="AP550" i="6"/>
  <c r="AO550" i="6"/>
  <c r="AX549" i="6"/>
  <c r="AW549" i="6"/>
  <c r="AV549" i="6"/>
  <c r="AU549" i="6"/>
  <c r="AT549" i="6"/>
  <c r="AS549" i="6"/>
  <c r="AR549" i="6"/>
  <c r="AQ549" i="6"/>
  <c r="AP549" i="6"/>
  <c r="AO549" i="6"/>
  <c r="AX548" i="6"/>
  <c r="AW548" i="6"/>
  <c r="AV548" i="6"/>
  <c r="AU548" i="6"/>
  <c r="AT548" i="6"/>
  <c r="AS548" i="6"/>
  <c r="AR548" i="6"/>
  <c r="AQ548" i="6"/>
  <c r="AP548" i="6"/>
  <c r="AO548" i="6"/>
  <c r="AX547" i="6"/>
  <c r="AW547" i="6"/>
  <c r="AV547" i="6"/>
  <c r="AU547" i="6"/>
  <c r="AT547" i="6"/>
  <c r="AS547" i="6"/>
  <c r="AR547" i="6"/>
  <c r="AQ547" i="6"/>
  <c r="AP547" i="6"/>
  <c r="AO547" i="6"/>
  <c r="AX546" i="6"/>
  <c r="AW546" i="6"/>
  <c r="AV546" i="6"/>
  <c r="AU546" i="6"/>
  <c r="AT546" i="6"/>
  <c r="AS546" i="6"/>
  <c r="AR546" i="6"/>
  <c r="AQ546" i="6"/>
  <c r="AP546" i="6"/>
  <c r="AO546" i="6"/>
  <c r="AX545" i="6"/>
  <c r="AW545" i="6"/>
  <c r="AV545" i="6"/>
  <c r="AU545" i="6"/>
  <c r="AT545" i="6"/>
  <c r="AS545" i="6"/>
  <c r="AR545" i="6"/>
  <c r="AQ545" i="6"/>
  <c r="AP545" i="6"/>
  <c r="AO545" i="6"/>
  <c r="AX544" i="6"/>
  <c r="AW544" i="6"/>
  <c r="AV544" i="6"/>
  <c r="AU544" i="6"/>
  <c r="AT544" i="6"/>
  <c r="AS544" i="6"/>
  <c r="AR544" i="6"/>
  <c r="AQ544" i="6"/>
  <c r="AP544" i="6"/>
  <c r="AO544" i="6"/>
  <c r="AX543" i="6"/>
  <c r="AW543" i="6"/>
  <c r="AV543" i="6"/>
  <c r="AU543" i="6"/>
  <c r="AT543" i="6"/>
  <c r="AS543" i="6"/>
  <c r="AR543" i="6"/>
  <c r="AQ543" i="6"/>
  <c r="AP543" i="6"/>
  <c r="AO543" i="6"/>
  <c r="AX542" i="6"/>
  <c r="AW542" i="6"/>
  <c r="AV542" i="6"/>
  <c r="AU542" i="6"/>
  <c r="AT542" i="6"/>
  <c r="AS542" i="6"/>
  <c r="AR542" i="6"/>
  <c r="AQ542" i="6"/>
  <c r="AP542" i="6"/>
  <c r="AO542" i="6"/>
  <c r="AX541" i="6"/>
  <c r="AW541" i="6"/>
  <c r="AV541" i="6"/>
  <c r="AU541" i="6"/>
  <c r="AT541" i="6"/>
  <c r="AS541" i="6"/>
  <c r="AR541" i="6"/>
  <c r="AQ541" i="6"/>
  <c r="AP541" i="6"/>
  <c r="AO541" i="6"/>
  <c r="AX540" i="6"/>
  <c r="AW540" i="6"/>
  <c r="AV540" i="6"/>
  <c r="AU540" i="6"/>
  <c r="AT540" i="6"/>
  <c r="AS540" i="6"/>
  <c r="AR540" i="6"/>
  <c r="AQ540" i="6"/>
  <c r="AP540" i="6"/>
  <c r="AO540" i="6"/>
  <c r="AX539" i="6"/>
  <c r="AW539" i="6"/>
  <c r="AV539" i="6"/>
  <c r="AU539" i="6"/>
  <c r="AT539" i="6"/>
  <c r="AS539" i="6"/>
  <c r="AR539" i="6"/>
  <c r="AQ539" i="6"/>
  <c r="AP539" i="6"/>
  <c r="AO539" i="6"/>
  <c r="AX538" i="6"/>
  <c r="AW538" i="6"/>
  <c r="AV538" i="6"/>
  <c r="AU538" i="6"/>
  <c r="AT538" i="6"/>
  <c r="AS538" i="6"/>
  <c r="AR538" i="6"/>
  <c r="AQ538" i="6"/>
  <c r="AP538" i="6"/>
  <c r="AO538" i="6"/>
  <c r="AX537" i="6"/>
  <c r="AW537" i="6"/>
  <c r="AV537" i="6"/>
  <c r="AU537" i="6"/>
  <c r="AT537" i="6"/>
  <c r="AS537" i="6"/>
  <c r="AR537" i="6"/>
  <c r="AQ537" i="6"/>
  <c r="AP537" i="6"/>
  <c r="AO537" i="6"/>
  <c r="AX536" i="6"/>
  <c r="AW536" i="6"/>
  <c r="AV536" i="6"/>
  <c r="AU536" i="6"/>
  <c r="AT536" i="6"/>
  <c r="AS536" i="6"/>
  <c r="AR536" i="6"/>
  <c r="AQ536" i="6"/>
  <c r="AP536" i="6"/>
  <c r="AO536" i="6"/>
  <c r="AX535" i="6"/>
  <c r="AW535" i="6"/>
  <c r="AV535" i="6"/>
  <c r="AU535" i="6"/>
  <c r="AT535" i="6"/>
  <c r="AS535" i="6"/>
  <c r="AR535" i="6"/>
  <c r="AQ535" i="6"/>
  <c r="AP535" i="6"/>
  <c r="AO535" i="6"/>
  <c r="AX534" i="6"/>
  <c r="AW534" i="6"/>
  <c r="AV534" i="6"/>
  <c r="AU534" i="6"/>
  <c r="AT534" i="6"/>
  <c r="AS534" i="6"/>
  <c r="AR534" i="6"/>
  <c r="AQ534" i="6"/>
  <c r="AP534" i="6"/>
  <c r="AO534" i="6"/>
  <c r="AX533" i="6"/>
  <c r="AW533" i="6"/>
  <c r="AV533" i="6"/>
  <c r="AU533" i="6"/>
  <c r="AT533" i="6"/>
  <c r="AS533" i="6"/>
  <c r="AR533" i="6"/>
  <c r="AQ533" i="6"/>
  <c r="AP533" i="6"/>
  <c r="AO533" i="6"/>
  <c r="AX532" i="6"/>
  <c r="AW532" i="6"/>
  <c r="AV532" i="6"/>
  <c r="AU532" i="6"/>
  <c r="AT532" i="6"/>
  <c r="AS532" i="6"/>
  <c r="AR532" i="6"/>
  <c r="AQ532" i="6"/>
  <c r="AP532" i="6"/>
  <c r="AO532" i="6"/>
  <c r="AX531" i="6"/>
  <c r="AW531" i="6"/>
  <c r="AV531" i="6"/>
  <c r="AU531" i="6"/>
  <c r="AT531" i="6"/>
  <c r="AS531" i="6"/>
  <c r="AR531" i="6"/>
  <c r="AQ531" i="6"/>
  <c r="AP531" i="6"/>
  <c r="AO531" i="6"/>
  <c r="AX530" i="6"/>
  <c r="AW530" i="6"/>
  <c r="AV530" i="6"/>
  <c r="AU530" i="6"/>
  <c r="AT530" i="6"/>
  <c r="AS530" i="6"/>
  <c r="AR530" i="6"/>
  <c r="AQ530" i="6"/>
  <c r="AP530" i="6"/>
  <c r="AO530" i="6"/>
  <c r="AX529" i="6"/>
  <c r="AW529" i="6"/>
  <c r="AV529" i="6"/>
  <c r="AU529" i="6"/>
  <c r="AT529" i="6"/>
  <c r="AS529" i="6"/>
  <c r="AR529" i="6"/>
  <c r="AQ529" i="6"/>
  <c r="AP529" i="6"/>
  <c r="AO529" i="6"/>
  <c r="AX528" i="6"/>
  <c r="AW528" i="6"/>
  <c r="AV528" i="6"/>
  <c r="AU528" i="6"/>
  <c r="AT528" i="6"/>
  <c r="AS528" i="6"/>
  <c r="AR528" i="6"/>
  <c r="AQ528" i="6"/>
  <c r="AP528" i="6"/>
  <c r="AO528" i="6"/>
  <c r="AX527" i="6"/>
  <c r="AW527" i="6"/>
  <c r="AV527" i="6"/>
  <c r="AU527" i="6"/>
  <c r="AT527" i="6"/>
  <c r="AS527" i="6"/>
  <c r="AR527" i="6"/>
  <c r="AQ527" i="6"/>
  <c r="AP527" i="6"/>
  <c r="AO527" i="6"/>
  <c r="AX526" i="6"/>
  <c r="AW526" i="6"/>
  <c r="AV526" i="6"/>
  <c r="AU526" i="6"/>
  <c r="AT526" i="6"/>
  <c r="AS526" i="6"/>
  <c r="AR526" i="6"/>
  <c r="AQ526" i="6"/>
  <c r="AP526" i="6"/>
  <c r="AO526" i="6"/>
  <c r="AX525" i="6"/>
  <c r="AW525" i="6"/>
  <c r="AV525" i="6"/>
  <c r="AU525" i="6"/>
  <c r="AT525" i="6"/>
  <c r="AS525" i="6"/>
  <c r="AR525" i="6"/>
  <c r="AQ525" i="6"/>
  <c r="AP525" i="6"/>
  <c r="AO525" i="6"/>
  <c r="AX524" i="6"/>
  <c r="AW524" i="6"/>
  <c r="AV524" i="6"/>
  <c r="AU524" i="6"/>
  <c r="AT524" i="6"/>
  <c r="AS524" i="6"/>
  <c r="AR524" i="6"/>
  <c r="AQ524" i="6"/>
  <c r="AP524" i="6"/>
  <c r="AO524" i="6"/>
  <c r="AX523" i="6"/>
  <c r="AW523" i="6"/>
  <c r="AV523" i="6"/>
  <c r="AU523" i="6"/>
  <c r="AT523" i="6"/>
  <c r="AS523" i="6"/>
  <c r="AR523" i="6"/>
  <c r="AQ523" i="6"/>
  <c r="AP523" i="6"/>
  <c r="AO523" i="6"/>
  <c r="AX522" i="6"/>
  <c r="AW522" i="6"/>
  <c r="AV522" i="6"/>
  <c r="AU522" i="6"/>
  <c r="AT522" i="6"/>
  <c r="AS522" i="6"/>
  <c r="AR522" i="6"/>
  <c r="AQ522" i="6"/>
  <c r="AP522" i="6"/>
  <c r="AO522" i="6"/>
  <c r="AX521" i="6"/>
  <c r="AW521" i="6"/>
  <c r="AV521" i="6"/>
  <c r="AU521" i="6"/>
  <c r="AT521" i="6"/>
  <c r="AS521" i="6"/>
  <c r="AR521" i="6"/>
  <c r="AQ521" i="6"/>
  <c r="AP521" i="6"/>
  <c r="AO521" i="6"/>
  <c r="AX520" i="6"/>
  <c r="AW520" i="6"/>
  <c r="AV520" i="6"/>
  <c r="AU520" i="6"/>
  <c r="AT520" i="6"/>
  <c r="AS520" i="6"/>
  <c r="AR520" i="6"/>
  <c r="AQ520" i="6"/>
  <c r="AP520" i="6"/>
  <c r="AO520" i="6"/>
  <c r="AX519" i="6"/>
  <c r="AW519" i="6"/>
  <c r="AV519" i="6"/>
  <c r="AU519" i="6"/>
  <c r="AT519" i="6"/>
  <c r="AS519" i="6"/>
  <c r="AR519" i="6"/>
  <c r="AQ519" i="6"/>
  <c r="AP519" i="6"/>
  <c r="AO519" i="6"/>
  <c r="AX518" i="6"/>
  <c r="AW518" i="6"/>
  <c r="AV518" i="6"/>
  <c r="AU518" i="6"/>
  <c r="AT518" i="6"/>
  <c r="AS518" i="6"/>
  <c r="AR518" i="6"/>
  <c r="AQ518" i="6"/>
  <c r="AP518" i="6"/>
  <c r="AO518" i="6"/>
  <c r="AX517" i="6"/>
  <c r="AW517" i="6"/>
  <c r="AV517" i="6"/>
  <c r="AU517" i="6"/>
  <c r="AT517" i="6"/>
  <c r="AS517" i="6"/>
  <c r="AR517" i="6"/>
  <c r="AQ517" i="6"/>
  <c r="AP517" i="6"/>
  <c r="AO517" i="6"/>
  <c r="AX516" i="6"/>
  <c r="AW516" i="6"/>
  <c r="AV516" i="6"/>
  <c r="AU516" i="6"/>
  <c r="AT516" i="6"/>
  <c r="AS516" i="6"/>
  <c r="AR516" i="6"/>
  <c r="AQ516" i="6"/>
  <c r="AP516" i="6"/>
  <c r="AO516" i="6"/>
  <c r="AX515" i="6"/>
  <c r="AW515" i="6"/>
  <c r="AV515" i="6"/>
  <c r="AU515" i="6"/>
  <c r="AT515" i="6"/>
  <c r="AS515" i="6"/>
  <c r="AR515" i="6"/>
  <c r="AQ515" i="6"/>
  <c r="AP515" i="6"/>
  <c r="AO515" i="6"/>
  <c r="AX514" i="6"/>
  <c r="AW514" i="6"/>
  <c r="AV514" i="6"/>
  <c r="AU514" i="6"/>
  <c r="AT514" i="6"/>
  <c r="AS514" i="6"/>
  <c r="AR514" i="6"/>
  <c r="AQ514" i="6"/>
  <c r="AP514" i="6"/>
  <c r="AO514" i="6"/>
  <c r="AX513" i="6"/>
  <c r="AW513" i="6"/>
  <c r="AV513" i="6"/>
  <c r="AU513" i="6"/>
  <c r="AT513" i="6"/>
  <c r="AS513" i="6"/>
  <c r="AR513" i="6"/>
  <c r="AQ513" i="6"/>
  <c r="AP513" i="6"/>
  <c r="AO513" i="6"/>
  <c r="AX512" i="6"/>
  <c r="AW512" i="6"/>
  <c r="AV512" i="6"/>
  <c r="AU512" i="6"/>
  <c r="AT512" i="6"/>
  <c r="AS512" i="6"/>
  <c r="AR512" i="6"/>
  <c r="AQ512" i="6"/>
  <c r="AP512" i="6"/>
  <c r="AO512" i="6"/>
  <c r="AX511" i="6"/>
  <c r="AW511" i="6"/>
  <c r="AV511" i="6"/>
  <c r="AU511" i="6"/>
  <c r="AT511" i="6"/>
  <c r="AS511" i="6"/>
  <c r="AR511" i="6"/>
  <c r="AQ511" i="6"/>
  <c r="AP511" i="6"/>
  <c r="AO511" i="6"/>
  <c r="AX510" i="6"/>
  <c r="AW510" i="6"/>
  <c r="AV510" i="6"/>
  <c r="AU510" i="6"/>
  <c r="AT510" i="6"/>
  <c r="AS510" i="6"/>
  <c r="AR510" i="6"/>
  <c r="AQ510" i="6"/>
  <c r="AP510" i="6"/>
  <c r="AO510" i="6"/>
  <c r="AX509" i="6"/>
  <c r="AW509" i="6"/>
  <c r="AV509" i="6"/>
  <c r="AU509" i="6"/>
  <c r="AT509" i="6"/>
  <c r="AS509" i="6"/>
  <c r="AR509" i="6"/>
  <c r="AQ509" i="6"/>
  <c r="AP509" i="6"/>
  <c r="AO509" i="6"/>
  <c r="AX508" i="6"/>
  <c r="AW508" i="6"/>
  <c r="AV508" i="6"/>
  <c r="AU508" i="6"/>
  <c r="AT508" i="6"/>
  <c r="AS508" i="6"/>
  <c r="AR508" i="6"/>
  <c r="AQ508" i="6"/>
  <c r="AP508" i="6"/>
  <c r="AO508" i="6"/>
  <c r="AX507" i="6"/>
  <c r="AW507" i="6"/>
  <c r="AV507" i="6"/>
  <c r="AU507" i="6"/>
  <c r="AT507" i="6"/>
  <c r="AS507" i="6"/>
  <c r="AR507" i="6"/>
  <c r="AQ507" i="6"/>
  <c r="AP507" i="6"/>
  <c r="AO507" i="6"/>
  <c r="AX506" i="6"/>
  <c r="AW506" i="6"/>
  <c r="AV506" i="6"/>
  <c r="AU506" i="6"/>
  <c r="AT506" i="6"/>
  <c r="AS506" i="6"/>
  <c r="AR506" i="6"/>
  <c r="AQ506" i="6"/>
  <c r="AP506" i="6"/>
  <c r="AO506" i="6"/>
  <c r="AX505" i="6"/>
  <c r="AW505" i="6"/>
  <c r="AV505" i="6"/>
  <c r="AU505" i="6"/>
  <c r="AT505" i="6"/>
  <c r="AS505" i="6"/>
  <c r="AR505" i="6"/>
  <c r="AQ505" i="6"/>
  <c r="AP505" i="6"/>
  <c r="AO505" i="6"/>
  <c r="AX504" i="6"/>
  <c r="AW504" i="6"/>
  <c r="AV504" i="6"/>
  <c r="AU504" i="6"/>
  <c r="AT504" i="6"/>
  <c r="AS504" i="6"/>
  <c r="AR504" i="6"/>
  <c r="AQ504" i="6"/>
  <c r="AP504" i="6"/>
  <c r="AO504" i="6"/>
  <c r="AX503" i="6"/>
  <c r="AW503" i="6"/>
  <c r="AV503" i="6"/>
  <c r="AU503" i="6"/>
  <c r="AT503" i="6"/>
  <c r="AS503" i="6"/>
  <c r="AR503" i="6"/>
  <c r="AQ503" i="6"/>
  <c r="AP503" i="6"/>
  <c r="AO503" i="6"/>
  <c r="AX502" i="6"/>
  <c r="AW502" i="6"/>
  <c r="AV502" i="6"/>
  <c r="AU502" i="6"/>
  <c r="AT502" i="6"/>
  <c r="AS502" i="6"/>
  <c r="AR502" i="6"/>
  <c r="AQ502" i="6"/>
  <c r="AP502" i="6"/>
  <c r="AO502" i="6"/>
  <c r="AX501" i="6"/>
  <c r="AW501" i="6"/>
  <c r="AV501" i="6"/>
  <c r="AU501" i="6"/>
  <c r="AT501" i="6"/>
  <c r="AS501" i="6"/>
  <c r="AR501" i="6"/>
  <c r="AQ501" i="6"/>
  <c r="AP501" i="6"/>
  <c r="AO501" i="6"/>
  <c r="AX500" i="6"/>
  <c r="AW500" i="6"/>
  <c r="AV500" i="6"/>
  <c r="AU500" i="6"/>
  <c r="AT500" i="6"/>
  <c r="AS500" i="6"/>
  <c r="AR500" i="6"/>
  <c r="AQ500" i="6"/>
  <c r="AP500" i="6"/>
  <c r="AO500" i="6"/>
  <c r="AX499" i="6"/>
  <c r="AW499" i="6"/>
  <c r="AV499" i="6"/>
  <c r="AU499" i="6"/>
  <c r="AT499" i="6"/>
  <c r="AS499" i="6"/>
  <c r="AR499" i="6"/>
  <c r="AQ499" i="6"/>
  <c r="AP499" i="6"/>
  <c r="AO499" i="6"/>
  <c r="AX498" i="6"/>
  <c r="AW498" i="6"/>
  <c r="AV498" i="6"/>
  <c r="AU498" i="6"/>
  <c r="AT498" i="6"/>
  <c r="AS498" i="6"/>
  <c r="AR498" i="6"/>
  <c r="AQ498" i="6"/>
  <c r="AP498" i="6"/>
  <c r="AO498" i="6"/>
  <c r="AX497" i="6"/>
  <c r="AW497" i="6"/>
  <c r="AV497" i="6"/>
  <c r="AU497" i="6"/>
  <c r="AT497" i="6"/>
  <c r="AS497" i="6"/>
  <c r="AR497" i="6"/>
  <c r="AQ497" i="6"/>
  <c r="AP497" i="6"/>
  <c r="AO497" i="6"/>
  <c r="AX496" i="6"/>
  <c r="AW496" i="6"/>
  <c r="AV496" i="6"/>
  <c r="AU496" i="6"/>
  <c r="AT496" i="6"/>
  <c r="AS496" i="6"/>
  <c r="AR496" i="6"/>
  <c r="AQ496" i="6"/>
  <c r="AP496" i="6"/>
  <c r="AO496" i="6"/>
  <c r="AX495" i="6"/>
  <c r="AW495" i="6"/>
  <c r="AV495" i="6"/>
  <c r="AU495" i="6"/>
  <c r="AT495" i="6"/>
  <c r="AS495" i="6"/>
  <c r="AR495" i="6"/>
  <c r="AQ495" i="6"/>
  <c r="AP495" i="6"/>
  <c r="AO495" i="6"/>
  <c r="AX494" i="6"/>
  <c r="AW494" i="6"/>
  <c r="AV494" i="6"/>
  <c r="AU494" i="6"/>
  <c r="AT494" i="6"/>
  <c r="AS494" i="6"/>
  <c r="AR494" i="6"/>
  <c r="AQ494" i="6"/>
  <c r="AP494" i="6"/>
  <c r="AO494" i="6"/>
  <c r="AX493" i="6"/>
  <c r="AW493" i="6"/>
  <c r="AV493" i="6"/>
  <c r="AU493" i="6"/>
  <c r="AT493" i="6"/>
  <c r="AS493" i="6"/>
  <c r="AR493" i="6"/>
  <c r="AQ493" i="6"/>
  <c r="AP493" i="6"/>
  <c r="AO493" i="6"/>
  <c r="AX492" i="6"/>
  <c r="AW492" i="6"/>
  <c r="AV492" i="6"/>
  <c r="AU492" i="6"/>
  <c r="AT492" i="6"/>
  <c r="AS492" i="6"/>
  <c r="AR492" i="6"/>
  <c r="AQ492" i="6"/>
  <c r="AP492" i="6"/>
  <c r="AO492" i="6"/>
  <c r="AX491" i="6"/>
  <c r="AW491" i="6"/>
  <c r="AV491" i="6"/>
  <c r="AU491" i="6"/>
  <c r="AT491" i="6"/>
  <c r="AS491" i="6"/>
  <c r="AR491" i="6"/>
  <c r="AQ491" i="6"/>
  <c r="AP491" i="6"/>
  <c r="AO491" i="6"/>
  <c r="AX490" i="6"/>
  <c r="AW490" i="6"/>
  <c r="AV490" i="6"/>
  <c r="AU490" i="6"/>
  <c r="AT490" i="6"/>
  <c r="AS490" i="6"/>
  <c r="AR490" i="6"/>
  <c r="AQ490" i="6"/>
  <c r="AP490" i="6"/>
  <c r="AO490" i="6"/>
  <c r="AX489" i="6"/>
  <c r="AW489" i="6"/>
  <c r="AV489" i="6"/>
  <c r="AU489" i="6"/>
  <c r="AT489" i="6"/>
  <c r="AS489" i="6"/>
  <c r="AR489" i="6"/>
  <c r="AQ489" i="6"/>
  <c r="AP489" i="6"/>
  <c r="AO489" i="6"/>
  <c r="AX488" i="6"/>
  <c r="AW488" i="6"/>
  <c r="AV488" i="6"/>
  <c r="AU488" i="6"/>
  <c r="AT488" i="6"/>
  <c r="AS488" i="6"/>
  <c r="AR488" i="6"/>
  <c r="AQ488" i="6"/>
  <c r="AP488" i="6"/>
  <c r="AO488" i="6"/>
  <c r="AX487" i="6"/>
  <c r="AW487" i="6"/>
  <c r="AV487" i="6"/>
  <c r="AU487" i="6"/>
  <c r="AT487" i="6"/>
  <c r="AS487" i="6"/>
  <c r="AR487" i="6"/>
  <c r="AQ487" i="6"/>
  <c r="AP487" i="6"/>
  <c r="AO487" i="6"/>
  <c r="AX486" i="6"/>
  <c r="AW486" i="6"/>
  <c r="AV486" i="6"/>
  <c r="AU486" i="6"/>
  <c r="AT486" i="6"/>
  <c r="AS486" i="6"/>
  <c r="AR486" i="6"/>
  <c r="AQ486" i="6"/>
  <c r="AP486" i="6"/>
  <c r="AO486" i="6"/>
  <c r="AX485" i="6"/>
  <c r="AW485" i="6"/>
  <c r="AV485" i="6"/>
  <c r="AU485" i="6"/>
  <c r="AT485" i="6"/>
  <c r="AS485" i="6"/>
  <c r="AR485" i="6"/>
  <c r="AQ485" i="6"/>
  <c r="AP485" i="6"/>
  <c r="AO485" i="6"/>
  <c r="AX484" i="6"/>
  <c r="AW484" i="6"/>
  <c r="AV484" i="6"/>
  <c r="AU484" i="6"/>
  <c r="AT484" i="6"/>
  <c r="AS484" i="6"/>
  <c r="AR484" i="6"/>
  <c r="AQ484" i="6"/>
  <c r="AP484" i="6"/>
  <c r="AO484" i="6"/>
  <c r="AX483" i="6"/>
  <c r="AW483" i="6"/>
  <c r="AV483" i="6"/>
  <c r="AU483" i="6"/>
  <c r="AT483" i="6"/>
  <c r="AS483" i="6"/>
  <c r="AR483" i="6"/>
  <c r="AQ483" i="6"/>
  <c r="AP483" i="6"/>
  <c r="AO483" i="6"/>
  <c r="AX482" i="6"/>
  <c r="AW482" i="6"/>
  <c r="AV482" i="6"/>
  <c r="AU482" i="6"/>
  <c r="AT482" i="6"/>
  <c r="AS482" i="6"/>
  <c r="AR482" i="6"/>
  <c r="AQ482" i="6"/>
  <c r="AP482" i="6"/>
  <c r="AO482" i="6"/>
  <c r="AX481" i="6"/>
  <c r="AW481" i="6"/>
  <c r="AV481" i="6"/>
  <c r="AU481" i="6"/>
  <c r="AT481" i="6"/>
  <c r="AS481" i="6"/>
  <c r="AR481" i="6"/>
  <c r="AQ481" i="6"/>
  <c r="AP481" i="6"/>
  <c r="AO481" i="6"/>
  <c r="AX480" i="6"/>
  <c r="AW480" i="6"/>
  <c r="AV480" i="6"/>
  <c r="AU480" i="6"/>
  <c r="AT480" i="6"/>
  <c r="AS480" i="6"/>
  <c r="AR480" i="6"/>
  <c r="AQ480" i="6"/>
  <c r="AP480" i="6"/>
  <c r="AO480" i="6"/>
  <c r="AX479" i="6"/>
  <c r="AW479" i="6"/>
  <c r="AV479" i="6"/>
  <c r="AU479" i="6"/>
  <c r="AT479" i="6"/>
  <c r="AS479" i="6"/>
  <c r="AR479" i="6"/>
  <c r="AQ479" i="6"/>
  <c r="AP479" i="6"/>
  <c r="AO479" i="6"/>
  <c r="AX478" i="6"/>
  <c r="AW478" i="6"/>
  <c r="AV478" i="6"/>
  <c r="AU478" i="6"/>
  <c r="AT478" i="6"/>
  <c r="AS478" i="6"/>
  <c r="AR478" i="6"/>
  <c r="AQ478" i="6"/>
  <c r="AP478" i="6"/>
  <c r="AO478" i="6"/>
  <c r="AX477" i="6"/>
  <c r="AW477" i="6"/>
  <c r="AV477" i="6"/>
  <c r="AU477" i="6"/>
  <c r="AT477" i="6"/>
  <c r="AS477" i="6"/>
  <c r="AR477" i="6"/>
  <c r="AQ477" i="6"/>
  <c r="AP477" i="6"/>
  <c r="AO477" i="6"/>
  <c r="AX476" i="6"/>
  <c r="AW476" i="6"/>
  <c r="AV476" i="6"/>
  <c r="AU476" i="6"/>
  <c r="AT476" i="6"/>
  <c r="AS476" i="6"/>
  <c r="AR476" i="6"/>
  <c r="AQ476" i="6"/>
  <c r="AP476" i="6"/>
  <c r="AO476" i="6"/>
  <c r="AX475" i="6"/>
  <c r="AW475" i="6"/>
  <c r="AV475" i="6"/>
  <c r="AU475" i="6"/>
  <c r="AT475" i="6"/>
  <c r="AS475" i="6"/>
  <c r="AR475" i="6"/>
  <c r="AQ475" i="6"/>
  <c r="AP475" i="6"/>
  <c r="AO475" i="6"/>
  <c r="AX474" i="6"/>
  <c r="AW474" i="6"/>
  <c r="AV474" i="6"/>
  <c r="AU474" i="6"/>
  <c r="AT474" i="6"/>
  <c r="AS474" i="6"/>
  <c r="AR474" i="6"/>
  <c r="AQ474" i="6"/>
  <c r="AP474" i="6"/>
  <c r="AO474" i="6"/>
  <c r="AX473" i="6"/>
  <c r="AW473" i="6"/>
  <c r="AV473" i="6"/>
  <c r="AU473" i="6"/>
  <c r="AT473" i="6"/>
  <c r="AS473" i="6"/>
  <c r="AR473" i="6"/>
  <c r="AQ473" i="6"/>
  <c r="AP473" i="6"/>
  <c r="AO473" i="6"/>
  <c r="AX472" i="6"/>
  <c r="AW472" i="6"/>
  <c r="AV472" i="6"/>
  <c r="AU472" i="6"/>
  <c r="AT472" i="6"/>
  <c r="AS472" i="6"/>
  <c r="AR472" i="6"/>
  <c r="AQ472" i="6"/>
  <c r="AP472" i="6"/>
  <c r="AO472" i="6"/>
  <c r="AX471" i="6"/>
  <c r="AW471" i="6"/>
  <c r="AV471" i="6"/>
  <c r="AU471" i="6"/>
  <c r="AT471" i="6"/>
  <c r="AS471" i="6"/>
  <c r="AR471" i="6"/>
  <c r="AQ471" i="6"/>
  <c r="AP471" i="6"/>
  <c r="AO471" i="6"/>
  <c r="AX470" i="6"/>
  <c r="AW470" i="6"/>
  <c r="AV470" i="6"/>
  <c r="AU470" i="6"/>
  <c r="AT470" i="6"/>
  <c r="AS470" i="6"/>
  <c r="AR470" i="6"/>
  <c r="AQ470" i="6"/>
  <c r="AP470" i="6"/>
  <c r="AO470" i="6"/>
  <c r="AX469" i="6"/>
  <c r="AW469" i="6"/>
  <c r="AV469" i="6"/>
  <c r="AU469" i="6"/>
  <c r="AT469" i="6"/>
  <c r="AS469" i="6"/>
  <c r="AR469" i="6"/>
  <c r="AQ469" i="6"/>
  <c r="AP469" i="6"/>
  <c r="AO469" i="6"/>
  <c r="AX468" i="6"/>
  <c r="AW468" i="6"/>
  <c r="AV468" i="6"/>
  <c r="AU468" i="6"/>
  <c r="AT468" i="6"/>
  <c r="AS468" i="6"/>
  <c r="AR468" i="6"/>
  <c r="AQ468" i="6"/>
  <c r="AP468" i="6"/>
  <c r="AO468" i="6"/>
  <c r="AX467" i="6"/>
  <c r="AW467" i="6"/>
  <c r="AV467" i="6"/>
  <c r="AU467" i="6"/>
  <c r="AT467" i="6"/>
  <c r="AS467" i="6"/>
  <c r="AR467" i="6"/>
  <c r="AQ467" i="6"/>
  <c r="AP467" i="6"/>
  <c r="AO467" i="6"/>
  <c r="AX466" i="6"/>
  <c r="AW466" i="6"/>
  <c r="AV466" i="6"/>
  <c r="AU466" i="6"/>
  <c r="AT466" i="6"/>
  <c r="AS466" i="6"/>
  <c r="AR466" i="6"/>
  <c r="AQ466" i="6"/>
  <c r="AP466" i="6"/>
  <c r="AO466" i="6"/>
  <c r="AX465" i="6"/>
  <c r="AW465" i="6"/>
  <c r="AV465" i="6"/>
  <c r="AU465" i="6"/>
  <c r="AT465" i="6"/>
  <c r="AS465" i="6"/>
  <c r="AR465" i="6"/>
  <c r="AQ465" i="6"/>
  <c r="AP465" i="6"/>
  <c r="AO465" i="6"/>
  <c r="AX464" i="6"/>
  <c r="AW464" i="6"/>
  <c r="AV464" i="6"/>
  <c r="AU464" i="6"/>
  <c r="AT464" i="6"/>
  <c r="AS464" i="6"/>
  <c r="AR464" i="6"/>
  <c r="AQ464" i="6"/>
  <c r="AP464" i="6"/>
  <c r="AO464" i="6"/>
  <c r="AX463" i="6"/>
  <c r="AW463" i="6"/>
  <c r="AV463" i="6"/>
  <c r="AU463" i="6"/>
  <c r="AT463" i="6"/>
  <c r="AS463" i="6"/>
  <c r="AR463" i="6"/>
  <c r="AQ463" i="6"/>
  <c r="AP463" i="6"/>
  <c r="AO463" i="6"/>
  <c r="AX462" i="6"/>
  <c r="AW462" i="6"/>
  <c r="AV462" i="6"/>
  <c r="AU462" i="6"/>
  <c r="AT462" i="6"/>
  <c r="AS462" i="6"/>
  <c r="AR462" i="6"/>
  <c r="AQ462" i="6"/>
  <c r="AP462" i="6"/>
  <c r="AO462" i="6"/>
  <c r="AX461" i="6"/>
  <c r="AW461" i="6"/>
  <c r="AV461" i="6"/>
  <c r="AU461" i="6"/>
  <c r="AT461" i="6"/>
  <c r="AS461" i="6"/>
  <c r="AR461" i="6"/>
  <c r="AQ461" i="6"/>
  <c r="AP461" i="6"/>
  <c r="AO461" i="6"/>
  <c r="AX460" i="6"/>
  <c r="AW460" i="6"/>
  <c r="AV460" i="6"/>
  <c r="AU460" i="6"/>
  <c r="AT460" i="6"/>
  <c r="AS460" i="6"/>
  <c r="AR460" i="6"/>
  <c r="AQ460" i="6"/>
  <c r="AP460" i="6"/>
  <c r="AO460" i="6"/>
  <c r="AX459" i="6"/>
  <c r="AW459" i="6"/>
  <c r="AV459" i="6"/>
  <c r="AU459" i="6"/>
  <c r="AT459" i="6"/>
  <c r="AS459" i="6"/>
  <c r="AR459" i="6"/>
  <c r="AQ459" i="6"/>
  <c r="AP459" i="6"/>
  <c r="AO459" i="6"/>
  <c r="AX458" i="6"/>
  <c r="AW458" i="6"/>
  <c r="AV458" i="6"/>
  <c r="AU458" i="6"/>
  <c r="AT458" i="6"/>
  <c r="AS458" i="6"/>
  <c r="AR458" i="6"/>
  <c r="AQ458" i="6"/>
  <c r="AP458" i="6"/>
  <c r="AO458" i="6"/>
  <c r="AX457" i="6"/>
  <c r="AW457" i="6"/>
  <c r="AV457" i="6"/>
  <c r="AU457" i="6"/>
  <c r="AT457" i="6"/>
  <c r="AS457" i="6"/>
  <c r="AR457" i="6"/>
  <c r="AQ457" i="6"/>
  <c r="AP457" i="6"/>
  <c r="AO457" i="6"/>
  <c r="AX456" i="6"/>
  <c r="AW456" i="6"/>
  <c r="AV456" i="6"/>
  <c r="AU456" i="6"/>
  <c r="AT456" i="6"/>
  <c r="AS456" i="6"/>
  <c r="AR456" i="6"/>
  <c r="AQ456" i="6"/>
  <c r="AP456" i="6"/>
  <c r="AO456" i="6"/>
  <c r="AX455" i="6"/>
  <c r="AW455" i="6"/>
  <c r="AV455" i="6"/>
  <c r="AU455" i="6"/>
  <c r="AT455" i="6"/>
  <c r="AS455" i="6"/>
  <c r="AR455" i="6"/>
  <c r="AQ455" i="6"/>
  <c r="AP455" i="6"/>
  <c r="AO455" i="6"/>
  <c r="AX454" i="6"/>
  <c r="AW454" i="6"/>
  <c r="AV454" i="6"/>
  <c r="AU454" i="6"/>
  <c r="AT454" i="6"/>
  <c r="AS454" i="6"/>
  <c r="AR454" i="6"/>
  <c r="AQ454" i="6"/>
  <c r="AP454" i="6"/>
  <c r="AO454" i="6"/>
  <c r="AX453" i="6"/>
  <c r="AW453" i="6"/>
  <c r="AV453" i="6"/>
  <c r="AU453" i="6"/>
  <c r="AT453" i="6"/>
  <c r="AS453" i="6"/>
  <c r="AR453" i="6"/>
  <c r="AQ453" i="6"/>
  <c r="AP453" i="6"/>
  <c r="AO453" i="6"/>
  <c r="AX452" i="6"/>
  <c r="AW452" i="6"/>
  <c r="AV452" i="6"/>
  <c r="AU452" i="6"/>
  <c r="AT452" i="6"/>
  <c r="AS452" i="6"/>
  <c r="AR452" i="6"/>
  <c r="AQ452" i="6"/>
  <c r="AP452" i="6"/>
  <c r="AO452" i="6"/>
  <c r="AX451" i="6"/>
  <c r="AW451" i="6"/>
  <c r="AV451" i="6"/>
  <c r="AU451" i="6"/>
  <c r="AT451" i="6"/>
  <c r="AS451" i="6"/>
  <c r="AR451" i="6"/>
  <c r="AQ451" i="6"/>
  <c r="AP451" i="6"/>
  <c r="AO451" i="6"/>
  <c r="AX450" i="6"/>
  <c r="AW450" i="6"/>
  <c r="AV450" i="6"/>
  <c r="AU450" i="6"/>
  <c r="AT450" i="6"/>
  <c r="AS450" i="6"/>
  <c r="AR450" i="6"/>
  <c r="AQ450" i="6"/>
  <c r="AP450" i="6"/>
  <c r="AO450" i="6"/>
  <c r="AX449" i="6"/>
  <c r="AW449" i="6"/>
  <c r="AV449" i="6"/>
  <c r="AU449" i="6"/>
  <c r="AT449" i="6"/>
  <c r="AS449" i="6"/>
  <c r="AR449" i="6"/>
  <c r="AQ449" i="6"/>
  <c r="AP449" i="6"/>
  <c r="AO449" i="6"/>
  <c r="AX448" i="6"/>
  <c r="AW448" i="6"/>
  <c r="AV448" i="6"/>
  <c r="AU448" i="6"/>
  <c r="AT448" i="6"/>
  <c r="AS448" i="6"/>
  <c r="AR448" i="6"/>
  <c r="AQ448" i="6"/>
  <c r="AP448" i="6"/>
  <c r="AO448" i="6"/>
  <c r="AX447" i="6"/>
  <c r="AW447" i="6"/>
  <c r="AV447" i="6"/>
  <c r="AU447" i="6"/>
  <c r="AT447" i="6"/>
  <c r="AS447" i="6"/>
  <c r="AR447" i="6"/>
  <c r="AQ447" i="6"/>
  <c r="AP447" i="6"/>
  <c r="AO447" i="6"/>
  <c r="AX446" i="6"/>
  <c r="AW446" i="6"/>
  <c r="AV446" i="6"/>
  <c r="AU446" i="6"/>
  <c r="AT446" i="6"/>
  <c r="AS446" i="6"/>
  <c r="AR446" i="6"/>
  <c r="AQ446" i="6"/>
  <c r="AP446" i="6"/>
  <c r="AO446" i="6"/>
  <c r="AX445" i="6"/>
  <c r="AW445" i="6"/>
  <c r="AV445" i="6"/>
  <c r="AU445" i="6"/>
  <c r="AT445" i="6"/>
  <c r="AS445" i="6"/>
  <c r="AR445" i="6"/>
  <c r="AQ445" i="6"/>
  <c r="AP445" i="6"/>
  <c r="AO445" i="6"/>
  <c r="AX444" i="6"/>
  <c r="AW444" i="6"/>
  <c r="AV444" i="6"/>
  <c r="AU444" i="6"/>
  <c r="AT444" i="6"/>
  <c r="AS444" i="6"/>
  <c r="AR444" i="6"/>
  <c r="AQ444" i="6"/>
  <c r="AP444" i="6"/>
  <c r="AO444" i="6"/>
  <c r="AX443" i="6"/>
  <c r="AW443" i="6"/>
  <c r="AV443" i="6"/>
  <c r="AU443" i="6"/>
  <c r="AT443" i="6"/>
  <c r="AS443" i="6"/>
  <c r="AR443" i="6"/>
  <c r="AQ443" i="6"/>
  <c r="AP443" i="6"/>
  <c r="AO443" i="6"/>
  <c r="AX442" i="6"/>
  <c r="AW442" i="6"/>
  <c r="AV442" i="6"/>
  <c r="AU442" i="6"/>
  <c r="AT442" i="6"/>
  <c r="AS442" i="6"/>
  <c r="AR442" i="6"/>
  <c r="AQ442" i="6"/>
  <c r="AP442" i="6"/>
  <c r="AO442" i="6"/>
  <c r="AX441" i="6"/>
  <c r="AW441" i="6"/>
  <c r="AV441" i="6"/>
  <c r="AU441" i="6"/>
  <c r="AT441" i="6"/>
  <c r="AS441" i="6"/>
  <c r="AR441" i="6"/>
  <c r="AQ441" i="6"/>
  <c r="AP441" i="6"/>
  <c r="AO441" i="6"/>
  <c r="AX440" i="6"/>
  <c r="AW440" i="6"/>
  <c r="AV440" i="6"/>
  <c r="AU440" i="6"/>
  <c r="AT440" i="6"/>
  <c r="AS440" i="6"/>
  <c r="AR440" i="6"/>
  <c r="AQ440" i="6"/>
  <c r="AP440" i="6"/>
  <c r="AO440" i="6"/>
  <c r="AX439" i="6"/>
  <c r="AW439" i="6"/>
  <c r="AV439" i="6"/>
  <c r="AU439" i="6"/>
  <c r="AT439" i="6"/>
  <c r="AS439" i="6"/>
  <c r="AR439" i="6"/>
  <c r="AQ439" i="6"/>
  <c r="AP439" i="6"/>
  <c r="AO439" i="6"/>
  <c r="AX438" i="6"/>
  <c r="AW438" i="6"/>
  <c r="AV438" i="6"/>
  <c r="AU438" i="6"/>
  <c r="AT438" i="6"/>
  <c r="AS438" i="6"/>
  <c r="AR438" i="6"/>
  <c r="AQ438" i="6"/>
  <c r="AP438" i="6"/>
  <c r="AO438" i="6"/>
  <c r="AX437" i="6"/>
  <c r="AW437" i="6"/>
  <c r="AV437" i="6"/>
  <c r="AU437" i="6"/>
  <c r="AT437" i="6"/>
  <c r="AS437" i="6"/>
  <c r="AR437" i="6"/>
  <c r="AQ437" i="6"/>
  <c r="AP437" i="6"/>
  <c r="AO437" i="6"/>
  <c r="AX436" i="6"/>
  <c r="AW436" i="6"/>
  <c r="AV436" i="6"/>
  <c r="AU436" i="6"/>
  <c r="AT436" i="6"/>
  <c r="AS436" i="6"/>
  <c r="AR436" i="6"/>
  <c r="AQ436" i="6"/>
  <c r="AP436" i="6"/>
  <c r="AO436" i="6"/>
  <c r="AX435" i="6"/>
  <c r="AW435" i="6"/>
  <c r="AV435" i="6"/>
  <c r="AU435" i="6"/>
  <c r="AT435" i="6"/>
  <c r="AS435" i="6"/>
  <c r="AR435" i="6"/>
  <c r="AQ435" i="6"/>
  <c r="AP435" i="6"/>
  <c r="AO435" i="6"/>
  <c r="AX434" i="6"/>
  <c r="AW434" i="6"/>
  <c r="AV434" i="6"/>
  <c r="AU434" i="6"/>
  <c r="AT434" i="6"/>
  <c r="AS434" i="6"/>
  <c r="AR434" i="6"/>
  <c r="AQ434" i="6"/>
  <c r="AP434" i="6"/>
  <c r="AO434" i="6"/>
  <c r="AX433" i="6"/>
  <c r="AW433" i="6"/>
  <c r="AV433" i="6"/>
  <c r="AU433" i="6"/>
  <c r="AT433" i="6"/>
  <c r="AS433" i="6"/>
  <c r="AR433" i="6"/>
  <c r="AQ433" i="6"/>
  <c r="AP433" i="6"/>
  <c r="AO433" i="6"/>
  <c r="AX432" i="6"/>
  <c r="AW432" i="6"/>
  <c r="AV432" i="6"/>
  <c r="AU432" i="6"/>
  <c r="AT432" i="6"/>
  <c r="AS432" i="6"/>
  <c r="AR432" i="6"/>
  <c r="AQ432" i="6"/>
  <c r="AP432" i="6"/>
  <c r="AO432" i="6"/>
  <c r="AX431" i="6"/>
  <c r="AW431" i="6"/>
  <c r="AV431" i="6"/>
  <c r="AU431" i="6"/>
  <c r="AT431" i="6"/>
  <c r="AS431" i="6"/>
  <c r="AR431" i="6"/>
  <c r="AQ431" i="6"/>
  <c r="AP431" i="6"/>
  <c r="AO431" i="6"/>
  <c r="AX430" i="6"/>
  <c r="AW430" i="6"/>
  <c r="AV430" i="6"/>
  <c r="AU430" i="6"/>
  <c r="AT430" i="6"/>
  <c r="AS430" i="6"/>
  <c r="AR430" i="6"/>
  <c r="AQ430" i="6"/>
  <c r="AP430" i="6"/>
  <c r="AO430" i="6"/>
  <c r="AX429" i="6"/>
  <c r="AW429" i="6"/>
  <c r="AV429" i="6"/>
  <c r="AU429" i="6"/>
  <c r="AT429" i="6"/>
  <c r="AS429" i="6"/>
  <c r="AR429" i="6"/>
  <c r="AQ429" i="6"/>
  <c r="AP429" i="6"/>
  <c r="AO429" i="6"/>
  <c r="AX428" i="6"/>
  <c r="AW428" i="6"/>
  <c r="AV428" i="6"/>
  <c r="AU428" i="6"/>
  <c r="AT428" i="6"/>
  <c r="AS428" i="6"/>
  <c r="AR428" i="6"/>
  <c r="AQ428" i="6"/>
  <c r="AP428" i="6"/>
  <c r="AO428" i="6"/>
  <c r="AX427" i="6"/>
  <c r="AW427" i="6"/>
  <c r="AV427" i="6"/>
  <c r="AU427" i="6"/>
  <c r="AT427" i="6"/>
  <c r="AS427" i="6"/>
  <c r="AR427" i="6"/>
  <c r="AQ427" i="6"/>
  <c r="AP427" i="6"/>
  <c r="AO427" i="6"/>
  <c r="AX426" i="6"/>
  <c r="AW426" i="6"/>
  <c r="AV426" i="6"/>
  <c r="AU426" i="6"/>
  <c r="AT426" i="6"/>
  <c r="AS426" i="6"/>
  <c r="AR426" i="6"/>
  <c r="AQ426" i="6"/>
  <c r="AP426" i="6"/>
  <c r="AO426" i="6"/>
  <c r="AX425" i="6"/>
  <c r="AW425" i="6"/>
  <c r="AV425" i="6"/>
  <c r="AU425" i="6"/>
  <c r="AT425" i="6"/>
  <c r="AS425" i="6"/>
  <c r="AR425" i="6"/>
  <c r="AQ425" i="6"/>
  <c r="AP425" i="6"/>
  <c r="AO425" i="6"/>
  <c r="AX424" i="6"/>
  <c r="AW424" i="6"/>
  <c r="AV424" i="6"/>
  <c r="AU424" i="6"/>
  <c r="AT424" i="6"/>
  <c r="AS424" i="6"/>
  <c r="AR424" i="6"/>
  <c r="AQ424" i="6"/>
  <c r="AP424" i="6"/>
  <c r="AO424" i="6"/>
  <c r="AX423" i="6"/>
  <c r="AW423" i="6"/>
  <c r="AV423" i="6"/>
  <c r="AU423" i="6"/>
  <c r="AT423" i="6"/>
  <c r="AS423" i="6"/>
  <c r="AR423" i="6"/>
  <c r="AQ423" i="6"/>
  <c r="AP423" i="6"/>
  <c r="AO423" i="6"/>
  <c r="AX422" i="6"/>
  <c r="AW422" i="6"/>
  <c r="AV422" i="6"/>
  <c r="AU422" i="6"/>
  <c r="AT422" i="6"/>
  <c r="AS422" i="6"/>
  <c r="AR422" i="6"/>
  <c r="AQ422" i="6"/>
  <c r="AP422" i="6"/>
  <c r="AO422" i="6"/>
  <c r="AX421" i="6"/>
  <c r="AW421" i="6"/>
  <c r="AV421" i="6"/>
  <c r="AU421" i="6"/>
  <c r="AT421" i="6"/>
  <c r="AS421" i="6"/>
  <c r="AR421" i="6"/>
  <c r="AQ421" i="6"/>
  <c r="AP421" i="6"/>
  <c r="AO421" i="6"/>
  <c r="AX420" i="6"/>
  <c r="AW420" i="6"/>
  <c r="AV420" i="6"/>
  <c r="AU420" i="6"/>
  <c r="AT420" i="6"/>
  <c r="AS420" i="6"/>
  <c r="AR420" i="6"/>
  <c r="AQ420" i="6"/>
  <c r="AP420" i="6"/>
  <c r="AO420" i="6"/>
  <c r="AX419" i="6"/>
  <c r="AW419" i="6"/>
  <c r="AV419" i="6"/>
  <c r="AU419" i="6"/>
  <c r="AT419" i="6"/>
  <c r="AS419" i="6"/>
  <c r="AR419" i="6"/>
  <c r="AQ419" i="6"/>
  <c r="AP419" i="6"/>
  <c r="AO419" i="6"/>
  <c r="AX418" i="6"/>
  <c r="AW418" i="6"/>
  <c r="AV418" i="6"/>
  <c r="AU418" i="6"/>
  <c r="AT418" i="6"/>
  <c r="AS418" i="6"/>
  <c r="AR418" i="6"/>
  <c r="AQ418" i="6"/>
  <c r="AP418" i="6"/>
  <c r="AO418" i="6"/>
  <c r="AX417" i="6"/>
  <c r="AW417" i="6"/>
  <c r="AV417" i="6"/>
  <c r="AU417" i="6"/>
  <c r="AT417" i="6"/>
  <c r="AS417" i="6"/>
  <c r="AR417" i="6"/>
  <c r="AQ417" i="6"/>
  <c r="AP417" i="6"/>
  <c r="AO417" i="6"/>
  <c r="AX416" i="6"/>
  <c r="AW416" i="6"/>
  <c r="AV416" i="6"/>
  <c r="AU416" i="6"/>
  <c r="AT416" i="6"/>
  <c r="AS416" i="6"/>
  <c r="AR416" i="6"/>
  <c r="AQ416" i="6"/>
  <c r="AP416" i="6"/>
  <c r="AO416" i="6"/>
  <c r="AX415" i="6"/>
  <c r="AW415" i="6"/>
  <c r="AV415" i="6"/>
  <c r="AU415" i="6"/>
  <c r="AT415" i="6"/>
  <c r="AS415" i="6"/>
  <c r="AR415" i="6"/>
  <c r="AQ415" i="6"/>
  <c r="AP415" i="6"/>
  <c r="AO415" i="6"/>
  <c r="AX414" i="6"/>
  <c r="AW414" i="6"/>
  <c r="AV414" i="6"/>
  <c r="AU414" i="6"/>
  <c r="AT414" i="6"/>
  <c r="AS414" i="6"/>
  <c r="AR414" i="6"/>
  <c r="AQ414" i="6"/>
  <c r="AP414" i="6"/>
  <c r="AO414" i="6"/>
  <c r="AX413" i="6"/>
  <c r="AW413" i="6"/>
  <c r="AV413" i="6"/>
  <c r="AU413" i="6"/>
  <c r="AT413" i="6"/>
  <c r="AS413" i="6"/>
  <c r="AR413" i="6"/>
  <c r="AQ413" i="6"/>
  <c r="AP413" i="6"/>
  <c r="AO413" i="6"/>
  <c r="AX412" i="6"/>
  <c r="AW412" i="6"/>
  <c r="AV412" i="6"/>
  <c r="AU412" i="6"/>
  <c r="AT412" i="6"/>
  <c r="AS412" i="6"/>
  <c r="AR412" i="6"/>
  <c r="AQ412" i="6"/>
  <c r="AP412" i="6"/>
  <c r="AO412" i="6"/>
  <c r="AX411" i="6"/>
  <c r="AW411" i="6"/>
  <c r="AV411" i="6"/>
  <c r="AU411" i="6"/>
  <c r="AT411" i="6"/>
  <c r="AS411" i="6"/>
  <c r="AR411" i="6"/>
  <c r="AQ411" i="6"/>
  <c r="AP411" i="6"/>
  <c r="AO411" i="6"/>
  <c r="AX410" i="6"/>
  <c r="AW410" i="6"/>
  <c r="AV410" i="6"/>
  <c r="AU410" i="6"/>
  <c r="AT410" i="6"/>
  <c r="AS410" i="6"/>
  <c r="AR410" i="6"/>
  <c r="AQ410" i="6"/>
  <c r="AP410" i="6"/>
  <c r="AO410" i="6"/>
  <c r="AX409" i="6"/>
  <c r="AW409" i="6"/>
  <c r="AV409" i="6"/>
  <c r="AU409" i="6"/>
  <c r="AT409" i="6"/>
  <c r="AS409" i="6"/>
  <c r="AR409" i="6"/>
  <c r="AQ409" i="6"/>
  <c r="AP409" i="6"/>
  <c r="AO409" i="6"/>
  <c r="AX408" i="6"/>
  <c r="AW408" i="6"/>
  <c r="AV408" i="6"/>
  <c r="AU408" i="6"/>
  <c r="AT408" i="6"/>
  <c r="AS408" i="6"/>
  <c r="AR408" i="6"/>
  <c r="AQ408" i="6"/>
  <c r="AP408" i="6"/>
  <c r="AO408" i="6"/>
  <c r="AX407" i="6"/>
  <c r="AW407" i="6"/>
  <c r="AV407" i="6"/>
  <c r="AU407" i="6"/>
  <c r="AT407" i="6"/>
  <c r="AS407" i="6"/>
  <c r="AR407" i="6"/>
  <c r="AQ407" i="6"/>
  <c r="AP407" i="6"/>
  <c r="AO407" i="6"/>
  <c r="AX406" i="6"/>
  <c r="AW406" i="6"/>
  <c r="AV406" i="6"/>
  <c r="AU406" i="6"/>
  <c r="AT406" i="6"/>
  <c r="AS406" i="6"/>
  <c r="AR406" i="6"/>
  <c r="AQ406" i="6"/>
  <c r="AP406" i="6"/>
  <c r="AO406" i="6"/>
  <c r="AX405" i="6"/>
  <c r="AW405" i="6"/>
  <c r="AV405" i="6"/>
  <c r="AU405" i="6"/>
  <c r="AT405" i="6"/>
  <c r="AS405" i="6"/>
  <c r="AR405" i="6"/>
  <c r="AQ405" i="6"/>
  <c r="AP405" i="6"/>
  <c r="AO405" i="6"/>
  <c r="AX404" i="6"/>
  <c r="AW404" i="6"/>
  <c r="AV404" i="6"/>
  <c r="AU404" i="6"/>
  <c r="AT404" i="6"/>
  <c r="AS404" i="6"/>
  <c r="AR404" i="6"/>
  <c r="AQ404" i="6"/>
  <c r="AP404" i="6"/>
  <c r="AO404" i="6"/>
  <c r="AX403" i="6"/>
  <c r="AW403" i="6"/>
  <c r="AV403" i="6"/>
  <c r="AU403" i="6"/>
  <c r="AT403" i="6"/>
  <c r="AS403" i="6"/>
  <c r="AR403" i="6"/>
  <c r="AQ403" i="6"/>
  <c r="AP403" i="6"/>
  <c r="AO403" i="6"/>
  <c r="AX402" i="6"/>
  <c r="AW402" i="6"/>
  <c r="AV402" i="6"/>
  <c r="AU402" i="6"/>
  <c r="AT402" i="6"/>
  <c r="AS402" i="6"/>
  <c r="AR402" i="6"/>
  <c r="AQ402" i="6"/>
  <c r="AP402" i="6"/>
  <c r="AO402" i="6"/>
  <c r="AX401" i="6"/>
  <c r="AW401" i="6"/>
  <c r="AV401" i="6"/>
  <c r="AU401" i="6"/>
  <c r="AT401" i="6"/>
  <c r="AS401" i="6"/>
  <c r="AR401" i="6"/>
  <c r="AQ401" i="6"/>
  <c r="AP401" i="6"/>
  <c r="AO401" i="6"/>
  <c r="AX400" i="6"/>
  <c r="AW400" i="6"/>
  <c r="AV400" i="6"/>
  <c r="AU400" i="6"/>
  <c r="AT400" i="6"/>
  <c r="AS400" i="6"/>
  <c r="AR400" i="6"/>
  <c r="AQ400" i="6"/>
  <c r="AP400" i="6"/>
  <c r="AO400" i="6"/>
  <c r="AX399" i="6"/>
  <c r="AW399" i="6"/>
  <c r="AV399" i="6"/>
  <c r="AU399" i="6"/>
  <c r="AT399" i="6"/>
  <c r="AS399" i="6"/>
  <c r="AR399" i="6"/>
  <c r="AQ399" i="6"/>
  <c r="AP399" i="6"/>
  <c r="AO399" i="6"/>
  <c r="AX398" i="6"/>
  <c r="AW398" i="6"/>
  <c r="AV398" i="6"/>
  <c r="AU398" i="6"/>
  <c r="AT398" i="6"/>
  <c r="AS398" i="6"/>
  <c r="AR398" i="6"/>
  <c r="AQ398" i="6"/>
  <c r="AP398" i="6"/>
  <c r="AO398" i="6"/>
  <c r="AX397" i="6"/>
  <c r="AW397" i="6"/>
  <c r="AV397" i="6"/>
  <c r="AU397" i="6"/>
  <c r="AT397" i="6"/>
  <c r="AS397" i="6"/>
  <c r="AR397" i="6"/>
  <c r="AQ397" i="6"/>
  <c r="AP397" i="6"/>
  <c r="AO397" i="6"/>
  <c r="AX396" i="6"/>
  <c r="AW396" i="6"/>
  <c r="AV396" i="6"/>
  <c r="AU396" i="6"/>
  <c r="AT396" i="6"/>
  <c r="AS396" i="6"/>
  <c r="AR396" i="6"/>
  <c r="AQ396" i="6"/>
  <c r="AP396" i="6"/>
  <c r="AO396" i="6"/>
  <c r="AX395" i="6"/>
  <c r="AW395" i="6"/>
  <c r="AV395" i="6"/>
  <c r="AU395" i="6"/>
  <c r="AT395" i="6"/>
  <c r="AS395" i="6"/>
  <c r="AR395" i="6"/>
  <c r="AQ395" i="6"/>
  <c r="AP395" i="6"/>
  <c r="AO395" i="6"/>
  <c r="AX394" i="6"/>
  <c r="AW394" i="6"/>
  <c r="AV394" i="6"/>
  <c r="AU394" i="6"/>
  <c r="AT394" i="6"/>
  <c r="AS394" i="6"/>
  <c r="AR394" i="6"/>
  <c r="AQ394" i="6"/>
  <c r="AP394" i="6"/>
  <c r="AO394" i="6"/>
  <c r="AX393" i="6"/>
  <c r="AW393" i="6"/>
  <c r="AV393" i="6"/>
  <c r="AU393" i="6"/>
  <c r="AT393" i="6"/>
  <c r="AS393" i="6"/>
  <c r="AR393" i="6"/>
  <c r="AQ393" i="6"/>
  <c r="AP393" i="6"/>
  <c r="AO393" i="6"/>
  <c r="AX392" i="6"/>
  <c r="AW392" i="6"/>
  <c r="AV392" i="6"/>
  <c r="AU392" i="6"/>
  <c r="AT392" i="6"/>
  <c r="AS392" i="6"/>
  <c r="AR392" i="6"/>
  <c r="AQ392" i="6"/>
  <c r="AP392" i="6"/>
  <c r="AO392" i="6"/>
  <c r="AX391" i="6"/>
  <c r="AW391" i="6"/>
  <c r="AV391" i="6"/>
  <c r="AU391" i="6"/>
  <c r="AT391" i="6"/>
  <c r="AS391" i="6"/>
  <c r="AR391" i="6"/>
  <c r="AQ391" i="6"/>
  <c r="AP391" i="6"/>
  <c r="AO391" i="6"/>
  <c r="AX390" i="6"/>
  <c r="AW390" i="6"/>
  <c r="AV390" i="6"/>
  <c r="AU390" i="6"/>
  <c r="AT390" i="6"/>
  <c r="AS390" i="6"/>
  <c r="AR390" i="6"/>
  <c r="AQ390" i="6"/>
  <c r="AP390" i="6"/>
  <c r="AO390" i="6"/>
  <c r="AX389" i="6"/>
  <c r="AW389" i="6"/>
  <c r="AV389" i="6"/>
  <c r="AU389" i="6"/>
  <c r="AT389" i="6"/>
  <c r="AS389" i="6"/>
  <c r="AR389" i="6"/>
  <c r="AQ389" i="6"/>
  <c r="AP389" i="6"/>
  <c r="AO389" i="6"/>
  <c r="AX388" i="6"/>
  <c r="AW388" i="6"/>
  <c r="AV388" i="6"/>
  <c r="AU388" i="6"/>
  <c r="AT388" i="6"/>
  <c r="AS388" i="6"/>
  <c r="AR388" i="6"/>
  <c r="AQ388" i="6"/>
  <c r="AP388" i="6"/>
  <c r="AO388" i="6"/>
  <c r="AX387" i="6"/>
  <c r="AW387" i="6"/>
  <c r="AV387" i="6"/>
  <c r="AU387" i="6"/>
  <c r="AT387" i="6"/>
  <c r="AS387" i="6"/>
  <c r="AR387" i="6"/>
  <c r="AQ387" i="6"/>
  <c r="AP387" i="6"/>
  <c r="AO387" i="6"/>
  <c r="AX386" i="6"/>
  <c r="AW386" i="6"/>
  <c r="AV386" i="6"/>
  <c r="AU386" i="6"/>
  <c r="AT386" i="6"/>
  <c r="AS386" i="6"/>
  <c r="AR386" i="6"/>
  <c r="AQ386" i="6"/>
  <c r="AP386" i="6"/>
  <c r="AO386" i="6"/>
  <c r="AX385" i="6"/>
  <c r="AW385" i="6"/>
  <c r="AV385" i="6"/>
  <c r="AU385" i="6"/>
  <c r="AT385" i="6"/>
  <c r="AS385" i="6"/>
  <c r="AR385" i="6"/>
  <c r="AQ385" i="6"/>
  <c r="AP385" i="6"/>
  <c r="AO385" i="6"/>
  <c r="AX384" i="6"/>
  <c r="AW384" i="6"/>
  <c r="AV384" i="6"/>
  <c r="AU384" i="6"/>
  <c r="AT384" i="6"/>
  <c r="AS384" i="6"/>
  <c r="AR384" i="6"/>
  <c r="AQ384" i="6"/>
  <c r="AP384" i="6"/>
  <c r="AO384" i="6"/>
  <c r="AX383" i="6"/>
  <c r="AW383" i="6"/>
  <c r="AV383" i="6"/>
  <c r="AU383" i="6"/>
  <c r="AT383" i="6"/>
  <c r="AS383" i="6"/>
  <c r="AR383" i="6"/>
  <c r="AQ383" i="6"/>
  <c r="AP383" i="6"/>
  <c r="AO383" i="6"/>
  <c r="AX382" i="6"/>
  <c r="AW382" i="6"/>
  <c r="AV382" i="6"/>
  <c r="AU382" i="6"/>
  <c r="AT382" i="6"/>
  <c r="AS382" i="6"/>
  <c r="AR382" i="6"/>
  <c r="AQ382" i="6"/>
  <c r="AP382" i="6"/>
  <c r="AO382" i="6"/>
  <c r="AX381" i="6"/>
  <c r="AW381" i="6"/>
  <c r="AV381" i="6"/>
  <c r="AU381" i="6"/>
  <c r="AT381" i="6"/>
  <c r="AS381" i="6"/>
  <c r="AR381" i="6"/>
  <c r="AQ381" i="6"/>
  <c r="AP381" i="6"/>
  <c r="AO381" i="6"/>
  <c r="AX380" i="6"/>
  <c r="AW380" i="6"/>
  <c r="AV380" i="6"/>
  <c r="AU380" i="6"/>
  <c r="AT380" i="6"/>
  <c r="AS380" i="6"/>
  <c r="AR380" i="6"/>
  <c r="AQ380" i="6"/>
  <c r="AP380" i="6"/>
  <c r="AO380" i="6"/>
  <c r="AX379" i="6"/>
  <c r="AW379" i="6"/>
  <c r="AV379" i="6"/>
  <c r="AU379" i="6"/>
  <c r="AT379" i="6"/>
  <c r="AS379" i="6"/>
  <c r="AR379" i="6"/>
  <c r="AQ379" i="6"/>
  <c r="AP379" i="6"/>
  <c r="AO379" i="6"/>
  <c r="AX378" i="6"/>
  <c r="AW378" i="6"/>
  <c r="AV378" i="6"/>
  <c r="AU378" i="6"/>
  <c r="AT378" i="6"/>
  <c r="AS378" i="6"/>
  <c r="AR378" i="6"/>
  <c r="AQ378" i="6"/>
  <c r="AP378" i="6"/>
  <c r="AO378" i="6"/>
  <c r="AX377" i="6"/>
  <c r="AW377" i="6"/>
  <c r="AV377" i="6"/>
  <c r="AU377" i="6"/>
  <c r="AT377" i="6"/>
  <c r="AS377" i="6"/>
  <c r="AR377" i="6"/>
  <c r="AQ377" i="6"/>
  <c r="AP377" i="6"/>
  <c r="AO377" i="6"/>
  <c r="AX376" i="6"/>
  <c r="AW376" i="6"/>
  <c r="AV376" i="6"/>
  <c r="AU376" i="6"/>
  <c r="AT376" i="6"/>
  <c r="AS376" i="6"/>
  <c r="AR376" i="6"/>
  <c r="AQ376" i="6"/>
  <c r="AP376" i="6"/>
  <c r="AO376" i="6"/>
  <c r="AX375" i="6"/>
  <c r="AW375" i="6"/>
  <c r="AV375" i="6"/>
  <c r="AU375" i="6"/>
  <c r="AT375" i="6"/>
  <c r="AS375" i="6"/>
  <c r="AR375" i="6"/>
  <c r="AQ375" i="6"/>
  <c r="AP375" i="6"/>
  <c r="AO375" i="6"/>
  <c r="AX374" i="6"/>
  <c r="AW374" i="6"/>
  <c r="AV374" i="6"/>
  <c r="AU374" i="6"/>
  <c r="AT374" i="6"/>
  <c r="AS374" i="6"/>
  <c r="AR374" i="6"/>
  <c r="AQ374" i="6"/>
  <c r="AP374" i="6"/>
  <c r="AO374" i="6"/>
  <c r="AX373" i="6"/>
  <c r="AW373" i="6"/>
  <c r="AV373" i="6"/>
  <c r="AU373" i="6"/>
  <c r="AT373" i="6"/>
  <c r="AS373" i="6"/>
  <c r="AR373" i="6"/>
  <c r="AQ373" i="6"/>
  <c r="AP373" i="6"/>
  <c r="AO373" i="6"/>
  <c r="AX372" i="6"/>
  <c r="AW372" i="6"/>
  <c r="AV372" i="6"/>
  <c r="AU372" i="6"/>
  <c r="AT372" i="6"/>
  <c r="AS372" i="6"/>
  <c r="AR372" i="6"/>
  <c r="AQ372" i="6"/>
  <c r="AP372" i="6"/>
  <c r="AO372" i="6"/>
  <c r="AX371" i="6"/>
  <c r="AW371" i="6"/>
  <c r="AV371" i="6"/>
  <c r="AU371" i="6"/>
  <c r="AT371" i="6"/>
  <c r="AS371" i="6"/>
  <c r="AR371" i="6"/>
  <c r="AQ371" i="6"/>
  <c r="AP371" i="6"/>
  <c r="AO371" i="6"/>
  <c r="AX370" i="6"/>
  <c r="AW370" i="6"/>
  <c r="AV370" i="6"/>
  <c r="AU370" i="6"/>
  <c r="AT370" i="6"/>
  <c r="AS370" i="6"/>
  <c r="AR370" i="6"/>
  <c r="AQ370" i="6"/>
  <c r="AP370" i="6"/>
  <c r="AO370" i="6"/>
  <c r="AX369" i="6"/>
  <c r="AW369" i="6"/>
  <c r="AV369" i="6"/>
  <c r="AU369" i="6"/>
  <c r="AT369" i="6"/>
  <c r="AS369" i="6"/>
  <c r="AR369" i="6"/>
  <c r="AQ369" i="6"/>
  <c r="AP369" i="6"/>
  <c r="AO369" i="6"/>
  <c r="AX368" i="6"/>
  <c r="AW368" i="6"/>
  <c r="AV368" i="6"/>
  <c r="AU368" i="6"/>
  <c r="AT368" i="6"/>
  <c r="AS368" i="6"/>
  <c r="AR368" i="6"/>
  <c r="AQ368" i="6"/>
  <c r="AP368" i="6"/>
  <c r="AO368" i="6"/>
  <c r="AX367" i="6"/>
  <c r="AW367" i="6"/>
  <c r="AV367" i="6"/>
  <c r="AU367" i="6"/>
  <c r="AT367" i="6"/>
  <c r="AS367" i="6"/>
  <c r="AR367" i="6"/>
  <c r="AQ367" i="6"/>
  <c r="AP367" i="6"/>
  <c r="AO367" i="6"/>
  <c r="AX366" i="6"/>
  <c r="AW366" i="6"/>
  <c r="AV366" i="6"/>
  <c r="AU366" i="6"/>
  <c r="AT366" i="6"/>
  <c r="AS366" i="6"/>
  <c r="AR366" i="6"/>
  <c r="AQ366" i="6"/>
  <c r="AP366" i="6"/>
  <c r="AO366" i="6"/>
  <c r="AX365" i="6"/>
  <c r="AW365" i="6"/>
  <c r="AV365" i="6"/>
  <c r="AU365" i="6"/>
  <c r="AT365" i="6"/>
  <c r="AS365" i="6"/>
  <c r="AR365" i="6"/>
  <c r="AQ365" i="6"/>
  <c r="AP365" i="6"/>
  <c r="AO365" i="6"/>
  <c r="AX364" i="6"/>
  <c r="AW364" i="6"/>
  <c r="AV364" i="6"/>
  <c r="AU364" i="6"/>
  <c r="AT364" i="6"/>
  <c r="AS364" i="6"/>
  <c r="AR364" i="6"/>
  <c r="AQ364" i="6"/>
  <c r="AP364" i="6"/>
  <c r="AO364" i="6"/>
  <c r="AX363" i="6"/>
  <c r="AW363" i="6"/>
  <c r="AV363" i="6"/>
  <c r="AU363" i="6"/>
  <c r="AT363" i="6"/>
  <c r="AS363" i="6"/>
  <c r="AR363" i="6"/>
  <c r="AQ363" i="6"/>
  <c r="AP363" i="6"/>
  <c r="AO363" i="6"/>
  <c r="AX362" i="6"/>
  <c r="AW362" i="6"/>
  <c r="AV362" i="6"/>
  <c r="AU362" i="6"/>
  <c r="AT362" i="6"/>
  <c r="AS362" i="6"/>
  <c r="AR362" i="6"/>
  <c r="AQ362" i="6"/>
  <c r="AP362" i="6"/>
  <c r="AO362" i="6"/>
  <c r="AX361" i="6"/>
  <c r="AW361" i="6"/>
  <c r="AV361" i="6"/>
  <c r="AU361" i="6"/>
  <c r="AT361" i="6"/>
  <c r="AS361" i="6"/>
  <c r="AR361" i="6"/>
  <c r="AQ361" i="6"/>
  <c r="AP361" i="6"/>
  <c r="AO361" i="6"/>
  <c r="AX360" i="6"/>
  <c r="AW360" i="6"/>
  <c r="AV360" i="6"/>
  <c r="AU360" i="6"/>
  <c r="AT360" i="6"/>
  <c r="AS360" i="6"/>
  <c r="AR360" i="6"/>
  <c r="AQ360" i="6"/>
  <c r="AP360" i="6"/>
  <c r="AO360" i="6"/>
  <c r="AX359" i="6"/>
  <c r="AW359" i="6"/>
  <c r="AV359" i="6"/>
  <c r="AU359" i="6"/>
  <c r="AT359" i="6"/>
  <c r="AS359" i="6"/>
  <c r="AR359" i="6"/>
  <c r="AQ359" i="6"/>
  <c r="AP359" i="6"/>
  <c r="AO359" i="6"/>
  <c r="AX358" i="6"/>
  <c r="AW358" i="6"/>
  <c r="AV358" i="6"/>
  <c r="AU358" i="6"/>
  <c r="AT358" i="6"/>
  <c r="AS358" i="6"/>
  <c r="AR358" i="6"/>
  <c r="AQ358" i="6"/>
  <c r="AP358" i="6"/>
  <c r="AO358" i="6"/>
  <c r="AX357" i="6"/>
  <c r="AW357" i="6"/>
  <c r="AV357" i="6"/>
  <c r="AU357" i="6"/>
  <c r="AT357" i="6"/>
  <c r="AS357" i="6"/>
  <c r="AR357" i="6"/>
  <c r="AQ357" i="6"/>
  <c r="AP357" i="6"/>
  <c r="AO357" i="6"/>
  <c r="AX356" i="6"/>
  <c r="AW356" i="6"/>
  <c r="AV356" i="6"/>
  <c r="AU356" i="6"/>
  <c r="AT356" i="6"/>
  <c r="AS356" i="6"/>
  <c r="AR356" i="6"/>
  <c r="AQ356" i="6"/>
  <c r="AP356" i="6"/>
  <c r="AO356" i="6"/>
  <c r="AX355" i="6"/>
  <c r="AW355" i="6"/>
  <c r="AV355" i="6"/>
  <c r="AU355" i="6"/>
  <c r="AT355" i="6"/>
  <c r="AS355" i="6"/>
  <c r="AR355" i="6"/>
  <c r="AQ355" i="6"/>
  <c r="AP355" i="6"/>
  <c r="AO355" i="6"/>
  <c r="AX354" i="6"/>
  <c r="AW354" i="6"/>
  <c r="AV354" i="6"/>
  <c r="AU354" i="6"/>
  <c r="AT354" i="6"/>
  <c r="AS354" i="6"/>
  <c r="AR354" i="6"/>
  <c r="AQ354" i="6"/>
  <c r="AP354" i="6"/>
  <c r="AO354" i="6"/>
  <c r="AX353" i="6"/>
  <c r="AW353" i="6"/>
  <c r="AV353" i="6"/>
  <c r="AU353" i="6"/>
  <c r="AT353" i="6"/>
  <c r="AS353" i="6"/>
  <c r="AR353" i="6"/>
  <c r="AQ353" i="6"/>
  <c r="AP353" i="6"/>
  <c r="AO353" i="6"/>
  <c r="AX352" i="6"/>
  <c r="AW352" i="6"/>
  <c r="AV352" i="6"/>
  <c r="AU352" i="6"/>
  <c r="AT352" i="6"/>
  <c r="AS352" i="6"/>
  <c r="AR352" i="6"/>
  <c r="AQ352" i="6"/>
  <c r="AP352" i="6"/>
  <c r="AO352" i="6"/>
  <c r="AX351" i="6"/>
  <c r="AW351" i="6"/>
  <c r="AV351" i="6"/>
  <c r="AU351" i="6"/>
  <c r="AT351" i="6"/>
  <c r="AS351" i="6"/>
  <c r="AR351" i="6"/>
  <c r="AQ351" i="6"/>
  <c r="AP351" i="6"/>
  <c r="AO351" i="6"/>
  <c r="AX350" i="6"/>
  <c r="AW350" i="6"/>
  <c r="AV350" i="6"/>
  <c r="AU350" i="6"/>
  <c r="AT350" i="6"/>
  <c r="AS350" i="6"/>
  <c r="AR350" i="6"/>
  <c r="AQ350" i="6"/>
  <c r="AP350" i="6"/>
  <c r="AO350" i="6"/>
  <c r="AX349" i="6"/>
  <c r="AW349" i="6"/>
  <c r="AV349" i="6"/>
  <c r="AU349" i="6"/>
  <c r="AT349" i="6"/>
  <c r="AS349" i="6"/>
  <c r="AR349" i="6"/>
  <c r="AQ349" i="6"/>
  <c r="AP349" i="6"/>
  <c r="AO349" i="6"/>
  <c r="AX348" i="6"/>
  <c r="AW348" i="6"/>
  <c r="AV348" i="6"/>
  <c r="AU348" i="6"/>
  <c r="AT348" i="6"/>
  <c r="AS348" i="6"/>
  <c r="AR348" i="6"/>
  <c r="AQ348" i="6"/>
  <c r="AP348" i="6"/>
  <c r="AO348" i="6"/>
  <c r="AX347" i="6"/>
  <c r="AW347" i="6"/>
  <c r="AV347" i="6"/>
  <c r="AU347" i="6"/>
  <c r="AT347" i="6"/>
  <c r="AS347" i="6"/>
  <c r="AR347" i="6"/>
  <c r="AQ347" i="6"/>
  <c r="AP347" i="6"/>
  <c r="AO347" i="6"/>
  <c r="AX346" i="6"/>
  <c r="AW346" i="6"/>
  <c r="AV346" i="6"/>
  <c r="AU346" i="6"/>
  <c r="AT346" i="6"/>
  <c r="AS346" i="6"/>
  <c r="AR346" i="6"/>
  <c r="AQ346" i="6"/>
  <c r="AP346" i="6"/>
  <c r="AO346" i="6"/>
  <c r="AX345" i="6"/>
  <c r="AW345" i="6"/>
  <c r="AV345" i="6"/>
  <c r="AU345" i="6"/>
  <c r="AT345" i="6"/>
  <c r="AS345" i="6"/>
  <c r="AR345" i="6"/>
  <c r="AQ345" i="6"/>
  <c r="AP345" i="6"/>
  <c r="AO345" i="6"/>
  <c r="AX344" i="6"/>
  <c r="AW344" i="6"/>
  <c r="AV344" i="6"/>
  <c r="AU344" i="6"/>
  <c r="AT344" i="6"/>
  <c r="AS344" i="6"/>
  <c r="AR344" i="6"/>
  <c r="AQ344" i="6"/>
  <c r="AP344" i="6"/>
  <c r="AO344" i="6"/>
  <c r="AX343" i="6"/>
  <c r="AW343" i="6"/>
  <c r="AV343" i="6"/>
  <c r="AU343" i="6"/>
  <c r="AT343" i="6"/>
  <c r="AS343" i="6"/>
  <c r="AR343" i="6"/>
  <c r="AQ343" i="6"/>
  <c r="AP343" i="6"/>
  <c r="AO343" i="6"/>
  <c r="AX342" i="6"/>
  <c r="AW342" i="6"/>
  <c r="AV342" i="6"/>
  <c r="AU342" i="6"/>
  <c r="AT342" i="6"/>
  <c r="AS342" i="6"/>
  <c r="AR342" i="6"/>
  <c r="AQ342" i="6"/>
  <c r="AP342" i="6"/>
  <c r="AO342" i="6"/>
  <c r="AX341" i="6"/>
  <c r="AW341" i="6"/>
  <c r="AV341" i="6"/>
  <c r="AU341" i="6"/>
  <c r="AT341" i="6"/>
  <c r="AS341" i="6"/>
  <c r="AR341" i="6"/>
  <c r="AQ341" i="6"/>
  <c r="AP341" i="6"/>
  <c r="AO341" i="6"/>
  <c r="AX340" i="6"/>
  <c r="AW340" i="6"/>
  <c r="AV340" i="6"/>
  <c r="AU340" i="6"/>
  <c r="AT340" i="6"/>
  <c r="AS340" i="6"/>
  <c r="AR340" i="6"/>
  <c r="AQ340" i="6"/>
  <c r="AP340" i="6"/>
  <c r="AO340" i="6"/>
  <c r="AX339" i="6"/>
  <c r="AW339" i="6"/>
  <c r="AV339" i="6"/>
  <c r="AU339" i="6"/>
  <c r="AT339" i="6"/>
  <c r="AS339" i="6"/>
  <c r="AR339" i="6"/>
  <c r="AQ339" i="6"/>
  <c r="AP339" i="6"/>
  <c r="AO339" i="6"/>
  <c r="AX338" i="6"/>
  <c r="AW338" i="6"/>
  <c r="AV338" i="6"/>
  <c r="AU338" i="6"/>
  <c r="AT338" i="6"/>
  <c r="AS338" i="6"/>
  <c r="AR338" i="6"/>
  <c r="AQ338" i="6"/>
  <c r="AP338" i="6"/>
  <c r="AO338" i="6"/>
  <c r="AX337" i="6"/>
  <c r="AW337" i="6"/>
  <c r="AV337" i="6"/>
  <c r="AU337" i="6"/>
  <c r="AT337" i="6"/>
  <c r="AS337" i="6"/>
  <c r="AR337" i="6"/>
  <c r="AQ337" i="6"/>
  <c r="AP337" i="6"/>
  <c r="AO337" i="6"/>
  <c r="AX336" i="6"/>
  <c r="AW336" i="6"/>
  <c r="AV336" i="6"/>
  <c r="AU336" i="6"/>
  <c r="AT336" i="6"/>
  <c r="AS336" i="6"/>
  <c r="AR336" i="6"/>
  <c r="AQ336" i="6"/>
  <c r="AP336" i="6"/>
  <c r="AO336" i="6"/>
  <c r="AX335" i="6"/>
  <c r="AW335" i="6"/>
  <c r="AV335" i="6"/>
  <c r="AU335" i="6"/>
  <c r="AT335" i="6"/>
  <c r="AS335" i="6"/>
  <c r="AR335" i="6"/>
  <c r="AQ335" i="6"/>
  <c r="AP335" i="6"/>
  <c r="AO335" i="6"/>
  <c r="AX334" i="6"/>
  <c r="AW334" i="6"/>
  <c r="AV334" i="6"/>
  <c r="AU334" i="6"/>
  <c r="AT334" i="6"/>
  <c r="AS334" i="6"/>
  <c r="AR334" i="6"/>
  <c r="AQ334" i="6"/>
  <c r="AP334" i="6"/>
  <c r="AO334" i="6"/>
  <c r="AX333" i="6"/>
  <c r="AW333" i="6"/>
  <c r="AV333" i="6"/>
  <c r="AU333" i="6"/>
  <c r="AT333" i="6"/>
  <c r="AS333" i="6"/>
  <c r="AR333" i="6"/>
  <c r="AQ333" i="6"/>
  <c r="AP333" i="6"/>
  <c r="AO333" i="6"/>
  <c r="AX332" i="6"/>
  <c r="AW332" i="6"/>
  <c r="AV332" i="6"/>
  <c r="AU332" i="6"/>
  <c r="AT332" i="6"/>
  <c r="AS332" i="6"/>
  <c r="AR332" i="6"/>
  <c r="AQ332" i="6"/>
  <c r="AP332" i="6"/>
  <c r="AO332" i="6"/>
  <c r="AX331" i="6"/>
  <c r="AW331" i="6"/>
  <c r="AV331" i="6"/>
  <c r="AU331" i="6"/>
  <c r="AT331" i="6"/>
  <c r="AS331" i="6"/>
  <c r="AR331" i="6"/>
  <c r="AQ331" i="6"/>
  <c r="AP331" i="6"/>
  <c r="AO331" i="6"/>
  <c r="AX330" i="6"/>
  <c r="AW330" i="6"/>
  <c r="AV330" i="6"/>
  <c r="AU330" i="6"/>
  <c r="AT330" i="6"/>
  <c r="AS330" i="6"/>
  <c r="AR330" i="6"/>
  <c r="AQ330" i="6"/>
  <c r="AP330" i="6"/>
  <c r="AO330" i="6"/>
  <c r="AX329" i="6"/>
  <c r="AW329" i="6"/>
  <c r="AV329" i="6"/>
  <c r="AU329" i="6"/>
  <c r="AT329" i="6"/>
  <c r="AS329" i="6"/>
  <c r="AR329" i="6"/>
  <c r="AQ329" i="6"/>
  <c r="AP329" i="6"/>
  <c r="AO329" i="6"/>
  <c r="AX328" i="6"/>
  <c r="AW328" i="6"/>
  <c r="AV328" i="6"/>
  <c r="AU328" i="6"/>
  <c r="AT328" i="6"/>
  <c r="AS328" i="6"/>
  <c r="AR328" i="6"/>
  <c r="AQ328" i="6"/>
  <c r="AP328" i="6"/>
  <c r="AO328" i="6"/>
  <c r="AX327" i="6"/>
  <c r="AW327" i="6"/>
  <c r="AV327" i="6"/>
  <c r="AU327" i="6"/>
  <c r="AT327" i="6"/>
  <c r="AS327" i="6"/>
  <c r="AR327" i="6"/>
  <c r="AQ327" i="6"/>
  <c r="AP327" i="6"/>
  <c r="AO327" i="6"/>
  <c r="AX326" i="6"/>
  <c r="AW326" i="6"/>
  <c r="AV326" i="6"/>
  <c r="AU326" i="6"/>
  <c r="AT326" i="6"/>
  <c r="AS326" i="6"/>
  <c r="AR326" i="6"/>
  <c r="AQ326" i="6"/>
  <c r="AP326" i="6"/>
  <c r="AO326" i="6"/>
  <c r="AX325" i="6"/>
  <c r="AW325" i="6"/>
  <c r="AV325" i="6"/>
  <c r="AU325" i="6"/>
  <c r="AT325" i="6"/>
  <c r="AS325" i="6"/>
  <c r="AR325" i="6"/>
  <c r="AQ325" i="6"/>
  <c r="AP325" i="6"/>
  <c r="AO325" i="6"/>
  <c r="AX324" i="6"/>
  <c r="AW324" i="6"/>
  <c r="AV324" i="6"/>
  <c r="AU324" i="6"/>
  <c r="AT324" i="6"/>
  <c r="AS324" i="6"/>
  <c r="AR324" i="6"/>
  <c r="AQ324" i="6"/>
  <c r="AP324" i="6"/>
  <c r="AO324" i="6"/>
  <c r="AX323" i="6"/>
  <c r="AW323" i="6"/>
  <c r="AV323" i="6"/>
  <c r="AU323" i="6"/>
  <c r="AT323" i="6"/>
  <c r="AS323" i="6"/>
  <c r="AR323" i="6"/>
  <c r="AQ323" i="6"/>
  <c r="AP323" i="6"/>
  <c r="AO323" i="6"/>
  <c r="AX322" i="6"/>
  <c r="AW322" i="6"/>
  <c r="AV322" i="6"/>
  <c r="AU322" i="6"/>
  <c r="AT322" i="6"/>
  <c r="AS322" i="6"/>
  <c r="AR322" i="6"/>
  <c r="AQ322" i="6"/>
  <c r="AP322" i="6"/>
  <c r="AO322" i="6"/>
  <c r="AX321" i="6"/>
  <c r="AW321" i="6"/>
  <c r="AV321" i="6"/>
  <c r="AU321" i="6"/>
  <c r="AT321" i="6"/>
  <c r="AS321" i="6"/>
  <c r="AR321" i="6"/>
  <c r="AQ321" i="6"/>
  <c r="AP321" i="6"/>
  <c r="AO321" i="6"/>
  <c r="AX320" i="6"/>
  <c r="AW320" i="6"/>
  <c r="AV320" i="6"/>
  <c r="AU320" i="6"/>
  <c r="AT320" i="6"/>
  <c r="AS320" i="6"/>
  <c r="AR320" i="6"/>
  <c r="AQ320" i="6"/>
  <c r="AP320" i="6"/>
  <c r="AO320" i="6"/>
  <c r="AX319" i="6"/>
  <c r="AW319" i="6"/>
  <c r="AV319" i="6"/>
  <c r="AU319" i="6"/>
  <c r="AT319" i="6"/>
  <c r="AS319" i="6"/>
  <c r="AR319" i="6"/>
  <c r="AQ319" i="6"/>
  <c r="AP319" i="6"/>
  <c r="AO319" i="6"/>
  <c r="AX318" i="6"/>
  <c r="AW318" i="6"/>
  <c r="AV318" i="6"/>
  <c r="AU318" i="6"/>
  <c r="AT318" i="6"/>
  <c r="AS318" i="6"/>
  <c r="AR318" i="6"/>
  <c r="AQ318" i="6"/>
  <c r="AP318" i="6"/>
  <c r="AO318" i="6"/>
  <c r="AX317" i="6"/>
  <c r="AW317" i="6"/>
  <c r="AV317" i="6"/>
  <c r="AU317" i="6"/>
  <c r="AT317" i="6"/>
  <c r="AS317" i="6"/>
  <c r="AR317" i="6"/>
  <c r="AQ317" i="6"/>
  <c r="AP317" i="6"/>
  <c r="AO317" i="6"/>
  <c r="AX316" i="6"/>
  <c r="AW316" i="6"/>
  <c r="AV316" i="6"/>
  <c r="AU316" i="6"/>
  <c r="AT316" i="6"/>
  <c r="AS316" i="6"/>
  <c r="AR316" i="6"/>
  <c r="AQ316" i="6"/>
  <c r="AP316" i="6"/>
  <c r="AO316" i="6"/>
  <c r="AX315" i="6"/>
  <c r="AW315" i="6"/>
  <c r="AV315" i="6"/>
  <c r="AU315" i="6"/>
  <c r="AT315" i="6"/>
  <c r="AS315" i="6"/>
  <c r="AR315" i="6"/>
  <c r="AQ315" i="6"/>
  <c r="AP315" i="6"/>
  <c r="AO315" i="6"/>
  <c r="AX314" i="6"/>
  <c r="AW314" i="6"/>
  <c r="AV314" i="6"/>
  <c r="AU314" i="6"/>
  <c r="AT314" i="6"/>
  <c r="AS314" i="6"/>
  <c r="AR314" i="6"/>
  <c r="AQ314" i="6"/>
  <c r="AP314" i="6"/>
  <c r="AO314" i="6"/>
  <c r="AX313" i="6"/>
  <c r="AW313" i="6"/>
  <c r="AV313" i="6"/>
  <c r="AU313" i="6"/>
  <c r="AT313" i="6"/>
  <c r="AS313" i="6"/>
  <c r="AR313" i="6"/>
  <c r="AQ313" i="6"/>
  <c r="AP313" i="6"/>
  <c r="AO313" i="6"/>
  <c r="AX312" i="6"/>
  <c r="AW312" i="6"/>
  <c r="AV312" i="6"/>
  <c r="AU312" i="6"/>
  <c r="AT312" i="6"/>
  <c r="AS312" i="6"/>
  <c r="AR312" i="6"/>
  <c r="AQ312" i="6"/>
  <c r="AP312" i="6"/>
  <c r="AO312" i="6"/>
  <c r="AX311" i="6"/>
  <c r="AW311" i="6"/>
  <c r="AV311" i="6"/>
  <c r="AU311" i="6"/>
  <c r="AT311" i="6"/>
  <c r="AS311" i="6"/>
  <c r="AR311" i="6"/>
  <c r="AQ311" i="6"/>
  <c r="AP311" i="6"/>
  <c r="AO311" i="6"/>
  <c r="AX310" i="6"/>
  <c r="AW310" i="6"/>
  <c r="AV310" i="6"/>
  <c r="AU310" i="6"/>
  <c r="AT310" i="6"/>
  <c r="AS310" i="6"/>
  <c r="AR310" i="6"/>
  <c r="AQ310" i="6"/>
  <c r="AP310" i="6"/>
  <c r="AO310" i="6"/>
  <c r="AX309" i="6"/>
  <c r="AW309" i="6"/>
  <c r="AV309" i="6"/>
  <c r="AU309" i="6"/>
  <c r="AT309" i="6"/>
  <c r="AS309" i="6"/>
  <c r="AR309" i="6"/>
  <c r="AQ309" i="6"/>
  <c r="AP309" i="6"/>
  <c r="AO309" i="6"/>
  <c r="AX308" i="6"/>
  <c r="AW308" i="6"/>
  <c r="AV308" i="6"/>
  <c r="AU308" i="6"/>
  <c r="AT308" i="6"/>
  <c r="AS308" i="6"/>
  <c r="AR308" i="6"/>
  <c r="AQ308" i="6"/>
  <c r="AP308" i="6"/>
  <c r="AO308" i="6"/>
  <c r="AX307" i="6"/>
  <c r="AW307" i="6"/>
  <c r="AV307" i="6"/>
  <c r="AU307" i="6"/>
  <c r="AT307" i="6"/>
  <c r="AS307" i="6"/>
  <c r="AR307" i="6"/>
  <c r="AQ307" i="6"/>
  <c r="AP307" i="6"/>
  <c r="AO307" i="6"/>
  <c r="AX306" i="6"/>
  <c r="AW306" i="6"/>
  <c r="AV306" i="6"/>
  <c r="AU306" i="6"/>
  <c r="AT306" i="6"/>
  <c r="AS306" i="6"/>
  <c r="AR306" i="6"/>
  <c r="AQ306" i="6"/>
  <c r="AP306" i="6"/>
  <c r="AO306" i="6"/>
  <c r="AX305" i="6"/>
  <c r="AW305" i="6"/>
  <c r="AV305" i="6"/>
  <c r="AU305" i="6"/>
  <c r="AT305" i="6"/>
  <c r="AS305" i="6"/>
  <c r="AR305" i="6"/>
  <c r="AQ305" i="6"/>
  <c r="AP305" i="6"/>
  <c r="AO305" i="6"/>
  <c r="AX304" i="6"/>
  <c r="AW304" i="6"/>
  <c r="AV304" i="6"/>
  <c r="AU304" i="6"/>
  <c r="AT304" i="6"/>
  <c r="AS304" i="6"/>
  <c r="AR304" i="6"/>
  <c r="AQ304" i="6"/>
  <c r="AP304" i="6"/>
  <c r="AO304" i="6"/>
  <c r="AX303" i="6"/>
  <c r="AW303" i="6"/>
  <c r="AV303" i="6"/>
  <c r="AU303" i="6"/>
  <c r="AT303" i="6"/>
  <c r="AS303" i="6"/>
  <c r="AR303" i="6"/>
  <c r="AQ303" i="6"/>
  <c r="AP303" i="6"/>
  <c r="AO303" i="6"/>
  <c r="AX302" i="6"/>
  <c r="AW302" i="6"/>
  <c r="AV302" i="6"/>
  <c r="AU302" i="6"/>
  <c r="AT302" i="6"/>
  <c r="AS302" i="6"/>
  <c r="AR302" i="6"/>
  <c r="AQ302" i="6"/>
  <c r="AP302" i="6"/>
  <c r="AO302" i="6"/>
  <c r="AX301" i="6"/>
  <c r="AW301" i="6"/>
  <c r="AV301" i="6"/>
  <c r="AU301" i="6"/>
  <c r="AT301" i="6"/>
  <c r="AS301" i="6"/>
  <c r="AR301" i="6"/>
  <c r="AQ301" i="6"/>
  <c r="AP301" i="6"/>
  <c r="AO301" i="6"/>
  <c r="AX300" i="6"/>
  <c r="AW300" i="6"/>
  <c r="AV300" i="6"/>
  <c r="AU300" i="6"/>
  <c r="AT300" i="6"/>
  <c r="AS300" i="6"/>
  <c r="AR300" i="6"/>
  <c r="AQ300" i="6"/>
  <c r="AP300" i="6"/>
  <c r="AO300" i="6"/>
  <c r="AX299" i="6"/>
  <c r="AW299" i="6"/>
  <c r="AV299" i="6"/>
  <c r="AU299" i="6"/>
  <c r="AT299" i="6"/>
  <c r="AS299" i="6"/>
  <c r="AR299" i="6"/>
  <c r="AQ299" i="6"/>
  <c r="AP299" i="6"/>
  <c r="AO299" i="6"/>
  <c r="AX298" i="6"/>
  <c r="AW298" i="6"/>
  <c r="AV298" i="6"/>
  <c r="AU298" i="6"/>
  <c r="AT298" i="6"/>
  <c r="AS298" i="6"/>
  <c r="AR298" i="6"/>
  <c r="AQ298" i="6"/>
  <c r="AP298" i="6"/>
  <c r="AO298" i="6"/>
  <c r="AX297" i="6"/>
  <c r="AW297" i="6"/>
  <c r="AV297" i="6"/>
  <c r="AU297" i="6"/>
  <c r="AT297" i="6"/>
  <c r="AS297" i="6"/>
  <c r="AR297" i="6"/>
  <c r="AQ297" i="6"/>
  <c r="AP297" i="6"/>
  <c r="AO297" i="6"/>
  <c r="AX296" i="6"/>
  <c r="AW296" i="6"/>
  <c r="AV296" i="6"/>
  <c r="AU296" i="6"/>
  <c r="AT296" i="6"/>
  <c r="AS296" i="6"/>
  <c r="AR296" i="6"/>
  <c r="AQ296" i="6"/>
  <c r="AP296" i="6"/>
  <c r="AO296" i="6"/>
  <c r="AX295" i="6"/>
  <c r="AW295" i="6"/>
  <c r="AV295" i="6"/>
  <c r="AU295" i="6"/>
  <c r="AT295" i="6"/>
  <c r="AS295" i="6"/>
  <c r="AR295" i="6"/>
  <c r="AQ295" i="6"/>
  <c r="AP295" i="6"/>
  <c r="AO295" i="6"/>
  <c r="AX294" i="6"/>
  <c r="AW294" i="6"/>
  <c r="AV294" i="6"/>
  <c r="AU294" i="6"/>
  <c r="AT294" i="6"/>
  <c r="AS294" i="6"/>
  <c r="AR294" i="6"/>
  <c r="AQ294" i="6"/>
  <c r="AP294" i="6"/>
  <c r="AO294" i="6"/>
  <c r="AX293" i="6"/>
  <c r="AW293" i="6"/>
  <c r="AV293" i="6"/>
  <c r="AU293" i="6"/>
  <c r="AT293" i="6"/>
  <c r="AS293" i="6"/>
  <c r="AR293" i="6"/>
  <c r="AQ293" i="6"/>
  <c r="AP293" i="6"/>
  <c r="AO293" i="6"/>
  <c r="AX292" i="6"/>
  <c r="AW292" i="6"/>
  <c r="AV292" i="6"/>
  <c r="AU292" i="6"/>
  <c r="AT292" i="6"/>
  <c r="AS292" i="6"/>
  <c r="AR292" i="6"/>
  <c r="AQ292" i="6"/>
  <c r="AP292" i="6"/>
  <c r="AO292" i="6"/>
  <c r="AX291" i="6"/>
  <c r="AW291" i="6"/>
  <c r="AV291" i="6"/>
  <c r="AU291" i="6"/>
  <c r="AT291" i="6"/>
  <c r="AS291" i="6"/>
  <c r="AR291" i="6"/>
  <c r="AQ291" i="6"/>
  <c r="AP291" i="6"/>
  <c r="AO291" i="6"/>
  <c r="AX290" i="6"/>
  <c r="AW290" i="6"/>
  <c r="AV290" i="6"/>
  <c r="AU290" i="6"/>
  <c r="AT290" i="6"/>
  <c r="AS290" i="6"/>
  <c r="AR290" i="6"/>
  <c r="AQ290" i="6"/>
  <c r="AP290" i="6"/>
  <c r="AO290" i="6"/>
  <c r="AX289" i="6"/>
  <c r="AW289" i="6"/>
  <c r="AV289" i="6"/>
  <c r="AU289" i="6"/>
  <c r="AT289" i="6"/>
  <c r="AS289" i="6"/>
  <c r="AR289" i="6"/>
  <c r="AQ289" i="6"/>
  <c r="AP289" i="6"/>
  <c r="AO289" i="6"/>
  <c r="AX288" i="6"/>
  <c r="AW288" i="6"/>
  <c r="AV288" i="6"/>
  <c r="AU288" i="6"/>
  <c r="AT288" i="6"/>
  <c r="AS288" i="6"/>
  <c r="AR288" i="6"/>
  <c r="AQ288" i="6"/>
  <c r="AP288" i="6"/>
  <c r="AO288" i="6"/>
  <c r="AX287" i="6"/>
  <c r="AW287" i="6"/>
  <c r="AV287" i="6"/>
  <c r="AU287" i="6"/>
  <c r="AT287" i="6"/>
  <c r="AS287" i="6"/>
  <c r="AR287" i="6"/>
  <c r="AQ287" i="6"/>
  <c r="AP287" i="6"/>
  <c r="AO287" i="6"/>
  <c r="AX286" i="6"/>
  <c r="AW286" i="6"/>
  <c r="AV286" i="6"/>
  <c r="AU286" i="6"/>
  <c r="AT286" i="6"/>
  <c r="AS286" i="6"/>
  <c r="AR286" i="6"/>
  <c r="AQ286" i="6"/>
  <c r="AP286" i="6"/>
  <c r="AO286" i="6"/>
  <c r="AX285" i="6"/>
  <c r="AW285" i="6"/>
  <c r="AV285" i="6"/>
  <c r="AU285" i="6"/>
  <c r="AT285" i="6"/>
  <c r="AS285" i="6"/>
  <c r="AR285" i="6"/>
  <c r="AQ285" i="6"/>
  <c r="AP285" i="6"/>
  <c r="AO285" i="6"/>
  <c r="AX284" i="6"/>
  <c r="AW284" i="6"/>
  <c r="AV284" i="6"/>
  <c r="AU284" i="6"/>
  <c r="AT284" i="6"/>
  <c r="AS284" i="6"/>
  <c r="AR284" i="6"/>
  <c r="AQ284" i="6"/>
  <c r="AP284" i="6"/>
  <c r="AO284" i="6"/>
  <c r="AX283" i="6"/>
  <c r="AW283" i="6"/>
  <c r="AV283" i="6"/>
  <c r="AU283" i="6"/>
  <c r="AT283" i="6"/>
  <c r="AS283" i="6"/>
  <c r="AR283" i="6"/>
  <c r="AQ283" i="6"/>
  <c r="AP283" i="6"/>
  <c r="AO283" i="6"/>
  <c r="AX282" i="6"/>
  <c r="AW282" i="6"/>
  <c r="AV282" i="6"/>
  <c r="AU282" i="6"/>
  <c r="AT282" i="6"/>
  <c r="AS282" i="6"/>
  <c r="AR282" i="6"/>
  <c r="AQ282" i="6"/>
  <c r="AP282" i="6"/>
  <c r="AO282" i="6"/>
  <c r="AX281" i="6"/>
  <c r="AW281" i="6"/>
  <c r="AV281" i="6"/>
  <c r="AU281" i="6"/>
  <c r="AT281" i="6"/>
  <c r="AS281" i="6"/>
  <c r="AR281" i="6"/>
  <c r="AQ281" i="6"/>
  <c r="AP281" i="6"/>
  <c r="AO281" i="6"/>
  <c r="AX280" i="6"/>
  <c r="AW280" i="6"/>
  <c r="AV280" i="6"/>
  <c r="AU280" i="6"/>
  <c r="AT280" i="6"/>
  <c r="AS280" i="6"/>
  <c r="AR280" i="6"/>
  <c r="AQ280" i="6"/>
  <c r="AP280" i="6"/>
  <c r="AO280" i="6"/>
  <c r="AX279" i="6"/>
  <c r="AW279" i="6"/>
  <c r="AV279" i="6"/>
  <c r="AU279" i="6"/>
  <c r="AT279" i="6"/>
  <c r="AS279" i="6"/>
  <c r="AR279" i="6"/>
  <c r="AQ279" i="6"/>
  <c r="AP279" i="6"/>
  <c r="AO279" i="6"/>
  <c r="AX278" i="6"/>
  <c r="AW278" i="6"/>
  <c r="AV278" i="6"/>
  <c r="AU278" i="6"/>
  <c r="AT278" i="6"/>
  <c r="AS278" i="6"/>
  <c r="AR278" i="6"/>
  <c r="AQ278" i="6"/>
  <c r="AP278" i="6"/>
  <c r="AO278" i="6"/>
  <c r="AX277" i="6"/>
  <c r="AW277" i="6"/>
  <c r="AV277" i="6"/>
  <c r="AU277" i="6"/>
  <c r="AT277" i="6"/>
  <c r="AS277" i="6"/>
  <c r="AR277" i="6"/>
  <c r="AQ277" i="6"/>
  <c r="AP277" i="6"/>
  <c r="AO277" i="6"/>
  <c r="AX276" i="6"/>
  <c r="AW276" i="6"/>
  <c r="AV276" i="6"/>
  <c r="AU276" i="6"/>
  <c r="AT276" i="6"/>
  <c r="AS276" i="6"/>
  <c r="AR276" i="6"/>
  <c r="AQ276" i="6"/>
  <c r="AP276" i="6"/>
  <c r="AO276" i="6"/>
  <c r="AX275" i="6"/>
  <c r="AW275" i="6"/>
  <c r="AV275" i="6"/>
  <c r="AU275" i="6"/>
  <c r="AT275" i="6"/>
  <c r="AS275" i="6"/>
  <c r="AR275" i="6"/>
  <c r="AQ275" i="6"/>
  <c r="AP275" i="6"/>
  <c r="AO275" i="6"/>
  <c r="AX274" i="6"/>
  <c r="AW274" i="6"/>
  <c r="AV274" i="6"/>
  <c r="AU274" i="6"/>
  <c r="AT274" i="6"/>
  <c r="AS274" i="6"/>
  <c r="AR274" i="6"/>
  <c r="AQ274" i="6"/>
  <c r="AP274" i="6"/>
  <c r="AO274" i="6"/>
  <c r="AX273" i="6"/>
  <c r="AW273" i="6"/>
  <c r="AV273" i="6"/>
  <c r="AU273" i="6"/>
  <c r="AT273" i="6"/>
  <c r="AS273" i="6"/>
  <c r="AR273" i="6"/>
  <c r="AQ273" i="6"/>
  <c r="AP273" i="6"/>
  <c r="AO273" i="6"/>
  <c r="AX272" i="6"/>
  <c r="AW272" i="6"/>
  <c r="AV272" i="6"/>
  <c r="AU272" i="6"/>
  <c r="AT272" i="6"/>
  <c r="AS272" i="6"/>
  <c r="AR272" i="6"/>
  <c r="AQ272" i="6"/>
  <c r="AP272" i="6"/>
  <c r="AO272" i="6"/>
  <c r="AX271" i="6"/>
  <c r="AW271" i="6"/>
  <c r="AV271" i="6"/>
  <c r="AU271" i="6"/>
  <c r="AT271" i="6"/>
  <c r="AS271" i="6"/>
  <c r="AR271" i="6"/>
  <c r="AQ271" i="6"/>
  <c r="AP271" i="6"/>
  <c r="AO271" i="6"/>
  <c r="AX270" i="6"/>
  <c r="AW270" i="6"/>
  <c r="AV270" i="6"/>
  <c r="AU270" i="6"/>
  <c r="AT270" i="6"/>
  <c r="AS270" i="6"/>
  <c r="AR270" i="6"/>
  <c r="AQ270" i="6"/>
  <c r="AP270" i="6"/>
  <c r="AO270" i="6"/>
  <c r="AX269" i="6"/>
  <c r="AW269" i="6"/>
  <c r="AV269" i="6"/>
  <c r="AU269" i="6"/>
  <c r="AT269" i="6"/>
  <c r="AS269" i="6"/>
  <c r="AR269" i="6"/>
  <c r="AQ269" i="6"/>
  <c r="AP269" i="6"/>
  <c r="AO269" i="6"/>
  <c r="AX268" i="6"/>
  <c r="AW268" i="6"/>
  <c r="AV268" i="6"/>
  <c r="AU268" i="6"/>
  <c r="AT268" i="6"/>
  <c r="AS268" i="6"/>
  <c r="AR268" i="6"/>
  <c r="AQ268" i="6"/>
  <c r="AP268" i="6"/>
  <c r="AO268" i="6"/>
  <c r="AX267" i="6"/>
  <c r="AW267" i="6"/>
  <c r="AV267" i="6"/>
  <c r="AU267" i="6"/>
  <c r="AT267" i="6"/>
  <c r="AS267" i="6"/>
  <c r="AR267" i="6"/>
  <c r="AQ267" i="6"/>
  <c r="AP267" i="6"/>
  <c r="AO267" i="6"/>
  <c r="AX266" i="6"/>
  <c r="AW266" i="6"/>
  <c r="AV266" i="6"/>
  <c r="AU266" i="6"/>
  <c r="AT266" i="6"/>
  <c r="AS266" i="6"/>
  <c r="AR266" i="6"/>
  <c r="AQ266" i="6"/>
  <c r="AP266" i="6"/>
  <c r="AO266" i="6"/>
  <c r="AX265" i="6"/>
  <c r="AW265" i="6"/>
  <c r="AV265" i="6"/>
  <c r="AU265" i="6"/>
  <c r="AT265" i="6"/>
  <c r="AS265" i="6"/>
  <c r="AR265" i="6"/>
  <c r="AQ265" i="6"/>
  <c r="AP265" i="6"/>
  <c r="AO265" i="6"/>
  <c r="AX264" i="6"/>
  <c r="AW264" i="6"/>
  <c r="AV264" i="6"/>
  <c r="AU264" i="6"/>
  <c r="AT264" i="6"/>
  <c r="AS264" i="6"/>
  <c r="AR264" i="6"/>
  <c r="AQ264" i="6"/>
  <c r="AP264" i="6"/>
  <c r="AO264" i="6"/>
  <c r="AX263" i="6"/>
  <c r="AW263" i="6"/>
  <c r="AV263" i="6"/>
  <c r="AU263" i="6"/>
  <c r="AT263" i="6"/>
  <c r="AS263" i="6"/>
  <c r="AR263" i="6"/>
  <c r="AQ263" i="6"/>
  <c r="AP263" i="6"/>
  <c r="AO263" i="6"/>
  <c r="AX262" i="6"/>
  <c r="AW262" i="6"/>
  <c r="AV262" i="6"/>
  <c r="AU262" i="6"/>
  <c r="AT262" i="6"/>
  <c r="AS262" i="6"/>
  <c r="AR262" i="6"/>
  <c r="AQ262" i="6"/>
  <c r="AP262" i="6"/>
  <c r="AO262" i="6"/>
  <c r="AX261" i="6"/>
  <c r="AW261" i="6"/>
  <c r="AV261" i="6"/>
  <c r="AU261" i="6"/>
  <c r="AT261" i="6"/>
  <c r="AS261" i="6"/>
  <c r="AR261" i="6"/>
  <c r="AQ261" i="6"/>
  <c r="AP261" i="6"/>
  <c r="AO261" i="6"/>
  <c r="AX260" i="6"/>
  <c r="AW260" i="6"/>
  <c r="AV260" i="6"/>
  <c r="AU260" i="6"/>
  <c r="AT260" i="6"/>
  <c r="AS260" i="6"/>
  <c r="AR260" i="6"/>
  <c r="AQ260" i="6"/>
  <c r="AP260" i="6"/>
  <c r="AO260" i="6"/>
  <c r="AX259" i="6"/>
  <c r="AW259" i="6"/>
  <c r="AV259" i="6"/>
  <c r="AU259" i="6"/>
  <c r="AT259" i="6"/>
  <c r="AS259" i="6"/>
  <c r="AR259" i="6"/>
  <c r="AQ259" i="6"/>
  <c r="AP259" i="6"/>
  <c r="AO259" i="6"/>
  <c r="AX258" i="6"/>
  <c r="AW258" i="6"/>
  <c r="AV258" i="6"/>
  <c r="AU258" i="6"/>
  <c r="AT258" i="6"/>
  <c r="AS258" i="6"/>
  <c r="AR258" i="6"/>
  <c r="AQ258" i="6"/>
  <c r="AP258" i="6"/>
  <c r="AO258" i="6"/>
  <c r="AX257" i="6"/>
  <c r="AW257" i="6"/>
  <c r="AV257" i="6"/>
  <c r="AU257" i="6"/>
  <c r="AT257" i="6"/>
  <c r="AS257" i="6"/>
  <c r="AR257" i="6"/>
  <c r="AQ257" i="6"/>
  <c r="AP257" i="6"/>
  <c r="AO257" i="6"/>
  <c r="AX256" i="6"/>
  <c r="AW256" i="6"/>
  <c r="AV256" i="6"/>
  <c r="AU256" i="6"/>
  <c r="AT256" i="6"/>
  <c r="AS256" i="6"/>
  <c r="AR256" i="6"/>
  <c r="AQ256" i="6"/>
  <c r="AP256" i="6"/>
  <c r="AO256" i="6"/>
  <c r="AX255" i="6"/>
  <c r="AW255" i="6"/>
  <c r="AV255" i="6"/>
  <c r="AU255" i="6"/>
  <c r="AT255" i="6"/>
  <c r="AS255" i="6"/>
  <c r="AR255" i="6"/>
  <c r="AQ255" i="6"/>
  <c r="AP255" i="6"/>
  <c r="AO255" i="6"/>
  <c r="AX254" i="6"/>
  <c r="AW254" i="6"/>
  <c r="AV254" i="6"/>
  <c r="AU254" i="6"/>
  <c r="AT254" i="6"/>
  <c r="AS254" i="6"/>
  <c r="AR254" i="6"/>
  <c r="AQ254" i="6"/>
  <c r="AP254" i="6"/>
  <c r="AO254" i="6"/>
  <c r="AX253" i="6"/>
  <c r="AW253" i="6"/>
  <c r="AV253" i="6"/>
  <c r="AU253" i="6"/>
  <c r="AT253" i="6"/>
  <c r="AS253" i="6"/>
  <c r="AR253" i="6"/>
  <c r="AQ253" i="6"/>
  <c r="AP253" i="6"/>
  <c r="AO253" i="6"/>
  <c r="AX252" i="6"/>
  <c r="AW252" i="6"/>
  <c r="AV252" i="6"/>
  <c r="AU252" i="6"/>
  <c r="AT252" i="6"/>
  <c r="AS252" i="6"/>
  <c r="AR252" i="6"/>
  <c r="AQ252" i="6"/>
  <c r="AP252" i="6"/>
  <c r="AO252" i="6"/>
  <c r="AX251" i="6"/>
  <c r="AW251" i="6"/>
  <c r="AV251" i="6"/>
  <c r="AU251" i="6"/>
  <c r="AT251" i="6"/>
  <c r="AS251" i="6"/>
  <c r="AR251" i="6"/>
  <c r="AQ251" i="6"/>
  <c r="AP251" i="6"/>
  <c r="AO251" i="6"/>
  <c r="AX250" i="6"/>
  <c r="AW250" i="6"/>
  <c r="AV250" i="6"/>
  <c r="AU250" i="6"/>
  <c r="AT250" i="6"/>
  <c r="AS250" i="6"/>
  <c r="AR250" i="6"/>
  <c r="AQ250" i="6"/>
  <c r="AP250" i="6"/>
  <c r="AO250" i="6"/>
  <c r="AX249" i="6"/>
  <c r="AW249" i="6"/>
  <c r="AV249" i="6"/>
  <c r="AU249" i="6"/>
  <c r="AT249" i="6"/>
  <c r="AS249" i="6"/>
  <c r="AR249" i="6"/>
  <c r="AQ249" i="6"/>
  <c r="AP249" i="6"/>
  <c r="AO249" i="6"/>
  <c r="AX248" i="6"/>
  <c r="AW248" i="6"/>
  <c r="AV248" i="6"/>
  <c r="AU248" i="6"/>
  <c r="AT248" i="6"/>
  <c r="AS248" i="6"/>
  <c r="AR248" i="6"/>
  <c r="AQ248" i="6"/>
  <c r="AP248" i="6"/>
  <c r="AO248" i="6"/>
  <c r="AX247" i="6"/>
  <c r="AW247" i="6"/>
  <c r="AV247" i="6"/>
  <c r="AU247" i="6"/>
  <c r="AT247" i="6"/>
  <c r="AS247" i="6"/>
  <c r="AR247" i="6"/>
  <c r="AQ247" i="6"/>
  <c r="AP247" i="6"/>
  <c r="AO247" i="6"/>
  <c r="AX246" i="6"/>
  <c r="AW246" i="6"/>
  <c r="AV246" i="6"/>
  <c r="AU246" i="6"/>
  <c r="AT246" i="6"/>
  <c r="AS246" i="6"/>
  <c r="AR246" i="6"/>
  <c r="AQ246" i="6"/>
  <c r="AP246" i="6"/>
  <c r="AO246" i="6"/>
  <c r="AX245" i="6"/>
  <c r="AW245" i="6"/>
  <c r="AV245" i="6"/>
  <c r="AU245" i="6"/>
  <c r="AT245" i="6"/>
  <c r="AS245" i="6"/>
  <c r="AR245" i="6"/>
  <c r="AQ245" i="6"/>
  <c r="AP245" i="6"/>
  <c r="AO245" i="6"/>
  <c r="AX244" i="6"/>
  <c r="AW244" i="6"/>
  <c r="AV244" i="6"/>
  <c r="AU244" i="6"/>
  <c r="AT244" i="6"/>
  <c r="AS244" i="6"/>
  <c r="AR244" i="6"/>
  <c r="AQ244" i="6"/>
  <c r="AP244" i="6"/>
  <c r="AO244" i="6"/>
  <c r="AX243" i="6"/>
  <c r="AW243" i="6"/>
  <c r="AV243" i="6"/>
  <c r="AU243" i="6"/>
  <c r="AT243" i="6"/>
  <c r="AS243" i="6"/>
  <c r="AR243" i="6"/>
  <c r="AQ243" i="6"/>
  <c r="AP243" i="6"/>
  <c r="AO243" i="6"/>
  <c r="AX242" i="6"/>
  <c r="AW242" i="6"/>
  <c r="AV242" i="6"/>
  <c r="AU242" i="6"/>
  <c r="AT242" i="6"/>
  <c r="AS242" i="6"/>
  <c r="AR242" i="6"/>
  <c r="AQ242" i="6"/>
  <c r="AP242" i="6"/>
  <c r="AO242" i="6"/>
  <c r="AX241" i="6"/>
  <c r="AW241" i="6"/>
  <c r="AV241" i="6"/>
  <c r="AU241" i="6"/>
  <c r="AT241" i="6"/>
  <c r="AS241" i="6"/>
  <c r="AR241" i="6"/>
  <c r="AQ241" i="6"/>
  <c r="AP241" i="6"/>
  <c r="AO241" i="6"/>
  <c r="AX240" i="6"/>
  <c r="AW240" i="6"/>
  <c r="AV240" i="6"/>
  <c r="AU240" i="6"/>
  <c r="AT240" i="6"/>
  <c r="AS240" i="6"/>
  <c r="AR240" i="6"/>
  <c r="AQ240" i="6"/>
  <c r="AP240" i="6"/>
  <c r="AO240" i="6"/>
  <c r="AX239" i="6"/>
  <c r="AW239" i="6"/>
  <c r="AV239" i="6"/>
  <c r="AU239" i="6"/>
  <c r="AT239" i="6"/>
  <c r="AS239" i="6"/>
  <c r="AR239" i="6"/>
  <c r="AQ239" i="6"/>
  <c r="AP239" i="6"/>
  <c r="AO239" i="6"/>
  <c r="AX238" i="6"/>
  <c r="AW238" i="6"/>
  <c r="AV238" i="6"/>
  <c r="AU238" i="6"/>
  <c r="AT238" i="6"/>
  <c r="AS238" i="6"/>
  <c r="AR238" i="6"/>
  <c r="AQ238" i="6"/>
  <c r="AP238" i="6"/>
  <c r="AO238" i="6"/>
  <c r="AX237" i="6"/>
  <c r="AW237" i="6"/>
  <c r="AV237" i="6"/>
  <c r="AU237" i="6"/>
  <c r="AT237" i="6"/>
  <c r="AS237" i="6"/>
  <c r="AR237" i="6"/>
  <c r="AQ237" i="6"/>
  <c r="AP237" i="6"/>
  <c r="AO237" i="6"/>
  <c r="AX236" i="6"/>
  <c r="AW236" i="6"/>
  <c r="AV236" i="6"/>
  <c r="AU236" i="6"/>
  <c r="AT236" i="6"/>
  <c r="AS236" i="6"/>
  <c r="AR236" i="6"/>
  <c r="AQ236" i="6"/>
  <c r="AP236" i="6"/>
  <c r="AO236" i="6"/>
  <c r="AX235" i="6"/>
  <c r="AW235" i="6"/>
  <c r="AV235" i="6"/>
  <c r="AU235" i="6"/>
  <c r="AT235" i="6"/>
  <c r="AS235" i="6"/>
  <c r="AR235" i="6"/>
  <c r="AQ235" i="6"/>
  <c r="AP235" i="6"/>
  <c r="AO235" i="6"/>
  <c r="AX234" i="6"/>
  <c r="AW234" i="6"/>
  <c r="AV234" i="6"/>
  <c r="AU234" i="6"/>
  <c r="AT234" i="6"/>
  <c r="AS234" i="6"/>
  <c r="AR234" i="6"/>
  <c r="AQ234" i="6"/>
  <c r="AP234" i="6"/>
  <c r="AO234" i="6"/>
  <c r="AX233" i="6"/>
  <c r="AW233" i="6"/>
  <c r="AV233" i="6"/>
  <c r="AU233" i="6"/>
  <c r="AT233" i="6"/>
  <c r="AS233" i="6"/>
  <c r="AR233" i="6"/>
  <c r="AQ233" i="6"/>
  <c r="AP233" i="6"/>
  <c r="AO233" i="6"/>
  <c r="AX232" i="6"/>
  <c r="AW232" i="6"/>
  <c r="AV232" i="6"/>
  <c r="AU232" i="6"/>
  <c r="AT232" i="6"/>
  <c r="AS232" i="6"/>
  <c r="AR232" i="6"/>
  <c r="AQ232" i="6"/>
  <c r="AP232" i="6"/>
  <c r="AO232" i="6"/>
  <c r="AX231" i="6"/>
  <c r="AW231" i="6"/>
  <c r="AV231" i="6"/>
  <c r="AU231" i="6"/>
  <c r="AT231" i="6"/>
  <c r="AS231" i="6"/>
  <c r="AR231" i="6"/>
  <c r="AQ231" i="6"/>
  <c r="AP231" i="6"/>
  <c r="AO231" i="6"/>
  <c r="AX230" i="6"/>
  <c r="AW230" i="6"/>
  <c r="AV230" i="6"/>
  <c r="AU230" i="6"/>
  <c r="AT230" i="6"/>
  <c r="AS230" i="6"/>
  <c r="AR230" i="6"/>
  <c r="AQ230" i="6"/>
  <c r="AP230" i="6"/>
  <c r="AO230" i="6"/>
  <c r="AX229" i="6"/>
  <c r="AW229" i="6"/>
  <c r="AV229" i="6"/>
  <c r="AU229" i="6"/>
  <c r="AT229" i="6"/>
  <c r="AS229" i="6"/>
  <c r="AR229" i="6"/>
  <c r="AQ229" i="6"/>
  <c r="AP229" i="6"/>
  <c r="AO229" i="6"/>
  <c r="AX228" i="6"/>
  <c r="AW228" i="6"/>
  <c r="AV228" i="6"/>
  <c r="AU228" i="6"/>
  <c r="AT228" i="6"/>
  <c r="AS228" i="6"/>
  <c r="AR228" i="6"/>
  <c r="AQ228" i="6"/>
  <c r="AP228" i="6"/>
  <c r="AO228" i="6"/>
  <c r="AX227" i="6"/>
  <c r="AW227" i="6"/>
  <c r="AV227" i="6"/>
  <c r="AU227" i="6"/>
  <c r="AT227" i="6"/>
  <c r="AS227" i="6"/>
  <c r="AR227" i="6"/>
  <c r="AQ227" i="6"/>
  <c r="AP227" i="6"/>
  <c r="AO227" i="6"/>
  <c r="AX226" i="6"/>
  <c r="AW226" i="6"/>
  <c r="AV226" i="6"/>
  <c r="AU226" i="6"/>
  <c r="AT226" i="6"/>
  <c r="AS226" i="6"/>
  <c r="AR226" i="6"/>
  <c r="AQ226" i="6"/>
  <c r="AP226" i="6"/>
  <c r="AO226" i="6"/>
  <c r="AX225" i="6"/>
  <c r="AW225" i="6"/>
  <c r="AV225" i="6"/>
  <c r="AU225" i="6"/>
  <c r="AT225" i="6"/>
  <c r="AS225" i="6"/>
  <c r="AR225" i="6"/>
  <c r="AQ225" i="6"/>
  <c r="AP225" i="6"/>
  <c r="AO225" i="6"/>
  <c r="AX224" i="6"/>
  <c r="AW224" i="6"/>
  <c r="AV224" i="6"/>
  <c r="AU224" i="6"/>
  <c r="AT224" i="6"/>
  <c r="AS224" i="6"/>
  <c r="AR224" i="6"/>
  <c r="AQ224" i="6"/>
  <c r="AP224" i="6"/>
  <c r="AO224" i="6"/>
  <c r="AX223" i="6"/>
  <c r="AW223" i="6"/>
  <c r="AV223" i="6"/>
  <c r="AU223" i="6"/>
  <c r="AT223" i="6"/>
  <c r="AS223" i="6"/>
  <c r="AR223" i="6"/>
  <c r="AQ223" i="6"/>
  <c r="AP223" i="6"/>
  <c r="AO223" i="6"/>
  <c r="AX222" i="6"/>
  <c r="AW222" i="6"/>
  <c r="AV222" i="6"/>
  <c r="AU222" i="6"/>
  <c r="AT222" i="6"/>
  <c r="AS222" i="6"/>
  <c r="AR222" i="6"/>
  <c r="AQ222" i="6"/>
  <c r="AP222" i="6"/>
  <c r="AO222" i="6"/>
  <c r="AX221" i="6"/>
  <c r="AW221" i="6"/>
  <c r="AV221" i="6"/>
  <c r="AU221" i="6"/>
  <c r="AT221" i="6"/>
  <c r="AS221" i="6"/>
  <c r="AR221" i="6"/>
  <c r="AQ221" i="6"/>
  <c r="AP221" i="6"/>
  <c r="AO221" i="6"/>
  <c r="AX220" i="6"/>
  <c r="AW220" i="6"/>
  <c r="AV220" i="6"/>
  <c r="AU220" i="6"/>
  <c r="AT220" i="6"/>
  <c r="AS220" i="6"/>
  <c r="AR220" i="6"/>
  <c r="AQ220" i="6"/>
  <c r="AP220" i="6"/>
  <c r="AO220" i="6"/>
  <c r="AX219" i="6"/>
  <c r="AW219" i="6"/>
  <c r="AV219" i="6"/>
  <c r="AU219" i="6"/>
  <c r="AT219" i="6"/>
  <c r="AS219" i="6"/>
  <c r="AR219" i="6"/>
  <c r="AQ219" i="6"/>
  <c r="AP219" i="6"/>
  <c r="AO219" i="6"/>
  <c r="AX218" i="6"/>
  <c r="AW218" i="6"/>
  <c r="AV218" i="6"/>
  <c r="AU218" i="6"/>
  <c r="AT218" i="6"/>
  <c r="AS218" i="6"/>
  <c r="AR218" i="6"/>
  <c r="AQ218" i="6"/>
  <c r="AP218" i="6"/>
  <c r="AO218" i="6"/>
  <c r="AX217" i="6"/>
  <c r="AW217" i="6"/>
  <c r="AV217" i="6"/>
  <c r="AU217" i="6"/>
  <c r="AT217" i="6"/>
  <c r="AS217" i="6"/>
  <c r="AR217" i="6"/>
  <c r="AQ217" i="6"/>
  <c r="AP217" i="6"/>
  <c r="AO217" i="6"/>
  <c r="AX216" i="6"/>
  <c r="AW216" i="6"/>
  <c r="AV216" i="6"/>
  <c r="AU216" i="6"/>
  <c r="AT216" i="6"/>
  <c r="AS216" i="6"/>
  <c r="AR216" i="6"/>
  <c r="AQ216" i="6"/>
  <c r="AP216" i="6"/>
  <c r="AO216" i="6"/>
  <c r="AX215" i="6"/>
  <c r="AW215" i="6"/>
  <c r="AV215" i="6"/>
  <c r="AU215" i="6"/>
  <c r="AT215" i="6"/>
  <c r="AS215" i="6"/>
  <c r="AR215" i="6"/>
  <c r="AQ215" i="6"/>
  <c r="AP215" i="6"/>
  <c r="AO215" i="6"/>
  <c r="AX214" i="6"/>
  <c r="AW214" i="6"/>
  <c r="AV214" i="6"/>
  <c r="AU214" i="6"/>
  <c r="AT214" i="6"/>
  <c r="AS214" i="6"/>
  <c r="AR214" i="6"/>
  <c r="AQ214" i="6"/>
  <c r="AP214" i="6"/>
  <c r="AO214" i="6"/>
  <c r="AX213" i="6"/>
  <c r="AW213" i="6"/>
  <c r="AV213" i="6"/>
  <c r="AU213" i="6"/>
  <c r="AT213" i="6"/>
  <c r="AS213" i="6"/>
  <c r="AR213" i="6"/>
  <c r="AQ213" i="6"/>
  <c r="AP213" i="6"/>
  <c r="AO213" i="6"/>
  <c r="AX212" i="6"/>
  <c r="AW212" i="6"/>
  <c r="AV212" i="6"/>
  <c r="AU212" i="6"/>
  <c r="AT212" i="6"/>
  <c r="AS212" i="6"/>
  <c r="AR212" i="6"/>
  <c r="AQ212" i="6"/>
  <c r="AP212" i="6"/>
  <c r="AO212" i="6"/>
  <c r="AX211" i="6"/>
  <c r="AW211" i="6"/>
  <c r="AV211" i="6"/>
  <c r="AU211" i="6"/>
  <c r="AT211" i="6"/>
  <c r="AS211" i="6"/>
  <c r="AR211" i="6"/>
  <c r="AQ211" i="6"/>
  <c r="AP211" i="6"/>
  <c r="AO211" i="6"/>
  <c r="AX210" i="6"/>
  <c r="AW210" i="6"/>
  <c r="AV210" i="6"/>
  <c r="AU210" i="6"/>
  <c r="AT210" i="6"/>
  <c r="AS210" i="6"/>
  <c r="AR210" i="6"/>
  <c r="AQ210" i="6"/>
  <c r="AP210" i="6"/>
  <c r="AO210" i="6"/>
  <c r="AX209" i="6"/>
  <c r="AW209" i="6"/>
  <c r="AV209" i="6"/>
  <c r="AU209" i="6"/>
  <c r="AT209" i="6"/>
  <c r="AS209" i="6"/>
  <c r="AR209" i="6"/>
  <c r="AQ209" i="6"/>
  <c r="AP209" i="6"/>
  <c r="AO209" i="6"/>
  <c r="AX208" i="6"/>
  <c r="AW208" i="6"/>
  <c r="AV208" i="6"/>
  <c r="AU208" i="6"/>
  <c r="AT208" i="6"/>
  <c r="AS208" i="6"/>
  <c r="AR208" i="6"/>
  <c r="AQ208" i="6"/>
  <c r="AP208" i="6"/>
  <c r="AO208" i="6"/>
  <c r="AX207" i="6"/>
  <c r="AW207" i="6"/>
  <c r="AV207" i="6"/>
  <c r="AU207" i="6"/>
  <c r="AT207" i="6"/>
  <c r="AS207" i="6"/>
  <c r="AR207" i="6"/>
  <c r="AQ207" i="6"/>
  <c r="AP207" i="6"/>
  <c r="AO207" i="6"/>
  <c r="AX206" i="6"/>
  <c r="AW206" i="6"/>
  <c r="AV206" i="6"/>
  <c r="AU206" i="6"/>
  <c r="AT206" i="6"/>
  <c r="AS206" i="6"/>
  <c r="AR206" i="6"/>
  <c r="AQ206" i="6"/>
  <c r="AP206" i="6"/>
  <c r="AO206" i="6"/>
  <c r="AX205" i="6"/>
  <c r="AW205" i="6"/>
  <c r="AV205" i="6"/>
  <c r="AU205" i="6"/>
  <c r="AT205" i="6"/>
  <c r="AS205" i="6"/>
  <c r="AR205" i="6"/>
  <c r="AQ205" i="6"/>
  <c r="AP205" i="6"/>
  <c r="AO205" i="6"/>
  <c r="AX204" i="6"/>
  <c r="AW204" i="6"/>
  <c r="AV204" i="6"/>
  <c r="AU204" i="6"/>
  <c r="AT204" i="6"/>
  <c r="AS204" i="6"/>
  <c r="AR204" i="6"/>
  <c r="AQ204" i="6"/>
  <c r="AP204" i="6"/>
  <c r="AO204" i="6"/>
  <c r="AX203" i="6"/>
  <c r="AW203" i="6"/>
  <c r="AV203" i="6"/>
  <c r="AU203" i="6"/>
  <c r="AT203" i="6"/>
  <c r="AS203" i="6"/>
  <c r="AR203" i="6"/>
  <c r="AQ203" i="6"/>
  <c r="AP203" i="6"/>
  <c r="AO203" i="6"/>
  <c r="AX202" i="6"/>
  <c r="AW202" i="6"/>
  <c r="AV202" i="6"/>
  <c r="AU202" i="6"/>
  <c r="AT202" i="6"/>
  <c r="AS202" i="6"/>
  <c r="AR202" i="6"/>
  <c r="AQ202" i="6"/>
  <c r="AP202" i="6"/>
  <c r="AO202" i="6"/>
  <c r="AX201" i="6"/>
  <c r="AW201" i="6"/>
  <c r="AV201" i="6"/>
  <c r="AU201" i="6"/>
  <c r="AT201" i="6"/>
  <c r="AS201" i="6"/>
  <c r="AR201" i="6"/>
  <c r="AQ201" i="6"/>
  <c r="AP201" i="6"/>
  <c r="AO201" i="6"/>
  <c r="AX200" i="6"/>
  <c r="AW200" i="6"/>
  <c r="AV200" i="6"/>
  <c r="AU200" i="6"/>
  <c r="AT200" i="6"/>
  <c r="AS200" i="6"/>
  <c r="AR200" i="6"/>
  <c r="AQ200" i="6"/>
  <c r="AP200" i="6"/>
  <c r="AO200" i="6"/>
  <c r="AX199" i="6"/>
  <c r="AW199" i="6"/>
  <c r="AV199" i="6"/>
  <c r="AU199" i="6"/>
  <c r="AT199" i="6"/>
  <c r="AS199" i="6"/>
  <c r="AR199" i="6"/>
  <c r="AQ199" i="6"/>
  <c r="AP199" i="6"/>
  <c r="AO199" i="6"/>
  <c r="AX198" i="6"/>
  <c r="AW198" i="6"/>
  <c r="AV198" i="6"/>
  <c r="AU198" i="6"/>
  <c r="AT198" i="6"/>
  <c r="AS198" i="6"/>
  <c r="AR198" i="6"/>
  <c r="AQ198" i="6"/>
  <c r="AP198" i="6"/>
  <c r="AO198" i="6"/>
  <c r="AX197" i="6"/>
  <c r="AW197" i="6"/>
  <c r="AV197" i="6"/>
  <c r="AU197" i="6"/>
  <c r="AT197" i="6"/>
  <c r="AS197" i="6"/>
  <c r="AR197" i="6"/>
  <c r="AQ197" i="6"/>
  <c r="AP197" i="6"/>
  <c r="AO197" i="6"/>
  <c r="AX196" i="6"/>
  <c r="AW196" i="6"/>
  <c r="AV196" i="6"/>
  <c r="AU196" i="6"/>
  <c r="AT196" i="6"/>
  <c r="AS196" i="6"/>
  <c r="AR196" i="6"/>
  <c r="AQ196" i="6"/>
  <c r="AP196" i="6"/>
  <c r="AO196" i="6"/>
  <c r="AX195" i="6"/>
  <c r="AW195" i="6"/>
  <c r="AV195" i="6"/>
  <c r="AU195" i="6"/>
  <c r="AT195" i="6"/>
  <c r="AS195" i="6"/>
  <c r="AR195" i="6"/>
  <c r="AQ195" i="6"/>
  <c r="AP195" i="6"/>
  <c r="AO195" i="6"/>
  <c r="AX194" i="6"/>
  <c r="AW194" i="6"/>
  <c r="AV194" i="6"/>
  <c r="AU194" i="6"/>
  <c r="AT194" i="6"/>
  <c r="AS194" i="6"/>
  <c r="AR194" i="6"/>
  <c r="AQ194" i="6"/>
  <c r="AP194" i="6"/>
  <c r="AO194" i="6"/>
  <c r="AX193" i="6"/>
  <c r="AW193" i="6"/>
  <c r="AV193" i="6"/>
  <c r="AU193" i="6"/>
  <c r="AT193" i="6"/>
  <c r="AS193" i="6"/>
  <c r="AR193" i="6"/>
  <c r="AQ193" i="6"/>
  <c r="AP193" i="6"/>
  <c r="AO193" i="6"/>
  <c r="AX192" i="6"/>
  <c r="AW192" i="6"/>
  <c r="AV192" i="6"/>
  <c r="AU192" i="6"/>
  <c r="AT192" i="6"/>
  <c r="AS192" i="6"/>
  <c r="AR192" i="6"/>
  <c r="AQ192" i="6"/>
  <c r="AP192" i="6"/>
  <c r="AO192" i="6"/>
  <c r="AX191" i="6"/>
  <c r="AW191" i="6"/>
  <c r="AV191" i="6"/>
  <c r="AU191" i="6"/>
  <c r="AT191" i="6"/>
  <c r="AS191" i="6"/>
  <c r="AR191" i="6"/>
  <c r="AQ191" i="6"/>
  <c r="AP191" i="6"/>
  <c r="AO191" i="6"/>
  <c r="AX190" i="6"/>
  <c r="AW190" i="6"/>
  <c r="AV190" i="6"/>
  <c r="AU190" i="6"/>
  <c r="AT190" i="6"/>
  <c r="AS190" i="6"/>
  <c r="AR190" i="6"/>
  <c r="AQ190" i="6"/>
  <c r="AP190" i="6"/>
  <c r="AO190" i="6"/>
  <c r="AX189" i="6"/>
  <c r="AW189" i="6"/>
  <c r="AV189" i="6"/>
  <c r="AU189" i="6"/>
  <c r="AT189" i="6"/>
  <c r="AS189" i="6"/>
  <c r="AR189" i="6"/>
  <c r="AQ189" i="6"/>
  <c r="AP189" i="6"/>
  <c r="AO189" i="6"/>
  <c r="AX188" i="6"/>
  <c r="AW188" i="6"/>
  <c r="AV188" i="6"/>
  <c r="AU188" i="6"/>
  <c r="AT188" i="6"/>
  <c r="AS188" i="6"/>
  <c r="AR188" i="6"/>
  <c r="AQ188" i="6"/>
  <c r="AP188" i="6"/>
  <c r="AO188" i="6"/>
  <c r="AX187" i="6"/>
  <c r="AW187" i="6"/>
  <c r="AV187" i="6"/>
  <c r="AU187" i="6"/>
  <c r="AT187" i="6"/>
  <c r="AS187" i="6"/>
  <c r="AR187" i="6"/>
  <c r="AQ187" i="6"/>
  <c r="AP187" i="6"/>
  <c r="AO187" i="6"/>
  <c r="AX186" i="6"/>
  <c r="AW186" i="6"/>
  <c r="AV186" i="6"/>
  <c r="AU186" i="6"/>
  <c r="AT186" i="6"/>
  <c r="AS186" i="6"/>
  <c r="AR186" i="6"/>
  <c r="AQ186" i="6"/>
  <c r="AP186" i="6"/>
  <c r="AO186" i="6"/>
  <c r="AX185" i="6"/>
  <c r="AW185" i="6"/>
  <c r="AV185" i="6"/>
  <c r="AU185" i="6"/>
  <c r="AT185" i="6"/>
  <c r="AS185" i="6"/>
  <c r="AR185" i="6"/>
  <c r="AQ185" i="6"/>
  <c r="AP185" i="6"/>
  <c r="AO185" i="6"/>
  <c r="AX184" i="6"/>
  <c r="AW184" i="6"/>
  <c r="AV184" i="6"/>
  <c r="AU184" i="6"/>
  <c r="AT184" i="6"/>
  <c r="AS184" i="6"/>
  <c r="AR184" i="6"/>
  <c r="AQ184" i="6"/>
  <c r="AP184" i="6"/>
  <c r="AO184" i="6"/>
  <c r="AX183" i="6"/>
  <c r="AW183" i="6"/>
  <c r="AV183" i="6"/>
  <c r="AU183" i="6"/>
  <c r="AT183" i="6"/>
  <c r="AS183" i="6"/>
  <c r="AR183" i="6"/>
  <c r="AQ183" i="6"/>
  <c r="AP183" i="6"/>
  <c r="AO183" i="6"/>
  <c r="AX182" i="6"/>
  <c r="AW182" i="6"/>
  <c r="AV182" i="6"/>
  <c r="AU182" i="6"/>
  <c r="AT182" i="6"/>
  <c r="AS182" i="6"/>
  <c r="AR182" i="6"/>
  <c r="AQ182" i="6"/>
  <c r="AP182" i="6"/>
  <c r="AO182" i="6"/>
  <c r="AX181" i="6"/>
  <c r="AW181" i="6"/>
  <c r="AV181" i="6"/>
  <c r="AU181" i="6"/>
  <c r="AT181" i="6"/>
  <c r="AS181" i="6"/>
  <c r="AR181" i="6"/>
  <c r="AQ181" i="6"/>
  <c r="AP181" i="6"/>
  <c r="AO181" i="6"/>
  <c r="AX180" i="6"/>
  <c r="AW180" i="6"/>
  <c r="AV180" i="6"/>
  <c r="AU180" i="6"/>
  <c r="AT180" i="6"/>
  <c r="AS180" i="6"/>
  <c r="AR180" i="6"/>
  <c r="AQ180" i="6"/>
  <c r="AP180" i="6"/>
  <c r="AO180" i="6"/>
  <c r="AX179" i="6"/>
  <c r="AW179" i="6"/>
  <c r="AV179" i="6"/>
  <c r="AU179" i="6"/>
  <c r="AT179" i="6"/>
  <c r="AS179" i="6"/>
  <c r="AR179" i="6"/>
  <c r="AQ179" i="6"/>
  <c r="AP179" i="6"/>
  <c r="AO179" i="6"/>
  <c r="AX178" i="6"/>
  <c r="AW178" i="6"/>
  <c r="AV178" i="6"/>
  <c r="AU178" i="6"/>
  <c r="AT178" i="6"/>
  <c r="AS178" i="6"/>
  <c r="AR178" i="6"/>
  <c r="AQ178" i="6"/>
  <c r="AP178" i="6"/>
  <c r="AO178" i="6"/>
  <c r="AX177" i="6"/>
  <c r="AW177" i="6"/>
  <c r="AV177" i="6"/>
  <c r="AU177" i="6"/>
  <c r="AT177" i="6"/>
  <c r="AS177" i="6"/>
  <c r="AR177" i="6"/>
  <c r="AQ177" i="6"/>
  <c r="AP177" i="6"/>
  <c r="AO177" i="6"/>
  <c r="AX176" i="6"/>
  <c r="AW176" i="6"/>
  <c r="AV176" i="6"/>
  <c r="AU176" i="6"/>
  <c r="AT176" i="6"/>
  <c r="AS176" i="6"/>
  <c r="AR176" i="6"/>
  <c r="AQ176" i="6"/>
  <c r="AP176" i="6"/>
  <c r="AO176" i="6"/>
  <c r="AX175" i="6"/>
  <c r="AW175" i="6"/>
  <c r="AV175" i="6"/>
  <c r="AU175" i="6"/>
  <c r="AT175" i="6"/>
  <c r="AS175" i="6"/>
  <c r="AR175" i="6"/>
  <c r="AQ175" i="6"/>
  <c r="AP175" i="6"/>
  <c r="AO175" i="6"/>
  <c r="AX174" i="6"/>
  <c r="AW174" i="6"/>
  <c r="AV174" i="6"/>
  <c r="AU174" i="6"/>
  <c r="AT174" i="6"/>
  <c r="AS174" i="6"/>
  <c r="AR174" i="6"/>
  <c r="AQ174" i="6"/>
  <c r="AP174" i="6"/>
  <c r="AO174" i="6"/>
  <c r="AX173" i="6"/>
  <c r="AW173" i="6"/>
  <c r="AV173" i="6"/>
  <c r="AU173" i="6"/>
  <c r="AT173" i="6"/>
  <c r="AS173" i="6"/>
  <c r="AR173" i="6"/>
  <c r="AQ173" i="6"/>
  <c r="AP173" i="6"/>
  <c r="AO173" i="6"/>
  <c r="AX172" i="6"/>
  <c r="AW172" i="6"/>
  <c r="AV172" i="6"/>
  <c r="AU172" i="6"/>
  <c r="AT172" i="6"/>
  <c r="AS172" i="6"/>
  <c r="AR172" i="6"/>
  <c r="AQ172" i="6"/>
  <c r="AP172" i="6"/>
  <c r="AO172" i="6"/>
  <c r="AX171" i="6"/>
  <c r="AW171" i="6"/>
  <c r="AV171" i="6"/>
  <c r="AU171" i="6"/>
  <c r="AT171" i="6"/>
  <c r="AS171" i="6"/>
  <c r="AR171" i="6"/>
  <c r="AQ171" i="6"/>
  <c r="AP171" i="6"/>
  <c r="AO171" i="6"/>
  <c r="AX170" i="6"/>
  <c r="AW170" i="6"/>
  <c r="AV170" i="6"/>
  <c r="AU170" i="6"/>
  <c r="AT170" i="6"/>
  <c r="AS170" i="6"/>
  <c r="AR170" i="6"/>
  <c r="AQ170" i="6"/>
  <c r="AP170" i="6"/>
  <c r="AO170" i="6"/>
  <c r="AX169" i="6"/>
  <c r="AW169" i="6"/>
  <c r="AV169" i="6"/>
  <c r="AU169" i="6"/>
  <c r="AT169" i="6"/>
  <c r="AS169" i="6"/>
  <c r="AR169" i="6"/>
  <c r="AQ169" i="6"/>
  <c r="AP169" i="6"/>
  <c r="AO169" i="6"/>
  <c r="AX168" i="6"/>
  <c r="AW168" i="6"/>
  <c r="AV168" i="6"/>
  <c r="AU168" i="6"/>
  <c r="AT168" i="6"/>
  <c r="AS168" i="6"/>
  <c r="AR168" i="6"/>
  <c r="AQ168" i="6"/>
  <c r="AP168" i="6"/>
  <c r="AO168" i="6"/>
  <c r="AX167" i="6"/>
  <c r="AW167" i="6"/>
  <c r="AV167" i="6"/>
  <c r="AU167" i="6"/>
  <c r="AT167" i="6"/>
  <c r="AS167" i="6"/>
  <c r="AR167" i="6"/>
  <c r="AQ167" i="6"/>
  <c r="AP167" i="6"/>
  <c r="AO167" i="6"/>
  <c r="AX166" i="6"/>
  <c r="AW166" i="6"/>
  <c r="AV166" i="6"/>
  <c r="AU166" i="6"/>
  <c r="AT166" i="6"/>
  <c r="AS166" i="6"/>
  <c r="AR166" i="6"/>
  <c r="AQ166" i="6"/>
  <c r="AP166" i="6"/>
  <c r="AO166" i="6"/>
  <c r="AX165" i="6"/>
  <c r="AW165" i="6"/>
  <c r="AV165" i="6"/>
  <c r="AU165" i="6"/>
  <c r="AT165" i="6"/>
  <c r="AS165" i="6"/>
  <c r="AR165" i="6"/>
  <c r="AQ165" i="6"/>
  <c r="AP165" i="6"/>
  <c r="AO165" i="6"/>
  <c r="AX164" i="6"/>
  <c r="AW164" i="6"/>
  <c r="AV164" i="6"/>
  <c r="AU164" i="6"/>
  <c r="AT164" i="6"/>
  <c r="AS164" i="6"/>
  <c r="AR164" i="6"/>
  <c r="AQ164" i="6"/>
  <c r="AP164" i="6"/>
  <c r="AO164" i="6"/>
  <c r="AX163" i="6"/>
  <c r="AW163" i="6"/>
  <c r="AV163" i="6"/>
  <c r="AU163" i="6"/>
  <c r="AT163" i="6"/>
  <c r="AS163" i="6"/>
  <c r="AR163" i="6"/>
  <c r="AQ163" i="6"/>
  <c r="AP163" i="6"/>
  <c r="AO163" i="6"/>
  <c r="AX162" i="6"/>
  <c r="AW162" i="6"/>
  <c r="AV162" i="6"/>
  <c r="AU162" i="6"/>
  <c r="AT162" i="6"/>
  <c r="AS162" i="6"/>
  <c r="AR162" i="6"/>
  <c r="AQ162" i="6"/>
  <c r="AP162" i="6"/>
  <c r="AO162" i="6"/>
  <c r="AX161" i="6"/>
  <c r="AW161" i="6"/>
  <c r="AV161" i="6"/>
  <c r="AU161" i="6"/>
  <c r="AT161" i="6"/>
  <c r="AS161" i="6"/>
  <c r="AR161" i="6"/>
  <c r="AQ161" i="6"/>
  <c r="AP161" i="6"/>
  <c r="AO161" i="6"/>
  <c r="AX160" i="6"/>
  <c r="AW160" i="6"/>
  <c r="AV160" i="6"/>
  <c r="AU160" i="6"/>
  <c r="AT160" i="6"/>
  <c r="AS160" i="6"/>
  <c r="AR160" i="6"/>
  <c r="AQ160" i="6"/>
  <c r="AP160" i="6"/>
  <c r="AO160" i="6"/>
  <c r="AX159" i="6"/>
  <c r="AW159" i="6"/>
  <c r="AV159" i="6"/>
  <c r="AU159" i="6"/>
  <c r="AT159" i="6"/>
  <c r="AS159" i="6"/>
  <c r="AR159" i="6"/>
  <c r="AQ159" i="6"/>
  <c r="AP159" i="6"/>
  <c r="AO159" i="6"/>
  <c r="AX158" i="6"/>
  <c r="AW158" i="6"/>
  <c r="AV158" i="6"/>
  <c r="AU158" i="6"/>
  <c r="AT158" i="6"/>
  <c r="AS158" i="6"/>
  <c r="AR158" i="6"/>
  <c r="AQ158" i="6"/>
  <c r="AP158" i="6"/>
  <c r="AO158" i="6"/>
  <c r="AX157" i="6"/>
  <c r="AW157" i="6"/>
  <c r="AV157" i="6"/>
  <c r="AU157" i="6"/>
  <c r="AT157" i="6"/>
  <c r="AS157" i="6"/>
  <c r="AR157" i="6"/>
  <c r="AQ157" i="6"/>
  <c r="AP157" i="6"/>
  <c r="AO157" i="6"/>
  <c r="AX156" i="6"/>
  <c r="AW156" i="6"/>
  <c r="AV156" i="6"/>
  <c r="AU156" i="6"/>
  <c r="AT156" i="6"/>
  <c r="AS156" i="6"/>
  <c r="AR156" i="6"/>
  <c r="AQ156" i="6"/>
  <c r="AP156" i="6"/>
  <c r="AO156" i="6"/>
  <c r="AX155" i="6"/>
  <c r="AW155" i="6"/>
  <c r="AV155" i="6"/>
  <c r="AU155" i="6"/>
  <c r="AT155" i="6"/>
  <c r="AS155" i="6"/>
  <c r="AR155" i="6"/>
  <c r="AQ155" i="6"/>
  <c r="AP155" i="6"/>
  <c r="AO155" i="6"/>
  <c r="AX154" i="6"/>
  <c r="AW154" i="6"/>
  <c r="AV154" i="6"/>
  <c r="AU154" i="6"/>
  <c r="AT154" i="6"/>
  <c r="AS154" i="6"/>
  <c r="AR154" i="6"/>
  <c r="AQ154" i="6"/>
  <c r="AP154" i="6"/>
  <c r="AO154" i="6"/>
  <c r="AX153" i="6"/>
  <c r="AW153" i="6"/>
  <c r="AV153" i="6"/>
  <c r="AU153" i="6"/>
  <c r="AT153" i="6"/>
  <c r="AS153" i="6"/>
  <c r="AR153" i="6"/>
  <c r="AQ153" i="6"/>
  <c r="AP153" i="6"/>
  <c r="AO153" i="6"/>
  <c r="AX152" i="6"/>
  <c r="AW152" i="6"/>
  <c r="AV152" i="6"/>
  <c r="AU152" i="6"/>
  <c r="AT152" i="6"/>
  <c r="AS152" i="6"/>
  <c r="AR152" i="6"/>
  <c r="AQ152" i="6"/>
  <c r="AP152" i="6"/>
  <c r="AO152" i="6"/>
  <c r="AX151" i="6"/>
  <c r="AW151" i="6"/>
  <c r="AV151" i="6"/>
  <c r="AU151" i="6"/>
  <c r="AT151" i="6"/>
  <c r="AS151" i="6"/>
  <c r="AR151" i="6"/>
  <c r="AQ151" i="6"/>
  <c r="AP151" i="6"/>
  <c r="AO151" i="6"/>
  <c r="AX150" i="6"/>
  <c r="AW150" i="6"/>
  <c r="AV150" i="6"/>
  <c r="AU150" i="6"/>
  <c r="AT150" i="6"/>
  <c r="AS150" i="6"/>
  <c r="AR150" i="6"/>
  <c r="AQ150" i="6"/>
  <c r="AP150" i="6"/>
  <c r="AO150" i="6"/>
  <c r="AX149" i="6"/>
  <c r="AW149" i="6"/>
  <c r="AV149" i="6"/>
  <c r="AU149" i="6"/>
  <c r="AT149" i="6"/>
  <c r="AS149" i="6"/>
  <c r="AR149" i="6"/>
  <c r="AQ149" i="6"/>
  <c r="AP149" i="6"/>
  <c r="AO149" i="6"/>
  <c r="AX148" i="6"/>
  <c r="AW148" i="6"/>
  <c r="AV148" i="6"/>
  <c r="AU148" i="6"/>
  <c r="AT148" i="6"/>
  <c r="AS148" i="6"/>
  <c r="AR148" i="6"/>
  <c r="AQ148" i="6"/>
  <c r="AP148" i="6"/>
  <c r="AO148" i="6"/>
  <c r="AX147" i="6"/>
  <c r="AW147" i="6"/>
  <c r="AV147" i="6"/>
  <c r="AU147" i="6"/>
  <c r="AT147" i="6"/>
  <c r="AS147" i="6"/>
  <c r="AR147" i="6"/>
  <c r="AQ147" i="6"/>
  <c r="AP147" i="6"/>
  <c r="AO147" i="6"/>
  <c r="AX146" i="6"/>
  <c r="AW146" i="6"/>
  <c r="AV146" i="6"/>
  <c r="AU146" i="6"/>
  <c r="AT146" i="6"/>
  <c r="AS146" i="6"/>
  <c r="AR146" i="6"/>
  <c r="AQ146" i="6"/>
  <c r="AP146" i="6"/>
  <c r="AO146" i="6"/>
  <c r="AX145" i="6"/>
  <c r="AW145" i="6"/>
  <c r="AV145" i="6"/>
  <c r="AU145" i="6"/>
  <c r="AT145" i="6"/>
  <c r="AS145" i="6"/>
  <c r="AR145" i="6"/>
  <c r="AQ145" i="6"/>
  <c r="AP145" i="6"/>
  <c r="AO145" i="6"/>
  <c r="AX144" i="6"/>
  <c r="AW144" i="6"/>
  <c r="AV144" i="6"/>
  <c r="AU144" i="6"/>
  <c r="AT144" i="6"/>
  <c r="AS144" i="6"/>
  <c r="AR144" i="6"/>
  <c r="AQ144" i="6"/>
  <c r="AP144" i="6"/>
  <c r="AO144" i="6"/>
  <c r="AX143" i="6"/>
  <c r="AW143" i="6"/>
  <c r="AV143" i="6"/>
  <c r="AU143" i="6"/>
  <c r="AT143" i="6"/>
  <c r="AS143" i="6"/>
  <c r="AR143" i="6"/>
  <c r="AQ143" i="6"/>
  <c r="AP143" i="6"/>
  <c r="AO143" i="6"/>
  <c r="AX142" i="6"/>
  <c r="AW142" i="6"/>
  <c r="AV142" i="6"/>
  <c r="AU142" i="6"/>
  <c r="AT142" i="6"/>
  <c r="AS142" i="6"/>
  <c r="AR142" i="6"/>
  <c r="AQ142" i="6"/>
  <c r="AP142" i="6"/>
  <c r="AO142" i="6"/>
  <c r="AX141" i="6"/>
  <c r="AW141" i="6"/>
  <c r="AV141" i="6"/>
  <c r="AU141" i="6"/>
  <c r="AT141" i="6"/>
  <c r="AS141" i="6"/>
  <c r="AR141" i="6"/>
  <c r="AQ141" i="6"/>
  <c r="AP141" i="6"/>
  <c r="AO141" i="6"/>
  <c r="AX140" i="6"/>
  <c r="AW140" i="6"/>
  <c r="AV140" i="6"/>
  <c r="AU140" i="6"/>
  <c r="AT140" i="6"/>
  <c r="AS140" i="6"/>
  <c r="AR140" i="6"/>
  <c r="AQ140" i="6"/>
  <c r="AP140" i="6"/>
  <c r="AO140" i="6"/>
  <c r="AX139" i="6"/>
  <c r="AW139" i="6"/>
  <c r="AV139" i="6"/>
  <c r="AU139" i="6"/>
  <c r="AT139" i="6"/>
  <c r="AS139" i="6"/>
  <c r="AR139" i="6"/>
  <c r="AQ139" i="6"/>
  <c r="AP139" i="6"/>
  <c r="AO139" i="6"/>
  <c r="AX138" i="6"/>
  <c r="AW138" i="6"/>
  <c r="AV138" i="6"/>
  <c r="AU138" i="6"/>
  <c r="AT138" i="6"/>
  <c r="AS138" i="6"/>
  <c r="AR138" i="6"/>
  <c r="AQ138" i="6"/>
  <c r="AP138" i="6"/>
  <c r="AO138" i="6"/>
  <c r="AX137" i="6"/>
  <c r="AW137" i="6"/>
  <c r="AV137" i="6"/>
  <c r="AU137" i="6"/>
  <c r="AT137" i="6"/>
  <c r="AS137" i="6"/>
  <c r="AR137" i="6"/>
  <c r="AQ137" i="6"/>
  <c r="AP137" i="6"/>
  <c r="AO137" i="6"/>
  <c r="AX136" i="6"/>
  <c r="AW136" i="6"/>
  <c r="AV136" i="6"/>
  <c r="AU136" i="6"/>
  <c r="AT136" i="6"/>
  <c r="AS136" i="6"/>
  <c r="AR136" i="6"/>
  <c r="AQ136" i="6"/>
  <c r="AP136" i="6"/>
  <c r="AO136" i="6"/>
  <c r="AX135" i="6"/>
  <c r="AW135" i="6"/>
  <c r="AV135" i="6"/>
  <c r="AU135" i="6"/>
  <c r="AT135" i="6"/>
  <c r="AS135" i="6"/>
  <c r="AR135" i="6"/>
  <c r="AQ135" i="6"/>
  <c r="AP135" i="6"/>
  <c r="AO135" i="6"/>
  <c r="AX134" i="6"/>
  <c r="AW134" i="6"/>
  <c r="AV134" i="6"/>
  <c r="AU134" i="6"/>
  <c r="AT134" i="6"/>
  <c r="AS134" i="6"/>
  <c r="AR134" i="6"/>
  <c r="AQ134" i="6"/>
  <c r="AP134" i="6"/>
  <c r="AO134" i="6"/>
  <c r="AX133" i="6"/>
  <c r="AW133" i="6"/>
  <c r="AV133" i="6"/>
  <c r="AU133" i="6"/>
  <c r="AT133" i="6"/>
  <c r="AS133" i="6"/>
  <c r="AR133" i="6"/>
  <c r="AQ133" i="6"/>
  <c r="AP133" i="6"/>
  <c r="AO133" i="6"/>
  <c r="AX132" i="6"/>
  <c r="AW132" i="6"/>
  <c r="AV132" i="6"/>
  <c r="AU132" i="6"/>
  <c r="AT132" i="6"/>
  <c r="AS132" i="6"/>
  <c r="AR132" i="6"/>
  <c r="AQ132" i="6"/>
  <c r="AP132" i="6"/>
  <c r="AO132" i="6"/>
  <c r="AX131" i="6"/>
  <c r="AW131" i="6"/>
  <c r="AV131" i="6"/>
  <c r="AU131" i="6"/>
  <c r="AT131" i="6"/>
  <c r="AS131" i="6"/>
  <c r="AR131" i="6"/>
  <c r="AQ131" i="6"/>
  <c r="AP131" i="6"/>
  <c r="AO131" i="6"/>
  <c r="AX130" i="6"/>
  <c r="AW130" i="6"/>
  <c r="AV130" i="6"/>
  <c r="AU130" i="6"/>
  <c r="AT130" i="6"/>
  <c r="AS130" i="6"/>
  <c r="AR130" i="6"/>
  <c r="AQ130" i="6"/>
  <c r="AP130" i="6"/>
  <c r="AO130" i="6"/>
  <c r="AX129" i="6"/>
  <c r="AW129" i="6"/>
  <c r="AV129" i="6"/>
  <c r="AU129" i="6"/>
  <c r="AT129" i="6"/>
  <c r="AS129" i="6"/>
  <c r="AR129" i="6"/>
  <c r="AQ129" i="6"/>
  <c r="AP129" i="6"/>
  <c r="AO129" i="6"/>
  <c r="AX128" i="6"/>
  <c r="AW128" i="6"/>
  <c r="AV128" i="6"/>
  <c r="AU128" i="6"/>
  <c r="AT128" i="6"/>
  <c r="AS128" i="6"/>
  <c r="AR128" i="6"/>
  <c r="AQ128" i="6"/>
  <c r="AP128" i="6"/>
  <c r="AO128" i="6"/>
  <c r="AX127" i="6"/>
  <c r="AW127" i="6"/>
  <c r="AV127" i="6"/>
  <c r="AU127" i="6"/>
  <c r="AT127" i="6"/>
  <c r="AS127" i="6"/>
  <c r="AR127" i="6"/>
  <c r="AQ127" i="6"/>
  <c r="AP127" i="6"/>
  <c r="AO127" i="6"/>
  <c r="AX126" i="6"/>
  <c r="AW126" i="6"/>
  <c r="AV126" i="6"/>
  <c r="AU126" i="6"/>
  <c r="AT126" i="6"/>
  <c r="AS126" i="6"/>
  <c r="AR126" i="6"/>
  <c r="AQ126" i="6"/>
  <c r="AP126" i="6"/>
  <c r="AO126" i="6"/>
  <c r="AX125" i="6"/>
  <c r="AW125" i="6"/>
  <c r="AV125" i="6"/>
  <c r="AU125" i="6"/>
  <c r="AT125" i="6"/>
  <c r="AS125" i="6"/>
  <c r="AR125" i="6"/>
  <c r="AQ125" i="6"/>
  <c r="AP125" i="6"/>
  <c r="AO125" i="6"/>
  <c r="AX124" i="6"/>
  <c r="AW124" i="6"/>
  <c r="AV124" i="6"/>
  <c r="AU124" i="6"/>
  <c r="AT124" i="6"/>
  <c r="AS124" i="6"/>
  <c r="AR124" i="6"/>
  <c r="AQ124" i="6"/>
  <c r="AP124" i="6"/>
  <c r="AO124" i="6"/>
  <c r="AX123" i="6"/>
  <c r="AW123" i="6"/>
  <c r="AV123" i="6"/>
  <c r="AU123" i="6"/>
  <c r="AT123" i="6"/>
  <c r="AS123" i="6"/>
  <c r="AR123" i="6"/>
  <c r="AQ123" i="6"/>
  <c r="AP123" i="6"/>
  <c r="AO123" i="6"/>
  <c r="AX122" i="6"/>
  <c r="AW122" i="6"/>
  <c r="AV122" i="6"/>
  <c r="AU122" i="6"/>
  <c r="AT122" i="6"/>
  <c r="AS122" i="6"/>
  <c r="AR122" i="6"/>
  <c r="AQ122" i="6"/>
  <c r="AP122" i="6"/>
  <c r="AO122" i="6"/>
  <c r="AX121" i="6"/>
  <c r="AW121" i="6"/>
  <c r="AV121" i="6"/>
  <c r="AU121" i="6"/>
  <c r="AT121" i="6"/>
  <c r="AS121" i="6"/>
  <c r="AR121" i="6"/>
  <c r="AQ121" i="6"/>
  <c r="AP121" i="6"/>
  <c r="AO121" i="6"/>
  <c r="AX120" i="6"/>
  <c r="AW120" i="6"/>
  <c r="AV120" i="6"/>
  <c r="AU120" i="6"/>
  <c r="AT120" i="6"/>
  <c r="AS120" i="6"/>
  <c r="AR120" i="6"/>
  <c r="AQ120" i="6"/>
  <c r="AP120" i="6"/>
  <c r="AO120" i="6"/>
  <c r="AX119" i="6"/>
  <c r="AW119" i="6"/>
  <c r="AV119" i="6"/>
  <c r="AU119" i="6"/>
  <c r="AT119" i="6"/>
  <c r="AS119" i="6"/>
  <c r="AR119" i="6"/>
  <c r="AQ119" i="6"/>
  <c r="AP119" i="6"/>
  <c r="AO119" i="6"/>
  <c r="AX118" i="6"/>
  <c r="AW118" i="6"/>
  <c r="AV118" i="6"/>
  <c r="AU118" i="6"/>
  <c r="AT118" i="6"/>
  <c r="AS118" i="6"/>
  <c r="AR118" i="6"/>
  <c r="AQ118" i="6"/>
  <c r="AP118" i="6"/>
  <c r="AO118" i="6"/>
  <c r="AX117" i="6"/>
  <c r="AW117" i="6"/>
  <c r="AV117" i="6"/>
  <c r="AU117" i="6"/>
  <c r="AT117" i="6"/>
  <c r="AS117" i="6"/>
  <c r="AR117" i="6"/>
  <c r="AQ117" i="6"/>
  <c r="AP117" i="6"/>
  <c r="AO117" i="6"/>
  <c r="AX116" i="6"/>
  <c r="AW116" i="6"/>
  <c r="AV116" i="6"/>
  <c r="AU116" i="6"/>
  <c r="AT116" i="6"/>
  <c r="AS116" i="6"/>
  <c r="AR116" i="6"/>
  <c r="AQ116" i="6"/>
  <c r="AP116" i="6"/>
  <c r="AO116" i="6"/>
  <c r="AX115" i="6"/>
  <c r="AW115" i="6"/>
  <c r="AV115" i="6"/>
  <c r="AU115" i="6"/>
  <c r="AT115" i="6"/>
  <c r="AS115" i="6"/>
  <c r="AR115" i="6"/>
  <c r="AQ115" i="6"/>
  <c r="AP115" i="6"/>
  <c r="AO115" i="6"/>
  <c r="AX114" i="6"/>
  <c r="AW114" i="6"/>
  <c r="AV114" i="6"/>
  <c r="AU114" i="6"/>
  <c r="AT114" i="6"/>
  <c r="AS114" i="6"/>
  <c r="AR114" i="6"/>
  <c r="AQ114" i="6"/>
  <c r="AP114" i="6"/>
  <c r="AO114" i="6"/>
  <c r="AX113" i="6"/>
  <c r="AW113" i="6"/>
  <c r="AV113" i="6"/>
  <c r="AU113" i="6"/>
  <c r="AT113" i="6"/>
  <c r="AS113" i="6"/>
  <c r="AR113" i="6"/>
  <c r="AQ113" i="6"/>
  <c r="AP113" i="6"/>
  <c r="AO113" i="6"/>
  <c r="AX112" i="6"/>
  <c r="AW112" i="6"/>
  <c r="AV112" i="6"/>
  <c r="AU112" i="6"/>
  <c r="AT112" i="6"/>
  <c r="AS112" i="6"/>
  <c r="AR112" i="6"/>
  <c r="AQ112" i="6"/>
  <c r="AP112" i="6"/>
  <c r="AO112" i="6"/>
  <c r="AX111" i="6"/>
  <c r="AW111" i="6"/>
  <c r="AV111" i="6"/>
  <c r="AU111" i="6"/>
  <c r="AT111" i="6"/>
  <c r="AS111" i="6"/>
  <c r="AR111" i="6"/>
  <c r="AQ111" i="6"/>
  <c r="AP111" i="6"/>
  <c r="AO111" i="6"/>
  <c r="AX110" i="6"/>
  <c r="AW110" i="6"/>
  <c r="AV110" i="6"/>
  <c r="AU110" i="6"/>
  <c r="AT110" i="6"/>
  <c r="AS110" i="6"/>
  <c r="AR110" i="6"/>
  <c r="AQ110" i="6"/>
  <c r="AP110" i="6"/>
  <c r="AO110" i="6"/>
  <c r="AX109" i="6"/>
  <c r="AW109" i="6"/>
  <c r="AV109" i="6"/>
  <c r="AU109" i="6"/>
  <c r="AT109" i="6"/>
  <c r="AS109" i="6"/>
  <c r="AR109" i="6"/>
  <c r="AQ109" i="6"/>
  <c r="AP109" i="6"/>
  <c r="AO109" i="6"/>
  <c r="AX108" i="6"/>
  <c r="AW108" i="6"/>
  <c r="AV108" i="6"/>
  <c r="AU108" i="6"/>
  <c r="AT108" i="6"/>
  <c r="AS108" i="6"/>
  <c r="AR108" i="6"/>
  <c r="AQ108" i="6"/>
  <c r="AP108" i="6"/>
  <c r="AO108" i="6"/>
  <c r="AX107" i="6"/>
  <c r="AW107" i="6"/>
  <c r="AV107" i="6"/>
  <c r="AU107" i="6"/>
  <c r="AT107" i="6"/>
  <c r="AS107" i="6"/>
  <c r="AR107" i="6"/>
  <c r="AQ107" i="6"/>
  <c r="AP107" i="6"/>
  <c r="AO107" i="6"/>
  <c r="AX106" i="6"/>
  <c r="AW106" i="6"/>
  <c r="AV106" i="6"/>
  <c r="AU106" i="6"/>
  <c r="AT106" i="6"/>
  <c r="AS106" i="6"/>
  <c r="AR106" i="6"/>
  <c r="AQ106" i="6"/>
  <c r="AP106" i="6"/>
  <c r="AO106" i="6"/>
  <c r="AX105" i="6"/>
  <c r="AW105" i="6"/>
  <c r="AV105" i="6"/>
  <c r="AU105" i="6"/>
  <c r="AT105" i="6"/>
  <c r="AS105" i="6"/>
  <c r="AR105" i="6"/>
  <c r="AQ105" i="6"/>
  <c r="AP105" i="6"/>
  <c r="AO105" i="6"/>
  <c r="AX104" i="6"/>
  <c r="AW104" i="6"/>
  <c r="AV104" i="6"/>
  <c r="AU104" i="6"/>
  <c r="AT104" i="6"/>
  <c r="AS104" i="6"/>
  <c r="AR104" i="6"/>
  <c r="AQ104" i="6"/>
  <c r="AP104" i="6"/>
  <c r="AO104" i="6"/>
  <c r="AX103" i="6"/>
  <c r="AW103" i="6"/>
  <c r="AV103" i="6"/>
  <c r="AU103" i="6"/>
  <c r="AT103" i="6"/>
  <c r="AS103" i="6"/>
  <c r="AR103" i="6"/>
  <c r="AQ103" i="6"/>
  <c r="AP103" i="6"/>
  <c r="AO103" i="6"/>
  <c r="AX102" i="6"/>
  <c r="AW102" i="6"/>
  <c r="AV102" i="6"/>
  <c r="AU102" i="6"/>
  <c r="AT102" i="6"/>
  <c r="AS102" i="6"/>
  <c r="AR102" i="6"/>
  <c r="AQ102" i="6"/>
  <c r="AP102" i="6"/>
  <c r="AO102" i="6"/>
  <c r="AX101" i="6"/>
  <c r="AW101" i="6"/>
  <c r="AV101" i="6"/>
  <c r="AU101" i="6"/>
  <c r="AT101" i="6"/>
  <c r="AS101" i="6"/>
  <c r="AR101" i="6"/>
  <c r="AQ101" i="6"/>
  <c r="AP101" i="6"/>
  <c r="AO101" i="6"/>
  <c r="AX100" i="6"/>
  <c r="AW100" i="6"/>
  <c r="AV100" i="6"/>
  <c r="AU100" i="6"/>
  <c r="AT100" i="6"/>
  <c r="AS100" i="6"/>
  <c r="AR100" i="6"/>
  <c r="AQ100" i="6"/>
  <c r="AP100" i="6"/>
  <c r="AO100" i="6"/>
  <c r="AX99" i="6"/>
  <c r="AW99" i="6"/>
  <c r="AV99" i="6"/>
  <c r="AU99" i="6"/>
  <c r="AT99" i="6"/>
  <c r="AS99" i="6"/>
  <c r="AR99" i="6"/>
  <c r="AQ99" i="6"/>
  <c r="AP99" i="6"/>
  <c r="AO99" i="6"/>
  <c r="AX98" i="6"/>
  <c r="AW98" i="6"/>
  <c r="AV98" i="6"/>
  <c r="AU98" i="6"/>
  <c r="AT98" i="6"/>
  <c r="AS98" i="6"/>
  <c r="AR98" i="6"/>
  <c r="AQ98" i="6"/>
  <c r="AP98" i="6"/>
  <c r="AO98" i="6"/>
  <c r="AX97" i="6"/>
  <c r="AW97" i="6"/>
  <c r="AV97" i="6"/>
  <c r="AU97" i="6"/>
  <c r="AT97" i="6"/>
  <c r="AS97" i="6"/>
  <c r="AR97" i="6"/>
  <c r="AQ97" i="6"/>
  <c r="AP97" i="6"/>
  <c r="AO97" i="6"/>
  <c r="AX96" i="6"/>
  <c r="AW96" i="6"/>
  <c r="AV96" i="6"/>
  <c r="AU96" i="6"/>
  <c r="AT96" i="6"/>
  <c r="AS96" i="6"/>
  <c r="AR96" i="6"/>
  <c r="AQ96" i="6"/>
  <c r="AP96" i="6"/>
  <c r="AO96" i="6"/>
  <c r="AX95" i="6"/>
  <c r="AW95" i="6"/>
  <c r="AV95" i="6"/>
  <c r="AU95" i="6"/>
  <c r="AT95" i="6"/>
  <c r="AS95" i="6"/>
  <c r="AR95" i="6"/>
  <c r="AQ95" i="6"/>
  <c r="AP95" i="6"/>
  <c r="AO95" i="6"/>
  <c r="AX94" i="6"/>
  <c r="AW94" i="6"/>
  <c r="AV94" i="6"/>
  <c r="AU94" i="6"/>
  <c r="AT94" i="6"/>
  <c r="AS94" i="6"/>
  <c r="AR94" i="6"/>
  <c r="AQ94" i="6"/>
  <c r="AP94" i="6"/>
  <c r="AO94" i="6"/>
  <c r="AX93" i="6"/>
  <c r="AW93" i="6"/>
  <c r="AV93" i="6"/>
  <c r="AU93" i="6"/>
  <c r="AT93" i="6"/>
  <c r="AS93" i="6"/>
  <c r="AR93" i="6"/>
  <c r="AQ93" i="6"/>
  <c r="AP93" i="6"/>
  <c r="AO93" i="6"/>
  <c r="AX92" i="6"/>
  <c r="AW92" i="6"/>
  <c r="AV92" i="6"/>
  <c r="AU92" i="6"/>
  <c r="AT92" i="6"/>
  <c r="AS92" i="6"/>
  <c r="AR92" i="6"/>
  <c r="AQ92" i="6"/>
  <c r="AP92" i="6"/>
  <c r="AO92" i="6"/>
  <c r="AX91" i="6"/>
  <c r="AW91" i="6"/>
  <c r="AV91" i="6"/>
  <c r="AU91" i="6"/>
  <c r="AT91" i="6"/>
  <c r="AS91" i="6"/>
  <c r="AR91" i="6"/>
  <c r="AQ91" i="6"/>
  <c r="AP91" i="6"/>
  <c r="AO91" i="6"/>
  <c r="AX90" i="6"/>
  <c r="AW90" i="6"/>
  <c r="AV90" i="6"/>
  <c r="AU90" i="6"/>
  <c r="AT90" i="6"/>
  <c r="AS90" i="6"/>
  <c r="AR90" i="6"/>
  <c r="AQ90" i="6"/>
  <c r="AP90" i="6"/>
  <c r="AO90" i="6"/>
  <c r="AX89" i="6"/>
  <c r="AW89" i="6"/>
  <c r="AV89" i="6"/>
  <c r="AU89" i="6"/>
  <c r="AT89" i="6"/>
  <c r="AS89" i="6"/>
  <c r="AR89" i="6"/>
  <c r="AQ89" i="6"/>
  <c r="AP89" i="6"/>
  <c r="AO89" i="6"/>
  <c r="AX88" i="6"/>
  <c r="AW88" i="6"/>
  <c r="AV88" i="6"/>
  <c r="AU88" i="6"/>
  <c r="AT88" i="6"/>
  <c r="AS88" i="6"/>
  <c r="AR88" i="6"/>
  <c r="AQ88" i="6"/>
  <c r="AP88" i="6"/>
  <c r="AO88" i="6"/>
  <c r="AX87" i="6"/>
  <c r="AW87" i="6"/>
  <c r="AV87" i="6"/>
  <c r="AU87" i="6"/>
  <c r="AT87" i="6"/>
  <c r="AS87" i="6"/>
  <c r="AR87" i="6"/>
  <c r="AQ87" i="6"/>
  <c r="AP87" i="6"/>
  <c r="AO87" i="6"/>
  <c r="AX86" i="6"/>
  <c r="AW86" i="6"/>
  <c r="AV86" i="6"/>
  <c r="AU86" i="6"/>
  <c r="AT86" i="6"/>
  <c r="AS86" i="6"/>
  <c r="AR86" i="6"/>
  <c r="AQ86" i="6"/>
  <c r="AP86" i="6"/>
  <c r="AO86" i="6"/>
  <c r="AX85" i="6"/>
  <c r="AW85" i="6"/>
  <c r="AV85" i="6"/>
  <c r="AU85" i="6"/>
  <c r="AT85" i="6"/>
  <c r="AS85" i="6"/>
  <c r="AR85" i="6"/>
  <c r="AQ85" i="6"/>
  <c r="AP85" i="6"/>
  <c r="AO85" i="6"/>
  <c r="AX84" i="6"/>
  <c r="AW84" i="6"/>
  <c r="AV84" i="6"/>
  <c r="AU84" i="6"/>
  <c r="AT84" i="6"/>
  <c r="AS84" i="6"/>
  <c r="AR84" i="6"/>
  <c r="AQ84" i="6"/>
  <c r="AP84" i="6"/>
  <c r="AO84" i="6"/>
  <c r="AX83" i="6"/>
  <c r="AW83" i="6"/>
  <c r="AV83" i="6"/>
  <c r="AU83" i="6"/>
  <c r="AT83" i="6"/>
  <c r="AS83" i="6"/>
  <c r="AR83" i="6"/>
  <c r="AQ83" i="6"/>
  <c r="AP83" i="6"/>
  <c r="AO83" i="6"/>
  <c r="AX82" i="6"/>
  <c r="AW82" i="6"/>
  <c r="AV82" i="6"/>
  <c r="AU82" i="6"/>
  <c r="AT82" i="6"/>
  <c r="AS82" i="6"/>
  <c r="AR82" i="6"/>
  <c r="AQ82" i="6"/>
  <c r="AP82" i="6"/>
  <c r="AO82" i="6"/>
  <c r="AX81" i="6"/>
  <c r="AW81" i="6"/>
  <c r="AV81" i="6"/>
  <c r="AU81" i="6"/>
  <c r="AT81" i="6"/>
  <c r="AS81" i="6"/>
  <c r="AR81" i="6"/>
  <c r="AQ81" i="6"/>
  <c r="AP81" i="6"/>
  <c r="AO81" i="6"/>
  <c r="AX80" i="6"/>
  <c r="AW80" i="6"/>
  <c r="AV80" i="6"/>
  <c r="AU80" i="6"/>
  <c r="AT80" i="6"/>
  <c r="AS80" i="6"/>
  <c r="AR80" i="6"/>
  <c r="AQ80" i="6"/>
  <c r="AP80" i="6"/>
  <c r="AO80" i="6"/>
  <c r="AX79" i="6"/>
  <c r="AW79" i="6"/>
  <c r="AV79" i="6"/>
  <c r="AU79" i="6"/>
  <c r="AT79" i="6"/>
  <c r="AS79" i="6"/>
  <c r="AR79" i="6"/>
  <c r="AQ79" i="6"/>
  <c r="AP79" i="6"/>
  <c r="AO79" i="6"/>
  <c r="AX78" i="6"/>
  <c r="AW78" i="6"/>
  <c r="AV78" i="6"/>
  <c r="AU78" i="6"/>
  <c r="AT78" i="6"/>
  <c r="AS78" i="6"/>
  <c r="AR78" i="6"/>
  <c r="AQ78" i="6"/>
  <c r="AP78" i="6"/>
  <c r="AO78" i="6"/>
  <c r="AX77" i="6"/>
  <c r="AW77" i="6"/>
  <c r="AV77" i="6"/>
  <c r="AU77" i="6"/>
  <c r="AT77" i="6"/>
  <c r="AS77" i="6"/>
  <c r="AR77" i="6"/>
  <c r="AQ77" i="6"/>
  <c r="AP77" i="6"/>
  <c r="AO77" i="6"/>
  <c r="AX76" i="6"/>
  <c r="AW76" i="6"/>
  <c r="AV76" i="6"/>
  <c r="AU76" i="6"/>
  <c r="AT76" i="6"/>
  <c r="AS76" i="6"/>
  <c r="AR76" i="6"/>
  <c r="AQ76" i="6"/>
  <c r="AP76" i="6"/>
  <c r="AO76" i="6"/>
  <c r="AX75" i="6"/>
  <c r="AW75" i="6"/>
  <c r="AV75" i="6"/>
  <c r="AU75" i="6"/>
  <c r="AT75" i="6"/>
  <c r="AS75" i="6"/>
  <c r="AR75" i="6"/>
  <c r="AQ75" i="6"/>
  <c r="AP75" i="6"/>
  <c r="AO75" i="6"/>
  <c r="AX74" i="6"/>
  <c r="AW74" i="6"/>
  <c r="AV74" i="6"/>
  <c r="AU74" i="6"/>
  <c r="AT74" i="6"/>
  <c r="AS74" i="6"/>
  <c r="AR74" i="6"/>
  <c r="AQ74" i="6"/>
  <c r="AP74" i="6"/>
  <c r="AO74" i="6"/>
  <c r="AX73" i="6"/>
  <c r="AW73" i="6"/>
  <c r="AV73" i="6"/>
  <c r="AU73" i="6"/>
  <c r="AT73" i="6"/>
  <c r="AS73" i="6"/>
  <c r="AR73" i="6"/>
  <c r="AQ73" i="6"/>
  <c r="AP73" i="6"/>
  <c r="AO73" i="6"/>
  <c r="AX72" i="6"/>
  <c r="AW72" i="6"/>
  <c r="AV72" i="6"/>
  <c r="AU72" i="6"/>
  <c r="AT72" i="6"/>
  <c r="AS72" i="6"/>
  <c r="AR72" i="6"/>
  <c r="AQ72" i="6"/>
  <c r="AP72" i="6"/>
  <c r="AO72" i="6"/>
  <c r="AX71" i="6"/>
  <c r="AW71" i="6"/>
  <c r="AV71" i="6"/>
  <c r="AU71" i="6"/>
  <c r="AT71" i="6"/>
  <c r="AS71" i="6"/>
  <c r="AR71" i="6"/>
  <c r="AQ71" i="6"/>
  <c r="AP71" i="6"/>
  <c r="AO71" i="6"/>
  <c r="AX70" i="6"/>
  <c r="AW70" i="6"/>
  <c r="AV70" i="6"/>
  <c r="AU70" i="6"/>
  <c r="AT70" i="6"/>
  <c r="AS70" i="6"/>
  <c r="AR70" i="6"/>
  <c r="AQ70" i="6"/>
  <c r="AP70" i="6"/>
  <c r="AO70" i="6"/>
  <c r="AX69" i="6"/>
  <c r="AW69" i="6"/>
  <c r="AV69" i="6"/>
  <c r="AU69" i="6"/>
  <c r="AT69" i="6"/>
  <c r="AS69" i="6"/>
  <c r="AR69" i="6"/>
  <c r="AQ69" i="6"/>
  <c r="AP69" i="6"/>
  <c r="AO69" i="6"/>
  <c r="AX68" i="6"/>
  <c r="AW68" i="6"/>
  <c r="AV68" i="6"/>
  <c r="AU68" i="6"/>
  <c r="AT68" i="6"/>
  <c r="AS68" i="6"/>
  <c r="AR68" i="6"/>
  <c r="AQ68" i="6"/>
  <c r="AP68" i="6"/>
  <c r="AO68" i="6"/>
  <c r="AX67" i="6"/>
  <c r="AW67" i="6"/>
  <c r="AV67" i="6"/>
  <c r="AU67" i="6"/>
  <c r="AT67" i="6"/>
  <c r="AS67" i="6"/>
  <c r="AR67" i="6"/>
  <c r="AQ67" i="6"/>
  <c r="AP67" i="6"/>
  <c r="AO67" i="6"/>
  <c r="AX66" i="6"/>
  <c r="AW66" i="6"/>
  <c r="AV66" i="6"/>
  <c r="AU66" i="6"/>
  <c r="AT66" i="6"/>
  <c r="AS66" i="6"/>
  <c r="AR66" i="6"/>
  <c r="AQ66" i="6"/>
  <c r="AP66" i="6"/>
  <c r="AO66" i="6"/>
  <c r="AX65" i="6"/>
  <c r="AW65" i="6"/>
  <c r="AV65" i="6"/>
  <c r="AU65" i="6"/>
  <c r="AT65" i="6"/>
  <c r="AS65" i="6"/>
  <c r="AR65" i="6"/>
  <c r="AQ65" i="6"/>
  <c r="AP65" i="6"/>
  <c r="AO65" i="6"/>
  <c r="AX64" i="6"/>
  <c r="AW64" i="6"/>
  <c r="AV64" i="6"/>
  <c r="AU64" i="6"/>
  <c r="AT64" i="6"/>
  <c r="AS64" i="6"/>
  <c r="AR64" i="6"/>
  <c r="AQ64" i="6"/>
  <c r="AP64" i="6"/>
  <c r="AO64" i="6"/>
  <c r="AX63" i="6"/>
  <c r="AW63" i="6"/>
  <c r="AV63" i="6"/>
  <c r="AU63" i="6"/>
  <c r="AT63" i="6"/>
  <c r="AS63" i="6"/>
  <c r="AR63" i="6"/>
  <c r="AQ63" i="6"/>
  <c r="AP63" i="6"/>
  <c r="AO63" i="6"/>
  <c r="AX62" i="6"/>
  <c r="AW62" i="6"/>
  <c r="AV62" i="6"/>
  <c r="AU62" i="6"/>
  <c r="AT62" i="6"/>
  <c r="AS62" i="6"/>
  <c r="AR62" i="6"/>
  <c r="AQ62" i="6"/>
  <c r="AP62" i="6"/>
  <c r="AO62" i="6"/>
  <c r="AX61" i="6"/>
  <c r="AW61" i="6"/>
  <c r="AV61" i="6"/>
  <c r="AU61" i="6"/>
  <c r="AT61" i="6"/>
  <c r="AS61" i="6"/>
  <c r="AR61" i="6"/>
  <c r="AQ61" i="6"/>
  <c r="AP61" i="6"/>
  <c r="AO61" i="6"/>
  <c r="AX60" i="6"/>
  <c r="AW60" i="6"/>
  <c r="AV60" i="6"/>
  <c r="AU60" i="6"/>
  <c r="AT60" i="6"/>
  <c r="AS60" i="6"/>
  <c r="AR60" i="6"/>
  <c r="AQ60" i="6"/>
  <c r="AP60" i="6"/>
  <c r="AO60" i="6"/>
  <c r="AX59" i="6"/>
  <c r="AW59" i="6"/>
  <c r="AV59" i="6"/>
  <c r="AU59" i="6"/>
  <c r="AT59" i="6"/>
  <c r="AS59" i="6"/>
  <c r="AR59" i="6"/>
  <c r="AQ59" i="6"/>
  <c r="AP59" i="6"/>
  <c r="AO59" i="6"/>
  <c r="AX58" i="6"/>
  <c r="AW58" i="6"/>
  <c r="AV58" i="6"/>
  <c r="AU58" i="6"/>
  <c r="AT58" i="6"/>
  <c r="AS58" i="6"/>
  <c r="AR58" i="6"/>
  <c r="AQ58" i="6"/>
  <c r="AP58" i="6"/>
  <c r="AO58" i="6"/>
  <c r="AX57" i="6"/>
  <c r="AW57" i="6"/>
  <c r="AV57" i="6"/>
  <c r="AU57" i="6"/>
  <c r="AT57" i="6"/>
  <c r="AS57" i="6"/>
  <c r="AR57" i="6"/>
  <c r="AQ57" i="6"/>
  <c r="AP57" i="6"/>
  <c r="AO57" i="6"/>
  <c r="AX56" i="6"/>
  <c r="AW56" i="6"/>
  <c r="AV56" i="6"/>
  <c r="AU56" i="6"/>
  <c r="AT56" i="6"/>
  <c r="AS56" i="6"/>
  <c r="AR56" i="6"/>
  <c r="AQ56" i="6"/>
  <c r="AP56" i="6"/>
  <c r="AO56" i="6"/>
  <c r="AX55" i="6"/>
  <c r="AW55" i="6"/>
  <c r="AV55" i="6"/>
  <c r="AU55" i="6"/>
  <c r="AT55" i="6"/>
  <c r="AS55" i="6"/>
  <c r="AR55" i="6"/>
  <c r="AQ55" i="6"/>
  <c r="AP55" i="6"/>
  <c r="AO55" i="6"/>
  <c r="AX54" i="6"/>
  <c r="AW54" i="6"/>
  <c r="AV54" i="6"/>
  <c r="AU54" i="6"/>
  <c r="AT54" i="6"/>
  <c r="AS54" i="6"/>
  <c r="AR54" i="6"/>
  <c r="AQ54" i="6"/>
  <c r="AP54" i="6"/>
  <c r="AO54" i="6"/>
  <c r="AX53" i="6"/>
  <c r="AW53" i="6"/>
  <c r="AV53" i="6"/>
  <c r="AU53" i="6"/>
  <c r="AT53" i="6"/>
  <c r="AS53" i="6"/>
  <c r="AR53" i="6"/>
  <c r="AQ53" i="6"/>
  <c r="AP53" i="6"/>
  <c r="AO53" i="6"/>
  <c r="AX52" i="6"/>
  <c r="AW52" i="6"/>
  <c r="AV52" i="6"/>
  <c r="AU52" i="6"/>
  <c r="AT52" i="6"/>
  <c r="AS52" i="6"/>
  <c r="AR52" i="6"/>
  <c r="AQ52" i="6"/>
  <c r="AP52" i="6"/>
  <c r="AO52" i="6"/>
  <c r="AX51" i="6"/>
  <c r="AW51" i="6"/>
  <c r="AV51" i="6"/>
  <c r="AU51" i="6"/>
  <c r="AT51" i="6"/>
  <c r="AS51" i="6"/>
  <c r="AR51" i="6"/>
  <c r="AQ51" i="6"/>
  <c r="AP51" i="6"/>
  <c r="AO51" i="6"/>
  <c r="AX50" i="6"/>
  <c r="AW50" i="6"/>
  <c r="AV50" i="6"/>
  <c r="AU50" i="6"/>
  <c r="AT50" i="6"/>
  <c r="AS50" i="6"/>
  <c r="AR50" i="6"/>
  <c r="AQ50" i="6"/>
  <c r="AP50" i="6"/>
  <c r="AO50" i="6"/>
  <c r="AX49" i="6"/>
  <c r="AW49" i="6"/>
  <c r="AV49" i="6"/>
  <c r="AU49" i="6"/>
  <c r="AT49" i="6"/>
  <c r="AS49" i="6"/>
  <c r="AR49" i="6"/>
  <c r="AQ49" i="6"/>
  <c r="AP49" i="6"/>
  <c r="AO49" i="6"/>
  <c r="AX48" i="6"/>
  <c r="AW48" i="6"/>
  <c r="AV48" i="6"/>
  <c r="AU48" i="6"/>
  <c r="AT48" i="6"/>
  <c r="AS48" i="6"/>
  <c r="AR48" i="6"/>
  <c r="AQ48" i="6"/>
  <c r="AP48" i="6"/>
  <c r="AO48" i="6"/>
  <c r="AX47" i="6"/>
  <c r="AW47" i="6"/>
  <c r="AV47" i="6"/>
  <c r="AU47" i="6"/>
  <c r="AT47" i="6"/>
  <c r="AS47" i="6"/>
  <c r="AR47" i="6"/>
  <c r="AQ47" i="6"/>
  <c r="AP47" i="6"/>
  <c r="AO47" i="6"/>
  <c r="AX46" i="6"/>
  <c r="AW46" i="6"/>
  <c r="AV46" i="6"/>
  <c r="AU46" i="6"/>
  <c r="AT46" i="6"/>
  <c r="AS46" i="6"/>
  <c r="AR46" i="6"/>
  <c r="AQ46" i="6"/>
  <c r="AP46" i="6"/>
  <c r="AO46" i="6"/>
  <c r="AX45" i="6"/>
  <c r="AW45" i="6"/>
  <c r="AV45" i="6"/>
  <c r="AU45" i="6"/>
  <c r="AT45" i="6"/>
  <c r="AS45" i="6"/>
  <c r="AR45" i="6"/>
  <c r="AQ45" i="6"/>
  <c r="AP45" i="6"/>
  <c r="AO45" i="6"/>
  <c r="AX44" i="6"/>
  <c r="AW44" i="6"/>
  <c r="AV44" i="6"/>
  <c r="AU44" i="6"/>
  <c r="AT44" i="6"/>
  <c r="AS44" i="6"/>
  <c r="AR44" i="6"/>
  <c r="AQ44" i="6"/>
  <c r="AP44" i="6"/>
  <c r="AO44" i="6"/>
  <c r="AX43" i="6"/>
  <c r="AW43" i="6"/>
  <c r="AV43" i="6"/>
  <c r="AU43" i="6"/>
  <c r="AT43" i="6"/>
  <c r="AS43" i="6"/>
  <c r="AR43" i="6"/>
  <c r="AQ43" i="6"/>
  <c r="AP43" i="6"/>
  <c r="AO43" i="6"/>
  <c r="AX42" i="6"/>
  <c r="AW42" i="6"/>
  <c r="AV42" i="6"/>
  <c r="AU42" i="6"/>
  <c r="AT42" i="6"/>
  <c r="AS42" i="6"/>
  <c r="AR42" i="6"/>
  <c r="AQ42" i="6"/>
  <c r="AP42" i="6"/>
  <c r="AO42" i="6"/>
  <c r="AX41" i="6"/>
  <c r="AW41" i="6"/>
  <c r="AV41" i="6"/>
  <c r="AU41" i="6"/>
  <c r="AT41" i="6"/>
  <c r="AS41" i="6"/>
  <c r="AR41" i="6"/>
  <c r="AQ41" i="6"/>
  <c r="AP41" i="6"/>
  <c r="AO41" i="6"/>
  <c r="AX40" i="6"/>
  <c r="AW40" i="6"/>
  <c r="AV40" i="6"/>
  <c r="AU40" i="6"/>
  <c r="AT40" i="6"/>
  <c r="AS40" i="6"/>
  <c r="AR40" i="6"/>
  <c r="AQ40" i="6"/>
  <c r="AP40" i="6"/>
  <c r="AO40" i="6"/>
  <c r="AX39" i="6"/>
  <c r="AW39" i="6"/>
  <c r="AV39" i="6"/>
  <c r="AU39" i="6"/>
  <c r="AT39" i="6"/>
  <c r="AS39" i="6"/>
  <c r="AR39" i="6"/>
  <c r="AQ39" i="6"/>
  <c r="AP39" i="6"/>
  <c r="AO39" i="6"/>
  <c r="AX38" i="6"/>
  <c r="AW38" i="6"/>
  <c r="AV38" i="6"/>
  <c r="AU38" i="6"/>
  <c r="AT38" i="6"/>
  <c r="AS38" i="6"/>
  <c r="AR38" i="6"/>
  <c r="AQ38" i="6"/>
  <c r="AP38" i="6"/>
  <c r="AO38" i="6"/>
  <c r="AX37" i="6"/>
  <c r="AW37" i="6"/>
  <c r="AV37" i="6"/>
  <c r="AU37" i="6"/>
  <c r="AT37" i="6"/>
  <c r="AS37" i="6"/>
  <c r="AR37" i="6"/>
  <c r="AQ37" i="6"/>
  <c r="AP37" i="6"/>
  <c r="AO37" i="6"/>
  <c r="AX36" i="6"/>
  <c r="AW36" i="6"/>
  <c r="AV36" i="6"/>
  <c r="AU36" i="6"/>
  <c r="AT36" i="6"/>
  <c r="AS36" i="6"/>
  <c r="AR36" i="6"/>
  <c r="AQ36" i="6"/>
  <c r="AP36" i="6"/>
  <c r="AO36" i="6"/>
  <c r="AX35" i="6"/>
  <c r="AW35" i="6"/>
  <c r="AV35" i="6"/>
  <c r="AU35" i="6"/>
  <c r="AT35" i="6"/>
  <c r="AS35" i="6"/>
  <c r="AR35" i="6"/>
  <c r="AQ35" i="6"/>
  <c r="AP35" i="6"/>
  <c r="AO35" i="6"/>
  <c r="AX34" i="6"/>
  <c r="AW34" i="6"/>
  <c r="AV34" i="6"/>
  <c r="AU34" i="6"/>
  <c r="AT34" i="6"/>
  <c r="AS34" i="6"/>
  <c r="AR34" i="6"/>
  <c r="AQ34" i="6"/>
  <c r="AP34" i="6"/>
  <c r="AO34" i="6"/>
  <c r="AX33" i="6"/>
  <c r="AW33" i="6"/>
  <c r="AV33" i="6"/>
  <c r="AU33" i="6"/>
  <c r="AT33" i="6"/>
  <c r="AS33" i="6"/>
  <c r="AR33" i="6"/>
  <c r="AQ33" i="6"/>
  <c r="AP33" i="6"/>
  <c r="AO33" i="6"/>
  <c r="AX32" i="6"/>
  <c r="AW32" i="6"/>
  <c r="AV32" i="6"/>
  <c r="AU32" i="6"/>
  <c r="AT32" i="6"/>
  <c r="AS32" i="6"/>
  <c r="AR32" i="6"/>
  <c r="AQ32" i="6"/>
  <c r="AP32" i="6"/>
  <c r="AO32" i="6"/>
  <c r="AX31" i="6"/>
  <c r="AW31" i="6"/>
  <c r="AV31" i="6"/>
  <c r="AU31" i="6"/>
  <c r="AT31" i="6"/>
  <c r="AS31" i="6"/>
  <c r="AR31" i="6"/>
  <c r="AQ31" i="6"/>
  <c r="AP31" i="6"/>
  <c r="AO31" i="6"/>
  <c r="AX30" i="6"/>
  <c r="AW30" i="6"/>
  <c r="AV30" i="6"/>
  <c r="AU30" i="6"/>
  <c r="AT30" i="6"/>
  <c r="AS30" i="6"/>
  <c r="AR30" i="6"/>
  <c r="AQ30" i="6"/>
  <c r="AP30" i="6"/>
  <c r="AO30" i="6"/>
  <c r="AX29" i="6"/>
  <c r="AW29" i="6"/>
  <c r="AV29" i="6"/>
  <c r="AU29" i="6"/>
  <c r="AT29" i="6"/>
  <c r="AS29" i="6"/>
  <c r="AR29" i="6"/>
  <c r="AQ29" i="6"/>
  <c r="AP29" i="6"/>
  <c r="AO29" i="6"/>
  <c r="AX28" i="6"/>
  <c r="AW28" i="6"/>
  <c r="AV28" i="6"/>
  <c r="AU28" i="6"/>
  <c r="AT28" i="6"/>
  <c r="AS28" i="6"/>
  <c r="AR28" i="6"/>
  <c r="AQ28" i="6"/>
  <c r="AP28" i="6"/>
  <c r="AO28" i="6"/>
  <c r="AX27" i="6"/>
  <c r="AW27" i="6"/>
  <c r="AV27" i="6"/>
  <c r="AU27" i="6"/>
  <c r="AT27" i="6"/>
  <c r="AS27" i="6"/>
  <c r="AR27" i="6"/>
  <c r="AQ27" i="6"/>
  <c r="AP27" i="6"/>
  <c r="AO27" i="6"/>
  <c r="AX26" i="6"/>
  <c r="AW26" i="6"/>
  <c r="AV26" i="6"/>
  <c r="AU26" i="6"/>
  <c r="AT26" i="6"/>
  <c r="AS26" i="6"/>
  <c r="AR26" i="6"/>
  <c r="AQ26" i="6"/>
  <c r="AP26" i="6"/>
  <c r="AO26" i="6"/>
  <c r="AX25" i="6"/>
  <c r="AW25" i="6"/>
  <c r="AV25" i="6"/>
  <c r="AU25" i="6"/>
  <c r="AT25" i="6"/>
  <c r="AS25" i="6"/>
  <c r="AR25" i="6"/>
  <c r="AQ25" i="6"/>
  <c r="AP25" i="6"/>
  <c r="AO25" i="6"/>
  <c r="AX24" i="6"/>
  <c r="AW24" i="6"/>
  <c r="AV24" i="6"/>
  <c r="AU24" i="6"/>
  <c r="AT24" i="6"/>
  <c r="AS24" i="6"/>
  <c r="AR24" i="6"/>
  <c r="AQ24" i="6"/>
  <c r="AP24" i="6"/>
  <c r="AO24" i="6"/>
  <c r="AX23" i="6"/>
  <c r="AW23" i="6"/>
  <c r="AV23" i="6"/>
  <c r="AU23" i="6"/>
  <c r="AT23" i="6"/>
  <c r="AS23" i="6"/>
  <c r="AR23" i="6"/>
  <c r="AQ23" i="6"/>
  <c r="AP23" i="6"/>
  <c r="AO23" i="6"/>
  <c r="AX22" i="6"/>
  <c r="AW22" i="6"/>
  <c r="AV22" i="6"/>
  <c r="AU22" i="6"/>
  <c r="AT22" i="6"/>
  <c r="AS22" i="6"/>
  <c r="AR22" i="6"/>
  <c r="AQ22" i="6"/>
  <c r="AP22" i="6"/>
  <c r="AO22" i="6"/>
  <c r="AX21" i="6"/>
  <c r="AW21" i="6"/>
  <c r="AV21" i="6"/>
  <c r="AU21" i="6"/>
  <c r="AT21" i="6"/>
  <c r="AS21" i="6"/>
  <c r="AR21" i="6"/>
  <c r="AQ21" i="6"/>
  <c r="AP21" i="6"/>
  <c r="AO21" i="6"/>
  <c r="AX20" i="6"/>
  <c r="AW20" i="6"/>
  <c r="AV20" i="6"/>
  <c r="AU20" i="6"/>
  <c r="AT20" i="6"/>
  <c r="AS20" i="6"/>
  <c r="AR20" i="6"/>
  <c r="AQ20" i="6"/>
  <c r="AP20" i="6"/>
  <c r="AO20" i="6"/>
  <c r="AX19" i="6"/>
  <c r="AW19" i="6"/>
  <c r="AV19" i="6"/>
  <c r="AU19" i="6"/>
  <c r="AT19" i="6"/>
  <c r="AS19" i="6"/>
  <c r="AR19" i="6"/>
  <c r="AQ19" i="6"/>
  <c r="AP19" i="6"/>
  <c r="AO19" i="6"/>
  <c r="AX18" i="6"/>
  <c r="AW18" i="6"/>
  <c r="AV18" i="6"/>
  <c r="AU18" i="6"/>
  <c r="AT18" i="6"/>
  <c r="AS18" i="6"/>
  <c r="AR18" i="6"/>
  <c r="AQ18" i="6"/>
  <c r="AP18" i="6"/>
  <c r="AO18" i="6"/>
  <c r="AX17" i="6"/>
  <c r="AW17" i="6"/>
  <c r="AV17" i="6"/>
  <c r="AU17" i="6"/>
  <c r="AT17" i="6"/>
  <c r="AS17" i="6"/>
  <c r="AR17" i="6"/>
  <c r="AQ17" i="6"/>
  <c r="AP17" i="6"/>
  <c r="AO17" i="6"/>
  <c r="AX16" i="6"/>
  <c r="AW16" i="6"/>
  <c r="AV16" i="6"/>
  <c r="AU16" i="6"/>
  <c r="AT16" i="6"/>
  <c r="AS16" i="6"/>
  <c r="AR16" i="6"/>
  <c r="AQ16" i="6"/>
  <c r="AP16" i="6"/>
  <c r="AO16" i="6"/>
  <c r="AX15" i="6"/>
  <c r="AW15" i="6"/>
  <c r="AV15" i="6"/>
  <c r="AU15" i="6"/>
  <c r="AT15" i="6"/>
  <c r="AS15" i="6"/>
  <c r="AR15" i="6"/>
  <c r="AQ15" i="6"/>
  <c r="AP15" i="6"/>
  <c r="AO15" i="6"/>
  <c r="AX14" i="6"/>
  <c r="AW14" i="6"/>
  <c r="AV14" i="6"/>
  <c r="AU14" i="6"/>
  <c r="AT14" i="6"/>
  <c r="AS14" i="6"/>
  <c r="AR14" i="6"/>
  <c r="AQ14" i="6"/>
  <c r="AP14" i="6"/>
  <c r="AO14" i="6"/>
  <c r="AX13" i="6"/>
  <c r="AW13" i="6"/>
  <c r="AV13" i="6"/>
  <c r="AU13" i="6"/>
  <c r="AT13" i="6"/>
  <c r="AS13" i="6"/>
  <c r="AR13" i="6"/>
  <c r="AQ13" i="6"/>
  <c r="AP13" i="6"/>
  <c r="AO13" i="6"/>
  <c r="AX12" i="6"/>
  <c r="AW12" i="6"/>
  <c r="AV12" i="6"/>
  <c r="AU12" i="6"/>
  <c r="AT12" i="6"/>
  <c r="AS12" i="6"/>
  <c r="AR12" i="6"/>
  <c r="AQ12" i="6"/>
  <c r="AP12" i="6"/>
  <c r="AO12" i="6"/>
  <c r="AX11" i="6"/>
  <c r="AW11" i="6"/>
  <c r="AV11" i="6"/>
  <c r="AU11" i="6"/>
  <c r="AT11" i="6"/>
  <c r="AS11" i="6"/>
  <c r="AR11" i="6"/>
  <c r="AQ11" i="6"/>
  <c r="AP11" i="6"/>
  <c r="AO11" i="6"/>
  <c r="AX10" i="6"/>
  <c r="AW10" i="6"/>
  <c r="AV10" i="6"/>
  <c r="AU10" i="6"/>
  <c r="AT10" i="6"/>
  <c r="AS10" i="6"/>
  <c r="AR10" i="6"/>
  <c r="AQ10" i="6"/>
  <c r="AP10" i="6"/>
  <c r="AO10" i="6"/>
  <c r="AX9" i="6"/>
  <c r="AW9" i="6"/>
  <c r="AV9" i="6"/>
  <c r="AU9" i="6"/>
  <c r="AT9" i="6"/>
  <c r="AS9" i="6"/>
  <c r="AR9" i="6"/>
  <c r="AQ9" i="6"/>
  <c r="AP9" i="6"/>
  <c r="AO9" i="6"/>
  <c r="AX8" i="6"/>
  <c r="AW8" i="6"/>
  <c r="AV8" i="6"/>
  <c r="AU8" i="6"/>
  <c r="AT8" i="6"/>
  <c r="AS8" i="6"/>
  <c r="AR8" i="6"/>
  <c r="AQ8" i="6"/>
  <c r="AP8" i="6"/>
  <c r="AO8" i="6"/>
  <c r="AX7" i="6"/>
  <c r="AW7" i="6"/>
  <c r="AV7" i="6"/>
  <c r="AU7" i="6"/>
  <c r="AT7" i="6"/>
  <c r="AS7" i="6"/>
  <c r="AR7" i="6"/>
  <c r="AQ7" i="6"/>
  <c r="AP7" i="6"/>
  <c r="AO7" i="6"/>
  <c r="AX6" i="6"/>
  <c r="AW6" i="6"/>
  <c r="AV6" i="6"/>
  <c r="AU6" i="6"/>
  <c r="AT6" i="6"/>
  <c r="AS6" i="6"/>
  <c r="AR6" i="6"/>
  <c r="AQ6" i="6"/>
  <c r="AP6" i="6"/>
  <c r="AO6" i="6"/>
  <c r="AX5" i="6"/>
  <c r="AW5" i="6"/>
  <c r="AV5" i="6"/>
  <c r="AU5" i="6"/>
  <c r="AT5" i="6"/>
  <c r="AS5" i="6"/>
  <c r="AR5" i="6"/>
  <c r="AQ5" i="6"/>
  <c r="AP5" i="6"/>
  <c r="AO5" i="6"/>
  <c r="AX4" i="6"/>
  <c r="AW4" i="6"/>
  <c r="AV4" i="6"/>
  <c r="AU4" i="6"/>
  <c r="AT4" i="6"/>
  <c r="AS4" i="6"/>
  <c r="AR4" i="6"/>
  <c r="AQ4" i="6"/>
  <c r="AP4" i="6"/>
  <c r="AO4" i="6"/>
  <c r="AX3" i="6"/>
  <c r="AW3" i="6"/>
  <c r="AV3" i="6"/>
  <c r="AU3" i="6"/>
  <c r="AT3" i="6"/>
  <c r="AS3" i="6"/>
  <c r="AR3" i="6"/>
  <c r="AQ3" i="6"/>
  <c r="AP3" i="6"/>
  <c r="AO3" i="6"/>
  <c r="AX2" i="6"/>
  <c r="AW2" i="6"/>
  <c r="BK68" i="6" s="1"/>
  <c r="AV2" i="6"/>
  <c r="AU2" i="6"/>
  <c r="BI67" i="6" s="1"/>
  <c r="AT2" i="6"/>
  <c r="AS2" i="6"/>
  <c r="AR2" i="6"/>
  <c r="AQ2" i="6"/>
  <c r="BE65" i="6" s="1"/>
  <c r="AP2" i="6"/>
  <c r="AO2" i="6"/>
  <c r="BC64" i="6" s="1"/>
  <c r="AX706" i="6"/>
  <c r="AW706" i="6"/>
  <c r="AV706" i="6"/>
  <c r="AU706" i="6"/>
  <c r="AT706" i="6"/>
  <c r="AS706" i="6"/>
  <c r="AR706" i="6"/>
  <c r="AQ706" i="6"/>
  <c r="AP706" i="6"/>
  <c r="AO706" i="6"/>
  <c r="AN705" i="6"/>
  <c r="AN704" i="6"/>
  <c r="AN703" i="6"/>
  <c r="AN702" i="6"/>
  <c r="AN701" i="6"/>
  <c r="AN700" i="6"/>
  <c r="AN699" i="6"/>
  <c r="AN698" i="6"/>
  <c r="AN697" i="6"/>
  <c r="AN696" i="6"/>
  <c r="AN695" i="6"/>
  <c r="AN694" i="6"/>
  <c r="AN693" i="6"/>
  <c r="AN692" i="6"/>
  <c r="AN691" i="6"/>
  <c r="AN690" i="6"/>
  <c r="AN689" i="6"/>
  <c r="AN688" i="6"/>
  <c r="AN687" i="6"/>
  <c r="AN686" i="6"/>
  <c r="AN685" i="6"/>
  <c r="AN684" i="6"/>
  <c r="AN683" i="6"/>
  <c r="AN682" i="6"/>
  <c r="AN681" i="6"/>
  <c r="AN680" i="6"/>
  <c r="AN679" i="6"/>
  <c r="AN678" i="6"/>
  <c r="AN677" i="6"/>
  <c r="AN676" i="6"/>
  <c r="AN675" i="6"/>
  <c r="AN674" i="6"/>
  <c r="AN673" i="6"/>
  <c r="AN672" i="6"/>
  <c r="AN671" i="6"/>
  <c r="AN670" i="6"/>
  <c r="AN669" i="6"/>
  <c r="AN668" i="6"/>
  <c r="AN667" i="6"/>
  <c r="AN666" i="6"/>
  <c r="AN665" i="6"/>
  <c r="AN664" i="6"/>
  <c r="AN663" i="6"/>
  <c r="AN662" i="6"/>
  <c r="AN661" i="6"/>
  <c r="AN660" i="6"/>
  <c r="AN659" i="6"/>
  <c r="AN658" i="6"/>
  <c r="AN657" i="6"/>
  <c r="AN656" i="6"/>
  <c r="AN655" i="6"/>
  <c r="AN654" i="6"/>
  <c r="AN653" i="6"/>
  <c r="AN652" i="6"/>
  <c r="AN651" i="6"/>
  <c r="AN650" i="6"/>
  <c r="AN649" i="6"/>
  <c r="AN648" i="6"/>
  <c r="AN647" i="6"/>
  <c r="AN646" i="6"/>
  <c r="AN645" i="6"/>
  <c r="AN644" i="6"/>
  <c r="AN643" i="6"/>
  <c r="AN642" i="6"/>
  <c r="AN641" i="6"/>
  <c r="AN640" i="6"/>
  <c r="AN639" i="6"/>
  <c r="AN638" i="6"/>
  <c r="AN637" i="6"/>
  <c r="AN636" i="6"/>
  <c r="AN635" i="6"/>
  <c r="AN634" i="6"/>
  <c r="AN633" i="6"/>
  <c r="AN632" i="6"/>
  <c r="AN631" i="6"/>
  <c r="AN630" i="6"/>
  <c r="AN629" i="6"/>
  <c r="AN628" i="6"/>
  <c r="AN627" i="6"/>
  <c r="AN626" i="6"/>
  <c r="AN625" i="6"/>
  <c r="AN624" i="6"/>
  <c r="AN623" i="6"/>
  <c r="AN622" i="6"/>
  <c r="AN621" i="6"/>
  <c r="AN620" i="6"/>
  <c r="AN619" i="6"/>
  <c r="AN618" i="6"/>
  <c r="AN617" i="6"/>
  <c r="AN616" i="6"/>
  <c r="AN615" i="6"/>
  <c r="AN614" i="6"/>
  <c r="AN613" i="6"/>
  <c r="AN612" i="6"/>
  <c r="AN611" i="6"/>
  <c r="AN610" i="6"/>
  <c r="AN609" i="6"/>
  <c r="AN608" i="6"/>
  <c r="AN607" i="6"/>
  <c r="AN606" i="6"/>
  <c r="AN605" i="6"/>
  <c r="AN604" i="6"/>
  <c r="AN603" i="6"/>
  <c r="AN602" i="6"/>
  <c r="AN601" i="6"/>
  <c r="AN600" i="6"/>
  <c r="AN599" i="6"/>
  <c r="AN598" i="6"/>
  <c r="AN597" i="6"/>
  <c r="AN596" i="6"/>
  <c r="AN595" i="6"/>
  <c r="AN594" i="6"/>
  <c r="AN593" i="6"/>
  <c r="AN592" i="6"/>
  <c r="AN591" i="6"/>
  <c r="AN590" i="6"/>
  <c r="AN589" i="6"/>
  <c r="AN588" i="6"/>
  <c r="AN587" i="6"/>
  <c r="AN586" i="6"/>
  <c r="AN585" i="6"/>
  <c r="AN584" i="6"/>
  <c r="AN583" i="6"/>
  <c r="AN582" i="6"/>
  <c r="AN581" i="6"/>
  <c r="AN580" i="6"/>
  <c r="AN579" i="6"/>
  <c r="AN578" i="6"/>
  <c r="AN577" i="6"/>
  <c r="AN576" i="6"/>
  <c r="AN575" i="6"/>
  <c r="AN574" i="6"/>
  <c r="AN573" i="6"/>
  <c r="AN572" i="6"/>
  <c r="AN571" i="6"/>
  <c r="AN570" i="6"/>
  <c r="AN569" i="6"/>
  <c r="AN568" i="6"/>
  <c r="AN567" i="6"/>
  <c r="AN566" i="6"/>
  <c r="AN565" i="6"/>
  <c r="AN564" i="6"/>
  <c r="AN563" i="6"/>
  <c r="AN562" i="6"/>
  <c r="AN561" i="6"/>
  <c r="AN560" i="6"/>
  <c r="AN559" i="6"/>
  <c r="AN558" i="6"/>
  <c r="AN557" i="6"/>
  <c r="AN556" i="6"/>
  <c r="AN555" i="6"/>
  <c r="AN554" i="6"/>
  <c r="AN553" i="6"/>
  <c r="AN552" i="6"/>
  <c r="AN551" i="6"/>
  <c r="AN550" i="6"/>
  <c r="AN549" i="6"/>
  <c r="AN548" i="6"/>
  <c r="AN547" i="6"/>
  <c r="AN546" i="6"/>
  <c r="AN545" i="6"/>
  <c r="AN544" i="6"/>
  <c r="AN543" i="6"/>
  <c r="AN542" i="6"/>
  <c r="AN541" i="6"/>
  <c r="AN540" i="6"/>
  <c r="AN539" i="6"/>
  <c r="AN538" i="6"/>
  <c r="AN537" i="6"/>
  <c r="AN536" i="6"/>
  <c r="AN535" i="6"/>
  <c r="AN534" i="6"/>
  <c r="AN533" i="6"/>
  <c r="AN532" i="6"/>
  <c r="AN531" i="6"/>
  <c r="AN530" i="6"/>
  <c r="AN529" i="6"/>
  <c r="AN528" i="6"/>
  <c r="AN527" i="6"/>
  <c r="AN526" i="6"/>
  <c r="AN525" i="6"/>
  <c r="AN524" i="6"/>
  <c r="AN523" i="6"/>
  <c r="AN522" i="6"/>
  <c r="AN521" i="6"/>
  <c r="AN520" i="6"/>
  <c r="AN519" i="6"/>
  <c r="AN518" i="6"/>
  <c r="AN517" i="6"/>
  <c r="AN516" i="6"/>
  <c r="AN515" i="6"/>
  <c r="AN514" i="6"/>
  <c r="AN513" i="6"/>
  <c r="AN512" i="6"/>
  <c r="AN511" i="6"/>
  <c r="AN510" i="6"/>
  <c r="AN509" i="6"/>
  <c r="AN508" i="6"/>
  <c r="AN507" i="6"/>
  <c r="AN506" i="6"/>
  <c r="AN505" i="6"/>
  <c r="AN504" i="6"/>
  <c r="AN503" i="6"/>
  <c r="AN502" i="6"/>
  <c r="AN501" i="6"/>
  <c r="AN500" i="6"/>
  <c r="AN499" i="6"/>
  <c r="AN498" i="6"/>
  <c r="AN497" i="6"/>
  <c r="AN496" i="6"/>
  <c r="AN495" i="6"/>
  <c r="AN494" i="6"/>
  <c r="AN493" i="6"/>
  <c r="AN492" i="6"/>
  <c r="AN491" i="6"/>
  <c r="AN490" i="6"/>
  <c r="AN489" i="6"/>
  <c r="AN488" i="6"/>
  <c r="AN487" i="6"/>
  <c r="AN486" i="6"/>
  <c r="AN485" i="6"/>
  <c r="AN484" i="6"/>
  <c r="AN483" i="6"/>
  <c r="AN482" i="6"/>
  <c r="AN481" i="6"/>
  <c r="AN480" i="6"/>
  <c r="AN479" i="6"/>
  <c r="AN478" i="6"/>
  <c r="AN477" i="6"/>
  <c r="AN476" i="6"/>
  <c r="AN475" i="6"/>
  <c r="AN474" i="6"/>
  <c r="AN473" i="6"/>
  <c r="AN472" i="6"/>
  <c r="AN471" i="6"/>
  <c r="AN470" i="6"/>
  <c r="AN469" i="6"/>
  <c r="AN468" i="6"/>
  <c r="AN467" i="6"/>
  <c r="AN466" i="6"/>
  <c r="AN465" i="6"/>
  <c r="AN464" i="6"/>
  <c r="AN463" i="6"/>
  <c r="AN462" i="6"/>
  <c r="AN461" i="6"/>
  <c r="AN460" i="6"/>
  <c r="AN459" i="6"/>
  <c r="AN458" i="6"/>
  <c r="AN457" i="6"/>
  <c r="AN456" i="6"/>
  <c r="AN455" i="6"/>
  <c r="AN454" i="6"/>
  <c r="AN453" i="6"/>
  <c r="AN452" i="6"/>
  <c r="AN451" i="6"/>
  <c r="AN450" i="6"/>
  <c r="AN449" i="6"/>
  <c r="AN448" i="6"/>
  <c r="AN447" i="6"/>
  <c r="AN446" i="6"/>
  <c r="AN445" i="6"/>
  <c r="AN444" i="6"/>
  <c r="AN443" i="6"/>
  <c r="AN442" i="6"/>
  <c r="AN441" i="6"/>
  <c r="AN440" i="6"/>
  <c r="AN439" i="6"/>
  <c r="AN438" i="6"/>
  <c r="AN437" i="6"/>
  <c r="AN436" i="6"/>
  <c r="AN435" i="6"/>
  <c r="AN434" i="6"/>
  <c r="AN433" i="6"/>
  <c r="AN432" i="6"/>
  <c r="AN431" i="6"/>
  <c r="AN430" i="6"/>
  <c r="AN429" i="6"/>
  <c r="AN428" i="6"/>
  <c r="AN427" i="6"/>
  <c r="AN426" i="6"/>
  <c r="AN425" i="6"/>
  <c r="AN424" i="6"/>
  <c r="AN423" i="6"/>
  <c r="AN422" i="6"/>
  <c r="AN421" i="6"/>
  <c r="AN420" i="6"/>
  <c r="AN419" i="6"/>
  <c r="AN418" i="6"/>
  <c r="AN417" i="6"/>
  <c r="AN416" i="6"/>
  <c r="AN415" i="6"/>
  <c r="AN414" i="6"/>
  <c r="AN413" i="6"/>
  <c r="AN412" i="6"/>
  <c r="AN411" i="6"/>
  <c r="AN410" i="6"/>
  <c r="AN409" i="6"/>
  <c r="AN408" i="6"/>
  <c r="AN407" i="6"/>
  <c r="AN406" i="6"/>
  <c r="AN405" i="6"/>
  <c r="AN404" i="6"/>
  <c r="AN403" i="6"/>
  <c r="AN402" i="6"/>
  <c r="AN401" i="6"/>
  <c r="AN400" i="6"/>
  <c r="AN399" i="6"/>
  <c r="AN398" i="6"/>
  <c r="AN397" i="6"/>
  <c r="AN396" i="6"/>
  <c r="AN395" i="6"/>
  <c r="AN394" i="6"/>
  <c r="AN393" i="6"/>
  <c r="AN392" i="6"/>
  <c r="AN391" i="6"/>
  <c r="AN390" i="6"/>
  <c r="AN389" i="6"/>
  <c r="AN388" i="6"/>
  <c r="AN387" i="6"/>
  <c r="AN386" i="6"/>
  <c r="AN385" i="6"/>
  <c r="AN384" i="6"/>
  <c r="AN383" i="6"/>
  <c r="AN382" i="6"/>
  <c r="AN381" i="6"/>
  <c r="AN380" i="6"/>
  <c r="AN379" i="6"/>
  <c r="AN378" i="6"/>
  <c r="AN377" i="6"/>
  <c r="AN376" i="6"/>
  <c r="AN375" i="6"/>
  <c r="AN374" i="6"/>
  <c r="AN373" i="6"/>
  <c r="AN372" i="6"/>
  <c r="AN371" i="6"/>
  <c r="AN370" i="6"/>
  <c r="AN369" i="6"/>
  <c r="AN368" i="6"/>
  <c r="AN367" i="6"/>
  <c r="AN366" i="6"/>
  <c r="AN365" i="6"/>
  <c r="AN364" i="6"/>
  <c r="AN363" i="6"/>
  <c r="AN362" i="6"/>
  <c r="AN361" i="6"/>
  <c r="AN360" i="6"/>
  <c r="AN359" i="6"/>
  <c r="AN358" i="6"/>
  <c r="AN357" i="6"/>
  <c r="AN356" i="6"/>
  <c r="AN355" i="6"/>
  <c r="AN354" i="6"/>
  <c r="AN353" i="6"/>
  <c r="AN352" i="6"/>
  <c r="AN351" i="6"/>
  <c r="AN350" i="6"/>
  <c r="AN349" i="6"/>
  <c r="AN348" i="6"/>
  <c r="AN347" i="6"/>
  <c r="AN346" i="6"/>
  <c r="AN345" i="6"/>
  <c r="AN344" i="6"/>
  <c r="AN343" i="6"/>
  <c r="AN342" i="6"/>
  <c r="AN341" i="6"/>
  <c r="AN340" i="6"/>
  <c r="AN339" i="6"/>
  <c r="AN338" i="6"/>
  <c r="AN337" i="6"/>
  <c r="AN336" i="6"/>
  <c r="AN335" i="6"/>
  <c r="AN334" i="6"/>
  <c r="AN333" i="6"/>
  <c r="AN332" i="6"/>
  <c r="AN331" i="6"/>
  <c r="AN330" i="6"/>
  <c r="AN329" i="6"/>
  <c r="AN328" i="6"/>
  <c r="AN327" i="6"/>
  <c r="AN326" i="6"/>
  <c r="AN325" i="6"/>
  <c r="AN324" i="6"/>
  <c r="AN323" i="6"/>
  <c r="AN322" i="6"/>
  <c r="AN321" i="6"/>
  <c r="AN320" i="6"/>
  <c r="AN319" i="6"/>
  <c r="AN318" i="6"/>
  <c r="AN317" i="6"/>
  <c r="AN316" i="6"/>
  <c r="AN315" i="6"/>
  <c r="AN314" i="6"/>
  <c r="AN313" i="6"/>
  <c r="AN312" i="6"/>
  <c r="AN311" i="6"/>
  <c r="AN310" i="6"/>
  <c r="AN309" i="6"/>
  <c r="AN308" i="6"/>
  <c r="AN307" i="6"/>
  <c r="AN306" i="6"/>
  <c r="AN305" i="6"/>
  <c r="AN304" i="6"/>
  <c r="AN303" i="6"/>
  <c r="AN302" i="6"/>
  <c r="AN301" i="6"/>
  <c r="AN300" i="6"/>
  <c r="AN299" i="6"/>
  <c r="AN298" i="6"/>
  <c r="AN297" i="6"/>
  <c r="AN296" i="6"/>
  <c r="AN295" i="6"/>
  <c r="AN294" i="6"/>
  <c r="AN293" i="6"/>
  <c r="AN292" i="6"/>
  <c r="AN291" i="6"/>
  <c r="AN290" i="6"/>
  <c r="AN289" i="6"/>
  <c r="AN288" i="6"/>
  <c r="AN287" i="6"/>
  <c r="AN286" i="6"/>
  <c r="AN285" i="6"/>
  <c r="AN284" i="6"/>
  <c r="AN283" i="6"/>
  <c r="AN282" i="6"/>
  <c r="AN281" i="6"/>
  <c r="AN280" i="6"/>
  <c r="AN279" i="6"/>
  <c r="AN278" i="6"/>
  <c r="AN277" i="6"/>
  <c r="AN276" i="6"/>
  <c r="AN275" i="6"/>
  <c r="AN274" i="6"/>
  <c r="AN273" i="6"/>
  <c r="AN272" i="6"/>
  <c r="AN271" i="6"/>
  <c r="AN270" i="6"/>
  <c r="AN269" i="6"/>
  <c r="AN268" i="6"/>
  <c r="AN267" i="6"/>
  <c r="AN266" i="6"/>
  <c r="AN265" i="6"/>
  <c r="AN264" i="6"/>
  <c r="AN263" i="6"/>
  <c r="AN262" i="6"/>
  <c r="AN261" i="6"/>
  <c r="AN260" i="6"/>
  <c r="AN259" i="6"/>
  <c r="AN258" i="6"/>
  <c r="AN257" i="6"/>
  <c r="AN256" i="6"/>
  <c r="AN255" i="6"/>
  <c r="AN254" i="6"/>
  <c r="AN253" i="6"/>
  <c r="AN252" i="6"/>
  <c r="AN251" i="6"/>
  <c r="AN250" i="6"/>
  <c r="AN249" i="6"/>
  <c r="AN248" i="6"/>
  <c r="AN247" i="6"/>
  <c r="AN246" i="6"/>
  <c r="AN245" i="6"/>
  <c r="AN244" i="6"/>
  <c r="AN243" i="6"/>
  <c r="AN242" i="6"/>
  <c r="AN241" i="6"/>
  <c r="AN240" i="6"/>
  <c r="AN239" i="6"/>
  <c r="AN238" i="6"/>
  <c r="AN237" i="6"/>
  <c r="AN236" i="6"/>
  <c r="AN235" i="6"/>
  <c r="AN234" i="6"/>
  <c r="AN233" i="6"/>
  <c r="AN232" i="6"/>
  <c r="AN231" i="6"/>
  <c r="AN230" i="6"/>
  <c r="AN229" i="6"/>
  <c r="AN228" i="6"/>
  <c r="AN227" i="6"/>
  <c r="AN226" i="6"/>
  <c r="AN225" i="6"/>
  <c r="AN224" i="6"/>
  <c r="AN223" i="6"/>
  <c r="AN222" i="6"/>
  <c r="AN221" i="6"/>
  <c r="AN220" i="6"/>
  <c r="AN219" i="6"/>
  <c r="AN218" i="6"/>
  <c r="AN217" i="6"/>
  <c r="AN216" i="6"/>
  <c r="AN215" i="6"/>
  <c r="AN214" i="6"/>
  <c r="AN213" i="6"/>
  <c r="AN212" i="6"/>
  <c r="AN211" i="6"/>
  <c r="AN210" i="6"/>
  <c r="AN209" i="6"/>
  <c r="AN208" i="6"/>
  <c r="AN207" i="6"/>
  <c r="AN206" i="6"/>
  <c r="AN205" i="6"/>
  <c r="AN204" i="6"/>
  <c r="AN203" i="6"/>
  <c r="AN202" i="6"/>
  <c r="AN201" i="6"/>
  <c r="AN200" i="6"/>
  <c r="AN199" i="6"/>
  <c r="AN198" i="6"/>
  <c r="AN197" i="6"/>
  <c r="AN196" i="6"/>
  <c r="AN195" i="6"/>
  <c r="AN194" i="6"/>
  <c r="AN193" i="6"/>
  <c r="AN192" i="6"/>
  <c r="AN191" i="6"/>
  <c r="AN190" i="6"/>
  <c r="AN189" i="6"/>
  <c r="AN188" i="6"/>
  <c r="AN187" i="6"/>
  <c r="AN186" i="6"/>
  <c r="AN185" i="6"/>
  <c r="AN184" i="6"/>
  <c r="AN183" i="6"/>
  <c r="AN182" i="6"/>
  <c r="AN181" i="6"/>
  <c r="AN180" i="6"/>
  <c r="AN179" i="6"/>
  <c r="AN178" i="6"/>
  <c r="AN177" i="6"/>
  <c r="AN176" i="6"/>
  <c r="AN175" i="6"/>
  <c r="AN174" i="6"/>
  <c r="AN173" i="6"/>
  <c r="AN172" i="6"/>
  <c r="AN171" i="6"/>
  <c r="AN170" i="6"/>
  <c r="AN169" i="6"/>
  <c r="AN168" i="6"/>
  <c r="AN167" i="6"/>
  <c r="AN166" i="6"/>
  <c r="AN165" i="6"/>
  <c r="AN164" i="6"/>
  <c r="AN163" i="6"/>
  <c r="AN162" i="6"/>
  <c r="AN161" i="6"/>
  <c r="AN160" i="6"/>
  <c r="AN159" i="6"/>
  <c r="AN158" i="6"/>
  <c r="AN157" i="6"/>
  <c r="AN156" i="6"/>
  <c r="AN155" i="6"/>
  <c r="AN154" i="6"/>
  <c r="AN153" i="6"/>
  <c r="AN152" i="6"/>
  <c r="AN151" i="6"/>
  <c r="AN150" i="6"/>
  <c r="AN149" i="6"/>
  <c r="AN148" i="6"/>
  <c r="AN147" i="6"/>
  <c r="AN146" i="6"/>
  <c r="AN145" i="6"/>
  <c r="AN144" i="6"/>
  <c r="AN143" i="6"/>
  <c r="AN142" i="6"/>
  <c r="AN141" i="6"/>
  <c r="AN140" i="6"/>
  <c r="AN139" i="6"/>
  <c r="AN138" i="6"/>
  <c r="AN137" i="6"/>
  <c r="AN136" i="6"/>
  <c r="AN135" i="6"/>
  <c r="AN134" i="6"/>
  <c r="AN133" i="6"/>
  <c r="AN132" i="6"/>
  <c r="AN131" i="6"/>
  <c r="AN130" i="6"/>
  <c r="AN129" i="6"/>
  <c r="AN128" i="6"/>
  <c r="AN127" i="6"/>
  <c r="AN126" i="6"/>
  <c r="AN125" i="6"/>
  <c r="AN124" i="6"/>
  <c r="AN123" i="6"/>
  <c r="AN122" i="6"/>
  <c r="AN121" i="6"/>
  <c r="AN120" i="6"/>
  <c r="AN119" i="6"/>
  <c r="AN118" i="6"/>
  <c r="AN117" i="6"/>
  <c r="AN116" i="6"/>
  <c r="AN115" i="6"/>
  <c r="AN114" i="6"/>
  <c r="AN113" i="6"/>
  <c r="AN112" i="6"/>
  <c r="AN111" i="6"/>
  <c r="AN110" i="6"/>
  <c r="AN109" i="6"/>
  <c r="AN108" i="6"/>
  <c r="AN107" i="6"/>
  <c r="AN106" i="6"/>
  <c r="AN105" i="6"/>
  <c r="AN104" i="6"/>
  <c r="AN103" i="6"/>
  <c r="AN102" i="6"/>
  <c r="AN101" i="6"/>
  <c r="AN100" i="6"/>
  <c r="AN99" i="6"/>
  <c r="AN98" i="6"/>
  <c r="AN97" i="6"/>
  <c r="AN96" i="6"/>
  <c r="AN95" i="6"/>
  <c r="AN94" i="6"/>
  <c r="AN93" i="6"/>
  <c r="AN92" i="6"/>
  <c r="AN91" i="6"/>
  <c r="AN90" i="6"/>
  <c r="AN89" i="6"/>
  <c r="AN88" i="6"/>
  <c r="AN87" i="6"/>
  <c r="AN86" i="6"/>
  <c r="AN85" i="6"/>
  <c r="AN84" i="6"/>
  <c r="AN83" i="6"/>
  <c r="AN82" i="6"/>
  <c r="AN81" i="6"/>
  <c r="AN80" i="6"/>
  <c r="AN79" i="6"/>
  <c r="AN78" i="6"/>
  <c r="AN77" i="6"/>
  <c r="AN76" i="6"/>
  <c r="AN75" i="6"/>
  <c r="AN74" i="6"/>
  <c r="AN73" i="6"/>
  <c r="AN72" i="6"/>
  <c r="AN71" i="6"/>
  <c r="AN70" i="6"/>
  <c r="AN69" i="6"/>
  <c r="AN68" i="6"/>
  <c r="AN67" i="6"/>
  <c r="AN66" i="6"/>
  <c r="AN65" i="6"/>
  <c r="AN64" i="6"/>
  <c r="AN63" i="6"/>
  <c r="AN62" i="6"/>
  <c r="AN61" i="6"/>
  <c r="AN60" i="6"/>
  <c r="AN59" i="6"/>
  <c r="AN58" i="6"/>
  <c r="AN57" i="6"/>
  <c r="AN56" i="6"/>
  <c r="AN55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BB683" i="6" s="1"/>
  <c r="AX704" i="5"/>
  <c r="AW704" i="5"/>
  <c r="AV704" i="5"/>
  <c r="AU704" i="5"/>
  <c r="AT704" i="5"/>
  <c r="AS704" i="5"/>
  <c r="AR704" i="5"/>
  <c r="AQ704" i="5"/>
  <c r="AP704" i="5"/>
  <c r="AO704" i="5"/>
  <c r="AN704" i="5"/>
  <c r="AX703" i="5"/>
  <c r="AW703" i="5"/>
  <c r="AV703" i="5"/>
  <c r="AU703" i="5"/>
  <c r="AT703" i="5"/>
  <c r="AS703" i="5"/>
  <c r="AR703" i="5"/>
  <c r="AQ703" i="5"/>
  <c r="AP703" i="5"/>
  <c r="AO703" i="5"/>
  <c r="AN703" i="5"/>
  <c r="AX702" i="5"/>
  <c r="AW702" i="5"/>
  <c r="AV702" i="5"/>
  <c r="AU702" i="5"/>
  <c r="AT702" i="5"/>
  <c r="AS702" i="5"/>
  <c r="AR702" i="5"/>
  <c r="AQ702" i="5"/>
  <c r="AP702" i="5"/>
  <c r="AO702" i="5"/>
  <c r="AN702" i="5"/>
  <c r="AX701" i="5"/>
  <c r="AW701" i="5"/>
  <c r="AV701" i="5"/>
  <c r="AU701" i="5"/>
  <c r="AT701" i="5"/>
  <c r="AS701" i="5"/>
  <c r="AR701" i="5"/>
  <c r="AQ701" i="5"/>
  <c r="AP701" i="5"/>
  <c r="AO701" i="5"/>
  <c r="AN701" i="5"/>
  <c r="AX700" i="5"/>
  <c r="AW700" i="5"/>
  <c r="AV700" i="5"/>
  <c r="AU700" i="5"/>
  <c r="AT700" i="5"/>
  <c r="AS700" i="5"/>
  <c r="AR700" i="5"/>
  <c r="AQ700" i="5"/>
  <c r="AP700" i="5"/>
  <c r="AO700" i="5"/>
  <c r="AN700" i="5"/>
  <c r="AX699" i="5"/>
  <c r="AW699" i="5"/>
  <c r="AV699" i="5"/>
  <c r="AU699" i="5"/>
  <c r="AT699" i="5"/>
  <c r="AS699" i="5"/>
  <c r="AR699" i="5"/>
  <c r="AQ699" i="5"/>
  <c r="AP699" i="5"/>
  <c r="AO699" i="5"/>
  <c r="AN699" i="5"/>
  <c r="AX698" i="5"/>
  <c r="AW698" i="5"/>
  <c r="AV698" i="5"/>
  <c r="AU698" i="5"/>
  <c r="AT698" i="5"/>
  <c r="AS698" i="5"/>
  <c r="AR698" i="5"/>
  <c r="AQ698" i="5"/>
  <c r="AP698" i="5"/>
  <c r="AO698" i="5"/>
  <c r="AN698" i="5"/>
  <c r="AX697" i="5"/>
  <c r="AW697" i="5"/>
  <c r="AV697" i="5"/>
  <c r="AU697" i="5"/>
  <c r="AT697" i="5"/>
  <c r="AS697" i="5"/>
  <c r="AR697" i="5"/>
  <c r="AQ697" i="5"/>
  <c r="AP697" i="5"/>
  <c r="AO697" i="5"/>
  <c r="AN697" i="5"/>
  <c r="AX696" i="5"/>
  <c r="AW696" i="5"/>
  <c r="AV696" i="5"/>
  <c r="AU696" i="5"/>
  <c r="AT696" i="5"/>
  <c r="AS696" i="5"/>
  <c r="AR696" i="5"/>
  <c r="AQ696" i="5"/>
  <c r="AP696" i="5"/>
  <c r="AO696" i="5"/>
  <c r="AN696" i="5"/>
  <c r="AX695" i="5"/>
  <c r="AW695" i="5"/>
  <c r="AV695" i="5"/>
  <c r="AU695" i="5"/>
  <c r="AT695" i="5"/>
  <c r="AS695" i="5"/>
  <c r="AR695" i="5"/>
  <c r="AQ695" i="5"/>
  <c r="AP695" i="5"/>
  <c r="AO695" i="5"/>
  <c r="AN695" i="5"/>
  <c r="AX694" i="5"/>
  <c r="AW694" i="5"/>
  <c r="AV694" i="5"/>
  <c r="AU694" i="5"/>
  <c r="AT694" i="5"/>
  <c r="AS694" i="5"/>
  <c r="AR694" i="5"/>
  <c r="AQ694" i="5"/>
  <c r="AP694" i="5"/>
  <c r="AO694" i="5"/>
  <c r="AN694" i="5"/>
  <c r="AX693" i="5"/>
  <c r="AW693" i="5"/>
  <c r="AV693" i="5"/>
  <c r="AU693" i="5"/>
  <c r="AT693" i="5"/>
  <c r="AS693" i="5"/>
  <c r="AR693" i="5"/>
  <c r="AQ693" i="5"/>
  <c r="AP693" i="5"/>
  <c r="AO693" i="5"/>
  <c r="AN693" i="5"/>
  <c r="AX692" i="5"/>
  <c r="AW692" i="5"/>
  <c r="AV692" i="5"/>
  <c r="AU692" i="5"/>
  <c r="AT692" i="5"/>
  <c r="AS692" i="5"/>
  <c r="AR692" i="5"/>
  <c r="AQ692" i="5"/>
  <c r="AP692" i="5"/>
  <c r="AO692" i="5"/>
  <c r="AN692" i="5"/>
  <c r="AX691" i="5"/>
  <c r="AW691" i="5"/>
  <c r="AV691" i="5"/>
  <c r="AU691" i="5"/>
  <c r="AT691" i="5"/>
  <c r="AS691" i="5"/>
  <c r="AR691" i="5"/>
  <c r="AQ691" i="5"/>
  <c r="AP691" i="5"/>
  <c r="AO691" i="5"/>
  <c r="AN691" i="5"/>
  <c r="AX690" i="5"/>
  <c r="AW690" i="5"/>
  <c r="AV690" i="5"/>
  <c r="AU690" i="5"/>
  <c r="AT690" i="5"/>
  <c r="AS690" i="5"/>
  <c r="AR690" i="5"/>
  <c r="AQ690" i="5"/>
  <c r="AP690" i="5"/>
  <c r="AO690" i="5"/>
  <c r="AN690" i="5"/>
  <c r="AX689" i="5"/>
  <c r="AW689" i="5"/>
  <c r="AV689" i="5"/>
  <c r="AU689" i="5"/>
  <c r="AT689" i="5"/>
  <c r="AS689" i="5"/>
  <c r="AR689" i="5"/>
  <c r="AQ689" i="5"/>
  <c r="AP689" i="5"/>
  <c r="AO689" i="5"/>
  <c r="AN689" i="5"/>
  <c r="AX688" i="5"/>
  <c r="AW688" i="5"/>
  <c r="AV688" i="5"/>
  <c r="AU688" i="5"/>
  <c r="AT688" i="5"/>
  <c r="AS688" i="5"/>
  <c r="AR688" i="5"/>
  <c r="AQ688" i="5"/>
  <c r="AP688" i="5"/>
  <c r="AO688" i="5"/>
  <c r="AN688" i="5"/>
  <c r="AX687" i="5"/>
  <c r="AW687" i="5"/>
  <c r="AV687" i="5"/>
  <c r="AU687" i="5"/>
  <c r="AT687" i="5"/>
  <c r="AS687" i="5"/>
  <c r="AR687" i="5"/>
  <c r="AQ687" i="5"/>
  <c r="AP687" i="5"/>
  <c r="AO687" i="5"/>
  <c r="AN687" i="5"/>
  <c r="AX686" i="5"/>
  <c r="AW686" i="5"/>
  <c r="AV686" i="5"/>
  <c r="AU686" i="5"/>
  <c r="AT686" i="5"/>
  <c r="AS686" i="5"/>
  <c r="AR686" i="5"/>
  <c r="AQ686" i="5"/>
  <c r="AP686" i="5"/>
  <c r="AO686" i="5"/>
  <c r="AN686" i="5"/>
  <c r="AX685" i="5"/>
  <c r="AW685" i="5"/>
  <c r="AV685" i="5"/>
  <c r="AU685" i="5"/>
  <c r="AT685" i="5"/>
  <c r="AS685" i="5"/>
  <c r="AR685" i="5"/>
  <c r="AQ685" i="5"/>
  <c r="AP685" i="5"/>
  <c r="AO685" i="5"/>
  <c r="AN685" i="5"/>
  <c r="AX684" i="5"/>
  <c r="AW684" i="5"/>
  <c r="AV684" i="5"/>
  <c r="AU684" i="5"/>
  <c r="AT684" i="5"/>
  <c r="AS684" i="5"/>
  <c r="AR684" i="5"/>
  <c r="AQ684" i="5"/>
  <c r="AP684" i="5"/>
  <c r="AO684" i="5"/>
  <c r="AN684" i="5"/>
  <c r="AX683" i="5"/>
  <c r="AW683" i="5"/>
  <c r="AV683" i="5"/>
  <c r="AU683" i="5"/>
  <c r="AT683" i="5"/>
  <c r="AS683" i="5"/>
  <c r="AR683" i="5"/>
  <c r="AQ683" i="5"/>
  <c r="AP683" i="5"/>
  <c r="AO683" i="5"/>
  <c r="AN683" i="5"/>
  <c r="AX682" i="5"/>
  <c r="AW682" i="5"/>
  <c r="AV682" i="5"/>
  <c r="AU682" i="5"/>
  <c r="AT682" i="5"/>
  <c r="AS682" i="5"/>
  <c r="AR682" i="5"/>
  <c r="AQ682" i="5"/>
  <c r="AP682" i="5"/>
  <c r="AO682" i="5"/>
  <c r="AN682" i="5"/>
  <c r="AX681" i="5"/>
  <c r="AW681" i="5"/>
  <c r="AV681" i="5"/>
  <c r="AU681" i="5"/>
  <c r="AT681" i="5"/>
  <c r="AS681" i="5"/>
  <c r="AR681" i="5"/>
  <c r="AQ681" i="5"/>
  <c r="AP681" i="5"/>
  <c r="AO681" i="5"/>
  <c r="AN681" i="5"/>
  <c r="AX680" i="5"/>
  <c r="AW680" i="5"/>
  <c r="AV680" i="5"/>
  <c r="AU680" i="5"/>
  <c r="AT680" i="5"/>
  <c r="AS680" i="5"/>
  <c r="AR680" i="5"/>
  <c r="AQ680" i="5"/>
  <c r="AP680" i="5"/>
  <c r="AO680" i="5"/>
  <c r="AN680" i="5"/>
  <c r="AX679" i="5"/>
  <c r="AW679" i="5"/>
  <c r="AV679" i="5"/>
  <c r="AU679" i="5"/>
  <c r="AT679" i="5"/>
  <c r="AS679" i="5"/>
  <c r="AR679" i="5"/>
  <c r="AQ679" i="5"/>
  <c r="AP679" i="5"/>
  <c r="AO679" i="5"/>
  <c r="AN679" i="5"/>
  <c r="AX678" i="5"/>
  <c r="AW678" i="5"/>
  <c r="AV678" i="5"/>
  <c r="AU678" i="5"/>
  <c r="AT678" i="5"/>
  <c r="AS678" i="5"/>
  <c r="AR678" i="5"/>
  <c r="AQ678" i="5"/>
  <c r="AP678" i="5"/>
  <c r="AO678" i="5"/>
  <c r="AN678" i="5"/>
  <c r="AX677" i="5"/>
  <c r="AW677" i="5"/>
  <c r="AV677" i="5"/>
  <c r="AU677" i="5"/>
  <c r="AT677" i="5"/>
  <c r="AS677" i="5"/>
  <c r="AR677" i="5"/>
  <c r="AQ677" i="5"/>
  <c r="AP677" i="5"/>
  <c r="AO677" i="5"/>
  <c r="AN677" i="5"/>
  <c r="AX676" i="5"/>
  <c r="AW676" i="5"/>
  <c r="AV676" i="5"/>
  <c r="AU676" i="5"/>
  <c r="AT676" i="5"/>
  <c r="AS676" i="5"/>
  <c r="AR676" i="5"/>
  <c r="AQ676" i="5"/>
  <c r="AP676" i="5"/>
  <c r="AO676" i="5"/>
  <c r="AN676" i="5"/>
  <c r="AX675" i="5"/>
  <c r="AW675" i="5"/>
  <c r="AV675" i="5"/>
  <c r="AU675" i="5"/>
  <c r="AT675" i="5"/>
  <c r="AS675" i="5"/>
  <c r="AR675" i="5"/>
  <c r="AQ675" i="5"/>
  <c r="AP675" i="5"/>
  <c r="AO675" i="5"/>
  <c r="AN675" i="5"/>
  <c r="AX674" i="5"/>
  <c r="AW674" i="5"/>
  <c r="AV674" i="5"/>
  <c r="AU674" i="5"/>
  <c r="AT674" i="5"/>
  <c r="AS674" i="5"/>
  <c r="AR674" i="5"/>
  <c r="AQ674" i="5"/>
  <c r="AP674" i="5"/>
  <c r="AO674" i="5"/>
  <c r="AN674" i="5"/>
  <c r="AX673" i="5"/>
  <c r="AW673" i="5"/>
  <c r="AV673" i="5"/>
  <c r="AU673" i="5"/>
  <c r="AT673" i="5"/>
  <c r="AS673" i="5"/>
  <c r="AR673" i="5"/>
  <c r="AQ673" i="5"/>
  <c r="AP673" i="5"/>
  <c r="AO673" i="5"/>
  <c r="AN673" i="5"/>
  <c r="AX672" i="5"/>
  <c r="AW672" i="5"/>
  <c r="AV672" i="5"/>
  <c r="AU672" i="5"/>
  <c r="AT672" i="5"/>
  <c r="AS672" i="5"/>
  <c r="AR672" i="5"/>
  <c r="AQ672" i="5"/>
  <c r="AP672" i="5"/>
  <c r="AO672" i="5"/>
  <c r="AN672" i="5"/>
  <c r="AX671" i="5"/>
  <c r="AW671" i="5"/>
  <c r="AV671" i="5"/>
  <c r="AU671" i="5"/>
  <c r="AT671" i="5"/>
  <c r="AS671" i="5"/>
  <c r="AR671" i="5"/>
  <c r="AQ671" i="5"/>
  <c r="AP671" i="5"/>
  <c r="AO671" i="5"/>
  <c r="AN671" i="5"/>
  <c r="AX670" i="5"/>
  <c r="AW670" i="5"/>
  <c r="AV670" i="5"/>
  <c r="AU670" i="5"/>
  <c r="AT670" i="5"/>
  <c r="AS670" i="5"/>
  <c r="AR670" i="5"/>
  <c r="AQ670" i="5"/>
  <c r="AP670" i="5"/>
  <c r="AO670" i="5"/>
  <c r="AN670" i="5"/>
  <c r="AX669" i="5"/>
  <c r="AW669" i="5"/>
  <c r="AV669" i="5"/>
  <c r="AU669" i="5"/>
  <c r="AT669" i="5"/>
  <c r="AS669" i="5"/>
  <c r="AR669" i="5"/>
  <c r="AQ669" i="5"/>
  <c r="AP669" i="5"/>
  <c r="AO669" i="5"/>
  <c r="AN669" i="5"/>
  <c r="AX668" i="5"/>
  <c r="AW668" i="5"/>
  <c r="AV668" i="5"/>
  <c r="AU668" i="5"/>
  <c r="AT668" i="5"/>
  <c r="AS668" i="5"/>
  <c r="AR668" i="5"/>
  <c r="AQ668" i="5"/>
  <c r="AP668" i="5"/>
  <c r="AO668" i="5"/>
  <c r="AN668" i="5"/>
  <c r="AX667" i="5"/>
  <c r="AW667" i="5"/>
  <c r="AV667" i="5"/>
  <c r="AU667" i="5"/>
  <c r="AT667" i="5"/>
  <c r="AS667" i="5"/>
  <c r="AR667" i="5"/>
  <c r="AQ667" i="5"/>
  <c r="AP667" i="5"/>
  <c r="AO667" i="5"/>
  <c r="AN667" i="5"/>
  <c r="AX666" i="5"/>
  <c r="AW666" i="5"/>
  <c r="AV666" i="5"/>
  <c r="AU666" i="5"/>
  <c r="AT666" i="5"/>
  <c r="AS666" i="5"/>
  <c r="AR666" i="5"/>
  <c r="AQ666" i="5"/>
  <c r="AP666" i="5"/>
  <c r="AO666" i="5"/>
  <c r="AN666" i="5"/>
  <c r="AX665" i="5"/>
  <c r="AW665" i="5"/>
  <c r="AV665" i="5"/>
  <c r="AU665" i="5"/>
  <c r="AT665" i="5"/>
  <c r="AS665" i="5"/>
  <c r="AR665" i="5"/>
  <c r="AQ665" i="5"/>
  <c r="AP665" i="5"/>
  <c r="AO665" i="5"/>
  <c r="AN665" i="5"/>
  <c r="AX664" i="5"/>
  <c r="AW664" i="5"/>
  <c r="AV664" i="5"/>
  <c r="AU664" i="5"/>
  <c r="AT664" i="5"/>
  <c r="AS664" i="5"/>
  <c r="AR664" i="5"/>
  <c r="AQ664" i="5"/>
  <c r="AP664" i="5"/>
  <c r="AO664" i="5"/>
  <c r="AN664" i="5"/>
  <c r="AX663" i="5"/>
  <c r="AW663" i="5"/>
  <c r="AV663" i="5"/>
  <c r="AU663" i="5"/>
  <c r="AT663" i="5"/>
  <c r="AS663" i="5"/>
  <c r="AR663" i="5"/>
  <c r="AQ663" i="5"/>
  <c r="AP663" i="5"/>
  <c r="AO663" i="5"/>
  <c r="AN663" i="5"/>
  <c r="AX662" i="5"/>
  <c r="AW662" i="5"/>
  <c r="AV662" i="5"/>
  <c r="AU662" i="5"/>
  <c r="AT662" i="5"/>
  <c r="AS662" i="5"/>
  <c r="AR662" i="5"/>
  <c r="AQ662" i="5"/>
  <c r="AP662" i="5"/>
  <c r="AO662" i="5"/>
  <c r="AN662" i="5"/>
  <c r="AX661" i="5"/>
  <c r="AW661" i="5"/>
  <c r="AV661" i="5"/>
  <c r="AU661" i="5"/>
  <c r="AT661" i="5"/>
  <c r="AS661" i="5"/>
  <c r="AR661" i="5"/>
  <c r="AQ661" i="5"/>
  <c r="AP661" i="5"/>
  <c r="AO661" i="5"/>
  <c r="AN661" i="5"/>
  <c r="AX660" i="5"/>
  <c r="AW660" i="5"/>
  <c r="AV660" i="5"/>
  <c r="AU660" i="5"/>
  <c r="AT660" i="5"/>
  <c r="AS660" i="5"/>
  <c r="AR660" i="5"/>
  <c r="AQ660" i="5"/>
  <c r="AP660" i="5"/>
  <c r="AO660" i="5"/>
  <c r="AN660" i="5"/>
  <c r="AX659" i="5"/>
  <c r="AW659" i="5"/>
  <c r="AV659" i="5"/>
  <c r="AU659" i="5"/>
  <c r="AT659" i="5"/>
  <c r="AS659" i="5"/>
  <c r="AR659" i="5"/>
  <c r="AQ659" i="5"/>
  <c r="AP659" i="5"/>
  <c r="AO659" i="5"/>
  <c r="AN659" i="5"/>
  <c r="AX658" i="5"/>
  <c r="AW658" i="5"/>
  <c r="AV658" i="5"/>
  <c r="AU658" i="5"/>
  <c r="AT658" i="5"/>
  <c r="AS658" i="5"/>
  <c r="AR658" i="5"/>
  <c r="AQ658" i="5"/>
  <c r="AP658" i="5"/>
  <c r="AO658" i="5"/>
  <c r="AN658" i="5"/>
  <c r="AX657" i="5"/>
  <c r="AW657" i="5"/>
  <c r="AV657" i="5"/>
  <c r="AU657" i="5"/>
  <c r="AT657" i="5"/>
  <c r="AS657" i="5"/>
  <c r="AR657" i="5"/>
  <c r="AQ657" i="5"/>
  <c r="AP657" i="5"/>
  <c r="AO657" i="5"/>
  <c r="AN657" i="5"/>
  <c r="AX656" i="5"/>
  <c r="AW656" i="5"/>
  <c r="AV656" i="5"/>
  <c r="AU656" i="5"/>
  <c r="AT656" i="5"/>
  <c r="AS656" i="5"/>
  <c r="AR656" i="5"/>
  <c r="AQ656" i="5"/>
  <c r="AP656" i="5"/>
  <c r="AO656" i="5"/>
  <c r="AN656" i="5"/>
  <c r="AX655" i="5"/>
  <c r="AW655" i="5"/>
  <c r="AV655" i="5"/>
  <c r="AU655" i="5"/>
  <c r="AT655" i="5"/>
  <c r="AS655" i="5"/>
  <c r="AR655" i="5"/>
  <c r="AQ655" i="5"/>
  <c r="AP655" i="5"/>
  <c r="AO655" i="5"/>
  <c r="AN655" i="5"/>
  <c r="AX654" i="5"/>
  <c r="AW654" i="5"/>
  <c r="AV654" i="5"/>
  <c r="AU654" i="5"/>
  <c r="AT654" i="5"/>
  <c r="AS654" i="5"/>
  <c r="AR654" i="5"/>
  <c r="AQ654" i="5"/>
  <c r="AP654" i="5"/>
  <c r="AO654" i="5"/>
  <c r="AN654" i="5"/>
  <c r="AX653" i="5"/>
  <c r="AW653" i="5"/>
  <c r="AV653" i="5"/>
  <c r="AU653" i="5"/>
  <c r="AT653" i="5"/>
  <c r="AS653" i="5"/>
  <c r="AR653" i="5"/>
  <c r="AQ653" i="5"/>
  <c r="AP653" i="5"/>
  <c r="AO653" i="5"/>
  <c r="AN653" i="5"/>
  <c r="AX652" i="5"/>
  <c r="AW652" i="5"/>
  <c r="AV652" i="5"/>
  <c r="AU652" i="5"/>
  <c r="AT652" i="5"/>
  <c r="AS652" i="5"/>
  <c r="AR652" i="5"/>
  <c r="AQ652" i="5"/>
  <c r="AP652" i="5"/>
  <c r="AO652" i="5"/>
  <c r="AN652" i="5"/>
  <c r="AX651" i="5"/>
  <c r="AW651" i="5"/>
  <c r="AV651" i="5"/>
  <c r="AU651" i="5"/>
  <c r="AT651" i="5"/>
  <c r="AS651" i="5"/>
  <c r="AR651" i="5"/>
  <c r="AQ651" i="5"/>
  <c r="AP651" i="5"/>
  <c r="AO651" i="5"/>
  <c r="AN651" i="5"/>
  <c r="AX650" i="5"/>
  <c r="AW650" i="5"/>
  <c r="AV650" i="5"/>
  <c r="AU650" i="5"/>
  <c r="AT650" i="5"/>
  <c r="AS650" i="5"/>
  <c r="AR650" i="5"/>
  <c r="AQ650" i="5"/>
  <c r="AP650" i="5"/>
  <c r="AO650" i="5"/>
  <c r="AN650" i="5"/>
  <c r="AX649" i="5"/>
  <c r="AW649" i="5"/>
  <c r="AV649" i="5"/>
  <c r="AU649" i="5"/>
  <c r="AT649" i="5"/>
  <c r="AS649" i="5"/>
  <c r="AR649" i="5"/>
  <c r="AQ649" i="5"/>
  <c r="AP649" i="5"/>
  <c r="AO649" i="5"/>
  <c r="AN649" i="5"/>
  <c r="AX648" i="5"/>
  <c r="AW648" i="5"/>
  <c r="AV648" i="5"/>
  <c r="AU648" i="5"/>
  <c r="AT648" i="5"/>
  <c r="AS648" i="5"/>
  <c r="AR648" i="5"/>
  <c r="AQ648" i="5"/>
  <c r="AP648" i="5"/>
  <c r="AO648" i="5"/>
  <c r="AN648" i="5"/>
  <c r="AX647" i="5"/>
  <c r="AW647" i="5"/>
  <c r="AV647" i="5"/>
  <c r="AU647" i="5"/>
  <c r="AT647" i="5"/>
  <c r="AS647" i="5"/>
  <c r="AR647" i="5"/>
  <c r="AQ647" i="5"/>
  <c r="AP647" i="5"/>
  <c r="AO647" i="5"/>
  <c r="AN647" i="5"/>
  <c r="AX646" i="5"/>
  <c r="AW646" i="5"/>
  <c r="AV646" i="5"/>
  <c r="AU646" i="5"/>
  <c r="AT646" i="5"/>
  <c r="AS646" i="5"/>
  <c r="AR646" i="5"/>
  <c r="AQ646" i="5"/>
  <c r="AP646" i="5"/>
  <c r="AO646" i="5"/>
  <c r="AN646" i="5"/>
  <c r="AX645" i="5"/>
  <c r="AW645" i="5"/>
  <c r="AV645" i="5"/>
  <c r="AU645" i="5"/>
  <c r="AT645" i="5"/>
  <c r="AS645" i="5"/>
  <c r="AR645" i="5"/>
  <c r="AQ645" i="5"/>
  <c r="AP645" i="5"/>
  <c r="AO645" i="5"/>
  <c r="AN645" i="5"/>
  <c r="AX644" i="5"/>
  <c r="AW644" i="5"/>
  <c r="AV644" i="5"/>
  <c r="AU644" i="5"/>
  <c r="AT644" i="5"/>
  <c r="AS644" i="5"/>
  <c r="AR644" i="5"/>
  <c r="AQ644" i="5"/>
  <c r="AP644" i="5"/>
  <c r="AO644" i="5"/>
  <c r="AN644" i="5"/>
  <c r="AX643" i="5"/>
  <c r="AW643" i="5"/>
  <c r="AV643" i="5"/>
  <c r="AU643" i="5"/>
  <c r="AT643" i="5"/>
  <c r="AS643" i="5"/>
  <c r="AR643" i="5"/>
  <c r="AQ643" i="5"/>
  <c r="AP643" i="5"/>
  <c r="AO643" i="5"/>
  <c r="AN643" i="5"/>
  <c r="AX642" i="5"/>
  <c r="AW642" i="5"/>
  <c r="AV642" i="5"/>
  <c r="AU642" i="5"/>
  <c r="AT642" i="5"/>
  <c r="AS642" i="5"/>
  <c r="AR642" i="5"/>
  <c r="AQ642" i="5"/>
  <c r="AP642" i="5"/>
  <c r="AO642" i="5"/>
  <c r="AN642" i="5"/>
  <c r="AX641" i="5"/>
  <c r="AW641" i="5"/>
  <c r="AV641" i="5"/>
  <c r="AU641" i="5"/>
  <c r="AT641" i="5"/>
  <c r="AS641" i="5"/>
  <c r="AR641" i="5"/>
  <c r="AQ641" i="5"/>
  <c r="AP641" i="5"/>
  <c r="AO641" i="5"/>
  <c r="AN641" i="5"/>
  <c r="AX640" i="5"/>
  <c r="AW640" i="5"/>
  <c r="AV640" i="5"/>
  <c r="AU640" i="5"/>
  <c r="AT640" i="5"/>
  <c r="AS640" i="5"/>
  <c r="AR640" i="5"/>
  <c r="AQ640" i="5"/>
  <c r="AP640" i="5"/>
  <c r="AO640" i="5"/>
  <c r="AN640" i="5"/>
  <c r="AX639" i="5"/>
  <c r="AW639" i="5"/>
  <c r="AV639" i="5"/>
  <c r="AU639" i="5"/>
  <c r="AT639" i="5"/>
  <c r="AS639" i="5"/>
  <c r="AR639" i="5"/>
  <c r="AQ639" i="5"/>
  <c r="AP639" i="5"/>
  <c r="AO639" i="5"/>
  <c r="AN639" i="5"/>
  <c r="AX638" i="5"/>
  <c r="AW638" i="5"/>
  <c r="AV638" i="5"/>
  <c r="AU638" i="5"/>
  <c r="AT638" i="5"/>
  <c r="AS638" i="5"/>
  <c r="AR638" i="5"/>
  <c r="AQ638" i="5"/>
  <c r="AP638" i="5"/>
  <c r="AO638" i="5"/>
  <c r="AN638" i="5"/>
  <c r="AX637" i="5"/>
  <c r="AW637" i="5"/>
  <c r="AV637" i="5"/>
  <c r="AU637" i="5"/>
  <c r="AT637" i="5"/>
  <c r="AS637" i="5"/>
  <c r="AR637" i="5"/>
  <c r="AQ637" i="5"/>
  <c r="AP637" i="5"/>
  <c r="AO637" i="5"/>
  <c r="AN637" i="5"/>
  <c r="AX636" i="5"/>
  <c r="AW636" i="5"/>
  <c r="AV636" i="5"/>
  <c r="AU636" i="5"/>
  <c r="AT636" i="5"/>
  <c r="AS636" i="5"/>
  <c r="AR636" i="5"/>
  <c r="AQ636" i="5"/>
  <c r="AP636" i="5"/>
  <c r="AO636" i="5"/>
  <c r="AN636" i="5"/>
  <c r="AX635" i="5"/>
  <c r="AW635" i="5"/>
  <c r="AV635" i="5"/>
  <c r="AU635" i="5"/>
  <c r="AT635" i="5"/>
  <c r="AS635" i="5"/>
  <c r="AR635" i="5"/>
  <c r="AQ635" i="5"/>
  <c r="AP635" i="5"/>
  <c r="AO635" i="5"/>
  <c r="AN635" i="5"/>
  <c r="AX634" i="5"/>
  <c r="AW634" i="5"/>
  <c r="AV634" i="5"/>
  <c r="AU634" i="5"/>
  <c r="AT634" i="5"/>
  <c r="AS634" i="5"/>
  <c r="AR634" i="5"/>
  <c r="AQ634" i="5"/>
  <c r="AP634" i="5"/>
  <c r="AO634" i="5"/>
  <c r="AN634" i="5"/>
  <c r="AX633" i="5"/>
  <c r="AW633" i="5"/>
  <c r="AV633" i="5"/>
  <c r="AU633" i="5"/>
  <c r="AT633" i="5"/>
  <c r="AS633" i="5"/>
  <c r="AR633" i="5"/>
  <c r="AQ633" i="5"/>
  <c r="AP633" i="5"/>
  <c r="AO633" i="5"/>
  <c r="AN633" i="5"/>
  <c r="AX632" i="5"/>
  <c r="AW632" i="5"/>
  <c r="AV632" i="5"/>
  <c r="AU632" i="5"/>
  <c r="AT632" i="5"/>
  <c r="AS632" i="5"/>
  <c r="AR632" i="5"/>
  <c r="AQ632" i="5"/>
  <c r="AP632" i="5"/>
  <c r="AO632" i="5"/>
  <c r="AN632" i="5"/>
  <c r="AX631" i="5"/>
  <c r="AW631" i="5"/>
  <c r="AV631" i="5"/>
  <c r="AU631" i="5"/>
  <c r="AT631" i="5"/>
  <c r="AS631" i="5"/>
  <c r="AR631" i="5"/>
  <c r="AQ631" i="5"/>
  <c r="AP631" i="5"/>
  <c r="AO631" i="5"/>
  <c r="AN631" i="5"/>
  <c r="AX630" i="5"/>
  <c r="AW630" i="5"/>
  <c r="AV630" i="5"/>
  <c r="AU630" i="5"/>
  <c r="AT630" i="5"/>
  <c r="AS630" i="5"/>
  <c r="AR630" i="5"/>
  <c r="AQ630" i="5"/>
  <c r="AP630" i="5"/>
  <c r="AO630" i="5"/>
  <c r="AN630" i="5"/>
  <c r="AX629" i="5"/>
  <c r="AW629" i="5"/>
  <c r="AV629" i="5"/>
  <c r="AU629" i="5"/>
  <c r="AT629" i="5"/>
  <c r="AS629" i="5"/>
  <c r="AR629" i="5"/>
  <c r="AQ629" i="5"/>
  <c r="AP629" i="5"/>
  <c r="AO629" i="5"/>
  <c r="AN629" i="5"/>
  <c r="AX628" i="5"/>
  <c r="AW628" i="5"/>
  <c r="AV628" i="5"/>
  <c r="AU628" i="5"/>
  <c r="AT628" i="5"/>
  <c r="AS628" i="5"/>
  <c r="AR628" i="5"/>
  <c r="AQ628" i="5"/>
  <c r="AP628" i="5"/>
  <c r="AO628" i="5"/>
  <c r="AN628" i="5"/>
  <c r="AX627" i="5"/>
  <c r="AW627" i="5"/>
  <c r="AV627" i="5"/>
  <c r="AU627" i="5"/>
  <c r="AT627" i="5"/>
  <c r="AS627" i="5"/>
  <c r="AR627" i="5"/>
  <c r="AQ627" i="5"/>
  <c r="AP627" i="5"/>
  <c r="AO627" i="5"/>
  <c r="AN627" i="5"/>
  <c r="AX626" i="5"/>
  <c r="AW626" i="5"/>
  <c r="AV626" i="5"/>
  <c r="AU626" i="5"/>
  <c r="AT626" i="5"/>
  <c r="AS626" i="5"/>
  <c r="AR626" i="5"/>
  <c r="AQ626" i="5"/>
  <c r="AP626" i="5"/>
  <c r="AO626" i="5"/>
  <c r="AN626" i="5"/>
  <c r="AX625" i="5"/>
  <c r="AW625" i="5"/>
  <c r="AV625" i="5"/>
  <c r="AU625" i="5"/>
  <c r="AT625" i="5"/>
  <c r="AS625" i="5"/>
  <c r="AR625" i="5"/>
  <c r="AQ625" i="5"/>
  <c r="AP625" i="5"/>
  <c r="AO625" i="5"/>
  <c r="AN625" i="5"/>
  <c r="AX624" i="5"/>
  <c r="AW624" i="5"/>
  <c r="AV624" i="5"/>
  <c r="AU624" i="5"/>
  <c r="AT624" i="5"/>
  <c r="AS624" i="5"/>
  <c r="AR624" i="5"/>
  <c r="AQ624" i="5"/>
  <c r="AP624" i="5"/>
  <c r="AO624" i="5"/>
  <c r="AN624" i="5"/>
  <c r="AX623" i="5"/>
  <c r="AW623" i="5"/>
  <c r="AV623" i="5"/>
  <c r="AU623" i="5"/>
  <c r="AT623" i="5"/>
  <c r="AS623" i="5"/>
  <c r="AR623" i="5"/>
  <c r="AQ623" i="5"/>
  <c r="AP623" i="5"/>
  <c r="AO623" i="5"/>
  <c r="AN623" i="5"/>
  <c r="AX622" i="5"/>
  <c r="AW622" i="5"/>
  <c r="AV622" i="5"/>
  <c r="AU622" i="5"/>
  <c r="AT622" i="5"/>
  <c r="AS622" i="5"/>
  <c r="AR622" i="5"/>
  <c r="AQ622" i="5"/>
  <c r="AP622" i="5"/>
  <c r="AO622" i="5"/>
  <c r="AN622" i="5"/>
  <c r="AX621" i="5"/>
  <c r="AW621" i="5"/>
  <c r="AV621" i="5"/>
  <c r="AU621" i="5"/>
  <c r="AT621" i="5"/>
  <c r="AS621" i="5"/>
  <c r="AR621" i="5"/>
  <c r="AQ621" i="5"/>
  <c r="AP621" i="5"/>
  <c r="AO621" i="5"/>
  <c r="AN621" i="5"/>
  <c r="AX620" i="5"/>
  <c r="AW620" i="5"/>
  <c r="AV620" i="5"/>
  <c r="AU620" i="5"/>
  <c r="AT620" i="5"/>
  <c r="AS620" i="5"/>
  <c r="AR620" i="5"/>
  <c r="AQ620" i="5"/>
  <c r="AP620" i="5"/>
  <c r="AO620" i="5"/>
  <c r="AN620" i="5"/>
  <c r="AX619" i="5"/>
  <c r="AW619" i="5"/>
  <c r="AV619" i="5"/>
  <c r="AU619" i="5"/>
  <c r="AT619" i="5"/>
  <c r="AS619" i="5"/>
  <c r="AR619" i="5"/>
  <c r="AQ619" i="5"/>
  <c r="AP619" i="5"/>
  <c r="AO619" i="5"/>
  <c r="AN619" i="5"/>
  <c r="AX618" i="5"/>
  <c r="AW618" i="5"/>
  <c r="AV618" i="5"/>
  <c r="AU618" i="5"/>
  <c r="AT618" i="5"/>
  <c r="AS618" i="5"/>
  <c r="AR618" i="5"/>
  <c r="AQ618" i="5"/>
  <c r="AP618" i="5"/>
  <c r="AO618" i="5"/>
  <c r="AN618" i="5"/>
  <c r="AX617" i="5"/>
  <c r="AW617" i="5"/>
  <c r="AV617" i="5"/>
  <c r="AU617" i="5"/>
  <c r="AT617" i="5"/>
  <c r="AS617" i="5"/>
  <c r="AR617" i="5"/>
  <c r="AQ617" i="5"/>
  <c r="AP617" i="5"/>
  <c r="AO617" i="5"/>
  <c r="AN617" i="5"/>
  <c r="AX616" i="5"/>
  <c r="AW616" i="5"/>
  <c r="AV616" i="5"/>
  <c r="AU616" i="5"/>
  <c r="AT616" i="5"/>
  <c r="AS616" i="5"/>
  <c r="AR616" i="5"/>
  <c r="AQ616" i="5"/>
  <c r="AP616" i="5"/>
  <c r="AO616" i="5"/>
  <c r="AN616" i="5"/>
  <c r="AX615" i="5"/>
  <c r="AW615" i="5"/>
  <c r="AV615" i="5"/>
  <c r="AU615" i="5"/>
  <c r="AT615" i="5"/>
  <c r="AS615" i="5"/>
  <c r="AR615" i="5"/>
  <c r="AQ615" i="5"/>
  <c r="AP615" i="5"/>
  <c r="AO615" i="5"/>
  <c r="AN615" i="5"/>
  <c r="AX614" i="5"/>
  <c r="AW614" i="5"/>
  <c r="AV614" i="5"/>
  <c r="AU614" i="5"/>
  <c r="AT614" i="5"/>
  <c r="AS614" i="5"/>
  <c r="AR614" i="5"/>
  <c r="AQ614" i="5"/>
  <c r="AP614" i="5"/>
  <c r="AO614" i="5"/>
  <c r="AN614" i="5"/>
  <c r="AX613" i="5"/>
  <c r="AW613" i="5"/>
  <c r="AV613" i="5"/>
  <c r="AU613" i="5"/>
  <c r="AT613" i="5"/>
  <c r="AS613" i="5"/>
  <c r="AR613" i="5"/>
  <c r="AQ613" i="5"/>
  <c r="AP613" i="5"/>
  <c r="AO613" i="5"/>
  <c r="AN613" i="5"/>
  <c r="AX612" i="5"/>
  <c r="AW612" i="5"/>
  <c r="AV612" i="5"/>
  <c r="AU612" i="5"/>
  <c r="AT612" i="5"/>
  <c r="AS612" i="5"/>
  <c r="AR612" i="5"/>
  <c r="AQ612" i="5"/>
  <c r="AP612" i="5"/>
  <c r="AO612" i="5"/>
  <c r="AN612" i="5"/>
  <c r="AX611" i="5"/>
  <c r="AW611" i="5"/>
  <c r="AV611" i="5"/>
  <c r="AU611" i="5"/>
  <c r="AT611" i="5"/>
  <c r="AS611" i="5"/>
  <c r="AR611" i="5"/>
  <c r="AQ611" i="5"/>
  <c r="AP611" i="5"/>
  <c r="AO611" i="5"/>
  <c r="AN611" i="5"/>
  <c r="AX610" i="5"/>
  <c r="AW610" i="5"/>
  <c r="AV610" i="5"/>
  <c r="AU610" i="5"/>
  <c r="AT610" i="5"/>
  <c r="AS610" i="5"/>
  <c r="AR610" i="5"/>
  <c r="AQ610" i="5"/>
  <c r="AP610" i="5"/>
  <c r="AO610" i="5"/>
  <c r="AN610" i="5"/>
  <c r="AX609" i="5"/>
  <c r="AW609" i="5"/>
  <c r="AV609" i="5"/>
  <c r="AU609" i="5"/>
  <c r="AT609" i="5"/>
  <c r="AS609" i="5"/>
  <c r="AR609" i="5"/>
  <c r="AQ609" i="5"/>
  <c r="AP609" i="5"/>
  <c r="AO609" i="5"/>
  <c r="AN609" i="5"/>
  <c r="AX608" i="5"/>
  <c r="AW608" i="5"/>
  <c r="AV608" i="5"/>
  <c r="AU608" i="5"/>
  <c r="AT608" i="5"/>
  <c r="AS608" i="5"/>
  <c r="AR608" i="5"/>
  <c r="AQ608" i="5"/>
  <c r="AP608" i="5"/>
  <c r="AO608" i="5"/>
  <c r="AN608" i="5"/>
  <c r="AX607" i="5"/>
  <c r="AW607" i="5"/>
  <c r="AV607" i="5"/>
  <c r="AU607" i="5"/>
  <c r="AT607" i="5"/>
  <c r="AS607" i="5"/>
  <c r="AR607" i="5"/>
  <c r="AQ607" i="5"/>
  <c r="AP607" i="5"/>
  <c r="AO607" i="5"/>
  <c r="AN607" i="5"/>
  <c r="AX606" i="5"/>
  <c r="AW606" i="5"/>
  <c r="AV606" i="5"/>
  <c r="AU606" i="5"/>
  <c r="AT606" i="5"/>
  <c r="AS606" i="5"/>
  <c r="AR606" i="5"/>
  <c r="AQ606" i="5"/>
  <c r="AP606" i="5"/>
  <c r="AO606" i="5"/>
  <c r="AN606" i="5"/>
  <c r="AX605" i="5"/>
  <c r="AW605" i="5"/>
  <c r="AV605" i="5"/>
  <c r="AU605" i="5"/>
  <c r="AT605" i="5"/>
  <c r="AS605" i="5"/>
  <c r="AR605" i="5"/>
  <c r="AQ605" i="5"/>
  <c r="AP605" i="5"/>
  <c r="AO605" i="5"/>
  <c r="AN605" i="5"/>
  <c r="AX604" i="5"/>
  <c r="AW604" i="5"/>
  <c r="AV604" i="5"/>
  <c r="AU604" i="5"/>
  <c r="AT604" i="5"/>
  <c r="AS604" i="5"/>
  <c r="AR604" i="5"/>
  <c r="AQ604" i="5"/>
  <c r="AP604" i="5"/>
  <c r="AO604" i="5"/>
  <c r="AN604" i="5"/>
  <c r="AX603" i="5"/>
  <c r="AW603" i="5"/>
  <c r="AV603" i="5"/>
  <c r="AU603" i="5"/>
  <c r="AT603" i="5"/>
  <c r="AS603" i="5"/>
  <c r="AR603" i="5"/>
  <c r="AQ603" i="5"/>
  <c r="AP603" i="5"/>
  <c r="AO603" i="5"/>
  <c r="AN603" i="5"/>
  <c r="AX602" i="5"/>
  <c r="AW602" i="5"/>
  <c r="AV602" i="5"/>
  <c r="AU602" i="5"/>
  <c r="AT602" i="5"/>
  <c r="AS602" i="5"/>
  <c r="AR602" i="5"/>
  <c r="AQ602" i="5"/>
  <c r="AP602" i="5"/>
  <c r="AO602" i="5"/>
  <c r="AN602" i="5"/>
  <c r="AX601" i="5"/>
  <c r="AW601" i="5"/>
  <c r="AV601" i="5"/>
  <c r="AU601" i="5"/>
  <c r="AT601" i="5"/>
  <c r="AS601" i="5"/>
  <c r="AR601" i="5"/>
  <c r="AQ601" i="5"/>
  <c r="AP601" i="5"/>
  <c r="AO601" i="5"/>
  <c r="AN601" i="5"/>
  <c r="AX600" i="5"/>
  <c r="AW600" i="5"/>
  <c r="AV600" i="5"/>
  <c r="AU600" i="5"/>
  <c r="AT600" i="5"/>
  <c r="AS600" i="5"/>
  <c r="AR600" i="5"/>
  <c r="AQ600" i="5"/>
  <c r="AP600" i="5"/>
  <c r="AO600" i="5"/>
  <c r="AN600" i="5"/>
  <c r="AX599" i="5"/>
  <c r="AW599" i="5"/>
  <c r="AV599" i="5"/>
  <c r="AU599" i="5"/>
  <c r="AT599" i="5"/>
  <c r="AS599" i="5"/>
  <c r="AR599" i="5"/>
  <c r="AQ599" i="5"/>
  <c r="AP599" i="5"/>
  <c r="AO599" i="5"/>
  <c r="AN599" i="5"/>
  <c r="AX598" i="5"/>
  <c r="AW598" i="5"/>
  <c r="AV598" i="5"/>
  <c r="AU598" i="5"/>
  <c r="AT598" i="5"/>
  <c r="AS598" i="5"/>
  <c r="AR598" i="5"/>
  <c r="AQ598" i="5"/>
  <c r="AP598" i="5"/>
  <c r="AO598" i="5"/>
  <c r="AN598" i="5"/>
  <c r="AX597" i="5"/>
  <c r="AW597" i="5"/>
  <c r="AV597" i="5"/>
  <c r="AU597" i="5"/>
  <c r="AT597" i="5"/>
  <c r="AS597" i="5"/>
  <c r="AR597" i="5"/>
  <c r="AQ597" i="5"/>
  <c r="AP597" i="5"/>
  <c r="AO597" i="5"/>
  <c r="AN597" i="5"/>
  <c r="AX596" i="5"/>
  <c r="AW596" i="5"/>
  <c r="AV596" i="5"/>
  <c r="AU596" i="5"/>
  <c r="AT596" i="5"/>
  <c r="AS596" i="5"/>
  <c r="AR596" i="5"/>
  <c r="AQ596" i="5"/>
  <c r="AP596" i="5"/>
  <c r="AO596" i="5"/>
  <c r="AN596" i="5"/>
  <c r="AX595" i="5"/>
  <c r="AW595" i="5"/>
  <c r="AV595" i="5"/>
  <c r="AU595" i="5"/>
  <c r="AT595" i="5"/>
  <c r="AS595" i="5"/>
  <c r="AR595" i="5"/>
  <c r="AQ595" i="5"/>
  <c r="AP595" i="5"/>
  <c r="AO595" i="5"/>
  <c r="AN595" i="5"/>
  <c r="AX594" i="5"/>
  <c r="AW594" i="5"/>
  <c r="AV594" i="5"/>
  <c r="AU594" i="5"/>
  <c r="AT594" i="5"/>
  <c r="AS594" i="5"/>
  <c r="AR594" i="5"/>
  <c r="AQ594" i="5"/>
  <c r="AP594" i="5"/>
  <c r="AO594" i="5"/>
  <c r="AN594" i="5"/>
  <c r="AX593" i="5"/>
  <c r="AW593" i="5"/>
  <c r="AV593" i="5"/>
  <c r="AU593" i="5"/>
  <c r="AT593" i="5"/>
  <c r="AS593" i="5"/>
  <c r="AR593" i="5"/>
  <c r="AQ593" i="5"/>
  <c r="AP593" i="5"/>
  <c r="AO593" i="5"/>
  <c r="AN593" i="5"/>
  <c r="AX592" i="5"/>
  <c r="AW592" i="5"/>
  <c r="AV592" i="5"/>
  <c r="AU592" i="5"/>
  <c r="AT592" i="5"/>
  <c r="AS592" i="5"/>
  <c r="AR592" i="5"/>
  <c r="AQ592" i="5"/>
  <c r="AP592" i="5"/>
  <c r="AO592" i="5"/>
  <c r="AN592" i="5"/>
  <c r="AX591" i="5"/>
  <c r="AW591" i="5"/>
  <c r="AV591" i="5"/>
  <c r="AU591" i="5"/>
  <c r="AT591" i="5"/>
  <c r="AS591" i="5"/>
  <c r="AR591" i="5"/>
  <c r="AQ591" i="5"/>
  <c r="AP591" i="5"/>
  <c r="AO591" i="5"/>
  <c r="AN591" i="5"/>
  <c r="AX590" i="5"/>
  <c r="AW590" i="5"/>
  <c r="AV590" i="5"/>
  <c r="AU590" i="5"/>
  <c r="AT590" i="5"/>
  <c r="AS590" i="5"/>
  <c r="AR590" i="5"/>
  <c r="AQ590" i="5"/>
  <c r="AP590" i="5"/>
  <c r="AO590" i="5"/>
  <c r="AN590" i="5"/>
  <c r="AX589" i="5"/>
  <c r="AW589" i="5"/>
  <c r="AV589" i="5"/>
  <c r="AU589" i="5"/>
  <c r="AT589" i="5"/>
  <c r="AS589" i="5"/>
  <c r="AR589" i="5"/>
  <c r="AQ589" i="5"/>
  <c r="AP589" i="5"/>
  <c r="AO589" i="5"/>
  <c r="AN589" i="5"/>
  <c r="AX588" i="5"/>
  <c r="AW588" i="5"/>
  <c r="AV588" i="5"/>
  <c r="AU588" i="5"/>
  <c r="AT588" i="5"/>
  <c r="AS588" i="5"/>
  <c r="AR588" i="5"/>
  <c r="AQ588" i="5"/>
  <c r="AP588" i="5"/>
  <c r="AO588" i="5"/>
  <c r="AN588" i="5"/>
  <c r="AX587" i="5"/>
  <c r="AW587" i="5"/>
  <c r="AV587" i="5"/>
  <c r="AU587" i="5"/>
  <c r="AT587" i="5"/>
  <c r="AS587" i="5"/>
  <c r="AR587" i="5"/>
  <c r="AQ587" i="5"/>
  <c r="AP587" i="5"/>
  <c r="AO587" i="5"/>
  <c r="AN587" i="5"/>
  <c r="AX586" i="5"/>
  <c r="AW586" i="5"/>
  <c r="AV586" i="5"/>
  <c r="AU586" i="5"/>
  <c r="AT586" i="5"/>
  <c r="AS586" i="5"/>
  <c r="AR586" i="5"/>
  <c r="AQ586" i="5"/>
  <c r="AP586" i="5"/>
  <c r="AO586" i="5"/>
  <c r="AN586" i="5"/>
  <c r="AX585" i="5"/>
  <c r="AW585" i="5"/>
  <c r="AV585" i="5"/>
  <c r="AU585" i="5"/>
  <c r="AT585" i="5"/>
  <c r="AS585" i="5"/>
  <c r="AR585" i="5"/>
  <c r="AQ585" i="5"/>
  <c r="AP585" i="5"/>
  <c r="AO585" i="5"/>
  <c r="AN585" i="5"/>
  <c r="AX584" i="5"/>
  <c r="AW584" i="5"/>
  <c r="AV584" i="5"/>
  <c r="AU584" i="5"/>
  <c r="AT584" i="5"/>
  <c r="AS584" i="5"/>
  <c r="AR584" i="5"/>
  <c r="AQ584" i="5"/>
  <c r="AP584" i="5"/>
  <c r="AO584" i="5"/>
  <c r="AN584" i="5"/>
  <c r="AX583" i="5"/>
  <c r="AW583" i="5"/>
  <c r="AV583" i="5"/>
  <c r="AU583" i="5"/>
  <c r="AT583" i="5"/>
  <c r="AS583" i="5"/>
  <c r="AR583" i="5"/>
  <c r="AQ583" i="5"/>
  <c r="AP583" i="5"/>
  <c r="AO583" i="5"/>
  <c r="AN583" i="5"/>
  <c r="AX582" i="5"/>
  <c r="AW582" i="5"/>
  <c r="AV582" i="5"/>
  <c r="AU582" i="5"/>
  <c r="AT582" i="5"/>
  <c r="AS582" i="5"/>
  <c r="AR582" i="5"/>
  <c r="AQ582" i="5"/>
  <c r="AP582" i="5"/>
  <c r="AO582" i="5"/>
  <c r="AN582" i="5"/>
  <c r="AX581" i="5"/>
  <c r="AW581" i="5"/>
  <c r="AV581" i="5"/>
  <c r="AU581" i="5"/>
  <c r="AT581" i="5"/>
  <c r="AS581" i="5"/>
  <c r="AR581" i="5"/>
  <c r="AQ581" i="5"/>
  <c r="AP581" i="5"/>
  <c r="AO581" i="5"/>
  <c r="AN581" i="5"/>
  <c r="AX580" i="5"/>
  <c r="AW580" i="5"/>
  <c r="AV580" i="5"/>
  <c r="AU580" i="5"/>
  <c r="AT580" i="5"/>
  <c r="AS580" i="5"/>
  <c r="AR580" i="5"/>
  <c r="AQ580" i="5"/>
  <c r="AP580" i="5"/>
  <c r="AO580" i="5"/>
  <c r="AN580" i="5"/>
  <c r="AX579" i="5"/>
  <c r="AW579" i="5"/>
  <c r="AV579" i="5"/>
  <c r="AU579" i="5"/>
  <c r="AT579" i="5"/>
  <c r="AS579" i="5"/>
  <c r="AR579" i="5"/>
  <c r="AQ579" i="5"/>
  <c r="AP579" i="5"/>
  <c r="AO579" i="5"/>
  <c r="AN579" i="5"/>
  <c r="AX578" i="5"/>
  <c r="AW578" i="5"/>
  <c r="AV578" i="5"/>
  <c r="AU578" i="5"/>
  <c r="AT578" i="5"/>
  <c r="AS578" i="5"/>
  <c r="AR578" i="5"/>
  <c r="AQ578" i="5"/>
  <c r="AP578" i="5"/>
  <c r="AO578" i="5"/>
  <c r="AN578" i="5"/>
  <c r="AX577" i="5"/>
  <c r="AW577" i="5"/>
  <c r="AV577" i="5"/>
  <c r="AU577" i="5"/>
  <c r="AT577" i="5"/>
  <c r="AS577" i="5"/>
  <c r="AR577" i="5"/>
  <c r="AQ577" i="5"/>
  <c r="AP577" i="5"/>
  <c r="AO577" i="5"/>
  <c r="AN577" i="5"/>
  <c r="AX576" i="5"/>
  <c r="AW576" i="5"/>
  <c r="AV576" i="5"/>
  <c r="AU576" i="5"/>
  <c r="AT576" i="5"/>
  <c r="AS576" i="5"/>
  <c r="AR576" i="5"/>
  <c r="AQ576" i="5"/>
  <c r="AP576" i="5"/>
  <c r="AO576" i="5"/>
  <c r="AN576" i="5"/>
  <c r="AX575" i="5"/>
  <c r="AW575" i="5"/>
  <c r="AV575" i="5"/>
  <c r="AU575" i="5"/>
  <c r="AT575" i="5"/>
  <c r="AS575" i="5"/>
  <c r="AR575" i="5"/>
  <c r="AQ575" i="5"/>
  <c r="AP575" i="5"/>
  <c r="AO575" i="5"/>
  <c r="AN575" i="5"/>
  <c r="AX574" i="5"/>
  <c r="AW574" i="5"/>
  <c r="AV574" i="5"/>
  <c r="AU574" i="5"/>
  <c r="AT574" i="5"/>
  <c r="AS574" i="5"/>
  <c r="AR574" i="5"/>
  <c r="AQ574" i="5"/>
  <c r="AP574" i="5"/>
  <c r="AO574" i="5"/>
  <c r="AN574" i="5"/>
  <c r="AX573" i="5"/>
  <c r="AW573" i="5"/>
  <c r="AV573" i="5"/>
  <c r="AU573" i="5"/>
  <c r="AT573" i="5"/>
  <c r="AS573" i="5"/>
  <c r="AR573" i="5"/>
  <c r="AQ573" i="5"/>
  <c r="AP573" i="5"/>
  <c r="AO573" i="5"/>
  <c r="AN573" i="5"/>
  <c r="AX572" i="5"/>
  <c r="AW572" i="5"/>
  <c r="AV572" i="5"/>
  <c r="AU572" i="5"/>
  <c r="AT572" i="5"/>
  <c r="AS572" i="5"/>
  <c r="AR572" i="5"/>
  <c r="AQ572" i="5"/>
  <c r="AP572" i="5"/>
  <c r="AO572" i="5"/>
  <c r="AN572" i="5"/>
  <c r="AX571" i="5"/>
  <c r="AW571" i="5"/>
  <c r="AV571" i="5"/>
  <c r="AU571" i="5"/>
  <c r="AT571" i="5"/>
  <c r="AS571" i="5"/>
  <c r="AR571" i="5"/>
  <c r="AQ571" i="5"/>
  <c r="AP571" i="5"/>
  <c r="AO571" i="5"/>
  <c r="AN571" i="5"/>
  <c r="AX570" i="5"/>
  <c r="AW570" i="5"/>
  <c r="AV570" i="5"/>
  <c r="AU570" i="5"/>
  <c r="AT570" i="5"/>
  <c r="AS570" i="5"/>
  <c r="AR570" i="5"/>
  <c r="AQ570" i="5"/>
  <c r="AP570" i="5"/>
  <c r="AO570" i="5"/>
  <c r="AN570" i="5"/>
  <c r="AX569" i="5"/>
  <c r="AW569" i="5"/>
  <c r="AV569" i="5"/>
  <c r="AU569" i="5"/>
  <c r="AT569" i="5"/>
  <c r="AS569" i="5"/>
  <c r="AR569" i="5"/>
  <c r="AQ569" i="5"/>
  <c r="AP569" i="5"/>
  <c r="AO569" i="5"/>
  <c r="AN569" i="5"/>
  <c r="AX568" i="5"/>
  <c r="AW568" i="5"/>
  <c r="AV568" i="5"/>
  <c r="AU568" i="5"/>
  <c r="AT568" i="5"/>
  <c r="AS568" i="5"/>
  <c r="AR568" i="5"/>
  <c r="AQ568" i="5"/>
  <c r="AP568" i="5"/>
  <c r="AO568" i="5"/>
  <c r="AN568" i="5"/>
  <c r="AX567" i="5"/>
  <c r="AW567" i="5"/>
  <c r="AV567" i="5"/>
  <c r="AU567" i="5"/>
  <c r="AT567" i="5"/>
  <c r="AS567" i="5"/>
  <c r="AR567" i="5"/>
  <c r="AQ567" i="5"/>
  <c r="AP567" i="5"/>
  <c r="AO567" i="5"/>
  <c r="AN567" i="5"/>
  <c r="AX566" i="5"/>
  <c r="AW566" i="5"/>
  <c r="AV566" i="5"/>
  <c r="AU566" i="5"/>
  <c r="AT566" i="5"/>
  <c r="AS566" i="5"/>
  <c r="AR566" i="5"/>
  <c r="AQ566" i="5"/>
  <c r="AP566" i="5"/>
  <c r="AO566" i="5"/>
  <c r="AN566" i="5"/>
  <c r="AX565" i="5"/>
  <c r="AW565" i="5"/>
  <c r="AV565" i="5"/>
  <c r="AU565" i="5"/>
  <c r="AT565" i="5"/>
  <c r="AS565" i="5"/>
  <c r="AR565" i="5"/>
  <c r="AQ565" i="5"/>
  <c r="AP565" i="5"/>
  <c r="AO565" i="5"/>
  <c r="AN565" i="5"/>
  <c r="AX564" i="5"/>
  <c r="AW564" i="5"/>
  <c r="AV564" i="5"/>
  <c r="AU564" i="5"/>
  <c r="AT564" i="5"/>
  <c r="AS564" i="5"/>
  <c r="AR564" i="5"/>
  <c r="AQ564" i="5"/>
  <c r="AP564" i="5"/>
  <c r="AO564" i="5"/>
  <c r="AN564" i="5"/>
  <c r="AX563" i="5"/>
  <c r="AW563" i="5"/>
  <c r="AV563" i="5"/>
  <c r="AU563" i="5"/>
  <c r="AT563" i="5"/>
  <c r="AS563" i="5"/>
  <c r="AR563" i="5"/>
  <c r="AQ563" i="5"/>
  <c r="AP563" i="5"/>
  <c r="AO563" i="5"/>
  <c r="AN563" i="5"/>
  <c r="AX562" i="5"/>
  <c r="AW562" i="5"/>
  <c r="AV562" i="5"/>
  <c r="AU562" i="5"/>
  <c r="AT562" i="5"/>
  <c r="AS562" i="5"/>
  <c r="AR562" i="5"/>
  <c r="AQ562" i="5"/>
  <c r="AP562" i="5"/>
  <c r="AO562" i="5"/>
  <c r="AN562" i="5"/>
  <c r="AX561" i="5"/>
  <c r="AW561" i="5"/>
  <c r="AV561" i="5"/>
  <c r="AU561" i="5"/>
  <c r="AT561" i="5"/>
  <c r="AS561" i="5"/>
  <c r="AR561" i="5"/>
  <c r="AQ561" i="5"/>
  <c r="AP561" i="5"/>
  <c r="AO561" i="5"/>
  <c r="AN561" i="5"/>
  <c r="AX560" i="5"/>
  <c r="AW560" i="5"/>
  <c r="AV560" i="5"/>
  <c r="AU560" i="5"/>
  <c r="AT560" i="5"/>
  <c r="AS560" i="5"/>
  <c r="AR560" i="5"/>
  <c r="AQ560" i="5"/>
  <c r="AP560" i="5"/>
  <c r="AO560" i="5"/>
  <c r="AN560" i="5"/>
  <c r="AX559" i="5"/>
  <c r="AW559" i="5"/>
  <c r="AV559" i="5"/>
  <c r="AU559" i="5"/>
  <c r="AT559" i="5"/>
  <c r="AS559" i="5"/>
  <c r="AR559" i="5"/>
  <c r="AQ559" i="5"/>
  <c r="AP559" i="5"/>
  <c r="AO559" i="5"/>
  <c r="AN559" i="5"/>
  <c r="AX558" i="5"/>
  <c r="AW558" i="5"/>
  <c r="AV558" i="5"/>
  <c r="AU558" i="5"/>
  <c r="AT558" i="5"/>
  <c r="AS558" i="5"/>
  <c r="AR558" i="5"/>
  <c r="AQ558" i="5"/>
  <c r="AP558" i="5"/>
  <c r="AO558" i="5"/>
  <c r="AN558" i="5"/>
  <c r="AX557" i="5"/>
  <c r="AW557" i="5"/>
  <c r="AV557" i="5"/>
  <c r="AU557" i="5"/>
  <c r="AT557" i="5"/>
  <c r="AS557" i="5"/>
  <c r="AR557" i="5"/>
  <c r="AQ557" i="5"/>
  <c r="AP557" i="5"/>
  <c r="AO557" i="5"/>
  <c r="AN557" i="5"/>
  <c r="AX556" i="5"/>
  <c r="AW556" i="5"/>
  <c r="AV556" i="5"/>
  <c r="AU556" i="5"/>
  <c r="AT556" i="5"/>
  <c r="AS556" i="5"/>
  <c r="AR556" i="5"/>
  <c r="AQ556" i="5"/>
  <c r="AP556" i="5"/>
  <c r="AO556" i="5"/>
  <c r="AN556" i="5"/>
  <c r="AX555" i="5"/>
  <c r="AW555" i="5"/>
  <c r="AV555" i="5"/>
  <c r="AU555" i="5"/>
  <c r="AT555" i="5"/>
  <c r="AS555" i="5"/>
  <c r="AR555" i="5"/>
  <c r="AQ555" i="5"/>
  <c r="AP555" i="5"/>
  <c r="AO555" i="5"/>
  <c r="AN555" i="5"/>
  <c r="AX554" i="5"/>
  <c r="AW554" i="5"/>
  <c r="AV554" i="5"/>
  <c r="AU554" i="5"/>
  <c r="AT554" i="5"/>
  <c r="AS554" i="5"/>
  <c r="AR554" i="5"/>
  <c r="AQ554" i="5"/>
  <c r="AP554" i="5"/>
  <c r="AO554" i="5"/>
  <c r="AN554" i="5"/>
  <c r="AX553" i="5"/>
  <c r="AW553" i="5"/>
  <c r="AV553" i="5"/>
  <c r="AU553" i="5"/>
  <c r="AT553" i="5"/>
  <c r="AS553" i="5"/>
  <c r="AR553" i="5"/>
  <c r="AQ553" i="5"/>
  <c r="AP553" i="5"/>
  <c r="AO553" i="5"/>
  <c r="AN553" i="5"/>
  <c r="AX552" i="5"/>
  <c r="AW552" i="5"/>
  <c r="AV552" i="5"/>
  <c r="AU552" i="5"/>
  <c r="AT552" i="5"/>
  <c r="AS552" i="5"/>
  <c r="AR552" i="5"/>
  <c r="AQ552" i="5"/>
  <c r="AP552" i="5"/>
  <c r="AO552" i="5"/>
  <c r="AN552" i="5"/>
  <c r="AX551" i="5"/>
  <c r="AW551" i="5"/>
  <c r="AV551" i="5"/>
  <c r="AU551" i="5"/>
  <c r="AT551" i="5"/>
  <c r="AS551" i="5"/>
  <c r="AR551" i="5"/>
  <c r="AQ551" i="5"/>
  <c r="AP551" i="5"/>
  <c r="AO551" i="5"/>
  <c r="AN551" i="5"/>
  <c r="AX550" i="5"/>
  <c r="AW550" i="5"/>
  <c r="AV550" i="5"/>
  <c r="AU550" i="5"/>
  <c r="AT550" i="5"/>
  <c r="AS550" i="5"/>
  <c r="AR550" i="5"/>
  <c r="AQ550" i="5"/>
  <c r="AP550" i="5"/>
  <c r="AO550" i="5"/>
  <c r="AN550" i="5"/>
  <c r="AX549" i="5"/>
  <c r="AW549" i="5"/>
  <c r="AV549" i="5"/>
  <c r="AU549" i="5"/>
  <c r="AT549" i="5"/>
  <c r="AS549" i="5"/>
  <c r="AR549" i="5"/>
  <c r="AQ549" i="5"/>
  <c r="AP549" i="5"/>
  <c r="AO549" i="5"/>
  <c r="AN549" i="5"/>
  <c r="AX548" i="5"/>
  <c r="AW548" i="5"/>
  <c r="AV548" i="5"/>
  <c r="AU548" i="5"/>
  <c r="AT548" i="5"/>
  <c r="AS548" i="5"/>
  <c r="AR548" i="5"/>
  <c r="AQ548" i="5"/>
  <c r="AP548" i="5"/>
  <c r="AO548" i="5"/>
  <c r="AN548" i="5"/>
  <c r="AX547" i="5"/>
  <c r="AW547" i="5"/>
  <c r="AV547" i="5"/>
  <c r="AU547" i="5"/>
  <c r="AT547" i="5"/>
  <c r="AS547" i="5"/>
  <c r="AR547" i="5"/>
  <c r="AQ547" i="5"/>
  <c r="AP547" i="5"/>
  <c r="AO547" i="5"/>
  <c r="AN547" i="5"/>
  <c r="AX546" i="5"/>
  <c r="AW546" i="5"/>
  <c r="AV546" i="5"/>
  <c r="AU546" i="5"/>
  <c r="AT546" i="5"/>
  <c r="AS546" i="5"/>
  <c r="AR546" i="5"/>
  <c r="AQ546" i="5"/>
  <c r="AP546" i="5"/>
  <c r="AO546" i="5"/>
  <c r="AN546" i="5"/>
  <c r="AX545" i="5"/>
  <c r="AW545" i="5"/>
  <c r="AV545" i="5"/>
  <c r="AU545" i="5"/>
  <c r="AT545" i="5"/>
  <c r="AS545" i="5"/>
  <c r="AR545" i="5"/>
  <c r="AQ545" i="5"/>
  <c r="AP545" i="5"/>
  <c r="AO545" i="5"/>
  <c r="AN545" i="5"/>
  <c r="AX544" i="5"/>
  <c r="AW544" i="5"/>
  <c r="AV544" i="5"/>
  <c r="AU544" i="5"/>
  <c r="AT544" i="5"/>
  <c r="AS544" i="5"/>
  <c r="AR544" i="5"/>
  <c r="AQ544" i="5"/>
  <c r="AP544" i="5"/>
  <c r="AO544" i="5"/>
  <c r="AN544" i="5"/>
  <c r="AX543" i="5"/>
  <c r="AW543" i="5"/>
  <c r="AV543" i="5"/>
  <c r="AU543" i="5"/>
  <c r="AT543" i="5"/>
  <c r="AS543" i="5"/>
  <c r="AR543" i="5"/>
  <c r="AQ543" i="5"/>
  <c r="AP543" i="5"/>
  <c r="AO543" i="5"/>
  <c r="AN543" i="5"/>
  <c r="AX542" i="5"/>
  <c r="AW542" i="5"/>
  <c r="AV542" i="5"/>
  <c r="AU542" i="5"/>
  <c r="AT542" i="5"/>
  <c r="AS542" i="5"/>
  <c r="AR542" i="5"/>
  <c r="AQ542" i="5"/>
  <c r="AP542" i="5"/>
  <c r="AO542" i="5"/>
  <c r="AN542" i="5"/>
  <c r="AX541" i="5"/>
  <c r="AW541" i="5"/>
  <c r="AV541" i="5"/>
  <c r="AU541" i="5"/>
  <c r="AT541" i="5"/>
  <c r="AS541" i="5"/>
  <c r="AR541" i="5"/>
  <c r="AQ541" i="5"/>
  <c r="AP541" i="5"/>
  <c r="AO541" i="5"/>
  <c r="AN541" i="5"/>
  <c r="AX540" i="5"/>
  <c r="AW540" i="5"/>
  <c r="AV540" i="5"/>
  <c r="AU540" i="5"/>
  <c r="AT540" i="5"/>
  <c r="AS540" i="5"/>
  <c r="AR540" i="5"/>
  <c r="AQ540" i="5"/>
  <c r="AP540" i="5"/>
  <c r="AO540" i="5"/>
  <c r="AN540" i="5"/>
  <c r="AX539" i="5"/>
  <c r="AW539" i="5"/>
  <c r="AV539" i="5"/>
  <c r="AU539" i="5"/>
  <c r="AT539" i="5"/>
  <c r="AS539" i="5"/>
  <c r="AR539" i="5"/>
  <c r="AQ539" i="5"/>
  <c r="AP539" i="5"/>
  <c r="AO539" i="5"/>
  <c r="AN539" i="5"/>
  <c r="AX538" i="5"/>
  <c r="AW538" i="5"/>
  <c r="AV538" i="5"/>
  <c r="AU538" i="5"/>
  <c r="AT538" i="5"/>
  <c r="AS538" i="5"/>
  <c r="AR538" i="5"/>
  <c r="AQ538" i="5"/>
  <c r="AP538" i="5"/>
  <c r="AO538" i="5"/>
  <c r="AN538" i="5"/>
  <c r="AX537" i="5"/>
  <c r="AW537" i="5"/>
  <c r="AV537" i="5"/>
  <c r="AU537" i="5"/>
  <c r="AT537" i="5"/>
  <c r="AS537" i="5"/>
  <c r="AR537" i="5"/>
  <c r="AQ537" i="5"/>
  <c r="AP537" i="5"/>
  <c r="AO537" i="5"/>
  <c r="AN537" i="5"/>
  <c r="AX536" i="5"/>
  <c r="AW536" i="5"/>
  <c r="AV536" i="5"/>
  <c r="AU536" i="5"/>
  <c r="AT536" i="5"/>
  <c r="AS536" i="5"/>
  <c r="AR536" i="5"/>
  <c r="AQ536" i="5"/>
  <c r="AP536" i="5"/>
  <c r="AO536" i="5"/>
  <c r="AN536" i="5"/>
  <c r="AX535" i="5"/>
  <c r="AW535" i="5"/>
  <c r="AV535" i="5"/>
  <c r="AU535" i="5"/>
  <c r="AT535" i="5"/>
  <c r="AS535" i="5"/>
  <c r="AR535" i="5"/>
  <c r="AQ535" i="5"/>
  <c r="AP535" i="5"/>
  <c r="AO535" i="5"/>
  <c r="AN535" i="5"/>
  <c r="AX534" i="5"/>
  <c r="AW534" i="5"/>
  <c r="AV534" i="5"/>
  <c r="AU534" i="5"/>
  <c r="AT534" i="5"/>
  <c r="AS534" i="5"/>
  <c r="AR534" i="5"/>
  <c r="AQ534" i="5"/>
  <c r="AP534" i="5"/>
  <c r="AO534" i="5"/>
  <c r="AN534" i="5"/>
  <c r="AX533" i="5"/>
  <c r="AW533" i="5"/>
  <c r="AV533" i="5"/>
  <c r="AU533" i="5"/>
  <c r="AT533" i="5"/>
  <c r="AS533" i="5"/>
  <c r="AR533" i="5"/>
  <c r="AQ533" i="5"/>
  <c r="AP533" i="5"/>
  <c r="AO533" i="5"/>
  <c r="AN533" i="5"/>
  <c r="AX532" i="5"/>
  <c r="AW532" i="5"/>
  <c r="AV532" i="5"/>
  <c r="AU532" i="5"/>
  <c r="AT532" i="5"/>
  <c r="AS532" i="5"/>
  <c r="AR532" i="5"/>
  <c r="AQ532" i="5"/>
  <c r="AP532" i="5"/>
  <c r="AO532" i="5"/>
  <c r="AN532" i="5"/>
  <c r="AX531" i="5"/>
  <c r="AW531" i="5"/>
  <c r="AV531" i="5"/>
  <c r="AU531" i="5"/>
  <c r="AT531" i="5"/>
  <c r="AS531" i="5"/>
  <c r="AR531" i="5"/>
  <c r="AQ531" i="5"/>
  <c r="AP531" i="5"/>
  <c r="AO531" i="5"/>
  <c r="AN531" i="5"/>
  <c r="AX530" i="5"/>
  <c r="AW530" i="5"/>
  <c r="AV530" i="5"/>
  <c r="AU530" i="5"/>
  <c r="AT530" i="5"/>
  <c r="AS530" i="5"/>
  <c r="AR530" i="5"/>
  <c r="AQ530" i="5"/>
  <c r="AP530" i="5"/>
  <c r="AO530" i="5"/>
  <c r="AN530" i="5"/>
  <c r="AX529" i="5"/>
  <c r="AW529" i="5"/>
  <c r="AV529" i="5"/>
  <c r="AU529" i="5"/>
  <c r="AT529" i="5"/>
  <c r="AS529" i="5"/>
  <c r="AR529" i="5"/>
  <c r="AQ529" i="5"/>
  <c r="AP529" i="5"/>
  <c r="AO529" i="5"/>
  <c r="AN529" i="5"/>
  <c r="AX528" i="5"/>
  <c r="AW528" i="5"/>
  <c r="AV528" i="5"/>
  <c r="AU528" i="5"/>
  <c r="AT528" i="5"/>
  <c r="AS528" i="5"/>
  <c r="AR528" i="5"/>
  <c r="AQ528" i="5"/>
  <c r="AP528" i="5"/>
  <c r="AO528" i="5"/>
  <c r="AN528" i="5"/>
  <c r="AX527" i="5"/>
  <c r="AW527" i="5"/>
  <c r="AV527" i="5"/>
  <c r="AU527" i="5"/>
  <c r="AT527" i="5"/>
  <c r="AS527" i="5"/>
  <c r="AR527" i="5"/>
  <c r="AQ527" i="5"/>
  <c r="AP527" i="5"/>
  <c r="AO527" i="5"/>
  <c r="AN527" i="5"/>
  <c r="AX526" i="5"/>
  <c r="AW526" i="5"/>
  <c r="AV526" i="5"/>
  <c r="AU526" i="5"/>
  <c r="AT526" i="5"/>
  <c r="AS526" i="5"/>
  <c r="AR526" i="5"/>
  <c r="AQ526" i="5"/>
  <c r="AP526" i="5"/>
  <c r="AO526" i="5"/>
  <c r="AN526" i="5"/>
  <c r="AX525" i="5"/>
  <c r="AW525" i="5"/>
  <c r="AV525" i="5"/>
  <c r="AU525" i="5"/>
  <c r="AT525" i="5"/>
  <c r="AS525" i="5"/>
  <c r="AR525" i="5"/>
  <c r="AQ525" i="5"/>
  <c r="AP525" i="5"/>
  <c r="AO525" i="5"/>
  <c r="AN525" i="5"/>
  <c r="AX524" i="5"/>
  <c r="AW524" i="5"/>
  <c r="AV524" i="5"/>
  <c r="AU524" i="5"/>
  <c r="AT524" i="5"/>
  <c r="AS524" i="5"/>
  <c r="AR524" i="5"/>
  <c r="AQ524" i="5"/>
  <c r="AP524" i="5"/>
  <c r="AO524" i="5"/>
  <c r="AN524" i="5"/>
  <c r="AX523" i="5"/>
  <c r="AW523" i="5"/>
  <c r="AV523" i="5"/>
  <c r="AU523" i="5"/>
  <c r="AT523" i="5"/>
  <c r="AS523" i="5"/>
  <c r="AR523" i="5"/>
  <c r="AQ523" i="5"/>
  <c r="AP523" i="5"/>
  <c r="AO523" i="5"/>
  <c r="AN523" i="5"/>
  <c r="AX522" i="5"/>
  <c r="AW522" i="5"/>
  <c r="AV522" i="5"/>
  <c r="AU522" i="5"/>
  <c r="AT522" i="5"/>
  <c r="AS522" i="5"/>
  <c r="AR522" i="5"/>
  <c r="AQ522" i="5"/>
  <c r="AP522" i="5"/>
  <c r="AO522" i="5"/>
  <c r="AN522" i="5"/>
  <c r="AX521" i="5"/>
  <c r="AW521" i="5"/>
  <c r="AV521" i="5"/>
  <c r="AU521" i="5"/>
  <c r="AT521" i="5"/>
  <c r="AS521" i="5"/>
  <c r="AR521" i="5"/>
  <c r="AQ521" i="5"/>
  <c r="AP521" i="5"/>
  <c r="AO521" i="5"/>
  <c r="AN521" i="5"/>
  <c r="AX520" i="5"/>
  <c r="AW520" i="5"/>
  <c r="AV520" i="5"/>
  <c r="AU520" i="5"/>
  <c r="AT520" i="5"/>
  <c r="AS520" i="5"/>
  <c r="AR520" i="5"/>
  <c r="AQ520" i="5"/>
  <c r="AP520" i="5"/>
  <c r="AO520" i="5"/>
  <c r="AN520" i="5"/>
  <c r="AX519" i="5"/>
  <c r="AW519" i="5"/>
  <c r="AV519" i="5"/>
  <c r="AU519" i="5"/>
  <c r="AT519" i="5"/>
  <c r="AS519" i="5"/>
  <c r="AR519" i="5"/>
  <c r="AQ519" i="5"/>
  <c r="AP519" i="5"/>
  <c r="AO519" i="5"/>
  <c r="AN519" i="5"/>
  <c r="AX518" i="5"/>
  <c r="AW518" i="5"/>
  <c r="AV518" i="5"/>
  <c r="AU518" i="5"/>
  <c r="AT518" i="5"/>
  <c r="AS518" i="5"/>
  <c r="AR518" i="5"/>
  <c r="AQ518" i="5"/>
  <c r="AP518" i="5"/>
  <c r="AO518" i="5"/>
  <c r="AN518" i="5"/>
  <c r="AX517" i="5"/>
  <c r="AW517" i="5"/>
  <c r="AV517" i="5"/>
  <c r="AU517" i="5"/>
  <c r="AT517" i="5"/>
  <c r="AS517" i="5"/>
  <c r="AR517" i="5"/>
  <c r="AQ517" i="5"/>
  <c r="AP517" i="5"/>
  <c r="AO517" i="5"/>
  <c r="AN517" i="5"/>
  <c r="AX516" i="5"/>
  <c r="AW516" i="5"/>
  <c r="AV516" i="5"/>
  <c r="AU516" i="5"/>
  <c r="AT516" i="5"/>
  <c r="AS516" i="5"/>
  <c r="AR516" i="5"/>
  <c r="AQ516" i="5"/>
  <c r="AP516" i="5"/>
  <c r="AO516" i="5"/>
  <c r="AN516" i="5"/>
  <c r="AX515" i="5"/>
  <c r="AW515" i="5"/>
  <c r="AV515" i="5"/>
  <c r="AU515" i="5"/>
  <c r="AT515" i="5"/>
  <c r="AS515" i="5"/>
  <c r="AR515" i="5"/>
  <c r="AQ515" i="5"/>
  <c r="AP515" i="5"/>
  <c r="AO515" i="5"/>
  <c r="AN515" i="5"/>
  <c r="AX514" i="5"/>
  <c r="AW514" i="5"/>
  <c r="AV514" i="5"/>
  <c r="AU514" i="5"/>
  <c r="AT514" i="5"/>
  <c r="AS514" i="5"/>
  <c r="AR514" i="5"/>
  <c r="AQ514" i="5"/>
  <c r="AP514" i="5"/>
  <c r="AO514" i="5"/>
  <c r="AN514" i="5"/>
  <c r="AX513" i="5"/>
  <c r="AW513" i="5"/>
  <c r="AV513" i="5"/>
  <c r="AU513" i="5"/>
  <c r="AT513" i="5"/>
  <c r="AS513" i="5"/>
  <c r="AR513" i="5"/>
  <c r="AQ513" i="5"/>
  <c r="AP513" i="5"/>
  <c r="AO513" i="5"/>
  <c r="AN513" i="5"/>
  <c r="AX512" i="5"/>
  <c r="AW512" i="5"/>
  <c r="AV512" i="5"/>
  <c r="AU512" i="5"/>
  <c r="AT512" i="5"/>
  <c r="AS512" i="5"/>
  <c r="AR512" i="5"/>
  <c r="AQ512" i="5"/>
  <c r="AP512" i="5"/>
  <c r="AO512" i="5"/>
  <c r="AN512" i="5"/>
  <c r="AX511" i="5"/>
  <c r="AW511" i="5"/>
  <c r="AV511" i="5"/>
  <c r="AU511" i="5"/>
  <c r="AT511" i="5"/>
  <c r="AS511" i="5"/>
  <c r="AR511" i="5"/>
  <c r="AQ511" i="5"/>
  <c r="AP511" i="5"/>
  <c r="AO511" i="5"/>
  <c r="AN511" i="5"/>
  <c r="AX510" i="5"/>
  <c r="AW510" i="5"/>
  <c r="AV510" i="5"/>
  <c r="AU510" i="5"/>
  <c r="AT510" i="5"/>
  <c r="AS510" i="5"/>
  <c r="AR510" i="5"/>
  <c r="AQ510" i="5"/>
  <c r="AP510" i="5"/>
  <c r="AO510" i="5"/>
  <c r="AN510" i="5"/>
  <c r="AX509" i="5"/>
  <c r="AW509" i="5"/>
  <c r="AV509" i="5"/>
  <c r="AU509" i="5"/>
  <c r="AT509" i="5"/>
  <c r="AS509" i="5"/>
  <c r="AR509" i="5"/>
  <c r="AQ509" i="5"/>
  <c r="AP509" i="5"/>
  <c r="AO509" i="5"/>
  <c r="AN509" i="5"/>
  <c r="AX508" i="5"/>
  <c r="AW508" i="5"/>
  <c r="AV508" i="5"/>
  <c r="AU508" i="5"/>
  <c r="AT508" i="5"/>
  <c r="AS508" i="5"/>
  <c r="AR508" i="5"/>
  <c r="AQ508" i="5"/>
  <c r="AP508" i="5"/>
  <c r="AO508" i="5"/>
  <c r="AN508" i="5"/>
  <c r="AX507" i="5"/>
  <c r="AW507" i="5"/>
  <c r="AV507" i="5"/>
  <c r="AU507" i="5"/>
  <c r="AT507" i="5"/>
  <c r="AS507" i="5"/>
  <c r="AR507" i="5"/>
  <c r="AQ507" i="5"/>
  <c r="AP507" i="5"/>
  <c r="AO507" i="5"/>
  <c r="AN507" i="5"/>
  <c r="AX506" i="5"/>
  <c r="AW506" i="5"/>
  <c r="AV506" i="5"/>
  <c r="AU506" i="5"/>
  <c r="AT506" i="5"/>
  <c r="AS506" i="5"/>
  <c r="AR506" i="5"/>
  <c r="AQ506" i="5"/>
  <c r="AP506" i="5"/>
  <c r="AO506" i="5"/>
  <c r="AN506" i="5"/>
  <c r="AX505" i="5"/>
  <c r="AW505" i="5"/>
  <c r="AV505" i="5"/>
  <c r="AU505" i="5"/>
  <c r="AT505" i="5"/>
  <c r="AS505" i="5"/>
  <c r="AR505" i="5"/>
  <c r="AQ505" i="5"/>
  <c r="AP505" i="5"/>
  <c r="AO505" i="5"/>
  <c r="AN505" i="5"/>
  <c r="AX504" i="5"/>
  <c r="AW504" i="5"/>
  <c r="AV504" i="5"/>
  <c r="AU504" i="5"/>
  <c r="AT504" i="5"/>
  <c r="AS504" i="5"/>
  <c r="AR504" i="5"/>
  <c r="AQ504" i="5"/>
  <c r="AP504" i="5"/>
  <c r="AO504" i="5"/>
  <c r="AN504" i="5"/>
  <c r="AX503" i="5"/>
  <c r="AW503" i="5"/>
  <c r="AV503" i="5"/>
  <c r="AU503" i="5"/>
  <c r="AT503" i="5"/>
  <c r="AS503" i="5"/>
  <c r="AR503" i="5"/>
  <c r="AQ503" i="5"/>
  <c r="AP503" i="5"/>
  <c r="AO503" i="5"/>
  <c r="AN503" i="5"/>
  <c r="AX502" i="5"/>
  <c r="AW502" i="5"/>
  <c r="AV502" i="5"/>
  <c r="AU502" i="5"/>
  <c r="AT502" i="5"/>
  <c r="AS502" i="5"/>
  <c r="AR502" i="5"/>
  <c r="AQ502" i="5"/>
  <c r="AP502" i="5"/>
  <c r="AO502" i="5"/>
  <c r="AN502" i="5"/>
  <c r="AX501" i="5"/>
  <c r="AW501" i="5"/>
  <c r="AV501" i="5"/>
  <c r="AU501" i="5"/>
  <c r="AT501" i="5"/>
  <c r="AS501" i="5"/>
  <c r="AR501" i="5"/>
  <c r="AQ501" i="5"/>
  <c r="AP501" i="5"/>
  <c r="AO501" i="5"/>
  <c r="AN501" i="5"/>
  <c r="AX500" i="5"/>
  <c r="AW500" i="5"/>
  <c r="AV500" i="5"/>
  <c r="AU500" i="5"/>
  <c r="AT500" i="5"/>
  <c r="AS500" i="5"/>
  <c r="AR500" i="5"/>
  <c r="AQ500" i="5"/>
  <c r="AP500" i="5"/>
  <c r="AO500" i="5"/>
  <c r="AN500" i="5"/>
  <c r="AX499" i="5"/>
  <c r="AW499" i="5"/>
  <c r="AV499" i="5"/>
  <c r="AU499" i="5"/>
  <c r="AT499" i="5"/>
  <c r="AS499" i="5"/>
  <c r="AR499" i="5"/>
  <c r="AQ499" i="5"/>
  <c r="AP499" i="5"/>
  <c r="AO499" i="5"/>
  <c r="AN499" i="5"/>
  <c r="AX498" i="5"/>
  <c r="AW498" i="5"/>
  <c r="AV498" i="5"/>
  <c r="AU498" i="5"/>
  <c r="AT498" i="5"/>
  <c r="AS498" i="5"/>
  <c r="AR498" i="5"/>
  <c r="AQ498" i="5"/>
  <c r="AP498" i="5"/>
  <c r="AO498" i="5"/>
  <c r="AN498" i="5"/>
  <c r="AX497" i="5"/>
  <c r="AW497" i="5"/>
  <c r="AV497" i="5"/>
  <c r="AU497" i="5"/>
  <c r="AT497" i="5"/>
  <c r="AS497" i="5"/>
  <c r="AR497" i="5"/>
  <c r="AQ497" i="5"/>
  <c r="AP497" i="5"/>
  <c r="AO497" i="5"/>
  <c r="AN497" i="5"/>
  <c r="AX496" i="5"/>
  <c r="AW496" i="5"/>
  <c r="AV496" i="5"/>
  <c r="AU496" i="5"/>
  <c r="AT496" i="5"/>
  <c r="AS496" i="5"/>
  <c r="AR496" i="5"/>
  <c r="AQ496" i="5"/>
  <c r="AP496" i="5"/>
  <c r="AO496" i="5"/>
  <c r="AN496" i="5"/>
  <c r="AX495" i="5"/>
  <c r="AW495" i="5"/>
  <c r="AV495" i="5"/>
  <c r="AU495" i="5"/>
  <c r="AT495" i="5"/>
  <c r="AS495" i="5"/>
  <c r="AR495" i="5"/>
  <c r="AQ495" i="5"/>
  <c r="AP495" i="5"/>
  <c r="AO495" i="5"/>
  <c r="AN495" i="5"/>
  <c r="AX494" i="5"/>
  <c r="AW494" i="5"/>
  <c r="AV494" i="5"/>
  <c r="AU494" i="5"/>
  <c r="AT494" i="5"/>
  <c r="AS494" i="5"/>
  <c r="AR494" i="5"/>
  <c r="AQ494" i="5"/>
  <c r="AP494" i="5"/>
  <c r="AO494" i="5"/>
  <c r="AN494" i="5"/>
  <c r="AX493" i="5"/>
  <c r="AW493" i="5"/>
  <c r="AV493" i="5"/>
  <c r="AU493" i="5"/>
  <c r="AT493" i="5"/>
  <c r="AS493" i="5"/>
  <c r="AR493" i="5"/>
  <c r="AQ493" i="5"/>
  <c r="AP493" i="5"/>
  <c r="AO493" i="5"/>
  <c r="AN493" i="5"/>
  <c r="AX492" i="5"/>
  <c r="AW492" i="5"/>
  <c r="AV492" i="5"/>
  <c r="AU492" i="5"/>
  <c r="AT492" i="5"/>
  <c r="AS492" i="5"/>
  <c r="AR492" i="5"/>
  <c r="AQ492" i="5"/>
  <c r="AP492" i="5"/>
  <c r="AO492" i="5"/>
  <c r="AN492" i="5"/>
  <c r="AX491" i="5"/>
  <c r="AW491" i="5"/>
  <c r="AV491" i="5"/>
  <c r="AU491" i="5"/>
  <c r="AT491" i="5"/>
  <c r="AS491" i="5"/>
  <c r="AR491" i="5"/>
  <c r="AQ491" i="5"/>
  <c r="AP491" i="5"/>
  <c r="AO491" i="5"/>
  <c r="AN491" i="5"/>
  <c r="AX490" i="5"/>
  <c r="AW490" i="5"/>
  <c r="AV490" i="5"/>
  <c r="AU490" i="5"/>
  <c r="AT490" i="5"/>
  <c r="AS490" i="5"/>
  <c r="AR490" i="5"/>
  <c r="AQ490" i="5"/>
  <c r="AP490" i="5"/>
  <c r="AO490" i="5"/>
  <c r="AN490" i="5"/>
  <c r="AX489" i="5"/>
  <c r="AW489" i="5"/>
  <c r="AV489" i="5"/>
  <c r="AU489" i="5"/>
  <c r="AT489" i="5"/>
  <c r="AS489" i="5"/>
  <c r="AR489" i="5"/>
  <c r="AQ489" i="5"/>
  <c r="AP489" i="5"/>
  <c r="AO489" i="5"/>
  <c r="AN489" i="5"/>
  <c r="AX488" i="5"/>
  <c r="AW488" i="5"/>
  <c r="AV488" i="5"/>
  <c r="AU488" i="5"/>
  <c r="AT488" i="5"/>
  <c r="AS488" i="5"/>
  <c r="AR488" i="5"/>
  <c r="AQ488" i="5"/>
  <c r="AP488" i="5"/>
  <c r="AO488" i="5"/>
  <c r="AN488" i="5"/>
  <c r="AX487" i="5"/>
  <c r="AW487" i="5"/>
  <c r="AV487" i="5"/>
  <c r="AU487" i="5"/>
  <c r="AT487" i="5"/>
  <c r="AS487" i="5"/>
  <c r="AR487" i="5"/>
  <c r="AQ487" i="5"/>
  <c r="AP487" i="5"/>
  <c r="AO487" i="5"/>
  <c r="AN487" i="5"/>
  <c r="AX486" i="5"/>
  <c r="AW486" i="5"/>
  <c r="AV486" i="5"/>
  <c r="AU486" i="5"/>
  <c r="AT486" i="5"/>
  <c r="AS486" i="5"/>
  <c r="AR486" i="5"/>
  <c r="AQ486" i="5"/>
  <c r="AP486" i="5"/>
  <c r="AO486" i="5"/>
  <c r="AN486" i="5"/>
  <c r="AX485" i="5"/>
  <c r="AW485" i="5"/>
  <c r="AV485" i="5"/>
  <c r="AU485" i="5"/>
  <c r="AT485" i="5"/>
  <c r="AS485" i="5"/>
  <c r="AR485" i="5"/>
  <c r="AQ485" i="5"/>
  <c r="AP485" i="5"/>
  <c r="AO485" i="5"/>
  <c r="AN485" i="5"/>
  <c r="AX484" i="5"/>
  <c r="AW484" i="5"/>
  <c r="AV484" i="5"/>
  <c r="AU484" i="5"/>
  <c r="AT484" i="5"/>
  <c r="AS484" i="5"/>
  <c r="AR484" i="5"/>
  <c r="AQ484" i="5"/>
  <c r="AP484" i="5"/>
  <c r="AO484" i="5"/>
  <c r="AN484" i="5"/>
  <c r="AX483" i="5"/>
  <c r="AW483" i="5"/>
  <c r="AV483" i="5"/>
  <c r="AU483" i="5"/>
  <c r="AT483" i="5"/>
  <c r="AS483" i="5"/>
  <c r="AR483" i="5"/>
  <c r="AQ483" i="5"/>
  <c r="AP483" i="5"/>
  <c r="AO483" i="5"/>
  <c r="AN483" i="5"/>
  <c r="AX482" i="5"/>
  <c r="AW482" i="5"/>
  <c r="AV482" i="5"/>
  <c r="AU482" i="5"/>
  <c r="AT482" i="5"/>
  <c r="AS482" i="5"/>
  <c r="AR482" i="5"/>
  <c r="AQ482" i="5"/>
  <c r="AP482" i="5"/>
  <c r="AO482" i="5"/>
  <c r="AN482" i="5"/>
  <c r="AX481" i="5"/>
  <c r="AW481" i="5"/>
  <c r="AV481" i="5"/>
  <c r="AU481" i="5"/>
  <c r="AT481" i="5"/>
  <c r="AS481" i="5"/>
  <c r="AR481" i="5"/>
  <c r="AQ481" i="5"/>
  <c r="AP481" i="5"/>
  <c r="AO481" i="5"/>
  <c r="AN481" i="5"/>
  <c r="AX480" i="5"/>
  <c r="AW480" i="5"/>
  <c r="AV480" i="5"/>
  <c r="AU480" i="5"/>
  <c r="AT480" i="5"/>
  <c r="AS480" i="5"/>
  <c r="AR480" i="5"/>
  <c r="AQ480" i="5"/>
  <c r="AP480" i="5"/>
  <c r="AO480" i="5"/>
  <c r="AN480" i="5"/>
  <c r="AX479" i="5"/>
  <c r="AW479" i="5"/>
  <c r="AV479" i="5"/>
  <c r="AU479" i="5"/>
  <c r="AT479" i="5"/>
  <c r="AS479" i="5"/>
  <c r="AR479" i="5"/>
  <c r="AQ479" i="5"/>
  <c r="AP479" i="5"/>
  <c r="AO479" i="5"/>
  <c r="AN479" i="5"/>
  <c r="AX478" i="5"/>
  <c r="AW478" i="5"/>
  <c r="AV478" i="5"/>
  <c r="AU478" i="5"/>
  <c r="AT478" i="5"/>
  <c r="AS478" i="5"/>
  <c r="AR478" i="5"/>
  <c r="AQ478" i="5"/>
  <c r="AP478" i="5"/>
  <c r="AO478" i="5"/>
  <c r="AN478" i="5"/>
  <c r="AX477" i="5"/>
  <c r="AW477" i="5"/>
  <c r="AV477" i="5"/>
  <c r="AU477" i="5"/>
  <c r="AT477" i="5"/>
  <c r="AS477" i="5"/>
  <c r="AR477" i="5"/>
  <c r="AQ477" i="5"/>
  <c r="AP477" i="5"/>
  <c r="AO477" i="5"/>
  <c r="AN477" i="5"/>
  <c r="AX476" i="5"/>
  <c r="AW476" i="5"/>
  <c r="AV476" i="5"/>
  <c r="AU476" i="5"/>
  <c r="AT476" i="5"/>
  <c r="AS476" i="5"/>
  <c r="AR476" i="5"/>
  <c r="AQ476" i="5"/>
  <c r="AP476" i="5"/>
  <c r="AO476" i="5"/>
  <c r="AN476" i="5"/>
  <c r="AX475" i="5"/>
  <c r="AW475" i="5"/>
  <c r="AV475" i="5"/>
  <c r="AU475" i="5"/>
  <c r="AT475" i="5"/>
  <c r="AS475" i="5"/>
  <c r="AR475" i="5"/>
  <c r="AQ475" i="5"/>
  <c r="AP475" i="5"/>
  <c r="AO475" i="5"/>
  <c r="AN475" i="5"/>
  <c r="AX474" i="5"/>
  <c r="AW474" i="5"/>
  <c r="AV474" i="5"/>
  <c r="AU474" i="5"/>
  <c r="AT474" i="5"/>
  <c r="AS474" i="5"/>
  <c r="AR474" i="5"/>
  <c r="AQ474" i="5"/>
  <c r="AP474" i="5"/>
  <c r="AO474" i="5"/>
  <c r="AN474" i="5"/>
  <c r="AX473" i="5"/>
  <c r="AW473" i="5"/>
  <c r="AV473" i="5"/>
  <c r="AU473" i="5"/>
  <c r="AT473" i="5"/>
  <c r="AS473" i="5"/>
  <c r="AR473" i="5"/>
  <c r="AQ473" i="5"/>
  <c r="AP473" i="5"/>
  <c r="AO473" i="5"/>
  <c r="AN473" i="5"/>
  <c r="AX472" i="5"/>
  <c r="AW472" i="5"/>
  <c r="AV472" i="5"/>
  <c r="AU472" i="5"/>
  <c r="AT472" i="5"/>
  <c r="AS472" i="5"/>
  <c r="AR472" i="5"/>
  <c r="AQ472" i="5"/>
  <c r="AP472" i="5"/>
  <c r="AO472" i="5"/>
  <c r="AN472" i="5"/>
  <c r="AX471" i="5"/>
  <c r="AW471" i="5"/>
  <c r="AV471" i="5"/>
  <c r="AU471" i="5"/>
  <c r="AT471" i="5"/>
  <c r="AS471" i="5"/>
  <c r="AR471" i="5"/>
  <c r="AQ471" i="5"/>
  <c r="AP471" i="5"/>
  <c r="AO471" i="5"/>
  <c r="AN471" i="5"/>
  <c r="AX470" i="5"/>
  <c r="AW470" i="5"/>
  <c r="AV470" i="5"/>
  <c r="AU470" i="5"/>
  <c r="AT470" i="5"/>
  <c r="AS470" i="5"/>
  <c r="AR470" i="5"/>
  <c r="AQ470" i="5"/>
  <c r="AP470" i="5"/>
  <c r="AO470" i="5"/>
  <c r="AN470" i="5"/>
  <c r="AX469" i="5"/>
  <c r="AW469" i="5"/>
  <c r="AV469" i="5"/>
  <c r="AU469" i="5"/>
  <c r="AT469" i="5"/>
  <c r="AS469" i="5"/>
  <c r="AR469" i="5"/>
  <c r="AQ469" i="5"/>
  <c r="AP469" i="5"/>
  <c r="AO469" i="5"/>
  <c r="AN469" i="5"/>
  <c r="AX468" i="5"/>
  <c r="AW468" i="5"/>
  <c r="AV468" i="5"/>
  <c r="AU468" i="5"/>
  <c r="AT468" i="5"/>
  <c r="AS468" i="5"/>
  <c r="AR468" i="5"/>
  <c r="AQ468" i="5"/>
  <c r="AP468" i="5"/>
  <c r="AO468" i="5"/>
  <c r="AN468" i="5"/>
  <c r="AX467" i="5"/>
  <c r="AW467" i="5"/>
  <c r="AV467" i="5"/>
  <c r="AU467" i="5"/>
  <c r="AT467" i="5"/>
  <c r="AS467" i="5"/>
  <c r="AR467" i="5"/>
  <c r="AQ467" i="5"/>
  <c r="AP467" i="5"/>
  <c r="AO467" i="5"/>
  <c r="AN467" i="5"/>
  <c r="AX466" i="5"/>
  <c r="AW466" i="5"/>
  <c r="AV466" i="5"/>
  <c r="AU466" i="5"/>
  <c r="AT466" i="5"/>
  <c r="AS466" i="5"/>
  <c r="AR466" i="5"/>
  <c r="AQ466" i="5"/>
  <c r="AP466" i="5"/>
  <c r="AO466" i="5"/>
  <c r="AN466" i="5"/>
  <c r="AX465" i="5"/>
  <c r="AW465" i="5"/>
  <c r="AV465" i="5"/>
  <c r="AU465" i="5"/>
  <c r="AT465" i="5"/>
  <c r="AS465" i="5"/>
  <c r="AR465" i="5"/>
  <c r="AQ465" i="5"/>
  <c r="AP465" i="5"/>
  <c r="AO465" i="5"/>
  <c r="AN465" i="5"/>
  <c r="AX464" i="5"/>
  <c r="AW464" i="5"/>
  <c r="AV464" i="5"/>
  <c r="AU464" i="5"/>
  <c r="AT464" i="5"/>
  <c r="AS464" i="5"/>
  <c r="AR464" i="5"/>
  <c r="AQ464" i="5"/>
  <c r="AP464" i="5"/>
  <c r="AO464" i="5"/>
  <c r="AN464" i="5"/>
  <c r="AX463" i="5"/>
  <c r="AW463" i="5"/>
  <c r="AV463" i="5"/>
  <c r="AU463" i="5"/>
  <c r="AT463" i="5"/>
  <c r="AS463" i="5"/>
  <c r="AR463" i="5"/>
  <c r="AQ463" i="5"/>
  <c r="AP463" i="5"/>
  <c r="AO463" i="5"/>
  <c r="AN463" i="5"/>
  <c r="AX462" i="5"/>
  <c r="AW462" i="5"/>
  <c r="AV462" i="5"/>
  <c r="AU462" i="5"/>
  <c r="AT462" i="5"/>
  <c r="AS462" i="5"/>
  <c r="AR462" i="5"/>
  <c r="AQ462" i="5"/>
  <c r="AP462" i="5"/>
  <c r="AO462" i="5"/>
  <c r="AN462" i="5"/>
  <c r="AX461" i="5"/>
  <c r="AW461" i="5"/>
  <c r="AV461" i="5"/>
  <c r="AU461" i="5"/>
  <c r="AT461" i="5"/>
  <c r="AS461" i="5"/>
  <c r="AR461" i="5"/>
  <c r="AQ461" i="5"/>
  <c r="AP461" i="5"/>
  <c r="AO461" i="5"/>
  <c r="AN461" i="5"/>
  <c r="AX460" i="5"/>
  <c r="AW460" i="5"/>
  <c r="AV460" i="5"/>
  <c r="AU460" i="5"/>
  <c r="AT460" i="5"/>
  <c r="AS460" i="5"/>
  <c r="AR460" i="5"/>
  <c r="AQ460" i="5"/>
  <c r="AP460" i="5"/>
  <c r="AO460" i="5"/>
  <c r="AN460" i="5"/>
  <c r="AX459" i="5"/>
  <c r="AW459" i="5"/>
  <c r="AV459" i="5"/>
  <c r="AU459" i="5"/>
  <c r="AT459" i="5"/>
  <c r="AS459" i="5"/>
  <c r="AR459" i="5"/>
  <c r="AQ459" i="5"/>
  <c r="AP459" i="5"/>
  <c r="AO459" i="5"/>
  <c r="AN459" i="5"/>
  <c r="AX458" i="5"/>
  <c r="AW458" i="5"/>
  <c r="AV458" i="5"/>
  <c r="AU458" i="5"/>
  <c r="AT458" i="5"/>
  <c r="AS458" i="5"/>
  <c r="AR458" i="5"/>
  <c r="AQ458" i="5"/>
  <c r="AP458" i="5"/>
  <c r="AO458" i="5"/>
  <c r="AN458" i="5"/>
  <c r="AX457" i="5"/>
  <c r="AW457" i="5"/>
  <c r="AV457" i="5"/>
  <c r="AU457" i="5"/>
  <c r="AT457" i="5"/>
  <c r="AS457" i="5"/>
  <c r="AR457" i="5"/>
  <c r="AQ457" i="5"/>
  <c r="AP457" i="5"/>
  <c r="AO457" i="5"/>
  <c r="AN457" i="5"/>
  <c r="AX456" i="5"/>
  <c r="AW456" i="5"/>
  <c r="AV456" i="5"/>
  <c r="AU456" i="5"/>
  <c r="AT456" i="5"/>
  <c r="AS456" i="5"/>
  <c r="AR456" i="5"/>
  <c r="AQ456" i="5"/>
  <c r="AP456" i="5"/>
  <c r="AO456" i="5"/>
  <c r="AN456" i="5"/>
  <c r="AX455" i="5"/>
  <c r="AW455" i="5"/>
  <c r="AV455" i="5"/>
  <c r="AU455" i="5"/>
  <c r="AT455" i="5"/>
  <c r="AS455" i="5"/>
  <c r="AR455" i="5"/>
  <c r="AQ455" i="5"/>
  <c r="AP455" i="5"/>
  <c r="AO455" i="5"/>
  <c r="AN455" i="5"/>
  <c r="AX454" i="5"/>
  <c r="AW454" i="5"/>
  <c r="AV454" i="5"/>
  <c r="AU454" i="5"/>
  <c r="AT454" i="5"/>
  <c r="AS454" i="5"/>
  <c r="AR454" i="5"/>
  <c r="AQ454" i="5"/>
  <c r="AP454" i="5"/>
  <c r="AO454" i="5"/>
  <c r="AN454" i="5"/>
  <c r="AX453" i="5"/>
  <c r="AW453" i="5"/>
  <c r="AV453" i="5"/>
  <c r="AU453" i="5"/>
  <c r="AT453" i="5"/>
  <c r="AS453" i="5"/>
  <c r="AR453" i="5"/>
  <c r="AQ453" i="5"/>
  <c r="AP453" i="5"/>
  <c r="AO453" i="5"/>
  <c r="AN453" i="5"/>
  <c r="AX452" i="5"/>
  <c r="AW452" i="5"/>
  <c r="AV452" i="5"/>
  <c r="AU452" i="5"/>
  <c r="AT452" i="5"/>
  <c r="AS452" i="5"/>
  <c r="AR452" i="5"/>
  <c r="AQ452" i="5"/>
  <c r="AP452" i="5"/>
  <c r="AO452" i="5"/>
  <c r="AN452" i="5"/>
  <c r="AX451" i="5"/>
  <c r="AW451" i="5"/>
  <c r="AV451" i="5"/>
  <c r="AU451" i="5"/>
  <c r="AT451" i="5"/>
  <c r="AS451" i="5"/>
  <c r="AR451" i="5"/>
  <c r="AQ451" i="5"/>
  <c r="AP451" i="5"/>
  <c r="AO451" i="5"/>
  <c r="AN451" i="5"/>
  <c r="AX450" i="5"/>
  <c r="AW450" i="5"/>
  <c r="AV450" i="5"/>
  <c r="AU450" i="5"/>
  <c r="AT450" i="5"/>
  <c r="AS450" i="5"/>
  <c r="AR450" i="5"/>
  <c r="AQ450" i="5"/>
  <c r="AP450" i="5"/>
  <c r="AO450" i="5"/>
  <c r="AN450" i="5"/>
  <c r="AX449" i="5"/>
  <c r="AW449" i="5"/>
  <c r="AV449" i="5"/>
  <c r="AU449" i="5"/>
  <c r="AT449" i="5"/>
  <c r="AS449" i="5"/>
  <c r="AR449" i="5"/>
  <c r="AQ449" i="5"/>
  <c r="AP449" i="5"/>
  <c r="AO449" i="5"/>
  <c r="AN449" i="5"/>
  <c r="AX448" i="5"/>
  <c r="AW448" i="5"/>
  <c r="AV448" i="5"/>
  <c r="AU448" i="5"/>
  <c r="AT448" i="5"/>
  <c r="AS448" i="5"/>
  <c r="AR448" i="5"/>
  <c r="AQ448" i="5"/>
  <c r="AP448" i="5"/>
  <c r="AO448" i="5"/>
  <c r="AN448" i="5"/>
  <c r="AX447" i="5"/>
  <c r="AW447" i="5"/>
  <c r="AV447" i="5"/>
  <c r="AU447" i="5"/>
  <c r="AT447" i="5"/>
  <c r="AS447" i="5"/>
  <c r="AR447" i="5"/>
  <c r="AQ447" i="5"/>
  <c r="AP447" i="5"/>
  <c r="AO447" i="5"/>
  <c r="AN447" i="5"/>
  <c r="AX446" i="5"/>
  <c r="AW446" i="5"/>
  <c r="AV446" i="5"/>
  <c r="AU446" i="5"/>
  <c r="AT446" i="5"/>
  <c r="AS446" i="5"/>
  <c r="AR446" i="5"/>
  <c r="AQ446" i="5"/>
  <c r="AP446" i="5"/>
  <c r="AO446" i="5"/>
  <c r="AN446" i="5"/>
  <c r="AX445" i="5"/>
  <c r="AW445" i="5"/>
  <c r="AV445" i="5"/>
  <c r="AU445" i="5"/>
  <c r="AT445" i="5"/>
  <c r="AS445" i="5"/>
  <c r="AR445" i="5"/>
  <c r="AQ445" i="5"/>
  <c r="AP445" i="5"/>
  <c r="AO445" i="5"/>
  <c r="AN445" i="5"/>
  <c r="AX444" i="5"/>
  <c r="AW444" i="5"/>
  <c r="AV444" i="5"/>
  <c r="AU444" i="5"/>
  <c r="AT444" i="5"/>
  <c r="AS444" i="5"/>
  <c r="AR444" i="5"/>
  <c r="AQ444" i="5"/>
  <c r="AP444" i="5"/>
  <c r="AO444" i="5"/>
  <c r="AN444" i="5"/>
  <c r="AX443" i="5"/>
  <c r="AW443" i="5"/>
  <c r="AV443" i="5"/>
  <c r="AU443" i="5"/>
  <c r="AT443" i="5"/>
  <c r="AS443" i="5"/>
  <c r="AR443" i="5"/>
  <c r="AQ443" i="5"/>
  <c r="AP443" i="5"/>
  <c r="AO443" i="5"/>
  <c r="AN443" i="5"/>
  <c r="AX442" i="5"/>
  <c r="AW442" i="5"/>
  <c r="AV442" i="5"/>
  <c r="AU442" i="5"/>
  <c r="AT442" i="5"/>
  <c r="AS442" i="5"/>
  <c r="AR442" i="5"/>
  <c r="AQ442" i="5"/>
  <c r="AP442" i="5"/>
  <c r="AO442" i="5"/>
  <c r="AN442" i="5"/>
  <c r="AX441" i="5"/>
  <c r="AW441" i="5"/>
  <c r="AV441" i="5"/>
  <c r="AU441" i="5"/>
  <c r="AT441" i="5"/>
  <c r="AS441" i="5"/>
  <c r="AR441" i="5"/>
  <c r="AQ441" i="5"/>
  <c r="AP441" i="5"/>
  <c r="AO441" i="5"/>
  <c r="AN441" i="5"/>
  <c r="AX440" i="5"/>
  <c r="AW440" i="5"/>
  <c r="AV440" i="5"/>
  <c r="AU440" i="5"/>
  <c r="AT440" i="5"/>
  <c r="AS440" i="5"/>
  <c r="AR440" i="5"/>
  <c r="AQ440" i="5"/>
  <c r="AP440" i="5"/>
  <c r="AO440" i="5"/>
  <c r="AN440" i="5"/>
  <c r="AX439" i="5"/>
  <c r="AW439" i="5"/>
  <c r="AV439" i="5"/>
  <c r="AU439" i="5"/>
  <c r="AT439" i="5"/>
  <c r="AS439" i="5"/>
  <c r="AR439" i="5"/>
  <c r="AQ439" i="5"/>
  <c r="AP439" i="5"/>
  <c r="AO439" i="5"/>
  <c r="AN439" i="5"/>
  <c r="AX438" i="5"/>
  <c r="AW438" i="5"/>
  <c r="AV438" i="5"/>
  <c r="AU438" i="5"/>
  <c r="AT438" i="5"/>
  <c r="AS438" i="5"/>
  <c r="AR438" i="5"/>
  <c r="AQ438" i="5"/>
  <c r="AP438" i="5"/>
  <c r="AO438" i="5"/>
  <c r="AN438" i="5"/>
  <c r="AX437" i="5"/>
  <c r="AW437" i="5"/>
  <c r="AV437" i="5"/>
  <c r="AU437" i="5"/>
  <c r="AT437" i="5"/>
  <c r="AS437" i="5"/>
  <c r="AR437" i="5"/>
  <c r="AQ437" i="5"/>
  <c r="AP437" i="5"/>
  <c r="AO437" i="5"/>
  <c r="AN437" i="5"/>
  <c r="AX436" i="5"/>
  <c r="AW436" i="5"/>
  <c r="AV436" i="5"/>
  <c r="AU436" i="5"/>
  <c r="AT436" i="5"/>
  <c r="AS436" i="5"/>
  <c r="AR436" i="5"/>
  <c r="AQ436" i="5"/>
  <c r="AP436" i="5"/>
  <c r="AO436" i="5"/>
  <c r="AN436" i="5"/>
  <c r="AX435" i="5"/>
  <c r="AW435" i="5"/>
  <c r="AV435" i="5"/>
  <c r="AU435" i="5"/>
  <c r="AT435" i="5"/>
  <c r="AS435" i="5"/>
  <c r="AR435" i="5"/>
  <c r="AQ435" i="5"/>
  <c r="AP435" i="5"/>
  <c r="AO435" i="5"/>
  <c r="AN435" i="5"/>
  <c r="AX434" i="5"/>
  <c r="AW434" i="5"/>
  <c r="AV434" i="5"/>
  <c r="AU434" i="5"/>
  <c r="AT434" i="5"/>
  <c r="AS434" i="5"/>
  <c r="AR434" i="5"/>
  <c r="AQ434" i="5"/>
  <c r="AP434" i="5"/>
  <c r="AO434" i="5"/>
  <c r="AN434" i="5"/>
  <c r="AX433" i="5"/>
  <c r="AW433" i="5"/>
  <c r="AV433" i="5"/>
  <c r="AU433" i="5"/>
  <c r="AT433" i="5"/>
  <c r="AS433" i="5"/>
  <c r="AR433" i="5"/>
  <c r="AQ433" i="5"/>
  <c r="AP433" i="5"/>
  <c r="AO433" i="5"/>
  <c r="AN433" i="5"/>
  <c r="AX432" i="5"/>
  <c r="AW432" i="5"/>
  <c r="AV432" i="5"/>
  <c r="AU432" i="5"/>
  <c r="AT432" i="5"/>
  <c r="AS432" i="5"/>
  <c r="AR432" i="5"/>
  <c r="AQ432" i="5"/>
  <c r="AP432" i="5"/>
  <c r="AO432" i="5"/>
  <c r="AN432" i="5"/>
  <c r="AX431" i="5"/>
  <c r="AW431" i="5"/>
  <c r="AV431" i="5"/>
  <c r="AU431" i="5"/>
  <c r="AT431" i="5"/>
  <c r="AS431" i="5"/>
  <c r="AR431" i="5"/>
  <c r="AQ431" i="5"/>
  <c r="AP431" i="5"/>
  <c r="AO431" i="5"/>
  <c r="AN431" i="5"/>
  <c r="AX430" i="5"/>
  <c r="AW430" i="5"/>
  <c r="AV430" i="5"/>
  <c r="AU430" i="5"/>
  <c r="AT430" i="5"/>
  <c r="AS430" i="5"/>
  <c r="AR430" i="5"/>
  <c r="AQ430" i="5"/>
  <c r="AP430" i="5"/>
  <c r="AO430" i="5"/>
  <c r="AN430" i="5"/>
  <c r="AX429" i="5"/>
  <c r="AW429" i="5"/>
  <c r="AV429" i="5"/>
  <c r="AU429" i="5"/>
  <c r="AT429" i="5"/>
  <c r="AS429" i="5"/>
  <c r="AR429" i="5"/>
  <c r="AQ429" i="5"/>
  <c r="AP429" i="5"/>
  <c r="AO429" i="5"/>
  <c r="AN429" i="5"/>
  <c r="AX428" i="5"/>
  <c r="AW428" i="5"/>
  <c r="AV428" i="5"/>
  <c r="AU428" i="5"/>
  <c r="AT428" i="5"/>
  <c r="AS428" i="5"/>
  <c r="AR428" i="5"/>
  <c r="AQ428" i="5"/>
  <c r="AP428" i="5"/>
  <c r="AO428" i="5"/>
  <c r="AN428" i="5"/>
  <c r="AX427" i="5"/>
  <c r="AW427" i="5"/>
  <c r="AV427" i="5"/>
  <c r="AU427" i="5"/>
  <c r="AT427" i="5"/>
  <c r="AS427" i="5"/>
  <c r="AR427" i="5"/>
  <c r="AQ427" i="5"/>
  <c r="AP427" i="5"/>
  <c r="AO427" i="5"/>
  <c r="AN427" i="5"/>
  <c r="AX426" i="5"/>
  <c r="AW426" i="5"/>
  <c r="AV426" i="5"/>
  <c r="AU426" i="5"/>
  <c r="AT426" i="5"/>
  <c r="AS426" i="5"/>
  <c r="AR426" i="5"/>
  <c r="AQ426" i="5"/>
  <c r="AP426" i="5"/>
  <c r="AO426" i="5"/>
  <c r="AN426" i="5"/>
  <c r="AX425" i="5"/>
  <c r="AW425" i="5"/>
  <c r="AV425" i="5"/>
  <c r="AU425" i="5"/>
  <c r="AT425" i="5"/>
  <c r="AS425" i="5"/>
  <c r="AR425" i="5"/>
  <c r="AQ425" i="5"/>
  <c r="AP425" i="5"/>
  <c r="AO425" i="5"/>
  <c r="AN425" i="5"/>
  <c r="AX424" i="5"/>
  <c r="AW424" i="5"/>
  <c r="AV424" i="5"/>
  <c r="AU424" i="5"/>
  <c r="AT424" i="5"/>
  <c r="AS424" i="5"/>
  <c r="AR424" i="5"/>
  <c r="AQ424" i="5"/>
  <c r="AP424" i="5"/>
  <c r="AO424" i="5"/>
  <c r="AN424" i="5"/>
  <c r="AX423" i="5"/>
  <c r="AW423" i="5"/>
  <c r="AV423" i="5"/>
  <c r="AU423" i="5"/>
  <c r="AT423" i="5"/>
  <c r="AS423" i="5"/>
  <c r="AR423" i="5"/>
  <c r="AQ423" i="5"/>
  <c r="AP423" i="5"/>
  <c r="AO423" i="5"/>
  <c r="AN423" i="5"/>
  <c r="AX422" i="5"/>
  <c r="AW422" i="5"/>
  <c r="AV422" i="5"/>
  <c r="AU422" i="5"/>
  <c r="AT422" i="5"/>
  <c r="AS422" i="5"/>
  <c r="AR422" i="5"/>
  <c r="AQ422" i="5"/>
  <c r="AP422" i="5"/>
  <c r="AO422" i="5"/>
  <c r="AN422" i="5"/>
  <c r="AX421" i="5"/>
  <c r="AW421" i="5"/>
  <c r="AV421" i="5"/>
  <c r="AU421" i="5"/>
  <c r="AT421" i="5"/>
  <c r="AS421" i="5"/>
  <c r="AR421" i="5"/>
  <c r="AQ421" i="5"/>
  <c r="AP421" i="5"/>
  <c r="AO421" i="5"/>
  <c r="AN421" i="5"/>
  <c r="AX420" i="5"/>
  <c r="AW420" i="5"/>
  <c r="AV420" i="5"/>
  <c r="AU420" i="5"/>
  <c r="AT420" i="5"/>
  <c r="AS420" i="5"/>
  <c r="AR420" i="5"/>
  <c r="AQ420" i="5"/>
  <c r="AP420" i="5"/>
  <c r="AO420" i="5"/>
  <c r="AN420" i="5"/>
  <c r="AX419" i="5"/>
  <c r="AW419" i="5"/>
  <c r="AV419" i="5"/>
  <c r="AU419" i="5"/>
  <c r="AT419" i="5"/>
  <c r="AS419" i="5"/>
  <c r="AR419" i="5"/>
  <c r="AQ419" i="5"/>
  <c r="AP419" i="5"/>
  <c r="AO419" i="5"/>
  <c r="AN419" i="5"/>
  <c r="AX418" i="5"/>
  <c r="AW418" i="5"/>
  <c r="AV418" i="5"/>
  <c r="AU418" i="5"/>
  <c r="AT418" i="5"/>
  <c r="AS418" i="5"/>
  <c r="AR418" i="5"/>
  <c r="AQ418" i="5"/>
  <c r="AP418" i="5"/>
  <c r="AO418" i="5"/>
  <c r="AN418" i="5"/>
  <c r="AX417" i="5"/>
  <c r="AW417" i="5"/>
  <c r="AV417" i="5"/>
  <c r="AU417" i="5"/>
  <c r="AT417" i="5"/>
  <c r="AS417" i="5"/>
  <c r="AR417" i="5"/>
  <c r="AQ417" i="5"/>
  <c r="AP417" i="5"/>
  <c r="AO417" i="5"/>
  <c r="AN417" i="5"/>
  <c r="AX416" i="5"/>
  <c r="AW416" i="5"/>
  <c r="AV416" i="5"/>
  <c r="AU416" i="5"/>
  <c r="AT416" i="5"/>
  <c r="AS416" i="5"/>
  <c r="AR416" i="5"/>
  <c r="AQ416" i="5"/>
  <c r="AP416" i="5"/>
  <c r="AO416" i="5"/>
  <c r="AN416" i="5"/>
  <c r="AX415" i="5"/>
  <c r="AW415" i="5"/>
  <c r="AV415" i="5"/>
  <c r="AU415" i="5"/>
  <c r="AT415" i="5"/>
  <c r="AS415" i="5"/>
  <c r="AR415" i="5"/>
  <c r="AQ415" i="5"/>
  <c r="AP415" i="5"/>
  <c r="AO415" i="5"/>
  <c r="AN415" i="5"/>
  <c r="AX414" i="5"/>
  <c r="AW414" i="5"/>
  <c r="AV414" i="5"/>
  <c r="AU414" i="5"/>
  <c r="AT414" i="5"/>
  <c r="AS414" i="5"/>
  <c r="AR414" i="5"/>
  <c r="AQ414" i="5"/>
  <c r="AP414" i="5"/>
  <c r="AO414" i="5"/>
  <c r="AN414" i="5"/>
  <c r="AX413" i="5"/>
  <c r="AW413" i="5"/>
  <c r="AV413" i="5"/>
  <c r="AU413" i="5"/>
  <c r="AT413" i="5"/>
  <c r="AS413" i="5"/>
  <c r="AR413" i="5"/>
  <c r="AQ413" i="5"/>
  <c r="AP413" i="5"/>
  <c r="AO413" i="5"/>
  <c r="AN413" i="5"/>
  <c r="AX412" i="5"/>
  <c r="AW412" i="5"/>
  <c r="AV412" i="5"/>
  <c r="AU412" i="5"/>
  <c r="AT412" i="5"/>
  <c r="AS412" i="5"/>
  <c r="AR412" i="5"/>
  <c r="AQ412" i="5"/>
  <c r="AP412" i="5"/>
  <c r="AO412" i="5"/>
  <c r="AN412" i="5"/>
  <c r="AX411" i="5"/>
  <c r="AW411" i="5"/>
  <c r="AV411" i="5"/>
  <c r="AU411" i="5"/>
  <c r="AT411" i="5"/>
  <c r="AS411" i="5"/>
  <c r="AR411" i="5"/>
  <c r="AQ411" i="5"/>
  <c r="AP411" i="5"/>
  <c r="AO411" i="5"/>
  <c r="AN411" i="5"/>
  <c r="AX410" i="5"/>
  <c r="AW410" i="5"/>
  <c r="AV410" i="5"/>
  <c r="AU410" i="5"/>
  <c r="AT410" i="5"/>
  <c r="AS410" i="5"/>
  <c r="AR410" i="5"/>
  <c r="AQ410" i="5"/>
  <c r="AP410" i="5"/>
  <c r="AO410" i="5"/>
  <c r="AN410" i="5"/>
  <c r="AX409" i="5"/>
  <c r="AW409" i="5"/>
  <c r="AV409" i="5"/>
  <c r="AU409" i="5"/>
  <c r="AT409" i="5"/>
  <c r="AS409" i="5"/>
  <c r="AR409" i="5"/>
  <c r="AQ409" i="5"/>
  <c r="AP409" i="5"/>
  <c r="AO409" i="5"/>
  <c r="AN409" i="5"/>
  <c r="AX408" i="5"/>
  <c r="AW408" i="5"/>
  <c r="AV408" i="5"/>
  <c r="AU408" i="5"/>
  <c r="AT408" i="5"/>
  <c r="AS408" i="5"/>
  <c r="AR408" i="5"/>
  <c r="AQ408" i="5"/>
  <c r="AP408" i="5"/>
  <c r="AO408" i="5"/>
  <c r="AN408" i="5"/>
  <c r="AX407" i="5"/>
  <c r="AW407" i="5"/>
  <c r="AV407" i="5"/>
  <c r="AU407" i="5"/>
  <c r="AT407" i="5"/>
  <c r="AS407" i="5"/>
  <c r="AR407" i="5"/>
  <c r="AQ407" i="5"/>
  <c r="AP407" i="5"/>
  <c r="AO407" i="5"/>
  <c r="AN407" i="5"/>
  <c r="AX406" i="5"/>
  <c r="AW406" i="5"/>
  <c r="AV406" i="5"/>
  <c r="AU406" i="5"/>
  <c r="AT406" i="5"/>
  <c r="AS406" i="5"/>
  <c r="AR406" i="5"/>
  <c r="AQ406" i="5"/>
  <c r="AP406" i="5"/>
  <c r="AO406" i="5"/>
  <c r="AN406" i="5"/>
  <c r="AX405" i="5"/>
  <c r="AW405" i="5"/>
  <c r="AV405" i="5"/>
  <c r="AU405" i="5"/>
  <c r="AT405" i="5"/>
  <c r="AS405" i="5"/>
  <c r="AR405" i="5"/>
  <c r="AQ405" i="5"/>
  <c r="AP405" i="5"/>
  <c r="AO405" i="5"/>
  <c r="AN405" i="5"/>
  <c r="AX404" i="5"/>
  <c r="AW404" i="5"/>
  <c r="AV404" i="5"/>
  <c r="AU404" i="5"/>
  <c r="AT404" i="5"/>
  <c r="AS404" i="5"/>
  <c r="AR404" i="5"/>
  <c r="AQ404" i="5"/>
  <c r="AP404" i="5"/>
  <c r="AO404" i="5"/>
  <c r="AN404" i="5"/>
  <c r="AX403" i="5"/>
  <c r="AW403" i="5"/>
  <c r="AV403" i="5"/>
  <c r="AU403" i="5"/>
  <c r="AT403" i="5"/>
  <c r="AS403" i="5"/>
  <c r="AR403" i="5"/>
  <c r="AQ403" i="5"/>
  <c r="AP403" i="5"/>
  <c r="AO403" i="5"/>
  <c r="AN403" i="5"/>
  <c r="AX402" i="5"/>
  <c r="AW402" i="5"/>
  <c r="AV402" i="5"/>
  <c r="AU402" i="5"/>
  <c r="AT402" i="5"/>
  <c r="AS402" i="5"/>
  <c r="AR402" i="5"/>
  <c r="AQ402" i="5"/>
  <c r="AP402" i="5"/>
  <c r="AO402" i="5"/>
  <c r="AN402" i="5"/>
  <c r="AX401" i="5"/>
  <c r="AW401" i="5"/>
  <c r="AV401" i="5"/>
  <c r="AU401" i="5"/>
  <c r="AT401" i="5"/>
  <c r="AS401" i="5"/>
  <c r="AR401" i="5"/>
  <c r="AQ401" i="5"/>
  <c r="AP401" i="5"/>
  <c r="AO401" i="5"/>
  <c r="AN401" i="5"/>
  <c r="AX400" i="5"/>
  <c r="AW400" i="5"/>
  <c r="AV400" i="5"/>
  <c r="AU400" i="5"/>
  <c r="AT400" i="5"/>
  <c r="AS400" i="5"/>
  <c r="AR400" i="5"/>
  <c r="AQ400" i="5"/>
  <c r="AP400" i="5"/>
  <c r="AO400" i="5"/>
  <c r="AN400" i="5"/>
  <c r="AX399" i="5"/>
  <c r="AW399" i="5"/>
  <c r="AV399" i="5"/>
  <c r="AU399" i="5"/>
  <c r="AT399" i="5"/>
  <c r="AS399" i="5"/>
  <c r="AR399" i="5"/>
  <c r="AQ399" i="5"/>
  <c r="AP399" i="5"/>
  <c r="AO399" i="5"/>
  <c r="AN399" i="5"/>
  <c r="AX398" i="5"/>
  <c r="AW398" i="5"/>
  <c r="AV398" i="5"/>
  <c r="AU398" i="5"/>
  <c r="AT398" i="5"/>
  <c r="AS398" i="5"/>
  <c r="AR398" i="5"/>
  <c r="AQ398" i="5"/>
  <c r="AP398" i="5"/>
  <c r="AO398" i="5"/>
  <c r="AN398" i="5"/>
  <c r="AX397" i="5"/>
  <c r="AW397" i="5"/>
  <c r="AV397" i="5"/>
  <c r="AU397" i="5"/>
  <c r="AT397" i="5"/>
  <c r="AS397" i="5"/>
  <c r="AR397" i="5"/>
  <c r="AQ397" i="5"/>
  <c r="AP397" i="5"/>
  <c r="AO397" i="5"/>
  <c r="AN397" i="5"/>
  <c r="AX396" i="5"/>
  <c r="AW396" i="5"/>
  <c r="AV396" i="5"/>
  <c r="AU396" i="5"/>
  <c r="AT396" i="5"/>
  <c r="AS396" i="5"/>
  <c r="AR396" i="5"/>
  <c r="AQ396" i="5"/>
  <c r="AP396" i="5"/>
  <c r="AO396" i="5"/>
  <c r="AN396" i="5"/>
  <c r="AX395" i="5"/>
  <c r="AW395" i="5"/>
  <c r="AV395" i="5"/>
  <c r="AU395" i="5"/>
  <c r="AT395" i="5"/>
  <c r="AS395" i="5"/>
  <c r="AR395" i="5"/>
  <c r="AQ395" i="5"/>
  <c r="AP395" i="5"/>
  <c r="AO395" i="5"/>
  <c r="AN395" i="5"/>
  <c r="AX394" i="5"/>
  <c r="AW394" i="5"/>
  <c r="AV394" i="5"/>
  <c r="AU394" i="5"/>
  <c r="AT394" i="5"/>
  <c r="AS394" i="5"/>
  <c r="AR394" i="5"/>
  <c r="AQ394" i="5"/>
  <c r="AP394" i="5"/>
  <c r="AO394" i="5"/>
  <c r="AN394" i="5"/>
  <c r="AX393" i="5"/>
  <c r="AW393" i="5"/>
  <c r="AV393" i="5"/>
  <c r="AU393" i="5"/>
  <c r="AT393" i="5"/>
  <c r="AS393" i="5"/>
  <c r="AR393" i="5"/>
  <c r="AQ393" i="5"/>
  <c r="AP393" i="5"/>
  <c r="AO393" i="5"/>
  <c r="AN393" i="5"/>
  <c r="AX392" i="5"/>
  <c r="AW392" i="5"/>
  <c r="AV392" i="5"/>
  <c r="AU392" i="5"/>
  <c r="AT392" i="5"/>
  <c r="AS392" i="5"/>
  <c r="AR392" i="5"/>
  <c r="AQ392" i="5"/>
  <c r="AP392" i="5"/>
  <c r="AO392" i="5"/>
  <c r="AN392" i="5"/>
  <c r="AX391" i="5"/>
  <c r="AW391" i="5"/>
  <c r="AV391" i="5"/>
  <c r="AU391" i="5"/>
  <c r="AT391" i="5"/>
  <c r="AS391" i="5"/>
  <c r="AR391" i="5"/>
  <c r="AQ391" i="5"/>
  <c r="AP391" i="5"/>
  <c r="AO391" i="5"/>
  <c r="AN391" i="5"/>
  <c r="AX390" i="5"/>
  <c r="AW390" i="5"/>
  <c r="AV390" i="5"/>
  <c r="AU390" i="5"/>
  <c r="AT390" i="5"/>
  <c r="AS390" i="5"/>
  <c r="AR390" i="5"/>
  <c r="AQ390" i="5"/>
  <c r="AP390" i="5"/>
  <c r="AO390" i="5"/>
  <c r="AN390" i="5"/>
  <c r="AX389" i="5"/>
  <c r="AW389" i="5"/>
  <c r="AV389" i="5"/>
  <c r="AU389" i="5"/>
  <c r="AT389" i="5"/>
  <c r="AS389" i="5"/>
  <c r="AR389" i="5"/>
  <c r="AQ389" i="5"/>
  <c r="AP389" i="5"/>
  <c r="AO389" i="5"/>
  <c r="AN389" i="5"/>
  <c r="AX388" i="5"/>
  <c r="AW388" i="5"/>
  <c r="AV388" i="5"/>
  <c r="AU388" i="5"/>
  <c r="AT388" i="5"/>
  <c r="AS388" i="5"/>
  <c r="AR388" i="5"/>
  <c r="AQ388" i="5"/>
  <c r="AP388" i="5"/>
  <c r="AO388" i="5"/>
  <c r="AN388" i="5"/>
  <c r="AX387" i="5"/>
  <c r="AW387" i="5"/>
  <c r="AV387" i="5"/>
  <c r="AU387" i="5"/>
  <c r="AT387" i="5"/>
  <c r="AS387" i="5"/>
  <c r="AR387" i="5"/>
  <c r="AQ387" i="5"/>
  <c r="AP387" i="5"/>
  <c r="AO387" i="5"/>
  <c r="AN387" i="5"/>
  <c r="AX386" i="5"/>
  <c r="AW386" i="5"/>
  <c r="AV386" i="5"/>
  <c r="AU386" i="5"/>
  <c r="AT386" i="5"/>
  <c r="AS386" i="5"/>
  <c r="AR386" i="5"/>
  <c r="AQ386" i="5"/>
  <c r="AP386" i="5"/>
  <c r="AO386" i="5"/>
  <c r="AN386" i="5"/>
  <c r="AX385" i="5"/>
  <c r="AW385" i="5"/>
  <c r="AV385" i="5"/>
  <c r="AU385" i="5"/>
  <c r="AT385" i="5"/>
  <c r="AS385" i="5"/>
  <c r="AR385" i="5"/>
  <c r="AQ385" i="5"/>
  <c r="AP385" i="5"/>
  <c r="AO385" i="5"/>
  <c r="AN385" i="5"/>
  <c r="AX384" i="5"/>
  <c r="AW384" i="5"/>
  <c r="AV384" i="5"/>
  <c r="AU384" i="5"/>
  <c r="AT384" i="5"/>
  <c r="AS384" i="5"/>
  <c r="AR384" i="5"/>
  <c r="AQ384" i="5"/>
  <c r="AP384" i="5"/>
  <c r="AO384" i="5"/>
  <c r="AN384" i="5"/>
  <c r="AX383" i="5"/>
  <c r="AW383" i="5"/>
  <c r="AV383" i="5"/>
  <c r="AU383" i="5"/>
  <c r="AT383" i="5"/>
  <c r="AS383" i="5"/>
  <c r="AR383" i="5"/>
  <c r="AQ383" i="5"/>
  <c r="AP383" i="5"/>
  <c r="AO383" i="5"/>
  <c r="AN383" i="5"/>
  <c r="AX382" i="5"/>
  <c r="AW382" i="5"/>
  <c r="AV382" i="5"/>
  <c r="AU382" i="5"/>
  <c r="AT382" i="5"/>
  <c r="AS382" i="5"/>
  <c r="AR382" i="5"/>
  <c r="AQ382" i="5"/>
  <c r="AP382" i="5"/>
  <c r="AO382" i="5"/>
  <c r="AN382" i="5"/>
  <c r="AX381" i="5"/>
  <c r="AW381" i="5"/>
  <c r="AV381" i="5"/>
  <c r="AU381" i="5"/>
  <c r="AT381" i="5"/>
  <c r="AS381" i="5"/>
  <c r="AR381" i="5"/>
  <c r="AQ381" i="5"/>
  <c r="AP381" i="5"/>
  <c r="AO381" i="5"/>
  <c r="AN381" i="5"/>
  <c r="AX380" i="5"/>
  <c r="AW380" i="5"/>
  <c r="AV380" i="5"/>
  <c r="AU380" i="5"/>
  <c r="AT380" i="5"/>
  <c r="AS380" i="5"/>
  <c r="AR380" i="5"/>
  <c r="AQ380" i="5"/>
  <c r="AP380" i="5"/>
  <c r="AO380" i="5"/>
  <c r="AN380" i="5"/>
  <c r="AX379" i="5"/>
  <c r="AW379" i="5"/>
  <c r="AV379" i="5"/>
  <c r="AU379" i="5"/>
  <c r="AT379" i="5"/>
  <c r="AS379" i="5"/>
  <c r="AR379" i="5"/>
  <c r="AQ379" i="5"/>
  <c r="AP379" i="5"/>
  <c r="AO379" i="5"/>
  <c r="AN379" i="5"/>
  <c r="AX378" i="5"/>
  <c r="AW378" i="5"/>
  <c r="AV378" i="5"/>
  <c r="AU378" i="5"/>
  <c r="AT378" i="5"/>
  <c r="AS378" i="5"/>
  <c r="AR378" i="5"/>
  <c r="AQ378" i="5"/>
  <c r="AP378" i="5"/>
  <c r="AO378" i="5"/>
  <c r="AN378" i="5"/>
  <c r="AX377" i="5"/>
  <c r="AW377" i="5"/>
  <c r="AV377" i="5"/>
  <c r="AU377" i="5"/>
  <c r="AT377" i="5"/>
  <c r="AS377" i="5"/>
  <c r="AR377" i="5"/>
  <c r="AQ377" i="5"/>
  <c r="AP377" i="5"/>
  <c r="AO377" i="5"/>
  <c r="AN377" i="5"/>
  <c r="AX376" i="5"/>
  <c r="AW376" i="5"/>
  <c r="AV376" i="5"/>
  <c r="AU376" i="5"/>
  <c r="AT376" i="5"/>
  <c r="AS376" i="5"/>
  <c r="AR376" i="5"/>
  <c r="AQ376" i="5"/>
  <c r="AP376" i="5"/>
  <c r="AO376" i="5"/>
  <c r="AN376" i="5"/>
  <c r="AX375" i="5"/>
  <c r="AW375" i="5"/>
  <c r="AV375" i="5"/>
  <c r="AU375" i="5"/>
  <c r="AT375" i="5"/>
  <c r="AS375" i="5"/>
  <c r="AR375" i="5"/>
  <c r="AQ375" i="5"/>
  <c r="AP375" i="5"/>
  <c r="AO375" i="5"/>
  <c r="AN375" i="5"/>
  <c r="AX374" i="5"/>
  <c r="AW374" i="5"/>
  <c r="AV374" i="5"/>
  <c r="AU374" i="5"/>
  <c r="AT374" i="5"/>
  <c r="AS374" i="5"/>
  <c r="AR374" i="5"/>
  <c r="AQ374" i="5"/>
  <c r="AP374" i="5"/>
  <c r="AO374" i="5"/>
  <c r="AN374" i="5"/>
  <c r="AX373" i="5"/>
  <c r="AW373" i="5"/>
  <c r="AV373" i="5"/>
  <c r="AU373" i="5"/>
  <c r="AT373" i="5"/>
  <c r="AS373" i="5"/>
  <c r="AR373" i="5"/>
  <c r="AQ373" i="5"/>
  <c r="AP373" i="5"/>
  <c r="AO373" i="5"/>
  <c r="AN373" i="5"/>
  <c r="AX372" i="5"/>
  <c r="AW372" i="5"/>
  <c r="AV372" i="5"/>
  <c r="AU372" i="5"/>
  <c r="AT372" i="5"/>
  <c r="AS372" i="5"/>
  <c r="AR372" i="5"/>
  <c r="AQ372" i="5"/>
  <c r="AP372" i="5"/>
  <c r="AO372" i="5"/>
  <c r="AN372" i="5"/>
  <c r="AX371" i="5"/>
  <c r="AW371" i="5"/>
  <c r="AV371" i="5"/>
  <c r="AU371" i="5"/>
  <c r="AT371" i="5"/>
  <c r="AS371" i="5"/>
  <c r="AR371" i="5"/>
  <c r="AQ371" i="5"/>
  <c r="AP371" i="5"/>
  <c r="AO371" i="5"/>
  <c r="AN371" i="5"/>
  <c r="AX370" i="5"/>
  <c r="AW370" i="5"/>
  <c r="AV370" i="5"/>
  <c r="AU370" i="5"/>
  <c r="AT370" i="5"/>
  <c r="AS370" i="5"/>
  <c r="AR370" i="5"/>
  <c r="AQ370" i="5"/>
  <c r="AP370" i="5"/>
  <c r="AO370" i="5"/>
  <c r="AN370" i="5"/>
  <c r="AX369" i="5"/>
  <c r="AW369" i="5"/>
  <c r="AV369" i="5"/>
  <c r="AU369" i="5"/>
  <c r="AT369" i="5"/>
  <c r="AS369" i="5"/>
  <c r="AR369" i="5"/>
  <c r="AQ369" i="5"/>
  <c r="AP369" i="5"/>
  <c r="AO369" i="5"/>
  <c r="AN369" i="5"/>
  <c r="AX368" i="5"/>
  <c r="AW368" i="5"/>
  <c r="AV368" i="5"/>
  <c r="AU368" i="5"/>
  <c r="AT368" i="5"/>
  <c r="AS368" i="5"/>
  <c r="AR368" i="5"/>
  <c r="AQ368" i="5"/>
  <c r="AP368" i="5"/>
  <c r="AO368" i="5"/>
  <c r="AN368" i="5"/>
  <c r="AX367" i="5"/>
  <c r="AW367" i="5"/>
  <c r="AV367" i="5"/>
  <c r="AU367" i="5"/>
  <c r="AT367" i="5"/>
  <c r="AS367" i="5"/>
  <c r="AR367" i="5"/>
  <c r="AQ367" i="5"/>
  <c r="AP367" i="5"/>
  <c r="AO367" i="5"/>
  <c r="AN367" i="5"/>
  <c r="AX366" i="5"/>
  <c r="AW366" i="5"/>
  <c r="AV366" i="5"/>
  <c r="AU366" i="5"/>
  <c r="AT366" i="5"/>
  <c r="AS366" i="5"/>
  <c r="AR366" i="5"/>
  <c r="AQ366" i="5"/>
  <c r="AP366" i="5"/>
  <c r="AO366" i="5"/>
  <c r="AN366" i="5"/>
  <c r="AX365" i="5"/>
  <c r="AW365" i="5"/>
  <c r="AV365" i="5"/>
  <c r="AU365" i="5"/>
  <c r="AT365" i="5"/>
  <c r="AS365" i="5"/>
  <c r="AR365" i="5"/>
  <c r="AQ365" i="5"/>
  <c r="AP365" i="5"/>
  <c r="AO365" i="5"/>
  <c r="AN365" i="5"/>
  <c r="AX364" i="5"/>
  <c r="AW364" i="5"/>
  <c r="AV364" i="5"/>
  <c r="AU364" i="5"/>
  <c r="AT364" i="5"/>
  <c r="AS364" i="5"/>
  <c r="AR364" i="5"/>
  <c r="AQ364" i="5"/>
  <c r="AP364" i="5"/>
  <c r="AO364" i="5"/>
  <c r="AN364" i="5"/>
  <c r="AX363" i="5"/>
  <c r="AW363" i="5"/>
  <c r="AV363" i="5"/>
  <c r="AU363" i="5"/>
  <c r="AT363" i="5"/>
  <c r="AS363" i="5"/>
  <c r="AR363" i="5"/>
  <c r="AQ363" i="5"/>
  <c r="AP363" i="5"/>
  <c r="AO363" i="5"/>
  <c r="AN363" i="5"/>
  <c r="AX362" i="5"/>
  <c r="AW362" i="5"/>
  <c r="AV362" i="5"/>
  <c r="AU362" i="5"/>
  <c r="AT362" i="5"/>
  <c r="AS362" i="5"/>
  <c r="AR362" i="5"/>
  <c r="AQ362" i="5"/>
  <c r="AP362" i="5"/>
  <c r="AO362" i="5"/>
  <c r="AN362" i="5"/>
  <c r="AX361" i="5"/>
  <c r="AW361" i="5"/>
  <c r="AV361" i="5"/>
  <c r="AU361" i="5"/>
  <c r="AT361" i="5"/>
  <c r="AS361" i="5"/>
  <c r="AR361" i="5"/>
  <c r="AQ361" i="5"/>
  <c r="AP361" i="5"/>
  <c r="AO361" i="5"/>
  <c r="AN361" i="5"/>
  <c r="AX360" i="5"/>
  <c r="AW360" i="5"/>
  <c r="AV360" i="5"/>
  <c r="AU360" i="5"/>
  <c r="AT360" i="5"/>
  <c r="AS360" i="5"/>
  <c r="AR360" i="5"/>
  <c r="AQ360" i="5"/>
  <c r="AP360" i="5"/>
  <c r="AO360" i="5"/>
  <c r="AN360" i="5"/>
  <c r="AX359" i="5"/>
  <c r="AW359" i="5"/>
  <c r="AV359" i="5"/>
  <c r="AU359" i="5"/>
  <c r="AT359" i="5"/>
  <c r="AS359" i="5"/>
  <c r="AR359" i="5"/>
  <c r="AQ359" i="5"/>
  <c r="AP359" i="5"/>
  <c r="AO359" i="5"/>
  <c r="AN359" i="5"/>
  <c r="AX358" i="5"/>
  <c r="AW358" i="5"/>
  <c r="AV358" i="5"/>
  <c r="AU358" i="5"/>
  <c r="AT358" i="5"/>
  <c r="AS358" i="5"/>
  <c r="AR358" i="5"/>
  <c r="AQ358" i="5"/>
  <c r="AP358" i="5"/>
  <c r="AO358" i="5"/>
  <c r="AN358" i="5"/>
  <c r="AX357" i="5"/>
  <c r="AW357" i="5"/>
  <c r="AV357" i="5"/>
  <c r="AU357" i="5"/>
  <c r="AT357" i="5"/>
  <c r="AS357" i="5"/>
  <c r="AR357" i="5"/>
  <c r="AQ357" i="5"/>
  <c r="AP357" i="5"/>
  <c r="AO357" i="5"/>
  <c r="AN357" i="5"/>
  <c r="AX356" i="5"/>
  <c r="AW356" i="5"/>
  <c r="AV356" i="5"/>
  <c r="AU356" i="5"/>
  <c r="AT356" i="5"/>
  <c r="AS356" i="5"/>
  <c r="AR356" i="5"/>
  <c r="AQ356" i="5"/>
  <c r="AP356" i="5"/>
  <c r="AO356" i="5"/>
  <c r="AN356" i="5"/>
  <c r="AX355" i="5"/>
  <c r="AW355" i="5"/>
  <c r="AV355" i="5"/>
  <c r="AU355" i="5"/>
  <c r="AT355" i="5"/>
  <c r="AS355" i="5"/>
  <c r="AR355" i="5"/>
  <c r="AQ355" i="5"/>
  <c r="AP355" i="5"/>
  <c r="AO355" i="5"/>
  <c r="AN355" i="5"/>
  <c r="AX354" i="5"/>
  <c r="AW354" i="5"/>
  <c r="AV354" i="5"/>
  <c r="AU354" i="5"/>
  <c r="AT354" i="5"/>
  <c r="AS354" i="5"/>
  <c r="AR354" i="5"/>
  <c r="AQ354" i="5"/>
  <c r="AP354" i="5"/>
  <c r="AO354" i="5"/>
  <c r="AN354" i="5"/>
  <c r="AX353" i="5"/>
  <c r="AW353" i="5"/>
  <c r="AV353" i="5"/>
  <c r="AU353" i="5"/>
  <c r="AT353" i="5"/>
  <c r="AS353" i="5"/>
  <c r="AR353" i="5"/>
  <c r="AQ353" i="5"/>
  <c r="AP353" i="5"/>
  <c r="AO353" i="5"/>
  <c r="AN353" i="5"/>
  <c r="AX352" i="5"/>
  <c r="AW352" i="5"/>
  <c r="AV352" i="5"/>
  <c r="AU352" i="5"/>
  <c r="AT352" i="5"/>
  <c r="AS352" i="5"/>
  <c r="AR352" i="5"/>
  <c r="AQ352" i="5"/>
  <c r="AP352" i="5"/>
  <c r="AO352" i="5"/>
  <c r="AN352" i="5"/>
  <c r="AX351" i="5"/>
  <c r="AW351" i="5"/>
  <c r="AV351" i="5"/>
  <c r="AU351" i="5"/>
  <c r="AT351" i="5"/>
  <c r="AS351" i="5"/>
  <c r="AR351" i="5"/>
  <c r="AQ351" i="5"/>
  <c r="AP351" i="5"/>
  <c r="AO351" i="5"/>
  <c r="AN351" i="5"/>
  <c r="AX350" i="5"/>
  <c r="AW350" i="5"/>
  <c r="AV350" i="5"/>
  <c r="AU350" i="5"/>
  <c r="AT350" i="5"/>
  <c r="AS350" i="5"/>
  <c r="AR350" i="5"/>
  <c r="AQ350" i="5"/>
  <c r="AP350" i="5"/>
  <c r="AO350" i="5"/>
  <c r="AN350" i="5"/>
  <c r="AX349" i="5"/>
  <c r="AW349" i="5"/>
  <c r="AV349" i="5"/>
  <c r="AU349" i="5"/>
  <c r="AT349" i="5"/>
  <c r="AS349" i="5"/>
  <c r="AR349" i="5"/>
  <c r="AQ349" i="5"/>
  <c r="AP349" i="5"/>
  <c r="AO349" i="5"/>
  <c r="AN349" i="5"/>
  <c r="AX348" i="5"/>
  <c r="AW348" i="5"/>
  <c r="AV348" i="5"/>
  <c r="AU348" i="5"/>
  <c r="AT348" i="5"/>
  <c r="AS348" i="5"/>
  <c r="AR348" i="5"/>
  <c r="AQ348" i="5"/>
  <c r="AP348" i="5"/>
  <c r="AO348" i="5"/>
  <c r="AN348" i="5"/>
  <c r="AX347" i="5"/>
  <c r="AW347" i="5"/>
  <c r="AV347" i="5"/>
  <c r="AU347" i="5"/>
  <c r="AT347" i="5"/>
  <c r="AS347" i="5"/>
  <c r="AR347" i="5"/>
  <c r="AQ347" i="5"/>
  <c r="AP347" i="5"/>
  <c r="AO347" i="5"/>
  <c r="AN347" i="5"/>
  <c r="AX346" i="5"/>
  <c r="AW346" i="5"/>
  <c r="AV346" i="5"/>
  <c r="AU346" i="5"/>
  <c r="AT346" i="5"/>
  <c r="AS346" i="5"/>
  <c r="AR346" i="5"/>
  <c r="AQ346" i="5"/>
  <c r="AP346" i="5"/>
  <c r="AO346" i="5"/>
  <c r="AN346" i="5"/>
  <c r="AX345" i="5"/>
  <c r="AW345" i="5"/>
  <c r="AV345" i="5"/>
  <c r="AU345" i="5"/>
  <c r="AT345" i="5"/>
  <c r="AS345" i="5"/>
  <c r="AR345" i="5"/>
  <c r="AQ345" i="5"/>
  <c r="AP345" i="5"/>
  <c r="AO345" i="5"/>
  <c r="AN345" i="5"/>
  <c r="AX344" i="5"/>
  <c r="AW344" i="5"/>
  <c r="AV344" i="5"/>
  <c r="AU344" i="5"/>
  <c r="AT344" i="5"/>
  <c r="AS344" i="5"/>
  <c r="AR344" i="5"/>
  <c r="AQ344" i="5"/>
  <c r="AP344" i="5"/>
  <c r="AO344" i="5"/>
  <c r="AN344" i="5"/>
  <c r="AX343" i="5"/>
  <c r="AW343" i="5"/>
  <c r="AV343" i="5"/>
  <c r="AU343" i="5"/>
  <c r="AT343" i="5"/>
  <c r="AS343" i="5"/>
  <c r="AR343" i="5"/>
  <c r="AQ343" i="5"/>
  <c r="AP343" i="5"/>
  <c r="AO343" i="5"/>
  <c r="AN343" i="5"/>
  <c r="AX342" i="5"/>
  <c r="AW342" i="5"/>
  <c r="AV342" i="5"/>
  <c r="AU342" i="5"/>
  <c r="AT342" i="5"/>
  <c r="AS342" i="5"/>
  <c r="AR342" i="5"/>
  <c r="AQ342" i="5"/>
  <c r="AP342" i="5"/>
  <c r="AO342" i="5"/>
  <c r="AN342" i="5"/>
  <c r="AX341" i="5"/>
  <c r="AW341" i="5"/>
  <c r="AV341" i="5"/>
  <c r="AU341" i="5"/>
  <c r="AT341" i="5"/>
  <c r="AS341" i="5"/>
  <c r="AR341" i="5"/>
  <c r="AQ341" i="5"/>
  <c r="AP341" i="5"/>
  <c r="AO341" i="5"/>
  <c r="AN341" i="5"/>
  <c r="AX340" i="5"/>
  <c r="AW340" i="5"/>
  <c r="AV340" i="5"/>
  <c r="AU340" i="5"/>
  <c r="AT340" i="5"/>
  <c r="AS340" i="5"/>
  <c r="AR340" i="5"/>
  <c r="AQ340" i="5"/>
  <c r="AP340" i="5"/>
  <c r="AO340" i="5"/>
  <c r="AN340" i="5"/>
  <c r="AX339" i="5"/>
  <c r="AW339" i="5"/>
  <c r="AV339" i="5"/>
  <c r="AU339" i="5"/>
  <c r="AT339" i="5"/>
  <c r="AS339" i="5"/>
  <c r="AR339" i="5"/>
  <c r="AQ339" i="5"/>
  <c r="AP339" i="5"/>
  <c r="AO339" i="5"/>
  <c r="AN339" i="5"/>
  <c r="AX338" i="5"/>
  <c r="AW338" i="5"/>
  <c r="AV338" i="5"/>
  <c r="AU338" i="5"/>
  <c r="AT338" i="5"/>
  <c r="AS338" i="5"/>
  <c r="AR338" i="5"/>
  <c r="AQ338" i="5"/>
  <c r="AP338" i="5"/>
  <c r="AO338" i="5"/>
  <c r="AN338" i="5"/>
  <c r="AX337" i="5"/>
  <c r="AW337" i="5"/>
  <c r="AV337" i="5"/>
  <c r="AU337" i="5"/>
  <c r="AT337" i="5"/>
  <c r="AS337" i="5"/>
  <c r="AR337" i="5"/>
  <c r="AQ337" i="5"/>
  <c r="AP337" i="5"/>
  <c r="AO337" i="5"/>
  <c r="AN337" i="5"/>
  <c r="AX336" i="5"/>
  <c r="AW336" i="5"/>
  <c r="AV336" i="5"/>
  <c r="AU336" i="5"/>
  <c r="AT336" i="5"/>
  <c r="AS336" i="5"/>
  <c r="AR336" i="5"/>
  <c r="AQ336" i="5"/>
  <c r="AP336" i="5"/>
  <c r="AO336" i="5"/>
  <c r="AN336" i="5"/>
  <c r="AX335" i="5"/>
  <c r="AW335" i="5"/>
  <c r="AV335" i="5"/>
  <c r="AU335" i="5"/>
  <c r="AT335" i="5"/>
  <c r="AS335" i="5"/>
  <c r="AR335" i="5"/>
  <c r="AQ335" i="5"/>
  <c r="AP335" i="5"/>
  <c r="AO335" i="5"/>
  <c r="AN335" i="5"/>
  <c r="AX334" i="5"/>
  <c r="AW334" i="5"/>
  <c r="AV334" i="5"/>
  <c r="AU334" i="5"/>
  <c r="AT334" i="5"/>
  <c r="AS334" i="5"/>
  <c r="AR334" i="5"/>
  <c r="AQ334" i="5"/>
  <c r="AP334" i="5"/>
  <c r="AO334" i="5"/>
  <c r="AN334" i="5"/>
  <c r="AX333" i="5"/>
  <c r="AW333" i="5"/>
  <c r="AV333" i="5"/>
  <c r="AU333" i="5"/>
  <c r="AT333" i="5"/>
  <c r="AS333" i="5"/>
  <c r="AR333" i="5"/>
  <c r="AQ333" i="5"/>
  <c r="AP333" i="5"/>
  <c r="AO333" i="5"/>
  <c r="AN333" i="5"/>
  <c r="AX332" i="5"/>
  <c r="AW332" i="5"/>
  <c r="AV332" i="5"/>
  <c r="AU332" i="5"/>
  <c r="AT332" i="5"/>
  <c r="AS332" i="5"/>
  <c r="AR332" i="5"/>
  <c r="AQ332" i="5"/>
  <c r="AP332" i="5"/>
  <c r="AO332" i="5"/>
  <c r="AN332" i="5"/>
  <c r="AX331" i="5"/>
  <c r="AW331" i="5"/>
  <c r="AV331" i="5"/>
  <c r="AU331" i="5"/>
  <c r="AT331" i="5"/>
  <c r="AS331" i="5"/>
  <c r="AR331" i="5"/>
  <c r="AQ331" i="5"/>
  <c r="AP331" i="5"/>
  <c r="AO331" i="5"/>
  <c r="AN331" i="5"/>
  <c r="AX330" i="5"/>
  <c r="AW330" i="5"/>
  <c r="AV330" i="5"/>
  <c r="AU330" i="5"/>
  <c r="AT330" i="5"/>
  <c r="AS330" i="5"/>
  <c r="AR330" i="5"/>
  <c r="AQ330" i="5"/>
  <c r="AP330" i="5"/>
  <c r="AO330" i="5"/>
  <c r="AN330" i="5"/>
  <c r="AX329" i="5"/>
  <c r="AW329" i="5"/>
  <c r="AV329" i="5"/>
  <c r="AU329" i="5"/>
  <c r="AT329" i="5"/>
  <c r="AS329" i="5"/>
  <c r="AR329" i="5"/>
  <c r="AQ329" i="5"/>
  <c r="AP329" i="5"/>
  <c r="AO329" i="5"/>
  <c r="AN329" i="5"/>
  <c r="AX328" i="5"/>
  <c r="AW328" i="5"/>
  <c r="AV328" i="5"/>
  <c r="AU328" i="5"/>
  <c r="AT328" i="5"/>
  <c r="AS328" i="5"/>
  <c r="AR328" i="5"/>
  <c r="AQ328" i="5"/>
  <c r="AP328" i="5"/>
  <c r="AO328" i="5"/>
  <c r="AN328" i="5"/>
  <c r="AX327" i="5"/>
  <c r="AW327" i="5"/>
  <c r="AV327" i="5"/>
  <c r="AU327" i="5"/>
  <c r="AT327" i="5"/>
  <c r="AS327" i="5"/>
  <c r="AR327" i="5"/>
  <c r="AQ327" i="5"/>
  <c r="AP327" i="5"/>
  <c r="AO327" i="5"/>
  <c r="AN327" i="5"/>
  <c r="AX326" i="5"/>
  <c r="AW326" i="5"/>
  <c r="AV326" i="5"/>
  <c r="AU326" i="5"/>
  <c r="AT326" i="5"/>
  <c r="AS326" i="5"/>
  <c r="AR326" i="5"/>
  <c r="AQ326" i="5"/>
  <c r="AP326" i="5"/>
  <c r="AO326" i="5"/>
  <c r="AN326" i="5"/>
  <c r="AX325" i="5"/>
  <c r="AW325" i="5"/>
  <c r="AV325" i="5"/>
  <c r="AU325" i="5"/>
  <c r="AT325" i="5"/>
  <c r="AS325" i="5"/>
  <c r="AR325" i="5"/>
  <c r="AQ325" i="5"/>
  <c r="AP325" i="5"/>
  <c r="AO325" i="5"/>
  <c r="AN325" i="5"/>
  <c r="AX324" i="5"/>
  <c r="AW324" i="5"/>
  <c r="AV324" i="5"/>
  <c r="AU324" i="5"/>
  <c r="AT324" i="5"/>
  <c r="AS324" i="5"/>
  <c r="AR324" i="5"/>
  <c r="AQ324" i="5"/>
  <c r="AP324" i="5"/>
  <c r="AO324" i="5"/>
  <c r="AN324" i="5"/>
  <c r="AX323" i="5"/>
  <c r="AW323" i="5"/>
  <c r="AV323" i="5"/>
  <c r="AU323" i="5"/>
  <c r="AT323" i="5"/>
  <c r="AS323" i="5"/>
  <c r="AR323" i="5"/>
  <c r="AQ323" i="5"/>
  <c r="AP323" i="5"/>
  <c r="AO323" i="5"/>
  <c r="AN323" i="5"/>
  <c r="AX322" i="5"/>
  <c r="AW322" i="5"/>
  <c r="AV322" i="5"/>
  <c r="AU322" i="5"/>
  <c r="AT322" i="5"/>
  <c r="AS322" i="5"/>
  <c r="AR322" i="5"/>
  <c r="AQ322" i="5"/>
  <c r="AP322" i="5"/>
  <c r="AO322" i="5"/>
  <c r="AN322" i="5"/>
  <c r="AX321" i="5"/>
  <c r="AW321" i="5"/>
  <c r="AV321" i="5"/>
  <c r="AU321" i="5"/>
  <c r="AT321" i="5"/>
  <c r="AS321" i="5"/>
  <c r="AR321" i="5"/>
  <c r="AQ321" i="5"/>
  <c r="AP321" i="5"/>
  <c r="AO321" i="5"/>
  <c r="AN321" i="5"/>
  <c r="AX320" i="5"/>
  <c r="AW320" i="5"/>
  <c r="AV320" i="5"/>
  <c r="AU320" i="5"/>
  <c r="AT320" i="5"/>
  <c r="AS320" i="5"/>
  <c r="AR320" i="5"/>
  <c r="AQ320" i="5"/>
  <c r="AP320" i="5"/>
  <c r="AO320" i="5"/>
  <c r="AN320" i="5"/>
  <c r="AX319" i="5"/>
  <c r="AW319" i="5"/>
  <c r="AV319" i="5"/>
  <c r="AU319" i="5"/>
  <c r="AT319" i="5"/>
  <c r="AS319" i="5"/>
  <c r="AR319" i="5"/>
  <c r="AQ319" i="5"/>
  <c r="AP319" i="5"/>
  <c r="AO319" i="5"/>
  <c r="AN319" i="5"/>
  <c r="AX318" i="5"/>
  <c r="AW318" i="5"/>
  <c r="AV318" i="5"/>
  <c r="AU318" i="5"/>
  <c r="AT318" i="5"/>
  <c r="AS318" i="5"/>
  <c r="AR318" i="5"/>
  <c r="AQ318" i="5"/>
  <c r="AP318" i="5"/>
  <c r="AO318" i="5"/>
  <c r="AN318" i="5"/>
  <c r="AX317" i="5"/>
  <c r="AW317" i="5"/>
  <c r="AV317" i="5"/>
  <c r="AU317" i="5"/>
  <c r="AT317" i="5"/>
  <c r="AS317" i="5"/>
  <c r="AR317" i="5"/>
  <c r="AQ317" i="5"/>
  <c r="AP317" i="5"/>
  <c r="AO317" i="5"/>
  <c r="AN317" i="5"/>
  <c r="AX316" i="5"/>
  <c r="AW316" i="5"/>
  <c r="AV316" i="5"/>
  <c r="AU316" i="5"/>
  <c r="AT316" i="5"/>
  <c r="AS316" i="5"/>
  <c r="AR316" i="5"/>
  <c r="AQ316" i="5"/>
  <c r="AP316" i="5"/>
  <c r="AO316" i="5"/>
  <c r="AN316" i="5"/>
  <c r="AX315" i="5"/>
  <c r="AW315" i="5"/>
  <c r="AV315" i="5"/>
  <c r="AU315" i="5"/>
  <c r="AT315" i="5"/>
  <c r="AS315" i="5"/>
  <c r="AR315" i="5"/>
  <c r="AQ315" i="5"/>
  <c r="AP315" i="5"/>
  <c r="AO315" i="5"/>
  <c r="AN315" i="5"/>
  <c r="AX314" i="5"/>
  <c r="AW314" i="5"/>
  <c r="AV314" i="5"/>
  <c r="AU314" i="5"/>
  <c r="AT314" i="5"/>
  <c r="AS314" i="5"/>
  <c r="AR314" i="5"/>
  <c r="AQ314" i="5"/>
  <c r="AP314" i="5"/>
  <c r="AO314" i="5"/>
  <c r="AN314" i="5"/>
  <c r="AX313" i="5"/>
  <c r="AW313" i="5"/>
  <c r="AV313" i="5"/>
  <c r="AU313" i="5"/>
  <c r="AT313" i="5"/>
  <c r="AS313" i="5"/>
  <c r="AR313" i="5"/>
  <c r="AQ313" i="5"/>
  <c r="AP313" i="5"/>
  <c r="AO313" i="5"/>
  <c r="AN313" i="5"/>
  <c r="AX312" i="5"/>
  <c r="AW312" i="5"/>
  <c r="AV312" i="5"/>
  <c r="AU312" i="5"/>
  <c r="AT312" i="5"/>
  <c r="AS312" i="5"/>
  <c r="AR312" i="5"/>
  <c r="AQ312" i="5"/>
  <c r="AP312" i="5"/>
  <c r="AO312" i="5"/>
  <c r="AN312" i="5"/>
  <c r="AX311" i="5"/>
  <c r="AW311" i="5"/>
  <c r="AV311" i="5"/>
  <c r="AU311" i="5"/>
  <c r="AT311" i="5"/>
  <c r="AS311" i="5"/>
  <c r="AR311" i="5"/>
  <c r="AQ311" i="5"/>
  <c r="AP311" i="5"/>
  <c r="AO311" i="5"/>
  <c r="AN311" i="5"/>
  <c r="AX310" i="5"/>
  <c r="AW310" i="5"/>
  <c r="AV310" i="5"/>
  <c r="AU310" i="5"/>
  <c r="AT310" i="5"/>
  <c r="AS310" i="5"/>
  <c r="AR310" i="5"/>
  <c r="AQ310" i="5"/>
  <c r="AP310" i="5"/>
  <c r="AO310" i="5"/>
  <c r="AN310" i="5"/>
  <c r="AX309" i="5"/>
  <c r="AW309" i="5"/>
  <c r="AV309" i="5"/>
  <c r="AU309" i="5"/>
  <c r="AT309" i="5"/>
  <c r="AS309" i="5"/>
  <c r="AR309" i="5"/>
  <c r="AQ309" i="5"/>
  <c r="AP309" i="5"/>
  <c r="AO309" i="5"/>
  <c r="AN309" i="5"/>
  <c r="AX308" i="5"/>
  <c r="AW308" i="5"/>
  <c r="AV308" i="5"/>
  <c r="AU308" i="5"/>
  <c r="AT308" i="5"/>
  <c r="AS308" i="5"/>
  <c r="AR308" i="5"/>
  <c r="AQ308" i="5"/>
  <c r="AP308" i="5"/>
  <c r="AO308" i="5"/>
  <c r="AN308" i="5"/>
  <c r="AX307" i="5"/>
  <c r="AW307" i="5"/>
  <c r="AV307" i="5"/>
  <c r="AU307" i="5"/>
  <c r="AT307" i="5"/>
  <c r="AS307" i="5"/>
  <c r="AR307" i="5"/>
  <c r="AQ307" i="5"/>
  <c r="AP307" i="5"/>
  <c r="AO307" i="5"/>
  <c r="AN307" i="5"/>
  <c r="AX306" i="5"/>
  <c r="AW306" i="5"/>
  <c r="AV306" i="5"/>
  <c r="AU306" i="5"/>
  <c r="AT306" i="5"/>
  <c r="AS306" i="5"/>
  <c r="AR306" i="5"/>
  <c r="AQ306" i="5"/>
  <c r="AP306" i="5"/>
  <c r="AO306" i="5"/>
  <c r="AN306" i="5"/>
  <c r="AX305" i="5"/>
  <c r="AW305" i="5"/>
  <c r="AV305" i="5"/>
  <c r="AU305" i="5"/>
  <c r="AT305" i="5"/>
  <c r="AS305" i="5"/>
  <c r="AR305" i="5"/>
  <c r="AQ305" i="5"/>
  <c r="AP305" i="5"/>
  <c r="AO305" i="5"/>
  <c r="AN305" i="5"/>
  <c r="AX304" i="5"/>
  <c r="AW304" i="5"/>
  <c r="AV304" i="5"/>
  <c r="AU304" i="5"/>
  <c r="AT304" i="5"/>
  <c r="AS304" i="5"/>
  <c r="AR304" i="5"/>
  <c r="AQ304" i="5"/>
  <c r="AP304" i="5"/>
  <c r="AO304" i="5"/>
  <c r="AN304" i="5"/>
  <c r="AX303" i="5"/>
  <c r="AW303" i="5"/>
  <c r="AV303" i="5"/>
  <c r="AU303" i="5"/>
  <c r="AT303" i="5"/>
  <c r="AS303" i="5"/>
  <c r="AR303" i="5"/>
  <c r="AQ303" i="5"/>
  <c r="AP303" i="5"/>
  <c r="AO303" i="5"/>
  <c r="AN303" i="5"/>
  <c r="AX302" i="5"/>
  <c r="AW302" i="5"/>
  <c r="AV302" i="5"/>
  <c r="AU302" i="5"/>
  <c r="AT302" i="5"/>
  <c r="AS302" i="5"/>
  <c r="AR302" i="5"/>
  <c r="AQ302" i="5"/>
  <c r="AP302" i="5"/>
  <c r="AO302" i="5"/>
  <c r="AN302" i="5"/>
  <c r="AX301" i="5"/>
  <c r="AW301" i="5"/>
  <c r="AV301" i="5"/>
  <c r="AU301" i="5"/>
  <c r="AT301" i="5"/>
  <c r="AS301" i="5"/>
  <c r="AR301" i="5"/>
  <c r="AQ301" i="5"/>
  <c r="AP301" i="5"/>
  <c r="AO301" i="5"/>
  <c r="AN301" i="5"/>
  <c r="AX300" i="5"/>
  <c r="AW300" i="5"/>
  <c r="AV300" i="5"/>
  <c r="AU300" i="5"/>
  <c r="AT300" i="5"/>
  <c r="AS300" i="5"/>
  <c r="AR300" i="5"/>
  <c r="AQ300" i="5"/>
  <c r="AP300" i="5"/>
  <c r="AO300" i="5"/>
  <c r="AN300" i="5"/>
  <c r="AX299" i="5"/>
  <c r="AW299" i="5"/>
  <c r="AV299" i="5"/>
  <c r="AU299" i="5"/>
  <c r="AT299" i="5"/>
  <c r="AS299" i="5"/>
  <c r="AR299" i="5"/>
  <c r="AQ299" i="5"/>
  <c r="AP299" i="5"/>
  <c r="AO299" i="5"/>
  <c r="AN299" i="5"/>
  <c r="AX298" i="5"/>
  <c r="AW298" i="5"/>
  <c r="AV298" i="5"/>
  <c r="AU298" i="5"/>
  <c r="AT298" i="5"/>
  <c r="AS298" i="5"/>
  <c r="AR298" i="5"/>
  <c r="AQ298" i="5"/>
  <c r="AP298" i="5"/>
  <c r="AO298" i="5"/>
  <c r="AN298" i="5"/>
  <c r="AX297" i="5"/>
  <c r="AW297" i="5"/>
  <c r="AV297" i="5"/>
  <c r="AU297" i="5"/>
  <c r="AT297" i="5"/>
  <c r="AS297" i="5"/>
  <c r="AR297" i="5"/>
  <c r="AQ297" i="5"/>
  <c r="AP297" i="5"/>
  <c r="AO297" i="5"/>
  <c r="AN297" i="5"/>
  <c r="AX296" i="5"/>
  <c r="AW296" i="5"/>
  <c r="AV296" i="5"/>
  <c r="AU296" i="5"/>
  <c r="AT296" i="5"/>
  <c r="AS296" i="5"/>
  <c r="AR296" i="5"/>
  <c r="AQ296" i="5"/>
  <c r="AP296" i="5"/>
  <c r="AO296" i="5"/>
  <c r="AN296" i="5"/>
  <c r="AX295" i="5"/>
  <c r="AW295" i="5"/>
  <c r="AV295" i="5"/>
  <c r="AU295" i="5"/>
  <c r="AT295" i="5"/>
  <c r="AS295" i="5"/>
  <c r="AR295" i="5"/>
  <c r="AQ295" i="5"/>
  <c r="AP295" i="5"/>
  <c r="AO295" i="5"/>
  <c r="AN295" i="5"/>
  <c r="AX294" i="5"/>
  <c r="AW294" i="5"/>
  <c r="AV294" i="5"/>
  <c r="AU294" i="5"/>
  <c r="AT294" i="5"/>
  <c r="AS294" i="5"/>
  <c r="AR294" i="5"/>
  <c r="AQ294" i="5"/>
  <c r="AP294" i="5"/>
  <c r="AO294" i="5"/>
  <c r="AN294" i="5"/>
  <c r="AX293" i="5"/>
  <c r="AW293" i="5"/>
  <c r="AV293" i="5"/>
  <c r="AU293" i="5"/>
  <c r="AT293" i="5"/>
  <c r="AS293" i="5"/>
  <c r="AR293" i="5"/>
  <c r="AQ293" i="5"/>
  <c r="AP293" i="5"/>
  <c r="AO293" i="5"/>
  <c r="AN293" i="5"/>
  <c r="AX292" i="5"/>
  <c r="AW292" i="5"/>
  <c r="AV292" i="5"/>
  <c r="AU292" i="5"/>
  <c r="AT292" i="5"/>
  <c r="AS292" i="5"/>
  <c r="AR292" i="5"/>
  <c r="AQ292" i="5"/>
  <c r="AP292" i="5"/>
  <c r="AO292" i="5"/>
  <c r="AN292" i="5"/>
  <c r="AX291" i="5"/>
  <c r="AW291" i="5"/>
  <c r="AV291" i="5"/>
  <c r="AU291" i="5"/>
  <c r="AT291" i="5"/>
  <c r="AS291" i="5"/>
  <c r="AR291" i="5"/>
  <c r="AQ291" i="5"/>
  <c r="AP291" i="5"/>
  <c r="AO291" i="5"/>
  <c r="AN291" i="5"/>
  <c r="AX290" i="5"/>
  <c r="AW290" i="5"/>
  <c r="AV290" i="5"/>
  <c r="AU290" i="5"/>
  <c r="AT290" i="5"/>
  <c r="AS290" i="5"/>
  <c r="AR290" i="5"/>
  <c r="AQ290" i="5"/>
  <c r="AP290" i="5"/>
  <c r="AO290" i="5"/>
  <c r="AN290" i="5"/>
  <c r="AX289" i="5"/>
  <c r="AW289" i="5"/>
  <c r="AV289" i="5"/>
  <c r="AU289" i="5"/>
  <c r="AT289" i="5"/>
  <c r="AS289" i="5"/>
  <c r="AR289" i="5"/>
  <c r="AQ289" i="5"/>
  <c r="AP289" i="5"/>
  <c r="AO289" i="5"/>
  <c r="AN289" i="5"/>
  <c r="AX288" i="5"/>
  <c r="AW288" i="5"/>
  <c r="AV288" i="5"/>
  <c r="AU288" i="5"/>
  <c r="AT288" i="5"/>
  <c r="AS288" i="5"/>
  <c r="AR288" i="5"/>
  <c r="AQ288" i="5"/>
  <c r="AP288" i="5"/>
  <c r="AO288" i="5"/>
  <c r="AN288" i="5"/>
  <c r="AX287" i="5"/>
  <c r="AW287" i="5"/>
  <c r="AV287" i="5"/>
  <c r="AU287" i="5"/>
  <c r="AT287" i="5"/>
  <c r="AS287" i="5"/>
  <c r="AR287" i="5"/>
  <c r="AQ287" i="5"/>
  <c r="AP287" i="5"/>
  <c r="AO287" i="5"/>
  <c r="AN287" i="5"/>
  <c r="AX286" i="5"/>
  <c r="AW286" i="5"/>
  <c r="AV286" i="5"/>
  <c r="AU286" i="5"/>
  <c r="AT286" i="5"/>
  <c r="AS286" i="5"/>
  <c r="AR286" i="5"/>
  <c r="AQ286" i="5"/>
  <c r="AP286" i="5"/>
  <c r="AO286" i="5"/>
  <c r="AN286" i="5"/>
  <c r="AX285" i="5"/>
  <c r="AW285" i="5"/>
  <c r="AV285" i="5"/>
  <c r="AU285" i="5"/>
  <c r="AT285" i="5"/>
  <c r="AS285" i="5"/>
  <c r="AR285" i="5"/>
  <c r="AQ285" i="5"/>
  <c r="AP285" i="5"/>
  <c r="AO285" i="5"/>
  <c r="AN285" i="5"/>
  <c r="AX284" i="5"/>
  <c r="AW284" i="5"/>
  <c r="AV284" i="5"/>
  <c r="AU284" i="5"/>
  <c r="AT284" i="5"/>
  <c r="AS284" i="5"/>
  <c r="AR284" i="5"/>
  <c r="AQ284" i="5"/>
  <c r="AP284" i="5"/>
  <c r="AO284" i="5"/>
  <c r="AN284" i="5"/>
  <c r="AX283" i="5"/>
  <c r="AW283" i="5"/>
  <c r="AV283" i="5"/>
  <c r="AU283" i="5"/>
  <c r="AT283" i="5"/>
  <c r="AS283" i="5"/>
  <c r="AR283" i="5"/>
  <c r="AQ283" i="5"/>
  <c r="AP283" i="5"/>
  <c r="AO283" i="5"/>
  <c r="AN283" i="5"/>
  <c r="AX282" i="5"/>
  <c r="AW282" i="5"/>
  <c r="AV282" i="5"/>
  <c r="AU282" i="5"/>
  <c r="AT282" i="5"/>
  <c r="AS282" i="5"/>
  <c r="AR282" i="5"/>
  <c r="AQ282" i="5"/>
  <c r="AP282" i="5"/>
  <c r="AO282" i="5"/>
  <c r="AN282" i="5"/>
  <c r="AX281" i="5"/>
  <c r="AW281" i="5"/>
  <c r="AV281" i="5"/>
  <c r="AU281" i="5"/>
  <c r="AT281" i="5"/>
  <c r="AS281" i="5"/>
  <c r="AR281" i="5"/>
  <c r="AQ281" i="5"/>
  <c r="AP281" i="5"/>
  <c r="AO281" i="5"/>
  <c r="AN281" i="5"/>
  <c r="AX280" i="5"/>
  <c r="AW280" i="5"/>
  <c r="AV280" i="5"/>
  <c r="AU280" i="5"/>
  <c r="AT280" i="5"/>
  <c r="AS280" i="5"/>
  <c r="AR280" i="5"/>
  <c r="AQ280" i="5"/>
  <c r="AP280" i="5"/>
  <c r="AO280" i="5"/>
  <c r="AN280" i="5"/>
  <c r="AX279" i="5"/>
  <c r="AW279" i="5"/>
  <c r="AV279" i="5"/>
  <c r="AU279" i="5"/>
  <c r="AT279" i="5"/>
  <c r="AS279" i="5"/>
  <c r="AR279" i="5"/>
  <c r="AQ279" i="5"/>
  <c r="AP279" i="5"/>
  <c r="AO279" i="5"/>
  <c r="AN279" i="5"/>
  <c r="AX278" i="5"/>
  <c r="AW278" i="5"/>
  <c r="AV278" i="5"/>
  <c r="AU278" i="5"/>
  <c r="AT278" i="5"/>
  <c r="AS278" i="5"/>
  <c r="AR278" i="5"/>
  <c r="AQ278" i="5"/>
  <c r="AP278" i="5"/>
  <c r="AO278" i="5"/>
  <c r="AN278" i="5"/>
  <c r="AX277" i="5"/>
  <c r="AW277" i="5"/>
  <c r="AV277" i="5"/>
  <c r="AU277" i="5"/>
  <c r="AT277" i="5"/>
  <c r="AS277" i="5"/>
  <c r="AR277" i="5"/>
  <c r="AQ277" i="5"/>
  <c r="AP277" i="5"/>
  <c r="AO277" i="5"/>
  <c r="AN277" i="5"/>
  <c r="AX276" i="5"/>
  <c r="AW276" i="5"/>
  <c r="AV276" i="5"/>
  <c r="AU276" i="5"/>
  <c r="AT276" i="5"/>
  <c r="AS276" i="5"/>
  <c r="AR276" i="5"/>
  <c r="AQ276" i="5"/>
  <c r="AP276" i="5"/>
  <c r="AO276" i="5"/>
  <c r="AN276" i="5"/>
  <c r="AX275" i="5"/>
  <c r="AW275" i="5"/>
  <c r="AV275" i="5"/>
  <c r="AU275" i="5"/>
  <c r="AT275" i="5"/>
  <c r="AS275" i="5"/>
  <c r="AR275" i="5"/>
  <c r="AQ275" i="5"/>
  <c r="AP275" i="5"/>
  <c r="AO275" i="5"/>
  <c r="AN275" i="5"/>
  <c r="AX274" i="5"/>
  <c r="AW274" i="5"/>
  <c r="AV274" i="5"/>
  <c r="AU274" i="5"/>
  <c r="AT274" i="5"/>
  <c r="AS274" i="5"/>
  <c r="AR274" i="5"/>
  <c r="AQ274" i="5"/>
  <c r="AP274" i="5"/>
  <c r="AO274" i="5"/>
  <c r="AN274" i="5"/>
  <c r="AX273" i="5"/>
  <c r="AW273" i="5"/>
  <c r="AV273" i="5"/>
  <c r="AU273" i="5"/>
  <c r="AT273" i="5"/>
  <c r="AS273" i="5"/>
  <c r="AR273" i="5"/>
  <c r="AQ273" i="5"/>
  <c r="AP273" i="5"/>
  <c r="AO273" i="5"/>
  <c r="AN273" i="5"/>
  <c r="AX272" i="5"/>
  <c r="AW272" i="5"/>
  <c r="AV272" i="5"/>
  <c r="AU272" i="5"/>
  <c r="AT272" i="5"/>
  <c r="AS272" i="5"/>
  <c r="AR272" i="5"/>
  <c r="AQ272" i="5"/>
  <c r="AP272" i="5"/>
  <c r="AO272" i="5"/>
  <c r="AN272" i="5"/>
  <c r="AX271" i="5"/>
  <c r="AW271" i="5"/>
  <c r="AV271" i="5"/>
  <c r="AU271" i="5"/>
  <c r="AT271" i="5"/>
  <c r="AS271" i="5"/>
  <c r="AR271" i="5"/>
  <c r="AQ271" i="5"/>
  <c r="AP271" i="5"/>
  <c r="AO271" i="5"/>
  <c r="AN271" i="5"/>
  <c r="AX270" i="5"/>
  <c r="AW270" i="5"/>
  <c r="AV270" i="5"/>
  <c r="AU270" i="5"/>
  <c r="AT270" i="5"/>
  <c r="AS270" i="5"/>
  <c r="AR270" i="5"/>
  <c r="AQ270" i="5"/>
  <c r="AP270" i="5"/>
  <c r="AO270" i="5"/>
  <c r="AN270" i="5"/>
  <c r="AX269" i="5"/>
  <c r="AW269" i="5"/>
  <c r="AV269" i="5"/>
  <c r="AU269" i="5"/>
  <c r="AT269" i="5"/>
  <c r="AS269" i="5"/>
  <c r="AR269" i="5"/>
  <c r="AQ269" i="5"/>
  <c r="AP269" i="5"/>
  <c r="AO269" i="5"/>
  <c r="AN269" i="5"/>
  <c r="AX268" i="5"/>
  <c r="AW268" i="5"/>
  <c r="AV268" i="5"/>
  <c r="AU268" i="5"/>
  <c r="AT268" i="5"/>
  <c r="AS268" i="5"/>
  <c r="AR268" i="5"/>
  <c r="AQ268" i="5"/>
  <c r="AP268" i="5"/>
  <c r="AO268" i="5"/>
  <c r="AN268" i="5"/>
  <c r="AX267" i="5"/>
  <c r="AW267" i="5"/>
  <c r="AV267" i="5"/>
  <c r="AU267" i="5"/>
  <c r="AT267" i="5"/>
  <c r="AS267" i="5"/>
  <c r="AR267" i="5"/>
  <c r="AQ267" i="5"/>
  <c r="AP267" i="5"/>
  <c r="AO267" i="5"/>
  <c r="AN267" i="5"/>
  <c r="AX266" i="5"/>
  <c r="AW266" i="5"/>
  <c r="AV266" i="5"/>
  <c r="AU266" i="5"/>
  <c r="AT266" i="5"/>
  <c r="AS266" i="5"/>
  <c r="AR266" i="5"/>
  <c r="AQ266" i="5"/>
  <c r="AP266" i="5"/>
  <c r="AO266" i="5"/>
  <c r="AN266" i="5"/>
  <c r="AX265" i="5"/>
  <c r="AW265" i="5"/>
  <c r="AV265" i="5"/>
  <c r="AU265" i="5"/>
  <c r="AT265" i="5"/>
  <c r="AS265" i="5"/>
  <c r="AR265" i="5"/>
  <c r="AQ265" i="5"/>
  <c r="AP265" i="5"/>
  <c r="AO265" i="5"/>
  <c r="AN265" i="5"/>
  <c r="AX264" i="5"/>
  <c r="AW264" i="5"/>
  <c r="AV264" i="5"/>
  <c r="AU264" i="5"/>
  <c r="AT264" i="5"/>
  <c r="AS264" i="5"/>
  <c r="AR264" i="5"/>
  <c r="AQ264" i="5"/>
  <c r="AP264" i="5"/>
  <c r="AO264" i="5"/>
  <c r="AN264" i="5"/>
  <c r="AX263" i="5"/>
  <c r="AW263" i="5"/>
  <c r="AV263" i="5"/>
  <c r="AU263" i="5"/>
  <c r="AT263" i="5"/>
  <c r="AS263" i="5"/>
  <c r="AR263" i="5"/>
  <c r="AQ263" i="5"/>
  <c r="AP263" i="5"/>
  <c r="AO263" i="5"/>
  <c r="AN263" i="5"/>
  <c r="AX262" i="5"/>
  <c r="AW262" i="5"/>
  <c r="AV262" i="5"/>
  <c r="AU262" i="5"/>
  <c r="AT262" i="5"/>
  <c r="AS262" i="5"/>
  <c r="AR262" i="5"/>
  <c r="AQ262" i="5"/>
  <c r="AP262" i="5"/>
  <c r="AO262" i="5"/>
  <c r="AN262" i="5"/>
  <c r="AX261" i="5"/>
  <c r="AW261" i="5"/>
  <c r="AV261" i="5"/>
  <c r="AU261" i="5"/>
  <c r="AT261" i="5"/>
  <c r="AS261" i="5"/>
  <c r="AR261" i="5"/>
  <c r="AQ261" i="5"/>
  <c r="AP261" i="5"/>
  <c r="AO261" i="5"/>
  <c r="AN261" i="5"/>
  <c r="AX260" i="5"/>
  <c r="AW260" i="5"/>
  <c r="AV260" i="5"/>
  <c r="AU260" i="5"/>
  <c r="AT260" i="5"/>
  <c r="AS260" i="5"/>
  <c r="AR260" i="5"/>
  <c r="AQ260" i="5"/>
  <c r="AP260" i="5"/>
  <c r="AO260" i="5"/>
  <c r="AN260" i="5"/>
  <c r="AX259" i="5"/>
  <c r="AW259" i="5"/>
  <c r="AV259" i="5"/>
  <c r="AU259" i="5"/>
  <c r="AT259" i="5"/>
  <c r="AS259" i="5"/>
  <c r="AR259" i="5"/>
  <c r="AQ259" i="5"/>
  <c r="AP259" i="5"/>
  <c r="AO259" i="5"/>
  <c r="AN259" i="5"/>
  <c r="AX258" i="5"/>
  <c r="AW258" i="5"/>
  <c r="AV258" i="5"/>
  <c r="AU258" i="5"/>
  <c r="AT258" i="5"/>
  <c r="AS258" i="5"/>
  <c r="AR258" i="5"/>
  <c r="AQ258" i="5"/>
  <c r="AP258" i="5"/>
  <c r="AO258" i="5"/>
  <c r="AN258" i="5"/>
  <c r="AX257" i="5"/>
  <c r="AW257" i="5"/>
  <c r="AV257" i="5"/>
  <c r="AU257" i="5"/>
  <c r="AT257" i="5"/>
  <c r="AS257" i="5"/>
  <c r="AR257" i="5"/>
  <c r="AQ257" i="5"/>
  <c r="AP257" i="5"/>
  <c r="AO257" i="5"/>
  <c r="AN257" i="5"/>
  <c r="AX256" i="5"/>
  <c r="AW256" i="5"/>
  <c r="AV256" i="5"/>
  <c r="AU256" i="5"/>
  <c r="AT256" i="5"/>
  <c r="AS256" i="5"/>
  <c r="AR256" i="5"/>
  <c r="AQ256" i="5"/>
  <c r="AP256" i="5"/>
  <c r="AO256" i="5"/>
  <c r="AN256" i="5"/>
  <c r="AX255" i="5"/>
  <c r="AW255" i="5"/>
  <c r="AV255" i="5"/>
  <c r="AU255" i="5"/>
  <c r="AT255" i="5"/>
  <c r="AS255" i="5"/>
  <c r="AR255" i="5"/>
  <c r="AQ255" i="5"/>
  <c r="AP255" i="5"/>
  <c r="AO255" i="5"/>
  <c r="AN255" i="5"/>
  <c r="AX254" i="5"/>
  <c r="AW254" i="5"/>
  <c r="AV254" i="5"/>
  <c r="AU254" i="5"/>
  <c r="AT254" i="5"/>
  <c r="AS254" i="5"/>
  <c r="AR254" i="5"/>
  <c r="AQ254" i="5"/>
  <c r="AP254" i="5"/>
  <c r="AO254" i="5"/>
  <c r="AN254" i="5"/>
  <c r="AX253" i="5"/>
  <c r="AW253" i="5"/>
  <c r="AV253" i="5"/>
  <c r="AU253" i="5"/>
  <c r="AT253" i="5"/>
  <c r="AS253" i="5"/>
  <c r="AR253" i="5"/>
  <c r="AQ253" i="5"/>
  <c r="AP253" i="5"/>
  <c r="AO253" i="5"/>
  <c r="AN253" i="5"/>
  <c r="AX252" i="5"/>
  <c r="AW252" i="5"/>
  <c r="AV252" i="5"/>
  <c r="AU252" i="5"/>
  <c r="AT252" i="5"/>
  <c r="AS252" i="5"/>
  <c r="AR252" i="5"/>
  <c r="AQ252" i="5"/>
  <c r="AP252" i="5"/>
  <c r="AO252" i="5"/>
  <c r="AN252" i="5"/>
  <c r="AX251" i="5"/>
  <c r="AW251" i="5"/>
  <c r="AV251" i="5"/>
  <c r="AU251" i="5"/>
  <c r="AT251" i="5"/>
  <c r="AS251" i="5"/>
  <c r="AR251" i="5"/>
  <c r="AQ251" i="5"/>
  <c r="AP251" i="5"/>
  <c r="AO251" i="5"/>
  <c r="AN251" i="5"/>
  <c r="AX250" i="5"/>
  <c r="AW250" i="5"/>
  <c r="AV250" i="5"/>
  <c r="AU250" i="5"/>
  <c r="AT250" i="5"/>
  <c r="AS250" i="5"/>
  <c r="AR250" i="5"/>
  <c r="AQ250" i="5"/>
  <c r="AP250" i="5"/>
  <c r="AO250" i="5"/>
  <c r="AN250" i="5"/>
  <c r="AX249" i="5"/>
  <c r="AW249" i="5"/>
  <c r="AV249" i="5"/>
  <c r="AU249" i="5"/>
  <c r="AT249" i="5"/>
  <c r="AS249" i="5"/>
  <c r="AR249" i="5"/>
  <c r="AQ249" i="5"/>
  <c r="AP249" i="5"/>
  <c r="AO249" i="5"/>
  <c r="AN249" i="5"/>
  <c r="AX248" i="5"/>
  <c r="AW248" i="5"/>
  <c r="AV248" i="5"/>
  <c r="AU248" i="5"/>
  <c r="AT248" i="5"/>
  <c r="AS248" i="5"/>
  <c r="AR248" i="5"/>
  <c r="AQ248" i="5"/>
  <c r="AP248" i="5"/>
  <c r="AO248" i="5"/>
  <c r="AN248" i="5"/>
  <c r="AX247" i="5"/>
  <c r="AW247" i="5"/>
  <c r="AV247" i="5"/>
  <c r="AU247" i="5"/>
  <c r="AT247" i="5"/>
  <c r="AS247" i="5"/>
  <c r="AR247" i="5"/>
  <c r="AQ247" i="5"/>
  <c r="AP247" i="5"/>
  <c r="AO247" i="5"/>
  <c r="AN247" i="5"/>
  <c r="AX246" i="5"/>
  <c r="AW246" i="5"/>
  <c r="AV246" i="5"/>
  <c r="AU246" i="5"/>
  <c r="AT246" i="5"/>
  <c r="AS246" i="5"/>
  <c r="AR246" i="5"/>
  <c r="AQ246" i="5"/>
  <c r="AP246" i="5"/>
  <c r="AO246" i="5"/>
  <c r="AN246" i="5"/>
  <c r="AX245" i="5"/>
  <c r="AW245" i="5"/>
  <c r="AV245" i="5"/>
  <c r="AU245" i="5"/>
  <c r="AT245" i="5"/>
  <c r="AS245" i="5"/>
  <c r="AR245" i="5"/>
  <c r="AQ245" i="5"/>
  <c r="AP245" i="5"/>
  <c r="AO245" i="5"/>
  <c r="AN245" i="5"/>
  <c r="AX244" i="5"/>
  <c r="AW244" i="5"/>
  <c r="AV244" i="5"/>
  <c r="AU244" i="5"/>
  <c r="AT244" i="5"/>
  <c r="AS244" i="5"/>
  <c r="AR244" i="5"/>
  <c r="AQ244" i="5"/>
  <c r="AP244" i="5"/>
  <c r="AO244" i="5"/>
  <c r="AN244" i="5"/>
  <c r="AX243" i="5"/>
  <c r="AW243" i="5"/>
  <c r="AV243" i="5"/>
  <c r="AU243" i="5"/>
  <c r="AT243" i="5"/>
  <c r="AS243" i="5"/>
  <c r="AR243" i="5"/>
  <c r="AQ243" i="5"/>
  <c r="AP243" i="5"/>
  <c r="AO243" i="5"/>
  <c r="AN243" i="5"/>
  <c r="AX242" i="5"/>
  <c r="AW242" i="5"/>
  <c r="AV242" i="5"/>
  <c r="AU242" i="5"/>
  <c r="AT242" i="5"/>
  <c r="AS242" i="5"/>
  <c r="AR242" i="5"/>
  <c r="AQ242" i="5"/>
  <c r="AP242" i="5"/>
  <c r="AO242" i="5"/>
  <c r="AN242" i="5"/>
  <c r="AX241" i="5"/>
  <c r="AW241" i="5"/>
  <c r="AV241" i="5"/>
  <c r="AU241" i="5"/>
  <c r="AT241" i="5"/>
  <c r="AS241" i="5"/>
  <c r="AR241" i="5"/>
  <c r="AQ241" i="5"/>
  <c r="AP241" i="5"/>
  <c r="AO241" i="5"/>
  <c r="AN241" i="5"/>
  <c r="AX240" i="5"/>
  <c r="AW240" i="5"/>
  <c r="AV240" i="5"/>
  <c r="AU240" i="5"/>
  <c r="AT240" i="5"/>
  <c r="AS240" i="5"/>
  <c r="AR240" i="5"/>
  <c r="AQ240" i="5"/>
  <c r="AP240" i="5"/>
  <c r="AO240" i="5"/>
  <c r="AN240" i="5"/>
  <c r="AX239" i="5"/>
  <c r="AW239" i="5"/>
  <c r="AV239" i="5"/>
  <c r="AU239" i="5"/>
  <c r="AT239" i="5"/>
  <c r="AS239" i="5"/>
  <c r="AR239" i="5"/>
  <c r="AQ239" i="5"/>
  <c r="AP239" i="5"/>
  <c r="AO239" i="5"/>
  <c r="AN239" i="5"/>
  <c r="AX238" i="5"/>
  <c r="AW238" i="5"/>
  <c r="AV238" i="5"/>
  <c r="AU238" i="5"/>
  <c r="AT238" i="5"/>
  <c r="AS238" i="5"/>
  <c r="AR238" i="5"/>
  <c r="AQ238" i="5"/>
  <c r="AP238" i="5"/>
  <c r="AO238" i="5"/>
  <c r="AN238" i="5"/>
  <c r="AX237" i="5"/>
  <c r="AW237" i="5"/>
  <c r="AV237" i="5"/>
  <c r="AU237" i="5"/>
  <c r="AT237" i="5"/>
  <c r="AS237" i="5"/>
  <c r="AR237" i="5"/>
  <c r="AQ237" i="5"/>
  <c r="AP237" i="5"/>
  <c r="AO237" i="5"/>
  <c r="AN237" i="5"/>
  <c r="AX236" i="5"/>
  <c r="AW236" i="5"/>
  <c r="AV236" i="5"/>
  <c r="AU236" i="5"/>
  <c r="AT236" i="5"/>
  <c r="AS236" i="5"/>
  <c r="AR236" i="5"/>
  <c r="AQ236" i="5"/>
  <c r="AP236" i="5"/>
  <c r="AO236" i="5"/>
  <c r="AN236" i="5"/>
  <c r="AX235" i="5"/>
  <c r="AW235" i="5"/>
  <c r="AV235" i="5"/>
  <c r="AU235" i="5"/>
  <c r="AT235" i="5"/>
  <c r="AS235" i="5"/>
  <c r="AR235" i="5"/>
  <c r="AQ235" i="5"/>
  <c r="AP235" i="5"/>
  <c r="AO235" i="5"/>
  <c r="AN235" i="5"/>
  <c r="AX234" i="5"/>
  <c r="AW234" i="5"/>
  <c r="AV234" i="5"/>
  <c r="AU234" i="5"/>
  <c r="AT234" i="5"/>
  <c r="AS234" i="5"/>
  <c r="AR234" i="5"/>
  <c r="AQ234" i="5"/>
  <c r="AP234" i="5"/>
  <c r="AO234" i="5"/>
  <c r="AN234" i="5"/>
  <c r="AX233" i="5"/>
  <c r="AW233" i="5"/>
  <c r="AV233" i="5"/>
  <c r="AU233" i="5"/>
  <c r="AT233" i="5"/>
  <c r="AS233" i="5"/>
  <c r="AR233" i="5"/>
  <c r="AQ233" i="5"/>
  <c r="AP233" i="5"/>
  <c r="AO233" i="5"/>
  <c r="AN233" i="5"/>
  <c r="AX232" i="5"/>
  <c r="AW232" i="5"/>
  <c r="AV232" i="5"/>
  <c r="AU232" i="5"/>
  <c r="AT232" i="5"/>
  <c r="AS232" i="5"/>
  <c r="AR232" i="5"/>
  <c r="AQ232" i="5"/>
  <c r="AP232" i="5"/>
  <c r="AO232" i="5"/>
  <c r="AN232" i="5"/>
  <c r="AX231" i="5"/>
  <c r="AW231" i="5"/>
  <c r="AV231" i="5"/>
  <c r="AU231" i="5"/>
  <c r="AT231" i="5"/>
  <c r="AS231" i="5"/>
  <c r="AR231" i="5"/>
  <c r="AQ231" i="5"/>
  <c r="AP231" i="5"/>
  <c r="AO231" i="5"/>
  <c r="AN231" i="5"/>
  <c r="AX230" i="5"/>
  <c r="AW230" i="5"/>
  <c r="AV230" i="5"/>
  <c r="AU230" i="5"/>
  <c r="AT230" i="5"/>
  <c r="AS230" i="5"/>
  <c r="AR230" i="5"/>
  <c r="AQ230" i="5"/>
  <c r="AP230" i="5"/>
  <c r="AO230" i="5"/>
  <c r="AN230" i="5"/>
  <c r="AX229" i="5"/>
  <c r="AW229" i="5"/>
  <c r="AV229" i="5"/>
  <c r="AU229" i="5"/>
  <c r="AT229" i="5"/>
  <c r="AS229" i="5"/>
  <c r="AR229" i="5"/>
  <c r="AQ229" i="5"/>
  <c r="AP229" i="5"/>
  <c r="AO229" i="5"/>
  <c r="AN229" i="5"/>
  <c r="AX228" i="5"/>
  <c r="AW228" i="5"/>
  <c r="AV228" i="5"/>
  <c r="AU228" i="5"/>
  <c r="AT228" i="5"/>
  <c r="AS228" i="5"/>
  <c r="AR228" i="5"/>
  <c r="AQ228" i="5"/>
  <c r="AP228" i="5"/>
  <c r="AO228" i="5"/>
  <c r="AN228" i="5"/>
  <c r="AX227" i="5"/>
  <c r="AW227" i="5"/>
  <c r="AV227" i="5"/>
  <c r="AU227" i="5"/>
  <c r="AT227" i="5"/>
  <c r="AS227" i="5"/>
  <c r="AR227" i="5"/>
  <c r="AQ227" i="5"/>
  <c r="AP227" i="5"/>
  <c r="AO227" i="5"/>
  <c r="AN227" i="5"/>
  <c r="AX226" i="5"/>
  <c r="AW226" i="5"/>
  <c r="AV226" i="5"/>
  <c r="AU226" i="5"/>
  <c r="AT226" i="5"/>
  <c r="AS226" i="5"/>
  <c r="AR226" i="5"/>
  <c r="AQ226" i="5"/>
  <c r="AP226" i="5"/>
  <c r="AO226" i="5"/>
  <c r="AN226" i="5"/>
  <c r="AX225" i="5"/>
  <c r="AW225" i="5"/>
  <c r="AV225" i="5"/>
  <c r="AU225" i="5"/>
  <c r="AT225" i="5"/>
  <c r="AS225" i="5"/>
  <c r="AR225" i="5"/>
  <c r="AQ225" i="5"/>
  <c r="AP225" i="5"/>
  <c r="AO225" i="5"/>
  <c r="AN225" i="5"/>
  <c r="AX224" i="5"/>
  <c r="AW224" i="5"/>
  <c r="AV224" i="5"/>
  <c r="AU224" i="5"/>
  <c r="AT224" i="5"/>
  <c r="AS224" i="5"/>
  <c r="AR224" i="5"/>
  <c r="AQ224" i="5"/>
  <c r="AP224" i="5"/>
  <c r="AO224" i="5"/>
  <c r="AN224" i="5"/>
  <c r="AX223" i="5"/>
  <c r="AW223" i="5"/>
  <c r="AV223" i="5"/>
  <c r="AU223" i="5"/>
  <c r="AT223" i="5"/>
  <c r="AS223" i="5"/>
  <c r="AR223" i="5"/>
  <c r="AQ223" i="5"/>
  <c r="AP223" i="5"/>
  <c r="AO223" i="5"/>
  <c r="AN223" i="5"/>
  <c r="AX222" i="5"/>
  <c r="AW222" i="5"/>
  <c r="AV222" i="5"/>
  <c r="AU222" i="5"/>
  <c r="AT222" i="5"/>
  <c r="AS222" i="5"/>
  <c r="AR222" i="5"/>
  <c r="AQ222" i="5"/>
  <c r="AP222" i="5"/>
  <c r="AO222" i="5"/>
  <c r="AN222" i="5"/>
  <c r="AX221" i="5"/>
  <c r="AW221" i="5"/>
  <c r="AV221" i="5"/>
  <c r="AU221" i="5"/>
  <c r="AT221" i="5"/>
  <c r="AS221" i="5"/>
  <c r="AR221" i="5"/>
  <c r="AQ221" i="5"/>
  <c r="AP221" i="5"/>
  <c r="AO221" i="5"/>
  <c r="AN221" i="5"/>
  <c r="AX220" i="5"/>
  <c r="AW220" i="5"/>
  <c r="AV220" i="5"/>
  <c r="AU220" i="5"/>
  <c r="AT220" i="5"/>
  <c r="AS220" i="5"/>
  <c r="AR220" i="5"/>
  <c r="AQ220" i="5"/>
  <c r="AP220" i="5"/>
  <c r="AO220" i="5"/>
  <c r="AN220" i="5"/>
  <c r="AX219" i="5"/>
  <c r="AW219" i="5"/>
  <c r="AV219" i="5"/>
  <c r="AU219" i="5"/>
  <c r="AT219" i="5"/>
  <c r="AS219" i="5"/>
  <c r="AR219" i="5"/>
  <c r="AQ219" i="5"/>
  <c r="AP219" i="5"/>
  <c r="AO219" i="5"/>
  <c r="AN219" i="5"/>
  <c r="AX218" i="5"/>
  <c r="AW218" i="5"/>
  <c r="AV218" i="5"/>
  <c r="AU218" i="5"/>
  <c r="AT218" i="5"/>
  <c r="AS218" i="5"/>
  <c r="AR218" i="5"/>
  <c r="AQ218" i="5"/>
  <c r="AP218" i="5"/>
  <c r="AO218" i="5"/>
  <c r="AN218" i="5"/>
  <c r="AX217" i="5"/>
  <c r="AW217" i="5"/>
  <c r="AV217" i="5"/>
  <c r="AU217" i="5"/>
  <c r="AT217" i="5"/>
  <c r="AS217" i="5"/>
  <c r="AR217" i="5"/>
  <c r="AQ217" i="5"/>
  <c r="AP217" i="5"/>
  <c r="AO217" i="5"/>
  <c r="AN217" i="5"/>
  <c r="AX216" i="5"/>
  <c r="AW216" i="5"/>
  <c r="AV216" i="5"/>
  <c r="AU216" i="5"/>
  <c r="AT216" i="5"/>
  <c r="AS216" i="5"/>
  <c r="AR216" i="5"/>
  <c r="AQ216" i="5"/>
  <c r="AP216" i="5"/>
  <c r="AO216" i="5"/>
  <c r="AN216" i="5"/>
  <c r="AX215" i="5"/>
  <c r="AW215" i="5"/>
  <c r="AV215" i="5"/>
  <c r="AU215" i="5"/>
  <c r="AT215" i="5"/>
  <c r="AS215" i="5"/>
  <c r="AR215" i="5"/>
  <c r="AQ215" i="5"/>
  <c r="AP215" i="5"/>
  <c r="AO215" i="5"/>
  <c r="AN215" i="5"/>
  <c r="AX214" i="5"/>
  <c r="AW214" i="5"/>
  <c r="AV214" i="5"/>
  <c r="AU214" i="5"/>
  <c r="AT214" i="5"/>
  <c r="AS214" i="5"/>
  <c r="AR214" i="5"/>
  <c r="AQ214" i="5"/>
  <c r="AP214" i="5"/>
  <c r="AO214" i="5"/>
  <c r="AN214" i="5"/>
  <c r="AX213" i="5"/>
  <c r="AW213" i="5"/>
  <c r="AV213" i="5"/>
  <c r="AU213" i="5"/>
  <c r="AT213" i="5"/>
  <c r="AS213" i="5"/>
  <c r="AR213" i="5"/>
  <c r="AQ213" i="5"/>
  <c r="AP213" i="5"/>
  <c r="AO213" i="5"/>
  <c r="AN213" i="5"/>
  <c r="AX212" i="5"/>
  <c r="AW212" i="5"/>
  <c r="AV212" i="5"/>
  <c r="AU212" i="5"/>
  <c r="AT212" i="5"/>
  <c r="AS212" i="5"/>
  <c r="AR212" i="5"/>
  <c r="AQ212" i="5"/>
  <c r="AP212" i="5"/>
  <c r="AO212" i="5"/>
  <c r="AN212" i="5"/>
  <c r="AX211" i="5"/>
  <c r="AW211" i="5"/>
  <c r="AV211" i="5"/>
  <c r="AU211" i="5"/>
  <c r="AT211" i="5"/>
  <c r="AS211" i="5"/>
  <c r="AR211" i="5"/>
  <c r="AQ211" i="5"/>
  <c r="AP211" i="5"/>
  <c r="AO211" i="5"/>
  <c r="AN211" i="5"/>
  <c r="AX210" i="5"/>
  <c r="AW210" i="5"/>
  <c r="AV210" i="5"/>
  <c r="AU210" i="5"/>
  <c r="AT210" i="5"/>
  <c r="AS210" i="5"/>
  <c r="AR210" i="5"/>
  <c r="AQ210" i="5"/>
  <c r="AP210" i="5"/>
  <c r="AO210" i="5"/>
  <c r="AN210" i="5"/>
  <c r="AX209" i="5"/>
  <c r="AW209" i="5"/>
  <c r="AV209" i="5"/>
  <c r="AU209" i="5"/>
  <c r="AT209" i="5"/>
  <c r="AS209" i="5"/>
  <c r="AR209" i="5"/>
  <c r="AQ209" i="5"/>
  <c r="AP209" i="5"/>
  <c r="AO209" i="5"/>
  <c r="AN209" i="5"/>
  <c r="AX208" i="5"/>
  <c r="AW208" i="5"/>
  <c r="AV208" i="5"/>
  <c r="AU208" i="5"/>
  <c r="AT208" i="5"/>
  <c r="AS208" i="5"/>
  <c r="AR208" i="5"/>
  <c r="AQ208" i="5"/>
  <c r="AP208" i="5"/>
  <c r="AO208" i="5"/>
  <c r="AN208" i="5"/>
  <c r="AX207" i="5"/>
  <c r="AW207" i="5"/>
  <c r="AV207" i="5"/>
  <c r="AU207" i="5"/>
  <c r="AT207" i="5"/>
  <c r="AS207" i="5"/>
  <c r="AR207" i="5"/>
  <c r="AQ207" i="5"/>
  <c r="AP207" i="5"/>
  <c r="AO207" i="5"/>
  <c r="AN207" i="5"/>
  <c r="AX206" i="5"/>
  <c r="AW206" i="5"/>
  <c r="AV206" i="5"/>
  <c r="AU206" i="5"/>
  <c r="AT206" i="5"/>
  <c r="AS206" i="5"/>
  <c r="AR206" i="5"/>
  <c r="AQ206" i="5"/>
  <c r="AP206" i="5"/>
  <c r="AO206" i="5"/>
  <c r="AN206" i="5"/>
  <c r="AX205" i="5"/>
  <c r="AW205" i="5"/>
  <c r="AV205" i="5"/>
  <c r="AU205" i="5"/>
  <c r="AT205" i="5"/>
  <c r="AS205" i="5"/>
  <c r="AR205" i="5"/>
  <c r="AQ205" i="5"/>
  <c r="AP205" i="5"/>
  <c r="AO205" i="5"/>
  <c r="AN205" i="5"/>
  <c r="AX204" i="5"/>
  <c r="AW204" i="5"/>
  <c r="AV204" i="5"/>
  <c r="AU204" i="5"/>
  <c r="AT204" i="5"/>
  <c r="AS204" i="5"/>
  <c r="AR204" i="5"/>
  <c r="AQ204" i="5"/>
  <c r="AP204" i="5"/>
  <c r="AO204" i="5"/>
  <c r="AN204" i="5"/>
  <c r="AX203" i="5"/>
  <c r="AW203" i="5"/>
  <c r="AV203" i="5"/>
  <c r="AU203" i="5"/>
  <c r="AT203" i="5"/>
  <c r="AS203" i="5"/>
  <c r="AR203" i="5"/>
  <c r="AQ203" i="5"/>
  <c r="AP203" i="5"/>
  <c r="AO203" i="5"/>
  <c r="AN203" i="5"/>
  <c r="AX202" i="5"/>
  <c r="AW202" i="5"/>
  <c r="AV202" i="5"/>
  <c r="AU202" i="5"/>
  <c r="AT202" i="5"/>
  <c r="AS202" i="5"/>
  <c r="AR202" i="5"/>
  <c r="AQ202" i="5"/>
  <c r="AP202" i="5"/>
  <c r="AO202" i="5"/>
  <c r="AN202" i="5"/>
  <c r="AX201" i="5"/>
  <c r="AW201" i="5"/>
  <c r="AV201" i="5"/>
  <c r="AU201" i="5"/>
  <c r="AT201" i="5"/>
  <c r="AS201" i="5"/>
  <c r="AR201" i="5"/>
  <c r="AQ201" i="5"/>
  <c r="AP201" i="5"/>
  <c r="AO201" i="5"/>
  <c r="AN201" i="5"/>
  <c r="AX200" i="5"/>
  <c r="AW200" i="5"/>
  <c r="AV200" i="5"/>
  <c r="AU200" i="5"/>
  <c r="AT200" i="5"/>
  <c r="AS200" i="5"/>
  <c r="AR200" i="5"/>
  <c r="AQ200" i="5"/>
  <c r="AP200" i="5"/>
  <c r="AO200" i="5"/>
  <c r="AN200" i="5"/>
  <c r="AX199" i="5"/>
  <c r="AW199" i="5"/>
  <c r="AV199" i="5"/>
  <c r="AU199" i="5"/>
  <c r="AT199" i="5"/>
  <c r="AS199" i="5"/>
  <c r="AR199" i="5"/>
  <c r="AQ199" i="5"/>
  <c r="AP199" i="5"/>
  <c r="AO199" i="5"/>
  <c r="AN199" i="5"/>
  <c r="AX198" i="5"/>
  <c r="AW198" i="5"/>
  <c r="AV198" i="5"/>
  <c r="AU198" i="5"/>
  <c r="AT198" i="5"/>
  <c r="AS198" i="5"/>
  <c r="AR198" i="5"/>
  <c r="AQ198" i="5"/>
  <c r="AP198" i="5"/>
  <c r="AO198" i="5"/>
  <c r="AN198" i="5"/>
  <c r="AX197" i="5"/>
  <c r="AW197" i="5"/>
  <c r="AV197" i="5"/>
  <c r="AU197" i="5"/>
  <c r="AT197" i="5"/>
  <c r="AS197" i="5"/>
  <c r="AR197" i="5"/>
  <c r="AQ197" i="5"/>
  <c r="AP197" i="5"/>
  <c r="AO197" i="5"/>
  <c r="AN197" i="5"/>
  <c r="AX196" i="5"/>
  <c r="AW196" i="5"/>
  <c r="AV196" i="5"/>
  <c r="AU196" i="5"/>
  <c r="AT196" i="5"/>
  <c r="AS196" i="5"/>
  <c r="AR196" i="5"/>
  <c r="AQ196" i="5"/>
  <c r="AP196" i="5"/>
  <c r="AO196" i="5"/>
  <c r="AN196" i="5"/>
  <c r="AX195" i="5"/>
  <c r="AW195" i="5"/>
  <c r="AV195" i="5"/>
  <c r="AU195" i="5"/>
  <c r="AT195" i="5"/>
  <c r="AS195" i="5"/>
  <c r="AR195" i="5"/>
  <c r="AQ195" i="5"/>
  <c r="AP195" i="5"/>
  <c r="AO195" i="5"/>
  <c r="AN195" i="5"/>
  <c r="AX194" i="5"/>
  <c r="AW194" i="5"/>
  <c r="AV194" i="5"/>
  <c r="AU194" i="5"/>
  <c r="AT194" i="5"/>
  <c r="AS194" i="5"/>
  <c r="AR194" i="5"/>
  <c r="AQ194" i="5"/>
  <c r="AP194" i="5"/>
  <c r="AO194" i="5"/>
  <c r="AN194" i="5"/>
  <c r="AX193" i="5"/>
  <c r="AW193" i="5"/>
  <c r="AV193" i="5"/>
  <c r="AU193" i="5"/>
  <c r="AT193" i="5"/>
  <c r="AS193" i="5"/>
  <c r="AR193" i="5"/>
  <c r="AQ193" i="5"/>
  <c r="AP193" i="5"/>
  <c r="AO193" i="5"/>
  <c r="AN193" i="5"/>
  <c r="AX192" i="5"/>
  <c r="AW192" i="5"/>
  <c r="AV192" i="5"/>
  <c r="AU192" i="5"/>
  <c r="AT192" i="5"/>
  <c r="AS192" i="5"/>
  <c r="AR192" i="5"/>
  <c r="AQ192" i="5"/>
  <c r="AP192" i="5"/>
  <c r="AO192" i="5"/>
  <c r="AN192" i="5"/>
  <c r="AX191" i="5"/>
  <c r="AW191" i="5"/>
  <c r="AV191" i="5"/>
  <c r="AU191" i="5"/>
  <c r="AT191" i="5"/>
  <c r="AS191" i="5"/>
  <c r="AR191" i="5"/>
  <c r="AQ191" i="5"/>
  <c r="AP191" i="5"/>
  <c r="AO191" i="5"/>
  <c r="AN191" i="5"/>
  <c r="AX190" i="5"/>
  <c r="AW190" i="5"/>
  <c r="AV190" i="5"/>
  <c r="AU190" i="5"/>
  <c r="AT190" i="5"/>
  <c r="AS190" i="5"/>
  <c r="AR190" i="5"/>
  <c r="AQ190" i="5"/>
  <c r="AP190" i="5"/>
  <c r="AO190" i="5"/>
  <c r="AN190" i="5"/>
  <c r="AX189" i="5"/>
  <c r="AW189" i="5"/>
  <c r="AV189" i="5"/>
  <c r="AU189" i="5"/>
  <c r="AT189" i="5"/>
  <c r="AS189" i="5"/>
  <c r="AR189" i="5"/>
  <c r="AQ189" i="5"/>
  <c r="AP189" i="5"/>
  <c r="AO189" i="5"/>
  <c r="AN189" i="5"/>
  <c r="AX188" i="5"/>
  <c r="AW188" i="5"/>
  <c r="AV188" i="5"/>
  <c r="AU188" i="5"/>
  <c r="AT188" i="5"/>
  <c r="AS188" i="5"/>
  <c r="AR188" i="5"/>
  <c r="AQ188" i="5"/>
  <c r="AP188" i="5"/>
  <c r="AO188" i="5"/>
  <c r="AN188" i="5"/>
  <c r="AX187" i="5"/>
  <c r="AW187" i="5"/>
  <c r="AV187" i="5"/>
  <c r="AU187" i="5"/>
  <c r="AT187" i="5"/>
  <c r="AS187" i="5"/>
  <c r="AR187" i="5"/>
  <c r="AQ187" i="5"/>
  <c r="AP187" i="5"/>
  <c r="AO187" i="5"/>
  <c r="AN187" i="5"/>
  <c r="AX186" i="5"/>
  <c r="AW186" i="5"/>
  <c r="AV186" i="5"/>
  <c r="AU186" i="5"/>
  <c r="AT186" i="5"/>
  <c r="AS186" i="5"/>
  <c r="AR186" i="5"/>
  <c r="AQ186" i="5"/>
  <c r="AP186" i="5"/>
  <c r="AO186" i="5"/>
  <c r="AN186" i="5"/>
  <c r="AX185" i="5"/>
  <c r="AW185" i="5"/>
  <c r="AV185" i="5"/>
  <c r="AU185" i="5"/>
  <c r="AT185" i="5"/>
  <c r="AS185" i="5"/>
  <c r="AR185" i="5"/>
  <c r="AQ185" i="5"/>
  <c r="AP185" i="5"/>
  <c r="AO185" i="5"/>
  <c r="AN185" i="5"/>
  <c r="AX184" i="5"/>
  <c r="AW184" i="5"/>
  <c r="AV184" i="5"/>
  <c r="AU184" i="5"/>
  <c r="AT184" i="5"/>
  <c r="AS184" i="5"/>
  <c r="AR184" i="5"/>
  <c r="AQ184" i="5"/>
  <c r="AP184" i="5"/>
  <c r="AO184" i="5"/>
  <c r="AN184" i="5"/>
  <c r="AX183" i="5"/>
  <c r="AW183" i="5"/>
  <c r="AV183" i="5"/>
  <c r="AU183" i="5"/>
  <c r="AT183" i="5"/>
  <c r="AS183" i="5"/>
  <c r="AR183" i="5"/>
  <c r="AQ183" i="5"/>
  <c r="AP183" i="5"/>
  <c r="AO183" i="5"/>
  <c r="AN183" i="5"/>
  <c r="AX182" i="5"/>
  <c r="AW182" i="5"/>
  <c r="AV182" i="5"/>
  <c r="AU182" i="5"/>
  <c r="AT182" i="5"/>
  <c r="AS182" i="5"/>
  <c r="AR182" i="5"/>
  <c r="AQ182" i="5"/>
  <c r="AP182" i="5"/>
  <c r="AO182" i="5"/>
  <c r="AN182" i="5"/>
  <c r="AX181" i="5"/>
  <c r="AW181" i="5"/>
  <c r="AV181" i="5"/>
  <c r="AU181" i="5"/>
  <c r="AT181" i="5"/>
  <c r="AS181" i="5"/>
  <c r="AR181" i="5"/>
  <c r="AQ181" i="5"/>
  <c r="AP181" i="5"/>
  <c r="AO181" i="5"/>
  <c r="AN181" i="5"/>
  <c r="AX180" i="5"/>
  <c r="AW180" i="5"/>
  <c r="AV180" i="5"/>
  <c r="AU180" i="5"/>
  <c r="AT180" i="5"/>
  <c r="AS180" i="5"/>
  <c r="AR180" i="5"/>
  <c r="AQ180" i="5"/>
  <c r="AP180" i="5"/>
  <c r="AO180" i="5"/>
  <c r="AN180" i="5"/>
  <c r="AX179" i="5"/>
  <c r="AW179" i="5"/>
  <c r="AV179" i="5"/>
  <c r="AU179" i="5"/>
  <c r="AT179" i="5"/>
  <c r="AS179" i="5"/>
  <c r="AR179" i="5"/>
  <c r="AQ179" i="5"/>
  <c r="AP179" i="5"/>
  <c r="AO179" i="5"/>
  <c r="AN179" i="5"/>
  <c r="AX178" i="5"/>
  <c r="AW178" i="5"/>
  <c r="AV178" i="5"/>
  <c r="AU178" i="5"/>
  <c r="AT178" i="5"/>
  <c r="AS178" i="5"/>
  <c r="AR178" i="5"/>
  <c r="AQ178" i="5"/>
  <c r="AP178" i="5"/>
  <c r="AO178" i="5"/>
  <c r="AN178" i="5"/>
  <c r="AX177" i="5"/>
  <c r="AW177" i="5"/>
  <c r="AV177" i="5"/>
  <c r="AU177" i="5"/>
  <c r="AT177" i="5"/>
  <c r="AS177" i="5"/>
  <c r="AR177" i="5"/>
  <c r="AQ177" i="5"/>
  <c r="AP177" i="5"/>
  <c r="AO177" i="5"/>
  <c r="AN177" i="5"/>
  <c r="AX176" i="5"/>
  <c r="AW176" i="5"/>
  <c r="AV176" i="5"/>
  <c r="AU176" i="5"/>
  <c r="AT176" i="5"/>
  <c r="AS176" i="5"/>
  <c r="AR176" i="5"/>
  <c r="AQ176" i="5"/>
  <c r="AP176" i="5"/>
  <c r="AO176" i="5"/>
  <c r="AN176" i="5"/>
  <c r="AX175" i="5"/>
  <c r="AW175" i="5"/>
  <c r="AV175" i="5"/>
  <c r="AU175" i="5"/>
  <c r="AT175" i="5"/>
  <c r="AS175" i="5"/>
  <c r="AR175" i="5"/>
  <c r="AQ175" i="5"/>
  <c r="AP175" i="5"/>
  <c r="AO175" i="5"/>
  <c r="AN175" i="5"/>
  <c r="AX174" i="5"/>
  <c r="AW174" i="5"/>
  <c r="AV174" i="5"/>
  <c r="AU174" i="5"/>
  <c r="AT174" i="5"/>
  <c r="AS174" i="5"/>
  <c r="AR174" i="5"/>
  <c r="AQ174" i="5"/>
  <c r="AP174" i="5"/>
  <c r="AO174" i="5"/>
  <c r="AN174" i="5"/>
  <c r="AX173" i="5"/>
  <c r="AW173" i="5"/>
  <c r="AV173" i="5"/>
  <c r="AU173" i="5"/>
  <c r="AT173" i="5"/>
  <c r="AS173" i="5"/>
  <c r="AR173" i="5"/>
  <c r="AQ173" i="5"/>
  <c r="AP173" i="5"/>
  <c r="AO173" i="5"/>
  <c r="AN173" i="5"/>
  <c r="AX172" i="5"/>
  <c r="AW172" i="5"/>
  <c r="AV172" i="5"/>
  <c r="AU172" i="5"/>
  <c r="AT172" i="5"/>
  <c r="AS172" i="5"/>
  <c r="AR172" i="5"/>
  <c r="AQ172" i="5"/>
  <c r="AP172" i="5"/>
  <c r="AO172" i="5"/>
  <c r="AN172" i="5"/>
  <c r="AX171" i="5"/>
  <c r="AW171" i="5"/>
  <c r="AV171" i="5"/>
  <c r="AU171" i="5"/>
  <c r="AT171" i="5"/>
  <c r="AS171" i="5"/>
  <c r="AR171" i="5"/>
  <c r="AQ171" i="5"/>
  <c r="AP171" i="5"/>
  <c r="AO171" i="5"/>
  <c r="AN171" i="5"/>
  <c r="AX170" i="5"/>
  <c r="AW170" i="5"/>
  <c r="AV170" i="5"/>
  <c r="AU170" i="5"/>
  <c r="AT170" i="5"/>
  <c r="AS170" i="5"/>
  <c r="AR170" i="5"/>
  <c r="AQ170" i="5"/>
  <c r="AP170" i="5"/>
  <c r="AO170" i="5"/>
  <c r="AN170" i="5"/>
  <c r="AX169" i="5"/>
  <c r="AW169" i="5"/>
  <c r="AV169" i="5"/>
  <c r="AU169" i="5"/>
  <c r="AT169" i="5"/>
  <c r="AS169" i="5"/>
  <c r="AR169" i="5"/>
  <c r="AQ169" i="5"/>
  <c r="AP169" i="5"/>
  <c r="AO169" i="5"/>
  <c r="AN169" i="5"/>
  <c r="AX168" i="5"/>
  <c r="AW168" i="5"/>
  <c r="AV168" i="5"/>
  <c r="AU168" i="5"/>
  <c r="AT168" i="5"/>
  <c r="AS168" i="5"/>
  <c r="AR168" i="5"/>
  <c r="AQ168" i="5"/>
  <c r="AP168" i="5"/>
  <c r="AO168" i="5"/>
  <c r="AN168" i="5"/>
  <c r="AX167" i="5"/>
  <c r="AW167" i="5"/>
  <c r="AV167" i="5"/>
  <c r="AU167" i="5"/>
  <c r="AT167" i="5"/>
  <c r="AS167" i="5"/>
  <c r="AR167" i="5"/>
  <c r="AQ167" i="5"/>
  <c r="AP167" i="5"/>
  <c r="AO167" i="5"/>
  <c r="AN167" i="5"/>
  <c r="AX166" i="5"/>
  <c r="AW166" i="5"/>
  <c r="AV166" i="5"/>
  <c r="AU166" i="5"/>
  <c r="AT166" i="5"/>
  <c r="AS166" i="5"/>
  <c r="AR166" i="5"/>
  <c r="AQ166" i="5"/>
  <c r="AP166" i="5"/>
  <c r="AO166" i="5"/>
  <c r="AN166" i="5"/>
  <c r="AX165" i="5"/>
  <c r="AW165" i="5"/>
  <c r="AV165" i="5"/>
  <c r="AU165" i="5"/>
  <c r="AT165" i="5"/>
  <c r="AS165" i="5"/>
  <c r="AR165" i="5"/>
  <c r="AQ165" i="5"/>
  <c r="AP165" i="5"/>
  <c r="AO165" i="5"/>
  <c r="AN165" i="5"/>
  <c r="AX164" i="5"/>
  <c r="AW164" i="5"/>
  <c r="AV164" i="5"/>
  <c r="AU164" i="5"/>
  <c r="AT164" i="5"/>
  <c r="AS164" i="5"/>
  <c r="AR164" i="5"/>
  <c r="AQ164" i="5"/>
  <c r="AP164" i="5"/>
  <c r="AO164" i="5"/>
  <c r="AN164" i="5"/>
  <c r="AX163" i="5"/>
  <c r="AW163" i="5"/>
  <c r="AV163" i="5"/>
  <c r="AU163" i="5"/>
  <c r="AT163" i="5"/>
  <c r="AS163" i="5"/>
  <c r="AR163" i="5"/>
  <c r="AQ163" i="5"/>
  <c r="AP163" i="5"/>
  <c r="AO163" i="5"/>
  <c r="AN163" i="5"/>
  <c r="AX162" i="5"/>
  <c r="AW162" i="5"/>
  <c r="AV162" i="5"/>
  <c r="AU162" i="5"/>
  <c r="AT162" i="5"/>
  <c r="AS162" i="5"/>
  <c r="AR162" i="5"/>
  <c r="AQ162" i="5"/>
  <c r="AP162" i="5"/>
  <c r="AO162" i="5"/>
  <c r="AN162" i="5"/>
  <c r="AX161" i="5"/>
  <c r="AW161" i="5"/>
  <c r="AV161" i="5"/>
  <c r="AU161" i="5"/>
  <c r="AT161" i="5"/>
  <c r="AS161" i="5"/>
  <c r="AR161" i="5"/>
  <c r="AQ161" i="5"/>
  <c r="AP161" i="5"/>
  <c r="AO161" i="5"/>
  <c r="AN161" i="5"/>
  <c r="AX160" i="5"/>
  <c r="AW160" i="5"/>
  <c r="AV160" i="5"/>
  <c r="AU160" i="5"/>
  <c r="AT160" i="5"/>
  <c r="AS160" i="5"/>
  <c r="AR160" i="5"/>
  <c r="AQ160" i="5"/>
  <c r="AP160" i="5"/>
  <c r="AO160" i="5"/>
  <c r="AN160" i="5"/>
  <c r="AX159" i="5"/>
  <c r="AW159" i="5"/>
  <c r="AV159" i="5"/>
  <c r="AU159" i="5"/>
  <c r="AT159" i="5"/>
  <c r="AS159" i="5"/>
  <c r="AR159" i="5"/>
  <c r="AQ159" i="5"/>
  <c r="AP159" i="5"/>
  <c r="AO159" i="5"/>
  <c r="AN159" i="5"/>
  <c r="AX158" i="5"/>
  <c r="AW158" i="5"/>
  <c r="AV158" i="5"/>
  <c r="AU158" i="5"/>
  <c r="AT158" i="5"/>
  <c r="AS158" i="5"/>
  <c r="AR158" i="5"/>
  <c r="AQ158" i="5"/>
  <c r="AP158" i="5"/>
  <c r="AO158" i="5"/>
  <c r="AN158" i="5"/>
  <c r="AX157" i="5"/>
  <c r="AW157" i="5"/>
  <c r="AV157" i="5"/>
  <c r="AU157" i="5"/>
  <c r="AT157" i="5"/>
  <c r="AS157" i="5"/>
  <c r="AR157" i="5"/>
  <c r="AQ157" i="5"/>
  <c r="AP157" i="5"/>
  <c r="AO157" i="5"/>
  <c r="AN157" i="5"/>
  <c r="AX156" i="5"/>
  <c r="AW156" i="5"/>
  <c r="AV156" i="5"/>
  <c r="AU156" i="5"/>
  <c r="AT156" i="5"/>
  <c r="AS156" i="5"/>
  <c r="AR156" i="5"/>
  <c r="AQ156" i="5"/>
  <c r="AP156" i="5"/>
  <c r="AO156" i="5"/>
  <c r="AN156" i="5"/>
  <c r="AX155" i="5"/>
  <c r="AW155" i="5"/>
  <c r="AV155" i="5"/>
  <c r="AU155" i="5"/>
  <c r="AT155" i="5"/>
  <c r="AS155" i="5"/>
  <c r="AR155" i="5"/>
  <c r="AQ155" i="5"/>
  <c r="AP155" i="5"/>
  <c r="AO155" i="5"/>
  <c r="AN155" i="5"/>
  <c r="AX154" i="5"/>
  <c r="AW154" i="5"/>
  <c r="AV154" i="5"/>
  <c r="AU154" i="5"/>
  <c r="AT154" i="5"/>
  <c r="AS154" i="5"/>
  <c r="AR154" i="5"/>
  <c r="AQ154" i="5"/>
  <c r="AP154" i="5"/>
  <c r="AO154" i="5"/>
  <c r="AN154" i="5"/>
  <c r="AX153" i="5"/>
  <c r="AW153" i="5"/>
  <c r="AV153" i="5"/>
  <c r="AU153" i="5"/>
  <c r="AT153" i="5"/>
  <c r="AS153" i="5"/>
  <c r="AR153" i="5"/>
  <c r="AQ153" i="5"/>
  <c r="AP153" i="5"/>
  <c r="AO153" i="5"/>
  <c r="AN153" i="5"/>
  <c r="AX152" i="5"/>
  <c r="AW152" i="5"/>
  <c r="AV152" i="5"/>
  <c r="AU152" i="5"/>
  <c r="AT152" i="5"/>
  <c r="AS152" i="5"/>
  <c r="AR152" i="5"/>
  <c r="AQ152" i="5"/>
  <c r="AP152" i="5"/>
  <c r="AO152" i="5"/>
  <c r="AN152" i="5"/>
  <c r="AX151" i="5"/>
  <c r="AW151" i="5"/>
  <c r="AV151" i="5"/>
  <c r="AU151" i="5"/>
  <c r="AT151" i="5"/>
  <c r="AS151" i="5"/>
  <c r="AR151" i="5"/>
  <c r="AQ151" i="5"/>
  <c r="AP151" i="5"/>
  <c r="AO151" i="5"/>
  <c r="AN151" i="5"/>
  <c r="AX150" i="5"/>
  <c r="AW150" i="5"/>
  <c r="AV150" i="5"/>
  <c r="AU150" i="5"/>
  <c r="AT150" i="5"/>
  <c r="AS150" i="5"/>
  <c r="AR150" i="5"/>
  <c r="AQ150" i="5"/>
  <c r="AP150" i="5"/>
  <c r="AO150" i="5"/>
  <c r="AN150" i="5"/>
  <c r="AX149" i="5"/>
  <c r="AW149" i="5"/>
  <c r="AV149" i="5"/>
  <c r="AU149" i="5"/>
  <c r="AT149" i="5"/>
  <c r="AS149" i="5"/>
  <c r="AR149" i="5"/>
  <c r="AQ149" i="5"/>
  <c r="AP149" i="5"/>
  <c r="AO149" i="5"/>
  <c r="AN149" i="5"/>
  <c r="AX148" i="5"/>
  <c r="AW148" i="5"/>
  <c r="AV148" i="5"/>
  <c r="AU148" i="5"/>
  <c r="AT148" i="5"/>
  <c r="AS148" i="5"/>
  <c r="AR148" i="5"/>
  <c r="AQ148" i="5"/>
  <c r="AP148" i="5"/>
  <c r="AO148" i="5"/>
  <c r="AN148" i="5"/>
  <c r="AX147" i="5"/>
  <c r="AW147" i="5"/>
  <c r="AV147" i="5"/>
  <c r="AU147" i="5"/>
  <c r="AT147" i="5"/>
  <c r="AS147" i="5"/>
  <c r="AR147" i="5"/>
  <c r="AQ147" i="5"/>
  <c r="AP147" i="5"/>
  <c r="AO147" i="5"/>
  <c r="AN147" i="5"/>
  <c r="AX146" i="5"/>
  <c r="AW146" i="5"/>
  <c r="AV146" i="5"/>
  <c r="AU146" i="5"/>
  <c r="AT146" i="5"/>
  <c r="AS146" i="5"/>
  <c r="AR146" i="5"/>
  <c r="AQ146" i="5"/>
  <c r="AP146" i="5"/>
  <c r="AO146" i="5"/>
  <c r="AN146" i="5"/>
  <c r="AX145" i="5"/>
  <c r="AW145" i="5"/>
  <c r="AV145" i="5"/>
  <c r="AU145" i="5"/>
  <c r="AT145" i="5"/>
  <c r="AS145" i="5"/>
  <c r="AR145" i="5"/>
  <c r="AQ145" i="5"/>
  <c r="AP145" i="5"/>
  <c r="AO145" i="5"/>
  <c r="AN145" i="5"/>
  <c r="AX144" i="5"/>
  <c r="AW144" i="5"/>
  <c r="AV144" i="5"/>
  <c r="AU144" i="5"/>
  <c r="AT144" i="5"/>
  <c r="AS144" i="5"/>
  <c r="AR144" i="5"/>
  <c r="AQ144" i="5"/>
  <c r="AP144" i="5"/>
  <c r="AO144" i="5"/>
  <c r="AN144" i="5"/>
  <c r="AX143" i="5"/>
  <c r="AW143" i="5"/>
  <c r="AV143" i="5"/>
  <c r="AU143" i="5"/>
  <c r="AT143" i="5"/>
  <c r="AS143" i="5"/>
  <c r="AR143" i="5"/>
  <c r="AQ143" i="5"/>
  <c r="AP143" i="5"/>
  <c r="AO143" i="5"/>
  <c r="AN143" i="5"/>
  <c r="AX142" i="5"/>
  <c r="AW142" i="5"/>
  <c r="AV142" i="5"/>
  <c r="AU142" i="5"/>
  <c r="AT142" i="5"/>
  <c r="AS142" i="5"/>
  <c r="AR142" i="5"/>
  <c r="AQ142" i="5"/>
  <c r="AP142" i="5"/>
  <c r="AO142" i="5"/>
  <c r="AN142" i="5"/>
  <c r="AX141" i="5"/>
  <c r="AW141" i="5"/>
  <c r="AV141" i="5"/>
  <c r="AU141" i="5"/>
  <c r="AT141" i="5"/>
  <c r="AS141" i="5"/>
  <c r="AR141" i="5"/>
  <c r="AQ141" i="5"/>
  <c r="AP141" i="5"/>
  <c r="AO141" i="5"/>
  <c r="AN141" i="5"/>
  <c r="AX140" i="5"/>
  <c r="AW140" i="5"/>
  <c r="AV140" i="5"/>
  <c r="AU140" i="5"/>
  <c r="AT140" i="5"/>
  <c r="AS140" i="5"/>
  <c r="AR140" i="5"/>
  <c r="AQ140" i="5"/>
  <c r="AP140" i="5"/>
  <c r="AO140" i="5"/>
  <c r="AN140" i="5"/>
  <c r="AX139" i="5"/>
  <c r="AW139" i="5"/>
  <c r="AV139" i="5"/>
  <c r="AU139" i="5"/>
  <c r="AT139" i="5"/>
  <c r="AS139" i="5"/>
  <c r="AR139" i="5"/>
  <c r="AQ139" i="5"/>
  <c r="AP139" i="5"/>
  <c r="AO139" i="5"/>
  <c r="AN139" i="5"/>
  <c r="AX138" i="5"/>
  <c r="AW138" i="5"/>
  <c r="AV138" i="5"/>
  <c r="AU138" i="5"/>
  <c r="AT138" i="5"/>
  <c r="AS138" i="5"/>
  <c r="AR138" i="5"/>
  <c r="AQ138" i="5"/>
  <c r="AP138" i="5"/>
  <c r="AO138" i="5"/>
  <c r="AN138" i="5"/>
  <c r="AX137" i="5"/>
  <c r="AW137" i="5"/>
  <c r="AV137" i="5"/>
  <c r="AU137" i="5"/>
  <c r="AT137" i="5"/>
  <c r="AS137" i="5"/>
  <c r="AR137" i="5"/>
  <c r="AQ137" i="5"/>
  <c r="AP137" i="5"/>
  <c r="AO137" i="5"/>
  <c r="AN137" i="5"/>
  <c r="AX136" i="5"/>
  <c r="AW136" i="5"/>
  <c r="AV136" i="5"/>
  <c r="AU136" i="5"/>
  <c r="AT136" i="5"/>
  <c r="AS136" i="5"/>
  <c r="AR136" i="5"/>
  <c r="AQ136" i="5"/>
  <c r="AP136" i="5"/>
  <c r="AO136" i="5"/>
  <c r="AN136" i="5"/>
  <c r="AX135" i="5"/>
  <c r="AW135" i="5"/>
  <c r="AV135" i="5"/>
  <c r="AU135" i="5"/>
  <c r="AT135" i="5"/>
  <c r="AS135" i="5"/>
  <c r="AR135" i="5"/>
  <c r="AQ135" i="5"/>
  <c r="AP135" i="5"/>
  <c r="AO135" i="5"/>
  <c r="AN135" i="5"/>
  <c r="AX134" i="5"/>
  <c r="AW134" i="5"/>
  <c r="AV134" i="5"/>
  <c r="AU134" i="5"/>
  <c r="AT134" i="5"/>
  <c r="AS134" i="5"/>
  <c r="AR134" i="5"/>
  <c r="AQ134" i="5"/>
  <c r="AP134" i="5"/>
  <c r="AO134" i="5"/>
  <c r="AN134" i="5"/>
  <c r="AX133" i="5"/>
  <c r="AW133" i="5"/>
  <c r="AV133" i="5"/>
  <c r="AU133" i="5"/>
  <c r="AT133" i="5"/>
  <c r="AS133" i="5"/>
  <c r="AR133" i="5"/>
  <c r="AQ133" i="5"/>
  <c r="AP133" i="5"/>
  <c r="AO133" i="5"/>
  <c r="AN133" i="5"/>
  <c r="AX132" i="5"/>
  <c r="AW132" i="5"/>
  <c r="AV132" i="5"/>
  <c r="AU132" i="5"/>
  <c r="AT132" i="5"/>
  <c r="AS132" i="5"/>
  <c r="AR132" i="5"/>
  <c r="AQ132" i="5"/>
  <c r="AP132" i="5"/>
  <c r="AO132" i="5"/>
  <c r="AN132" i="5"/>
  <c r="AX131" i="5"/>
  <c r="AW131" i="5"/>
  <c r="AV131" i="5"/>
  <c r="AU131" i="5"/>
  <c r="AT131" i="5"/>
  <c r="AS131" i="5"/>
  <c r="AR131" i="5"/>
  <c r="AQ131" i="5"/>
  <c r="AP131" i="5"/>
  <c r="AO131" i="5"/>
  <c r="AN131" i="5"/>
  <c r="AX130" i="5"/>
  <c r="AW130" i="5"/>
  <c r="AV130" i="5"/>
  <c r="AU130" i="5"/>
  <c r="AT130" i="5"/>
  <c r="AS130" i="5"/>
  <c r="AR130" i="5"/>
  <c r="AQ130" i="5"/>
  <c r="AP130" i="5"/>
  <c r="AO130" i="5"/>
  <c r="AN130" i="5"/>
  <c r="AX129" i="5"/>
  <c r="AW129" i="5"/>
  <c r="AV129" i="5"/>
  <c r="AU129" i="5"/>
  <c r="AT129" i="5"/>
  <c r="AS129" i="5"/>
  <c r="AR129" i="5"/>
  <c r="AQ129" i="5"/>
  <c r="AP129" i="5"/>
  <c r="AO129" i="5"/>
  <c r="AN129" i="5"/>
  <c r="AX128" i="5"/>
  <c r="AW128" i="5"/>
  <c r="AV128" i="5"/>
  <c r="AU128" i="5"/>
  <c r="AT128" i="5"/>
  <c r="AS128" i="5"/>
  <c r="AR128" i="5"/>
  <c r="AQ128" i="5"/>
  <c r="AP128" i="5"/>
  <c r="AO128" i="5"/>
  <c r="AN128" i="5"/>
  <c r="AX127" i="5"/>
  <c r="AW127" i="5"/>
  <c r="AV127" i="5"/>
  <c r="AU127" i="5"/>
  <c r="AT127" i="5"/>
  <c r="AS127" i="5"/>
  <c r="AR127" i="5"/>
  <c r="AQ127" i="5"/>
  <c r="AP127" i="5"/>
  <c r="AO127" i="5"/>
  <c r="AN127" i="5"/>
  <c r="AX126" i="5"/>
  <c r="AW126" i="5"/>
  <c r="AV126" i="5"/>
  <c r="AU126" i="5"/>
  <c r="AT126" i="5"/>
  <c r="AS126" i="5"/>
  <c r="AR126" i="5"/>
  <c r="AQ126" i="5"/>
  <c r="AP126" i="5"/>
  <c r="AO126" i="5"/>
  <c r="AN126" i="5"/>
  <c r="AX125" i="5"/>
  <c r="AW125" i="5"/>
  <c r="AV125" i="5"/>
  <c r="AU125" i="5"/>
  <c r="AT125" i="5"/>
  <c r="AS125" i="5"/>
  <c r="AR125" i="5"/>
  <c r="AQ125" i="5"/>
  <c r="AP125" i="5"/>
  <c r="AO125" i="5"/>
  <c r="AN125" i="5"/>
  <c r="AX124" i="5"/>
  <c r="AW124" i="5"/>
  <c r="AV124" i="5"/>
  <c r="AU124" i="5"/>
  <c r="AT124" i="5"/>
  <c r="AS124" i="5"/>
  <c r="AR124" i="5"/>
  <c r="AQ124" i="5"/>
  <c r="AP124" i="5"/>
  <c r="AO124" i="5"/>
  <c r="AN124" i="5"/>
  <c r="AX123" i="5"/>
  <c r="AW123" i="5"/>
  <c r="AV123" i="5"/>
  <c r="AU123" i="5"/>
  <c r="AT123" i="5"/>
  <c r="AS123" i="5"/>
  <c r="AR123" i="5"/>
  <c r="AQ123" i="5"/>
  <c r="AP123" i="5"/>
  <c r="AO123" i="5"/>
  <c r="AN123" i="5"/>
  <c r="AX122" i="5"/>
  <c r="AW122" i="5"/>
  <c r="AV122" i="5"/>
  <c r="AU122" i="5"/>
  <c r="AT122" i="5"/>
  <c r="AS122" i="5"/>
  <c r="AR122" i="5"/>
  <c r="AQ122" i="5"/>
  <c r="AP122" i="5"/>
  <c r="AO122" i="5"/>
  <c r="AN122" i="5"/>
  <c r="AX121" i="5"/>
  <c r="AW121" i="5"/>
  <c r="AV121" i="5"/>
  <c r="AU121" i="5"/>
  <c r="AT121" i="5"/>
  <c r="AS121" i="5"/>
  <c r="AR121" i="5"/>
  <c r="AQ121" i="5"/>
  <c r="AP121" i="5"/>
  <c r="AO121" i="5"/>
  <c r="AN121" i="5"/>
  <c r="AX120" i="5"/>
  <c r="AW120" i="5"/>
  <c r="AV120" i="5"/>
  <c r="AU120" i="5"/>
  <c r="AT120" i="5"/>
  <c r="AS120" i="5"/>
  <c r="AR120" i="5"/>
  <c r="AQ120" i="5"/>
  <c r="AP120" i="5"/>
  <c r="AO120" i="5"/>
  <c r="AN120" i="5"/>
  <c r="AX119" i="5"/>
  <c r="AW119" i="5"/>
  <c r="AV119" i="5"/>
  <c r="AU119" i="5"/>
  <c r="AT119" i="5"/>
  <c r="AS119" i="5"/>
  <c r="AR119" i="5"/>
  <c r="AQ119" i="5"/>
  <c r="AP119" i="5"/>
  <c r="AO119" i="5"/>
  <c r="AN119" i="5"/>
  <c r="AX118" i="5"/>
  <c r="AW118" i="5"/>
  <c r="AV118" i="5"/>
  <c r="AU118" i="5"/>
  <c r="AT118" i="5"/>
  <c r="AS118" i="5"/>
  <c r="AR118" i="5"/>
  <c r="AQ118" i="5"/>
  <c r="AP118" i="5"/>
  <c r="AO118" i="5"/>
  <c r="AN118" i="5"/>
  <c r="AX117" i="5"/>
  <c r="AW117" i="5"/>
  <c r="AV117" i="5"/>
  <c r="AU117" i="5"/>
  <c r="AT117" i="5"/>
  <c r="AS117" i="5"/>
  <c r="AR117" i="5"/>
  <c r="AQ117" i="5"/>
  <c r="AP117" i="5"/>
  <c r="AO117" i="5"/>
  <c r="AN117" i="5"/>
  <c r="AX116" i="5"/>
  <c r="AW116" i="5"/>
  <c r="AV116" i="5"/>
  <c r="AU116" i="5"/>
  <c r="AT116" i="5"/>
  <c r="AS116" i="5"/>
  <c r="AR116" i="5"/>
  <c r="AQ116" i="5"/>
  <c r="AP116" i="5"/>
  <c r="AO116" i="5"/>
  <c r="AN116" i="5"/>
  <c r="AX115" i="5"/>
  <c r="AW115" i="5"/>
  <c r="AV115" i="5"/>
  <c r="AU115" i="5"/>
  <c r="AT115" i="5"/>
  <c r="AS115" i="5"/>
  <c r="AR115" i="5"/>
  <c r="AQ115" i="5"/>
  <c r="AP115" i="5"/>
  <c r="AO115" i="5"/>
  <c r="AN115" i="5"/>
  <c r="AX114" i="5"/>
  <c r="AW114" i="5"/>
  <c r="AV114" i="5"/>
  <c r="AU114" i="5"/>
  <c r="AT114" i="5"/>
  <c r="AS114" i="5"/>
  <c r="AR114" i="5"/>
  <c r="AQ114" i="5"/>
  <c r="AP114" i="5"/>
  <c r="AO114" i="5"/>
  <c r="AN114" i="5"/>
  <c r="AX113" i="5"/>
  <c r="AW113" i="5"/>
  <c r="AV113" i="5"/>
  <c r="AU113" i="5"/>
  <c r="AT113" i="5"/>
  <c r="AS113" i="5"/>
  <c r="AR113" i="5"/>
  <c r="AQ113" i="5"/>
  <c r="AP113" i="5"/>
  <c r="AO113" i="5"/>
  <c r="AN113" i="5"/>
  <c r="AX112" i="5"/>
  <c r="AW112" i="5"/>
  <c r="AV112" i="5"/>
  <c r="AU112" i="5"/>
  <c r="AT112" i="5"/>
  <c r="AS112" i="5"/>
  <c r="AR112" i="5"/>
  <c r="AQ112" i="5"/>
  <c r="AP112" i="5"/>
  <c r="AO112" i="5"/>
  <c r="AN112" i="5"/>
  <c r="AX111" i="5"/>
  <c r="AW111" i="5"/>
  <c r="AV111" i="5"/>
  <c r="AU111" i="5"/>
  <c r="AT111" i="5"/>
  <c r="AS111" i="5"/>
  <c r="AR111" i="5"/>
  <c r="AQ111" i="5"/>
  <c r="AP111" i="5"/>
  <c r="AO111" i="5"/>
  <c r="AN111" i="5"/>
  <c r="AX110" i="5"/>
  <c r="AW110" i="5"/>
  <c r="AV110" i="5"/>
  <c r="AU110" i="5"/>
  <c r="AT110" i="5"/>
  <c r="AS110" i="5"/>
  <c r="AR110" i="5"/>
  <c r="AQ110" i="5"/>
  <c r="AP110" i="5"/>
  <c r="AO110" i="5"/>
  <c r="AN110" i="5"/>
  <c r="AX109" i="5"/>
  <c r="AW109" i="5"/>
  <c r="AV109" i="5"/>
  <c r="AU109" i="5"/>
  <c r="AT109" i="5"/>
  <c r="AS109" i="5"/>
  <c r="AR109" i="5"/>
  <c r="AQ109" i="5"/>
  <c r="AP109" i="5"/>
  <c r="AO109" i="5"/>
  <c r="AN109" i="5"/>
  <c r="AX108" i="5"/>
  <c r="AW108" i="5"/>
  <c r="AV108" i="5"/>
  <c r="AU108" i="5"/>
  <c r="AT108" i="5"/>
  <c r="AS108" i="5"/>
  <c r="AR108" i="5"/>
  <c r="AQ108" i="5"/>
  <c r="AP108" i="5"/>
  <c r="AO108" i="5"/>
  <c r="AN108" i="5"/>
  <c r="AX107" i="5"/>
  <c r="AW107" i="5"/>
  <c r="AV107" i="5"/>
  <c r="AU107" i="5"/>
  <c r="AT107" i="5"/>
  <c r="AS107" i="5"/>
  <c r="AR107" i="5"/>
  <c r="AQ107" i="5"/>
  <c r="AP107" i="5"/>
  <c r="AO107" i="5"/>
  <c r="AN107" i="5"/>
  <c r="AX106" i="5"/>
  <c r="AW106" i="5"/>
  <c r="AV106" i="5"/>
  <c r="AU106" i="5"/>
  <c r="AT106" i="5"/>
  <c r="AS106" i="5"/>
  <c r="AR106" i="5"/>
  <c r="AQ106" i="5"/>
  <c r="AP106" i="5"/>
  <c r="AO106" i="5"/>
  <c r="AN106" i="5"/>
  <c r="AX105" i="5"/>
  <c r="AW105" i="5"/>
  <c r="AV105" i="5"/>
  <c r="AU105" i="5"/>
  <c r="AT105" i="5"/>
  <c r="AS105" i="5"/>
  <c r="AR105" i="5"/>
  <c r="AQ105" i="5"/>
  <c r="AP105" i="5"/>
  <c r="AO105" i="5"/>
  <c r="AN105" i="5"/>
  <c r="AX104" i="5"/>
  <c r="AW104" i="5"/>
  <c r="AV104" i="5"/>
  <c r="AU104" i="5"/>
  <c r="AT104" i="5"/>
  <c r="AS104" i="5"/>
  <c r="AR104" i="5"/>
  <c r="AQ104" i="5"/>
  <c r="AP104" i="5"/>
  <c r="AO104" i="5"/>
  <c r="AN104" i="5"/>
  <c r="AX103" i="5"/>
  <c r="AW103" i="5"/>
  <c r="AV103" i="5"/>
  <c r="AU103" i="5"/>
  <c r="AT103" i="5"/>
  <c r="AS103" i="5"/>
  <c r="AR103" i="5"/>
  <c r="AQ103" i="5"/>
  <c r="AP103" i="5"/>
  <c r="AO103" i="5"/>
  <c r="AN103" i="5"/>
  <c r="AX102" i="5"/>
  <c r="AW102" i="5"/>
  <c r="AV102" i="5"/>
  <c r="AU102" i="5"/>
  <c r="AT102" i="5"/>
  <c r="AS102" i="5"/>
  <c r="AR102" i="5"/>
  <c r="AQ102" i="5"/>
  <c r="AP102" i="5"/>
  <c r="AO102" i="5"/>
  <c r="AN102" i="5"/>
  <c r="AX101" i="5"/>
  <c r="AW101" i="5"/>
  <c r="AV101" i="5"/>
  <c r="AU101" i="5"/>
  <c r="AT101" i="5"/>
  <c r="AS101" i="5"/>
  <c r="AR101" i="5"/>
  <c r="AQ101" i="5"/>
  <c r="AP101" i="5"/>
  <c r="AO101" i="5"/>
  <c r="AN101" i="5"/>
  <c r="AX100" i="5"/>
  <c r="AW100" i="5"/>
  <c r="AV100" i="5"/>
  <c r="AU100" i="5"/>
  <c r="AT100" i="5"/>
  <c r="AS100" i="5"/>
  <c r="AR100" i="5"/>
  <c r="AQ100" i="5"/>
  <c r="AP100" i="5"/>
  <c r="AO100" i="5"/>
  <c r="AN100" i="5"/>
  <c r="AX99" i="5"/>
  <c r="AW99" i="5"/>
  <c r="AV99" i="5"/>
  <c r="AU99" i="5"/>
  <c r="AT99" i="5"/>
  <c r="AS99" i="5"/>
  <c r="AR99" i="5"/>
  <c r="AQ99" i="5"/>
  <c r="AP99" i="5"/>
  <c r="AO99" i="5"/>
  <c r="AN99" i="5"/>
  <c r="AX98" i="5"/>
  <c r="AW98" i="5"/>
  <c r="AV98" i="5"/>
  <c r="AU98" i="5"/>
  <c r="AT98" i="5"/>
  <c r="AS98" i="5"/>
  <c r="AR98" i="5"/>
  <c r="AQ98" i="5"/>
  <c r="AP98" i="5"/>
  <c r="AO98" i="5"/>
  <c r="AN98" i="5"/>
  <c r="AX97" i="5"/>
  <c r="AW97" i="5"/>
  <c r="AV97" i="5"/>
  <c r="AU97" i="5"/>
  <c r="AT97" i="5"/>
  <c r="AS97" i="5"/>
  <c r="AR97" i="5"/>
  <c r="AQ97" i="5"/>
  <c r="AP97" i="5"/>
  <c r="AO97" i="5"/>
  <c r="AN97" i="5"/>
  <c r="AX96" i="5"/>
  <c r="AW96" i="5"/>
  <c r="AV96" i="5"/>
  <c r="AU96" i="5"/>
  <c r="AT96" i="5"/>
  <c r="AS96" i="5"/>
  <c r="AR96" i="5"/>
  <c r="AQ96" i="5"/>
  <c r="AP96" i="5"/>
  <c r="AO96" i="5"/>
  <c r="AN96" i="5"/>
  <c r="AX95" i="5"/>
  <c r="AW95" i="5"/>
  <c r="AV95" i="5"/>
  <c r="AU95" i="5"/>
  <c r="AT95" i="5"/>
  <c r="AS95" i="5"/>
  <c r="AR95" i="5"/>
  <c r="AQ95" i="5"/>
  <c r="AP95" i="5"/>
  <c r="AO95" i="5"/>
  <c r="AN95" i="5"/>
  <c r="AX94" i="5"/>
  <c r="AW94" i="5"/>
  <c r="AV94" i="5"/>
  <c r="AU94" i="5"/>
  <c r="AT94" i="5"/>
  <c r="AS94" i="5"/>
  <c r="AR94" i="5"/>
  <c r="AQ94" i="5"/>
  <c r="AP94" i="5"/>
  <c r="AO94" i="5"/>
  <c r="AN94" i="5"/>
  <c r="AX93" i="5"/>
  <c r="AW93" i="5"/>
  <c r="AV93" i="5"/>
  <c r="AU93" i="5"/>
  <c r="AT93" i="5"/>
  <c r="AS93" i="5"/>
  <c r="AR93" i="5"/>
  <c r="AQ93" i="5"/>
  <c r="AP93" i="5"/>
  <c r="AO93" i="5"/>
  <c r="AN93" i="5"/>
  <c r="AX92" i="5"/>
  <c r="AW92" i="5"/>
  <c r="AV92" i="5"/>
  <c r="AU92" i="5"/>
  <c r="AT92" i="5"/>
  <c r="AS92" i="5"/>
  <c r="AR92" i="5"/>
  <c r="AQ92" i="5"/>
  <c r="AP92" i="5"/>
  <c r="AO92" i="5"/>
  <c r="AN92" i="5"/>
  <c r="AX91" i="5"/>
  <c r="AW91" i="5"/>
  <c r="AV91" i="5"/>
  <c r="AU91" i="5"/>
  <c r="AT91" i="5"/>
  <c r="AS91" i="5"/>
  <c r="AR91" i="5"/>
  <c r="AQ91" i="5"/>
  <c r="AP91" i="5"/>
  <c r="AO91" i="5"/>
  <c r="AN91" i="5"/>
  <c r="AX90" i="5"/>
  <c r="AW90" i="5"/>
  <c r="AV90" i="5"/>
  <c r="AU90" i="5"/>
  <c r="AT90" i="5"/>
  <c r="AS90" i="5"/>
  <c r="AR90" i="5"/>
  <c r="AQ90" i="5"/>
  <c r="AP90" i="5"/>
  <c r="AO90" i="5"/>
  <c r="AN90" i="5"/>
  <c r="AX89" i="5"/>
  <c r="AW89" i="5"/>
  <c r="AV89" i="5"/>
  <c r="AU89" i="5"/>
  <c r="AT89" i="5"/>
  <c r="AS89" i="5"/>
  <c r="AR89" i="5"/>
  <c r="AQ89" i="5"/>
  <c r="AP89" i="5"/>
  <c r="AO89" i="5"/>
  <c r="AN89" i="5"/>
  <c r="AX88" i="5"/>
  <c r="AW88" i="5"/>
  <c r="AV88" i="5"/>
  <c r="AU88" i="5"/>
  <c r="AT88" i="5"/>
  <c r="AS88" i="5"/>
  <c r="AR88" i="5"/>
  <c r="AQ88" i="5"/>
  <c r="AP88" i="5"/>
  <c r="AO88" i="5"/>
  <c r="AN88" i="5"/>
  <c r="AX87" i="5"/>
  <c r="AW87" i="5"/>
  <c r="AV87" i="5"/>
  <c r="AU87" i="5"/>
  <c r="AT87" i="5"/>
  <c r="AS87" i="5"/>
  <c r="AR87" i="5"/>
  <c r="AQ87" i="5"/>
  <c r="AP87" i="5"/>
  <c r="AO87" i="5"/>
  <c r="AN87" i="5"/>
  <c r="AX86" i="5"/>
  <c r="AW86" i="5"/>
  <c r="AV86" i="5"/>
  <c r="AU86" i="5"/>
  <c r="AT86" i="5"/>
  <c r="AS86" i="5"/>
  <c r="AR86" i="5"/>
  <c r="AQ86" i="5"/>
  <c r="AP86" i="5"/>
  <c r="AO86" i="5"/>
  <c r="AN86" i="5"/>
  <c r="AX85" i="5"/>
  <c r="AW85" i="5"/>
  <c r="AV85" i="5"/>
  <c r="AU85" i="5"/>
  <c r="AT85" i="5"/>
  <c r="AS85" i="5"/>
  <c r="AR85" i="5"/>
  <c r="AQ85" i="5"/>
  <c r="AP85" i="5"/>
  <c r="AO85" i="5"/>
  <c r="AN85" i="5"/>
  <c r="AX84" i="5"/>
  <c r="AW84" i="5"/>
  <c r="AV84" i="5"/>
  <c r="AU84" i="5"/>
  <c r="AT84" i="5"/>
  <c r="AS84" i="5"/>
  <c r="AR84" i="5"/>
  <c r="AQ84" i="5"/>
  <c r="AP84" i="5"/>
  <c r="AO84" i="5"/>
  <c r="AN84" i="5"/>
  <c r="AX83" i="5"/>
  <c r="AW83" i="5"/>
  <c r="AV83" i="5"/>
  <c r="AU83" i="5"/>
  <c r="AT83" i="5"/>
  <c r="AS83" i="5"/>
  <c r="AR83" i="5"/>
  <c r="AQ83" i="5"/>
  <c r="AP83" i="5"/>
  <c r="AO83" i="5"/>
  <c r="AN83" i="5"/>
  <c r="AX82" i="5"/>
  <c r="AW82" i="5"/>
  <c r="AV82" i="5"/>
  <c r="AU82" i="5"/>
  <c r="AT82" i="5"/>
  <c r="AS82" i="5"/>
  <c r="AR82" i="5"/>
  <c r="AQ82" i="5"/>
  <c r="AP82" i="5"/>
  <c r="AO82" i="5"/>
  <c r="AN82" i="5"/>
  <c r="AX81" i="5"/>
  <c r="AW81" i="5"/>
  <c r="AV81" i="5"/>
  <c r="AU81" i="5"/>
  <c r="AT81" i="5"/>
  <c r="AS81" i="5"/>
  <c r="AR81" i="5"/>
  <c r="AQ81" i="5"/>
  <c r="AP81" i="5"/>
  <c r="AO81" i="5"/>
  <c r="AN81" i="5"/>
  <c r="AX80" i="5"/>
  <c r="AW80" i="5"/>
  <c r="AV80" i="5"/>
  <c r="AU80" i="5"/>
  <c r="AT80" i="5"/>
  <c r="AS80" i="5"/>
  <c r="AR80" i="5"/>
  <c r="AQ80" i="5"/>
  <c r="AP80" i="5"/>
  <c r="AO80" i="5"/>
  <c r="AN80" i="5"/>
  <c r="AX79" i="5"/>
  <c r="AW79" i="5"/>
  <c r="AV79" i="5"/>
  <c r="AU79" i="5"/>
  <c r="AT79" i="5"/>
  <c r="AS79" i="5"/>
  <c r="AR79" i="5"/>
  <c r="AQ79" i="5"/>
  <c r="AP79" i="5"/>
  <c r="AO79" i="5"/>
  <c r="AN79" i="5"/>
  <c r="AX78" i="5"/>
  <c r="AW78" i="5"/>
  <c r="AV78" i="5"/>
  <c r="AU78" i="5"/>
  <c r="AT78" i="5"/>
  <c r="AS78" i="5"/>
  <c r="AR78" i="5"/>
  <c r="AQ78" i="5"/>
  <c r="AP78" i="5"/>
  <c r="AO78" i="5"/>
  <c r="AN78" i="5"/>
  <c r="AX77" i="5"/>
  <c r="AW77" i="5"/>
  <c r="AV77" i="5"/>
  <c r="AU77" i="5"/>
  <c r="AT77" i="5"/>
  <c r="AS77" i="5"/>
  <c r="AR77" i="5"/>
  <c r="AQ77" i="5"/>
  <c r="AP77" i="5"/>
  <c r="AO77" i="5"/>
  <c r="AN77" i="5"/>
  <c r="AX76" i="5"/>
  <c r="AW76" i="5"/>
  <c r="AV76" i="5"/>
  <c r="AU76" i="5"/>
  <c r="AT76" i="5"/>
  <c r="AS76" i="5"/>
  <c r="AR76" i="5"/>
  <c r="AQ76" i="5"/>
  <c r="AP76" i="5"/>
  <c r="AO76" i="5"/>
  <c r="AN76" i="5"/>
  <c r="AX75" i="5"/>
  <c r="AW75" i="5"/>
  <c r="AV75" i="5"/>
  <c r="AU75" i="5"/>
  <c r="AT75" i="5"/>
  <c r="AS75" i="5"/>
  <c r="AR75" i="5"/>
  <c r="AQ75" i="5"/>
  <c r="AP75" i="5"/>
  <c r="AO75" i="5"/>
  <c r="AN75" i="5"/>
  <c r="AX74" i="5"/>
  <c r="AW74" i="5"/>
  <c r="AV74" i="5"/>
  <c r="AU74" i="5"/>
  <c r="AT74" i="5"/>
  <c r="AS74" i="5"/>
  <c r="AR74" i="5"/>
  <c r="AQ74" i="5"/>
  <c r="AP74" i="5"/>
  <c r="AO74" i="5"/>
  <c r="AN74" i="5"/>
  <c r="AX73" i="5"/>
  <c r="AW73" i="5"/>
  <c r="AV73" i="5"/>
  <c r="AU73" i="5"/>
  <c r="AT73" i="5"/>
  <c r="AS73" i="5"/>
  <c r="AR73" i="5"/>
  <c r="AQ73" i="5"/>
  <c r="AP73" i="5"/>
  <c r="AO73" i="5"/>
  <c r="AN73" i="5"/>
  <c r="AX72" i="5"/>
  <c r="AW72" i="5"/>
  <c r="AV72" i="5"/>
  <c r="AU72" i="5"/>
  <c r="AT72" i="5"/>
  <c r="AS72" i="5"/>
  <c r="AR72" i="5"/>
  <c r="AQ72" i="5"/>
  <c r="AP72" i="5"/>
  <c r="AO72" i="5"/>
  <c r="AN72" i="5"/>
  <c r="AX71" i="5"/>
  <c r="AW71" i="5"/>
  <c r="AV71" i="5"/>
  <c r="AU71" i="5"/>
  <c r="AT71" i="5"/>
  <c r="AS71" i="5"/>
  <c r="AR71" i="5"/>
  <c r="AQ71" i="5"/>
  <c r="AP71" i="5"/>
  <c r="AO71" i="5"/>
  <c r="AN71" i="5"/>
  <c r="AX70" i="5"/>
  <c r="AW70" i="5"/>
  <c r="AV70" i="5"/>
  <c r="AU70" i="5"/>
  <c r="AT70" i="5"/>
  <c r="AS70" i="5"/>
  <c r="AR70" i="5"/>
  <c r="AQ70" i="5"/>
  <c r="AP70" i="5"/>
  <c r="AO70" i="5"/>
  <c r="AN70" i="5"/>
  <c r="AX69" i="5"/>
  <c r="AW69" i="5"/>
  <c r="AV69" i="5"/>
  <c r="AU69" i="5"/>
  <c r="AT69" i="5"/>
  <c r="AS69" i="5"/>
  <c r="AR69" i="5"/>
  <c r="AQ69" i="5"/>
  <c r="AP69" i="5"/>
  <c r="AO69" i="5"/>
  <c r="AN69" i="5"/>
  <c r="AX68" i="5"/>
  <c r="AW68" i="5"/>
  <c r="AV68" i="5"/>
  <c r="AU68" i="5"/>
  <c r="AT68" i="5"/>
  <c r="AS68" i="5"/>
  <c r="AR68" i="5"/>
  <c r="AQ68" i="5"/>
  <c r="AP68" i="5"/>
  <c r="AO68" i="5"/>
  <c r="AN68" i="5"/>
  <c r="AX67" i="5"/>
  <c r="AW67" i="5"/>
  <c r="AV67" i="5"/>
  <c r="AU67" i="5"/>
  <c r="AT67" i="5"/>
  <c r="AS67" i="5"/>
  <c r="AR67" i="5"/>
  <c r="AQ67" i="5"/>
  <c r="AP67" i="5"/>
  <c r="AO67" i="5"/>
  <c r="AN67" i="5"/>
  <c r="AX66" i="5"/>
  <c r="AW66" i="5"/>
  <c r="AV66" i="5"/>
  <c r="AU66" i="5"/>
  <c r="AT66" i="5"/>
  <c r="AS66" i="5"/>
  <c r="AR66" i="5"/>
  <c r="AQ66" i="5"/>
  <c r="AP66" i="5"/>
  <c r="AO66" i="5"/>
  <c r="AN66" i="5"/>
  <c r="AX65" i="5"/>
  <c r="AW65" i="5"/>
  <c r="AV65" i="5"/>
  <c r="AU65" i="5"/>
  <c r="AT65" i="5"/>
  <c r="AS65" i="5"/>
  <c r="AR65" i="5"/>
  <c r="AQ65" i="5"/>
  <c r="AP65" i="5"/>
  <c r="AO65" i="5"/>
  <c r="AN65" i="5"/>
  <c r="AX64" i="5"/>
  <c r="AW64" i="5"/>
  <c r="AV64" i="5"/>
  <c r="AU64" i="5"/>
  <c r="AT64" i="5"/>
  <c r="AS64" i="5"/>
  <c r="AR64" i="5"/>
  <c r="AQ64" i="5"/>
  <c r="AP64" i="5"/>
  <c r="AO64" i="5"/>
  <c r="AN64" i="5"/>
  <c r="AX63" i="5"/>
  <c r="AW63" i="5"/>
  <c r="AV63" i="5"/>
  <c r="AU63" i="5"/>
  <c r="AT63" i="5"/>
  <c r="AS63" i="5"/>
  <c r="AR63" i="5"/>
  <c r="AQ63" i="5"/>
  <c r="AP63" i="5"/>
  <c r="AO63" i="5"/>
  <c r="AN63" i="5"/>
  <c r="AX62" i="5"/>
  <c r="AW62" i="5"/>
  <c r="AV62" i="5"/>
  <c r="AU62" i="5"/>
  <c r="AT62" i="5"/>
  <c r="AS62" i="5"/>
  <c r="AR62" i="5"/>
  <c r="AQ62" i="5"/>
  <c r="AP62" i="5"/>
  <c r="AO62" i="5"/>
  <c r="AN62" i="5"/>
  <c r="AX61" i="5"/>
  <c r="AW61" i="5"/>
  <c r="AV61" i="5"/>
  <c r="AU61" i="5"/>
  <c r="AT61" i="5"/>
  <c r="AS61" i="5"/>
  <c r="AR61" i="5"/>
  <c r="AQ61" i="5"/>
  <c r="AP61" i="5"/>
  <c r="AO61" i="5"/>
  <c r="AN61" i="5"/>
  <c r="AX60" i="5"/>
  <c r="AW60" i="5"/>
  <c r="AV60" i="5"/>
  <c r="AU60" i="5"/>
  <c r="AT60" i="5"/>
  <c r="AS60" i="5"/>
  <c r="AR60" i="5"/>
  <c r="AQ60" i="5"/>
  <c r="AP60" i="5"/>
  <c r="AO60" i="5"/>
  <c r="AN60" i="5"/>
  <c r="AX59" i="5"/>
  <c r="AW59" i="5"/>
  <c r="AV59" i="5"/>
  <c r="AU59" i="5"/>
  <c r="AT59" i="5"/>
  <c r="AS59" i="5"/>
  <c r="AR59" i="5"/>
  <c r="AQ59" i="5"/>
  <c r="AP59" i="5"/>
  <c r="AO59" i="5"/>
  <c r="AN59" i="5"/>
  <c r="AX58" i="5"/>
  <c r="AW58" i="5"/>
  <c r="AV58" i="5"/>
  <c r="AU58" i="5"/>
  <c r="AT58" i="5"/>
  <c r="AS58" i="5"/>
  <c r="AR58" i="5"/>
  <c r="AQ58" i="5"/>
  <c r="AP58" i="5"/>
  <c r="AO58" i="5"/>
  <c r="AN58" i="5"/>
  <c r="AX57" i="5"/>
  <c r="AW57" i="5"/>
  <c r="AV57" i="5"/>
  <c r="AU57" i="5"/>
  <c r="AT57" i="5"/>
  <c r="AS57" i="5"/>
  <c r="AR57" i="5"/>
  <c r="AQ57" i="5"/>
  <c r="AP57" i="5"/>
  <c r="AO57" i="5"/>
  <c r="AN57" i="5"/>
  <c r="AX56" i="5"/>
  <c r="AW56" i="5"/>
  <c r="AV56" i="5"/>
  <c r="AU56" i="5"/>
  <c r="AT56" i="5"/>
  <c r="AS56" i="5"/>
  <c r="AR56" i="5"/>
  <c r="AQ56" i="5"/>
  <c r="AP56" i="5"/>
  <c r="AO56" i="5"/>
  <c r="AN56" i="5"/>
  <c r="AX55" i="5"/>
  <c r="AW55" i="5"/>
  <c r="AV55" i="5"/>
  <c r="AU55" i="5"/>
  <c r="AT55" i="5"/>
  <c r="AS55" i="5"/>
  <c r="AR55" i="5"/>
  <c r="AQ55" i="5"/>
  <c r="AP55" i="5"/>
  <c r="AO55" i="5"/>
  <c r="AN55" i="5"/>
  <c r="AX54" i="5"/>
  <c r="AW54" i="5"/>
  <c r="AV54" i="5"/>
  <c r="AU54" i="5"/>
  <c r="AT54" i="5"/>
  <c r="AS54" i="5"/>
  <c r="AR54" i="5"/>
  <c r="AQ54" i="5"/>
  <c r="AP54" i="5"/>
  <c r="AO54" i="5"/>
  <c r="AN54" i="5"/>
  <c r="AX53" i="5"/>
  <c r="AW53" i="5"/>
  <c r="AV53" i="5"/>
  <c r="AU53" i="5"/>
  <c r="AT53" i="5"/>
  <c r="AS53" i="5"/>
  <c r="AR53" i="5"/>
  <c r="AQ53" i="5"/>
  <c r="AP53" i="5"/>
  <c r="AO53" i="5"/>
  <c r="AN53" i="5"/>
  <c r="AX52" i="5"/>
  <c r="AW52" i="5"/>
  <c r="AV52" i="5"/>
  <c r="AU52" i="5"/>
  <c r="AT52" i="5"/>
  <c r="AS52" i="5"/>
  <c r="AR52" i="5"/>
  <c r="AQ52" i="5"/>
  <c r="AP52" i="5"/>
  <c r="AO52" i="5"/>
  <c r="AN52" i="5"/>
  <c r="AX51" i="5"/>
  <c r="AW51" i="5"/>
  <c r="AV51" i="5"/>
  <c r="AU51" i="5"/>
  <c r="AT51" i="5"/>
  <c r="AS51" i="5"/>
  <c r="AR51" i="5"/>
  <c r="AQ51" i="5"/>
  <c r="AP51" i="5"/>
  <c r="AO51" i="5"/>
  <c r="AN51" i="5"/>
  <c r="AX50" i="5"/>
  <c r="AW50" i="5"/>
  <c r="AV50" i="5"/>
  <c r="AU50" i="5"/>
  <c r="AT50" i="5"/>
  <c r="AS50" i="5"/>
  <c r="AR50" i="5"/>
  <c r="AQ50" i="5"/>
  <c r="AP50" i="5"/>
  <c r="AO50" i="5"/>
  <c r="AN50" i="5"/>
  <c r="AX49" i="5"/>
  <c r="AW49" i="5"/>
  <c r="AV49" i="5"/>
  <c r="AU49" i="5"/>
  <c r="AT49" i="5"/>
  <c r="AS49" i="5"/>
  <c r="AR49" i="5"/>
  <c r="AQ49" i="5"/>
  <c r="AP49" i="5"/>
  <c r="AO49" i="5"/>
  <c r="AN49" i="5"/>
  <c r="AX48" i="5"/>
  <c r="AW48" i="5"/>
  <c r="AV48" i="5"/>
  <c r="AU48" i="5"/>
  <c r="AT48" i="5"/>
  <c r="AS48" i="5"/>
  <c r="AR48" i="5"/>
  <c r="AQ48" i="5"/>
  <c r="AP48" i="5"/>
  <c r="AO48" i="5"/>
  <c r="AN48" i="5"/>
  <c r="AX47" i="5"/>
  <c r="AW47" i="5"/>
  <c r="AV47" i="5"/>
  <c r="AU47" i="5"/>
  <c r="AT47" i="5"/>
  <c r="AS47" i="5"/>
  <c r="AR47" i="5"/>
  <c r="AQ47" i="5"/>
  <c r="AP47" i="5"/>
  <c r="AO47" i="5"/>
  <c r="AN47" i="5"/>
  <c r="AX46" i="5"/>
  <c r="AW46" i="5"/>
  <c r="AV46" i="5"/>
  <c r="AU46" i="5"/>
  <c r="AT46" i="5"/>
  <c r="AS46" i="5"/>
  <c r="AR46" i="5"/>
  <c r="AQ46" i="5"/>
  <c r="AP46" i="5"/>
  <c r="AO46" i="5"/>
  <c r="AN46" i="5"/>
  <c r="AX45" i="5"/>
  <c r="AW45" i="5"/>
  <c r="AV45" i="5"/>
  <c r="AU45" i="5"/>
  <c r="AT45" i="5"/>
  <c r="AS45" i="5"/>
  <c r="AR45" i="5"/>
  <c r="AQ45" i="5"/>
  <c r="AP45" i="5"/>
  <c r="AO45" i="5"/>
  <c r="AN45" i="5"/>
  <c r="AX44" i="5"/>
  <c r="AW44" i="5"/>
  <c r="AV44" i="5"/>
  <c r="AU44" i="5"/>
  <c r="AT44" i="5"/>
  <c r="AS44" i="5"/>
  <c r="AR44" i="5"/>
  <c r="AQ44" i="5"/>
  <c r="AP44" i="5"/>
  <c r="AO44" i="5"/>
  <c r="AN44" i="5"/>
  <c r="AX43" i="5"/>
  <c r="AW43" i="5"/>
  <c r="AV43" i="5"/>
  <c r="AU43" i="5"/>
  <c r="AT43" i="5"/>
  <c r="AS43" i="5"/>
  <c r="AR43" i="5"/>
  <c r="AQ43" i="5"/>
  <c r="AP43" i="5"/>
  <c r="AO43" i="5"/>
  <c r="AN43" i="5"/>
  <c r="AX42" i="5"/>
  <c r="AW42" i="5"/>
  <c r="AV42" i="5"/>
  <c r="AU42" i="5"/>
  <c r="AT42" i="5"/>
  <c r="AS42" i="5"/>
  <c r="AR42" i="5"/>
  <c r="AQ42" i="5"/>
  <c r="AP42" i="5"/>
  <c r="AO42" i="5"/>
  <c r="AN42" i="5"/>
  <c r="AX41" i="5"/>
  <c r="AW41" i="5"/>
  <c r="AV41" i="5"/>
  <c r="AU41" i="5"/>
  <c r="AT41" i="5"/>
  <c r="AS41" i="5"/>
  <c r="AR41" i="5"/>
  <c r="AQ41" i="5"/>
  <c r="AP41" i="5"/>
  <c r="AO41" i="5"/>
  <c r="AN41" i="5"/>
  <c r="AX40" i="5"/>
  <c r="AW40" i="5"/>
  <c r="AV40" i="5"/>
  <c r="AU40" i="5"/>
  <c r="AT40" i="5"/>
  <c r="AS40" i="5"/>
  <c r="AR40" i="5"/>
  <c r="AQ40" i="5"/>
  <c r="AP40" i="5"/>
  <c r="AO40" i="5"/>
  <c r="AN40" i="5"/>
  <c r="AX39" i="5"/>
  <c r="AW39" i="5"/>
  <c r="AV39" i="5"/>
  <c r="AU39" i="5"/>
  <c r="AT39" i="5"/>
  <c r="AS39" i="5"/>
  <c r="AR39" i="5"/>
  <c r="AQ39" i="5"/>
  <c r="AP39" i="5"/>
  <c r="AO39" i="5"/>
  <c r="AN39" i="5"/>
  <c r="AX38" i="5"/>
  <c r="AW38" i="5"/>
  <c r="AV38" i="5"/>
  <c r="AU38" i="5"/>
  <c r="AT38" i="5"/>
  <c r="AS38" i="5"/>
  <c r="AR38" i="5"/>
  <c r="AQ38" i="5"/>
  <c r="AP38" i="5"/>
  <c r="AO38" i="5"/>
  <c r="AN38" i="5"/>
  <c r="AX37" i="5"/>
  <c r="AW37" i="5"/>
  <c r="AV37" i="5"/>
  <c r="AU37" i="5"/>
  <c r="AT37" i="5"/>
  <c r="AS37" i="5"/>
  <c r="AR37" i="5"/>
  <c r="AQ37" i="5"/>
  <c r="AP37" i="5"/>
  <c r="AO37" i="5"/>
  <c r="AN37" i="5"/>
  <c r="AX36" i="5"/>
  <c r="AW36" i="5"/>
  <c r="AV36" i="5"/>
  <c r="AU36" i="5"/>
  <c r="AT36" i="5"/>
  <c r="AS36" i="5"/>
  <c r="AR36" i="5"/>
  <c r="AQ36" i="5"/>
  <c r="AP36" i="5"/>
  <c r="AO36" i="5"/>
  <c r="AN36" i="5"/>
  <c r="AX35" i="5"/>
  <c r="AW35" i="5"/>
  <c r="AV35" i="5"/>
  <c r="AU35" i="5"/>
  <c r="AT35" i="5"/>
  <c r="AS35" i="5"/>
  <c r="AR35" i="5"/>
  <c r="AQ35" i="5"/>
  <c r="AP35" i="5"/>
  <c r="AO35" i="5"/>
  <c r="AN35" i="5"/>
  <c r="AX34" i="5"/>
  <c r="AW34" i="5"/>
  <c r="AV34" i="5"/>
  <c r="AU34" i="5"/>
  <c r="AT34" i="5"/>
  <c r="AS34" i="5"/>
  <c r="AR34" i="5"/>
  <c r="AQ34" i="5"/>
  <c r="AP34" i="5"/>
  <c r="AO34" i="5"/>
  <c r="AN34" i="5"/>
  <c r="AX33" i="5"/>
  <c r="AW33" i="5"/>
  <c r="AV33" i="5"/>
  <c r="AU33" i="5"/>
  <c r="AT33" i="5"/>
  <c r="AS33" i="5"/>
  <c r="AR33" i="5"/>
  <c r="AQ33" i="5"/>
  <c r="AP33" i="5"/>
  <c r="AO33" i="5"/>
  <c r="AN33" i="5"/>
  <c r="AX32" i="5"/>
  <c r="AW32" i="5"/>
  <c r="AV32" i="5"/>
  <c r="AU32" i="5"/>
  <c r="AT32" i="5"/>
  <c r="AS32" i="5"/>
  <c r="AR32" i="5"/>
  <c r="AQ32" i="5"/>
  <c r="AP32" i="5"/>
  <c r="AO32" i="5"/>
  <c r="AN32" i="5"/>
  <c r="AX31" i="5"/>
  <c r="AW31" i="5"/>
  <c r="AV31" i="5"/>
  <c r="AU31" i="5"/>
  <c r="AT31" i="5"/>
  <c r="AS31" i="5"/>
  <c r="AR31" i="5"/>
  <c r="AQ31" i="5"/>
  <c r="AP31" i="5"/>
  <c r="AO31" i="5"/>
  <c r="AN31" i="5"/>
  <c r="AX30" i="5"/>
  <c r="AW30" i="5"/>
  <c r="AV30" i="5"/>
  <c r="AU30" i="5"/>
  <c r="AT30" i="5"/>
  <c r="AS30" i="5"/>
  <c r="AR30" i="5"/>
  <c r="AQ30" i="5"/>
  <c r="AP30" i="5"/>
  <c r="AO30" i="5"/>
  <c r="AN30" i="5"/>
  <c r="AX29" i="5"/>
  <c r="AW29" i="5"/>
  <c r="AV29" i="5"/>
  <c r="AU29" i="5"/>
  <c r="AT29" i="5"/>
  <c r="AS29" i="5"/>
  <c r="AR29" i="5"/>
  <c r="AQ29" i="5"/>
  <c r="AP29" i="5"/>
  <c r="AO29" i="5"/>
  <c r="AN29" i="5"/>
  <c r="AX28" i="5"/>
  <c r="AW28" i="5"/>
  <c r="AV28" i="5"/>
  <c r="AU28" i="5"/>
  <c r="AT28" i="5"/>
  <c r="AS28" i="5"/>
  <c r="AR28" i="5"/>
  <c r="AQ28" i="5"/>
  <c r="AP28" i="5"/>
  <c r="AO28" i="5"/>
  <c r="AN28" i="5"/>
  <c r="AX27" i="5"/>
  <c r="AW27" i="5"/>
  <c r="AV27" i="5"/>
  <c r="AU27" i="5"/>
  <c r="AT27" i="5"/>
  <c r="AS27" i="5"/>
  <c r="AR27" i="5"/>
  <c r="AQ27" i="5"/>
  <c r="AP27" i="5"/>
  <c r="AO27" i="5"/>
  <c r="AN27" i="5"/>
  <c r="AX26" i="5"/>
  <c r="AW26" i="5"/>
  <c r="AV26" i="5"/>
  <c r="AU26" i="5"/>
  <c r="AT26" i="5"/>
  <c r="AS26" i="5"/>
  <c r="AR26" i="5"/>
  <c r="AQ26" i="5"/>
  <c r="AP26" i="5"/>
  <c r="AO26" i="5"/>
  <c r="AN26" i="5"/>
  <c r="AX25" i="5"/>
  <c r="AW25" i="5"/>
  <c r="AV25" i="5"/>
  <c r="AU25" i="5"/>
  <c r="AT25" i="5"/>
  <c r="AS25" i="5"/>
  <c r="AR25" i="5"/>
  <c r="AQ25" i="5"/>
  <c r="AP25" i="5"/>
  <c r="AO25" i="5"/>
  <c r="AN25" i="5"/>
  <c r="AX24" i="5"/>
  <c r="AW24" i="5"/>
  <c r="AV24" i="5"/>
  <c r="AU24" i="5"/>
  <c r="AT24" i="5"/>
  <c r="AS24" i="5"/>
  <c r="AR24" i="5"/>
  <c r="AQ24" i="5"/>
  <c r="AP24" i="5"/>
  <c r="AO24" i="5"/>
  <c r="AN24" i="5"/>
  <c r="AX23" i="5"/>
  <c r="AW23" i="5"/>
  <c r="AV23" i="5"/>
  <c r="AU23" i="5"/>
  <c r="AT23" i="5"/>
  <c r="AS23" i="5"/>
  <c r="AR23" i="5"/>
  <c r="AQ23" i="5"/>
  <c r="AP23" i="5"/>
  <c r="AO23" i="5"/>
  <c r="AN23" i="5"/>
  <c r="AX22" i="5"/>
  <c r="AW22" i="5"/>
  <c r="AV22" i="5"/>
  <c r="AU22" i="5"/>
  <c r="AT22" i="5"/>
  <c r="AS22" i="5"/>
  <c r="AR22" i="5"/>
  <c r="AQ22" i="5"/>
  <c r="AP22" i="5"/>
  <c r="AO22" i="5"/>
  <c r="AN22" i="5"/>
  <c r="AX21" i="5"/>
  <c r="AW21" i="5"/>
  <c r="AV21" i="5"/>
  <c r="AU21" i="5"/>
  <c r="AT21" i="5"/>
  <c r="AS21" i="5"/>
  <c r="AR21" i="5"/>
  <c r="AQ21" i="5"/>
  <c r="AP21" i="5"/>
  <c r="AO21" i="5"/>
  <c r="AN21" i="5"/>
  <c r="AX20" i="5"/>
  <c r="AW20" i="5"/>
  <c r="AV20" i="5"/>
  <c r="AU20" i="5"/>
  <c r="AT20" i="5"/>
  <c r="AS20" i="5"/>
  <c r="AR20" i="5"/>
  <c r="AQ20" i="5"/>
  <c r="AP20" i="5"/>
  <c r="AO20" i="5"/>
  <c r="AN20" i="5"/>
  <c r="AX19" i="5"/>
  <c r="AW19" i="5"/>
  <c r="AV19" i="5"/>
  <c r="AU19" i="5"/>
  <c r="AT19" i="5"/>
  <c r="AS19" i="5"/>
  <c r="AR19" i="5"/>
  <c r="AQ19" i="5"/>
  <c r="AP19" i="5"/>
  <c r="AO19" i="5"/>
  <c r="AN19" i="5"/>
  <c r="AX18" i="5"/>
  <c r="AW18" i="5"/>
  <c r="AV18" i="5"/>
  <c r="AU18" i="5"/>
  <c r="AT18" i="5"/>
  <c r="AS18" i="5"/>
  <c r="AR18" i="5"/>
  <c r="AQ18" i="5"/>
  <c r="AP18" i="5"/>
  <c r="AO18" i="5"/>
  <c r="AN18" i="5"/>
  <c r="AX17" i="5"/>
  <c r="AW17" i="5"/>
  <c r="AV17" i="5"/>
  <c r="AU17" i="5"/>
  <c r="AT17" i="5"/>
  <c r="AS17" i="5"/>
  <c r="AR17" i="5"/>
  <c r="AQ17" i="5"/>
  <c r="AP17" i="5"/>
  <c r="AO17" i="5"/>
  <c r="AN17" i="5"/>
  <c r="AX16" i="5"/>
  <c r="AW16" i="5"/>
  <c r="AV16" i="5"/>
  <c r="AU16" i="5"/>
  <c r="AT16" i="5"/>
  <c r="AS16" i="5"/>
  <c r="AR16" i="5"/>
  <c r="AQ16" i="5"/>
  <c r="AP16" i="5"/>
  <c r="AO16" i="5"/>
  <c r="AN16" i="5"/>
  <c r="AX15" i="5"/>
  <c r="AW15" i="5"/>
  <c r="AV15" i="5"/>
  <c r="AU15" i="5"/>
  <c r="AT15" i="5"/>
  <c r="AS15" i="5"/>
  <c r="AR15" i="5"/>
  <c r="AQ15" i="5"/>
  <c r="AP15" i="5"/>
  <c r="AO15" i="5"/>
  <c r="AN15" i="5"/>
  <c r="AX14" i="5"/>
  <c r="AW14" i="5"/>
  <c r="AV14" i="5"/>
  <c r="AU14" i="5"/>
  <c r="AT14" i="5"/>
  <c r="AS14" i="5"/>
  <c r="AR14" i="5"/>
  <c r="AQ14" i="5"/>
  <c r="AP14" i="5"/>
  <c r="AO14" i="5"/>
  <c r="AN14" i="5"/>
  <c r="AX13" i="5"/>
  <c r="AW13" i="5"/>
  <c r="AV13" i="5"/>
  <c r="AU13" i="5"/>
  <c r="AT13" i="5"/>
  <c r="AS13" i="5"/>
  <c r="AR13" i="5"/>
  <c r="AQ13" i="5"/>
  <c r="AP13" i="5"/>
  <c r="AO13" i="5"/>
  <c r="AN13" i="5"/>
  <c r="AX12" i="5"/>
  <c r="AW12" i="5"/>
  <c r="AV12" i="5"/>
  <c r="AU12" i="5"/>
  <c r="AT12" i="5"/>
  <c r="AS12" i="5"/>
  <c r="AR12" i="5"/>
  <c r="AQ12" i="5"/>
  <c r="AP12" i="5"/>
  <c r="AO12" i="5"/>
  <c r="AN12" i="5"/>
  <c r="AX11" i="5"/>
  <c r="AW11" i="5"/>
  <c r="AV11" i="5"/>
  <c r="AU11" i="5"/>
  <c r="AT11" i="5"/>
  <c r="AS11" i="5"/>
  <c r="AR11" i="5"/>
  <c r="AQ11" i="5"/>
  <c r="AP11" i="5"/>
  <c r="AO11" i="5"/>
  <c r="AN11" i="5"/>
  <c r="AX10" i="5"/>
  <c r="AW10" i="5"/>
  <c r="AV10" i="5"/>
  <c r="AU10" i="5"/>
  <c r="AT10" i="5"/>
  <c r="AS10" i="5"/>
  <c r="AR10" i="5"/>
  <c r="AQ10" i="5"/>
  <c r="AP10" i="5"/>
  <c r="AO10" i="5"/>
  <c r="AN10" i="5"/>
  <c r="AX9" i="5"/>
  <c r="AW9" i="5"/>
  <c r="AV9" i="5"/>
  <c r="AU9" i="5"/>
  <c r="AT9" i="5"/>
  <c r="AS9" i="5"/>
  <c r="AR9" i="5"/>
  <c r="AQ9" i="5"/>
  <c r="AP9" i="5"/>
  <c r="AO9" i="5"/>
  <c r="AN9" i="5"/>
  <c r="AX8" i="5"/>
  <c r="AW8" i="5"/>
  <c r="AV8" i="5"/>
  <c r="AU8" i="5"/>
  <c r="AT8" i="5"/>
  <c r="AS8" i="5"/>
  <c r="AR8" i="5"/>
  <c r="AQ8" i="5"/>
  <c r="AP8" i="5"/>
  <c r="AO8" i="5"/>
  <c r="AN8" i="5"/>
  <c r="AX7" i="5"/>
  <c r="AW7" i="5"/>
  <c r="AV7" i="5"/>
  <c r="AU7" i="5"/>
  <c r="AT7" i="5"/>
  <c r="AS7" i="5"/>
  <c r="AR7" i="5"/>
  <c r="AQ7" i="5"/>
  <c r="AP7" i="5"/>
  <c r="AO7" i="5"/>
  <c r="AN7" i="5"/>
  <c r="AX6" i="5"/>
  <c r="AW6" i="5"/>
  <c r="AV6" i="5"/>
  <c r="AU6" i="5"/>
  <c r="AT6" i="5"/>
  <c r="AS6" i="5"/>
  <c r="AR6" i="5"/>
  <c r="AQ6" i="5"/>
  <c r="AP6" i="5"/>
  <c r="AO6" i="5"/>
  <c r="AN6" i="5"/>
  <c r="AX5" i="5"/>
  <c r="AW5" i="5"/>
  <c r="AV5" i="5"/>
  <c r="AU5" i="5"/>
  <c r="AT5" i="5"/>
  <c r="AS5" i="5"/>
  <c r="AR5" i="5"/>
  <c r="AQ5" i="5"/>
  <c r="AP5" i="5"/>
  <c r="AO5" i="5"/>
  <c r="AN5" i="5"/>
  <c r="AX4" i="5"/>
  <c r="AW4" i="5"/>
  <c r="AV4" i="5"/>
  <c r="AU4" i="5"/>
  <c r="AT4" i="5"/>
  <c r="AS4" i="5"/>
  <c r="AR4" i="5"/>
  <c r="AQ4" i="5"/>
  <c r="AP4" i="5"/>
  <c r="AO4" i="5"/>
  <c r="AN4" i="5"/>
  <c r="AX3" i="5"/>
  <c r="AW3" i="5"/>
  <c r="AV3" i="5"/>
  <c r="AU3" i="5"/>
  <c r="AT3" i="5"/>
  <c r="AS3" i="5"/>
  <c r="AR3" i="5"/>
  <c r="AQ3" i="5"/>
  <c r="AP3" i="5"/>
  <c r="AO3" i="5"/>
  <c r="AN3" i="5"/>
  <c r="AX2" i="5"/>
  <c r="AW2" i="5"/>
  <c r="AV2" i="5"/>
  <c r="AU2" i="5"/>
  <c r="BI131" i="5" s="1"/>
  <c r="AT2" i="5"/>
  <c r="AS2" i="5"/>
  <c r="AR2" i="5"/>
  <c r="AQ2" i="5"/>
  <c r="AP2" i="5"/>
  <c r="AO2" i="5"/>
  <c r="BC137" i="5" s="1"/>
  <c r="AN2" i="5"/>
  <c r="AX704" i="1"/>
  <c r="AW704" i="1"/>
  <c r="AV704" i="1"/>
  <c r="AU704" i="1"/>
  <c r="AT704" i="1"/>
  <c r="AS704" i="1"/>
  <c r="AR704" i="1"/>
  <c r="AQ704" i="1"/>
  <c r="AP704" i="1"/>
  <c r="AO704" i="1"/>
  <c r="AX703" i="1"/>
  <c r="AW703" i="1"/>
  <c r="AV703" i="1"/>
  <c r="AU703" i="1"/>
  <c r="AT703" i="1"/>
  <c r="AS703" i="1"/>
  <c r="AR703" i="1"/>
  <c r="AQ703" i="1"/>
  <c r="AP703" i="1"/>
  <c r="AO703" i="1"/>
  <c r="AX702" i="1"/>
  <c r="AW702" i="1"/>
  <c r="AV702" i="1"/>
  <c r="AU702" i="1"/>
  <c r="AT702" i="1"/>
  <c r="AS702" i="1"/>
  <c r="AR702" i="1"/>
  <c r="AQ702" i="1"/>
  <c r="AP702" i="1"/>
  <c r="AO702" i="1"/>
  <c r="AX701" i="1"/>
  <c r="AW701" i="1"/>
  <c r="AV701" i="1"/>
  <c r="AU701" i="1"/>
  <c r="AT701" i="1"/>
  <c r="AS701" i="1"/>
  <c r="AR701" i="1"/>
  <c r="AQ701" i="1"/>
  <c r="AP701" i="1"/>
  <c r="AO701" i="1"/>
  <c r="AX700" i="1"/>
  <c r="AW700" i="1"/>
  <c r="AV700" i="1"/>
  <c r="AU700" i="1"/>
  <c r="AT700" i="1"/>
  <c r="AS700" i="1"/>
  <c r="AR700" i="1"/>
  <c r="AQ700" i="1"/>
  <c r="AP700" i="1"/>
  <c r="AO700" i="1"/>
  <c r="AX699" i="1"/>
  <c r="AW699" i="1"/>
  <c r="AV699" i="1"/>
  <c r="AU699" i="1"/>
  <c r="AT699" i="1"/>
  <c r="AS699" i="1"/>
  <c r="AR699" i="1"/>
  <c r="AQ699" i="1"/>
  <c r="AP699" i="1"/>
  <c r="AO699" i="1"/>
  <c r="AX698" i="1"/>
  <c r="AW698" i="1"/>
  <c r="AV698" i="1"/>
  <c r="AU698" i="1"/>
  <c r="AT698" i="1"/>
  <c r="AS698" i="1"/>
  <c r="AR698" i="1"/>
  <c r="AQ698" i="1"/>
  <c r="AP698" i="1"/>
  <c r="AO698" i="1"/>
  <c r="AX697" i="1"/>
  <c r="AW697" i="1"/>
  <c r="AV697" i="1"/>
  <c r="AU697" i="1"/>
  <c r="AT697" i="1"/>
  <c r="AS697" i="1"/>
  <c r="AR697" i="1"/>
  <c r="AQ697" i="1"/>
  <c r="AP697" i="1"/>
  <c r="AO697" i="1"/>
  <c r="AX696" i="1"/>
  <c r="AW696" i="1"/>
  <c r="AV696" i="1"/>
  <c r="AU696" i="1"/>
  <c r="AT696" i="1"/>
  <c r="AS696" i="1"/>
  <c r="AR696" i="1"/>
  <c r="AQ696" i="1"/>
  <c r="AP696" i="1"/>
  <c r="AO696" i="1"/>
  <c r="AX695" i="1"/>
  <c r="AW695" i="1"/>
  <c r="AV695" i="1"/>
  <c r="AU695" i="1"/>
  <c r="AT695" i="1"/>
  <c r="AS695" i="1"/>
  <c r="AR695" i="1"/>
  <c r="AQ695" i="1"/>
  <c r="AP695" i="1"/>
  <c r="AO695" i="1"/>
  <c r="AX694" i="1"/>
  <c r="AW694" i="1"/>
  <c r="AV694" i="1"/>
  <c r="AU694" i="1"/>
  <c r="AT694" i="1"/>
  <c r="AS694" i="1"/>
  <c r="AR694" i="1"/>
  <c r="AQ694" i="1"/>
  <c r="AP694" i="1"/>
  <c r="AO694" i="1"/>
  <c r="AX693" i="1"/>
  <c r="AW693" i="1"/>
  <c r="AV693" i="1"/>
  <c r="AU693" i="1"/>
  <c r="AT693" i="1"/>
  <c r="AS693" i="1"/>
  <c r="AR693" i="1"/>
  <c r="AQ693" i="1"/>
  <c r="AP693" i="1"/>
  <c r="AO693" i="1"/>
  <c r="AX692" i="1"/>
  <c r="AW692" i="1"/>
  <c r="AV692" i="1"/>
  <c r="AU692" i="1"/>
  <c r="AT692" i="1"/>
  <c r="AS692" i="1"/>
  <c r="AR692" i="1"/>
  <c r="AQ692" i="1"/>
  <c r="AP692" i="1"/>
  <c r="AO692" i="1"/>
  <c r="AX691" i="1"/>
  <c r="AW691" i="1"/>
  <c r="AV691" i="1"/>
  <c r="AU691" i="1"/>
  <c r="AT691" i="1"/>
  <c r="AS691" i="1"/>
  <c r="AR691" i="1"/>
  <c r="AQ691" i="1"/>
  <c r="AP691" i="1"/>
  <c r="AO691" i="1"/>
  <c r="AX690" i="1"/>
  <c r="AW690" i="1"/>
  <c r="AV690" i="1"/>
  <c r="AU690" i="1"/>
  <c r="AT690" i="1"/>
  <c r="AS690" i="1"/>
  <c r="AR690" i="1"/>
  <c r="AQ690" i="1"/>
  <c r="AP690" i="1"/>
  <c r="AO690" i="1"/>
  <c r="AX689" i="1"/>
  <c r="AW689" i="1"/>
  <c r="AV689" i="1"/>
  <c r="AU689" i="1"/>
  <c r="AT689" i="1"/>
  <c r="AS689" i="1"/>
  <c r="AR689" i="1"/>
  <c r="AQ689" i="1"/>
  <c r="AP689" i="1"/>
  <c r="AO689" i="1"/>
  <c r="AX688" i="1"/>
  <c r="AW688" i="1"/>
  <c r="AV688" i="1"/>
  <c r="AU688" i="1"/>
  <c r="AT688" i="1"/>
  <c r="AS688" i="1"/>
  <c r="AR688" i="1"/>
  <c r="AQ688" i="1"/>
  <c r="AP688" i="1"/>
  <c r="AO688" i="1"/>
  <c r="AX687" i="1"/>
  <c r="AW687" i="1"/>
  <c r="AV687" i="1"/>
  <c r="AU687" i="1"/>
  <c r="AT687" i="1"/>
  <c r="AS687" i="1"/>
  <c r="AR687" i="1"/>
  <c r="AQ687" i="1"/>
  <c r="AP687" i="1"/>
  <c r="AO687" i="1"/>
  <c r="AX686" i="1"/>
  <c r="AW686" i="1"/>
  <c r="AV686" i="1"/>
  <c r="AU686" i="1"/>
  <c r="AT686" i="1"/>
  <c r="AS686" i="1"/>
  <c r="AR686" i="1"/>
  <c r="AQ686" i="1"/>
  <c r="AP686" i="1"/>
  <c r="AO686" i="1"/>
  <c r="AX685" i="1"/>
  <c r="AW685" i="1"/>
  <c r="AV685" i="1"/>
  <c r="AU685" i="1"/>
  <c r="AT685" i="1"/>
  <c r="AS685" i="1"/>
  <c r="AR685" i="1"/>
  <c r="AQ685" i="1"/>
  <c r="AP685" i="1"/>
  <c r="AO685" i="1"/>
  <c r="AX684" i="1"/>
  <c r="AW684" i="1"/>
  <c r="AV684" i="1"/>
  <c r="AU684" i="1"/>
  <c r="AT684" i="1"/>
  <c r="AS684" i="1"/>
  <c r="AR684" i="1"/>
  <c r="AQ684" i="1"/>
  <c r="AP684" i="1"/>
  <c r="AO684" i="1"/>
  <c r="AX683" i="1"/>
  <c r="AW683" i="1"/>
  <c r="AV683" i="1"/>
  <c r="AU683" i="1"/>
  <c r="AT683" i="1"/>
  <c r="AS683" i="1"/>
  <c r="AR683" i="1"/>
  <c r="AQ683" i="1"/>
  <c r="AP683" i="1"/>
  <c r="AO683" i="1"/>
  <c r="AX682" i="1"/>
  <c r="AW682" i="1"/>
  <c r="AV682" i="1"/>
  <c r="AU682" i="1"/>
  <c r="AT682" i="1"/>
  <c r="AS682" i="1"/>
  <c r="AR682" i="1"/>
  <c r="AQ682" i="1"/>
  <c r="AP682" i="1"/>
  <c r="AO682" i="1"/>
  <c r="AX681" i="1"/>
  <c r="AW681" i="1"/>
  <c r="AV681" i="1"/>
  <c r="AU681" i="1"/>
  <c r="AT681" i="1"/>
  <c r="AS681" i="1"/>
  <c r="AR681" i="1"/>
  <c r="AQ681" i="1"/>
  <c r="AP681" i="1"/>
  <c r="AO681" i="1"/>
  <c r="AX680" i="1"/>
  <c r="AW680" i="1"/>
  <c r="AV680" i="1"/>
  <c r="AU680" i="1"/>
  <c r="AT680" i="1"/>
  <c r="AS680" i="1"/>
  <c r="AR680" i="1"/>
  <c r="AQ680" i="1"/>
  <c r="AP680" i="1"/>
  <c r="AO680" i="1"/>
  <c r="AX679" i="1"/>
  <c r="AW679" i="1"/>
  <c r="AV679" i="1"/>
  <c r="AU679" i="1"/>
  <c r="AT679" i="1"/>
  <c r="AS679" i="1"/>
  <c r="AR679" i="1"/>
  <c r="AQ679" i="1"/>
  <c r="AP679" i="1"/>
  <c r="AO679" i="1"/>
  <c r="AX678" i="1"/>
  <c r="AW678" i="1"/>
  <c r="AV678" i="1"/>
  <c r="AU678" i="1"/>
  <c r="AT678" i="1"/>
  <c r="AS678" i="1"/>
  <c r="AR678" i="1"/>
  <c r="AQ678" i="1"/>
  <c r="AP678" i="1"/>
  <c r="AO678" i="1"/>
  <c r="AX677" i="1"/>
  <c r="AW677" i="1"/>
  <c r="AV677" i="1"/>
  <c r="AU677" i="1"/>
  <c r="AT677" i="1"/>
  <c r="AS677" i="1"/>
  <c r="AR677" i="1"/>
  <c r="AQ677" i="1"/>
  <c r="AP677" i="1"/>
  <c r="AO677" i="1"/>
  <c r="AX676" i="1"/>
  <c r="AW676" i="1"/>
  <c r="AV676" i="1"/>
  <c r="AU676" i="1"/>
  <c r="AT676" i="1"/>
  <c r="AS676" i="1"/>
  <c r="AR676" i="1"/>
  <c r="AQ676" i="1"/>
  <c r="AP676" i="1"/>
  <c r="AO676" i="1"/>
  <c r="AX675" i="1"/>
  <c r="AW675" i="1"/>
  <c r="AV675" i="1"/>
  <c r="AU675" i="1"/>
  <c r="AT675" i="1"/>
  <c r="AS675" i="1"/>
  <c r="AR675" i="1"/>
  <c r="AQ675" i="1"/>
  <c r="AP675" i="1"/>
  <c r="AO675" i="1"/>
  <c r="AX674" i="1"/>
  <c r="AW674" i="1"/>
  <c r="AV674" i="1"/>
  <c r="AU674" i="1"/>
  <c r="AT674" i="1"/>
  <c r="AS674" i="1"/>
  <c r="AR674" i="1"/>
  <c r="AQ674" i="1"/>
  <c r="AP674" i="1"/>
  <c r="AO674" i="1"/>
  <c r="AX673" i="1"/>
  <c r="AW673" i="1"/>
  <c r="AV673" i="1"/>
  <c r="AU673" i="1"/>
  <c r="AT673" i="1"/>
  <c r="AS673" i="1"/>
  <c r="AR673" i="1"/>
  <c r="AQ673" i="1"/>
  <c r="AP673" i="1"/>
  <c r="AO673" i="1"/>
  <c r="AX672" i="1"/>
  <c r="AW672" i="1"/>
  <c r="AV672" i="1"/>
  <c r="AU672" i="1"/>
  <c r="AT672" i="1"/>
  <c r="AS672" i="1"/>
  <c r="AR672" i="1"/>
  <c r="AQ672" i="1"/>
  <c r="AP672" i="1"/>
  <c r="AO672" i="1"/>
  <c r="AX671" i="1"/>
  <c r="AW671" i="1"/>
  <c r="AV671" i="1"/>
  <c r="AU671" i="1"/>
  <c r="AT671" i="1"/>
  <c r="AS671" i="1"/>
  <c r="AR671" i="1"/>
  <c r="AQ671" i="1"/>
  <c r="AP671" i="1"/>
  <c r="AO671" i="1"/>
  <c r="AX670" i="1"/>
  <c r="AW670" i="1"/>
  <c r="AV670" i="1"/>
  <c r="AU670" i="1"/>
  <c r="AT670" i="1"/>
  <c r="AS670" i="1"/>
  <c r="AR670" i="1"/>
  <c r="AQ670" i="1"/>
  <c r="AP670" i="1"/>
  <c r="AO670" i="1"/>
  <c r="AX669" i="1"/>
  <c r="AW669" i="1"/>
  <c r="AV669" i="1"/>
  <c r="AU669" i="1"/>
  <c r="AT669" i="1"/>
  <c r="AS669" i="1"/>
  <c r="AR669" i="1"/>
  <c r="AQ669" i="1"/>
  <c r="AP669" i="1"/>
  <c r="AO669" i="1"/>
  <c r="AX668" i="1"/>
  <c r="AW668" i="1"/>
  <c r="AV668" i="1"/>
  <c r="AU668" i="1"/>
  <c r="AT668" i="1"/>
  <c r="AS668" i="1"/>
  <c r="AR668" i="1"/>
  <c r="AQ668" i="1"/>
  <c r="AP668" i="1"/>
  <c r="AO668" i="1"/>
  <c r="AX667" i="1"/>
  <c r="AW667" i="1"/>
  <c r="AV667" i="1"/>
  <c r="AU667" i="1"/>
  <c r="AT667" i="1"/>
  <c r="AS667" i="1"/>
  <c r="AR667" i="1"/>
  <c r="AQ667" i="1"/>
  <c r="AP667" i="1"/>
  <c r="AO667" i="1"/>
  <c r="AX666" i="1"/>
  <c r="AW666" i="1"/>
  <c r="AV666" i="1"/>
  <c r="AU666" i="1"/>
  <c r="AT666" i="1"/>
  <c r="AS666" i="1"/>
  <c r="AR666" i="1"/>
  <c r="AQ666" i="1"/>
  <c r="AP666" i="1"/>
  <c r="AO666" i="1"/>
  <c r="AX665" i="1"/>
  <c r="AW665" i="1"/>
  <c r="AV665" i="1"/>
  <c r="AU665" i="1"/>
  <c r="AT665" i="1"/>
  <c r="AS665" i="1"/>
  <c r="AR665" i="1"/>
  <c r="AQ665" i="1"/>
  <c r="AP665" i="1"/>
  <c r="AO665" i="1"/>
  <c r="AX664" i="1"/>
  <c r="AW664" i="1"/>
  <c r="AV664" i="1"/>
  <c r="AU664" i="1"/>
  <c r="AT664" i="1"/>
  <c r="AS664" i="1"/>
  <c r="AR664" i="1"/>
  <c r="AQ664" i="1"/>
  <c r="AP664" i="1"/>
  <c r="AO664" i="1"/>
  <c r="AX663" i="1"/>
  <c r="AW663" i="1"/>
  <c r="AV663" i="1"/>
  <c r="AU663" i="1"/>
  <c r="AT663" i="1"/>
  <c r="AS663" i="1"/>
  <c r="AR663" i="1"/>
  <c r="AQ663" i="1"/>
  <c r="AP663" i="1"/>
  <c r="AO663" i="1"/>
  <c r="AX662" i="1"/>
  <c r="AW662" i="1"/>
  <c r="AV662" i="1"/>
  <c r="AU662" i="1"/>
  <c r="AT662" i="1"/>
  <c r="AS662" i="1"/>
  <c r="AR662" i="1"/>
  <c r="AQ662" i="1"/>
  <c r="AP662" i="1"/>
  <c r="AO662" i="1"/>
  <c r="AX661" i="1"/>
  <c r="AW661" i="1"/>
  <c r="AV661" i="1"/>
  <c r="AU661" i="1"/>
  <c r="AT661" i="1"/>
  <c r="AS661" i="1"/>
  <c r="AR661" i="1"/>
  <c r="AQ661" i="1"/>
  <c r="AP661" i="1"/>
  <c r="AO661" i="1"/>
  <c r="AX660" i="1"/>
  <c r="AW660" i="1"/>
  <c r="AV660" i="1"/>
  <c r="AU660" i="1"/>
  <c r="AT660" i="1"/>
  <c r="AS660" i="1"/>
  <c r="AR660" i="1"/>
  <c r="AQ660" i="1"/>
  <c r="AP660" i="1"/>
  <c r="AO660" i="1"/>
  <c r="AX659" i="1"/>
  <c r="AW659" i="1"/>
  <c r="AV659" i="1"/>
  <c r="AU659" i="1"/>
  <c r="AT659" i="1"/>
  <c r="AS659" i="1"/>
  <c r="AR659" i="1"/>
  <c r="AQ659" i="1"/>
  <c r="AP659" i="1"/>
  <c r="AO659" i="1"/>
  <c r="AX658" i="1"/>
  <c r="AW658" i="1"/>
  <c r="AV658" i="1"/>
  <c r="AU658" i="1"/>
  <c r="AT658" i="1"/>
  <c r="AS658" i="1"/>
  <c r="AR658" i="1"/>
  <c r="AQ658" i="1"/>
  <c r="AP658" i="1"/>
  <c r="AO658" i="1"/>
  <c r="AX657" i="1"/>
  <c r="AW657" i="1"/>
  <c r="AV657" i="1"/>
  <c r="AU657" i="1"/>
  <c r="AT657" i="1"/>
  <c r="AS657" i="1"/>
  <c r="AR657" i="1"/>
  <c r="AQ657" i="1"/>
  <c r="AP657" i="1"/>
  <c r="AO657" i="1"/>
  <c r="AX656" i="1"/>
  <c r="AW656" i="1"/>
  <c r="AV656" i="1"/>
  <c r="AU656" i="1"/>
  <c r="AT656" i="1"/>
  <c r="AS656" i="1"/>
  <c r="AR656" i="1"/>
  <c r="AQ656" i="1"/>
  <c r="AP656" i="1"/>
  <c r="AO656" i="1"/>
  <c r="AX655" i="1"/>
  <c r="AW655" i="1"/>
  <c r="AV655" i="1"/>
  <c r="AU655" i="1"/>
  <c r="AT655" i="1"/>
  <c r="AS655" i="1"/>
  <c r="AR655" i="1"/>
  <c r="AQ655" i="1"/>
  <c r="AP655" i="1"/>
  <c r="AO655" i="1"/>
  <c r="AX654" i="1"/>
  <c r="AW654" i="1"/>
  <c r="AV654" i="1"/>
  <c r="AU654" i="1"/>
  <c r="AT654" i="1"/>
  <c r="AS654" i="1"/>
  <c r="AR654" i="1"/>
  <c r="AQ654" i="1"/>
  <c r="AP654" i="1"/>
  <c r="AO654" i="1"/>
  <c r="AX653" i="1"/>
  <c r="AW653" i="1"/>
  <c r="AV653" i="1"/>
  <c r="AU653" i="1"/>
  <c r="AT653" i="1"/>
  <c r="AS653" i="1"/>
  <c r="AR653" i="1"/>
  <c r="AQ653" i="1"/>
  <c r="AP653" i="1"/>
  <c r="AO653" i="1"/>
  <c r="AX652" i="1"/>
  <c r="AW652" i="1"/>
  <c r="AV652" i="1"/>
  <c r="AU652" i="1"/>
  <c r="AT652" i="1"/>
  <c r="AS652" i="1"/>
  <c r="AR652" i="1"/>
  <c r="AQ652" i="1"/>
  <c r="AP652" i="1"/>
  <c r="AO652" i="1"/>
  <c r="AX651" i="1"/>
  <c r="AW651" i="1"/>
  <c r="AV651" i="1"/>
  <c r="AU651" i="1"/>
  <c r="AT651" i="1"/>
  <c r="AS651" i="1"/>
  <c r="AR651" i="1"/>
  <c r="AQ651" i="1"/>
  <c r="AP651" i="1"/>
  <c r="AO651" i="1"/>
  <c r="AX650" i="1"/>
  <c r="AW650" i="1"/>
  <c r="AV650" i="1"/>
  <c r="AU650" i="1"/>
  <c r="AT650" i="1"/>
  <c r="AS650" i="1"/>
  <c r="AR650" i="1"/>
  <c r="AQ650" i="1"/>
  <c r="AP650" i="1"/>
  <c r="AO650" i="1"/>
  <c r="AX649" i="1"/>
  <c r="AW649" i="1"/>
  <c r="AV649" i="1"/>
  <c r="AU649" i="1"/>
  <c r="AT649" i="1"/>
  <c r="AS649" i="1"/>
  <c r="AR649" i="1"/>
  <c r="AQ649" i="1"/>
  <c r="AP649" i="1"/>
  <c r="AO649" i="1"/>
  <c r="AX648" i="1"/>
  <c r="AW648" i="1"/>
  <c r="AV648" i="1"/>
  <c r="AU648" i="1"/>
  <c r="AT648" i="1"/>
  <c r="AS648" i="1"/>
  <c r="AR648" i="1"/>
  <c r="AQ648" i="1"/>
  <c r="AP648" i="1"/>
  <c r="AO648" i="1"/>
  <c r="AX647" i="1"/>
  <c r="AW647" i="1"/>
  <c r="AV647" i="1"/>
  <c r="AU647" i="1"/>
  <c r="AT647" i="1"/>
  <c r="AS647" i="1"/>
  <c r="AR647" i="1"/>
  <c r="AQ647" i="1"/>
  <c r="AP647" i="1"/>
  <c r="AO647" i="1"/>
  <c r="AX646" i="1"/>
  <c r="AW646" i="1"/>
  <c r="AV646" i="1"/>
  <c r="AU646" i="1"/>
  <c r="AT646" i="1"/>
  <c r="AS646" i="1"/>
  <c r="AR646" i="1"/>
  <c r="AQ646" i="1"/>
  <c r="AP646" i="1"/>
  <c r="AO646" i="1"/>
  <c r="AX645" i="1"/>
  <c r="AW645" i="1"/>
  <c r="AV645" i="1"/>
  <c r="AU645" i="1"/>
  <c r="AT645" i="1"/>
  <c r="AS645" i="1"/>
  <c r="AR645" i="1"/>
  <c r="AQ645" i="1"/>
  <c r="AP645" i="1"/>
  <c r="AO645" i="1"/>
  <c r="AX644" i="1"/>
  <c r="AW644" i="1"/>
  <c r="AV644" i="1"/>
  <c r="AU644" i="1"/>
  <c r="AT644" i="1"/>
  <c r="AS644" i="1"/>
  <c r="AR644" i="1"/>
  <c r="AQ644" i="1"/>
  <c r="AP644" i="1"/>
  <c r="AO644" i="1"/>
  <c r="AX643" i="1"/>
  <c r="AW643" i="1"/>
  <c r="AV643" i="1"/>
  <c r="AU643" i="1"/>
  <c r="AT643" i="1"/>
  <c r="AS643" i="1"/>
  <c r="AR643" i="1"/>
  <c r="AQ643" i="1"/>
  <c r="AP643" i="1"/>
  <c r="AO643" i="1"/>
  <c r="AX642" i="1"/>
  <c r="AW642" i="1"/>
  <c r="AV642" i="1"/>
  <c r="AU642" i="1"/>
  <c r="AT642" i="1"/>
  <c r="AS642" i="1"/>
  <c r="AR642" i="1"/>
  <c r="AQ642" i="1"/>
  <c r="AP642" i="1"/>
  <c r="AO642" i="1"/>
  <c r="AX641" i="1"/>
  <c r="AW641" i="1"/>
  <c r="AV641" i="1"/>
  <c r="AU641" i="1"/>
  <c r="AT641" i="1"/>
  <c r="AS641" i="1"/>
  <c r="AR641" i="1"/>
  <c r="AQ641" i="1"/>
  <c r="AP641" i="1"/>
  <c r="AO641" i="1"/>
  <c r="AX640" i="1"/>
  <c r="AW640" i="1"/>
  <c r="AV640" i="1"/>
  <c r="AU640" i="1"/>
  <c r="AT640" i="1"/>
  <c r="AS640" i="1"/>
  <c r="AR640" i="1"/>
  <c r="AQ640" i="1"/>
  <c r="AP640" i="1"/>
  <c r="AO640" i="1"/>
  <c r="AX639" i="1"/>
  <c r="AW639" i="1"/>
  <c r="AV639" i="1"/>
  <c r="AU639" i="1"/>
  <c r="AT639" i="1"/>
  <c r="AS639" i="1"/>
  <c r="AR639" i="1"/>
  <c r="AQ639" i="1"/>
  <c r="AP639" i="1"/>
  <c r="AO639" i="1"/>
  <c r="AX638" i="1"/>
  <c r="AW638" i="1"/>
  <c r="AV638" i="1"/>
  <c r="AU638" i="1"/>
  <c r="AT638" i="1"/>
  <c r="AS638" i="1"/>
  <c r="AR638" i="1"/>
  <c r="AQ638" i="1"/>
  <c r="AP638" i="1"/>
  <c r="AO638" i="1"/>
  <c r="AX637" i="1"/>
  <c r="AW637" i="1"/>
  <c r="AV637" i="1"/>
  <c r="AU637" i="1"/>
  <c r="AT637" i="1"/>
  <c r="AS637" i="1"/>
  <c r="AR637" i="1"/>
  <c r="AQ637" i="1"/>
  <c r="AP637" i="1"/>
  <c r="AO637" i="1"/>
  <c r="AX636" i="1"/>
  <c r="AW636" i="1"/>
  <c r="AV636" i="1"/>
  <c r="AU636" i="1"/>
  <c r="AT636" i="1"/>
  <c r="AS636" i="1"/>
  <c r="AR636" i="1"/>
  <c r="AQ636" i="1"/>
  <c r="AP636" i="1"/>
  <c r="AO636" i="1"/>
  <c r="AX635" i="1"/>
  <c r="AW635" i="1"/>
  <c r="AV635" i="1"/>
  <c r="AU635" i="1"/>
  <c r="AT635" i="1"/>
  <c r="AS635" i="1"/>
  <c r="AR635" i="1"/>
  <c r="AQ635" i="1"/>
  <c r="AP635" i="1"/>
  <c r="AO635" i="1"/>
  <c r="AX634" i="1"/>
  <c r="AW634" i="1"/>
  <c r="AV634" i="1"/>
  <c r="AU634" i="1"/>
  <c r="AT634" i="1"/>
  <c r="AS634" i="1"/>
  <c r="AR634" i="1"/>
  <c r="AQ634" i="1"/>
  <c r="AP634" i="1"/>
  <c r="AO634" i="1"/>
  <c r="AX633" i="1"/>
  <c r="AW633" i="1"/>
  <c r="AV633" i="1"/>
  <c r="AU633" i="1"/>
  <c r="AT633" i="1"/>
  <c r="AS633" i="1"/>
  <c r="AR633" i="1"/>
  <c r="AQ633" i="1"/>
  <c r="AP633" i="1"/>
  <c r="AO633" i="1"/>
  <c r="AX632" i="1"/>
  <c r="AW632" i="1"/>
  <c r="AV632" i="1"/>
  <c r="AU632" i="1"/>
  <c r="AT632" i="1"/>
  <c r="AS632" i="1"/>
  <c r="AR632" i="1"/>
  <c r="AQ632" i="1"/>
  <c r="AP632" i="1"/>
  <c r="AO632" i="1"/>
  <c r="AX631" i="1"/>
  <c r="AW631" i="1"/>
  <c r="AV631" i="1"/>
  <c r="AU631" i="1"/>
  <c r="AT631" i="1"/>
  <c r="AS631" i="1"/>
  <c r="AR631" i="1"/>
  <c r="AQ631" i="1"/>
  <c r="AP631" i="1"/>
  <c r="AO631" i="1"/>
  <c r="AX630" i="1"/>
  <c r="AW630" i="1"/>
  <c r="AV630" i="1"/>
  <c r="AU630" i="1"/>
  <c r="AT630" i="1"/>
  <c r="AS630" i="1"/>
  <c r="AR630" i="1"/>
  <c r="AQ630" i="1"/>
  <c r="AP630" i="1"/>
  <c r="AO630" i="1"/>
  <c r="AX629" i="1"/>
  <c r="AW629" i="1"/>
  <c r="AV629" i="1"/>
  <c r="AU629" i="1"/>
  <c r="AT629" i="1"/>
  <c r="AS629" i="1"/>
  <c r="AR629" i="1"/>
  <c r="AQ629" i="1"/>
  <c r="AP629" i="1"/>
  <c r="AO629" i="1"/>
  <c r="AX628" i="1"/>
  <c r="AW628" i="1"/>
  <c r="AV628" i="1"/>
  <c r="AU628" i="1"/>
  <c r="AT628" i="1"/>
  <c r="AS628" i="1"/>
  <c r="AR628" i="1"/>
  <c r="AQ628" i="1"/>
  <c r="AP628" i="1"/>
  <c r="AO628" i="1"/>
  <c r="AX627" i="1"/>
  <c r="AW627" i="1"/>
  <c r="AV627" i="1"/>
  <c r="AU627" i="1"/>
  <c r="AT627" i="1"/>
  <c r="AS627" i="1"/>
  <c r="AR627" i="1"/>
  <c r="AQ627" i="1"/>
  <c r="AP627" i="1"/>
  <c r="AO627" i="1"/>
  <c r="AX626" i="1"/>
  <c r="AW626" i="1"/>
  <c r="AV626" i="1"/>
  <c r="AU626" i="1"/>
  <c r="AT626" i="1"/>
  <c r="AS626" i="1"/>
  <c r="AR626" i="1"/>
  <c r="AQ626" i="1"/>
  <c r="AP626" i="1"/>
  <c r="AO626" i="1"/>
  <c r="AX625" i="1"/>
  <c r="AW625" i="1"/>
  <c r="AV625" i="1"/>
  <c r="AU625" i="1"/>
  <c r="AT625" i="1"/>
  <c r="AS625" i="1"/>
  <c r="AR625" i="1"/>
  <c r="AQ625" i="1"/>
  <c r="AP625" i="1"/>
  <c r="AO625" i="1"/>
  <c r="AX624" i="1"/>
  <c r="AW624" i="1"/>
  <c r="AV624" i="1"/>
  <c r="AU624" i="1"/>
  <c r="AT624" i="1"/>
  <c r="AS624" i="1"/>
  <c r="AR624" i="1"/>
  <c r="AQ624" i="1"/>
  <c r="AP624" i="1"/>
  <c r="AO624" i="1"/>
  <c r="AX623" i="1"/>
  <c r="AW623" i="1"/>
  <c r="AV623" i="1"/>
  <c r="AU623" i="1"/>
  <c r="AT623" i="1"/>
  <c r="AS623" i="1"/>
  <c r="AR623" i="1"/>
  <c r="AQ623" i="1"/>
  <c r="AP623" i="1"/>
  <c r="AO623" i="1"/>
  <c r="AX622" i="1"/>
  <c r="AW622" i="1"/>
  <c r="AV622" i="1"/>
  <c r="AU622" i="1"/>
  <c r="AT622" i="1"/>
  <c r="AS622" i="1"/>
  <c r="AR622" i="1"/>
  <c r="AQ622" i="1"/>
  <c r="AP622" i="1"/>
  <c r="AO622" i="1"/>
  <c r="AX621" i="1"/>
  <c r="AW621" i="1"/>
  <c r="AV621" i="1"/>
  <c r="AU621" i="1"/>
  <c r="AT621" i="1"/>
  <c r="AS621" i="1"/>
  <c r="AR621" i="1"/>
  <c r="AQ621" i="1"/>
  <c r="AP621" i="1"/>
  <c r="AO621" i="1"/>
  <c r="AX620" i="1"/>
  <c r="AW620" i="1"/>
  <c r="AV620" i="1"/>
  <c r="AU620" i="1"/>
  <c r="AT620" i="1"/>
  <c r="AS620" i="1"/>
  <c r="AR620" i="1"/>
  <c r="AQ620" i="1"/>
  <c r="AP620" i="1"/>
  <c r="AO620" i="1"/>
  <c r="AX619" i="1"/>
  <c r="AW619" i="1"/>
  <c r="AV619" i="1"/>
  <c r="AU619" i="1"/>
  <c r="AT619" i="1"/>
  <c r="AS619" i="1"/>
  <c r="AR619" i="1"/>
  <c r="AQ619" i="1"/>
  <c r="AP619" i="1"/>
  <c r="AO619" i="1"/>
  <c r="AX618" i="1"/>
  <c r="AW618" i="1"/>
  <c r="AV618" i="1"/>
  <c r="AU618" i="1"/>
  <c r="AT618" i="1"/>
  <c r="AS618" i="1"/>
  <c r="AR618" i="1"/>
  <c r="AQ618" i="1"/>
  <c r="AP618" i="1"/>
  <c r="AO618" i="1"/>
  <c r="AX617" i="1"/>
  <c r="AW617" i="1"/>
  <c r="AV617" i="1"/>
  <c r="AU617" i="1"/>
  <c r="AT617" i="1"/>
  <c r="AS617" i="1"/>
  <c r="AR617" i="1"/>
  <c r="AQ617" i="1"/>
  <c r="AP617" i="1"/>
  <c r="AO617" i="1"/>
  <c r="AX616" i="1"/>
  <c r="AW616" i="1"/>
  <c r="AV616" i="1"/>
  <c r="AU616" i="1"/>
  <c r="AT616" i="1"/>
  <c r="AS616" i="1"/>
  <c r="AR616" i="1"/>
  <c r="AQ616" i="1"/>
  <c r="AP616" i="1"/>
  <c r="AO616" i="1"/>
  <c r="AX615" i="1"/>
  <c r="AW615" i="1"/>
  <c r="AV615" i="1"/>
  <c r="AU615" i="1"/>
  <c r="AT615" i="1"/>
  <c r="AS615" i="1"/>
  <c r="AR615" i="1"/>
  <c r="AQ615" i="1"/>
  <c r="AP615" i="1"/>
  <c r="AO615" i="1"/>
  <c r="AX614" i="1"/>
  <c r="AW614" i="1"/>
  <c r="AV614" i="1"/>
  <c r="AU614" i="1"/>
  <c r="AT614" i="1"/>
  <c r="AS614" i="1"/>
  <c r="AR614" i="1"/>
  <c r="AQ614" i="1"/>
  <c r="AP614" i="1"/>
  <c r="AO614" i="1"/>
  <c r="AX613" i="1"/>
  <c r="AW613" i="1"/>
  <c r="AV613" i="1"/>
  <c r="AU613" i="1"/>
  <c r="AT613" i="1"/>
  <c r="AS613" i="1"/>
  <c r="AR613" i="1"/>
  <c r="AQ613" i="1"/>
  <c r="AP613" i="1"/>
  <c r="AO613" i="1"/>
  <c r="AX612" i="1"/>
  <c r="AW612" i="1"/>
  <c r="AV612" i="1"/>
  <c r="AU612" i="1"/>
  <c r="AT612" i="1"/>
  <c r="AS612" i="1"/>
  <c r="AR612" i="1"/>
  <c r="AQ612" i="1"/>
  <c r="AP612" i="1"/>
  <c r="AO612" i="1"/>
  <c r="AX611" i="1"/>
  <c r="AW611" i="1"/>
  <c r="AV611" i="1"/>
  <c r="AU611" i="1"/>
  <c r="AT611" i="1"/>
  <c r="AS611" i="1"/>
  <c r="AR611" i="1"/>
  <c r="AQ611" i="1"/>
  <c r="AP611" i="1"/>
  <c r="AO611" i="1"/>
  <c r="AX610" i="1"/>
  <c r="AW610" i="1"/>
  <c r="AV610" i="1"/>
  <c r="AU610" i="1"/>
  <c r="AT610" i="1"/>
  <c r="AS610" i="1"/>
  <c r="AR610" i="1"/>
  <c r="AQ610" i="1"/>
  <c r="AP610" i="1"/>
  <c r="AO610" i="1"/>
  <c r="AX609" i="1"/>
  <c r="AW609" i="1"/>
  <c r="AV609" i="1"/>
  <c r="AU609" i="1"/>
  <c r="AT609" i="1"/>
  <c r="AS609" i="1"/>
  <c r="AR609" i="1"/>
  <c r="AQ609" i="1"/>
  <c r="AP609" i="1"/>
  <c r="AO609" i="1"/>
  <c r="AX608" i="1"/>
  <c r="AW608" i="1"/>
  <c r="AV608" i="1"/>
  <c r="AU608" i="1"/>
  <c r="AT608" i="1"/>
  <c r="AS608" i="1"/>
  <c r="AR608" i="1"/>
  <c r="AQ608" i="1"/>
  <c r="AP608" i="1"/>
  <c r="AO608" i="1"/>
  <c r="AX607" i="1"/>
  <c r="AW607" i="1"/>
  <c r="AV607" i="1"/>
  <c r="AU607" i="1"/>
  <c r="AT607" i="1"/>
  <c r="AS607" i="1"/>
  <c r="AR607" i="1"/>
  <c r="AQ607" i="1"/>
  <c r="AP607" i="1"/>
  <c r="AO607" i="1"/>
  <c r="AX606" i="1"/>
  <c r="AW606" i="1"/>
  <c r="AV606" i="1"/>
  <c r="AU606" i="1"/>
  <c r="AT606" i="1"/>
  <c r="AS606" i="1"/>
  <c r="AR606" i="1"/>
  <c r="AQ606" i="1"/>
  <c r="AP606" i="1"/>
  <c r="AO606" i="1"/>
  <c r="AX605" i="1"/>
  <c r="AW605" i="1"/>
  <c r="AV605" i="1"/>
  <c r="AU605" i="1"/>
  <c r="AT605" i="1"/>
  <c r="AS605" i="1"/>
  <c r="AR605" i="1"/>
  <c r="AQ605" i="1"/>
  <c r="AP605" i="1"/>
  <c r="AO605" i="1"/>
  <c r="AX604" i="1"/>
  <c r="AW604" i="1"/>
  <c r="AV604" i="1"/>
  <c r="AU604" i="1"/>
  <c r="AT604" i="1"/>
  <c r="AS604" i="1"/>
  <c r="AR604" i="1"/>
  <c r="AQ604" i="1"/>
  <c r="AP604" i="1"/>
  <c r="AO604" i="1"/>
  <c r="AX603" i="1"/>
  <c r="AW603" i="1"/>
  <c r="AV603" i="1"/>
  <c r="AU603" i="1"/>
  <c r="AT603" i="1"/>
  <c r="AS603" i="1"/>
  <c r="AR603" i="1"/>
  <c r="AQ603" i="1"/>
  <c r="AP603" i="1"/>
  <c r="AO603" i="1"/>
  <c r="AX602" i="1"/>
  <c r="AW602" i="1"/>
  <c r="AV602" i="1"/>
  <c r="AU602" i="1"/>
  <c r="AT602" i="1"/>
  <c r="AS602" i="1"/>
  <c r="AR602" i="1"/>
  <c r="AQ602" i="1"/>
  <c r="AP602" i="1"/>
  <c r="AO602" i="1"/>
  <c r="AX601" i="1"/>
  <c r="AW601" i="1"/>
  <c r="AV601" i="1"/>
  <c r="AU601" i="1"/>
  <c r="AT601" i="1"/>
  <c r="AS601" i="1"/>
  <c r="AR601" i="1"/>
  <c r="AQ601" i="1"/>
  <c r="AP601" i="1"/>
  <c r="AO601" i="1"/>
  <c r="AX600" i="1"/>
  <c r="AW600" i="1"/>
  <c r="AV600" i="1"/>
  <c r="AU600" i="1"/>
  <c r="AT600" i="1"/>
  <c r="AS600" i="1"/>
  <c r="AR600" i="1"/>
  <c r="AQ600" i="1"/>
  <c r="AP600" i="1"/>
  <c r="AO600" i="1"/>
  <c r="AX599" i="1"/>
  <c r="AW599" i="1"/>
  <c r="AV599" i="1"/>
  <c r="AU599" i="1"/>
  <c r="AT599" i="1"/>
  <c r="AS599" i="1"/>
  <c r="AR599" i="1"/>
  <c r="AQ599" i="1"/>
  <c r="AP599" i="1"/>
  <c r="AO599" i="1"/>
  <c r="AX598" i="1"/>
  <c r="AW598" i="1"/>
  <c r="AV598" i="1"/>
  <c r="AU598" i="1"/>
  <c r="AT598" i="1"/>
  <c r="AS598" i="1"/>
  <c r="AR598" i="1"/>
  <c r="AQ598" i="1"/>
  <c r="AP598" i="1"/>
  <c r="AO598" i="1"/>
  <c r="AX597" i="1"/>
  <c r="AW597" i="1"/>
  <c r="AV597" i="1"/>
  <c r="AU597" i="1"/>
  <c r="AT597" i="1"/>
  <c r="AS597" i="1"/>
  <c r="AR597" i="1"/>
  <c r="AQ597" i="1"/>
  <c r="AP597" i="1"/>
  <c r="AO597" i="1"/>
  <c r="AX596" i="1"/>
  <c r="AW596" i="1"/>
  <c r="AV596" i="1"/>
  <c r="AU596" i="1"/>
  <c r="AT596" i="1"/>
  <c r="AS596" i="1"/>
  <c r="AR596" i="1"/>
  <c r="AQ596" i="1"/>
  <c r="AP596" i="1"/>
  <c r="AO596" i="1"/>
  <c r="AX595" i="1"/>
  <c r="AW595" i="1"/>
  <c r="AV595" i="1"/>
  <c r="AU595" i="1"/>
  <c r="AT595" i="1"/>
  <c r="AS595" i="1"/>
  <c r="AR595" i="1"/>
  <c r="AQ595" i="1"/>
  <c r="AP595" i="1"/>
  <c r="AO595" i="1"/>
  <c r="AX594" i="1"/>
  <c r="AW594" i="1"/>
  <c r="AV594" i="1"/>
  <c r="AU594" i="1"/>
  <c r="AT594" i="1"/>
  <c r="AS594" i="1"/>
  <c r="AR594" i="1"/>
  <c r="AQ594" i="1"/>
  <c r="AP594" i="1"/>
  <c r="AO594" i="1"/>
  <c r="AX593" i="1"/>
  <c r="AW593" i="1"/>
  <c r="AV593" i="1"/>
  <c r="AU593" i="1"/>
  <c r="AT593" i="1"/>
  <c r="AS593" i="1"/>
  <c r="AR593" i="1"/>
  <c r="AQ593" i="1"/>
  <c r="AP593" i="1"/>
  <c r="AO593" i="1"/>
  <c r="AX592" i="1"/>
  <c r="AW592" i="1"/>
  <c r="AV592" i="1"/>
  <c r="AU592" i="1"/>
  <c r="AT592" i="1"/>
  <c r="AS592" i="1"/>
  <c r="AR592" i="1"/>
  <c r="AQ592" i="1"/>
  <c r="AP592" i="1"/>
  <c r="AO592" i="1"/>
  <c r="AX591" i="1"/>
  <c r="AW591" i="1"/>
  <c r="AV591" i="1"/>
  <c r="AU591" i="1"/>
  <c r="AT591" i="1"/>
  <c r="AS591" i="1"/>
  <c r="AR591" i="1"/>
  <c r="AQ591" i="1"/>
  <c r="AP591" i="1"/>
  <c r="AO591" i="1"/>
  <c r="AX590" i="1"/>
  <c r="AW590" i="1"/>
  <c r="AV590" i="1"/>
  <c r="AU590" i="1"/>
  <c r="AT590" i="1"/>
  <c r="AS590" i="1"/>
  <c r="AR590" i="1"/>
  <c r="AQ590" i="1"/>
  <c r="AP590" i="1"/>
  <c r="AO590" i="1"/>
  <c r="AX589" i="1"/>
  <c r="AW589" i="1"/>
  <c r="AV589" i="1"/>
  <c r="AU589" i="1"/>
  <c r="AT589" i="1"/>
  <c r="AS589" i="1"/>
  <c r="AR589" i="1"/>
  <c r="AQ589" i="1"/>
  <c r="AP589" i="1"/>
  <c r="AO589" i="1"/>
  <c r="AX588" i="1"/>
  <c r="AW588" i="1"/>
  <c r="AV588" i="1"/>
  <c r="AU588" i="1"/>
  <c r="AT588" i="1"/>
  <c r="AS588" i="1"/>
  <c r="AR588" i="1"/>
  <c r="AQ588" i="1"/>
  <c r="AP588" i="1"/>
  <c r="AO588" i="1"/>
  <c r="AX587" i="1"/>
  <c r="AW587" i="1"/>
  <c r="AV587" i="1"/>
  <c r="AU587" i="1"/>
  <c r="AT587" i="1"/>
  <c r="AS587" i="1"/>
  <c r="AR587" i="1"/>
  <c r="AQ587" i="1"/>
  <c r="AP587" i="1"/>
  <c r="AO587" i="1"/>
  <c r="AX586" i="1"/>
  <c r="AW586" i="1"/>
  <c r="AV586" i="1"/>
  <c r="AU586" i="1"/>
  <c r="AT586" i="1"/>
  <c r="AS586" i="1"/>
  <c r="AR586" i="1"/>
  <c r="AQ586" i="1"/>
  <c r="AP586" i="1"/>
  <c r="AO586" i="1"/>
  <c r="AX585" i="1"/>
  <c r="AW585" i="1"/>
  <c r="AV585" i="1"/>
  <c r="AU585" i="1"/>
  <c r="AT585" i="1"/>
  <c r="AS585" i="1"/>
  <c r="AR585" i="1"/>
  <c r="AQ585" i="1"/>
  <c r="AP585" i="1"/>
  <c r="AO585" i="1"/>
  <c r="AX584" i="1"/>
  <c r="AW584" i="1"/>
  <c r="AV584" i="1"/>
  <c r="AU584" i="1"/>
  <c r="AT584" i="1"/>
  <c r="AS584" i="1"/>
  <c r="AR584" i="1"/>
  <c r="AQ584" i="1"/>
  <c r="AP584" i="1"/>
  <c r="AO584" i="1"/>
  <c r="AX583" i="1"/>
  <c r="AW583" i="1"/>
  <c r="AV583" i="1"/>
  <c r="AU583" i="1"/>
  <c r="AT583" i="1"/>
  <c r="AS583" i="1"/>
  <c r="AR583" i="1"/>
  <c r="AQ583" i="1"/>
  <c r="AP583" i="1"/>
  <c r="AO583" i="1"/>
  <c r="AX582" i="1"/>
  <c r="AW582" i="1"/>
  <c r="AV582" i="1"/>
  <c r="AU582" i="1"/>
  <c r="AT582" i="1"/>
  <c r="AS582" i="1"/>
  <c r="AR582" i="1"/>
  <c r="AQ582" i="1"/>
  <c r="AP582" i="1"/>
  <c r="AO582" i="1"/>
  <c r="AX581" i="1"/>
  <c r="AW581" i="1"/>
  <c r="AV581" i="1"/>
  <c r="AU581" i="1"/>
  <c r="AT581" i="1"/>
  <c r="AS581" i="1"/>
  <c r="AR581" i="1"/>
  <c r="AQ581" i="1"/>
  <c r="AP581" i="1"/>
  <c r="AO581" i="1"/>
  <c r="AX580" i="1"/>
  <c r="AW580" i="1"/>
  <c r="AV580" i="1"/>
  <c r="AU580" i="1"/>
  <c r="AT580" i="1"/>
  <c r="AS580" i="1"/>
  <c r="AR580" i="1"/>
  <c r="AQ580" i="1"/>
  <c r="AP580" i="1"/>
  <c r="AO580" i="1"/>
  <c r="AX579" i="1"/>
  <c r="AW579" i="1"/>
  <c r="AV579" i="1"/>
  <c r="AU579" i="1"/>
  <c r="AT579" i="1"/>
  <c r="AS579" i="1"/>
  <c r="AR579" i="1"/>
  <c r="AQ579" i="1"/>
  <c r="AP579" i="1"/>
  <c r="AO579" i="1"/>
  <c r="AX578" i="1"/>
  <c r="AW578" i="1"/>
  <c r="AV578" i="1"/>
  <c r="AU578" i="1"/>
  <c r="AT578" i="1"/>
  <c r="AS578" i="1"/>
  <c r="AR578" i="1"/>
  <c r="AQ578" i="1"/>
  <c r="AP578" i="1"/>
  <c r="AO578" i="1"/>
  <c r="AX577" i="1"/>
  <c r="AW577" i="1"/>
  <c r="AV577" i="1"/>
  <c r="AU577" i="1"/>
  <c r="AT577" i="1"/>
  <c r="AS577" i="1"/>
  <c r="AR577" i="1"/>
  <c r="AQ577" i="1"/>
  <c r="AP577" i="1"/>
  <c r="AO577" i="1"/>
  <c r="AX576" i="1"/>
  <c r="AW576" i="1"/>
  <c r="AV576" i="1"/>
  <c r="AU576" i="1"/>
  <c r="AT576" i="1"/>
  <c r="AS576" i="1"/>
  <c r="AR576" i="1"/>
  <c r="AQ576" i="1"/>
  <c r="AP576" i="1"/>
  <c r="AO576" i="1"/>
  <c r="AX575" i="1"/>
  <c r="AW575" i="1"/>
  <c r="AV575" i="1"/>
  <c r="AU575" i="1"/>
  <c r="AT575" i="1"/>
  <c r="AS575" i="1"/>
  <c r="AR575" i="1"/>
  <c r="AQ575" i="1"/>
  <c r="AP575" i="1"/>
  <c r="AO575" i="1"/>
  <c r="AX574" i="1"/>
  <c r="AW574" i="1"/>
  <c r="AV574" i="1"/>
  <c r="AU574" i="1"/>
  <c r="AT574" i="1"/>
  <c r="AS574" i="1"/>
  <c r="AR574" i="1"/>
  <c r="AQ574" i="1"/>
  <c r="AP574" i="1"/>
  <c r="AO574" i="1"/>
  <c r="AX573" i="1"/>
  <c r="AW573" i="1"/>
  <c r="AV573" i="1"/>
  <c r="AU573" i="1"/>
  <c r="AT573" i="1"/>
  <c r="AS573" i="1"/>
  <c r="AR573" i="1"/>
  <c r="AQ573" i="1"/>
  <c r="AP573" i="1"/>
  <c r="AO573" i="1"/>
  <c r="AX572" i="1"/>
  <c r="AW572" i="1"/>
  <c r="AV572" i="1"/>
  <c r="AU572" i="1"/>
  <c r="AT572" i="1"/>
  <c r="AS572" i="1"/>
  <c r="AR572" i="1"/>
  <c r="AQ572" i="1"/>
  <c r="AP572" i="1"/>
  <c r="AO572" i="1"/>
  <c r="AX571" i="1"/>
  <c r="AW571" i="1"/>
  <c r="AV571" i="1"/>
  <c r="AU571" i="1"/>
  <c r="AT571" i="1"/>
  <c r="AS571" i="1"/>
  <c r="AR571" i="1"/>
  <c r="AQ571" i="1"/>
  <c r="AP571" i="1"/>
  <c r="AO571" i="1"/>
  <c r="AX570" i="1"/>
  <c r="AW570" i="1"/>
  <c r="AV570" i="1"/>
  <c r="AU570" i="1"/>
  <c r="AT570" i="1"/>
  <c r="AS570" i="1"/>
  <c r="AR570" i="1"/>
  <c r="AQ570" i="1"/>
  <c r="AP570" i="1"/>
  <c r="AO570" i="1"/>
  <c r="AX569" i="1"/>
  <c r="AW569" i="1"/>
  <c r="AV569" i="1"/>
  <c r="AU569" i="1"/>
  <c r="AT569" i="1"/>
  <c r="AS569" i="1"/>
  <c r="AR569" i="1"/>
  <c r="AQ569" i="1"/>
  <c r="AP569" i="1"/>
  <c r="AO569" i="1"/>
  <c r="AX568" i="1"/>
  <c r="AW568" i="1"/>
  <c r="AV568" i="1"/>
  <c r="AU568" i="1"/>
  <c r="AT568" i="1"/>
  <c r="AS568" i="1"/>
  <c r="AR568" i="1"/>
  <c r="AQ568" i="1"/>
  <c r="AP568" i="1"/>
  <c r="AO568" i="1"/>
  <c r="AX567" i="1"/>
  <c r="AW567" i="1"/>
  <c r="AV567" i="1"/>
  <c r="AU567" i="1"/>
  <c r="AT567" i="1"/>
  <c r="AS567" i="1"/>
  <c r="AR567" i="1"/>
  <c r="AQ567" i="1"/>
  <c r="AP567" i="1"/>
  <c r="AO567" i="1"/>
  <c r="AX566" i="1"/>
  <c r="AW566" i="1"/>
  <c r="AV566" i="1"/>
  <c r="AU566" i="1"/>
  <c r="AT566" i="1"/>
  <c r="AS566" i="1"/>
  <c r="AR566" i="1"/>
  <c r="AQ566" i="1"/>
  <c r="AP566" i="1"/>
  <c r="AO566" i="1"/>
  <c r="AX565" i="1"/>
  <c r="AW565" i="1"/>
  <c r="AV565" i="1"/>
  <c r="AU565" i="1"/>
  <c r="AT565" i="1"/>
  <c r="AS565" i="1"/>
  <c r="AR565" i="1"/>
  <c r="AQ565" i="1"/>
  <c r="AP565" i="1"/>
  <c r="AO565" i="1"/>
  <c r="AX564" i="1"/>
  <c r="AW564" i="1"/>
  <c r="AV564" i="1"/>
  <c r="AU564" i="1"/>
  <c r="AT564" i="1"/>
  <c r="AS564" i="1"/>
  <c r="AR564" i="1"/>
  <c r="AQ564" i="1"/>
  <c r="AP564" i="1"/>
  <c r="AO564" i="1"/>
  <c r="AX563" i="1"/>
  <c r="AW563" i="1"/>
  <c r="AV563" i="1"/>
  <c r="AU563" i="1"/>
  <c r="AT563" i="1"/>
  <c r="AS563" i="1"/>
  <c r="AR563" i="1"/>
  <c r="AQ563" i="1"/>
  <c r="AP563" i="1"/>
  <c r="AO563" i="1"/>
  <c r="AX562" i="1"/>
  <c r="AW562" i="1"/>
  <c r="AV562" i="1"/>
  <c r="AU562" i="1"/>
  <c r="AT562" i="1"/>
  <c r="AS562" i="1"/>
  <c r="AR562" i="1"/>
  <c r="AQ562" i="1"/>
  <c r="AP562" i="1"/>
  <c r="AO562" i="1"/>
  <c r="AX561" i="1"/>
  <c r="AW561" i="1"/>
  <c r="AV561" i="1"/>
  <c r="AU561" i="1"/>
  <c r="AT561" i="1"/>
  <c r="AS561" i="1"/>
  <c r="AR561" i="1"/>
  <c r="AQ561" i="1"/>
  <c r="AP561" i="1"/>
  <c r="AO561" i="1"/>
  <c r="AX560" i="1"/>
  <c r="AW560" i="1"/>
  <c r="AV560" i="1"/>
  <c r="AU560" i="1"/>
  <c r="AT560" i="1"/>
  <c r="AS560" i="1"/>
  <c r="AR560" i="1"/>
  <c r="AQ560" i="1"/>
  <c r="AP560" i="1"/>
  <c r="AO560" i="1"/>
  <c r="AX559" i="1"/>
  <c r="AW559" i="1"/>
  <c r="AV559" i="1"/>
  <c r="AU559" i="1"/>
  <c r="AT559" i="1"/>
  <c r="AS559" i="1"/>
  <c r="AR559" i="1"/>
  <c r="AQ559" i="1"/>
  <c r="AP559" i="1"/>
  <c r="AO559" i="1"/>
  <c r="AX558" i="1"/>
  <c r="AW558" i="1"/>
  <c r="AV558" i="1"/>
  <c r="AU558" i="1"/>
  <c r="AT558" i="1"/>
  <c r="AS558" i="1"/>
  <c r="AR558" i="1"/>
  <c r="AQ558" i="1"/>
  <c r="AP558" i="1"/>
  <c r="AO558" i="1"/>
  <c r="AX557" i="1"/>
  <c r="AW557" i="1"/>
  <c r="AV557" i="1"/>
  <c r="AU557" i="1"/>
  <c r="AT557" i="1"/>
  <c r="AS557" i="1"/>
  <c r="AR557" i="1"/>
  <c r="AQ557" i="1"/>
  <c r="AP557" i="1"/>
  <c r="AO557" i="1"/>
  <c r="AX556" i="1"/>
  <c r="AW556" i="1"/>
  <c r="AV556" i="1"/>
  <c r="AU556" i="1"/>
  <c r="AT556" i="1"/>
  <c r="AS556" i="1"/>
  <c r="AR556" i="1"/>
  <c r="AQ556" i="1"/>
  <c r="AP556" i="1"/>
  <c r="AO556" i="1"/>
  <c r="AX555" i="1"/>
  <c r="AW555" i="1"/>
  <c r="AV555" i="1"/>
  <c r="AU555" i="1"/>
  <c r="AT555" i="1"/>
  <c r="AS555" i="1"/>
  <c r="AR555" i="1"/>
  <c r="AQ555" i="1"/>
  <c r="AP555" i="1"/>
  <c r="AO555" i="1"/>
  <c r="AX554" i="1"/>
  <c r="AW554" i="1"/>
  <c r="AV554" i="1"/>
  <c r="AU554" i="1"/>
  <c r="AT554" i="1"/>
  <c r="AS554" i="1"/>
  <c r="AR554" i="1"/>
  <c r="AQ554" i="1"/>
  <c r="AP554" i="1"/>
  <c r="AO554" i="1"/>
  <c r="AX553" i="1"/>
  <c r="AW553" i="1"/>
  <c r="AV553" i="1"/>
  <c r="AU553" i="1"/>
  <c r="AT553" i="1"/>
  <c r="AS553" i="1"/>
  <c r="AR553" i="1"/>
  <c r="AQ553" i="1"/>
  <c r="AP553" i="1"/>
  <c r="AO553" i="1"/>
  <c r="AX552" i="1"/>
  <c r="AW552" i="1"/>
  <c r="AV552" i="1"/>
  <c r="AU552" i="1"/>
  <c r="AT552" i="1"/>
  <c r="AS552" i="1"/>
  <c r="AR552" i="1"/>
  <c r="AQ552" i="1"/>
  <c r="AP552" i="1"/>
  <c r="AO552" i="1"/>
  <c r="AX551" i="1"/>
  <c r="AW551" i="1"/>
  <c r="AV551" i="1"/>
  <c r="AU551" i="1"/>
  <c r="AT551" i="1"/>
  <c r="AS551" i="1"/>
  <c r="AR551" i="1"/>
  <c r="AQ551" i="1"/>
  <c r="AP551" i="1"/>
  <c r="AO551" i="1"/>
  <c r="AX550" i="1"/>
  <c r="AW550" i="1"/>
  <c r="AV550" i="1"/>
  <c r="AU550" i="1"/>
  <c r="AT550" i="1"/>
  <c r="AS550" i="1"/>
  <c r="AR550" i="1"/>
  <c r="AQ550" i="1"/>
  <c r="AP550" i="1"/>
  <c r="AO550" i="1"/>
  <c r="AX549" i="1"/>
  <c r="AW549" i="1"/>
  <c r="AV549" i="1"/>
  <c r="AU549" i="1"/>
  <c r="AT549" i="1"/>
  <c r="AS549" i="1"/>
  <c r="AR549" i="1"/>
  <c r="AQ549" i="1"/>
  <c r="AP549" i="1"/>
  <c r="AO549" i="1"/>
  <c r="AX548" i="1"/>
  <c r="AW548" i="1"/>
  <c r="AV548" i="1"/>
  <c r="AU548" i="1"/>
  <c r="AT548" i="1"/>
  <c r="AS548" i="1"/>
  <c r="AR548" i="1"/>
  <c r="AQ548" i="1"/>
  <c r="AP548" i="1"/>
  <c r="AO548" i="1"/>
  <c r="AX547" i="1"/>
  <c r="AW547" i="1"/>
  <c r="AV547" i="1"/>
  <c r="AU547" i="1"/>
  <c r="AT547" i="1"/>
  <c r="AS547" i="1"/>
  <c r="AR547" i="1"/>
  <c r="AQ547" i="1"/>
  <c r="AP547" i="1"/>
  <c r="AO547" i="1"/>
  <c r="AX546" i="1"/>
  <c r="AW546" i="1"/>
  <c r="AV546" i="1"/>
  <c r="AU546" i="1"/>
  <c r="AT546" i="1"/>
  <c r="AS546" i="1"/>
  <c r="AR546" i="1"/>
  <c r="AQ546" i="1"/>
  <c r="AP546" i="1"/>
  <c r="AO546" i="1"/>
  <c r="AX545" i="1"/>
  <c r="AW545" i="1"/>
  <c r="AV545" i="1"/>
  <c r="AU545" i="1"/>
  <c r="AT545" i="1"/>
  <c r="AS545" i="1"/>
  <c r="AR545" i="1"/>
  <c r="AQ545" i="1"/>
  <c r="AP545" i="1"/>
  <c r="AO545" i="1"/>
  <c r="AX544" i="1"/>
  <c r="AW544" i="1"/>
  <c r="AV544" i="1"/>
  <c r="AU544" i="1"/>
  <c r="AT544" i="1"/>
  <c r="AS544" i="1"/>
  <c r="AR544" i="1"/>
  <c r="AQ544" i="1"/>
  <c r="AP544" i="1"/>
  <c r="AO544" i="1"/>
  <c r="AX543" i="1"/>
  <c r="AW543" i="1"/>
  <c r="AV543" i="1"/>
  <c r="AU543" i="1"/>
  <c r="AT543" i="1"/>
  <c r="AS543" i="1"/>
  <c r="AR543" i="1"/>
  <c r="AQ543" i="1"/>
  <c r="AP543" i="1"/>
  <c r="AO543" i="1"/>
  <c r="AX542" i="1"/>
  <c r="AW542" i="1"/>
  <c r="AV542" i="1"/>
  <c r="AU542" i="1"/>
  <c r="AT542" i="1"/>
  <c r="AS542" i="1"/>
  <c r="AR542" i="1"/>
  <c r="AQ542" i="1"/>
  <c r="AP542" i="1"/>
  <c r="AO542" i="1"/>
  <c r="AX541" i="1"/>
  <c r="AW541" i="1"/>
  <c r="AV541" i="1"/>
  <c r="AU541" i="1"/>
  <c r="AT541" i="1"/>
  <c r="AS541" i="1"/>
  <c r="AR541" i="1"/>
  <c r="AQ541" i="1"/>
  <c r="AP541" i="1"/>
  <c r="AO541" i="1"/>
  <c r="AX540" i="1"/>
  <c r="AW540" i="1"/>
  <c r="AV540" i="1"/>
  <c r="AU540" i="1"/>
  <c r="AT540" i="1"/>
  <c r="AS540" i="1"/>
  <c r="AR540" i="1"/>
  <c r="AQ540" i="1"/>
  <c r="AP540" i="1"/>
  <c r="AO540" i="1"/>
  <c r="AX539" i="1"/>
  <c r="AW539" i="1"/>
  <c r="AV539" i="1"/>
  <c r="AU539" i="1"/>
  <c r="AT539" i="1"/>
  <c r="AS539" i="1"/>
  <c r="AR539" i="1"/>
  <c r="AQ539" i="1"/>
  <c r="AP539" i="1"/>
  <c r="AO539" i="1"/>
  <c r="AX538" i="1"/>
  <c r="AW538" i="1"/>
  <c r="AV538" i="1"/>
  <c r="AU538" i="1"/>
  <c r="AT538" i="1"/>
  <c r="AS538" i="1"/>
  <c r="AR538" i="1"/>
  <c r="AQ538" i="1"/>
  <c r="AP538" i="1"/>
  <c r="AO538" i="1"/>
  <c r="AX537" i="1"/>
  <c r="AW537" i="1"/>
  <c r="AV537" i="1"/>
  <c r="AU537" i="1"/>
  <c r="AT537" i="1"/>
  <c r="AS537" i="1"/>
  <c r="AR537" i="1"/>
  <c r="AQ537" i="1"/>
  <c r="AP537" i="1"/>
  <c r="AO537" i="1"/>
  <c r="AX536" i="1"/>
  <c r="AW536" i="1"/>
  <c r="AV536" i="1"/>
  <c r="AU536" i="1"/>
  <c r="AT536" i="1"/>
  <c r="AS536" i="1"/>
  <c r="AR536" i="1"/>
  <c r="AQ536" i="1"/>
  <c r="AP536" i="1"/>
  <c r="AO536" i="1"/>
  <c r="AX535" i="1"/>
  <c r="AW535" i="1"/>
  <c r="AV535" i="1"/>
  <c r="AU535" i="1"/>
  <c r="AT535" i="1"/>
  <c r="AS535" i="1"/>
  <c r="AR535" i="1"/>
  <c r="AQ535" i="1"/>
  <c r="AP535" i="1"/>
  <c r="AO535" i="1"/>
  <c r="AX534" i="1"/>
  <c r="AW534" i="1"/>
  <c r="AV534" i="1"/>
  <c r="AU534" i="1"/>
  <c r="AT534" i="1"/>
  <c r="AS534" i="1"/>
  <c r="AR534" i="1"/>
  <c r="AQ534" i="1"/>
  <c r="AP534" i="1"/>
  <c r="AO534" i="1"/>
  <c r="AX533" i="1"/>
  <c r="AW533" i="1"/>
  <c r="AV533" i="1"/>
  <c r="AU533" i="1"/>
  <c r="AT533" i="1"/>
  <c r="AS533" i="1"/>
  <c r="AR533" i="1"/>
  <c r="AQ533" i="1"/>
  <c r="AP533" i="1"/>
  <c r="AO533" i="1"/>
  <c r="AX532" i="1"/>
  <c r="AW532" i="1"/>
  <c r="AV532" i="1"/>
  <c r="AU532" i="1"/>
  <c r="AT532" i="1"/>
  <c r="AS532" i="1"/>
  <c r="AR532" i="1"/>
  <c r="AQ532" i="1"/>
  <c r="AP532" i="1"/>
  <c r="AO532" i="1"/>
  <c r="AX531" i="1"/>
  <c r="AW531" i="1"/>
  <c r="AV531" i="1"/>
  <c r="AU531" i="1"/>
  <c r="AT531" i="1"/>
  <c r="AS531" i="1"/>
  <c r="AR531" i="1"/>
  <c r="AQ531" i="1"/>
  <c r="AP531" i="1"/>
  <c r="AO531" i="1"/>
  <c r="AX530" i="1"/>
  <c r="AW530" i="1"/>
  <c r="AV530" i="1"/>
  <c r="AU530" i="1"/>
  <c r="AT530" i="1"/>
  <c r="AS530" i="1"/>
  <c r="AR530" i="1"/>
  <c r="AQ530" i="1"/>
  <c r="AP530" i="1"/>
  <c r="AO530" i="1"/>
  <c r="AX529" i="1"/>
  <c r="AW529" i="1"/>
  <c r="AV529" i="1"/>
  <c r="AU529" i="1"/>
  <c r="AT529" i="1"/>
  <c r="AS529" i="1"/>
  <c r="AR529" i="1"/>
  <c r="AQ529" i="1"/>
  <c r="AP529" i="1"/>
  <c r="AO529" i="1"/>
  <c r="AX528" i="1"/>
  <c r="AW528" i="1"/>
  <c r="AV528" i="1"/>
  <c r="AU528" i="1"/>
  <c r="AT528" i="1"/>
  <c r="AS528" i="1"/>
  <c r="AR528" i="1"/>
  <c r="AQ528" i="1"/>
  <c r="AP528" i="1"/>
  <c r="AO528" i="1"/>
  <c r="AX527" i="1"/>
  <c r="AW527" i="1"/>
  <c r="AV527" i="1"/>
  <c r="AU527" i="1"/>
  <c r="AT527" i="1"/>
  <c r="AS527" i="1"/>
  <c r="AR527" i="1"/>
  <c r="AQ527" i="1"/>
  <c r="AP527" i="1"/>
  <c r="AO527" i="1"/>
  <c r="AX526" i="1"/>
  <c r="AW526" i="1"/>
  <c r="AV526" i="1"/>
  <c r="AU526" i="1"/>
  <c r="AT526" i="1"/>
  <c r="AS526" i="1"/>
  <c r="AR526" i="1"/>
  <c r="AQ526" i="1"/>
  <c r="AP526" i="1"/>
  <c r="AO526" i="1"/>
  <c r="AX525" i="1"/>
  <c r="AW525" i="1"/>
  <c r="AV525" i="1"/>
  <c r="AU525" i="1"/>
  <c r="AT525" i="1"/>
  <c r="AS525" i="1"/>
  <c r="AR525" i="1"/>
  <c r="AQ525" i="1"/>
  <c r="AP525" i="1"/>
  <c r="AO525" i="1"/>
  <c r="AX524" i="1"/>
  <c r="AW524" i="1"/>
  <c r="AV524" i="1"/>
  <c r="AU524" i="1"/>
  <c r="AT524" i="1"/>
  <c r="AS524" i="1"/>
  <c r="AR524" i="1"/>
  <c r="AQ524" i="1"/>
  <c r="AP524" i="1"/>
  <c r="AO524" i="1"/>
  <c r="AX523" i="1"/>
  <c r="AW523" i="1"/>
  <c r="AV523" i="1"/>
  <c r="AU523" i="1"/>
  <c r="AT523" i="1"/>
  <c r="AS523" i="1"/>
  <c r="AR523" i="1"/>
  <c r="AQ523" i="1"/>
  <c r="AP523" i="1"/>
  <c r="AO523" i="1"/>
  <c r="AX522" i="1"/>
  <c r="AW522" i="1"/>
  <c r="AV522" i="1"/>
  <c r="AU522" i="1"/>
  <c r="AT522" i="1"/>
  <c r="AS522" i="1"/>
  <c r="AR522" i="1"/>
  <c r="AQ522" i="1"/>
  <c r="AP522" i="1"/>
  <c r="AO522" i="1"/>
  <c r="AX521" i="1"/>
  <c r="AW521" i="1"/>
  <c r="AV521" i="1"/>
  <c r="AU521" i="1"/>
  <c r="AT521" i="1"/>
  <c r="AS521" i="1"/>
  <c r="AR521" i="1"/>
  <c r="AQ521" i="1"/>
  <c r="AP521" i="1"/>
  <c r="AO521" i="1"/>
  <c r="AX520" i="1"/>
  <c r="AW520" i="1"/>
  <c r="AV520" i="1"/>
  <c r="AU520" i="1"/>
  <c r="AT520" i="1"/>
  <c r="AS520" i="1"/>
  <c r="AR520" i="1"/>
  <c r="AQ520" i="1"/>
  <c r="AP520" i="1"/>
  <c r="AO520" i="1"/>
  <c r="AX519" i="1"/>
  <c r="AW519" i="1"/>
  <c r="AV519" i="1"/>
  <c r="AU519" i="1"/>
  <c r="AT519" i="1"/>
  <c r="AS519" i="1"/>
  <c r="AR519" i="1"/>
  <c r="AQ519" i="1"/>
  <c r="AP519" i="1"/>
  <c r="AO519" i="1"/>
  <c r="AX518" i="1"/>
  <c r="AW518" i="1"/>
  <c r="AV518" i="1"/>
  <c r="AU518" i="1"/>
  <c r="AT518" i="1"/>
  <c r="AS518" i="1"/>
  <c r="AR518" i="1"/>
  <c r="AQ518" i="1"/>
  <c r="AP518" i="1"/>
  <c r="AO518" i="1"/>
  <c r="AX517" i="1"/>
  <c r="AW517" i="1"/>
  <c r="AV517" i="1"/>
  <c r="AU517" i="1"/>
  <c r="AT517" i="1"/>
  <c r="AS517" i="1"/>
  <c r="AR517" i="1"/>
  <c r="AQ517" i="1"/>
  <c r="AP517" i="1"/>
  <c r="AO517" i="1"/>
  <c r="AX516" i="1"/>
  <c r="AW516" i="1"/>
  <c r="AV516" i="1"/>
  <c r="AU516" i="1"/>
  <c r="AT516" i="1"/>
  <c r="AS516" i="1"/>
  <c r="AR516" i="1"/>
  <c r="AQ516" i="1"/>
  <c r="AP516" i="1"/>
  <c r="AO516" i="1"/>
  <c r="AX515" i="1"/>
  <c r="AW515" i="1"/>
  <c r="AV515" i="1"/>
  <c r="AU515" i="1"/>
  <c r="AT515" i="1"/>
  <c r="AS515" i="1"/>
  <c r="AR515" i="1"/>
  <c r="AQ515" i="1"/>
  <c r="AP515" i="1"/>
  <c r="AO515" i="1"/>
  <c r="AX514" i="1"/>
  <c r="AW514" i="1"/>
  <c r="AV514" i="1"/>
  <c r="AU514" i="1"/>
  <c r="AT514" i="1"/>
  <c r="AS514" i="1"/>
  <c r="AR514" i="1"/>
  <c r="AQ514" i="1"/>
  <c r="AP514" i="1"/>
  <c r="AO514" i="1"/>
  <c r="AX513" i="1"/>
  <c r="AW513" i="1"/>
  <c r="AV513" i="1"/>
  <c r="AU513" i="1"/>
  <c r="AT513" i="1"/>
  <c r="AS513" i="1"/>
  <c r="AR513" i="1"/>
  <c r="AQ513" i="1"/>
  <c r="AP513" i="1"/>
  <c r="AO513" i="1"/>
  <c r="AX512" i="1"/>
  <c r="AW512" i="1"/>
  <c r="AV512" i="1"/>
  <c r="AU512" i="1"/>
  <c r="AT512" i="1"/>
  <c r="AS512" i="1"/>
  <c r="AR512" i="1"/>
  <c r="AQ512" i="1"/>
  <c r="AP512" i="1"/>
  <c r="AO512" i="1"/>
  <c r="AX511" i="1"/>
  <c r="AW511" i="1"/>
  <c r="AV511" i="1"/>
  <c r="AU511" i="1"/>
  <c r="AT511" i="1"/>
  <c r="AS511" i="1"/>
  <c r="AR511" i="1"/>
  <c r="AQ511" i="1"/>
  <c r="AP511" i="1"/>
  <c r="AO511" i="1"/>
  <c r="AX510" i="1"/>
  <c r="AW510" i="1"/>
  <c r="AV510" i="1"/>
  <c r="AU510" i="1"/>
  <c r="AT510" i="1"/>
  <c r="AS510" i="1"/>
  <c r="AR510" i="1"/>
  <c r="AQ510" i="1"/>
  <c r="AP510" i="1"/>
  <c r="AO510" i="1"/>
  <c r="AX509" i="1"/>
  <c r="AW509" i="1"/>
  <c r="AV509" i="1"/>
  <c r="AU509" i="1"/>
  <c r="AT509" i="1"/>
  <c r="AS509" i="1"/>
  <c r="AR509" i="1"/>
  <c r="AQ509" i="1"/>
  <c r="AP509" i="1"/>
  <c r="AO509" i="1"/>
  <c r="AX508" i="1"/>
  <c r="AW508" i="1"/>
  <c r="AV508" i="1"/>
  <c r="AU508" i="1"/>
  <c r="AT508" i="1"/>
  <c r="AS508" i="1"/>
  <c r="AR508" i="1"/>
  <c r="AQ508" i="1"/>
  <c r="AP508" i="1"/>
  <c r="AO508" i="1"/>
  <c r="AX507" i="1"/>
  <c r="AW507" i="1"/>
  <c r="AV507" i="1"/>
  <c r="AU507" i="1"/>
  <c r="AT507" i="1"/>
  <c r="AS507" i="1"/>
  <c r="AR507" i="1"/>
  <c r="AQ507" i="1"/>
  <c r="AP507" i="1"/>
  <c r="AO507" i="1"/>
  <c r="AX506" i="1"/>
  <c r="AW506" i="1"/>
  <c r="AV506" i="1"/>
  <c r="AU506" i="1"/>
  <c r="AT506" i="1"/>
  <c r="AS506" i="1"/>
  <c r="AR506" i="1"/>
  <c r="AQ506" i="1"/>
  <c r="AP506" i="1"/>
  <c r="AO506" i="1"/>
  <c r="AX505" i="1"/>
  <c r="AW505" i="1"/>
  <c r="AV505" i="1"/>
  <c r="AU505" i="1"/>
  <c r="AT505" i="1"/>
  <c r="AS505" i="1"/>
  <c r="AR505" i="1"/>
  <c r="AQ505" i="1"/>
  <c r="AP505" i="1"/>
  <c r="AO505" i="1"/>
  <c r="AX504" i="1"/>
  <c r="AW504" i="1"/>
  <c r="AV504" i="1"/>
  <c r="AU504" i="1"/>
  <c r="AT504" i="1"/>
  <c r="AS504" i="1"/>
  <c r="AR504" i="1"/>
  <c r="AQ504" i="1"/>
  <c r="AP504" i="1"/>
  <c r="AO504" i="1"/>
  <c r="AX503" i="1"/>
  <c r="AW503" i="1"/>
  <c r="AV503" i="1"/>
  <c r="AU503" i="1"/>
  <c r="AT503" i="1"/>
  <c r="AS503" i="1"/>
  <c r="AR503" i="1"/>
  <c r="AQ503" i="1"/>
  <c r="AP503" i="1"/>
  <c r="AO503" i="1"/>
  <c r="AX502" i="1"/>
  <c r="AW502" i="1"/>
  <c r="AV502" i="1"/>
  <c r="AU502" i="1"/>
  <c r="AT502" i="1"/>
  <c r="AS502" i="1"/>
  <c r="AR502" i="1"/>
  <c r="AQ502" i="1"/>
  <c r="AP502" i="1"/>
  <c r="AO502" i="1"/>
  <c r="AX501" i="1"/>
  <c r="AW501" i="1"/>
  <c r="AV501" i="1"/>
  <c r="AU501" i="1"/>
  <c r="AT501" i="1"/>
  <c r="AS501" i="1"/>
  <c r="AR501" i="1"/>
  <c r="AQ501" i="1"/>
  <c r="AP501" i="1"/>
  <c r="AO501" i="1"/>
  <c r="AX500" i="1"/>
  <c r="AW500" i="1"/>
  <c r="AV500" i="1"/>
  <c r="AU500" i="1"/>
  <c r="AT500" i="1"/>
  <c r="AS500" i="1"/>
  <c r="AR500" i="1"/>
  <c r="AQ500" i="1"/>
  <c r="AP500" i="1"/>
  <c r="AO500" i="1"/>
  <c r="AX499" i="1"/>
  <c r="AW499" i="1"/>
  <c r="AV499" i="1"/>
  <c r="AU499" i="1"/>
  <c r="AT499" i="1"/>
  <c r="AS499" i="1"/>
  <c r="AR499" i="1"/>
  <c r="AQ499" i="1"/>
  <c r="AP499" i="1"/>
  <c r="AO499" i="1"/>
  <c r="AX498" i="1"/>
  <c r="AW498" i="1"/>
  <c r="AV498" i="1"/>
  <c r="AU498" i="1"/>
  <c r="AT498" i="1"/>
  <c r="AS498" i="1"/>
  <c r="AR498" i="1"/>
  <c r="AQ498" i="1"/>
  <c r="AP498" i="1"/>
  <c r="AO498" i="1"/>
  <c r="AX497" i="1"/>
  <c r="AW497" i="1"/>
  <c r="AV497" i="1"/>
  <c r="AU497" i="1"/>
  <c r="AT497" i="1"/>
  <c r="AS497" i="1"/>
  <c r="AR497" i="1"/>
  <c r="AQ497" i="1"/>
  <c r="AP497" i="1"/>
  <c r="AO497" i="1"/>
  <c r="AX496" i="1"/>
  <c r="AW496" i="1"/>
  <c r="AV496" i="1"/>
  <c r="AU496" i="1"/>
  <c r="AT496" i="1"/>
  <c r="AS496" i="1"/>
  <c r="AR496" i="1"/>
  <c r="AQ496" i="1"/>
  <c r="AP496" i="1"/>
  <c r="AO496" i="1"/>
  <c r="AX495" i="1"/>
  <c r="AW495" i="1"/>
  <c r="AV495" i="1"/>
  <c r="AU495" i="1"/>
  <c r="AT495" i="1"/>
  <c r="AS495" i="1"/>
  <c r="AR495" i="1"/>
  <c r="AQ495" i="1"/>
  <c r="AP495" i="1"/>
  <c r="AO495" i="1"/>
  <c r="AX494" i="1"/>
  <c r="AW494" i="1"/>
  <c r="AV494" i="1"/>
  <c r="AU494" i="1"/>
  <c r="AT494" i="1"/>
  <c r="AS494" i="1"/>
  <c r="AR494" i="1"/>
  <c r="AQ494" i="1"/>
  <c r="AP494" i="1"/>
  <c r="AO494" i="1"/>
  <c r="AX493" i="1"/>
  <c r="AW493" i="1"/>
  <c r="AV493" i="1"/>
  <c r="AU493" i="1"/>
  <c r="AT493" i="1"/>
  <c r="AS493" i="1"/>
  <c r="AR493" i="1"/>
  <c r="AQ493" i="1"/>
  <c r="AP493" i="1"/>
  <c r="AO493" i="1"/>
  <c r="AX492" i="1"/>
  <c r="AW492" i="1"/>
  <c r="AV492" i="1"/>
  <c r="AU492" i="1"/>
  <c r="AT492" i="1"/>
  <c r="AS492" i="1"/>
  <c r="AR492" i="1"/>
  <c r="AQ492" i="1"/>
  <c r="AP492" i="1"/>
  <c r="AO492" i="1"/>
  <c r="AX491" i="1"/>
  <c r="AW491" i="1"/>
  <c r="AV491" i="1"/>
  <c r="AU491" i="1"/>
  <c r="AT491" i="1"/>
  <c r="AS491" i="1"/>
  <c r="AR491" i="1"/>
  <c r="AQ491" i="1"/>
  <c r="AP491" i="1"/>
  <c r="AO491" i="1"/>
  <c r="AX490" i="1"/>
  <c r="AW490" i="1"/>
  <c r="AV490" i="1"/>
  <c r="AU490" i="1"/>
  <c r="AT490" i="1"/>
  <c r="AS490" i="1"/>
  <c r="AR490" i="1"/>
  <c r="AQ490" i="1"/>
  <c r="AP490" i="1"/>
  <c r="AO490" i="1"/>
  <c r="AX489" i="1"/>
  <c r="AW489" i="1"/>
  <c r="AV489" i="1"/>
  <c r="AU489" i="1"/>
  <c r="AT489" i="1"/>
  <c r="AS489" i="1"/>
  <c r="AR489" i="1"/>
  <c r="AQ489" i="1"/>
  <c r="AP489" i="1"/>
  <c r="AO489" i="1"/>
  <c r="AX488" i="1"/>
  <c r="AW488" i="1"/>
  <c r="AV488" i="1"/>
  <c r="AU488" i="1"/>
  <c r="AT488" i="1"/>
  <c r="AS488" i="1"/>
  <c r="AR488" i="1"/>
  <c r="AQ488" i="1"/>
  <c r="AP488" i="1"/>
  <c r="AO488" i="1"/>
  <c r="AX487" i="1"/>
  <c r="AW487" i="1"/>
  <c r="AV487" i="1"/>
  <c r="AU487" i="1"/>
  <c r="AT487" i="1"/>
  <c r="AS487" i="1"/>
  <c r="AR487" i="1"/>
  <c r="AQ487" i="1"/>
  <c r="AP487" i="1"/>
  <c r="AO487" i="1"/>
  <c r="AX486" i="1"/>
  <c r="AW486" i="1"/>
  <c r="AV486" i="1"/>
  <c r="AU486" i="1"/>
  <c r="AT486" i="1"/>
  <c r="AS486" i="1"/>
  <c r="AR486" i="1"/>
  <c r="AQ486" i="1"/>
  <c r="AP486" i="1"/>
  <c r="AO486" i="1"/>
  <c r="AX485" i="1"/>
  <c r="AW485" i="1"/>
  <c r="AV485" i="1"/>
  <c r="AU485" i="1"/>
  <c r="AT485" i="1"/>
  <c r="AS485" i="1"/>
  <c r="AR485" i="1"/>
  <c r="AQ485" i="1"/>
  <c r="AP485" i="1"/>
  <c r="AO485" i="1"/>
  <c r="AX484" i="1"/>
  <c r="AW484" i="1"/>
  <c r="AV484" i="1"/>
  <c r="AU484" i="1"/>
  <c r="AT484" i="1"/>
  <c r="AS484" i="1"/>
  <c r="AR484" i="1"/>
  <c r="AQ484" i="1"/>
  <c r="AP484" i="1"/>
  <c r="AO484" i="1"/>
  <c r="AX483" i="1"/>
  <c r="AW483" i="1"/>
  <c r="AV483" i="1"/>
  <c r="AU483" i="1"/>
  <c r="AT483" i="1"/>
  <c r="AS483" i="1"/>
  <c r="AR483" i="1"/>
  <c r="AQ483" i="1"/>
  <c r="AP483" i="1"/>
  <c r="AO483" i="1"/>
  <c r="AX482" i="1"/>
  <c r="AW482" i="1"/>
  <c r="AV482" i="1"/>
  <c r="AU482" i="1"/>
  <c r="AT482" i="1"/>
  <c r="AS482" i="1"/>
  <c r="AR482" i="1"/>
  <c r="AQ482" i="1"/>
  <c r="AP482" i="1"/>
  <c r="AO482" i="1"/>
  <c r="AX481" i="1"/>
  <c r="AW481" i="1"/>
  <c r="AV481" i="1"/>
  <c r="AU481" i="1"/>
  <c r="AT481" i="1"/>
  <c r="AS481" i="1"/>
  <c r="AR481" i="1"/>
  <c r="AQ481" i="1"/>
  <c r="AP481" i="1"/>
  <c r="AO481" i="1"/>
  <c r="AX480" i="1"/>
  <c r="AW480" i="1"/>
  <c r="AV480" i="1"/>
  <c r="AU480" i="1"/>
  <c r="AT480" i="1"/>
  <c r="AS480" i="1"/>
  <c r="AR480" i="1"/>
  <c r="AQ480" i="1"/>
  <c r="AP480" i="1"/>
  <c r="AO480" i="1"/>
  <c r="AX479" i="1"/>
  <c r="AW479" i="1"/>
  <c r="AV479" i="1"/>
  <c r="AU479" i="1"/>
  <c r="AT479" i="1"/>
  <c r="AS479" i="1"/>
  <c r="AR479" i="1"/>
  <c r="AQ479" i="1"/>
  <c r="AP479" i="1"/>
  <c r="AO479" i="1"/>
  <c r="AX478" i="1"/>
  <c r="AW478" i="1"/>
  <c r="AV478" i="1"/>
  <c r="AU478" i="1"/>
  <c r="AT478" i="1"/>
  <c r="AS478" i="1"/>
  <c r="AR478" i="1"/>
  <c r="AQ478" i="1"/>
  <c r="AP478" i="1"/>
  <c r="AO478" i="1"/>
  <c r="AX477" i="1"/>
  <c r="AW477" i="1"/>
  <c r="AV477" i="1"/>
  <c r="AU477" i="1"/>
  <c r="AT477" i="1"/>
  <c r="AS477" i="1"/>
  <c r="AR477" i="1"/>
  <c r="AQ477" i="1"/>
  <c r="AP477" i="1"/>
  <c r="AO477" i="1"/>
  <c r="AX476" i="1"/>
  <c r="AW476" i="1"/>
  <c r="AV476" i="1"/>
  <c r="AU476" i="1"/>
  <c r="AT476" i="1"/>
  <c r="AS476" i="1"/>
  <c r="AR476" i="1"/>
  <c r="AQ476" i="1"/>
  <c r="AP476" i="1"/>
  <c r="AO476" i="1"/>
  <c r="AX475" i="1"/>
  <c r="AW475" i="1"/>
  <c r="AV475" i="1"/>
  <c r="AU475" i="1"/>
  <c r="AT475" i="1"/>
  <c r="AS475" i="1"/>
  <c r="AR475" i="1"/>
  <c r="AQ475" i="1"/>
  <c r="AP475" i="1"/>
  <c r="AO475" i="1"/>
  <c r="AX474" i="1"/>
  <c r="AW474" i="1"/>
  <c r="AV474" i="1"/>
  <c r="AU474" i="1"/>
  <c r="AT474" i="1"/>
  <c r="AS474" i="1"/>
  <c r="AR474" i="1"/>
  <c r="AQ474" i="1"/>
  <c r="AP474" i="1"/>
  <c r="AO474" i="1"/>
  <c r="AX473" i="1"/>
  <c r="AW473" i="1"/>
  <c r="AV473" i="1"/>
  <c r="AU473" i="1"/>
  <c r="AT473" i="1"/>
  <c r="AS473" i="1"/>
  <c r="AR473" i="1"/>
  <c r="AQ473" i="1"/>
  <c r="AP473" i="1"/>
  <c r="AO473" i="1"/>
  <c r="AX472" i="1"/>
  <c r="AW472" i="1"/>
  <c r="AV472" i="1"/>
  <c r="AU472" i="1"/>
  <c r="AT472" i="1"/>
  <c r="AS472" i="1"/>
  <c r="AR472" i="1"/>
  <c r="AQ472" i="1"/>
  <c r="AP472" i="1"/>
  <c r="AO472" i="1"/>
  <c r="AX471" i="1"/>
  <c r="AW471" i="1"/>
  <c r="AV471" i="1"/>
  <c r="AU471" i="1"/>
  <c r="AT471" i="1"/>
  <c r="AS471" i="1"/>
  <c r="AR471" i="1"/>
  <c r="AQ471" i="1"/>
  <c r="AP471" i="1"/>
  <c r="AO471" i="1"/>
  <c r="AX470" i="1"/>
  <c r="AW470" i="1"/>
  <c r="AV470" i="1"/>
  <c r="AU470" i="1"/>
  <c r="AT470" i="1"/>
  <c r="AS470" i="1"/>
  <c r="AR470" i="1"/>
  <c r="AQ470" i="1"/>
  <c r="AP470" i="1"/>
  <c r="AO470" i="1"/>
  <c r="AX469" i="1"/>
  <c r="AW469" i="1"/>
  <c r="AV469" i="1"/>
  <c r="AU469" i="1"/>
  <c r="AT469" i="1"/>
  <c r="AS469" i="1"/>
  <c r="AR469" i="1"/>
  <c r="AQ469" i="1"/>
  <c r="AP469" i="1"/>
  <c r="AO469" i="1"/>
  <c r="AX468" i="1"/>
  <c r="AW468" i="1"/>
  <c r="AV468" i="1"/>
  <c r="AU468" i="1"/>
  <c r="AT468" i="1"/>
  <c r="AS468" i="1"/>
  <c r="AR468" i="1"/>
  <c r="AQ468" i="1"/>
  <c r="AP468" i="1"/>
  <c r="AO468" i="1"/>
  <c r="AX467" i="1"/>
  <c r="AW467" i="1"/>
  <c r="AV467" i="1"/>
  <c r="AU467" i="1"/>
  <c r="AT467" i="1"/>
  <c r="AS467" i="1"/>
  <c r="AR467" i="1"/>
  <c r="AQ467" i="1"/>
  <c r="AP467" i="1"/>
  <c r="AO467" i="1"/>
  <c r="AX466" i="1"/>
  <c r="AW466" i="1"/>
  <c r="AV466" i="1"/>
  <c r="AU466" i="1"/>
  <c r="AT466" i="1"/>
  <c r="AS466" i="1"/>
  <c r="AR466" i="1"/>
  <c r="AQ466" i="1"/>
  <c r="AP466" i="1"/>
  <c r="AO466" i="1"/>
  <c r="AX465" i="1"/>
  <c r="AW465" i="1"/>
  <c r="AV465" i="1"/>
  <c r="AU465" i="1"/>
  <c r="AT465" i="1"/>
  <c r="AS465" i="1"/>
  <c r="AR465" i="1"/>
  <c r="AQ465" i="1"/>
  <c r="AP465" i="1"/>
  <c r="AO465" i="1"/>
  <c r="AX464" i="1"/>
  <c r="AW464" i="1"/>
  <c r="AV464" i="1"/>
  <c r="AU464" i="1"/>
  <c r="AT464" i="1"/>
  <c r="AS464" i="1"/>
  <c r="AR464" i="1"/>
  <c r="AQ464" i="1"/>
  <c r="AP464" i="1"/>
  <c r="AO464" i="1"/>
  <c r="AX463" i="1"/>
  <c r="AW463" i="1"/>
  <c r="AV463" i="1"/>
  <c r="AU463" i="1"/>
  <c r="AT463" i="1"/>
  <c r="AS463" i="1"/>
  <c r="AR463" i="1"/>
  <c r="AQ463" i="1"/>
  <c r="AP463" i="1"/>
  <c r="AO463" i="1"/>
  <c r="AX462" i="1"/>
  <c r="AW462" i="1"/>
  <c r="AV462" i="1"/>
  <c r="AU462" i="1"/>
  <c r="AT462" i="1"/>
  <c r="AS462" i="1"/>
  <c r="AR462" i="1"/>
  <c r="AQ462" i="1"/>
  <c r="AP462" i="1"/>
  <c r="AO462" i="1"/>
  <c r="AX461" i="1"/>
  <c r="AW461" i="1"/>
  <c r="AV461" i="1"/>
  <c r="AU461" i="1"/>
  <c r="AT461" i="1"/>
  <c r="AS461" i="1"/>
  <c r="AR461" i="1"/>
  <c r="AQ461" i="1"/>
  <c r="AP461" i="1"/>
  <c r="AO461" i="1"/>
  <c r="AX460" i="1"/>
  <c r="AW460" i="1"/>
  <c r="AV460" i="1"/>
  <c r="AU460" i="1"/>
  <c r="AT460" i="1"/>
  <c r="AS460" i="1"/>
  <c r="AR460" i="1"/>
  <c r="AQ460" i="1"/>
  <c r="AP460" i="1"/>
  <c r="AO460" i="1"/>
  <c r="AX459" i="1"/>
  <c r="AW459" i="1"/>
  <c r="AV459" i="1"/>
  <c r="AU459" i="1"/>
  <c r="AT459" i="1"/>
  <c r="AS459" i="1"/>
  <c r="AR459" i="1"/>
  <c r="AQ459" i="1"/>
  <c r="AP459" i="1"/>
  <c r="AO459" i="1"/>
  <c r="AX458" i="1"/>
  <c r="AW458" i="1"/>
  <c r="AV458" i="1"/>
  <c r="AU458" i="1"/>
  <c r="AT458" i="1"/>
  <c r="AS458" i="1"/>
  <c r="AR458" i="1"/>
  <c r="AQ458" i="1"/>
  <c r="AP458" i="1"/>
  <c r="AO458" i="1"/>
  <c r="AX457" i="1"/>
  <c r="AW457" i="1"/>
  <c r="AV457" i="1"/>
  <c r="AU457" i="1"/>
  <c r="AT457" i="1"/>
  <c r="AS457" i="1"/>
  <c r="AR457" i="1"/>
  <c r="AQ457" i="1"/>
  <c r="AP457" i="1"/>
  <c r="AO457" i="1"/>
  <c r="AX456" i="1"/>
  <c r="AW456" i="1"/>
  <c r="AV456" i="1"/>
  <c r="AU456" i="1"/>
  <c r="AT456" i="1"/>
  <c r="AS456" i="1"/>
  <c r="AR456" i="1"/>
  <c r="AQ456" i="1"/>
  <c r="AP456" i="1"/>
  <c r="AO456" i="1"/>
  <c r="AX455" i="1"/>
  <c r="AW455" i="1"/>
  <c r="AV455" i="1"/>
  <c r="AU455" i="1"/>
  <c r="AT455" i="1"/>
  <c r="AS455" i="1"/>
  <c r="AR455" i="1"/>
  <c r="AQ455" i="1"/>
  <c r="AP455" i="1"/>
  <c r="AO455" i="1"/>
  <c r="AX454" i="1"/>
  <c r="AW454" i="1"/>
  <c r="AV454" i="1"/>
  <c r="AU454" i="1"/>
  <c r="AT454" i="1"/>
  <c r="AS454" i="1"/>
  <c r="AR454" i="1"/>
  <c r="AQ454" i="1"/>
  <c r="AP454" i="1"/>
  <c r="AO454" i="1"/>
  <c r="AX453" i="1"/>
  <c r="AW453" i="1"/>
  <c r="AV453" i="1"/>
  <c r="AU453" i="1"/>
  <c r="AT453" i="1"/>
  <c r="AS453" i="1"/>
  <c r="AR453" i="1"/>
  <c r="AQ453" i="1"/>
  <c r="AP453" i="1"/>
  <c r="AO453" i="1"/>
  <c r="AX452" i="1"/>
  <c r="AW452" i="1"/>
  <c r="AV452" i="1"/>
  <c r="AU452" i="1"/>
  <c r="AT452" i="1"/>
  <c r="AS452" i="1"/>
  <c r="AR452" i="1"/>
  <c r="AQ452" i="1"/>
  <c r="AP452" i="1"/>
  <c r="AO452" i="1"/>
  <c r="AX451" i="1"/>
  <c r="AW451" i="1"/>
  <c r="AV451" i="1"/>
  <c r="AU451" i="1"/>
  <c r="AT451" i="1"/>
  <c r="AS451" i="1"/>
  <c r="AR451" i="1"/>
  <c r="AQ451" i="1"/>
  <c r="AP451" i="1"/>
  <c r="AO451" i="1"/>
  <c r="AX450" i="1"/>
  <c r="AW450" i="1"/>
  <c r="AV450" i="1"/>
  <c r="AU450" i="1"/>
  <c r="AT450" i="1"/>
  <c r="AS450" i="1"/>
  <c r="AR450" i="1"/>
  <c r="AQ450" i="1"/>
  <c r="AP450" i="1"/>
  <c r="AO450" i="1"/>
  <c r="AX449" i="1"/>
  <c r="AW449" i="1"/>
  <c r="AV449" i="1"/>
  <c r="AU449" i="1"/>
  <c r="AT449" i="1"/>
  <c r="AS449" i="1"/>
  <c r="AR449" i="1"/>
  <c r="AQ449" i="1"/>
  <c r="AP449" i="1"/>
  <c r="AO449" i="1"/>
  <c r="AX448" i="1"/>
  <c r="AW448" i="1"/>
  <c r="AV448" i="1"/>
  <c r="AU448" i="1"/>
  <c r="AT448" i="1"/>
  <c r="AS448" i="1"/>
  <c r="AR448" i="1"/>
  <c r="AQ448" i="1"/>
  <c r="AP448" i="1"/>
  <c r="AO448" i="1"/>
  <c r="AX447" i="1"/>
  <c r="AW447" i="1"/>
  <c r="AV447" i="1"/>
  <c r="AU447" i="1"/>
  <c r="AT447" i="1"/>
  <c r="AS447" i="1"/>
  <c r="AR447" i="1"/>
  <c r="AQ447" i="1"/>
  <c r="AP447" i="1"/>
  <c r="AO447" i="1"/>
  <c r="AX446" i="1"/>
  <c r="AW446" i="1"/>
  <c r="AV446" i="1"/>
  <c r="AU446" i="1"/>
  <c r="AT446" i="1"/>
  <c r="AS446" i="1"/>
  <c r="AR446" i="1"/>
  <c r="AQ446" i="1"/>
  <c r="AP446" i="1"/>
  <c r="AO446" i="1"/>
  <c r="AX445" i="1"/>
  <c r="AW445" i="1"/>
  <c r="AV445" i="1"/>
  <c r="AU445" i="1"/>
  <c r="AT445" i="1"/>
  <c r="AS445" i="1"/>
  <c r="AR445" i="1"/>
  <c r="AQ445" i="1"/>
  <c r="AP445" i="1"/>
  <c r="AO445" i="1"/>
  <c r="AX444" i="1"/>
  <c r="AW444" i="1"/>
  <c r="AV444" i="1"/>
  <c r="AU444" i="1"/>
  <c r="AT444" i="1"/>
  <c r="AS444" i="1"/>
  <c r="AR444" i="1"/>
  <c r="AQ444" i="1"/>
  <c r="AP444" i="1"/>
  <c r="AO444" i="1"/>
  <c r="AX443" i="1"/>
  <c r="AW443" i="1"/>
  <c r="AV443" i="1"/>
  <c r="AU443" i="1"/>
  <c r="AT443" i="1"/>
  <c r="AS443" i="1"/>
  <c r="AR443" i="1"/>
  <c r="AQ443" i="1"/>
  <c r="AP443" i="1"/>
  <c r="AO443" i="1"/>
  <c r="AX442" i="1"/>
  <c r="AW442" i="1"/>
  <c r="AV442" i="1"/>
  <c r="AU442" i="1"/>
  <c r="AT442" i="1"/>
  <c r="AS442" i="1"/>
  <c r="AR442" i="1"/>
  <c r="AQ442" i="1"/>
  <c r="AP442" i="1"/>
  <c r="AO442" i="1"/>
  <c r="AX441" i="1"/>
  <c r="AW441" i="1"/>
  <c r="AV441" i="1"/>
  <c r="AU441" i="1"/>
  <c r="AT441" i="1"/>
  <c r="AS441" i="1"/>
  <c r="AR441" i="1"/>
  <c r="AQ441" i="1"/>
  <c r="AP441" i="1"/>
  <c r="AO441" i="1"/>
  <c r="AX440" i="1"/>
  <c r="AW440" i="1"/>
  <c r="AV440" i="1"/>
  <c r="AU440" i="1"/>
  <c r="AT440" i="1"/>
  <c r="AS440" i="1"/>
  <c r="AR440" i="1"/>
  <c r="AQ440" i="1"/>
  <c r="AP440" i="1"/>
  <c r="AO440" i="1"/>
  <c r="AX439" i="1"/>
  <c r="AW439" i="1"/>
  <c r="AV439" i="1"/>
  <c r="AU439" i="1"/>
  <c r="AT439" i="1"/>
  <c r="AS439" i="1"/>
  <c r="AR439" i="1"/>
  <c r="AQ439" i="1"/>
  <c r="AP439" i="1"/>
  <c r="AO439" i="1"/>
  <c r="AX438" i="1"/>
  <c r="AW438" i="1"/>
  <c r="AV438" i="1"/>
  <c r="AU438" i="1"/>
  <c r="AT438" i="1"/>
  <c r="AS438" i="1"/>
  <c r="AR438" i="1"/>
  <c r="AQ438" i="1"/>
  <c r="AP438" i="1"/>
  <c r="AO438" i="1"/>
  <c r="AX437" i="1"/>
  <c r="AW437" i="1"/>
  <c r="AV437" i="1"/>
  <c r="AU437" i="1"/>
  <c r="AT437" i="1"/>
  <c r="AS437" i="1"/>
  <c r="AR437" i="1"/>
  <c r="AQ437" i="1"/>
  <c r="AP437" i="1"/>
  <c r="AO437" i="1"/>
  <c r="AX436" i="1"/>
  <c r="AW436" i="1"/>
  <c r="AV436" i="1"/>
  <c r="AU436" i="1"/>
  <c r="AT436" i="1"/>
  <c r="AS436" i="1"/>
  <c r="AR436" i="1"/>
  <c r="AQ436" i="1"/>
  <c r="AP436" i="1"/>
  <c r="AO436" i="1"/>
  <c r="AX435" i="1"/>
  <c r="AW435" i="1"/>
  <c r="AV435" i="1"/>
  <c r="AU435" i="1"/>
  <c r="AT435" i="1"/>
  <c r="AS435" i="1"/>
  <c r="AR435" i="1"/>
  <c r="AQ435" i="1"/>
  <c r="AP435" i="1"/>
  <c r="AO435" i="1"/>
  <c r="AX434" i="1"/>
  <c r="AW434" i="1"/>
  <c r="AV434" i="1"/>
  <c r="AU434" i="1"/>
  <c r="AT434" i="1"/>
  <c r="AS434" i="1"/>
  <c r="AR434" i="1"/>
  <c r="AQ434" i="1"/>
  <c r="AP434" i="1"/>
  <c r="AO434" i="1"/>
  <c r="AX433" i="1"/>
  <c r="AW433" i="1"/>
  <c r="AV433" i="1"/>
  <c r="AU433" i="1"/>
  <c r="AT433" i="1"/>
  <c r="AS433" i="1"/>
  <c r="AR433" i="1"/>
  <c r="AQ433" i="1"/>
  <c r="AP433" i="1"/>
  <c r="AO433" i="1"/>
  <c r="AX432" i="1"/>
  <c r="AW432" i="1"/>
  <c r="AV432" i="1"/>
  <c r="AU432" i="1"/>
  <c r="AT432" i="1"/>
  <c r="AS432" i="1"/>
  <c r="AR432" i="1"/>
  <c r="AQ432" i="1"/>
  <c r="AP432" i="1"/>
  <c r="AO432" i="1"/>
  <c r="AX431" i="1"/>
  <c r="AW431" i="1"/>
  <c r="AV431" i="1"/>
  <c r="AU431" i="1"/>
  <c r="AT431" i="1"/>
  <c r="AS431" i="1"/>
  <c r="AR431" i="1"/>
  <c r="AQ431" i="1"/>
  <c r="AP431" i="1"/>
  <c r="AO431" i="1"/>
  <c r="AX430" i="1"/>
  <c r="AW430" i="1"/>
  <c r="AV430" i="1"/>
  <c r="AU430" i="1"/>
  <c r="AT430" i="1"/>
  <c r="AS430" i="1"/>
  <c r="AR430" i="1"/>
  <c r="AQ430" i="1"/>
  <c r="AP430" i="1"/>
  <c r="AO430" i="1"/>
  <c r="AX429" i="1"/>
  <c r="AW429" i="1"/>
  <c r="AV429" i="1"/>
  <c r="AU429" i="1"/>
  <c r="AT429" i="1"/>
  <c r="AS429" i="1"/>
  <c r="AR429" i="1"/>
  <c r="AQ429" i="1"/>
  <c r="AP429" i="1"/>
  <c r="AO429" i="1"/>
  <c r="AX428" i="1"/>
  <c r="AW428" i="1"/>
  <c r="AV428" i="1"/>
  <c r="AU428" i="1"/>
  <c r="AT428" i="1"/>
  <c r="AS428" i="1"/>
  <c r="AR428" i="1"/>
  <c r="AQ428" i="1"/>
  <c r="AP428" i="1"/>
  <c r="AO428" i="1"/>
  <c r="AX427" i="1"/>
  <c r="AW427" i="1"/>
  <c r="AV427" i="1"/>
  <c r="AU427" i="1"/>
  <c r="AT427" i="1"/>
  <c r="AS427" i="1"/>
  <c r="AR427" i="1"/>
  <c r="AQ427" i="1"/>
  <c r="AP427" i="1"/>
  <c r="AO427" i="1"/>
  <c r="AX426" i="1"/>
  <c r="AW426" i="1"/>
  <c r="AV426" i="1"/>
  <c r="AU426" i="1"/>
  <c r="AT426" i="1"/>
  <c r="AS426" i="1"/>
  <c r="AR426" i="1"/>
  <c r="AQ426" i="1"/>
  <c r="AP426" i="1"/>
  <c r="AO426" i="1"/>
  <c r="AX425" i="1"/>
  <c r="AW425" i="1"/>
  <c r="AV425" i="1"/>
  <c r="AU425" i="1"/>
  <c r="AT425" i="1"/>
  <c r="AS425" i="1"/>
  <c r="AR425" i="1"/>
  <c r="AQ425" i="1"/>
  <c r="AP425" i="1"/>
  <c r="AO425" i="1"/>
  <c r="AX424" i="1"/>
  <c r="AW424" i="1"/>
  <c r="AV424" i="1"/>
  <c r="AU424" i="1"/>
  <c r="AT424" i="1"/>
  <c r="AS424" i="1"/>
  <c r="AR424" i="1"/>
  <c r="AQ424" i="1"/>
  <c r="AP424" i="1"/>
  <c r="AO424" i="1"/>
  <c r="AX423" i="1"/>
  <c r="AW423" i="1"/>
  <c r="AV423" i="1"/>
  <c r="AU423" i="1"/>
  <c r="AT423" i="1"/>
  <c r="AS423" i="1"/>
  <c r="AR423" i="1"/>
  <c r="AQ423" i="1"/>
  <c r="AP423" i="1"/>
  <c r="AO423" i="1"/>
  <c r="AX422" i="1"/>
  <c r="AW422" i="1"/>
  <c r="AV422" i="1"/>
  <c r="AU422" i="1"/>
  <c r="AT422" i="1"/>
  <c r="AS422" i="1"/>
  <c r="AR422" i="1"/>
  <c r="AQ422" i="1"/>
  <c r="AP422" i="1"/>
  <c r="AO422" i="1"/>
  <c r="AX421" i="1"/>
  <c r="AW421" i="1"/>
  <c r="AV421" i="1"/>
  <c r="AU421" i="1"/>
  <c r="AT421" i="1"/>
  <c r="AS421" i="1"/>
  <c r="AR421" i="1"/>
  <c r="AQ421" i="1"/>
  <c r="AP421" i="1"/>
  <c r="AO421" i="1"/>
  <c r="AX420" i="1"/>
  <c r="AW420" i="1"/>
  <c r="AV420" i="1"/>
  <c r="AU420" i="1"/>
  <c r="AT420" i="1"/>
  <c r="AS420" i="1"/>
  <c r="AR420" i="1"/>
  <c r="AQ420" i="1"/>
  <c r="AP420" i="1"/>
  <c r="AO420" i="1"/>
  <c r="AX419" i="1"/>
  <c r="AW419" i="1"/>
  <c r="AV419" i="1"/>
  <c r="AU419" i="1"/>
  <c r="AT419" i="1"/>
  <c r="AS419" i="1"/>
  <c r="AR419" i="1"/>
  <c r="AQ419" i="1"/>
  <c r="AP419" i="1"/>
  <c r="AO419" i="1"/>
  <c r="AX418" i="1"/>
  <c r="AW418" i="1"/>
  <c r="AV418" i="1"/>
  <c r="AU418" i="1"/>
  <c r="AT418" i="1"/>
  <c r="AS418" i="1"/>
  <c r="AR418" i="1"/>
  <c r="AQ418" i="1"/>
  <c r="AP418" i="1"/>
  <c r="AO418" i="1"/>
  <c r="AX417" i="1"/>
  <c r="AW417" i="1"/>
  <c r="AV417" i="1"/>
  <c r="AU417" i="1"/>
  <c r="AT417" i="1"/>
  <c r="AS417" i="1"/>
  <c r="AR417" i="1"/>
  <c r="AQ417" i="1"/>
  <c r="AP417" i="1"/>
  <c r="AO417" i="1"/>
  <c r="AX416" i="1"/>
  <c r="AW416" i="1"/>
  <c r="AV416" i="1"/>
  <c r="AU416" i="1"/>
  <c r="AT416" i="1"/>
  <c r="AS416" i="1"/>
  <c r="AR416" i="1"/>
  <c r="AQ416" i="1"/>
  <c r="AP416" i="1"/>
  <c r="AO416" i="1"/>
  <c r="AX415" i="1"/>
  <c r="AW415" i="1"/>
  <c r="AV415" i="1"/>
  <c r="AU415" i="1"/>
  <c r="AT415" i="1"/>
  <c r="AS415" i="1"/>
  <c r="AR415" i="1"/>
  <c r="AQ415" i="1"/>
  <c r="AP415" i="1"/>
  <c r="AO415" i="1"/>
  <c r="AX414" i="1"/>
  <c r="AW414" i="1"/>
  <c r="AV414" i="1"/>
  <c r="AU414" i="1"/>
  <c r="AT414" i="1"/>
  <c r="AS414" i="1"/>
  <c r="AR414" i="1"/>
  <c r="AQ414" i="1"/>
  <c r="AP414" i="1"/>
  <c r="AO414" i="1"/>
  <c r="AX413" i="1"/>
  <c r="AW413" i="1"/>
  <c r="AV413" i="1"/>
  <c r="AU413" i="1"/>
  <c r="AT413" i="1"/>
  <c r="AS413" i="1"/>
  <c r="AR413" i="1"/>
  <c r="AQ413" i="1"/>
  <c r="AP413" i="1"/>
  <c r="AO413" i="1"/>
  <c r="AX412" i="1"/>
  <c r="AW412" i="1"/>
  <c r="AV412" i="1"/>
  <c r="AU412" i="1"/>
  <c r="AT412" i="1"/>
  <c r="AS412" i="1"/>
  <c r="AR412" i="1"/>
  <c r="AQ412" i="1"/>
  <c r="AP412" i="1"/>
  <c r="AO412" i="1"/>
  <c r="AX411" i="1"/>
  <c r="AW411" i="1"/>
  <c r="AV411" i="1"/>
  <c r="AU411" i="1"/>
  <c r="AT411" i="1"/>
  <c r="AS411" i="1"/>
  <c r="AR411" i="1"/>
  <c r="AQ411" i="1"/>
  <c r="AP411" i="1"/>
  <c r="AO411" i="1"/>
  <c r="AX410" i="1"/>
  <c r="AW410" i="1"/>
  <c r="AV410" i="1"/>
  <c r="AU410" i="1"/>
  <c r="AT410" i="1"/>
  <c r="AS410" i="1"/>
  <c r="AR410" i="1"/>
  <c r="AQ410" i="1"/>
  <c r="AP410" i="1"/>
  <c r="AO410" i="1"/>
  <c r="AX409" i="1"/>
  <c r="AW409" i="1"/>
  <c r="AV409" i="1"/>
  <c r="AU409" i="1"/>
  <c r="AT409" i="1"/>
  <c r="AS409" i="1"/>
  <c r="AR409" i="1"/>
  <c r="AQ409" i="1"/>
  <c r="AP409" i="1"/>
  <c r="AO409" i="1"/>
  <c r="AX408" i="1"/>
  <c r="AW408" i="1"/>
  <c r="AV408" i="1"/>
  <c r="AU408" i="1"/>
  <c r="AT408" i="1"/>
  <c r="AS408" i="1"/>
  <c r="AR408" i="1"/>
  <c r="AQ408" i="1"/>
  <c r="AP408" i="1"/>
  <c r="AO408" i="1"/>
  <c r="AX407" i="1"/>
  <c r="AW407" i="1"/>
  <c r="AV407" i="1"/>
  <c r="AU407" i="1"/>
  <c r="AT407" i="1"/>
  <c r="AS407" i="1"/>
  <c r="AR407" i="1"/>
  <c r="AQ407" i="1"/>
  <c r="AP407" i="1"/>
  <c r="AO407" i="1"/>
  <c r="AX406" i="1"/>
  <c r="AW406" i="1"/>
  <c r="AV406" i="1"/>
  <c r="AU406" i="1"/>
  <c r="AT406" i="1"/>
  <c r="AS406" i="1"/>
  <c r="AR406" i="1"/>
  <c r="AQ406" i="1"/>
  <c r="AP406" i="1"/>
  <c r="AO406" i="1"/>
  <c r="AX405" i="1"/>
  <c r="AW405" i="1"/>
  <c r="AV405" i="1"/>
  <c r="AU405" i="1"/>
  <c r="AT405" i="1"/>
  <c r="AS405" i="1"/>
  <c r="AR405" i="1"/>
  <c r="AQ405" i="1"/>
  <c r="AP405" i="1"/>
  <c r="AO405" i="1"/>
  <c r="AX404" i="1"/>
  <c r="AW404" i="1"/>
  <c r="AV404" i="1"/>
  <c r="AU404" i="1"/>
  <c r="AT404" i="1"/>
  <c r="AS404" i="1"/>
  <c r="AR404" i="1"/>
  <c r="AQ404" i="1"/>
  <c r="AP404" i="1"/>
  <c r="AO404" i="1"/>
  <c r="AX403" i="1"/>
  <c r="AW403" i="1"/>
  <c r="AV403" i="1"/>
  <c r="AU403" i="1"/>
  <c r="AT403" i="1"/>
  <c r="AS403" i="1"/>
  <c r="AR403" i="1"/>
  <c r="AQ403" i="1"/>
  <c r="AP403" i="1"/>
  <c r="AO403" i="1"/>
  <c r="AX402" i="1"/>
  <c r="AW402" i="1"/>
  <c r="AV402" i="1"/>
  <c r="AU402" i="1"/>
  <c r="AT402" i="1"/>
  <c r="AS402" i="1"/>
  <c r="AR402" i="1"/>
  <c r="AQ402" i="1"/>
  <c r="AP402" i="1"/>
  <c r="AO402" i="1"/>
  <c r="AX401" i="1"/>
  <c r="AW401" i="1"/>
  <c r="AV401" i="1"/>
  <c r="AU401" i="1"/>
  <c r="AT401" i="1"/>
  <c r="AS401" i="1"/>
  <c r="AR401" i="1"/>
  <c r="AQ401" i="1"/>
  <c r="AP401" i="1"/>
  <c r="AO401" i="1"/>
  <c r="AX400" i="1"/>
  <c r="AW400" i="1"/>
  <c r="AV400" i="1"/>
  <c r="AU400" i="1"/>
  <c r="AT400" i="1"/>
  <c r="AS400" i="1"/>
  <c r="AR400" i="1"/>
  <c r="AQ400" i="1"/>
  <c r="AP400" i="1"/>
  <c r="AO400" i="1"/>
  <c r="AX399" i="1"/>
  <c r="AW399" i="1"/>
  <c r="AV399" i="1"/>
  <c r="AU399" i="1"/>
  <c r="AT399" i="1"/>
  <c r="AS399" i="1"/>
  <c r="AR399" i="1"/>
  <c r="AQ399" i="1"/>
  <c r="AP399" i="1"/>
  <c r="AO399" i="1"/>
  <c r="AX398" i="1"/>
  <c r="AW398" i="1"/>
  <c r="AV398" i="1"/>
  <c r="AU398" i="1"/>
  <c r="AT398" i="1"/>
  <c r="AS398" i="1"/>
  <c r="AR398" i="1"/>
  <c r="AQ398" i="1"/>
  <c r="AP398" i="1"/>
  <c r="AO398" i="1"/>
  <c r="AX397" i="1"/>
  <c r="AW397" i="1"/>
  <c r="AV397" i="1"/>
  <c r="AU397" i="1"/>
  <c r="AT397" i="1"/>
  <c r="AS397" i="1"/>
  <c r="AR397" i="1"/>
  <c r="AQ397" i="1"/>
  <c r="AP397" i="1"/>
  <c r="AO397" i="1"/>
  <c r="AX396" i="1"/>
  <c r="AW396" i="1"/>
  <c r="AV396" i="1"/>
  <c r="AU396" i="1"/>
  <c r="AT396" i="1"/>
  <c r="AS396" i="1"/>
  <c r="AR396" i="1"/>
  <c r="AQ396" i="1"/>
  <c r="AP396" i="1"/>
  <c r="AO396" i="1"/>
  <c r="AX395" i="1"/>
  <c r="AW395" i="1"/>
  <c r="AV395" i="1"/>
  <c r="AU395" i="1"/>
  <c r="AT395" i="1"/>
  <c r="AS395" i="1"/>
  <c r="AR395" i="1"/>
  <c r="AQ395" i="1"/>
  <c r="AP395" i="1"/>
  <c r="AO395" i="1"/>
  <c r="AX394" i="1"/>
  <c r="AW394" i="1"/>
  <c r="AV394" i="1"/>
  <c r="AU394" i="1"/>
  <c r="AT394" i="1"/>
  <c r="AS394" i="1"/>
  <c r="AR394" i="1"/>
  <c r="AQ394" i="1"/>
  <c r="AP394" i="1"/>
  <c r="AO394" i="1"/>
  <c r="AX393" i="1"/>
  <c r="AW393" i="1"/>
  <c r="AV393" i="1"/>
  <c r="AU393" i="1"/>
  <c r="AT393" i="1"/>
  <c r="AS393" i="1"/>
  <c r="AR393" i="1"/>
  <c r="AQ393" i="1"/>
  <c r="AP393" i="1"/>
  <c r="AO393" i="1"/>
  <c r="AX392" i="1"/>
  <c r="AW392" i="1"/>
  <c r="AV392" i="1"/>
  <c r="AU392" i="1"/>
  <c r="AT392" i="1"/>
  <c r="AS392" i="1"/>
  <c r="AR392" i="1"/>
  <c r="AQ392" i="1"/>
  <c r="AP392" i="1"/>
  <c r="AO392" i="1"/>
  <c r="AX391" i="1"/>
  <c r="AW391" i="1"/>
  <c r="AV391" i="1"/>
  <c r="AU391" i="1"/>
  <c r="AT391" i="1"/>
  <c r="AS391" i="1"/>
  <c r="AR391" i="1"/>
  <c r="AQ391" i="1"/>
  <c r="AP391" i="1"/>
  <c r="AO391" i="1"/>
  <c r="AX390" i="1"/>
  <c r="AW390" i="1"/>
  <c r="AV390" i="1"/>
  <c r="AU390" i="1"/>
  <c r="AT390" i="1"/>
  <c r="AS390" i="1"/>
  <c r="AR390" i="1"/>
  <c r="AQ390" i="1"/>
  <c r="AP390" i="1"/>
  <c r="AO390" i="1"/>
  <c r="AX389" i="1"/>
  <c r="AW389" i="1"/>
  <c r="AV389" i="1"/>
  <c r="AU389" i="1"/>
  <c r="AT389" i="1"/>
  <c r="AS389" i="1"/>
  <c r="AR389" i="1"/>
  <c r="AQ389" i="1"/>
  <c r="AP389" i="1"/>
  <c r="AO389" i="1"/>
  <c r="AX388" i="1"/>
  <c r="AW388" i="1"/>
  <c r="AV388" i="1"/>
  <c r="AU388" i="1"/>
  <c r="AT388" i="1"/>
  <c r="AS388" i="1"/>
  <c r="AR388" i="1"/>
  <c r="AQ388" i="1"/>
  <c r="AP388" i="1"/>
  <c r="AO388" i="1"/>
  <c r="AX387" i="1"/>
  <c r="AW387" i="1"/>
  <c r="AV387" i="1"/>
  <c r="AU387" i="1"/>
  <c r="AT387" i="1"/>
  <c r="AS387" i="1"/>
  <c r="AR387" i="1"/>
  <c r="AQ387" i="1"/>
  <c r="AP387" i="1"/>
  <c r="AO387" i="1"/>
  <c r="AX386" i="1"/>
  <c r="AW386" i="1"/>
  <c r="AV386" i="1"/>
  <c r="AU386" i="1"/>
  <c r="AT386" i="1"/>
  <c r="AS386" i="1"/>
  <c r="AR386" i="1"/>
  <c r="AQ386" i="1"/>
  <c r="AP386" i="1"/>
  <c r="AO386" i="1"/>
  <c r="AX385" i="1"/>
  <c r="AW385" i="1"/>
  <c r="AV385" i="1"/>
  <c r="AU385" i="1"/>
  <c r="AT385" i="1"/>
  <c r="AS385" i="1"/>
  <c r="AR385" i="1"/>
  <c r="AQ385" i="1"/>
  <c r="AP385" i="1"/>
  <c r="AO385" i="1"/>
  <c r="AX384" i="1"/>
  <c r="AW384" i="1"/>
  <c r="AV384" i="1"/>
  <c r="AU384" i="1"/>
  <c r="AT384" i="1"/>
  <c r="AS384" i="1"/>
  <c r="AR384" i="1"/>
  <c r="AQ384" i="1"/>
  <c r="AP384" i="1"/>
  <c r="AO384" i="1"/>
  <c r="AX383" i="1"/>
  <c r="AW383" i="1"/>
  <c r="AV383" i="1"/>
  <c r="AU383" i="1"/>
  <c r="AT383" i="1"/>
  <c r="AS383" i="1"/>
  <c r="AR383" i="1"/>
  <c r="AQ383" i="1"/>
  <c r="AP383" i="1"/>
  <c r="AO383" i="1"/>
  <c r="AX382" i="1"/>
  <c r="AW382" i="1"/>
  <c r="AV382" i="1"/>
  <c r="AU382" i="1"/>
  <c r="AT382" i="1"/>
  <c r="AS382" i="1"/>
  <c r="AR382" i="1"/>
  <c r="AQ382" i="1"/>
  <c r="AP382" i="1"/>
  <c r="AO382" i="1"/>
  <c r="AX381" i="1"/>
  <c r="AW381" i="1"/>
  <c r="AV381" i="1"/>
  <c r="AU381" i="1"/>
  <c r="AT381" i="1"/>
  <c r="AS381" i="1"/>
  <c r="AR381" i="1"/>
  <c r="AQ381" i="1"/>
  <c r="AP381" i="1"/>
  <c r="AO381" i="1"/>
  <c r="AX380" i="1"/>
  <c r="AW380" i="1"/>
  <c r="AV380" i="1"/>
  <c r="AU380" i="1"/>
  <c r="AT380" i="1"/>
  <c r="AS380" i="1"/>
  <c r="AR380" i="1"/>
  <c r="AQ380" i="1"/>
  <c r="AP380" i="1"/>
  <c r="AO380" i="1"/>
  <c r="AX379" i="1"/>
  <c r="AW379" i="1"/>
  <c r="AV379" i="1"/>
  <c r="AU379" i="1"/>
  <c r="AT379" i="1"/>
  <c r="AS379" i="1"/>
  <c r="AR379" i="1"/>
  <c r="AQ379" i="1"/>
  <c r="AP379" i="1"/>
  <c r="AO379" i="1"/>
  <c r="AX378" i="1"/>
  <c r="AW378" i="1"/>
  <c r="AV378" i="1"/>
  <c r="AU378" i="1"/>
  <c r="AT378" i="1"/>
  <c r="AS378" i="1"/>
  <c r="AR378" i="1"/>
  <c r="AQ378" i="1"/>
  <c r="AP378" i="1"/>
  <c r="AO378" i="1"/>
  <c r="AX377" i="1"/>
  <c r="AW377" i="1"/>
  <c r="AV377" i="1"/>
  <c r="AU377" i="1"/>
  <c r="AT377" i="1"/>
  <c r="AS377" i="1"/>
  <c r="AR377" i="1"/>
  <c r="AQ377" i="1"/>
  <c r="AP377" i="1"/>
  <c r="AO377" i="1"/>
  <c r="AX376" i="1"/>
  <c r="AW376" i="1"/>
  <c r="AV376" i="1"/>
  <c r="AU376" i="1"/>
  <c r="AT376" i="1"/>
  <c r="AS376" i="1"/>
  <c r="AR376" i="1"/>
  <c r="AQ376" i="1"/>
  <c r="AP376" i="1"/>
  <c r="AO376" i="1"/>
  <c r="AX375" i="1"/>
  <c r="AW375" i="1"/>
  <c r="AV375" i="1"/>
  <c r="AU375" i="1"/>
  <c r="AT375" i="1"/>
  <c r="AS375" i="1"/>
  <c r="AR375" i="1"/>
  <c r="AQ375" i="1"/>
  <c r="AP375" i="1"/>
  <c r="AO375" i="1"/>
  <c r="AX374" i="1"/>
  <c r="AW374" i="1"/>
  <c r="AV374" i="1"/>
  <c r="AU374" i="1"/>
  <c r="AT374" i="1"/>
  <c r="AS374" i="1"/>
  <c r="AR374" i="1"/>
  <c r="AQ374" i="1"/>
  <c r="AP374" i="1"/>
  <c r="AO374" i="1"/>
  <c r="AX373" i="1"/>
  <c r="AW373" i="1"/>
  <c r="AV373" i="1"/>
  <c r="AU373" i="1"/>
  <c r="AT373" i="1"/>
  <c r="AS373" i="1"/>
  <c r="AR373" i="1"/>
  <c r="AQ373" i="1"/>
  <c r="AP373" i="1"/>
  <c r="AO373" i="1"/>
  <c r="AX372" i="1"/>
  <c r="AW372" i="1"/>
  <c r="AV372" i="1"/>
  <c r="AU372" i="1"/>
  <c r="AT372" i="1"/>
  <c r="AS372" i="1"/>
  <c r="AR372" i="1"/>
  <c r="AQ372" i="1"/>
  <c r="AP372" i="1"/>
  <c r="AO372" i="1"/>
  <c r="AX371" i="1"/>
  <c r="AW371" i="1"/>
  <c r="AV371" i="1"/>
  <c r="AU371" i="1"/>
  <c r="AT371" i="1"/>
  <c r="AS371" i="1"/>
  <c r="AR371" i="1"/>
  <c r="AQ371" i="1"/>
  <c r="AP371" i="1"/>
  <c r="AO371" i="1"/>
  <c r="AX370" i="1"/>
  <c r="AW370" i="1"/>
  <c r="AV370" i="1"/>
  <c r="AU370" i="1"/>
  <c r="AT370" i="1"/>
  <c r="AS370" i="1"/>
  <c r="AR370" i="1"/>
  <c r="AQ370" i="1"/>
  <c r="AP370" i="1"/>
  <c r="AO370" i="1"/>
  <c r="AX369" i="1"/>
  <c r="AW369" i="1"/>
  <c r="AV369" i="1"/>
  <c r="AU369" i="1"/>
  <c r="AT369" i="1"/>
  <c r="AS369" i="1"/>
  <c r="AR369" i="1"/>
  <c r="AQ369" i="1"/>
  <c r="AP369" i="1"/>
  <c r="AO369" i="1"/>
  <c r="AX368" i="1"/>
  <c r="AW368" i="1"/>
  <c r="AV368" i="1"/>
  <c r="AU368" i="1"/>
  <c r="AT368" i="1"/>
  <c r="AS368" i="1"/>
  <c r="AR368" i="1"/>
  <c r="AQ368" i="1"/>
  <c r="AP368" i="1"/>
  <c r="AO368" i="1"/>
  <c r="AX367" i="1"/>
  <c r="AW367" i="1"/>
  <c r="AV367" i="1"/>
  <c r="AU367" i="1"/>
  <c r="AT367" i="1"/>
  <c r="AS367" i="1"/>
  <c r="AR367" i="1"/>
  <c r="AQ367" i="1"/>
  <c r="AP367" i="1"/>
  <c r="AO367" i="1"/>
  <c r="AX366" i="1"/>
  <c r="AW366" i="1"/>
  <c r="AV366" i="1"/>
  <c r="AU366" i="1"/>
  <c r="AT366" i="1"/>
  <c r="AS366" i="1"/>
  <c r="AR366" i="1"/>
  <c r="AQ366" i="1"/>
  <c r="AP366" i="1"/>
  <c r="AO366" i="1"/>
  <c r="AX365" i="1"/>
  <c r="AW365" i="1"/>
  <c r="AV365" i="1"/>
  <c r="AU365" i="1"/>
  <c r="AT365" i="1"/>
  <c r="AS365" i="1"/>
  <c r="AR365" i="1"/>
  <c r="AQ365" i="1"/>
  <c r="AP365" i="1"/>
  <c r="AO365" i="1"/>
  <c r="AX364" i="1"/>
  <c r="AW364" i="1"/>
  <c r="AV364" i="1"/>
  <c r="AU364" i="1"/>
  <c r="AT364" i="1"/>
  <c r="AS364" i="1"/>
  <c r="AR364" i="1"/>
  <c r="AQ364" i="1"/>
  <c r="AP364" i="1"/>
  <c r="AO364" i="1"/>
  <c r="AX363" i="1"/>
  <c r="AW363" i="1"/>
  <c r="AV363" i="1"/>
  <c r="AU363" i="1"/>
  <c r="AT363" i="1"/>
  <c r="AS363" i="1"/>
  <c r="AR363" i="1"/>
  <c r="AQ363" i="1"/>
  <c r="AP363" i="1"/>
  <c r="AO363" i="1"/>
  <c r="AX362" i="1"/>
  <c r="AW362" i="1"/>
  <c r="AV362" i="1"/>
  <c r="AU362" i="1"/>
  <c r="AT362" i="1"/>
  <c r="AS362" i="1"/>
  <c r="AR362" i="1"/>
  <c r="AQ362" i="1"/>
  <c r="AP362" i="1"/>
  <c r="AO362" i="1"/>
  <c r="AX361" i="1"/>
  <c r="AW361" i="1"/>
  <c r="AV361" i="1"/>
  <c r="AU361" i="1"/>
  <c r="AT361" i="1"/>
  <c r="AS361" i="1"/>
  <c r="AR361" i="1"/>
  <c r="AQ361" i="1"/>
  <c r="AP361" i="1"/>
  <c r="AO361" i="1"/>
  <c r="AX360" i="1"/>
  <c r="AW360" i="1"/>
  <c r="AV360" i="1"/>
  <c r="AU360" i="1"/>
  <c r="AT360" i="1"/>
  <c r="AS360" i="1"/>
  <c r="AR360" i="1"/>
  <c r="AQ360" i="1"/>
  <c r="AP360" i="1"/>
  <c r="AO360" i="1"/>
  <c r="AX359" i="1"/>
  <c r="AW359" i="1"/>
  <c r="AV359" i="1"/>
  <c r="AU359" i="1"/>
  <c r="AT359" i="1"/>
  <c r="AS359" i="1"/>
  <c r="AR359" i="1"/>
  <c r="AQ359" i="1"/>
  <c r="AP359" i="1"/>
  <c r="AO359" i="1"/>
  <c r="AX358" i="1"/>
  <c r="AW358" i="1"/>
  <c r="AV358" i="1"/>
  <c r="AU358" i="1"/>
  <c r="AT358" i="1"/>
  <c r="AS358" i="1"/>
  <c r="AR358" i="1"/>
  <c r="AQ358" i="1"/>
  <c r="AP358" i="1"/>
  <c r="AO358" i="1"/>
  <c r="AX357" i="1"/>
  <c r="AW357" i="1"/>
  <c r="AV357" i="1"/>
  <c r="AU357" i="1"/>
  <c r="AT357" i="1"/>
  <c r="AS357" i="1"/>
  <c r="AR357" i="1"/>
  <c r="AQ357" i="1"/>
  <c r="AP357" i="1"/>
  <c r="AO357" i="1"/>
  <c r="AX356" i="1"/>
  <c r="AW356" i="1"/>
  <c r="AV356" i="1"/>
  <c r="AU356" i="1"/>
  <c r="AT356" i="1"/>
  <c r="AS356" i="1"/>
  <c r="AR356" i="1"/>
  <c r="AQ356" i="1"/>
  <c r="AP356" i="1"/>
  <c r="AO356" i="1"/>
  <c r="AX355" i="1"/>
  <c r="AW355" i="1"/>
  <c r="AV355" i="1"/>
  <c r="AU355" i="1"/>
  <c r="AT355" i="1"/>
  <c r="AS355" i="1"/>
  <c r="AR355" i="1"/>
  <c r="AQ355" i="1"/>
  <c r="AP355" i="1"/>
  <c r="AO355" i="1"/>
  <c r="AX354" i="1"/>
  <c r="AW354" i="1"/>
  <c r="AV354" i="1"/>
  <c r="AU354" i="1"/>
  <c r="AT354" i="1"/>
  <c r="AS354" i="1"/>
  <c r="AR354" i="1"/>
  <c r="AQ354" i="1"/>
  <c r="AP354" i="1"/>
  <c r="AO354" i="1"/>
  <c r="AX353" i="1"/>
  <c r="AW353" i="1"/>
  <c r="AV353" i="1"/>
  <c r="AU353" i="1"/>
  <c r="AT353" i="1"/>
  <c r="AS353" i="1"/>
  <c r="AR353" i="1"/>
  <c r="AQ353" i="1"/>
  <c r="AP353" i="1"/>
  <c r="AO353" i="1"/>
  <c r="AX352" i="1"/>
  <c r="AW352" i="1"/>
  <c r="AV352" i="1"/>
  <c r="AU352" i="1"/>
  <c r="AT352" i="1"/>
  <c r="AS352" i="1"/>
  <c r="AR352" i="1"/>
  <c r="AQ352" i="1"/>
  <c r="AP352" i="1"/>
  <c r="AO352" i="1"/>
  <c r="AX351" i="1"/>
  <c r="AW351" i="1"/>
  <c r="AV351" i="1"/>
  <c r="AU351" i="1"/>
  <c r="AT351" i="1"/>
  <c r="AS351" i="1"/>
  <c r="AR351" i="1"/>
  <c r="AQ351" i="1"/>
  <c r="AP351" i="1"/>
  <c r="AO351" i="1"/>
  <c r="AX350" i="1"/>
  <c r="AW350" i="1"/>
  <c r="AV350" i="1"/>
  <c r="AU350" i="1"/>
  <c r="AT350" i="1"/>
  <c r="AS350" i="1"/>
  <c r="AR350" i="1"/>
  <c r="AQ350" i="1"/>
  <c r="AP350" i="1"/>
  <c r="AO350" i="1"/>
  <c r="AX349" i="1"/>
  <c r="AW349" i="1"/>
  <c r="AV349" i="1"/>
  <c r="AU349" i="1"/>
  <c r="AT349" i="1"/>
  <c r="AS349" i="1"/>
  <c r="AR349" i="1"/>
  <c r="AQ349" i="1"/>
  <c r="AP349" i="1"/>
  <c r="AO349" i="1"/>
  <c r="AX348" i="1"/>
  <c r="AW348" i="1"/>
  <c r="AV348" i="1"/>
  <c r="AU348" i="1"/>
  <c r="AT348" i="1"/>
  <c r="AS348" i="1"/>
  <c r="AR348" i="1"/>
  <c r="AQ348" i="1"/>
  <c r="AP348" i="1"/>
  <c r="AO348" i="1"/>
  <c r="AX347" i="1"/>
  <c r="AW347" i="1"/>
  <c r="AV347" i="1"/>
  <c r="AU347" i="1"/>
  <c r="AT347" i="1"/>
  <c r="AS347" i="1"/>
  <c r="AR347" i="1"/>
  <c r="AQ347" i="1"/>
  <c r="AP347" i="1"/>
  <c r="AO347" i="1"/>
  <c r="AX346" i="1"/>
  <c r="AW346" i="1"/>
  <c r="AV346" i="1"/>
  <c r="AU346" i="1"/>
  <c r="AT346" i="1"/>
  <c r="AS346" i="1"/>
  <c r="AR346" i="1"/>
  <c r="AQ346" i="1"/>
  <c r="AP346" i="1"/>
  <c r="AO346" i="1"/>
  <c r="AX345" i="1"/>
  <c r="AW345" i="1"/>
  <c r="AV345" i="1"/>
  <c r="AU345" i="1"/>
  <c r="AT345" i="1"/>
  <c r="AS345" i="1"/>
  <c r="AR345" i="1"/>
  <c r="AQ345" i="1"/>
  <c r="AP345" i="1"/>
  <c r="AO345" i="1"/>
  <c r="AX344" i="1"/>
  <c r="AW344" i="1"/>
  <c r="AV344" i="1"/>
  <c r="AU344" i="1"/>
  <c r="AT344" i="1"/>
  <c r="AS344" i="1"/>
  <c r="AR344" i="1"/>
  <c r="AQ344" i="1"/>
  <c r="AP344" i="1"/>
  <c r="AO344" i="1"/>
  <c r="AX343" i="1"/>
  <c r="AW343" i="1"/>
  <c r="AV343" i="1"/>
  <c r="AU343" i="1"/>
  <c r="AT343" i="1"/>
  <c r="AS343" i="1"/>
  <c r="AR343" i="1"/>
  <c r="AQ343" i="1"/>
  <c r="AP343" i="1"/>
  <c r="AO343" i="1"/>
  <c r="AX342" i="1"/>
  <c r="AW342" i="1"/>
  <c r="AV342" i="1"/>
  <c r="AU342" i="1"/>
  <c r="AT342" i="1"/>
  <c r="AS342" i="1"/>
  <c r="AR342" i="1"/>
  <c r="AQ342" i="1"/>
  <c r="AP342" i="1"/>
  <c r="AO342" i="1"/>
  <c r="AX341" i="1"/>
  <c r="AW341" i="1"/>
  <c r="AV341" i="1"/>
  <c r="AU341" i="1"/>
  <c r="AT341" i="1"/>
  <c r="AS341" i="1"/>
  <c r="AR341" i="1"/>
  <c r="AQ341" i="1"/>
  <c r="AP341" i="1"/>
  <c r="AO341" i="1"/>
  <c r="AX340" i="1"/>
  <c r="AW340" i="1"/>
  <c r="AV340" i="1"/>
  <c r="AU340" i="1"/>
  <c r="AT340" i="1"/>
  <c r="AS340" i="1"/>
  <c r="AR340" i="1"/>
  <c r="AQ340" i="1"/>
  <c r="AP340" i="1"/>
  <c r="AO340" i="1"/>
  <c r="AX339" i="1"/>
  <c r="AW339" i="1"/>
  <c r="AV339" i="1"/>
  <c r="AU339" i="1"/>
  <c r="AT339" i="1"/>
  <c r="AS339" i="1"/>
  <c r="AR339" i="1"/>
  <c r="AQ339" i="1"/>
  <c r="AP339" i="1"/>
  <c r="AO339" i="1"/>
  <c r="AX338" i="1"/>
  <c r="AW338" i="1"/>
  <c r="AV338" i="1"/>
  <c r="AU338" i="1"/>
  <c r="AT338" i="1"/>
  <c r="AS338" i="1"/>
  <c r="AR338" i="1"/>
  <c r="AQ338" i="1"/>
  <c r="AP338" i="1"/>
  <c r="AO338" i="1"/>
  <c r="AX337" i="1"/>
  <c r="AW337" i="1"/>
  <c r="AV337" i="1"/>
  <c r="AU337" i="1"/>
  <c r="AT337" i="1"/>
  <c r="AS337" i="1"/>
  <c r="AR337" i="1"/>
  <c r="AQ337" i="1"/>
  <c r="AP337" i="1"/>
  <c r="AO337" i="1"/>
  <c r="AX336" i="1"/>
  <c r="AW336" i="1"/>
  <c r="AV336" i="1"/>
  <c r="AU336" i="1"/>
  <c r="AT336" i="1"/>
  <c r="AS336" i="1"/>
  <c r="AR336" i="1"/>
  <c r="AQ336" i="1"/>
  <c r="AP336" i="1"/>
  <c r="AO336" i="1"/>
  <c r="AX335" i="1"/>
  <c r="AW335" i="1"/>
  <c r="AV335" i="1"/>
  <c r="AU335" i="1"/>
  <c r="AT335" i="1"/>
  <c r="AS335" i="1"/>
  <c r="AR335" i="1"/>
  <c r="AQ335" i="1"/>
  <c r="AP335" i="1"/>
  <c r="AO335" i="1"/>
  <c r="AX334" i="1"/>
  <c r="AW334" i="1"/>
  <c r="AV334" i="1"/>
  <c r="AU334" i="1"/>
  <c r="AT334" i="1"/>
  <c r="AS334" i="1"/>
  <c r="AR334" i="1"/>
  <c r="AQ334" i="1"/>
  <c r="AP334" i="1"/>
  <c r="AO334" i="1"/>
  <c r="AX333" i="1"/>
  <c r="AW333" i="1"/>
  <c r="AV333" i="1"/>
  <c r="AU333" i="1"/>
  <c r="AT333" i="1"/>
  <c r="AS333" i="1"/>
  <c r="AR333" i="1"/>
  <c r="AQ333" i="1"/>
  <c r="AP333" i="1"/>
  <c r="AO333" i="1"/>
  <c r="AX332" i="1"/>
  <c r="AW332" i="1"/>
  <c r="AV332" i="1"/>
  <c r="AU332" i="1"/>
  <c r="AT332" i="1"/>
  <c r="AS332" i="1"/>
  <c r="AR332" i="1"/>
  <c r="AQ332" i="1"/>
  <c r="AP332" i="1"/>
  <c r="AO332" i="1"/>
  <c r="AX331" i="1"/>
  <c r="AW331" i="1"/>
  <c r="AV331" i="1"/>
  <c r="AU331" i="1"/>
  <c r="AT331" i="1"/>
  <c r="AS331" i="1"/>
  <c r="AR331" i="1"/>
  <c r="AQ331" i="1"/>
  <c r="AP331" i="1"/>
  <c r="AO331" i="1"/>
  <c r="AX330" i="1"/>
  <c r="AW330" i="1"/>
  <c r="AV330" i="1"/>
  <c r="AU330" i="1"/>
  <c r="AT330" i="1"/>
  <c r="AS330" i="1"/>
  <c r="AR330" i="1"/>
  <c r="AQ330" i="1"/>
  <c r="AP330" i="1"/>
  <c r="AO330" i="1"/>
  <c r="AX329" i="1"/>
  <c r="AW329" i="1"/>
  <c r="AV329" i="1"/>
  <c r="AU329" i="1"/>
  <c r="AT329" i="1"/>
  <c r="AS329" i="1"/>
  <c r="AR329" i="1"/>
  <c r="AQ329" i="1"/>
  <c r="AP329" i="1"/>
  <c r="AO329" i="1"/>
  <c r="AX328" i="1"/>
  <c r="AW328" i="1"/>
  <c r="AV328" i="1"/>
  <c r="AU328" i="1"/>
  <c r="AT328" i="1"/>
  <c r="AS328" i="1"/>
  <c r="AR328" i="1"/>
  <c r="AQ328" i="1"/>
  <c r="AP328" i="1"/>
  <c r="AO328" i="1"/>
  <c r="AX327" i="1"/>
  <c r="AW327" i="1"/>
  <c r="AV327" i="1"/>
  <c r="AU327" i="1"/>
  <c r="AT327" i="1"/>
  <c r="AS327" i="1"/>
  <c r="AR327" i="1"/>
  <c r="AQ327" i="1"/>
  <c r="AP327" i="1"/>
  <c r="AO327" i="1"/>
  <c r="AX326" i="1"/>
  <c r="AW326" i="1"/>
  <c r="AV326" i="1"/>
  <c r="AU326" i="1"/>
  <c r="AT326" i="1"/>
  <c r="AS326" i="1"/>
  <c r="AR326" i="1"/>
  <c r="AQ326" i="1"/>
  <c r="AP326" i="1"/>
  <c r="AO326" i="1"/>
  <c r="AX325" i="1"/>
  <c r="AW325" i="1"/>
  <c r="AV325" i="1"/>
  <c r="AU325" i="1"/>
  <c r="AT325" i="1"/>
  <c r="AS325" i="1"/>
  <c r="AR325" i="1"/>
  <c r="AQ325" i="1"/>
  <c r="AP325" i="1"/>
  <c r="AO325" i="1"/>
  <c r="AX324" i="1"/>
  <c r="AW324" i="1"/>
  <c r="AV324" i="1"/>
  <c r="AU324" i="1"/>
  <c r="AT324" i="1"/>
  <c r="AS324" i="1"/>
  <c r="AR324" i="1"/>
  <c r="AQ324" i="1"/>
  <c r="AP324" i="1"/>
  <c r="AO324" i="1"/>
  <c r="AX323" i="1"/>
  <c r="AW323" i="1"/>
  <c r="AV323" i="1"/>
  <c r="AU323" i="1"/>
  <c r="AT323" i="1"/>
  <c r="AS323" i="1"/>
  <c r="AR323" i="1"/>
  <c r="AQ323" i="1"/>
  <c r="AP323" i="1"/>
  <c r="AO323" i="1"/>
  <c r="AX322" i="1"/>
  <c r="AW322" i="1"/>
  <c r="AV322" i="1"/>
  <c r="AU322" i="1"/>
  <c r="AT322" i="1"/>
  <c r="AS322" i="1"/>
  <c r="AR322" i="1"/>
  <c r="AQ322" i="1"/>
  <c r="AP322" i="1"/>
  <c r="AO322" i="1"/>
  <c r="AX321" i="1"/>
  <c r="AW321" i="1"/>
  <c r="AV321" i="1"/>
  <c r="AU321" i="1"/>
  <c r="AT321" i="1"/>
  <c r="AS321" i="1"/>
  <c r="AR321" i="1"/>
  <c r="AQ321" i="1"/>
  <c r="AP321" i="1"/>
  <c r="AO321" i="1"/>
  <c r="AX320" i="1"/>
  <c r="AW320" i="1"/>
  <c r="AV320" i="1"/>
  <c r="AU320" i="1"/>
  <c r="AT320" i="1"/>
  <c r="AS320" i="1"/>
  <c r="AR320" i="1"/>
  <c r="AQ320" i="1"/>
  <c r="AP320" i="1"/>
  <c r="AO320" i="1"/>
  <c r="AX319" i="1"/>
  <c r="AW319" i="1"/>
  <c r="AV319" i="1"/>
  <c r="AU319" i="1"/>
  <c r="AT319" i="1"/>
  <c r="AS319" i="1"/>
  <c r="AR319" i="1"/>
  <c r="AQ319" i="1"/>
  <c r="AP319" i="1"/>
  <c r="AO319" i="1"/>
  <c r="AX318" i="1"/>
  <c r="AW318" i="1"/>
  <c r="AV318" i="1"/>
  <c r="AU318" i="1"/>
  <c r="AT318" i="1"/>
  <c r="AS318" i="1"/>
  <c r="AR318" i="1"/>
  <c r="AQ318" i="1"/>
  <c r="AP318" i="1"/>
  <c r="AO318" i="1"/>
  <c r="AX317" i="1"/>
  <c r="AW317" i="1"/>
  <c r="AV317" i="1"/>
  <c r="AU317" i="1"/>
  <c r="AT317" i="1"/>
  <c r="AS317" i="1"/>
  <c r="AR317" i="1"/>
  <c r="AQ317" i="1"/>
  <c r="AP317" i="1"/>
  <c r="AO317" i="1"/>
  <c r="AX316" i="1"/>
  <c r="AW316" i="1"/>
  <c r="AV316" i="1"/>
  <c r="AU316" i="1"/>
  <c r="AT316" i="1"/>
  <c r="AS316" i="1"/>
  <c r="AR316" i="1"/>
  <c r="AQ316" i="1"/>
  <c r="AP316" i="1"/>
  <c r="AO316" i="1"/>
  <c r="AX315" i="1"/>
  <c r="AW315" i="1"/>
  <c r="AV315" i="1"/>
  <c r="AU315" i="1"/>
  <c r="AT315" i="1"/>
  <c r="AS315" i="1"/>
  <c r="AR315" i="1"/>
  <c r="AQ315" i="1"/>
  <c r="AP315" i="1"/>
  <c r="AO315" i="1"/>
  <c r="AX314" i="1"/>
  <c r="AW314" i="1"/>
  <c r="AV314" i="1"/>
  <c r="AU314" i="1"/>
  <c r="AT314" i="1"/>
  <c r="AS314" i="1"/>
  <c r="AR314" i="1"/>
  <c r="AQ314" i="1"/>
  <c r="AP314" i="1"/>
  <c r="AO314" i="1"/>
  <c r="AX313" i="1"/>
  <c r="AW313" i="1"/>
  <c r="AV313" i="1"/>
  <c r="AU313" i="1"/>
  <c r="AT313" i="1"/>
  <c r="AS313" i="1"/>
  <c r="AR313" i="1"/>
  <c r="AQ313" i="1"/>
  <c r="AP313" i="1"/>
  <c r="AO313" i="1"/>
  <c r="AX312" i="1"/>
  <c r="AW312" i="1"/>
  <c r="AV312" i="1"/>
  <c r="AU312" i="1"/>
  <c r="AT312" i="1"/>
  <c r="AS312" i="1"/>
  <c r="AR312" i="1"/>
  <c r="AQ312" i="1"/>
  <c r="AP312" i="1"/>
  <c r="AO312" i="1"/>
  <c r="AX311" i="1"/>
  <c r="AW311" i="1"/>
  <c r="AV311" i="1"/>
  <c r="AU311" i="1"/>
  <c r="AT311" i="1"/>
  <c r="AS311" i="1"/>
  <c r="AR311" i="1"/>
  <c r="AQ311" i="1"/>
  <c r="AP311" i="1"/>
  <c r="AO311" i="1"/>
  <c r="AX310" i="1"/>
  <c r="AW310" i="1"/>
  <c r="AV310" i="1"/>
  <c r="AU310" i="1"/>
  <c r="AT310" i="1"/>
  <c r="AS310" i="1"/>
  <c r="AR310" i="1"/>
  <c r="AQ310" i="1"/>
  <c r="AP310" i="1"/>
  <c r="AO310" i="1"/>
  <c r="AX309" i="1"/>
  <c r="AW309" i="1"/>
  <c r="AV309" i="1"/>
  <c r="AU309" i="1"/>
  <c r="AT309" i="1"/>
  <c r="AS309" i="1"/>
  <c r="AR309" i="1"/>
  <c r="AQ309" i="1"/>
  <c r="AP309" i="1"/>
  <c r="AO309" i="1"/>
  <c r="AX308" i="1"/>
  <c r="AW308" i="1"/>
  <c r="AV308" i="1"/>
  <c r="AU308" i="1"/>
  <c r="AT308" i="1"/>
  <c r="AS308" i="1"/>
  <c r="AR308" i="1"/>
  <c r="AQ308" i="1"/>
  <c r="AP308" i="1"/>
  <c r="AO308" i="1"/>
  <c r="AX307" i="1"/>
  <c r="AW307" i="1"/>
  <c r="AV307" i="1"/>
  <c r="AU307" i="1"/>
  <c r="AT307" i="1"/>
  <c r="AS307" i="1"/>
  <c r="AR307" i="1"/>
  <c r="AQ307" i="1"/>
  <c r="AP307" i="1"/>
  <c r="AO307" i="1"/>
  <c r="AX306" i="1"/>
  <c r="AW306" i="1"/>
  <c r="AV306" i="1"/>
  <c r="AU306" i="1"/>
  <c r="AT306" i="1"/>
  <c r="AS306" i="1"/>
  <c r="AR306" i="1"/>
  <c r="AQ306" i="1"/>
  <c r="AP306" i="1"/>
  <c r="AO306" i="1"/>
  <c r="AX305" i="1"/>
  <c r="AW305" i="1"/>
  <c r="AV305" i="1"/>
  <c r="AU305" i="1"/>
  <c r="AT305" i="1"/>
  <c r="AS305" i="1"/>
  <c r="AR305" i="1"/>
  <c r="AQ305" i="1"/>
  <c r="AP305" i="1"/>
  <c r="AO305" i="1"/>
  <c r="AX304" i="1"/>
  <c r="AW304" i="1"/>
  <c r="AV304" i="1"/>
  <c r="AU304" i="1"/>
  <c r="AT304" i="1"/>
  <c r="AS304" i="1"/>
  <c r="AR304" i="1"/>
  <c r="AQ304" i="1"/>
  <c r="AP304" i="1"/>
  <c r="AO304" i="1"/>
  <c r="AX303" i="1"/>
  <c r="AW303" i="1"/>
  <c r="AV303" i="1"/>
  <c r="AU303" i="1"/>
  <c r="AT303" i="1"/>
  <c r="AS303" i="1"/>
  <c r="AR303" i="1"/>
  <c r="AQ303" i="1"/>
  <c r="AP303" i="1"/>
  <c r="AO303" i="1"/>
  <c r="AX302" i="1"/>
  <c r="AW302" i="1"/>
  <c r="AV302" i="1"/>
  <c r="AU302" i="1"/>
  <c r="AT302" i="1"/>
  <c r="AS302" i="1"/>
  <c r="AR302" i="1"/>
  <c r="AQ302" i="1"/>
  <c r="AP302" i="1"/>
  <c r="AO302" i="1"/>
  <c r="AX301" i="1"/>
  <c r="AW301" i="1"/>
  <c r="AV301" i="1"/>
  <c r="AU301" i="1"/>
  <c r="AT301" i="1"/>
  <c r="AS301" i="1"/>
  <c r="AR301" i="1"/>
  <c r="AQ301" i="1"/>
  <c r="AP301" i="1"/>
  <c r="AO301" i="1"/>
  <c r="AX300" i="1"/>
  <c r="AW300" i="1"/>
  <c r="AV300" i="1"/>
  <c r="AU300" i="1"/>
  <c r="AT300" i="1"/>
  <c r="AS300" i="1"/>
  <c r="AR300" i="1"/>
  <c r="AQ300" i="1"/>
  <c r="AP300" i="1"/>
  <c r="AO300" i="1"/>
  <c r="AX299" i="1"/>
  <c r="AW299" i="1"/>
  <c r="AV299" i="1"/>
  <c r="AU299" i="1"/>
  <c r="AT299" i="1"/>
  <c r="AS299" i="1"/>
  <c r="AR299" i="1"/>
  <c r="AQ299" i="1"/>
  <c r="AP299" i="1"/>
  <c r="AO299" i="1"/>
  <c r="AX298" i="1"/>
  <c r="AW298" i="1"/>
  <c r="AV298" i="1"/>
  <c r="AU298" i="1"/>
  <c r="AT298" i="1"/>
  <c r="AS298" i="1"/>
  <c r="AR298" i="1"/>
  <c r="AQ298" i="1"/>
  <c r="AP298" i="1"/>
  <c r="AO298" i="1"/>
  <c r="AX297" i="1"/>
  <c r="AW297" i="1"/>
  <c r="AV297" i="1"/>
  <c r="AU297" i="1"/>
  <c r="AT297" i="1"/>
  <c r="AS297" i="1"/>
  <c r="AR297" i="1"/>
  <c r="AQ297" i="1"/>
  <c r="AP297" i="1"/>
  <c r="AO297" i="1"/>
  <c r="AX296" i="1"/>
  <c r="AW296" i="1"/>
  <c r="AV296" i="1"/>
  <c r="AU296" i="1"/>
  <c r="AT296" i="1"/>
  <c r="AS296" i="1"/>
  <c r="AR296" i="1"/>
  <c r="AQ296" i="1"/>
  <c r="AP296" i="1"/>
  <c r="AO296" i="1"/>
  <c r="AX295" i="1"/>
  <c r="AW295" i="1"/>
  <c r="AV295" i="1"/>
  <c r="AU295" i="1"/>
  <c r="AT295" i="1"/>
  <c r="AS295" i="1"/>
  <c r="AR295" i="1"/>
  <c r="AQ295" i="1"/>
  <c r="AP295" i="1"/>
  <c r="AO295" i="1"/>
  <c r="AX294" i="1"/>
  <c r="AW294" i="1"/>
  <c r="AV294" i="1"/>
  <c r="AU294" i="1"/>
  <c r="AT294" i="1"/>
  <c r="AS294" i="1"/>
  <c r="AR294" i="1"/>
  <c r="AQ294" i="1"/>
  <c r="AP294" i="1"/>
  <c r="AO294" i="1"/>
  <c r="AX293" i="1"/>
  <c r="AW293" i="1"/>
  <c r="AV293" i="1"/>
  <c r="AU293" i="1"/>
  <c r="AT293" i="1"/>
  <c r="AS293" i="1"/>
  <c r="AR293" i="1"/>
  <c r="AQ293" i="1"/>
  <c r="AP293" i="1"/>
  <c r="AO293" i="1"/>
  <c r="AX292" i="1"/>
  <c r="AW292" i="1"/>
  <c r="AV292" i="1"/>
  <c r="AU292" i="1"/>
  <c r="AT292" i="1"/>
  <c r="AS292" i="1"/>
  <c r="AR292" i="1"/>
  <c r="AQ292" i="1"/>
  <c r="AP292" i="1"/>
  <c r="AO292" i="1"/>
  <c r="AX291" i="1"/>
  <c r="AW291" i="1"/>
  <c r="AV291" i="1"/>
  <c r="AU291" i="1"/>
  <c r="AT291" i="1"/>
  <c r="AS291" i="1"/>
  <c r="AR291" i="1"/>
  <c r="AQ291" i="1"/>
  <c r="AP291" i="1"/>
  <c r="AO291" i="1"/>
  <c r="AX290" i="1"/>
  <c r="AW290" i="1"/>
  <c r="AV290" i="1"/>
  <c r="AU290" i="1"/>
  <c r="AT290" i="1"/>
  <c r="AS290" i="1"/>
  <c r="AR290" i="1"/>
  <c r="AQ290" i="1"/>
  <c r="AP290" i="1"/>
  <c r="AO290" i="1"/>
  <c r="AX289" i="1"/>
  <c r="AW289" i="1"/>
  <c r="AV289" i="1"/>
  <c r="AU289" i="1"/>
  <c r="AT289" i="1"/>
  <c r="AS289" i="1"/>
  <c r="AR289" i="1"/>
  <c r="AQ289" i="1"/>
  <c r="AP289" i="1"/>
  <c r="AO289" i="1"/>
  <c r="AX288" i="1"/>
  <c r="AW288" i="1"/>
  <c r="AV288" i="1"/>
  <c r="AU288" i="1"/>
  <c r="AT288" i="1"/>
  <c r="AS288" i="1"/>
  <c r="AR288" i="1"/>
  <c r="AQ288" i="1"/>
  <c r="AP288" i="1"/>
  <c r="AO288" i="1"/>
  <c r="AX287" i="1"/>
  <c r="AW287" i="1"/>
  <c r="AV287" i="1"/>
  <c r="AU287" i="1"/>
  <c r="AT287" i="1"/>
  <c r="AS287" i="1"/>
  <c r="AR287" i="1"/>
  <c r="AQ287" i="1"/>
  <c r="AP287" i="1"/>
  <c r="AO287" i="1"/>
  <c r="AX286" i="1"/>
  <c r="AW286" i="1"/>
  <c r="AV286" i="1"/>
  <c r="AU286" i="1"/>
  <c r="AT286" i="1"/>
  <c r="AS286" i="1"/>
  <c r="AR286" i="1"/>
  <c r="AQ286" i="1"/>
  <c r="AP286" i="1"/>
  <c r="AO286" i="1"/>
  <c r="AX285" i="1"/>
  <c r="AW285" i="1"/>
  <c r="AV285" i="1"/>
  <c r="AU285" i="1"/>
  <c r="AT285" i="1"/>
  <c r="AS285" i="1"/>
  <c r="AR285" i="1"/>
  <c r="AQ285" i="1"/>
  <c r="AP285" i="1"/>
  <c r="AO285" i="1"/>
  <c r="AX284" i="1"/>
  <c r="AW284" i="1"/>
  <c r="AV284" i="1"/>
  <c r="AU284" i="1"/>
  <c r="AT284" i="1"/>
  <c r="AS284" i="1"/>
  <c r="AR284" i="1"/>
  <c r="AQ284" i="1"/>
  <c r="AP284" i="1"/>
  <c r="AO284" i="1"/>
  <c r="AX283" i="1"/>
  <c r="AW283" i="1"/>
  <c r="AV283" i="1"/>
  <c r="AU283" i="1"/>
  <c r="AT283" i="1"/>
  <c r="AS283" i="1"/>
  <c r="AR283" i="1"/>
  <c r="AQ283" i="1"/>
  <c r="AP283" i="1"/>
  <c r="AO283" i="1"/>
  <c r="AX282" i="1"/>
  <c r="AW282" i="1"/>
  <c r="AV282" i="1"/>
  <c r="AU282" i="1"/>
  <c r="AT282" i="1"/>
  <c r="AS282" i="1"/>
  <c r="AR282" i="1"/>
  <c r="AQ282" i="1"/>
  <c r="AP282" i="1"/>
  <c r="AO282" i="1"/>
  <c r="AX281" i="1"/>
  <c r="AW281" i="1"/>
  <c r="AV281" i="1"/>
  <c r="AU281" i="1"/>
  <c r="AT281" i="1"/>
  <c r="AS281" i="1"/>
  <c r="AR281" i="1"/>
  <c r="AQ281" i="1"/>
  <c r="AP281" i="1"/>
  <c r="AO281" i="1"/>
  <c r="AX280" i="1"/>
  <c r="AW280" i="1"/>
  <c r="AV280" i="1"/>
  <c r="AU280" i="1"/>
  <c r="AT280" i="1"/>
  <c r="AS280" i="1"/>
  <c r="AR280" i="1"/>
  <c r="AQ280" i="1"/>
  <c r="AP280" i="1"/>
  <c r="AO280" i="1"/>
  <c r="AX279" i="1"/>
  <c r="AW279" i="1"/>
  <c r="AV279" i="1"/>
  <c r="AU279" i="1"/>
  <c r="AT279" i="1"/>
  <c r="AS279" i="1"/>
  <c r="AR279" i="1"/>
  <c r="AQ279" i="1"/>
  <c r="AP279" i="1"/>
  <c r="AO279" i="1"/>
  <c r="AX278" i="1"/>
  <c r="AW278" i="1"/>
  <c r="AV278" i="1"/>
  <c r="AU278" i="1"/>
  <c r="AT278" i="1"/>
  <c r="AS278" i="1"/>
  <c r="AR278" i="1"/>
  <c r="AQ278" i="1"/>
  <c r="AP278" i="1"/>
  <c r="AO278" i="1"/>
  <c r="AX277" i="1"/>
  <c r="AW277" i="1"/>
  <c r="AV277" i="1"/>
  <c r="AU277" i="1"/>
  <c r="AT277" i="1"/>
  <c r="AS277" i="1"/>
  <c r="AR277" i="1"/>
  <c r="AQ277" i="1"/>
  <c r="AP277" i="1"/>
  <c r="AO277" i="1"/>
  <c r="AX276" i="1"/>
  <c r="AW276" i="1"/>
  <c r="AV276" i="1"/>
  <c r="AU276" i="1"/>
  <c r="AT276" i="1"/>
  <c r="AS276" i="1"/>
  <c r="AR276" i="1"/>
  <c r="AQ276" i="1"/>
  <c r="AP276" i="1"/>
  <c r="AO276" i="1"/>
  <c r="AX275" i="1"/>
  <c r="AW275" i="1"/>
  <c r="AV275" i="1"/>
  <c r="AU275" i="1"/>
  <c r="AT275" i="1"/>
  <c r="AS275" i="1"/>
  <c r="AR275" i="1"/>
  <c r="AQ275" i="1"/>
  <c r="AP275" i="1"/>
  <c r="AO275" i="1"/>
  <c r="AX274" i="1"/>
  <c r="AW274" i="1"/>
  <c r="AV274" i="1"/>
  <c r="AU274" i="1"/>
  <c r="AT274" i="1"/>
  <c r="AS274" i="1"/>
  <c r="AR274" i="1"/>
  <c r="AQ274" i="1"/>
  <c r="AP274" i="1"/>
  <c r="AO274" i="1"/>
  <c r="AX273" i="1"/>
  <c r="AW273" i="1"/>
  <c r="AV273" i="1"/>
  <c r="AU273" i="1"/>
  <c r="AT273" i="1"/>
  <c r="AS273" i="1"/>
  <c r="AR273" i="1"/>
  <c r="AQ273" i="1"/>
  <c r="AP273" i="1"/>
  <c r="AO273" i="1"/>
  <c r="AX272" i="1"/>
  <c r="AW272" i="1"/>
  <c r="AV272" i="1"/>
  <c r="AU272" i="1"/>
  <c r="AT272" i="1"/>
  <c r="AS272" i="1"/>
  <c r="AR272" i="1"/>
  <c r="AQ272" i="1"/>
  <c r="AP272" i="1"/>
  <c r="AO272" i="1"/>
  <c r="AX271" i="1"/>
  <c r="AW271" i="1"/>
  <c r="AV271" i="1"/>
  <c r="AU271" i="1"/>
  <c r="AT271" i="1"/>
  <c r="AS271" i="1"/>
  <c r="AR271" i="1"/>
  <c r="AQ271" i="1"/>
  <c r="AP271" i="1"/>
  <c r="AO271" i="1"/>
  <c r="AX270" i="1"/>
  <c r="AW270" i="1"/>
  <c r="AV270" i="1"/>
  <c r="AU270" i="1"/>
  <c r="AT270" i="1"/>
  <c r="AS270" i="1"/>
  <c r="AR270" i="1"/>
  <c r="AQ270" i="1"/>
  <c r="AP270" i="1"/>
  <c r="AO270" i="1"/>
  <c r="AX269" i="1"/>
  <c r="AW269" i="1"/>
  <c r="AV269" i="1"/>
  <c r="AU269" i="1"/>
  <c r="AT269" i="1"/>
  <c r="AS269" i="1"/>
  <c r="AR269" i="1"/>
  <c r="AQ269" i="1"/>
  <c r="AP269" i="1"/>
  <c r="AO269" i="1"/>
  <c r="AX268" i="1"/>
  <c r="AW268" i="1"/>
  <c r="AV268" i="1"/>
  <c r="AU268" i="1"/>
  <c r="AT268" i="1"/>
  <c r="AS268" i="1"/>
  <c r="AR268" i="1"/>
  <c r="AQ268" i="1"/>
  <c r="AP268" i="1"/>
  <c r="AO268" i="1"/>
  <c r="AX267" i="1"/>
  <c r="AW267" i="1"/>
  <c r="AV267" i="1"/>
  <c r="AU267" i="1"/>
  <c r="AT267" i="1"/>
  <c r="AS267" i="1"/>
  <c r="AR267" i="1"/>
  <c r="AQ267" i="1"/>
  <c r="AP267" i="1"/>
  <c r="AO267" i="1"/>
  <c r="AX266" i="1"/>
  <c r="AW266" i="1"/>
  <c r="AV266" i="1"/>
  <c r="AU266" i="1"/>
  <c r="AT266" i="1"/>
  <c r="AS266" i="1"/>
  <c r="AR266" i="1"/>
  <c r="AQ266" i="1"/>
  <c r="AP266" i="1"/>
  <c r="AO266" i="1"/>
  <c r="AX265" i="1"/>
  <c r="AW265" i="1"/>
  <c r="AV265" i="1"/>
  <c r="AU265" i="1"/>
  <c r="AT265" i="1"/>
  <c r="AS265" i="1"/>
  <c r="AR265" i="1"/>
  <c r="AQ265" i="1"/>
  <c r="AP265" i="1"/>
  <c r="AO265" i="1"/>
  <c r="AX264" i="1"/>
  <c r="AW264" i="1"/>
  <c r="AV264" i="1"/>
  <c r="AU264" i="1"/>
  <c r="AT264" i="1"/>
  <c r="AS264" i="1"/>
  <c r="AR264" i="1"/>
  <c r="AQ264" i="1"/>
  <c r="AP264" i="1"/>
  <c r="AO264" i="1"/>
  <c r="AX263" i="1"/>
  <c r="AW263" i="1"/>
  <c r="AV263" i="1"/>
  <c r="AU263" i="1"/>
  <c r="AT263" i="1"/>
  <c r="AS263" i="1"/>
  <c r="AR263" i="1"/>
  <c r="AQ263" i="1"/>
  <c r="AP263" i="1"/>
  <c r="AO263" i="1"/>
  <c r="AX262" i="1"/>
  <c r="AW262" i="1"/>
  <c r="AV262" i="1"/>
  <c r="AU262" i="1"/>
  <c r="AT262" i="1"/>
  <c r="AS262" i="1"/>
  <c r="AR262" i="1"/>
  <c r="AQ262" i="1"/>
  <c r="AP262" i="1"/>
  <c r="AO262" i="1"/>
  <c r="AX261" i="1"/>
  <c r="AW261" i="1"/>
  <c r="AV261" i="1"/>
  <c r="AU261" i="1"/>
  <c r="AT261" i="1"/>
  <c r="AS261" i="1"/>
  <c r="AR261" i="1"/>
  <c r="AQ261" i="1"/>
  <c r="AP261" i="1"/>
  <c r="AO261" i="1"/>
  <c r="AX260" i="1"/>
  <c r="AW260" i="1"/>
  <c r="AV260" i="1"/>
  <c r="AU260" i="1"/>
  <c r="AT260" i="1"/>
  <c r="AS260" i="1"/>
  <c r="AR260" i="1"/>
  <c r="AQ260" i="1"/>
  <c r="AP260" i="1"/>
  <c r="AO260" i="1"/>
  <c r="AX259" i="1"/>
  <c r="AW259" i="1"/>
  <c r="AV259" i="1"/>
  <c r="AU259" i="1"/>
  <c r="AT259" i="1"/>
  <c r="AS259" i="1"/>
  <c r="AR259" i="1"/>
  <c r="AQ259" i="1"/>
  <c r="AP259" i="1"/>
  <c r="AO259" i="1"/>
  <c r="AX258" i="1"/>
  <c r="AW258" i="1"/>
  <c r="AV258" i="1"/>
  <c r="AU258" i="1"/>
  <c r="AT258" i="1"/>
  <c r="AS258" i="1"/>
  <c r="AR258" i="1"/>
  <c r="AQ258" i="1"/>
  <c r="AP258" i="1"/>
  <c r="AO258" i="1"/>
  <c r="AX257" i="1"/>
  <c r="AW257" i="1"/>
  <c r="AV257" i="1"/>
  <c r="AU257" i="1"/>
  <c r="AT257" i="1"/>
  <c r="AS257" i="1"/>
  <c r="AR257" i="1"/>
  <c r="AQ257" i="1"/>
  <c r="AP257" i="1"/>
  <c r="AO257" i="1"/>
  <c r="AX256" i="1"/>
  <c r="AW256" i="1"/>
  <c r="AV256" i="1"/>
  <c r="AU256" i="1"/>
  <c r="AT256" i="1"/>
  <c r="AS256" i="1"/>
  <c r="AR256" i="1"/>
  <c r="AQ256" i="1"/>
  <c r="AP256" i="1"/>
  <c r="AO256" i="1"/>
  <c r="AX255" i="1"/>
  <c r="AW255" i="1"/>
  <c r="AV255" i="1"/>
  <c r="AU255" i="1"/>
  <c r="AT255" i="1"/>
  <c r="AS255" i="1"/>
  <c r="AR255" i="1"/>
  <c r="AQ255" i="1"/>
  <c r="AP255" i="1"/>
  <c r="AO255" i="1"/>
  <c r="AX254" i="1"/>
  <c r="AW254" i="1"/>
  <c r="AV254" i="1"/>
  <c r="AU254" i="1"/>
  <c r="AT254" i="1"/>
  <c r="AS254" i="1"/>
  <c r="AR254" i="1"/>
  <c r="AQ254" i="1"/>
  <c r="AP254" i="1"/>
  <c r="AO254" i="1"/>
  <c r="AX253" i="1"/>
  <c r="AW253" i="1"/>
  <c r="AV253" i="1"/>
  <c r="AU253" i="1"/>
  <c r="AT253" i="1"/>
  <c r="AS253" i="1"/>
  <c r="AR253" i="1"/>
  <c r="AQ253" i="1"/>
  <c r="AP253" i="1"/>
  <c r="AO253" i="1"/>
  <c r="AX252" i="1"/>
  <c r="AW252" i="1"/>
  <c r="AV252" i="1"/>
  <c r="AU252" i="1"/>
  <c r="AT252" i="1"/>
  <c r="AS252" i="1"/>
  <c r="AR252" i="1"/>
  <c r="AQ252" i="1"/>
  <c r="AP252" i="1"/>
  <c r="AO252" i="1"/>
  <c r="AX251" i="1"/>
  <c r="AW251" i="1"/>
  <c r="AV251" i="1"/>
  <c r="AU251" i="1"/>
  <c r="AT251" i="1"/>
  <c r="AS251" i="1"/>
  <c r="AR251" i="1"/>
  <c r="AQ251" i="1"/>
  <c r="AP251" i="1"/>
  <c r="AO251" i="1"/>
  <c r="AX250" i="1"/>
  <c r="AW250" i="1"/>
  <c r="AV250" i="1"/>
  <c r="AU250" i="1"/>
  <c r="AT250" i="1"/>
  <c r="AS250" i="1"/>
  <c r="AR250" i="1"/>
  <c r="AQ250" i="1"/>
  <c r="AP250" i="1"/>
  <c r="AO250" i="1"/>
  <c r="AX249" i="1"/>
  <c r="AW249" i="1"/>
  <c r="AV249" i="1"/>
  <c r="AU249" i="1"/>
  <c r="AT249" i="1"/>
  <c r="AS249" i="1"/>
  <c r="AR249" i="1"/>
  <c r="AQ249" i="1"/>
  <c r="AP249" i="1"/>
  <c r="AO249" i="1"/>
  <c r="AX248" i="1"/>
  <c r="AW248" i="1"/>
  <c r="AV248" i="1"/>
  <c r="AU248" i="1"/>
  <c r="AT248" i="1"/>
  <c r="AS248" i="1"/>
  <c r="AR248" i="1"/>
  <c r="AQ248" i="1"/>
  <c r="AP248" i="1"/>
  <c r="AO248" i="1"/>
  <c r="AX247" i="1"/>
  <c r="AW247" i="1"/>
  <c r="AV247" i="1"/>
  <c r="AU247" i="1"/>
  <c r="AT247" i="1"/>
  <c r="AS247" i="1"/>
  <c r="AR247" i="1"/>
  <c r="AQ247" i="1"/>
  <c r="AP247" i="1"/>
  <c r="AO247" i="1"/>
  <c r="AX246" i="1"/>
  <c r="AW246" i="1"/>
  <c r="AV246" i="1"/>
  <c r="AU246" i="1"/>
  <c r="AT246" i="1"/>
  <c r="AS246" i="1"/>
  <c r="AR246" i="1"/>
  <c r="AQ246" i="1"/>
  <c r="AP246" i="1"/>
  <c r="AO246" i="1"/>
  <c r="AX245" i="1"/>
  <c r="AW245" i="1"/>
  <c r="AV245" i="1"/>
  <c r="AU245" i="1"/>
  <c r="AT245" i="1"/>
  <c r="AS245" i="1"/>
  <c r="AR245" i="1"/>
  <c r="AQ245" i="1"/>
  <c r="AP245" i="1"/>
  <c r="AO245" i="1"/>
  <c r="AX244" i="1"/>
  <c r="AW244" i="1"/>
  <c r="AV244" i="1"/>
  <c r="AU244" i="1"/>
  <c r="AT244" i="1"/>
  <c r="AS244" i="1"/>
  <c r="AR244" i="1"/>
  <c r="AQ244" i="1"/>
  <c r="AP244" i="1"/>
  <c r="AO244" i="1"/>
  <c r="AX243" i="1"/>
  <c r="AW243" i="1"/>
  <c r="AV243" i="1"/>
  <c r="AU243" i="1"/>
  <c r="AT243" i="1"/>
  <c r="AS243" i="1"/>
  <c r="AR243" i="1"/>
  <c r="AQ243" i="1"/>
  <c r="AP243" i="1"/>
  <c r="AO243" i="1"/>
  <c r="AX242" i="1"/>
  <c r="AW242" i="1"/>
  <c r="AV242" i="1"/>
  <c r="AU242" i="1"/>
  <c r="AT242" i="1"/>
  <c r="AS242" i="1"/>
  <c r="AR242" i="1"/>
  <c r="AQ242" i="1"/>
  <c r="AP242" i="1"/>
  <c r="AO242" i="1"/>
  <c r="AX241" i="1"/>
  <c r="AW241" i="1"/>
  <c r="AV241" i="1"/>
  <c r="AU241" i="1"/>
  <c r="AT241" i="1"/>
  <c r="AS241" i="1"/>
  <c r="AR241" i="1"/>
  <c r="AQ241" i="1"/>
  <c r="AP241" i="1"/>
  <c r="AO241" i="1"/>
  <c r="AX240" i="1"/>
  <c r="AW240" i="1"/>
  <c r="AV240" i="1"/>
  <c r="AU240" i="1"/>
  <c r="AT240" i="1"/>
  <c r="AS240" i="1"/>
  <c r="AR240" i="1"/>
  <c r="AQ240" i="1"/>
  <c r="AP240" i="1"/>
  <c r="AO240" i="1"/>
  <c r="AX239" i="1"/>
  <c r="AW239" i="1"/>
  <c r="AV239" i="1"/>
  <c r="AU239" i="1"/>
  <c r="AT239" i="1"/>
  <c r="AS239" i="1"/>
  <c r="AR239" i="1"/>
  <c r="AQ239" i="1"/>
  <c r="AP239" i="1"/>
  <c r="AO239" i="1"/>
  <c r="AX238" i="1"/>
  <c r="AW238" i="1"/>
  <c r="AV238" i="1"/>
  <c r="AU238" i="1"/>
  <c r="AT238" i="1"/>
  <c r="AS238" i="1"/>
  <c r="AR238" i="1"/>
  <c r="AQ238" i="1"/>
  <c r="AP238" i="1"/>
  <c r="AO238" i="1"/>
  <c r="AX237" i="1"/>
  <c r="AW237" i="1"/>
  <c r="AV237" i="1"/>
  <c r="AU237" i="1"/>
  <c r="AT237" i="1"/>
  <c r="AS237" i="1"/>
  <c r="AR237" i="1"/>
  <c r="AQ237" i="1"/>
  <c r="AP237" i="1"/>
  <c r="AO237" i="1"/>
  <c r="AX236" i="1"/>
  <c r="AW236" i="1"/>
  <c r="AV236" i="1"/>
  <c r="AU236" i="1"/>
  <c r="AT236" i="1"/>
  <c r="AS236" i="1"/>
  <c r="AR236" i="1"/>
  <c r="AQ236" i="1"/>
  <c r="AP236" i="1"/>
  <c r="AO236" i="1"/>
  <c r="AX235" i="1"/>
  <c r="AW235" i="1"/>
  <c r="AV235" i="1"/>
  <c r="AU235" i="1"/>
  <c r="AT235" i="1"/>
  <c r="AS235" i="1"/>
  <c r="AR235" i="1"/>
  <c r="AQ235" i="1"/>
  <c r="AP235" i="1"/>
  <c r="AO235" i="1"/>
  <c r="AX234" i="1"/>
  <c r="AW234" i="1"/>
  <c r="AV234" i="1"/>
  <c r="AU234" i="1"/>
  <c r="AT234" i="1"/>
  <c r="AS234" i="1"/>
  <c r="AR234" i="1"/>
  <c r="AQ234" i="1"/>
  <c r="AP234" i="1"/>
  <c r="AO234" i="1"/>
  <c r="AX233" i="1"/>
  <c r="AW233" i="1"/>
  <c r="AV233" i="1"/>
  <c r="AU233" i="1"/>
  <c r="AT233" i="1"/>
  <c r="AS233" i="1"/>
  <c r="AR233" i="1"/>
  <c r="AQ233" i="1"/>
  <c r="AP233" i="1"/>
  <c r="AO233" i="1"/>
  <c r="AX232" i="1"/>
  <c r="AW232" i="1"/>
  <c r="AV232" i="1"/>
  <c r="AU232" i="1"/>
  <c r="AT232" i="1"/>
  <c r="AS232" i="1"/>
  <c r="AR232" i="1"/>
  <c r="AQ232" i="1"/>
  <c r="AP232" i="1"/>
  <c r="AO232" i="1"/>
  <c r="AX231" i="1"/>
  <c r="AW231" i="1"/>
  <c r="AV231" i="1"/>
  <c r="AU231" i="1"/>
  <c r="AT231" i="1"/>
  <c r="AS231" i="1"/>
  <c r="AR231" i="1"/>
  <c r="AQ231" i="1"/>
  <c r="AP231" i="1"/>
  <c r="AO231" i="1"/>
  <c r="AX230" i="1"/>
  <c r="AW230" i="1"/>
  <c r="AV230" i="1"/>
  <c r="AU230" i="1"/>
  <c r="AT230" i="1"/>
  <c r="AS230" i="1"/>
  <c r="AR230" i="1"/>
  <c r="AQ230" i="1"/>
  <c r="AP230" i="1"/>
  <c r="AO230" i="1"/>
  <c r="AX229" i="1"/>
  <c r="AW229" i="1"/>
  <c r="AV229" i="1"/>
  <c r="AU229" i="1"/>
  <c r="AT229" i="1"/>
  <c r="AS229" i="1"/>
  <c r="AR229" i="1"/>
  <c r="AQ229" i="1"/>
  <c r="AP229" i="1"/>
  <c r="AO229" i="1"/>
  <c r="AX228" i="1"/>
  <c r="AW228" i="1"/>
  <c r="AV228" i="1"/>
  <c r="AU228" i="1"/>
  <c r="AT228" i="1"/>
  <c r="AS228" i="1"/>
  <c r="AR228" i="1"/>
  <c r="AQ228" i="1"/>
  <c r="AP228" i="1"/>
  <c r="AO228" i="1"/>
  <c r="AX227" i="1"/>
  <c r="AW227" i="1"/>
  <c r="AV227" i="1"/>
  <c r="AU227" i="1"/>
  <c r="AT227" i="1"/>
  <c r="AS227" i="1"/>
  <c r="AR227" i="1"/>
  <c r="AQ227" i="1"/>
  <c r="AP227" i="1"/>
  <c r="AO227" i="1"/>
  <c r="AX226" i="1"/>
  <c r="AW226" i="1"/>
  <c r="AV226" i="1"/>
  <c r="AU226" i="1"/>
  <c r="AT226" i="1"/>
  <c r="AS226" i="1"/>
  <c r="AR226" i="1"/>
  <c r="AQ226" i="1"/>
  <c r="AP226" i="1"/>
  <c r="AO226" i="1"/>
  <c r="AX225" i="1"/>
  <c r="AW225" i="1"/>
  <c r="AV225" i="1"/>
  <c r="AU225" i="1"/>
  <c r="AT225" i="1"/>
  <c r="AS225" i="1"/>
  <c r="AR225" i="1"/>
  <c r="AQ225" i="1"/>
  <c r="AP225" i="1"/>
  <c r="AO225" i="1"/>
  <c r="AX224" i="1"/>
  <c r="AW224" i="1"/>
  <c r="AV224" i="1"/>
  <c r="AU224" i="1"/>
  <c r="AT224" i="1"/>
  <c r="AS224" i="1"/>
  <c r="AR224" i="1"/>
  <c r="AQ224" i="1"/>
  <c r="AP224" i="1"/>
  <c r="AO224" i="1"/>
  <c r="AX223" i="1"/>
  <c r="AW223" i="1"/>
  <c r="AV223" i="1"/>
  <c r="AU223" i="1"/>
  <c r="AT223" i="1"/>
  <c r="AS223" i="1"/>
  <c r="AR223" i="1"/>
  <c r="AQ223" i="1"/>
  <c r="AP223" i="1"/>
  <c r="AO223" i="1"/>
  <c r="AX222" i="1"/>
  <c r="AW222" i="1"/>
  <c r="AV222" i="1"/>
  <c r="AU222" i="1"/>
  <c r="AT222" i="1"/>
  <c r="AS222" i="1"/>
  <c r="AR222" i="1"/>
  <c r="AQ222" i="1"/>
  <c r="AP222" i="1"/>
  <c r="AO222" i="1"/>
  <c r="AX221" i="1"/>
  <c r="AW221" i="1"/>
  <c r="AV221" i="1"/>
  <c r="AU221" i="1"/>
  <c r="AT221" i="1"/>
  <c r="AS221" i="1"/>
  <c r="AR221" i="1"/>
  <c r="AQ221" i="1"/>
  <c r="AP221" i="1"/>
  <c r="AO221" i="1"/>
  <c r="AX220" i="1"/>
  <c r="AW220" i="1"/>
  <c r="AV220" i="1"/>
  <c r="AU220" i="1"/>
  <c r="AT220" i="1"/>
  <c r="AS220" i="1"/>
  <c r="AR220" i="1"/>
  <c r="AQ220" i="1"/>
  <c r="AP220" i="1"/>
  <c r="AO220" i="1"/>
  <c r="AX219" i="1"/>
  <c r="AW219" i="1"/>
  <c r="AV219" i="1"/>
  <c r="AU219" i="1"/>
  <c r="AT219" i="1"/>
  <c r="AS219" i="1"/>
  <c r="AR219" i="1"/>
  <c r="AQ219" i="1"/>
  <c r="AP219" i="1"/>
  <c r="AO219" i="1"/>
  <c r="AX218" i="1"/>
  <c r="AW218" i="1"/>
  <c r="AV218" i="1"/>
  <c r="AU218" i="1"/>
  <c r="AT218" i="1"/>
  <c r="AS218" i="1"/>
  <c r="AR218" i="1"/>
  <c r="AQ218" i="1"/>
  <c r="AP218" i="1"/>
  <c r="AO218" i="1"/>
  <c r="AX217" i="1"/>
  <c r="AW217" i="1"/>
  <c r="AV217" i="1"/>
  <c r="AU217" i="1"/>
  <c r="AT217" i="1"/>
  <c r="AS217" i="1"/>
  <c r="AR217" i="1"/>
  <c r="AQ217" i="1"/>
  <c r="AP217" i="1"/>
  <c r="AO217" i="1"/>
  <c r="AX216" i="1"/>
  <c r="AW216" i="1"/>
  <c r="AV216" i="1"/>
  <c r="AU216" i="1"/>
  <c r="AT216" i="1"/>
  <c r="AS216" i="1"/>
  <c r="AR216" i="1"/>
  <c r="AQ216" i="1"/>
  <c r="AP216" i="1"/>
  <c r="AO216" i="1"/>
  <c r="AX215" i="1"/>
  <c r="AW215" i="1"/>
  <c r="AV215" i="1"/>
  <c r="AU215" i="1"/>
  <c r="AT215" i="1"/>
  <c r="AS215" i="1"/>
  <c r="AR215" i="1"/>
  <c r="AQ215" i="1"/>
  <c r="AP215" i="1"/>
  <c r="AO215" i="1"/>
  <c r="AX214" i="1"/>
  <c r="AW214" i="1"/>
  <c r="AV214" i="1"/>
  <c r="AU214" i="1"/>
  <c r="AT214" i="1"/>
  <c r="AS214" i="1"/>
  <c r="AR214" i="1"/>
  <c r="AQ214" i="1"/>
  <c r="AP214" i="1"/>
  <c r="AO214" i="1"/>
  <c r="AX213" i="1"/>
  <c r="AW213" i="1"/>
  <c r="AV213" i="1"/>
  <c r="AU213" i="1"/>
  <c r="AT213" i="1"/>
  <c r="AS213" i="1"/>
  <c r="AR213" i="1"/>
  <c r="AQ213" i="1"/>
  <c r="AP213" i="1"/>
  <c r="AO213" i="1"/>
  <c r="AX212" i="1"/>
  <c r="AW212" i="1"/>
  <c r="AV212" i="1"/>
  <c r="AU212" i="1"/>
  <c r="AT212" i="1"/>
  <c r="AS212" i="1"/>
  <c r="AR212" i="1"/>
  <c r="AQ212" i="1"/>
  <c r="AP212" i="1"/>
  <c r="AO212" i="1"/>
  <c r="AX211" i="1"/>
  <c r="AW211" i="1"/>
  <c r="AV211" i="1"/>
  <c r="AU211" i="1"/>
  <c r="AT211" i="1"/>
  <c r="AS211" i="1"/>
  <c r="AR211" i="1"/>
  <c r="AQ211" i="1"/>
  <c r="AP211" i="1"/>
  <c r="AO211" i="1"/>
  <c r="AX210" i="1"/>
  <c r="AW210" i="1"/>
  <c r="AV210" i="1"/>
  <c r="AU210" i="1"/>
  <c r="AT210" i="1"/>
  <c r="AS210" i="1"/>
  <c r="AR210" i="1"/>
  <c r="AQ210" i="1"/>
  <c r="AP210" i="1"/>
  <c r="AO210" i="1"/>
  <c r="AX209" i="1"/>
  <c r="AW209" i="1"/>
  <c r="AV209" i="1"/>
  <c r="AU209" i="1"/>
  <c r="AT209" i="1"/>
  <c r="AS209" i="1"/>
  <c r="AR209" i="1"/>
  <c r="AQ209" i="1"/>
  <c r="AP209" i="1"/>
  <c r="AO209" i="1"/>
  <c r="AX208" i="1"/>
  <c r="AW208" i="1"/>
  <c r="AV208" i="1"/>
  <c r="AU208" i="1"/>
  <c r="AT208" i="1"/>
  <c r="AS208" i="1"/>
  <c r="AR208" i="1"/>
  <c r="AQ208" i="1"/>
  <c r="AP208" i="1"/>
  <c r="AO208" i="1"/>
  <c r="AX207" i="1"/>
  <c r="AW207" i="1"/>
  <c r="AV207" i="1"/>
  <c r="AU207" i="1"/>
  <c r="AT207" i="1"/>
  <c r="AS207" i="1"/>
  <c r="AR207" i="1"/>
  <c r="AQ207" i="1"/>
  <c r="AP207" i="1"/>
  <c r="AO207" i="1"/>
  <c r="AX206" i="1"/>
  <c r="AW206" i="1"/>
  <c r="AV206" i="1"/>
  <c r="AU206" i="1"/>
  <c r="AT206" i="1"/>
  <c r="AS206" i="1"/>
  <c r="AR206" i="1"/>
  <c r="AQ206" i="1"/>
  <c r="AP206" i="1"/>
  <c r="AO206" i="1"/>
  <c r="AX205" i="1"/>
  <c r="AW205" i="1"/>
  <c r="AV205" i="1"/>
  <c r="AU205" i="1"/>
  <c r="AT205" i="1"/>
  <c r="AS205" i="1"/>
  <c r="AR205" i="1"/>
  <c r="AQ205" i="1"/>
  <c r="AP205" i="1"/>
  <c r="AO205" i="1"/>
  <c r="AX204" i="1"/>
  <c r="AW204" i="1"/>
  <c r="AV204" i="1"/>
  <c r="AU204" i="1"/>
  <c r="AT204" i="1"/>
  <c r="AS204" i="1"/>
  <c r="AR204" i="1"/>
  <c r="AQ204" i="1"/>
  <c r="AP204" i="1"/>
  <c r="AO204" i="1"/>
  <c r="AX203" i="1"/>
  <c r="AW203" i="1"/>
  <c r="AV203" i="1"/>
  <c r="AU203" i="1"/>
  <c r="AT203" i="1"/>
  <c r="AS203" i="1"/>
  <c r="AR203" i="1"/>
  <c r="AQ203" i="1"/>
  <c r="AP203" i="1"/>
  <c r="AO203" i="1"/>
  <c r="AX202" i="1"/>
  <c r="AW202" i="1"/>
  <c r="AV202" i="1"/>
  <c r="AU202" i="1"/>
  <c r="AT202" i="1"/>
  <c r="AS202" i="1"/>
  <c r="AR202" i="1"/>
  <c r="AQ202" i="1"/>
  <c r="AP202" i="1"/>
  <c r="AO202" i="1"/>
  <c r="AX201" i="1"/>
  <c r="AW201" i="1"/>
  <c r="AV201" i="1"/>
  <c r="AU201" i="1"/>
  <c r="AT201" i="1"/>
  <c r="AS201" i="1"/>
  <c r="AR201" i="1"/>
  <c r="AQ201" i="1"/>
  <c r="AP201" i="1"/>
  <c r="AO201" i="1"/>
  <c r="AX200" i="1"/>
  <c r="AW200" i="1"/>
  <c r="AV200" i="1"/>
  <c r="AU200" i="1"/>
  <c r="AT200" i="1"/>
  <c r="AS200" i="1"/>
  <c r="AR200" i="1"/>
  <c r="AQ200" i="1"/>
  <c r="AP200" i="1"/>
  <c r="AO200" i="1"/>
  <c r="AX199" i="1"/>
  <c r="AW199" i="1"/>
  <c r="AV199" i="1"/>
  <c r="AU199" i="1"/>
  <c r="AT199" i="1"/>
  <c r="AS199" i="1"/>
  <c r="AR199" i="1"/>
  <c r="AQ199" i="1"/>
  <c r="AP199" i="1"/>
  <c r="AO199" i="1"/>
  <c r="AX198" i="1"/>
  <c r="AW198" i="1"/>
  <c r="AV198" i="1"/>
  <c r="AU198" i="1"/>
  <c r="AT198" i="1"/>
  <c r="AS198" i="1"/>
  <c r="AR198" i="1"/>
  <c r="AQ198" i="1"/>
  <c r="AP198" i="1"/>
  <c r="AO198" i="1"/>
  <c r="AX197" i="1"/>
  <c r="AW197" i="1"/>
  <c r="AV197" i="1"/>
  <c r="AU197" i="1"/>
  <c r="AT197" i="1"/>
  <c r="AS197" i="1"/>
  <c r="AR197" i="1"/>
  <c r="AQ197" i="1"/>
  <c r="AP197" i="1"/>
  <c r="AO197" i="1"/>
  <c r="AX196" i="1"/>
  <c r="AW196" i="1"/>
  <c r="AV196" i="1"/>
  <c r="AU196" i="1"/>
  <c r="AT196" i="1"/>
  <c r="AS196" i="1"/>
  <c r="AR196" i="1"/>
  <c r="AQ196" i="1"/>
  <c r="AP196" i="1"/>
  <c r="AO196" i="1"/>
  <c r="AX195" i="1"/>
  <c r="AW195" i="1"/>
  <c r="AV195" i="1"/>
  <c r="AU195" i="1"/>
  <c r="AT195" i="1"/>
  <c r="AS195" i="1"/>
  <c r="AR195" i="1"/>
  <c r="AQ195" i="1"/>
  <c r="AP195" i="1"/>
  <c r="AO195" i="1"/>
  <c r="AX194" i="1"/>
  <c r="AW194" i="1"/>
  <c r="AV194" i="1"/>
  <c r="AU194" i="1"/>
  <c r="AT194" i="1"/>
  <c r="AS194" i="1"/>
  <c r="AR194" i="1"/>
  <c r="AQ194" i="1"/>
  <c r="AP194" i="1"/>
  <c r="AO194" i="1"/>
  <c r="AX193" i="1"/>
  <c r="AW193" i="1"/>
  <c r="AV193" i="1"/>
  <c r="AU193" i="1"/>
  <c r="AT193" i="1"/>
  <c r="AS193" i="1"/>
  <c r="AR193" i="1"/>
  <c r="AQ193" i="1"/>
  <c r="AP193" i="1"/>
  <c r="AO193" i="1"/>
  <c r="AX192" i="1"/>
  <c r="AW192" i="1"/>
  <c r="AV192" i="1"/>
  <c r="AU192" i="1"/>
  <c r="AT192" i="1"/>
  <c r="AS192" i="1"/>
  <c r="AR192" i="1"/>
  <c r="AQ192" i="1"/>
  <c r="AP192" i="1"/>
  <c r="AO192" i="1"/>
  <c r="AX191" i="1"/>
  <c r="AW191" i="1"/>
  <c r="AV191" i="1"/>
  <c r="AU191" i="1"/>
  <c r="AT191" i="1"/>
  <c r="AS191" i="1"/>
  <c r="AR191" i="1"/>
  <c r="AQ191" i="1"/>
  <c r="AP191" i="1"/>
  <c r="AO191" i="1"/>
  <c r="AX190" i="1"/>
  <c r="AW190" i="1"/>
  <c r="AV190" i="1"/>
  <c r="AU190" i="1"/>
  <c r="AT190" i="1"/>
  <c r="AS190" i="1"/>
  <c r="AR190" i="1"/>
  <c r="AQ190" i="1"/>
  <c r="AP190" i="1"/>
  <c r="AO190" i="1"/>
  <c r="AX189" i="1"/>
  <c r="AW189" i="1"/>
  <c r="AV189" i="1"/>
  <c r="AU189" i="1"/>
  <c r="AT189" i="1"/>
  <c r="AS189" i="1"/>
  <c r="AR189" i="1"/>
  <c r="AQ189" i="1"/>
  <c r="AP189" i="1"/>
  <c r="AO189" i="1"/>
  <c r="AX188" i="1"/>
  <c r="AW188" i="1"/>
  <c r="AV188" i="1"/>
  <c r="AU188" i="1"/>
  <c r="AT188" i="1"/>
  <c r="AS188" i="1"/>
  <c r="AR188" i="1"/>
  <c r="AQ188" i="1"/>
  <c r="AP188" i="1"/>
  <c r="AO188" i="1"/>
  <c r="AX187" i="1"/>
  <c r="AW187" i="1"/>
  <c r="AV187" i="1"/>
  <c r="AU187" i="1"/>
  <c r="AT187" i="1"/>
  <c r="AS187" i="1"/>
  <c r="AR187" i="1"/>
  <c r="AQ187" i="1"/>
  <c r="AP187" i="1"/>
  <c r="AO187" i="1"/>
  <c r="AX186" i="1"/>
  <c r="AW186" i="1"/>
  <c r="AV186" i="1"/>
  <c r="AU186" i="1"/>
  <c r="AT186" i="1"/>
  <c r="AS186" i="1"/>
  <c r="AR186" i="1"/>
  <c r="AQ186" i="1"/>
  <c r="AP186" i="1"/>
  <c r="AO186" i="1"/>
  <c r="AX185" i="1"/>
  <c r="AW185" i="1"/>
  <c r="AV185" i="1"/>
  <c r="AU185" i="1"/>
  <c r="AT185" i="1"/>
  <c r="AS185" i="1"/>
  <c r="AR185" i="1"/>
  <c r="AQ185" i="1"/>
  <c r="AP185" i="1"/>
  <c r="AO185" i="1"/>
  <c r="AX184" i="1"/>
  <c r="AW184" i="1"/>
  <c r="AV184" i="1"/>
  <c r="AU184" i="1"/>
  <c r="AT184" i="1"/>
  <c r="AS184" i="1"/>
  <c r="AR184" i="1"/>
  <c r="AQ184" i="1"/>
  <c r="AP184" i="1"/>
  <c r="AO184" i="1"/>
  <c r="AX183" i="1"/>
  <c r="AW183" i="1"/>
  <c r="AV183" i="1"/>
  <c r="AU183" i="1"/>
  <c r="AT183" i="1"/>
  <c r="AS183" i="1"/>
  <c r="AR183" i="1"/>
  <c r="AQ183" i="1"/>
  <c r="AP183" i="1"/>
  <c r="AO183" i="1"/>
  <c r="AX182" i="1"/>
  <c r="AW182" i="1"/>
  <c r="AV182" i="1"/>
  <c r="AU182" i="1"/>
  <c r="AT182" i="1"/>
  <c r="AS182" i="1"/>
  <c r="AR182" i="1"/>
  <c r="AQ182" i="1"/>
  <c r="AP182" i="1"/>
  <c r="AO182" i="1"/>
  <c r="AX181" i="1"/>
  <c r="AW181" i="1"/>
  <c r="AV181" i="1"/>
  <c r="AU181" i="1"/>
  <c r="AT181" i="1"/>
  <c r="AS181" i="1"/>
  <c r="AR181" i="1"/>
  <c r="AQ181" i="1"/>
  <c r="AP181" i="1"/>
  <c r="AO181" i="1"/>
  <c r="AX180" i="1"/>
  <c r="AW180" i="1"/>
  <c r="AV180" i="1"/>
  <c r="AU180" i="1"/>
  <c r="AT180" i="1"/>
  <c r="AS180" i="1"/>
  <c r="AR180" i="1"/>
  <c r="AQ180" i="1"/>
  <c r="AP180" i="1"/>
  <c r="AO180" i="1"/>
  <c r="AX179" i="1"/>
  <c r="AW179" i="1"/>
  <c r="AV179" i="1"/>
  <c r="AU179" i="1"/>
  <c r="AT179" i="1"/>
  <c r="AS179" i="1"/>
  <c r="AR179" i="1"/>
  <c r="AQ179" i="1"/>
  <c r="AP179" i="1"/>
  <c r="AO179" i="1"/>
  <c r="AX178" i="1"/>
  <c r="AW178" i="1"/>
  <c r="AV178" i="1"/>
  <c r="AU178" i="1"/>
  <c r="AT178" i="1"/>
  <c r="AS178" i="1"/>
  <c r="AR178" i="1"/>
  <c r="AQ178" i="1"/>
  <c r="AP178" i="1"/>
  <c r="AO178" i="1"/>
  <c r="AX177" i="1"/>
  <c r="AW177" i="1"/>
  <c r="AV177" i="1"/>
  <c r="AU177" i="1"/>
  <c r="AT177" i="1"/>
  <c r="AS177" i="1"/>
  <c r="AR177" i="1"/>
  <c r="AQ177" i="1"/>
  <c r="AP177" i="1"/>
  <c r="AO177" i="1"/>
  <c r="AX176" i="1"/>
  <c r="AW176" i="1"/>
  <c r="AV176" i="1"/>
  <c r="AU176" i="1"/>
  <c r="AT176" i="1"/>
  <c r="AS176" i="1"/>
  <c r="AR176" i="1"/>
  <c r="AQ176" i="1"/>
  <c r="AP176" i="1"/>
  <c r="AO176" i="1"/>
  <c r="AX175" i="1"/>
  <c r="AW175" i="1"/>
  <c r="AV175" i="1"/>
  <c r="AU175" i="1"/>
  <c r="AT175" i="1"/>
  <c r="AS175" i="1"/>
  <c r="AR175" i="1"/>
  <c r="AQ175" i="1"/>
  <c r="AP175" i="1"/>
  <c r="AO175" i="1"/>
  <c r="AX174" i="1"/>
  <c r="AW174" i="1"/>
  <c r="AV174" i="1"/>
  <c r="AU174" i="1"/>
  <c r="AT174" i="1"/>
  <c r="AS174" i="1"/>
  <c r="AR174" i="1"/>
  <c r="AQ174" i="1"/>
  <c r="AP174" i="1"/>
  <c r="AO174" i="1"/>
  <c r="AX173" i="1"/>
  <c r="AW173" i="1"/>
  <c r="AV173" i="1"/>
  <c r="AU173" i="1"/>
  <c r="AT173" i="1"/>
  <c r="AS173" i="1"/>
  <c r="AR173" i="1"/>
  <c r="AQ173" i="1"/>
  <c r="AP173" i="1"/>
  <c r="AO173" i="1"/>
  <c r="AX172" i="1"/>
  <c r="AW172" i="1"/>
  <c r="AV172" i="1"/>
  <c r="AU172" i="1"/>
  <c r="AT172" i="1"/>
  <c r="AS172" i="1"/>
  <c r="AR172" i="1"/>
  <c r="AQ172" i="1"/>
  <c r="AP172" i="1"/>
  <c r="AO172" i="1"/>
  <c r="AX171" i="1"/>
  <c r="AW171" i="1"/>
  <c r="AV171" i="1"/>
  <c r="AU171" i="1"/>
  <c r="AT171" i="1"/>
  <c r="AS171" i="1"/>
  <c r="AR171" i="1"/>
  <c r="AQ171" i="1"/>
  <c r="AP171" i="1"/>
  <c r="AO171" i="1"/>
  <c r="AX170" i="1"/>
  <c r="AW170" i="1"/>
  <c r="AV170" i="1"/>
  <c r="AU170" i="1"/>
  <c r="AT170" i="1"/>
  <c r="AS170" i="1"/>
  <c r="AR170" i="1"/>
  <c r="AQ170" i="1"/>
  <c r="AP170" i="1"/>
  <c r="AO170" i="1"/>
  <c r="AX169" i="1"/>
  <c r="AW169" i="1"/>
  <c r="AV169" i="1"/>
  <c r="AU169" i="1"/>
  <c r="AT169" i="1"/>
  <c r="AS169" i="1"/>
  <c r="AR169" i="1"/>
  <c r="AQ169" i="1"/>
  <c r="AP169" i="1"/>
  <c r="AO169" i="1"/>
  <c r="AX168" i="1"/>
  <c r="AW168" i="1"/>
  <c r="AV168" i="1"/>
  <c r="AU168" i="1"/>
  <c r="AT168" i="1"/>
  <c r="AS168" i="1"/>
  <c r="AR168" i="1"/>
  <c r="AQ168" i="1"/>
  <c r="AP168" i="1"/>
  <c r="AO168" i="1"/>
  <c r="AX167" i="1"/>
  <c r="AW167" i="1"/>
  <c r="AV167" i="1"/>
  <c r="AU167" i="1"/>
  <c r="AT167" i="1"/>
  <c r="AS167" i="1"/>
  <c r="AR167" i="1"/>
  <c r="AQ167" i="1"/>
  <c r="AP167" i="1"/>
  <c r="AO167" i="1"/>
  <c r="AX166" i="1"/>
  <c r="AW166" i="1"/>
  <c r="AV166" i="1"/>
  <c r="AU166" i="1"/>
  <c r="AT166" i="1"/>
  <c r="AS166" i="1"/>
  <c r="AR166" i="1"/>
  <c r="AQ166" i="1"/>
  <c r="AP166" i="1"/>
  <c r="AO166" i="1"/>
  <c r="AX165" i="1"/>
  <c r="AW165" i="1"/>
  <c r="AV165" i="1"/>
  <c r="AU165" i="1"/>
  <c r="AT165" i="1"/>
  <c r="AS165" i="1"/>
  <c r="AR165" i="1"/>
  <c r="AQ165" i="1"/>
  <c r="AP165" i="1"/>
  <c r="AO165" i="1"/>
  <c r="AX164" i="1"/>
  <c r="AW164" i="1"/>
  <c r="AV164" i="1"/>
  <c r="AU164" i="1"/>
  <c r="AT164" i="1"/>
  <c r="AS164" i="1"/>
  <c r="AR164" i="1"/>
  <c r="AQ164" i="1"/>
  <c r="AP164" i="1"/>
  <c r="AO164" i="1"/>
  <c r="AX163" i="1"/>
  <c r="AW163" i="1"/>
  <c r="AV163" i="1"/>
  <c r="AU163" i="1"/>
  <c r="AT163" i="1"/>
  <c r="AS163" i="1"/>
  <c r="AR163" i="1"/>
  <c r="AQ163" i="1"/>
  <c r="AP163" i="1"/>
  <c r="AO163" i="1"/>
  <c r="AX162" i="1"/>
  <c r="AW162" i="1"/>
  <c r="AV162" i="1"/>
  <c r="AU162" i="1"/>
  <c r="AT162" i="1"/>
  <c r="AS162" i="1"/>
  <c r="AR162" i="1"/>
  <c r="AQ162" i="1"/>
  <c r="AP162" i="1"/>
  <c r="AO162" i="1"/>
  <c r="AX161" i="1"/>
  <c r="AW161" i="1"/>
  <c r="AV161" i="1"/>
  <c r="AU161" i="1"/>
  <c r="AT161" i="1"/>
  <c r="AS161" i="1"/>
  <c r="AR161" i="1"/>
  <c r="AQ161" i="1"/>
  <c r="AP161" i="1"/>
  <c r="AO161" i="1"/>
  <c r="AX160" i="1"/>
  <c r="AW160" i="1"/>
  <c r="AV160" i="1"/>
  <c r="AU160" i="1"/>
  <c r="AT160" i="1"/>
  <c r="AS160" i="1"/>
  <c r="AR160" i="1"/>
  <c r="AQ160" i="1"/>
  <c r="AP160" i="1"/>
  <c r="AO160" i="1"/>
  <c r="AX159" i="1"/>
  <c r="AW159" i="1"/>
  <c r="AV159" i="1"/>
  <c r="AU159" i="1"/>
  <c r="AT159" i="1"/>
  <c r="AS159" i="1"/>
  <c r="AR159" i="1"/>
  <c r="AQ159" i="1"/>
  <c r="AP159" i="1"/>
  <c r="AO159" i="1"/>
  <c r="AX158" i="1"/>
  <c r="AW158" i="1"/>
  <c r="AV158" i="1"/>
  <c r="AU158" i="1"/>
  <c r="AT158" i="1"/>
  <c r="AS158" i="1"/>
  <c r="AR158" i="1"/>
  <c r="AQ158" i="1"/>
  <c r="AP158" i="1"/>
  <c r="AO158" i="1"/>
  <c r="AX157" i="1"/>
  <c r="AW157" i="1"/>
  <c r="AV157" i="1"/>
  <c r="AU157" i="1"/>
  <c r="AT157" i="1"/>
  <c r="AS157" i="1"/>
  <c r="AR157" i="1"/>
  <c r="AQ157" i="1"/>
  <c r="AP157" i="1"/>
  <c r="AO157" i="1"/>
  <c r="AX156" i="1"/>
  <c r="AW156" i="1"/>
  <c r="AV156" i="1"/>
  <c r="AU156" i="1"/>
  <c r="AT156" i="1"/>
  <c r="AS156" i="1"/>
  <c r="AR156" i="1"/>
  <c r="AQ156" i="1"/>
  <c r="AP156" i="1"/>
  <c r="AO156" i="1"/>
  <c r="AX155" i="1"/>
  <c r="AW155" i="1"/>
  <c r="AV155" i="1"/>
  <c r="AU155" i="1"/>
  <c r="AT155" i="1"/>
  <c r="AS155" i="1"/>
  <c r="AR155" i="1"/>
  <c r="AQ155" i="1"/>
  <c r="AP155" i="1"/>
  <c r="AO155" i="1"/>
  <c r="AX154" i="1"/>
  <c r="AW154" i="1"/>
  <c r="AV154" i="1"/>
  <c r="AU154" i="1"/>
  <c r="AT154" i="1"/>
  <c r="AS154" i="1"/>
  <c r="AR154" i="1"/>
  <c r="AQ154" i="1"/>
  <c r="AP154" i="1"/>
  <c r="AO154" i="1"/>
  <c r="AX153" i="1"/>
  <c r="AW153" i="1"/>
  <c r="AV153" i="1"/>
  <c r="AU153" i="1"/>
  <c r="AT153" i="1"/>
  <c r="AS153" i="1"/>
  <c r="AR153" i="1"/>
  <c r="AQ153" i="1"/>
  <c r="AP153" i="1"/>
  <c r="AO153" i="1"/>
  <c r="AX152" i="1"/>
  <c r="AW152" i="1"/>
  <c r="AV152" i="1"/>
  <c r="AU152" i="1"/>
  <c r="AT152" i="1"/>
  <c r="AS152" i="1"/>
  <c r="AR152" i="1"/>
  <c r="AQ152" i="1"/>
  <c r="AP152" i="1"/>
  <c r="AO152" i="1"/>
  <c r="AX151" i="1"/>
  <c r="AW151" i="1"/>
  <c r="AV151" i="1"/>
  <c r="AU151" i="1"/>
  <c r="AT151" i="1"/>
  <c r="AS151" i="1"/>
  <c r="AR151" i="1"/>
  <c r="AQ151" i="1"/>
  <c r="AP151" i="1"/>
  <c r="AO151" i="1"/>
  <c r="AX150" i="1"/>
  <c r="AW150" i="1"/>
  <c r="AV150" i="1"/>
  <c r="AU150" i="1"/>
  <c r="AT150" i="1"/>
  <c r="AS150" i="1"/>
  <c r="AR150" i="1"/>
  <c r="AQ150" i="1"/>
  <c r="AP150" i="1"/>
  <c r="AO150" i="1"/>
  <c r="AX149" i="1"/>
  <c r="AW149" i="1"/>
  <c r="AV149" i="1"/>
  <c r="AU149" i="1"/>
  <c r="AT149" i="1"/>
  <c r="AS149" i="1"/>
  <c r="AR149" i="1"/>
  <c r="AQ149" i="1"/>
  <c r="AP149" i="1"/>
  <c r="AO149" i="1"/>
  <c r="AX148" i="1"/>
  <c r="AW148" i="1"/>
  <c r="AV148" i="1"/>
  <c r="AU148" i="1"/>
  <c r="AT148" i="1"/>
  <c r="AS148" i="1"/>
  <c r="AR148" i="1"/>
  <c r="AQ148" i="1"/>
  <c r="AP148" i="1"/>
  <c r="AO148" i="1"/>
  <c r="AX147" i="1"/>
  <c r="AW147" i="1"/>
  <c r="AV147" i="1"/>
  <c r="AU147" i="1"/>
  <c r="AT147" i="1"/>
  <c r="AS147" i="1"/>
  <c r="AR147" i="1"/>
  <c r="AQ147" i="1"/>
  <c r="AP147" i="1"/>
  <c r="AO147" i="1"/>
  <c r="AX146" i="1"/>
  <c r="AW146" i="1"/>
  <c r="AV146" i="1"/>
  <c r="AU146" i="1"/>
  <c r="AT146" i="1"/>
  <c r="AS146" i="1"/>
  <c r="AR146" i="1"/>
  <c r="AQ146" i="1"/>
  <c r="AP146" i="1"/>
  <c r="AO146" i="1"/>
  <c r="AX145" i="1"/>
  <c r="AW145" i="1"/>
  <c r="AV145" i="1"/>
  <c r="AU145" i="1"/>
  <c r="AT145" i="1"/>
  <c r="AS145" i="1"/>
  <c r="AR145" i="1"/>
  <c r="AQ145" i="1"/>
  <c r="AP145" i="1"/>
  <c r="AO145" i="1"/>
  <c r="AX144" i="1"/>
  <c r="AW144" i="1"/>
  <c r="AV144" i="1"/>
  <c r="AU144" i="1"/>
  <c r="AT144" i="1"/>
  <c r="AS144" i="1"/>
  <c r="AR144" i="1"/>
  <c r="AQ144" i="1"/>
  <c r="AP144" i="1"/>
  <c r="AO144" i="1"/>
  <c r="AX143" i="1"/>
  <c r="AW143" i="1"/>
  <c r="AV143" i="1"/>
  <c r="AU143" i="1"/>
  <c r="AT143" i="1"/>
  <c r="AS143" i="1"/>
  <c r="AR143" i="1"/>
  <c r="AQ143" i="1"/>
  <c r="AP143" i="1"/>
  <c r="AO143" i="1"/>
  <c r="AX142" i="1"/>
  <c r="AW142" i="1"/>
  <c r="AV142" i="1"/>
  <c r="AU142" i="1"/>
  <c r="AT142" i="1"/>
  <c r="AS142" i="1"/>
  <c r="AR142" i="1"/>
  <c r="AQ142" i="1"/>
  <c r="AP142" i="1"/>
  <c r="AO142" i="1"/>
  <c r="AX141" i="1"/>
  <c r="AW141" i="1"/>
  <c r="AV141" i="1"/>
  <c r="AU141" i="1"/>
  <c r="AT141" i="1"/>
  <c r="AS141" i="1"/>
  <c r="AR141" i="1"/>
  <c r="AQ141" i="1"/>
  <c r="AP141" i="1"/>
  <c r="AO141" i="1"/>
  <c r="AX140" i="1"/>
  <c r="AW140" i="1"/>
  <c r="AV140" i="1"/>
  <c r="AU140" i="1"/>
  <c r="AT140" i="1"/>
  <c r="AS140" i="1"/>
  <c r="AR140" i="1"/>
  <c r="AQ140" i="1"/>
  <c r="AP140" i="1"/>
  <c r="AO140" i="1"/>
  <c r="AX139" i="1"/>
  <c r="AW139" i="1"/>
  <c r="AV139" i="1"/>
  <c r="AU139" i="1"/>
  <c r="AT139" i="1"/>
  <c r="AS139" i="1"/>
  <c r="AR139" i="1"/>
  <c r="AQ139" i="1"/>
  <c r="AP139" i="1"/>
  <c r="AO139" i="1"/>
  <c r="AX138" i="1"/>
  <c r="AW138" i="1"/>
  <c r="AV138" i="1"/>
  <c r="AU138" i="1"/>
  <c r="AT138" i="1"/>
  <c r="AS138" i="1"/>
  <c r="AR138" i="1"/>
  <c r="AQ138" i="1"/>
  <c r="AP138" i="1"/>
  <c r="AO138" i="1"/>
  <c r="AX137" i="1"/>
  <c r="AW137" i="1"/>
  <c r="AV137" i="1"/>
  <c r="AU137" i="1"/>
  <c r="AT137" i="1"/>
  <c r="AS137" i="1"/>
  <c r="AR137" i="1"/>
  <c r="AQ137" i="1"/>
  <c r="AP137" i="1"/>
  <c r="AO137" i="1"/>
  <c r="AX136" i="1"/>
  <c r="AW136" i="1"/>
  <c r="AV136" i="1"/>
  <c r="AU136" i="1"/>
  <c r="AT136" i="1"/>
  <c r="AS136" i="1"/>
  <c r="AR136" i="1"/>
  <c r="AQ136" i="1"/>
  <c r="AP136" i="1"/>
  <c r="AO136" i="1"/>
  <c r="AX135" i="1"/>
  <c r="AW135" i="1"/>
  <c r="AV135" i="1"/>
  <c r="AU135" i="1"/>
  <c r="AT135" i="1"/>
  <c r="AS135" i="1"/>
  <c r="AR135" i="1"/>
  <c r="AQ135" i="1"/>
  <c r="AP135" i="1"/>
  <c r="AO135" i="1"/>
  <c r="AX134" i="1"/>
  <c r="AW134" i="1"/>
  <c r="AV134" i="1"/>
  <c r="AU134" i="1"/>
  <c r="AT134" i="1"/>
  <c r="AS134" i="1"/>
  <c r="AR134" i="1"/>
  <c r="AQ134" i="1"/>
  <c r="AP134" i="1"/>
  <c r="AO134" i="1"/>
  <c r="AX133" i="1"/>
  <c r="AW133" i="1"/>
  <c r="AV133" i="1"/>
  <c r="AU133" i="1"/>
  <c r="AT133" i="1"/>
  <c r="AS133" i="1"/>
  <c r="AR133" i="1"/>
  <c r="AQ133" i="1"/>
  <c r="AP133" i="1"/>
  <c r="AO133" i="1"/>
  <c r="AX132" i="1"/>
  <c r="AW132" i="1"/>
  <c r="AV132" i="1"/>
  <c r="AU132" i="1"/>
  <c r="AT132" i="1"/>
  <c r="AS132" i="1"/>
  <c r="AR132" i="1"/>
  <c r="AQ132" i="1"/>
  <c r="AP132" i="1"/>
  <c r="AO132" i="1"/>
  <c r="AX131" i="1"/>
  <c r="AW131" i="1"/>
  <c r="AV131" i="1"/>
  <c r="AU131" i="1"/>
  <c r="AT131" i="1"/>
  <c r="AS131" i="1"/>
  <c r="AR131" i="1"/>
  <c r="AQ131" i="1"/>
  <c r="AP131" i="1"/>
  <c r="AO131" i="1"/>
  <c r="AX130" i="1"/>
  <c r="AW130" i="1"/>
  <c r="AV130" i="1"/>
  <c r="AU130" i="1"/>
  <c r="AT130" i="1"/>
  <c r="AS130" i="1"/>
  <c r="AR130" i="1"/>
  <c r="AQ130" i="1"/>
  <c r="AP130" i="1"/>
  <c r="AO130" i="1"/>
  <c r="AX129" i="1"/>
  <c r="AW129" i="1"/>
  <c r="AV129" i="1"/>
  <c r="AU129" i="1"/>
  <c r="AT129" i="1"/>
  <c r="AS129" i="1"/>
  <c r="AR129" i="1"/>
  <c r="AQ129" i="1"/>
  <c r="AP129" i="1"/>
  <c r="AO129" i="1"/>
  <c r="AX128" i="1"/>
  <c r="AW128" i="1"/>
  <c r="AV128" i="1"/>
  <c r="AU128" i="1"/>
  <c r="AT128" i="1"/>
  <c r="AS128" i="1"/>
  <c r="AR128" i="1"/>
  <c r="AQ128" i="1"/>
  <c r="AP128" i="1"/>
  <c r="AO128" i="1"/>
  <c r="AX127" i="1"/>
  <c r="AW127" i="1"/>
  <c r="AV127" i="1"/>
  <c r="AU127" i="1"/>
  <c r="AT127" i="1"/>
  <c r="AS127" i="1"/>
  <c r="AR127" i="1"/>
  <c r="AQ127" i="1"/>
  <c r="AP127" i="1"/>
  <c r="AO127" i="1"/>
  <c r="AX126" i="1"/>
  <c r="AW126" i="1"/>
  <c r="AV126" i="1"/>
  <c r="AU126" i="1"/>
  <c r="AT126" i="1"/>
  <c r="AS126" i="1"/>
  <c r="AR126" i="1"/>
  <c r="AQ126" i="1"/>
  <c r="AP126" i="1"/>
  <c r="AO126" i="1"/>
  <c r="AX125" i="1"/>
  <c r="AW125" i="1"/>
  <c r="AV125" i="1"/>
  <c r="AU125" i="1"/>
  <c r="AT125" i="1"/>
  <c r="AS125" i="1"/>
  <c r="AR125" i="1"/>
  <c r="AQ125" i="1"/>
  <c r="AP125" i="1"/>
  <c r="AO125" i="1"/>
  <c r="AX124" i="1"/>
  <c r="AW124" i="1"/>
  <c r="AV124" i="1"/>
  <c r="AU124" i="1"/>
  <c r="AT124" i="1"/>
  <c r="AS124" i="1"/>
  <c r="AR124" i="1"/>
  <c r="AQ124" i="1"/>
  <c r="AP124" i="1"/>
  <c r="AO124" i="1"/>
  <c r="AX123" i="1"/>
  <c r="AW123" i="1"/>
  <c r="AV123" i="1"/>
  <c r="AU123" i="1"/>
  <c r="AT123" i="1"/>
  <c r="AS123" i="1"/>
  <c r="AR123" i="1"/>
  <c r="AQ123" i="1"/>
  <c r="AP123" i="1"/>
  <c r="AO123" i="1"/>
  <c r="AX122" i="1"/>
  <c r="AW122" i="1"/>
  <c r="AV122" i="1"/>
  <c r="AU122" i="1"/>
  <c r="AT122" i="1"/>
  <c r="AS122" i="1"/>
  <c r="AR122" i="1"/>
  <c r="AQ122" i="1"/>
  <c r="AP122" i="1"/>
  <c r="AO122" i="1"/>
  <c r="AX121" i="1"/>
  <c r="AW121" i="1"/>
  <c r="AV121" i="1"/>
  <c r="AU121" i="1"/>
  <c r="AT121" i="1"/>
  <c r="AS121" i="1"/>
  <c r="AR121" i="1"/>
  <c r="AQ121" i="1"/>
  <c r="AP121" i="1"/>
  <c r="AO121" i="1"/>
  <c r="AX120" i="1"/>
  <c r="AW120" i="1"/>
  <c r="AV120" i="1"/>
  <c r="AU120" i="1"/>
  <c r="AT120" i="1"/>
  <c r="AS120" i="1"/>
  <c r="AR120" i="1"/>
  <c r="AQ120" i="1"/>
  <c r="AP120" i="1"/>
  <c r="AO120" i="1"/>
  <c r="AX119" i="1"/>
  <c r="AW119" i="1"/>
  <c r="AV119" i="1"/>
  <c r="AU119" i="1"/>
  <c r="AT119" i="1"/>
  <c r="AS119" i="1"/>
  <c r="AR119" i="1"/>
  <c r="AQ119" i="1"/>
  <c r="AP119" i="1"/>
  <c r="AO119" i="1"/>
  <c r="AX118" i="1"/>
  <c r="AW118" i="1"/>
  <c r="AV118" i="1"/>
  <c r="AU118" i="1"/>
  <c r="AT118" i="1"/>
  <c r="AS118" i="1"/>
  <c r="AR118" i="1"/>
  <c r="AQ118" i="1"/>
  <c r="AP118" i="1"/>
  <c r="AO118" i="1"/>
  <c r="AX117" i="1"/>
  <c r="AW117" i="1"/>
  <c r="AV117" i="1"/>
  <c r="AU117" i="1"/>
  <c r="AT117" i="1"/>
  <c r="AS117" i="1"/>
  <c r="AR117" i="1"/>
  <c r="AQ117" i="1"/>
  <c r="AP117" i="1"/>
  <c r="AO117" i="1"/>
  <c r="AX116" i="1"/>
  <c r="AW116" i="1"/>
  <c r="AV116" i="1"/>
  <c r="AU116" i="1"/>
  <c r="AT116" i="1"/>
  <c r="AS116" i="1"/>
  <c r="AR116" i="1"/>
  <c r="AQ116" i="1"/>
  <c r="AP116" i="1"/>
  <c r="AO116" i="1"/>
  <c r="AX115" i="1"/>
  <c r="AW115" i="1"/>
  <c r="AV115" i="1"/>
  <c r="AU115" i="1"/>
  <c r="AT115" i="1"/>
  <c r="AS115" i="1"/>
  <c r="AR115" i="1"/>
  <c r="AQ115" i="1"/>
  <c r="AP115" i="1"/>
  <c r="AO115" i="1"/>
  <c r="AX114" i="1"/>
  <c r="AW114" i="1"/>
  <c r="AV114" i="1"/>
  <c r="AU114" i="1"/>
  <c r="AT114" i="1"/>
  <c r="AS114" i="1"/>
  <c r="AR114" i="1"/>
  <c r="AQ114" i="1"/>
  <c r="AP114" i="1"/>
  <c r="AO114" i="1"/>
  <c r="AX113" i="1"/>
  <c r="AW113" i="1"/>
  <c r="AV113" i="1"/>
  <c r="AU113" i="1"/>
  <c r="AT113" i="1"/>
  <c r="AS113" i="1"/>
  <c r="AR113" i="1"/>
  <c r="AQ113" i="1"/>
  <c r="AP113" i="1"/>
  <c r="AO113" i="1"/>
  <c r="AX112" i="1"/>
  <c r="AW112" i="1"/>
  <c r="AV112" i="1"/>
  <c r="AU112" i="1"/>
  <c r="AT112" i="1"/>
  <c r="AS112" i="1"/>
  <c r="AR112" i="1"/>
  <c r="AQ112" i="1"/>
  <c r="AP112" i="1"/>
  <c r="AO112" i="1"/>
  <c r="AX111" i="1"/>
  <c r="AW111" i="1"/>
  <c r="AV111" i="1"/>
  <c r="AU111" i="1"/>
  <c r="AT111" i="1"/>
  <c r="AS111" i="1"/>
  <c r="AR111" i="1"/>
  <c r="AQ111" i="1"/>
  <c r="AP111" i="1"/>
  <c r="AO111" i="1"/>
  <c r="AX110" i="1"/>
  <c r="AW110" i="1"/>
  <c r="AV110" i="1"/>
  <c r="AU110" i="1"/>
  <c r="AT110" i="1"/>
  <c r="AS110" i="1"/>
  <c r="AR110" i="1"/>
  <c r="AQ110" i="1"/>
  <c r="AP110" i="1"/>
  <c r="AO110" i="1"/>
  <c r="AX109" i="1"/>
  <c r="AW109" i="1"/>
  <c r="AV109" i="1"/>
  <c r="AU109" i="1"/>
  <c r="AT109" i="1"/>
  <c r="AS109" i="1"/>
  <c r="AR109" i="1"/>
  <c r="AQ109" i="1"/>
  <c r="AP109" i="1"/>
  <c r="AO109" i="1"/>
  <c r="AX108" i="1"/>
  <c r="AW108" i="1"/>
  <c r="AV108" i="1"/>
  <c r="AU108" i="1"/>
  <c r="AT108" i="1"/>
  <c r="AS108" i="1"/>
  <c r="AR108" i="1"/>
  <c r="AQ108" i="1"/>
  <c r="AP108" i="1"/>
  <c r="AO108" i="1"/>
  <c r="AX107" i="1"/>
  <c r="AW107" i="1"/>
  <c r="AV107" i="1"/>
  <c r="AU107" i="1"/>
  <c r="AT107" i="1"/>
  <c r="AS107" i="1"/>
  <c r="AR107" i="1"/>
  <c r="AQ107" i="1"/>
  <c r="AP107" i="1"/>
  <c r="AO107" i="1"/>
  <c r="AX106" i="1"/>
  <c r="AW106" i="1"/>
  <c r="AV106" i="1"/>
  <c r="AU106" i="1"/>
  <c r="AT106" i="1"/>
  <c r="AS106" i="1"/>
  <c r="AR106" i="1"/>
  <c r="AQ106" i="1"/>
  <c r="AP106" i="1"/>
  <c r="AO106" i="1"/>
  <c r="AX105" i="1"/>
  <c r="AW105" i="1"/>
  <c r="AV105" i="1"/>
  <c r="AU105" i="1"/>
  <c r="AT105" i="1"/>
  <c r="AS105" i="1"/>
  <c r="AR105" i="1"/>
  <c r="AQ105" i="1"/>
  <c r="AP105" i="1"/>
  <c r="AO105" i="1"/>
  <c r="AX104" i="1"/>
  <c r="AW104" i="1"/>
  <c r="AV104" i="1"/>
  <c r="AU104" i="1"/>
  <c r="AT104" i="1"/>
  <c r="AS104" i="1"/>
  <c r="AR104" i="1"/>
  <c r="AQ104" i="1"/>
  <c r="AP104" i="1"/>
  <c r="AO104" i="1"/>
  <c r="AX103" i="1"/>
  <c r="AW103" i="1"/>
  <c r="AV103" i="1"/>
  <c r="AU103" i="1"/>
  <c r="AT103" i="1"/>
  <c r="AS103" i="1"/>
  <c r="AR103" i="1"/>
  <c r="AQ103" i="1"/>
  <c r="AP103" i="1"/>
  <c r="AO103" i="1"/>
  <c r="AX102" i="1"/>
  <c r="AW102" i="1"/>
  <c r="AV102" i="1"/>
  <c r="AU102" i="1"/>
  <c r="AT102" i="1"/>
  <c r="AS102" i="1"/>
  <c r="AR102" i="1"/>
  <c r="AQ102" i="1"/>
  <c r="AP102" i="1"/>
  <c r="AO102" i="1"/>
  <c r="AX101" i="1"/>
  <c r="AW101" i="1"/>
  <c r="AV101" i="1"/>
  <c r="AU101" i="1"/>
  <c r="AT101" i="1"/>
  <c r="AS101" i="1"/>
  <c r="AR101" i="1"/>
  <c r="AQ101" i="1"/>
  <c r="AP101" i="1"/>
  <c r="AO101" i="1"/>
  <c r="AX100" i="1"/>
  <c r="AW100" i="1"/>
  <c r="AV100" i="1"/>
  <c r="AU100" i="1"/>
  <c r="AT100" i="1"/>
  <c r="AS100" i="1"/>
  <c r="AR100" i="1"/>
  <c r="AQ100" i="1"/>
  <c r="AP100" i="1"/>
  <c r="AO100" i="1"/>
  <c r="AX99" i="1"/>
  <c r="AW99" i="1"/>
  <c r="AV99" i="1"/>
  <c r="AU99" i="1"/>
  <c r="AT99" i="1"/>
  <c r="AS99" i="1"/>
  <c r="AR99" i="1"/>
  <c r="AQ99" i="1"/>
  <c r="AP99" i="1"/>
  <c r="AO99" i="1"/>
  <c r="AX98" i="1"/>
  <c r="AW98" i="1"/>
  <c r="AV98" i="1"/>
  <c r="AU98" i="1"/>
  <c r="AT98" i="1"/>
  <c r="AS98" i="1"/>
  <c r="AR98" i="1"/>
  <c r="AQ98" i="1"/>
  <c r="AP98" i="1"/>
  <c r="AO98" i="1"/>
  <c r="AX97" i="1"/>
  <c r="AW97" i="1"/>
  <c r="AV97" i="1"/>
  <c r="AU97" i="1"/>
  <c r="AT97" i="1"/>
  <c r="AS97" i="1"/>
  <c r="AR97" i="1"/>
  <c r="AQ97" i="1"/>
  <c r="AP97" i="1"/>
  <c r="AO97" i="1"/>
  <c r="AX96" i="1"/>
  <c r="AW96" i="1"/>
  <c r="AV96" i="1"/>
  <c r="AU96" i="1"/>
  <c r="AT96" i="1"/>
  <c r="AS96" i="1"/>
  <c r="AR96" i="1"/>
  <c r="AQ96" i="1"/>
  <c r="AP96" i="1"/>
  <c r="AO96" i="1"/>
  <c r="AX95" i="1"/>
  <c r="AW95" i="1"/>
  <c r="AV95" i="1"/>
  <c r="AU95" i="1"/>
  <c r="AT95" i="1"/>
  <c r="AS95" i="1"/>
  <c r="AR95" i="1"/>
  <c r="AQ95" i="1"/>
  <c r="AP95" i="1"/>
  <c r="AO95" i="1"/>
  <c r="AX94" i="1"/>
  <c r="AW94" i="1"/>
  <c r="AV94" i="1"/>
  <c r="AU94" i="1"/>
  <c r="AT94" i="1"/>
  <c r="AS94" i="1"/>
  <c r="AR94" i="1"/>
  <c r="AQ94" i="1"/>
  <c r="AP94" i="1"/>
  <c r="AO94" i="1"/>
  <c r="AX93" i="1"/>
  <c r="AW93" i="1"/>
  <c r="AV93" i="1"/>
  <c r="AU93" i="1"/>
  <c r="AT93" i="1"/>
  <c r="AS93" i="1"/>
  <c r="AR93" i="1"/>
  <c r="AQ93" i="1"/>
  <c r="AP93" i="1"/>
  <c r="AO93" i="1"/>
  <c r="AX92" i="1"/>
  <c r="AW92" i="1"/>
  <c r="AV92" i="1"/>
  <c r="AU92" i="1"/>
  <c r="AT92" i="1"/>
  <c r="AS92" i="1"/>
  <c r="AR92" i="1"/>
  <c r="AQ92" i="1"/>
  <c r="AP92" i="1"/>
  <c r="AO92" i="1"/>
  <c r="AX91" i="1"/>
  <c r="AW91" i="1"/>
  <c r="AV91" i="1"/>
  <c r="AU91" i="1"/>
  <c r="AT91" i="1"/>
  <c r="AS91" i="1"/>
  <c r="AR91" i="1"/>
  <c r="AQ91" i="1"/>
  <c r="AP91" i="1"/>
  <c r="AO91" i="1"/>
  <c r="AX90" i="1"/>
  <c r="AW90" i="1"/>
  <c r="AV90" i="1"/>
  <c r="AU90" i="1"/>
  <c r="AT90" i="1"/>
  <c r="AS90" i="1"/>
  <c r="AR90" i="1"/>
  <c r="AQ90" i="1"/>
  <c r="AP90" i="1"/>
  <c r="AO90" i="1"/>
  <c r="AX89" i="1"/>
  <c r="AW89" i="1"/>
  <c r="AV89" i="1"/>
  <c r="AU89" i="1"/>
  <c r="AT89" i="1"/>
  <c r="AS89" i="1"/>
  <c r="AR89" i="1"/>
  <c r="AQ89" i="1"/>
  <c r="AP89" i="1"/>
  <c r="AO89" i="1"/>
  <c r="AX88" i="1"/>
  <c r="AW88" i="1"/>
  <c r="AV88" i="1"/>
  <c r="AU88" i="1"/>
  <c r="AT88" i="1"/>
  <c r="AS88" i="1"/>
  <c r="AR88" i="1"/>
  <c r="AQ88" i="1"/>
  <c r="AP88" i="1"/>
  <c r="AO88" i="1"/>
  <c r="AX87" i="1"/>
  <c r="AW87" i="1"/>
  <c r="AV87" i="1"/>
  <c r="AU87" i="1"/>
  <c r="AT87" i="1"/>
  <c r="AS87" i="1"/>
  <c r="AR87" i="1"/>
  <c r="AQ87" i="1"/>
  <c r="AP87" i="1"/>
  <c r="AO87" i="1"/>
  <c r="AX86" i="1"/>
  <c r="AW86" i="1"/>
  <c r="AV86" i="1"/>
  <c r="AU86" i="1"/>
  <c r="AT86" i="1"/>
  <c r="AS86" i="1"/>
  <c r="AR86" i="1"/>
  <c r="AQ86" i="1"/>
  <c r="AP86" i="1"/>
  <c r="AO86" i="1"/>
  <c r="AX85" i="1"/>
  <c r="AW85" i="1"/>
  <c r="AV85" i="1"/>
  <c r="AU85" i="1"/>
  <c r="AT85" i="1"/>
  <c r="AS85" i="1"/>
  <c r="AR85" i="1"/>
  <c r="AQ85" i="1"/>
  <c r="AP85" i="1"/>
  <c r="AO85" i="1"/>
  <c r="AX84" i="1"/>
  <c r="AW84" i="1"/>
  <c r="AV84" i="1"/>
  <c r="AU84" i="1"/>
  <c r="AT84" i="1"/>
  <c r="AS84" i="1"/>
  <c r="AR84" i="1"/>
  <c r="AQ84" i="1"/>
  <c r="AP84" i="1"/>
  <c r="AO84" i="1"/>
  <c r="AX83" i="1"/>
  <c r="AW83" i="1"/>
  <c r="AV83" i="1"/>
  <c r="AU83" i="1"/>
  <c r="AT83" i="1"/>
  <c r="AS83" i="1"/>
  <c r="AR83" i="1"/>
  <c r="AQ83" i="1"/>
  <c r="AP83" i="1"/>
  <c r="AO83" i="1"/>
  <c r="AX82" i="1"/>
  <c r="AW82" i="1"/>
  <c r="AV82" i="1"/>
  <c r="AU82" i="1"/>
  <c r="AT82" i="1"/>
  <c r="AS82" i="1"/>
  <c r="AR82" i="1"/>
  <c r="AQ82" i="1"/>
  <c r="AP82" i="1"/>
  <c r="AO82" i="1"/>
  <c r="AX81" i="1"/>
  <c r="AW81" i="1"/>
  <c r="AV81" i="1"/>
  <c r="AU81" i="1"/>
  <c r="AT81" i="1"/>
  <c r="AS81" i="1"/>
  <c r="AR81" i="1"/>
  <c r="AQ81" i="1"/>
  <c r="AP81" i="1"/>
  <c r="AO81" i="1"/>
  <c r="AX80" i="1"/>
  <c r="AW80" i="1"/>
  <c r="AV80" i="1"/>
  <c r="AU80" i="1"/>
  <c r="AT80" i="1"/>
  <c r="AS80" i="1"/>
  <c r="AR80" i="1"/>
  <c r="AQ80" i="1"/>
  <c r="AP80" i="1"/>
  <c r="AO80" i="1"/>
  <c r="AX79" i="1"/>
  <c r="AW79" i="1"/>
  <c r="AV79" i="1"/>
  <c r="AU79" i="1"/>
  <c r="AT79" i="1"/>
  <c r="AS79" i="1"/>
  <c r="AR79" i="1"/>
  <c r="AQ79" i="1"/>
  <c r="AP79" i="1"/>
  <c r="AO79" i="1"/>
  <c r="AX78" i="1"/>
  <c r="AW78" i="1"/>
  <c r="AV78" i="1"/>
  <c r="AU78" i="1"/>
  <c r="AT78" i="1"/>
  <c r="AS78" i="1"/>
  <c r="AR78" i="1"/>
  <c r="AQ78" i="1"/>
  <c r="AP78" i="1"/>
  <c r="AO78" i="1"/>
  <c r="AX77" i="1"/>
  <c r="AW77" i="1"/>
  <c r="AV77" i="1"/>
  <c r="AU77" i="1"/>
  <c r="AT77" i="1"/>
  <c r="AS77" i="1"/>
  <c r="AR77" i="1"/>
  <c r="AQ77" i="1"/>
  <c r="AP77" i="1"/>
  <c r="AO77" i="1"/>
  <c r="AX76" i="1"/>
  <c r="AW76" i="1"/>
  <c r="AV76" i="1"/>
  <c r="AU76" i="1"/>
  <c r="AT76" i="1"/>
  <c r="AS76" i="1"/>
  <c r="AR76" i="1"/>
  <c r="AQ76" i="1"/>
  <c r="AP76" i="1"/>
  <c r="AO76" i="1"/>
  <c r="AX75" i="1"/>
  <c r="AW75" i="1"/>
  <c r="AV75" i="1"/>
  <c r="AU75" i="1"/>
  <c r="AT75" i="1"/>
  <c r="AS75" i="1"/>
  <c r="AR75" i="1"/>
  <c r="AQ75" i="1"/>
  <c r="AP75" i="1"/>
  <c r="AO75" i="1"/>
  <c r="AX74" i="1"/>
  <c r="AW74" i="1"/>
  <c r="AV74" i="1"/>
  <c r="AU74" i="1"/>
  <c r="AT74" i="1"/>
  <c r="AS74" i="1"/>
  <c r="AR74" i="1"/>
  <c r="AQ74" i="1"/>
  <c r="AP74" i="1"/>
  <c r="AO74" i="1"/>
  <c r="AX73" i="1"/>
  <c r="AW73" i="1"/>
  <c r="AV73" i="1"/>
  <c r="AU73" i="1"/>
  <c r="AT73" i="1"/>
  <c r="AS73" i="1"/>
  <c r="AR73" i="1"/>
  <c r="AQ73" i="1"/>
  <c r="AP73" i="1"/>
  <c r="AO73" i="1"/>
  <c r="AX72" i="1"/>
  <c r="AW72" i="1"/>
  <c r="AV72" i="1"/>
  <c r="AU72" i="1"/>
  <c r="AT72" i="1"/>
  <c r="AS72" i="1"/>
  <c r="AR72" i="1"/>
  <c r="AQ72" i="1"/>
  <c r="AP72" i="1"/>
  <c r="AO72" i="1"/>
  <c r="AX71" i="1"/>
  <c r="AW71" i="1"/>
  <c r="AV71" i="1"/>
  <c r="AU71" i="1"/>
  <c r="AT71" i="1"/>
  <c r="AS71" i="1"/>
  <c r="AR71" i="1"/>
  <c r="AQ71" i="1"/>
  <c r="AP71" i="1"/>
  <c r="AO71" i="1"/>
  <c r="AX70" i="1"/>
  <c r="AW70" i="1"/>
  <c r="AV70" i="1"/>
  <c r="AU70" i="1"/>
  <c r="AT70" i="1"/>
  <c r="AS70" i="1"/>
  <c r="AR70" i="1"/>
  <c r="AQ70" i="1"/>
  <c r="AP70" i="1"/>
  <c r="AO70" i="1"/>
  <c r="AX69" i="1"/>
  <c r="AW69" i="1"/>
  <c r="AV69" i="1"/>
  <c r="AU69" i="1"/>
  <c r="AT69" i="1"/>
  <c r="AS69" i="1"/>
  <c r="AR69" i="1"/>
  <c r="AQ69" i="1"/>
  <c r="AP69" i="1"/>
  <c r="AO69" i="1"/>
  <c r="AX68" i="1"/>
  <c r="AW68" i="1"/>
  <c r="AV68" i="1"/>
  <c r="AU68" i="1"/>
  <c r="AT68" i="1"/>
  <c r="AS68" i="1"/>
  <c r="AR68" i="1"/>
  <c r="AQ68" i="1"/>
  <c r="AP68" i="1"/>
  <c r="AO68" i="1"/>
  <c r="AX67" i="1"/>
  <c r="AW67" i="1"/>
  <c r="AV67" i="1"/>
  <c r="AU67" i="1"/>
  <c r="AT67" i="1"/>
  <c r="AS67" i="1"/>
  <c r="AR67" i="1"/>
  <c r="AQ67" i="1"/>
  <c r="AP67" i="1"/>
  <c r="AO67" i="1"/>
  <c r="AX66" i="1"/>
  <c r="AW66" i="1"/>
  <c r="AV66" i="1"/>
  <c r="AU66" i="1"/>
  <c r="AT66" i="1"/>
  <c r="AS66" i="1"/>
  <c r="AR66" i="1"/>
  <c r="AQ66" i="1"/>
  <c r="AP66" i="1"/>
  <c r="AO66" i="1"/>
  <c r="AX65" i="1"/>
  <c r="AW65" i="1"/>
  <c r="AV65" i="1"/>
  <c r="AU65" i="1"/>
  <c r="AT65" i="1"/>
  <c r="AS65" i="1"/>
  <c r="AR65" i="1"/>
  <c r="AQ65" i="1"/>
  <c r="AP65" i="1"/>
  <c r="AO65" i="1"/>
  <c r="AX64" i="1"/>
  <c r="AW64" i="1"/>
  <c r="AV64" i="1"/>
  <c r="AU64" i="1"/>
  <c r="AT64" i="1"/>
  <c r="AS64" i="1"/>
  <c r="AR64" i="1"/>
  <c r="AQ64" i="1"/>
  <c r="AP64" i="1"/>
  <c r="AO64" i="1"/>
  <c r="AX63" i="1"/>
  <c r="AW63" i="1"/>
  <c r="AV63" i="1"/>
  <c r="AU63" i="1"/>
  <c r="AT63" i="1"/>
  <c r="AS63" i="1"/>
  <c r="AR63" i="1"/>
  <c r="AQ63" i="1"/>
  <c r="AP63" i="1"/>
  <c r="AO63" i="1"/>
  <c r="AX62" i="1"/>
  <c r="AW62" i="1"/>
  <c r="AV62" i="1"/>
  <c r="AU62" i="1"/>
  <c r="AT62" i="1"/>
  <c r="AS62" i="1"/>
  <c r="AR62" i="1"/>
  <c r="AQ62" i="1"/>
  <c r="AP62" i="1"/>
  <c r="AO62" i="1"/>
  <c r="AX61" i="1"/>
  <c r="AW61" i="1"/>
  <c r="AV61" i="1"/>
  <c r="AU61" i="1"/>
  <c r="AT61" i="1"/>
  <c r="AS61" i="1"/>
  <c r="AR61" i="1"/>
  <c r="AQ61" i="1"/>
  <c r="AP61" i="1"/>
  <c r="AO61" i="1"/>
  <c r="AX60" i="1"/>
  <c r="AW60" i="1"/>
  <c r="AV60" i="1"/>
  <c r="AU60" i="1"/>
  <c r="AT60" i="1"/>
  <c r="AS60" i="1"/>
  <c r="AR60" i="1"/>
  <c r="AQ60" i="1"/>
  <c r="AP60" i="1"/>
  <c r="AO60" i="1"/>
  <c r="AX59" i="1"/>
  <c r="AW59" i="1"/>
  <c r="AV59" i="1"/>
  <c r="AU59" i="1"/>
  <c r="AT59" i="1"/>
  <c r="AS59" i="1"/>
  <c r="AR59" i="1"/>
  <c r="AQ59" i="1"/>
  <c r="AP59" i="1"/>
  <c r="AO59" i="1"/>
  <c r="AX58" i="1"/>
  <c r="AW58" i="1"/>
  <c r="AV58" i="1"/>
  <c r="AU58" i="1"/>
  <c r="AT58" i="1"/>
  <c r="AS58" i="1"/>
  <c r="AR58" i="1"/>
  <c r="AQ58" i="1"/>
  <c r="AP58" i="1"/>
  <c r="AO58" i="1"/>
  <c r="AX57" i="1"/>
  <c r="AW57" i="1"/>
  <c r="AV57" i="1"/>
  <c r="AU57" i="1"/>
  <c r="AT57" i="1"/>
  <c r="AS57" i="1"/>
  <c r="AR57" i="1"/>
  <c r="AQ57" i="1"/>
  <c r="AP57" i="1"/>
  <c r="AO57" i="1"/>
  <c r="AX56" i="1"/>
  <c r="AW56" i="1"/>
  <c r="AV56" i="1"/>
  <c r="AU56" i="1"/>
  <c r="AT56" i="1"/>
  <c r="AS56" i="1"/>
  <c r="AR56" i="1"/>
  <c r="AQ56" i="1"/>
  <c r="AP56" i="1"/>
  <c r="AO56" i="1"/>
  <c r="AX55" i="1"/>
  <c r="AW55" i="1"/>
  <c r="AV55" i="1"/>
  <c r="AU55" i="1"/>
  <c r="AT55" i="1"/>
  <c r="AS55" i="1"/>
  <c r="AR55" i="1"/>
  <c r="AQ55" i="1"/>
  <c r="AP55" i="1"/>
  <c r="AO55" i="1"/>
  <c r="AX54" i="1"/>
  <c r="AW54" i="1"/>
  <c r="AV54" i="1"/>
  <c r="AU54" i="1"/>
  <c r="AT54" i="1"/>
  <c r="AS54" i="1"/>
  <c r="AR54" i="1"/>
  <c r="AQ54" i="1"/>
  <c r="AP54" i="1"/>
  <c r="AO54" i="1"/>
  <c r="AX53" i="1"/>
  <c r="AW53" i="1"/>
  <c r="AV53" i="1"/>
  <c r="AU53" i="1"/>
  <c r="AT53" i="1"/>
  <c r="AS53" i="1"/>
  <c r="AR53" i="1"/>
  <c r="AQ53" i="1"/>
  <c r="AP53" i="1"/>
  <c r="AO53" i="1"/>
  <c r="AX52" i="1"/>
  <c r="AW52" i="1"/>
  <c r="AV52" i="1"/>
  <c r="AU52" i="1"/>
  <c r="AT52" i="1"/>
  <c r="AS52" i="1"/>
  <c r="AR52" i="1"/>
  <c r="AQ52" i="1"/>
  <c r="AP52" i="1"/>
  <c r="AO52" i="1"/>
  <c r="AX51" i="1"/>
  <c r="AW51" i="1"/>
  <c r="AV51" i="1"/>
  <c r="AU51" i="1"/>
  <c r="AT51" i="1"/>
  <c r="AS51" i="1"/>
  <c r="AR51" i="1"/>
  <c r="AQ51" i="1"/>
  <c r="AP51" i="1"/>
  <c r="AO51" i="1"/>
  <c r="AX50" i="1"/>
  <c r="AW50" i="1"/>
  <c r="AV50" i="1"/>
  <c r="AU50" i="1"/>
  <c r="AT50" i="1"/>
  <c r="AS50" i="1"/>
  <c r="AR50" i="1"/>
  <c r="AQ50" i="1"/>
  <c r="AP50" i="1"/>
  <c r="AO50" i="1"/>
  <c r="AX49" i="1"/>
  <c r="AW49" i="1"/>
  <c r="AV49" i="1"/>
  <c r="AU49" i="1"/>
  <c r="AT49" i="1"/>
  <c r="AS49" i="1"/>
  <c r="AR49" i="1"/>
  <c r="AQ49" i="1"/>
  <c r="AP49" i="1"/>
  <c r="AO49" i="1"/>
  <c r="AX48" i="1"/>
  <c r="AW48" i="1"/>
  <c r="AV48" i="1"/>
  <c r="AU48" i="1"/>
  <c r="AT48" i="1"/>
  <c r="AS48" i="1"/>
  <c r="AR48" i="1"/>
  <c r="AQ48" i="1"/>
  <c r="AP48" i="1"/>
  <c r="AO48" i="1"/>
  <c r="AX47" i="1"/>
  <c r="AW47" i="1"/>
  <c r="AV47" i="1"/>
  <c r="AU47" i="1"/>
  <c r="AT47" i="1"/>
  <c r="AS47" i="1"/>
  <c r="AR47" i="1"/>
  <c r="AQ47" i="1"/>
  <c r="AP47" i="1"/>
  <c r="AO47" i="1"/>
  <c r="AX46" i="1"/>
  <c r="AW46" i="1"/>
  <c r="AV46" i="1"/>
  <c r="AU46" i="1"/>
  <c r="AT46" i="1"/>
  <c r="AS46" i="1"/>
  <c r="AR46" i="1"/>
  <c r="AQ46" i="1"/>
  <c r="AP46" i="1"/>
  <c r="AO46" i="1"/>
  <c r="AX45" i="1"/>
  <c r="AW45" i="1"/>
  <c r="AV45" i="1"/>
  <c r="AU45" i="1"/>
  <c r="AT45" i="1"/>
  <c r="AS45" i="1"/>
  <c r="AR45" i="1"/>
  <c r="AQ45" i="1"/>
  <c r="AP45" i="1"/>
  <c r="AO45" i="1"/>
  <c r="AX44" i="1"/>
  <c r="AW44" i="1"/>
  <c r="AV44" i="1"/>
  <c r="AU44" i="1"/>
  <c r="AT44" i="1"/>
  <c r="AS44" i="1"/>
  <c r="AR44" i="1"/>
  <c r="AQ44" i="1"/>
  <c r="AP44" i="1"/>
  <c r="AO44" i="1"/>
  <c r="AX43" i="1"/>
  <c r="AW43" i="1"/>
  <c r="AV43" i="1"/>
  <c r="AU43" i="1"/>
  <c r="AT43" i="1"/>
  <c r="AS43" i="1"/>
  <c r="AR43" i="1"/>
  <c r="AQ43" i="1"/>
  <c r="AP43" i="1"/>
  <c r="AO43" i="1"/>
  <c r="AX42" i="1"/>
  <c r="AW42" i="1"/>
  <c r="AV42" i="1"/>
  <c r="AU42" i="1"/>
  <c r="AT42" i="1"/>
  <c r="AS42" i="1"/>
  <c r="AR42" i="1"/>
  <c r="AQ42" i="1"/>
  <c r="AP42" i="1"/>
  <c r="AO42" i="1"/>
  <c r="AX41" i="1"/>
  <c r="AW41" i="1"/>
  <c r="AV41" i="1"/>
  <c r="AU41" i="1"/>
  <c r="AT41" i="1"/>
  <c r="AS41" i="1"/>
  <c r="AR41" i="1"/>
  <c r="AQ41" i="1"/>
  <c r="AP41" i="1"/>
  <c r="AO41" i="1"/>
  <c r="AX40" i="1"/>
  <c r="AW40" i="1"/>
  <c r="AV40" i="1"/>
  <c r="AU40" i="1"/>
  <c r="AT40" i="1"/>
  <c r="AS40" i="1"/>
  <c r="AR40" i="1"/>
  <c r="AQ40" i="1"/>
  <c r="AP40" i="1"/>
  <c r="AO40" i="1"/>
  <c r="AX39" i="1"/>
  <c r="AW39" i="1"/>
  <c r="AV39" i="1"/>
  <c r="AU39" i="1"/>
  <c r="AT39" i="1"/>
  <c r="AS39" i="1"/>
  <c r="AR39" i="1"/>
  <c r="AQ39" i="1"/>
  <c r="AP39" i="1"/>
  <c r="AO39" i="1"/>
  <c r="AX38" i="1"/>
  <c r="AW38" i="1"/>
  <c r="AV38" i="1"/>
  <c r="AU38" i="1"/>
  <c r="AT38" i="1"/>
  <c r="AS38" i="1"/>
  <c r="AR38" i="1"/>
  <c r="AQ38" i="1"/>
  <c r="AP38" i="1"/>
  <c r="AO38" i="1"/>
  <c r="AX37" i="1"/>
  <c r="AW37" i="1"/>
  <c r="AV37" i="1"/>
  <c r="AU37" i="1"/>
  <c r="AT37" i="1"/>
  <c r="AS37" i="1"/>
  <c r="AR37" i="1"/>
  <c r="AQ37" i="1"/>
  <c r="AP37" i="1"/>
  <c r="AO37" i="1"/>
  <c r="AX36" i="1"/>
  <c r="AW36" i="1"/>
  <c r="AV36" i="1"/>
  <c r="AU36" i="1"/>
  <c r="AT36" i="1"/>
  <c r="AS36" i="1"/>
  <c r="AR36" i="1"/>
  <c r="AQ36" i="1"/>
  <c r="AP36" i="1"/>
  <c r="AO36" i="1"/>
  <c r="AX35" i="1"/>
  <c r="AW35" i="1"/>
  <c r="AV35" i="1"/>
  <c r="AU35" i="1"/>
  <c r="AT35" i="1"/>
  <c r="AS35" i="1"/>
  <c r="AR35" i="1"/>
  <c r="AQ35" i="1"/>
  <c r="AP35" i="1"/>
  <c r="AO35" i="1"/>
  <c r="AX34" i="1"/>
  <c r="AW34" i="1"/>
  <c r="AV34" i="1"/>
  <c r="AU34" i="1"/>
  <c r="AT34" i="1"/>
  <c r="AS34" i="1"/>
  <c r="AR34" i="1"/>
  <c r="AQ34" i="1"/>
  <c r="AP34" i="1"/>
  <c r="AO34" i="1"/>
  <c r="AX33" i="1"/>
  <c r="AW33" i="1"/>
  <c r="AV33" i="1"/>
  <c r="AU33" i="1"/>
  <c r="AT33" i="1"/>
  <c r="AS33" i="1"/>
  <c r="AR33" i="1"/>
  <c r="AQ33" i="1"/>
  <c r="AP33" i="1"/>
  <c r="AO33" i="1"/>
  <c r="AX32" i="1"/>
  <c r="AW32" i="1"/>
  <c r="AV32" i="1"/>
  <c r="AU32" i="1"/>
  <c r="AT32" i="1"/>
  <c r="AS32" i="1"/>
  <c r="AR32" i="1"/>
  <c r="AQ32" i="1"/>
  <c r="AP32" i="1"/>
  <c r="AO32" i="1"/>
  <c r="AX31" i="1"/>
  <c r="AW31" i="1"/>
  <c r="AV31" i="1"/>
  <c r="AU31" i="1"/>
  <c r="AT31" i="1"/>
  <c r="AS31" i="1"/>
  <c r="AR31" i="1"/>
  <c r="AQ31" i="1"/>
  <c r="AP31" i="1"/>
  <c r="AO31" i="1"/>
  <c r="AX30" i="1"/>
  <c r="AW30" i="1"/>
  <c r="AV30" i="1"/>
  <c r="AU30" i="1"/>
  <c r="AT30" i="1"/>
  <c r="AS30" i="1"/>
  <c r="AR30" i="1"/>
  <c r="AQ30" i="1"/>
  <c r="AP30" i="1"/>
  <c r="AO30" i="1"/>
  <c r="AX29" i="1"/>
  <c r="AW29" i="1"/>
  <c r="AV29" i="1"/>
  <c r="AU29" i="1"/>
  <c r="AT29" i="1"/>
  <c r="AS29" i="1"/>
  <c r="AR29" i="1"/>
  <c r="AQ29" i="1"/>
  <c r="AP29" i="1"/>
  <c r="AO29" i="1"/>
  <c r="AX28" i="1"/>
  <c r="AW28" i="1"/>
  <c r="AV28" i="1"/>
  <c r="AU28" i="1"/>
  <c r="AT28" i="1"/>
  <c r="AS28" i="1"/>
  <c r="AR28" i="1"/>
  <c r="AQ28" i="1"/>
  <c r="AP28" i="1"/>
  <c r="AO28" i="1"/>
  <c r="AX27" i="1"/>
  <c r="AW27" i="1"/>
  <c r="AV27" i="1"/>
  <c r="AU27" i="1"/>
  <c r="AT27" i="1"/>
  <c r="AS27" i="1"/>
  <c r="AR27" i="1"/>
  <c r="AQ27" i="1"/>
  <c r="AP27" i="1"/>
  <c r="AO27" i="1"/>
  <c r="AX26" i="1"/>
  <c r="AW26" i="1"/>
  <c r="AV26" i="1"/>
  <c r="AU26" i="1"/>
  <c r="AT26" i="1"/>
  <c r="AS26" i="1"/>
  <c r="AR26" i="1"/>
  <c r="AQ26" i="1"/>
  <c r="AP26" i="1"/>
  <c r="AO26" i="1"/>
  <c r="AX25" i="1"/>
  <c r="AW25" i="1"/>
  <c r="AV25" i="1"/>
  <c r="AU25" i="1"/>
  <c r="AT25" i="1"/>
  <c r="AS25" i="1"/>
  <c r="AR25" i="1"/>
  <c r="AQ25" i="1"/>
  <c r="AP25" i="1"/>
  <c r="AO25" i="1"/>
  <c r="AX24" i="1"/>
  <c r="AW24" i="1"/>
  <c r="AV24" i="1"/>
  <c r="AU24" i="1"/>
  <c r="AT24" i="1"/>
  <c r="AS24" i="1"/>
  <c r="AR24" i="1"/>
  <c r="AQ24" i="1"/>
  <c r="AP24" i="1"/>
  <c r="AO24" i="1"/>
  <c r="AX23" i="1"/>
  <c r="AW23" i="1"/>
  <c r="AV23" i="1"/>
  <c r="AU23" i="1"/>
  <c r="AT23" i="1"/>
  <c r="AS23" i="1"/>
  <c r="AR23" i="1"/>
  <c r="AQ23" i="1"/>
  <c r="AP23" i="1"/>
  <c r="AO23" i="1"/>
  <c r="AX22" i="1"/>
  <c r="AW22" i="1"/>
  <c r="AV22" i="1"/>
  <c r="AU22" i="1"/>
  <c r="AT22" i="1"/>
  <c r="AS22" i="1"/>
  <c r="AR22" i="1"/>
  <c r="AQ22" i="1"/>
  <c r="AP22" i="1"/>
  <c r="AO22" i="1"/>
  <c r="AX21" i="1"/>
  <c r="AW21" i="1"/>
  <c r="AV21" i="1"/>
  <c r="AU21" i="1"/>
  <c r="AT21" i="1"/>
  <c r="AS21" i="1"/>
  <c r="AR21" i="1"/>
  <c r="AQ21" i="1"/>
  <c r="AP21" i="1"/>
  <c r="AO21" i="1"/>
  <c r="AX20" i="1"/>
  <c r="AW20" i="1"/>
  <c r="AV20" i="1"/>
  <c r="AU20" i="1"/>
  <c r="AT20" i="1"/>
  <c r="AS20" i="1"/>
  <c r="AR20" i="1"/>
  <c r="AQ20" i="1"/>
  <c r="AP20" i="1"/>
  <c r="AO20" i="1"/>
  <c r="AX19" i="1"/>
  <c r="AW19" i="1"/>
  <c r="AV19" i="1"/>
  <c r="AU19" i="1"/>
  <c r="AT19" i="1"/>
  <c r="AS19" i="1"/>
  <c r="AR19" i="1"/>
  <c r="AQ19" i="1"/>
  <c r="AP19" i="1"/>
  <c r="AO19" i="1"/>
  <c r="AX18" i="1"/>
  <c r="AW18" i="1"/>
  <c r="AV18" i="1"/>
  <c r="AU18" i="1"/>
  <c r="AT18" i="1"/>
  <c r="AS18" i="1"/>
  <c r="AR18" i="1"/>
  <c r="AQ18" i="1"/>
  <c r="AP18" i="1"/>
  <c r="AO18" i="1"/>
  <c r="AX17" i="1"/>
  <c r="AW17" i="1"/>
  <c r="AV17" i="1"/>
  <c r="AU17" i="1"/>
  <c r="AT17" i="1"/>
  <c r="AS17" i="1"/>
  <c r="AR17" i="1"/>
  <c r="AQ17" i="1"/>
  <c r="AP17" i="1"/>
  <c r="AO17" i="1"/>
  <c r="AX16" i="1"/>
  <c r="AW16" i="1"/>
  <c r="AV16" i="1"/>
  <c r="AU16" i="1"/>
  <c r="AT16" i="1"/>
  <c r="AS16" i="1"/>
  <c r="AR16" i="1"/>
  <c r="AQ16" i="1"/>
  <c r="AP16" i="1"/>
  <c r="AO16" i="1"/>
  <c r="AX15" i="1"/>
  <c r="AW15" i="1"/>
  <c r="AV15" i="1"/>
  <c r="AU15" i="1"/>
  <c r="AT15" i="1"/>
  <c r="AS15" i="1"/>
  <c r="AR15" i="1"/>
  <c r="AQ15" i="1"/>
  <c r="AP15" i="1"/>
  <c r="AO15" i="1"/>
  <c r="AX14" i="1"/>
  <c r="AW14" i="1"/>
  <c r="AV14" i="1"/>
  <c r="AU14" i="1"/>
  <c r="AT14" i="1"/>
  <c r="AS14" i="1"/>
  <c r="AR14" i="1"/>
  <c r="AQ14" i="1"/>
  <c r="AP14" i="1"/>
  <c r="AO14" i="1"/>
  <c r="AX13" i="1"/>
  <c r="AW13" i="1"/>
  <c r="AV13" i="1"/>
  <c r="AU13" i="1"/>
  <c r="AT13" i="1"/>
  <c r="AS13" i="1"/>
  <c r="AR13" i="1"/>
  <c r="AQ13" i="1"/>
  <c r="AP13" i="1"/>
  <c r="AO13" i="1"/>
  <c r="AX12" i="1"/>
  <c r="AW12" i="1"/>
  <c r="AV12" i="1"/>
  <c r="AU12" i="1"/>
  <c r="AT12" i="1"/>
  <c r="AS12" i="1"/>
  <c r="AR12" i="1"/>
  <c r="AQ12" i="1"/>
  <c r="AP12" i="1"/>
  <c r="AO12" i="1"/>
  <c r="AX11" i="1"/>
  <c r="AW11" i="1"/>
  <c r="AV11" i="1"/>
  <c r="AU11" i="1"/>
  <c r="AT11" i="1"/>
  <c r="AS11" i="1"/>
  <c r="AR11" i="1"/>
  <c r="AQ11" i="1"/>
  <c r="AP11" i="1"/>
  <c r="AO11" i="1"/>
  <c r="AX10" i="1"/>
  <c r="AW10" i="1"/>
  <c r="AV10" i="1"/>
  <c r="AU10" i="1"/>
  <c r="AT10" i="1"/>
  <c r="AS10" i="1"/>
  <c r="AR10" i="1"/>
  <c r="AQ10" i="1"/>
  <c r="AP10" i="1"/>
  <c r="AO10" i="1"/>
  <c r="AX9" i="1"/>
  <c r="AW9" i="1"/>
  <c r="AV9" i="1"/>
  <c r="AU9" i="1"/>
  <c r="AT9" i="1"/>
  <c r="AS9" i="1"/>
  <c r="AR9" i="1"/>
  <c r="AQ9" i="1"/>
  <c r="AP9" i="1"/>
  <c r="AO9" i="1"/>
  <c r="AX8" i="1"/>
  <c r="AW8" i="1"/>
  <c r="AV8" i="1"/>
  <c r="AU8" i="1"/>
  <c r="AT8" i="1"/>
  <c r="AS8" i="1"/>
  <c r="AR8" i="1"/>
  <c r="AQ8" i="1"/>
  <c r="AP8" i="1"/>
  <c r="AO8" i="1"/>
  <c r="AX7" i="1"/>
  <c r="AW7" i="1"/>
  <c r="AV7" i="1"/>
  <c r="AU7" i="1"/>
  <c r="AT7" i="1"/>
  <c r="AS7" i="1"/>
  <c r="AR7" i="1"/>
  <c r="AQ7" i="1"/>
  <c r="AP7" i="1"/>
  <c r="AO7" i="1"/>
  <c r="AX6" i="1"/>
  <c r="AW6" i="1"/>
  <c r="AV6" i="1"/>
  <c r="AU6" i="1"/>
  <c r="AT6" i="1"/>
  <c r="AS6" i="1"/>
  <c r="AR6" i="1"/>
  <c r="AQ6" i="1"/>
  <c r="AP6" i="1"/>
  <c r="AO6" i="1"/>
  <c r="AX5" i="1"/>
  <c r="AW5" i="1"/>
  <c r="AV5" i="1"/>
  <c r="AU5" i="1"/>
  <c r="AT5" i="1"/>
  <c r="AS5" i="1"/>
  <c r="AR5" i="1"/>
  <c r="AQ5" i="1"/>
  <c r="AP5" i="1"/>
  <c r="AO5" i="1"/>
  <c r="AX4" i="1"/>
  <c r="AW4" i="1"/>
  <c r="AV4" i="1"/>
  <c r="AU4" i="1"/>
  <c r="AT4" i="1"/>
  <c r="AS4" i="1"/>
  <c r="AR4" i="1"/>
  <c r="AQ4" i="1"/>
  <c r="AP4" i="1"/>
  <c r="AO4" i="1"/>
  <c r="AX3" i="1"/>
  <c r="AW3" i="1"/>
  <c r="AV3" i="1"/>
  <c r="AU3" i="1"/>
  <c r="AT3" i="1"/>
  <c r="AS3" i="1"/>
  <c r="AR3" i="1"/>
  <c r="AQ3" i="1"/>
  <c r="AP3" i="1"/>
  <c r="AO3" i="1"/>
  <c r="AX2" i="1"/>
  <c r="AW2" i="1"/>
  <c r="AV2" i="1"/>
  <c r="AU2" i="1"/>
  <c r="AT2" i="1"/>
  <c r="AS2" i="1"/>
  <c r="AR2" i="1"/>
  <c r="AQ2" i="1"/>
  <c r="AP2" i="1"/>
  <c r="AO2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N2" i="1"/>
  <c r="BG257" i="1" l="1"/>
  <c r="BH311" i="1"/>
  <c r="BG703" i="6"/>
  <c r="BG700" i="6"/>
  <c r="BG697" i="6"/>
  <c r="BG694" i="6"/>
  <c r="BG691" i="6"/>
  <c r="BG688" i="6"/>
  <c r="BG685" i="6"/>
  <c r="BG682" i="6"/>
  <c r="BG679" i="6"/>
  <c r="BG676" i="6"/>
  <c r="BG673" i="6"/>
  <c r="BG670" i="6"/>
  <c r="BG667" i="6"/>
  <c r="BG664" i="6"/>
  <c r="BG661" i="6"/>
  <c r="BG658" i="6"/>
  <c r="BG655" i="6"/>
  <c r="BG702" i="6"/>
  <c r="BG701" i="6"/>
  <c r="BG693" i="6"/>
  <c r="BG692" i="6"/>
  <c r="BG704" i="6"/>
  <c r="BG696" i="6"/>
  <c r="BG695" i="6"/>
  <c r="BG687" i="6"/>
  <c r="BG686" i="6"/>
  <c r="BG678" i="6"/>
  <c r="BG677" i="6"/>
  <c r="BG669" i="6"/>
  <c r="BG668" i="6"/>
  <c r="BG660" i="6"/>
  <c r="BG659" i="6"/>
  <c r="BG656" i="6"/>
  <c r="BG652" i="6"/>
  <c r="BG649" i="6"/>
  <c r="BG646" i="6"/>
  <c r="BG643" i="6"/>
  <c r="BG640" i="6"/>
  <c r="BG637" i="6"/>
  <c r="BG698" i="6"/>
  <c r="BG689" i="6"/>
  <c r="BG684" i="6"/>
  <c r="BG680" i="6"/>
  <c r="BG672" i="6"/>
  <c r="BG665" i="6"/>
  <c r="BG653" i="6"/>
  <c r="BG645" i="6"/>
  <c r="BG644" i="6"/>
  <c r="BG635" i="6"/>
  <c r="BG632" i="6"/>
  <c r="BG629" i="6"/>
  <c r="BG626" i="6"/>
  <c r="BG623" i="6"/>
  <c r="BG620" i="6"/>
  <c r="BG654" i="6"/>
  <c r="BG699" i="6"/>
  <c r="BG617" i="6"/>
  <c r="BG612" i="6"/>
  <c r="BG607" i="6"/>
  <c r="BG599" i="6"/>
  <c r="BG594" i="6"/>
  <c r="BG589" i="6"/>
  <c r="BG671" i="6"/>
  <c r="BG663" i="6"/>
  <c r="BG648" i="6"/>
  <c r="BG639" i="6"/>
  <c r="BG631" i="6"/>
  <c r="BG625" i="6"/>
  <c r="BG619" i="6"/>
  <c r="BG614" i="6"/>
  <c r="BG609" i="6"/>
  <c r="BG604" i="6"/>
  <c r="BG596" i="6"/>
  <c r="BG591" i="6"/>
  <c r="BG681" i="6"/>
  <c r="BG662" i="6"/>
  <c r="BG657" i="6"/>
  <c r="BG651" i="6"/>
  <c r="BG642" i="6"/>
  <c r="BG633" i="6"/>
  <c r="BG627" i="6"/>
  <c r="BG621" i="6"/>
  <c r="BG611" i="6"/>
  <c r="BG606" i="6"/>
  <c r="BG601" i="6"/>
  <c r="BG593" i="6"/>
  <c r="BG588" i="6"/>
  <c r="BG674" i="6"/>
  <c r="BG666" i="6"/>
  <c r="BG650" i="6"/>
  <c r="BG641" i="6"/>
  <c r="BG636" i="6"/>
  <c r="BG630" i="6"/>
  <c r="BG624" i="6"/>
  <c r="BG618" i="6"/>
  <c r="BG615" i="6"/>
  <c r="BG610" i="6"/>
  <c r="BG602" i="6"/>
  <c r="BG597" i="6"/>
  <c r="BG592" i="6"/>
  <c r="BG584" i="6"/>
  <c r="BG579" i="6"/>
  <c r="BG608" i="6"/>
  <c r="BG572" i="6"/>
  <c r="BG567" i="6"/>
  <c r="BG562" i="6"/>
  <c r="BG554" i="6"/>
  <c r="BG549" i="6"/>
  <c r="BG544" i="6"/>
  <c r="BG638" i="6"/>
  <c r="BG634" i="6"/>
  <c r="BG595" i="6"/>
  <c r="BG583" i="6"/>
  <c r="BG577" i="6"/>
  <c r="BG569" i="6"/>
  <c r="BG564" i="6"/>
  <c r="BG559" i="6"/>
  <c r="BG551" i="6"/>
  <c r="BG546" i="6"/>
  <c r="BG541" i="6"/>
  <c r="BG539" i="6"/>
  <c r="BG536" i="6"/>
  <c r="BG533" i="6"/>
  <c r="BG530" i="6"/>
  <c r="BG527" i="6"/>
  <c r="BG524" i="6"/>
  <c r="BG521" i="6"/>
  <c r="BG518" i="6"/>
  <c r="BG515" i="6"/>
  <c r="BG512" i="6"/>
  <c r="BG509" i="6"/>
  <c r="BG506" i="6"/>
  <c r="BG503" i="6"/>
  <c r="BG500" i="6"/>
  <c r="BG497" i="6"/>
  <c r="BG494" i="6"/>
  <c r="BG616" i="6"/>
  <c r="BG603" i="6"/>
  <c r="BG590" i="6"/>
  <c r="BG582" i="6"/>
  <c r="BG581" i="6"/>
  <c r="BG574" i="6"/>
  <c r="BG566" i="6"/>
  <c r="BG561" i="6"/>
  <c r="BG556" i="6"/>
  <c r="BG548" i="6"/>
  <c r="BG543" i="6"/>
  <c r="BG628" i="6"/>
  <c r="BG613" i="6"/>
  <c r="BG600" i="6"/>
  <c r="BG585" i="6"/>
  <c r="BG578" i="6"/>
  <c r="BG575" i="6"/>
  <c r="BG570" i="6"/>
  <c r="BG565" i="6"/>
  <c r="BG557" i="6"/>
  <c r="BG552" i="6"/>
  <c r="BG547" i="6"/>
  <c r="BG538" i="6"/>
  <c r="BG535" i="6"/>
  <c r="BG532" i="6"/>
  <c r="BG529" i="6"/>
  <c r="BG526" i="6"/>
  <c r="BG523" i="6"/>
  <c r="BG520" i="6"/>
  <c r="BG517" i="6"/>
  <c r="BG514" i="6"/>
  <c r="BG511" i="6"/>
  <c r="BG508" i="6"/>
  <c r="BG505" i="6"/>
  <c r="BG502" i="6"/>
  <c r="BG499" i="6"/>
  <c r="BG496" i="6"/>
  <c r="BG683" i="6"/>
  <c r="BG605" i="6"/>
  <c r="BG587" i="6"/>
  <c r="BG553" i="6"/>
  <c r="BG540" i="6"/>
  <c r="BG531" i="6"/>
  <c r="BG519" i="6"/>
  <c r="BG510" i="6"/>
  <c r="BG501" i="6"/>
  <c r="BG493" i="6"/>
  <c r="BG490" i="6"/>
  <c r="BG487" i="6"/>
  <c r="BG484" i="6"/>
  <c r="BG481" i="6"/>
  <c r="BG478" i="6"/>
  <c r="BG475" i="6"/>
  <c r="BG472" i="6"/>
  <c r="BG469" i="6"/>
  <c r="BG466" i="6"/>
  <c r="BG463" i="6"/>
  <c r="BG460" i="6"/>
  <c r="BG457" i="6"/>
  <c r="BG454" i="6"/>
  <c r="BG451" i="6"/>
  <c r="BG448" i="6"/>
  <c r="BG445" i="6"/>
  <c r="BG442" i="6"/>
  <c r="BG439" i="6"/>
  <c r="BG436" i="6"/>
  <c r="BG598" i="6"/>
  <c r="BG568" i="6"/>
  <c r="BG555" i="6"/>
  <c r="BG542" i="6"/>
  <c r="BG675" i="6"/>
  <c r="BG576" i="6"/>
  <c r="BG563" i="6"/>
  <c r="BG534" i="6"/>
  <c r="BG516" i="6"/>
  <c r="BG507" i="6"/>
  <c r="BG498" i="6"/>
  <c r="BG491" i="6"/>
  <c r="BG488" i="6"/>
  <c r="BG485" i="6"/>
  <c r="BG482" i="6"/>
  <c r="BG479" i="6"/>
  <c r="BG476" i="6"/>
  <c r="BG473" i="6"/>
  <c r="BG470" i="6"/>
  <c r="BG467" i="6"/>
  <c r="BG464" i="6"/>
  <c r="BG461" i="6"/>
  <c r="BG690" i="6"/>
  <c r="BG580" i="6"/>
  <c r="BG573" i="6"/>
  <c r="BG560" i="6"/>
  <c r="BG522" i="6"/>
  <c r="BG495" i="6"/>
  <c r="BG489" i="6"/>
  <c r="BG480" i="6"/>
  <c r="BG471" i="6"/>
  <c r="BG462" i="6"/>
  <c r="BG456" i="6"/>
  <c r="BG450" i="6"/>
  <c r="BG444" i="6"/>
  <c r="BG438" i="6"/>
  <c r="BG433" i="6"/>
  <c r="BG430" i="6"/>
  <c r="BG427" i="6"/>
  <c r="BG424" i="6"/>
  <c r="BG622" i="6"/>
  <c r="BG571" i="6"/>
  <c r="BG558" i="6"/>
  <c r="BG545" i="6"/>
  <c r="BG528" i="6"/>
  <c r="BG513" i="6"/>
  <c r="BG492" i="6"/>
  <c r="BG483" i="6"/>
  <c r="BG474" i="6"/>
  <c r="BG465" i="6"/>
  <c r="BG434" i="6"/>
  <c r="BG431" i="6"/>
  <c r="BG428" i="6"/>
  <c r="BG425" i="6"/>
  <c r="BG422" i="6"/>
  <c r="BG419" i="6"/>
  <c r="BG550" i="6"/>
  <c r="BG525" i="6"/>
  <c r="BG447" i="6"/>
  <c r="BG504" i="6"/>
  <c r="BG468" i="6"/>
  <c r="BG452" i="6"/>
  <c r="BG443" i="6"/>
  <c r="BG432" i="6"/>
  <c r="BG423" i="6"/>
  <c r="BG420" i="6"/>
  <c r="BG418" i="6"/>
  <c r="BG415" i="6"/>
  <c r="BG412" i="6"/>
  <c r="BG409" i="6"/>
  <c r="BG406" i="6"/>
  <c r="BG403" i="6"/>
  <c r="BG441" i="6"/>
  <c r="BG586" i="6"/>
  <c r="BG537" i="6"/>
  <c r="BG486" i="6"/>
  <c r="BG459" i="6"/>
  <c r="BG455" i="6"/>
  <c r="BG446" i="6"/>
  <c r="BG437" i="6"/>
  <c r="BG429" i="6"/>
  <c r="BG416" i="6"/>
  <c r="BG413" i="6"/>
  <c r="BG410" i="6"/>
  <c r="BG407" i="6"/>
  <c r="BG404" i="6"/>
  <c r="BG401" i="6"/>
  <c r="BG398" i="6"/>
  <c r="BG395" i="6"/>
  <c r="BG392" i="6"/>
  <c r="BG389" i="6"/>
  <c r="BG386" i="6"/>
  <c r="BG383" i="6"/>
  <c r="BG380" i="6"/>
  <c r="BG377" i="6"/>
  <c r="BG374" i="6"/>
  <c r="BG371" i="6"/>
  <c r="BG368" i="6"/>
  <c r="BG365" i="6"/>
  <c r="BG362" i="6"/>
  <c r="BG359" i="6"/>
  <c r="BG356" i="6"/>
  <c r="BG453" i="6"/>
  <c r="BG647" i="6"/>
  <c r="BG405" i="6"/>
  <c r="BG400" i="6"/>
  <c r="BG394" i="6"/>
  <c r="BG388" i="6"/>
  <c r="BG382" i="6"/>
  <c r="BG376" i="6"/>
  <c r="BG370" i="6"/>
  <c r="BG364" i="6"/>
  <c r="BG358" i="6"/>
  <c r="BG355" i="6"/>
  <c r="BG353" i="6"/>
  <c r="BG350" i="6"/>
  <c r="BG347" i="6"/>
  <c r="BG344" i="6"/>
  <c r="BG341" i="6"/>
  <c r="BG338" i="6"/>
  <c r="BG335" i="6"/>
  <c r="BG332" i="6"/>
  <c r="BG329" i="6"/>
  <c r="BG326" i="6"/>
  <c r="BG323" i="6"/>
  <c r="BG320" i="6"/>
  <c r="BG317" i="6"/>
  <c r="BG314" i="6"/>
  <c r="BG311" i="6"/>
  <c r="BG308" i="6"/>
  <c r="BG305" i="6"/>
  <c r="BG302" i="6"/>
  <c r="BG299" i="6"/>
  <c r="BG296" i="6"/>
  <c r="BG293" i="6"/>
  <c r="BG290" i="6"/>
  <c r="BG287" i="6"/>
  <c r="BG284" i="6"/>
  <c r="BG281" i="6"/>
  <c r="BG278" i="6"/>
  <c r="BG275" i="6"/>
  <c r="BG272" i="6"/>
  <c r="BG269" i="6"/>
  <c r="BG266" i="6"/>
  <c r="BG263" i="6"/>
  <c r="BG260" i="6"/>
  <c r="BG257" i="6"/>
  <c r="BG254" i="6"/>
  <c r="BG251" i="6"/>
  <c r="BG248" i="6"/>
  <c r="BG245" i="6"/>
  <c r="BG242" i="6"/>
  <c r="BG239" i="6"/>
  <c r="BG236" i="6"/>
  <c r="BG233" i="6"/>
  <c r="BG230" i="6"/>
  <c r="BG227" i="6"/>
  <c r="BG224" i="6"/>
  <c r="BG221" i="6"/>
  <c r="BG218" i="6"/>
  <c r="BG215" i="6"/>
  <c r="BG212" i="6"/>
  <c r="BG209" i="6"/>
  <c r="BG206" i="6"/>
  <c r="BG203" i="6"/>
  <c r="BG200" i="6"/>
  <c r="BG197" i="6"/>
  <c r="BG194" i="6"/>
  <c r="BG440" i="6"/>
  <c r="BG414" i="6"/>
  <c r="BG408" i="6"/>
  <c r="BG396" i="6"/>
  <c r="BG390" i="6"/>
  <c r="BG384" i="6"/>
  <c r="BG378" i="6"/>
  <c r="BG477" i="6"/>
  <c r="BG449" i="6"/>
  <c r="BG426" i="6"/>
  <c r="BG421" i="6"/>
  <c r="BG417" i="6"/>
  <c r="BG397" i="6"/>
  <c r="BG391" i="6"/>
  <c r="BG385" i="6"/>
  <c r="BG379" i="6"/>
  <c r="BG373" i="6"/>
  <c r="BG367" i="6"/>
  <c r="BG361" i="6"/>
  <c r="BG435" i="6"/>
  <c r="BG399" i="6"/>
  <c r="BG393" i="6"/>
  <c r="BG387" i="6"/>
  <c r="BG381" i="6"/>
  <c r="BG375" i="6"/>
  <c r="BG369" i="6"/>
  <c r="BG363" i="6"/>
  <c r="BG357" i="6"/>
  <c r="BG346" i="6"/>
  <c r="BG337" i="6"/>
  <c r="BG328" i="6"/>
  <c r="BG319" i="6"/>
  <c r="BG310" i="6"/>
  <c r="BG301" i="6"/>
  <c r="BG234" i="6"/>
  <c r="BG225" i="6"/>
  <c r="BG216" i="6"/>
  <c r="BG207" i="6"/>
  <c r="BG198" i="6"/>
  <c r="BG191" i="6"/>
  <c r="BG372" i="6"/>
  <c r="BG351" i="6"/>
  <c r="BG342" i="6"/>
  <c r="BG333" i="6"/>
  <c r="BG324" i="6"/>
  <c r="BG315" i="6"/>
  <c r="BG306" i="6"/>
  <c r="BG297" i="6"/>
  <c r="BG291" i="6"/>
  <c r="BG285" i="6"/>
  <c r="BG279" i="6"/>
  <c r="BG273" i="6"/>
  <c r="BG267" i="6"/>
  <c r="BG261" i="6"/>
  <c r="BG255" i="6"/>
  <c r="BG249" i="6"/>
  <c r="BG243" i="6"/>
  <c r="BG241" i="6"/>
  <c r="BG232" i="6"/>
  <c r="BG223" i="6"/>
  <c r="BG214" i="6"/>
  <c r="BG205" i="6"/>
  <c r="BG196" i="6"/>
  <c r="BG188" i="6"/>
  <c r="BG183" i="6"/>
  <c r="BG349" i="6"/>
  <c r="BG340" i="6"/>
  <c r="BG331" i="6"/>
  <c r="BG322" i="6"/>
  <c r="BG313" i="6"/>
  <c r="BG304" i="6"/>
  <c r="BG298" i="6"/>
  <c r="BG292" i="6"/>
  <c r="BG286" i="6"/>
  <c r="BG280" i="6"/>
  <c r="BG274" i="6"/>
  <c r="BG268" i="6"/>
  <c r="BG262" i="6"/>
  <c r="BG256" i="6"/>
  <c r="BG250" i="6"/>
  <c r="BG244" i="6"/>
  <c r="BG240" i="6"/>
  <c r="BG231" i="6"/>
  <c r="BG222" i="6"/>
  <c r="BG213" i="6"/>
  <c r="BG204" i="6"/>
  <c r="BG458" i="6"/>
  <c r="BG360" i="6"/>
  <c r="BG354" i="6"/>
  <c r="BG345" i="6"/>
  <c r="BG336" i="6"/>
  <c r="BG327" i="6"/>
  <c r="BG318" i="6"/>
  <c r="BG309" i="6"/>
  <c r="BG238" i="6"/>
  <c r="BG229" i="6"/>
  <c r="BG220" i="6"/>
  <c r="BG211" i="6"/>
  <c r="BG202" i="6"/>
  <c r="BG193" i="6"/>
  <c r="BG187" i="6"/>
  <c r="BG411" i="6"/>
  <c r="BG366" i="6"/>
  <c r="BG348" i="6"/>
  <c r="BG339" i="6"/>
  <c r="BG330" i="6"/>
  <c r="BG321" i="6"/>
  <c r="BG312" i="6"/>
  <c r="BG303" i="6"/>
  <c r="BG295" i="6"/>
  <c r="BG289" i="6"/>
  <c r="BG283" i="6"/>
  <c r="BG277" i="6"/>
  <c r="BG271" i="6"/>
  <c r="BG265" i="6"/>
  <c r="BG259" i="6"/>
  <c r="BG253" i="6"/>
  <c r="BG247" i="6"/>
  <c r="BG235" i="6"/>
  <c r="BG226" i="6"/>
  <c r="BG217" i="6"/>
  <c r="BG208" i="6"/>
  <c r="BG199" i="6"/>
  <c r="BG189" i="6"/>
  <c r="BG334" i="6"/>
  <c r="BG294" i="6"/>
  <c r="BG258" i="6"/>
  <c r="BG175" i="6"/>
  <c r="BG166" i="6"/>
  <c r="BG157" i="6"/>
  <c r="BG148" i="6"/>
  <c r="BG139" i="6"/>
  <c r="BG130" i="6"/>
  <c r="BG121" i="6"/>
  <c r="BG112" i="6"/>
  <c r="BG343" i="6"/>
  <c r="BG300" i="6"/>
  <c r="BG264" i="6"/>
  <c r="BG237" i="6"/>
  <c r="BG210" i="6"/>
  <c r="BG184" i="6"/>
  <c r="BG182" i="6"/>
  <c r="BG174" i="6"/>
  <c r="BG173" i="6"/>
  <c r="BG165" i="6"/>
  <c r="BG164" i="6"/>
  <c r="BG156" i="6"/>
  <c r="BG155" i="6"/>
  <c r="BG147" i="6"/>
  <c r="BG146" i="6"/>
  <c r="BG138" i="6"/>
  <c r="BG137" i="6"/>
  <c r="BG129" i="6"/>
  <c r="BG128" i="6"/>
  <c r="BG120" i="6"/>
  <c r="BG119" i="6"/>
  <c r="BG111" i="6"/>
  <c r="BG110" i="6"/>
  <c r="BG107" i="6"/>
  <c r="BG102" i="6"/>
  <c r="BG94" i="6"/>
  <c r="BG89" i="6"/>
  <c r="BG84" i="6"/>
  <c r="BG76" i="6"/>
  <c r="BG72" i="6"/>
  <c r="BG352" i="6"/>
  <c r="BG270" i="6"/>
  <c r="BG195" i="6"/>
  <c r="BG190" i="6"/>
  <c r="BG185" i="6"/>
  <c r="BG181" i="6"/>
  <c r="BG172" i="6"/>
  <c r="BG163" i="6"/>
  <c r="BG154" i="6"/>
  <c r="BG145" i="6"/>
  <c r="BG136" i="6"/>
  <c r="BG127" i="6"/>
  <c r="BG118" i="6"/>
  <c r="BG109" i="6"/>
  <c r="BG104" i="6"/>
  <c r="BG99" i="6"/>
  <c r="BG91" i="6"/>
  <c r="BG316" i="6"/>
  <c r="BG282" i="6"/>
  <c r="BG246" i="6"/>
  <c r="BG178" i="6"/>
  <c r="BG169" i="6"/>
  <c r="BG160" i="6"/>
  <c r="BG151" i="6"/>
  <c r="BG142" i="6"/>
  <c r="BG179" i="6"/>
  <c r="BG171" i="6"/>
  <c r="BG152" i="6"/>
  <c r="BG144" i="6"/>
  <c r="BG126" i="6"/>
  <c r="BG117" i="6"/>
  <c r="BG105" i="6"/>
  <c r="BG93" i="6"/>
  <c r="BG92" i="6"/>
  <c r="BG85" i="6"/>
  <c r="BG79" i="6"/>
  <c r="BG73" i="6"/>
  <c r="BG67" i="6"/>
  <c r="BG64" i="6"/>
  <c r="BG61" i="6"/>
  <c r="BG58" i="6"/>
  <c r="BG55" i="6"/>
  <c r="BG52" i="6"/>
  <c r="BG49" i="6"/>
  <c r="BG46" i="6"/>
  <c r="BG43" i="6"/>
  <c r="BG40" i="6"/>
  <c r="BG37" i="6"/>
  <c r="BG34" i="6"/>
  <c r="BG31" i="6"/>
  <c r="BG28" i="6"/>
  <c r="BG25" i="6"/>
  <c r="BG22" i="6"/>
  <c r="BG19" i="6"/>
  <c r="BG16" i="6"/>
  <c r="BG13" i="6"/>
  <c r="BG10" i="6"/>
  <c r="BG7" i="6"/>
  <c r="BG4" i="6"/>
  <c r="BG288" i="6"/>
  <c r="BG228" i="6"/>
  <c r="BG176" i="6"/>
  <c r="BG168" i="6"/>
  <c r="BG149" i="6"/>
  <c r="BG141" i="6"/>
  <c r="BG133" i="6"/>
  <c r="BG124" i="6"/>
  <c r="BG115" i="6"/>
  <c r="BG96" i="6"/>
  <c r="BG95" i="6"/>
  <c r="BG78" i="6"/>
  <c r="BG70" i="6"/>
  <c r="BG402" i="6"/>
  <c r="BG307" i="6"/>
  <c r="BG170" i="6"/>
  <c r="BG162" i="6"/>
  <c r="BG143" i="6"/>
  <c r="BG135" i="6"/>
  <c r="BG131" i="6"/>
  <c r="BG122" i="6"/>
  <c r="BG113" i="6"/>
  <c r="BG108" i="6"/>
  <c r="BG98" i="6"/>
  <c r="BG97" i="6"/>
  <c r="BG83" i="6"/>
  <c r="BG77" i="6"/>
  <c r="BG68" i="6"/>
  <c r="BG65" i="6"/>
  <c r="BG62" i="6"/>
  <c r="BG59" i="6"/>
  <c r="BG56" i="6"/>
  <c r="BG53" i="6"/>
  <c r="BG50" i="6"/>
  <c r="BG47" i="6"/>
  <c r="BG44" i="6"/>
  <c r="BG41" i="6"/>
  <c r="BG38" i="6"/>
  <c r="BG35" i="6"/>
  <c r="BG32" i="6"/>
  <c r="BG29" i="6"/>
  <c r="BG26" i="6"/>
  <c r="BG23" i="6"/>
  <c r="BG20" i="6"/>
  <c r="BG17" i="6"/>
  <c r="BG14" i="6"/>
  <c r="BG11" i="6"/>
  <c r="BG8" i="6"/>
  <c r="BG5" i="6"/>
  <c r="BG2" i="6"/>
  <c r="BG167" i="6"/>
  <c r="BG159" i="6"/>
  <c r="BG140" i="6"/>
  <c r="BG125" i="6"/>
  <c r="BG116" i="6"/>
  <c r="BG101" i="6"/>
  <c r="BG100" i="6"/>
  <c r="BG88" i="6"/>
  <c r="BG82" i="6"/>
  <c r="BG276" i="6"/>
  <c r="BG219" i="6"/>
  <c r="BG192" i="6"/>
  <c r="BG186" i="6"/>
  <c r="BG180" i="6"/>
  <c r="BG161" i="6"/>
  <c r="BG153" i="6"/>
  <c r="BG134" i="6"/>
  <c r="BG103" i="6"/>
  <c r="BG81" i="6"/>
  <c r="BG75" i="6"/>
  <c r="BG69" i="6"/>
  <c r="BG325" i="6"/>
  <c r="BG252" i="6"/>
  <c r="BG201" i="6"/>
  <c r="BG177" i="6"/>
  <c r="BG158" i="6"/>
  <c r="BG150" i="6"/>
  <c r="BG132" i="6"/>
  <c r="BG123" i="6"/>
  <c r="BG114" i="6"/>
  <c r="BG106" i="6"/>
  <c r="BG90" i="6"/>
  <c r="BG87" i="6"/>
  <c r="BG86" i="6"/>
  <c r="BG80" i="6"/>
  <c r="BG74" i="6"/>
  <c r="BG71" i="6"/>
  <c r="BB5" i="6"/>
  <c r="BB17" i="6"/>
  <c r="BB29" i="6"/>
  <c r="BB41" i="6"/>
  <c r="BB53" i="6"/>
  <c r="BB65" i="6"/>
  <c r="BB77" i="6"/>
  <c r="BB89" i="6"/>
  <c r="BB101" i="6"/>
  <c r="BB113" i="6"/>
  <c r="BB129" i="6"/>
  <c r="BB147" i="6"/>
  <c r="BB165" i="6"/>
  <c r="BB183" i="6"/>
  <c r="BB201" i="6"/>
  <c r="BB219" i="6"/>
  <c r="BB239" i="6"/>
  <c r="BB275" i="6"/>
  <c r="BB311" i="6"/>
  <c r="BB347" i="6"/>
  <c r="BB383" i="6"/>
  <c r="BB419" i="6"/>
  <c r="BB455" i="6"/>
  <c r="BB491" i="6"/>
  <c r="BB527" i="6"/>
  <c r="BB563" i="6"/>
  <c r="BB599" i="6"/>
  <c r="BB635" i="6"/>
  <c r="BB671" i="6"/>
  <c r="BE2" i="6"/>
  <c r="BK5" i="6"/>
  <c r="BG9" i="6"/>
  <c r="BC13" i="6"/>
  <c r="BI16" i="6"/>
  <c r="BE20" i="6"/>
  <c r="BK23" i="6"/>
  <c r="BG27" i="6"/>
  <c r="BC31" i="6"/>
  <c r="BI34" i="6"/>
  <c r="BE38" i="6"/>
  <c r="BK41" i="6"/>
  <c r="BG45" i="6"/>
  <c r="BC49" i="6"/>
  <c r="BI52" i="6"/>
  <c r="BE56" i="6"/>
  <c r="BK59" i="6"/>
  <c r="BG63" i="6"/>
  <c r="BC67" i="6"/>
  <c r="BH704" i="6"/>
  <c r="BH701" i="6"/>
  <c r="BH698" i="6"/>
  <c r="BH695" i="6"/>
  <c r="BH692" i="6"/>
  <c r="BH689" i="6"/>
  <c r="BH686" i="6"/>
  <c r="BH683" i="6"/>
  <c r="BH680" i="6"/>
  <c r="BH677" i="6"/>
  <c r="BH674" i="6"/>
  <c r="BH671" i="6"/>
  <c r="BH668" i="6"/>
  <c r="BH665" i="6"/>
  <c r="BH662" i="6"/>
  <c r="BH659" i="6"/>
  <c r="BH703" i="6"/>
  <c r="BH702" i="6"/>
  <c r="BH694" i="6"/>
  <c r="BH693" i="6"/>
  <c r="BH685" i="6"/>
  <c r="BH684" i="6"/>
  <c r="BH676" i="6"/>
  <c r="BH675" i="6"/>
  <c r="BH667" i="6"/>
  <c r="BH666" i="6"/>
  <c r="BH658" i="6"/>
  <c r="BH653" i="6"/>
  <c r="BH650" i="6"/>
  <c r="BH647" i="6"/>
  <c r="BH644" i="6"/>
  <c r="BH641" i="6"/>
  <c r="BH638" i="6"/>
  <c r="BH655" i="6"/>
  <c r="BH654" i="6"/>
  <c r="BH696" i="6"/>
  <c r="BH687" i="6"/>
  <c r="BH681" i="6"/>
  <c r="BH673" i="6"/>
  <c r="BH669" i="6"/>
  <c r="BH661" i="6"/>
  <c r="BH657" i="6"/>
  <c r="BH656" i="6"/>
  <c r="BH652" i="6"/>
  <c r="BH651" i="6"/>
  <c r="BH643" i="6"/>
  <c r="BH642" i="6"/>
  <c r="BH636" i="6"/>
  <c r="BH633" i="6"/>
  <c r="BH630" i="6"/>
  <c r="BH627" i="6"/>
  <c r="BH624" i="6"/>
  <c r="BH621" i="6"/>
  <c r="BH618" i="6"/>
  <c r="BH700" i="6"/>
  <c r="BH691" i="6"/>
  <c r="BH679" i="6"/>
  <c r="BH672" i="6"/>
  <c r="BH664" i="6"/>
  <c r="BH660" i="6"/>
  <c r="BH646" i="6"/>
  <c r="BH645" i="6"/>
  <c r="BH637" i="6"/>
  <c r="BH635" i="6"/>
  <c r="BH632" i="6"/>
  <c r="BH629" i="6"/>
  <c r="BH626" i="6"/>
  <c r="BH623" i="6"/>
  <c r="BH620" i="6"/>
  <c r="BH617" i="6"/>
  <c r="BH614" i="6"/>
  <c r="BH611" i="6"/>
  <c r="BH608" i="6"/>
  <c r="BH605" i="6"/>
  <c r="BH602" i="6"/>
  <c r="BH599" i="6"/>
  <c r="BH596" i="6"/>
  <c r="BH593" i="6"/>
  <c r="BH590" i="6"/>
  <c r="BH587" i="6"/>
  <c r="BH584" i="6"/>
  <c r="BH581" i="6"/>
  <c r="BH578" i="6"/>
  <c r="BH682" i="6"/>
  <c r="BH663" i="6"/>
  <c r="BH648" i="6"/>
  <c r="BH639" i="6"/>
  <c r="BH631" i="6"/>
  <c r="BH625" i="6"/>
  <c r="BH619" i="6"/>
  <c r="BH609" i="6"/>
  <c r="BH604" i="6"/>
  <c r="BH591" i="6"/>
  <c r="BH688" i="6"/>
  <c r="BH606" i="6"/>
  <c r="BH601" i="6"/>
  <c r="BH690" i="6"/>
  <c r="BH616" i="6"/>
  <c r="BH603" i="6"/>
  <c r="BH598" i="6"/>
  <c r="BH699" i="6"/>
  <c r="BH612" i="6"/>
  <c r="BH607" i="6"/>
  <c r="BH594" i="6"/>
  <c r="BH589" i="6"/>
  <c r="BH575" i="6"/>
  <c r="BH572" i="6"/>
  <c r="BH569" i="6"/>
  <c r="BH566" i="6"/>
  <c r="BH563" i="6"/>
  <c r="BH560" i="6"/>
  <c r="BH557" i="6"/>
  <c r="BH554" i="6"/>
  <c r="BH551" i="6"/>
  <c r="BH548" i="6"/>
  <c r="BH545" i="6"/>
  <c r="BH542" i="6"/>
  <c r="BH678" i="6"/>
  <c r="BH670" i="6"/>
  <c r="BH649" i="6"/>
  <c r="BH634" i="6"/>
  <c r="BH595" i="6"/>
  <c r="BH583" i="6"/>
  <c r="BH577" i="6"/>
  <c r="BH564" i="6"/>
  <c r="BH559" i="6"/>
  <c r="BH546" i="6"/>
  <c r="BH541" i="6"/>
  <c r="BH539" i="6"/>
  <c r="BH536" i="6"/>
  <c r="BH533" i="6"/>
  <c r="BH530" i="6"/>
  <c r="BH527" i="6"/>
  <c r="BH697" i="6"/>
  <c r="BH610" i="6"/>
  <c r="BH597" i="6"/>
  <c r="BH582" i="6"/>
  <c r="BH574" i="6"/>
  <c r="BH561" i="6"/>
  <c r="BH556" i="6"/>
  <c r="BH543" i="6"/>
  <c r="BH622" i="6"/>
  <c r="BH576" i="6"/>
  <c r="BH571" i="6"/>
  <c r="BH558" i="6"/>
  <c r="BH553" i="6"/>
  <c r="BH540" i="6"/>
  <c r="BH537" i="6"/>
  <c r="BH534" i="6"/>
  <c r="BH531" i="6"/>
  <c r="BH528" i="6"/>
  <c r="BH615" i="6"/>
  <c r="BH567" i="6"/>
  <c r="BH562" i="6"/>
  <c r="BH549" i="6"/>
  <c r="BH544" i="6"/>
  <c r="BH592" i="6"/>
  <c r="BH568" i="6"/>
  <c r="BH555" i="6"/>
  <c r="BH518" i="6"/>
  <c r="BH509" i="6"/>
  <c r="BH500" i="6"/>
  <c r="BH640" i="6"/>
  <c r="BH628" i="6"/>
  <c r="BH579" i="6"/>
  <c r="BH570" i="6"/>
  <c r="BH538" i="6"/>
  <c r="BH529" i="6"/>
  <c r="BH517" i="6"/>
  <c r="BH516" i="6"/>
  <c r="BH508" i="6"/>
  <c r="BH507" i="6"/>
  <c r="BH499" i="6"/>
  <c r="BH498" i="6"/>
  <c r="BH491" i="6"/>
  <c r="BH488" i="6"/>
  <c r="BH485" i="6"/>
  <c r="BH482" i="6"/>
  <c r="BH479" i="6"/>
  <c r="BH476" i="6"/>
  <c r="BH473" i="6"/>
  <c r="BH470" i="6"/>
  <c r="BH467" i="6"/>
  <c r="BH464" i="6"/>
  <c r="BH461" i="6"/>
  <c r="BH458" i="6"/>
  <c r="BH455" i="6"/>
  <c r="BH452" i="6"/>
  <c r="BH449" i="6"/>
  <c r="BH446" i="6"/>
  <c r="BH443" i="6"/>
  <c r="BH440" i="6"/>
  <c r="BH437" i="6"/>
  <c r="BH586" i="6"/>
  <c r="BH550" i="6"/>
  <c r="BH525" i="6"/>
  <c r="BH524" i="6"/>
  <c r="BH515" i="6"/>
  <c r="BH506" i="6"/>
  <c r="BH497" i="6"/>
  <c r="BH613" i="6"/>
  <c r="BH600" i="6"/>
  <c r="BH585" i="6"/>
  <c r="BH547" i="6"/>
  <c r="BH535" i="6"/>
  <c r="BH526" i="6"/>
  <c r="BH520" i="6"/>
  <c r="BH519" i="6"/>
  <c r="BH511" i="6"/>
  <c r="BH510" i="6"/>
  <c r="BH502" i="6"/>
  <c r="BH501" i="6"/>
  <c r="BH493" i="6"/>
  <c r="BH490" i="6"/>
  <c r="BH487" i="6"/>
  <c r="BH484" i="6"/>
  <c r="BH481" i="6"/>
  <c r="BH478" i="6"/>
  <c r="BH475" i="6"/>
  <c r="BH472" i="6"/>
  <c r="BH469" i="6"/>
  <c r="BH466" i="6"/>
  <c r="BH463" i="6"/>
  <c r="BH460" i="6"/>
  <c r="BH457" i="6"/>
  <c r="BH454" i="6"/>
  <c r="BH451" i="6"/>
  <c r="BH448" i="6"/>
  <c r="BH445" i="6"/>
  <c r="BH442" i="6"/>
  <c r="BH439" i="6"/>
  <c r="BH436" i="6"/>
  <c r="BH588" i="6"/>
  <c r="BH580" i="6"/>
  <c r="BH573" i="6"/>
  <c r="BH503" i="6"/>
  <c r="BH521" i="6"/>
  <c r="BH494" i="6"/>
  <c r="BH453" i="6"/>
  <c r="BH447" i="6"/>
  <c r="BH441" i="6"/>
  <c r="BH532" i="6"/>
  <c r="BH504" i="6"/>
  <c r="BH496" i="6"/>
  <c r="BH471" i="6"/>
  <c r="BH468" i="6"/>
  <c r="BH456" i="6"/>
  <c r="BH438" i="6"/>
  <c r="BH433" i="6"/>
  <c r="BH432" i="6"/>
  <c r="BH424" i="6"/>
  <c r="BH423" i="6"/>
  <c r="BH420" i="6"/>
  <c r="BH418" i="6"/>
  <c r="BH415" i="6"/>
  <c r="BH412" i="6"/>
  <c r="BH409" i="6"/>
  <c r="BH406" i="6"/>
  <c r="BH403" i="6"/>
  <c r="BH400" i="6"/>
  <c r="BH397" i="6"/>
  <c r="BH394" i="6"/>
  <c r="BH391" i="6"/>
  <c r="BH388" i="6"/>
  <c r="BH385" i="6"/>
  <c r="BH382" i="6"/>
  <c r="BH379" i="6"/>
  <c r="BH376" i="6"/>
  <c r="BH373" i="6"/>
  <c r="BH370" i="6"/>
  <c r="BH367" i="6"/>
  <c r="BH364" i="6"/>
  <c r="BH361" i="6"/>
  <c r="BH358" i="6"/>
  <c r="BH512" i="6"/>
  <c r="BH492" i="6"/>
  <c r="BH465" i="6"/>
  <c r="BH431" i="6"/>
  <c r="BH523" i="6"/>
  <c r="BH495" i="6"/>
  <c r="BH489" i="6"/>
  <c r="BH486" i="6"/>
  <c r="BH462" i="6"/>
  <c r="BH459" i="6"/>
  <c r="BH450" i="6"/>
  <c r="BH430" i="6"/>
  <c r="BH429" i="6"/>
  <c r="BH422" i="6"/>
  <c r="BH416" i="6"/>
  <c r="BH413" i="6"/>
  <c r="BH410" i="6"/>
  <c r="BH407" i="6"/>
  <c r="BH404" i="6"/>
  <c r="BH401" i="6"/>
  <c r="BH398" i="6"/>
  <c r="BH395" i="6"/>
  <c r="BH392" i="6"/>
  <c r="BH389" i="6"/>
  <c r="BH386" i="6"/>
  <c r="BH383" i="6"/>
  <c r="BH380" i="6"/>
  <c r="BH377" i="6"/>
  <c r="BH374" i="6"/>
  <c r="BH371" i="6"/>
  <c r="BH368" i="6"/>
  <c r="BH365" i="6"/>
  <c r="BH362" i="6"/>
  <c r="BH359" i="6"/>
  <c r="BH356" i="6"/>
  <c r="BH565" i="6"/>
  <c r="BH483" i="6"/>
  <c r="BH428" i="6"/>
  <c r="BH419" i="6"/>
  <c r="BH522" i="6"/>
  <c r="BH514" i="6"/>
  <c r="BH480" i="6"/>
  <c r="BH477" i="6"/>
  <c r="BH444" i="6"/>
  <c r="BH435" i="6"/>
  <c r="BH427" i="6"/>
  <c r="BH426" i="6"/>
  <c r="BH421" i="6"/>
  <c r="BH417" i="6"/>
  <c r="BH414" i="6"/>
  <c r="BH552" i="6"/>
  <c r="BH513" i="6"/>
  <c r="BH505" i="6"/>
  <c r="BH434" i="6"/>
  <c r="BH408" i="6"/>
  <c r="BH396" i="6"/>
  <c r="BH390" i="6"/>
  <c r="BH384" i="6"/>
  <c r="BH378" i="6"/>
  <c r="BH372" i="6"/>
  <c r="BH366" i="6"/>
  <c r="BH360" i="6"/>
  <c r="BH354" i="6"/>
  <c r="BH351" i="6"/>
  <c r="BH348" i="6"/>
  <c r="BH345" i="6"/>
  <c r="BH342" i="6"/>
  <c r="BH339" i="6"/>
  <c r="BH336" i="6"/>
  <c r="BH333" i="6"/>
  <c r="BH330" i="6"/>
  <c r="BH327" i="6"/>
  <c r="BH324" i="6"/>
  <c r="BH321" i="6"/>
  <c r="BH318" i="6"/>
  <c r="BH315" i="6"/>
  <c r="BH312" i="6"/>
  <c r="BH309" i="6"/>
  <c r="BH306" i="6"/>
  <c r="BH303" i="6"/>
  <c r="BH411" i="6"/>
  <c r="BH402" i="6"/>
  <c r="BH352" i="6"/>
  <c r="BH349" i="6"/>
  <c r="BH346" i="6"/>
  <c r="BH343" i="6"/>
  <c r="BH340" i="6"/>
  <c r="BH337" i="6"/>
  <c r="BH334" i="6"/>
  <c r="BH331" i="6"/>
  <c r="BH328" i="6"/>
  <c r="BH325" i="6"/>
  <c r="BH322" i="6"/>
  <c r="BH319" i="6"/>
  <c r="BH316" i="6"/>
  <c r="BH313" i="6"/>
  <c r="BH310" i="6"/>
  <c r="BH307" i="6"/>
  <c r="BH304" i="6"/>
  <c r="BH301" i="6"/>
  <c r="BH298" i="6"/>
  <c r="BH295" i="6"/>
  <c r="BH292" i="6"/>
  <c r="BH289" i="6"/>
  <c r="BH286" i="6"/>
  <c r="BH283" i="6"/>
  <c r="BH280" i="6"/>
  <c r="BH277" i="6"/>
  <c r="BH274" i="6"/>
  <c r="BH271" i="6"/>
  <c r="BH268" i="6"/>
  <c r="BH265" i="6"/>
  <c r="BH262" i="6"/>
  <c r="BH259" i="6"/>
  <c r="BH256" i="6"/>
  <c r="BH253" i="6"/>
  <c r="BH250" i="6"/>
  <c r="BH247" i="6"/>
  <c r="BH244" i="6"/>
  <c r="BH241" i="6"/>
  <c r="BH238" i="6"/>
  <c r="BH235" i="6"/>
  <c r="BH232" i="6"/>
  <c r="BH229" i="6"/>
  <c r="BH226" i="6"/>
  <c r="BH223" i="6"/>
  <c r="BH220" i="6"/>
  <c r="BH217" i="6"/>
  <c r="BH214" i="6"/>
  <c r="BH211" i="6"/>
  <c r="BH208" i="6"/>
  <c r="BH205" i="6"/>
  <c r="BH202" i="6"/>
  <c r="BH199" i="6"/>
  <c r="BH196" i="6"/>
  <c r="BH193" i="6"/>
  <c r="BH190" i="6"/>
  <c r="BH187" i="6"/>
  <c r="BH184" i="6"/>
  <c r="BH405" i="6"/>
  <c r="BH355" i="6"/>
  <c r="BH353" i="6"/>
  <c r="BH350" i="6"/>
  <c r="BH347" i="6"/>
  <c r="BH344" i="6"/>
  <c r="BH341" i="6"/>
  <c r="BH338" i="6"/>
  <c r="BH335" i="6"/>
  <c r="BH332" i="6"/>
  <c r="BH329" i="6"/>
  <c r="BH326" i="6"/>
  <c r="BH323" i="6"/>
  <c r="BH320" i="6"/>
  <c r="BH317" i="6"/>
  <c r="BH314" i="6"/>
  <c r="BH311" i="6"/>
  <c r="BH308" i="6"/>
  <c r="BH305" i="6"/>
  <c r="BH302" i="6"/>
  <c r="BH299" i="6"/>
  <c r="BH296" i="6"/>
  <c r="BH293" i="6"/>
  <c r="BH290" i="6"/>
  <c r="BH287" i="6"/>
  <c r="BH284" i="6"/>
  <c r="BH281" i="6"/>
  <c r="BH278" i="6"/>
  <c r="BH275" i="6"/>
  <c r="BH272" i="6"/>
  <c r="BH269" i="6"/>
  <c r="BH266" i="6"/>
  <c r="BH263" i="6"/>
  <c r="BH260" i="6"/>
  <c r="BH257" i="6"/>
  <c r="BH254" i="6"/>
  <c r="BH251" i="6"/>
  <c r="BH248" i="6"/>
  <c r="BH245" i="6"/>
  <c r="BH399" i="6"/>
  <c r="BH369" i="6"/>
  <c r="BH297" i="6"/>
  <c r="BH291" i="6"/>
  <c r="BH285" i="6"/>
  <c r="BH279" i="6"/>
  <c r="BH273" i="6"/>
  <c r="BH267" i="6"/>
  <c r="BH261" i="6"/>
  <c r="BH255" i="6"/>
  <c r="BH249" i="6"/>
  <c r="BH243" i="6"/>
  <c r="BH242" i="6"/>
  <c r="BH233" i="6"/>
  <c r="BH224" i="6"/>
  <c r="BH215" i="6"/>
  <c r="BH206" i="6"/>
  <c r="BH197" i="6"/>
  <c r="BH188" i="6"/>
  <c r="BH425" i="6"/>
  <c r="BH240" i="6"/>
  <c r="BH231" i="6"/>
  <c r="BH222" i="6"/>
  <c r="BH213" i="6"/>
  <c r="BH204" i="6"/>
  <c r="BH195" i="6"/>
  <c r="BH185" i="6"/>
  <c r="BH181" i="6"/>
  <c r="BH178" i="6"/>
  <c r="BH175" i="6"/>
  <c r="BH172" i="6"/>
  <c r="BH169" i="6"/>
  <c r="BH166" i="6"/>
  <c r="BH163" i="6"/>
  <c r="BH160" i="6"/>
  <c r="BH157" i="6"/>
  <c r="BH154" i="6"/>
  <c r="BH151" i="6"/>
  <c r="BH148" i="6"/>
  <c r="BH145" i="6"/>
  <c r="BH142" i="6"/>
  <c r="BH139" i="6"/>
  <c r="BH136" i="6"/>
  <c r="BH133" i="6"/>
  <c r="BH130" i="6"/>
  <c r="BH127" i="6"/>
  <c r="BH124" i="6"/>
  <c r="BH121" i="6"/>
  <c r="BH118" i="6"/>
  <c r="BH115" i="6"/>
  <c r="BH112" i="6"/>
  <c r="BH109" i="6"/>
  <c r="BH106" i="6"/>
  <c r="BH103" i="6"/>
  <c r="BH100" i="6"/>
  <c r="BH97" i="6"/>
  <c r="BH94" i="6"/>
  <c r="BH91" i="6"/>
  <c r="BH88" i="6"/>
  <c r="BH85" i="6"/>
  <c r="BH82" i="6"/>
  <c r="BH79" i="6"/>
  <c r="BH76" i="6"/>
  <c r="BH474" i="6"/>
  <c r="BH375" i="6"/>
  <c r="BH357" i="6"/>
  <c r="BH239" i="6"/>
  <c r="BH230" i="6"/>
  <c r="BH221" i="6"/>
  <c r="BH212" i="6"/>
  <c r="BH203" i="6"/>
  <c r="BH381" i="6"/>
  <c r="BH300" i="6"/>
  <c r="BH294" i="6"/>
  <c r="BH288" i="6"/>
  <c r="BH282" i="6"/>
  <c r="BH276" i="6"/>
  <c r="BH270" i="6"/>
  <c r="BH264" i="6"/>
  <c r="BH258" i="6"/>
  <c r="BH252" i="6"/>
  <c r="BH246" i="6"/>
  <c r="BH237" i="6"/>
  <c r="BH228" i="6"/>
  <c r="BH219" i="6"/>
  <c r="BH210" i="6"/>
  <c r="BH201" i="6"/>
  <c r="BH192" i="6"/>
  <c r="BH182" i="6"/>
  <c r="BH179" i="6"/>
  <c r="BH176" i="6"/>
  <c r="BH173" i="6"/>
  <c r="BH170" i="6"/>
  <c r="BH167" i="6"/>
  <c r="BH164" i="6"/>
  <c r="BH161" i="6"/>
  <c r="BH158" i="6"/>
  <c r="BH155" i="6"/>
  <c r="BH152" i="6"/>
  <c r="BH149" i="6"/>
  <c r="BH146" i="6"/>
  <c r="BH143" i="6"/>
  <c r="BH140" i="6"/>
  <c r="BH137" i="6"/>
  <c r="BH134" i="6"/>
  <c r="BH131" i="6"/>
  <c r="BH128" i="6"/>
  <c r="BH125" i="6"/>
  <c r="BH122" i="6"/>
  <c r="BH119" i="6"/>
  <c r="BH116" i="6"/>
  <c r="BH113" i="6"/>
  <c r="BH110" i="6"/>
  <c r="BH393" i="6"/>
  <c r="BH234" i="6"/>
  <c r="BH225" i="6"/>
  <c r="BH216" i="6"/>
  <c r="BH207" i="6"/>
  <c r="BH198" i="6"/>
  <c r="BH191" i="6"/>
  <c r="BH227" i="6"/>
  <c r="BH200" i="6"/>
  <c r="BH174" i="6"/>
  <c r="BH165" i="6"/>
  <c r="BH156" i="6"/>
  <c r="BH147" i="6"/>
  <c r="BH138" i="6"/>
  <c r="BH129" i="6"/>
  <c r="BH120" i="6"/>
  <c r="BH111" i="6"/>
  <c r="BH183" i="6"/>
  <c r="BH104" i="6"/>
  <c r="BH99" i="6"/>
  <c r="BH86" i="6"/>
  <c r="BH81" i="6"/>
  <c r="BH236" i="6"/>
  <c r="BH209" i="6"/>
  <c r="BH186" i="6"/>
  <c r="BH180" i="6"/>
  <c r="BH171" i="6"/>
  <c r="BH162" i="6"/>
  <c r="BH153" i="6"/>
  <c r="BH144" i="6"/>
  <c r="BH135" i="6"/>
  <c r="BH126" i="6"/>
  <c r="BH117" i="6"/>
  <c r="BH101" i="6"/>
  <c r="BH96" i="6"/>
  <c r="BH363" i="6"/>
  <c r="BH218" i="6"/>
  <c r="BH194" i="6"/>
  <c r="BH177" i="6"/>
  <c r="BH168" i="6"/>
  <c r="BH159" i="6"/>
  <c r="BH150" i="6"/>
  <c r="BH141" i="6"/>
  <c r="BH107" i="6"/>
  <c r="BH95" i="6"/>
  <c r="BH78" i="6"/>
  <c r="BH70" i="6"/>
  <c r="BH189" i="6"/>
  <c r="BH108" i="6"/>
  <c r="BH98" i="6"/>
  <c r="BH84" i="6"/>
  <c r="BH83" i="6"/>
  <c r="BH77" i="6"/>
  <c r="BH68" i="6"/>
  <c r="BH65" i="6"/>
  <c r="BH62" i="6"/>
  <c r="BH59" i="6"/>
  <c r="BH56" i="6"/>
  <c r="BH53" i="6"/>
  <c r="BH50" i="6"/>
  <c r="BH47" i="6"/>
  <c r="BH44" i="6"/>
  <c r="BH41" i="6"/>
  <c r="BH38" i="6"/>
  <c r="BH35" i="6"/>
  <c r="BH32" i="6"/>
  <c r="BH29" i="6"/>
  <c r="BH26" i="6"/>
  <c r="BH23" i="6"/>
  <c r="BH20" i="6"/>
  <c r="BH17" i="6"/>
  <c r="BH14" i="6"/>
  <c r="BH11" i="6"/>
  <c r="BH8" i="6"/>
  <c r="BH5" i="6"/>
  <c r="BH2" i="6"/>
  <c r="BH72" i="6"/>
  <c r="BH387" i="6"/>
  <c r="BH75" i="6"/>
  <c r="BH69" i="6"/>
  <c r="BH66" i="6"/>
  <c r="BH63" i="6"/>
  <c r="BH60" i="6"/>
  <c r="BH57" i="6"/>
  <c r="BH54" i="6"/>
  <c r="BH51" i="6"/>
  <c r="BH48" i="6"/>
  <c r="BH45" i="6"/>
  <c r="BH42" i="6"/>
  <c r="BH39" i="6"/>
  <c r="BH36" i="6"/>
  <c r="BH33" i="6"/>
  <c r="BH30" i="6"/>
  <c r="BH27" i="6"/>
  <c r="BH24" i="6"/>
  <c r="BH21" i="6"/>
  <c r="BH18" i="6"/>
  <c r="BH15" i="6"/>
  <c r="BH12" i="6"/>
  <c r="BH9" i="6"/>
  <c r="BH6" i="6"/>
  <c r="BH3" i="6"/>
  <c r="BH132" i="6"/>
  <c r="BH123" i="6"/>
  <c r="BH114" i="6"/>
  <c r="BH102" i="6"/>
  <c r="BH90" i="6"/>
  <c r="BH89" i="6"/>
  <c r="BH87" i="6"/>
  <c r="BH80" i="6"/>
  <c r="BH74" i="6"/>
  <c r="BH71" i="6"/>
  <c r="BH105" i="6"/>
  <c r="BH93" i="6"/>
  <c r="BH92" i="6"/>
  <c r="BH73" i="6"/>
  <c r="BH67" i="6"/>
  <c r="BH64" i="6"/>
  <c r="BH61" i="6"/>
  <c r="BH58" i="6"/>
  <c r="BH55" i="6"/>
  <c r="BH52" i="6"/>
  <c r="BH49" i="6"/>
  <c r="BH46" i="6"/>
  <c r="BH43" i="6"/>
  <c r="BH40" i="6"/>
  <c r="BH37" i="6"/>
  <c r="BH34" i="6"/>
  <c r="BH31" i="6"/>
  <c r="BH28" i="6"/>
  <c r="BH25" i="6"/>
  <c r="BH22" i="6"/>
  <c r="BH19" i="6"/>
  <c r="BH16" i="6"/>
  <c r="BH13" i="6"/>
  <c r="BH10" i="6"/>
  <c r="BH7" i="6"/>
  <c r="BH4" i="6"/>
  <c r="BB8" i="6"/>
  <c r="BB20" i="6"/>
  <c r="BB32" i="6"/>
  <c r="BB44" i="6"/>
  <c r="BB56" i="6"/>
  <c r="BB68" i="6"/>
  <c r="BB80" i="6"/>
  <c r="BB92" i="6"/>
  <c r="BB104" i="6"/>
  <c r="BB116" i="6"/>
  <c r="BB131" i="6"/>
  <c r="BB149" i="6"/>
  <c r="BB167" i="6"/>
  <c r="BB185" i="6"/>
  <c r="BB203" i="6"/>
  <c r="BB221" i="6"/>
  <c r="BB245" i="6"/>
  <c r="BB281" i="6"/>
  <c r="BB317" i="6"/>
  <c r="BB353" i="6"/>
  <c r="BB389" i="6"/>
  <c r="BB425" i="6"/>
  <c r="BB461" i="6"/>
  <c r="BB497" i="6"/>
  <c r="BB533" i="6"/>
  <c r="BB569" i="6"/>
  <c r="BB605" i="6"/>
  <c r="BB641" i="6"/>
  <c r="BB677" i="6"/>
  <c r="BK2" i="6"/>
  <c r="BG6" i="6"/>
  <c r="BC10" i="6"/>
  <c r="BI13" i="6"/>
  <c r="BE17" i="6"/>
  <c r="BK20" i="6"/>
  <c r="BG24" i="6"/>
  <c r="BC28" i="6"/>
  <c r="BI31" i="6"/>
  <c r="BE35" i="6"/>
  <c r="BK38" i="6"/>
  <c r="BG42" i="6"/>
  <c r="BC46" i="6"/>
  <c r="BI49" i="6"/>
  <c r="BE53" i="6"/>
  <c r="BK56" i="6"/>
  <c r="BG60" i="6"/>
  <c r="BC704" i="6"/>
  <c r="BC701" i="6"/>
  <c r="BC698" i="6"/>
  <c r="BC695" i="6"/>
  <c r="BC692" i="6"/>
  <c r="BC689" i="6"/>
  <c r="BC686" i="6"/>
  <c r="BC683" i="6"/>
  <c r="BC680" i="6"/>
  <c r="BC677" i="6"/>
  <c r="BC674" i="6"/>
  <c r="BC671" i="6"/>
  <c r="BC668" i="6"/>
  <c r="BC665" i="6"/>
  <c r="BC662" i="6"/>
  <c r="BC659" i="6"/>
  <c r="BC656" i="6"/>
  <c r="BC657" i="6"/>
  <c r="BC697" i="6"/>
  <c r="BC696" i="6"/>
  <c r="BC688" i="6"/>
  <c r="BC687" i="6"/>
  <c r="BC700" i="6"/>
  <c r="BC699" i="6"/>
  <c r="BC691" i="6"/>
  <c r="BC690" i="6"/>
  <c r="BC682" i="6"/>
  <c r="BC681" i="6"/>
  <c r="BC673" i="6"/>
  <c r="BC672" i="6"/>
  <c r="BC664" i="6"/>
  <c r="BC663" i="6"/>
  <c r="BC655" i="6"/>
  <c r="BC653" i="6"/>
  <c r="BC650" i="6"/>
  <c r="BC647" i="6"/>
  <c r="BC644" i="6"/>
  <c r="BC641" i="6"/>
  <c r="BC638" i="6"/>
  <c r="BC702" i="6"/>
  <c r="BC693" i="6"/>
  <c r="BC679" i="6"/>
  <c r="BC675" i="6"/>
  <c r="BC667" i="6"/>
  <c r="BC660" i="6"/>
  <c r="BC649" i="6"/>
  <c r="BC648" i="6"/>
  <c r="BC640" i="6"/>
  <c r="BC639" i="6"/>
  <c r="BC636" i="6"/>
  <c r="BC633" i="6"/>
  <c r="BC630" i="6"/>
  <c r="BC627" i="6"/>
  <c r="BC624" i="6"/>
  <c r="BC621" i="6"/>
  <c r="BC618" i="6"/>
  <c r="BC658" i="6"/>
  <c r="BC703" i="6"/>
  <c r="BC616" i="6"/>
  <c r="BC611" i="6"/>
  <c r="BC603" i="6"/>
  <c r="BC598" i="6"/>
  <c r="BC593" i="6"/>
  <c r="BC685" i="6"/>
  <c r="BC666" i="6"/>
  <c r="BC652" i="6"/>
  <c r="BC643" i="6"/>
  <c r="BC635" i="6"/>
  <c r="BC629" i="6"/>
  <c r="BC623" i="6"/>
  <c r="BC613" i="6"/>
  <c r="BC608" i="6"/>
  <c r="BC600" i="6"/>
  <c r="BC595" i="6"/>
  <c r="BC590" i="6"/>
  <c r="BC684" i="6"/>
  <c r="BC676" i="6"/>
  <c r="BC646" i="6"/>
  <c r="BC631" i="6"/>
  <c r="BC625" i="6"/>
  <c r="BC619" i="6"/>
  <c r="BC615" i="6"/>
  <c r="BC610" i="6"/>
  <c r="BC605" i="6"/>
  <c r="BC597" i="6"/>
  <c r="BC592" i="6"/>
  <c r="BC669" i="6"/>
  <c r="BC661" i="6"/>
  <c r="BC654" i="6"/>
  <c r="BC645" i="6"/>
  <c r="BC634" i="6"/>
  <c r="BC628" i="6"/>
  <c r="BC622" i="6"/>
  <c r="BC614" i="6"/>
  <c r="BC606" i="6"/>
  <c r="BC601" i="6"/>
  <c r="BC596" i="6"/>
  <c r="BC588" i="6"/>
  <c r="BC583" i="6"/>
  <c r="BC578" i="6"/>
  <c r="BC602" i="6"/>
  <c r="BC587" i="6"/>
  <c r="BC581" i="6"/>
  <c r="BC580" i="6"/>
  <c r="BC576" i="6"/>
  <c r="BC571" i="6"/>
  <c r="BC566" i="6"/>
  <c r="BC558" i="6"/>
  <c r="BC553" i="6"/>
  <c r="BC548" i="6"/>
  <c r="BC678" i="6"/>
  <c r="BC670" i="6"/>
  <c r="BC620" i="6"/>
  <c r="BC617" i="6"/>
  <c r="BC604" i="6"/>
  <c r="BC591" i="6"/>
  <c r="BC589" i="6"/>
  <c r="BC586" i="6"/>
  <c r="BC585" i="6"/>
  <c r="BC579" i="6"/>
  <c r="BC573" i="6"/>
  <c r="BC568" i="6"/>
  <c r="BC563" i="6"/>
  <c r="BC555" i="6"/>
  <c r="BC550" i="6"/>
  <c r="BC545" i="6"/>
  <c r="BC540" i="6"/>
  <c r="BC537" i="6"/>
  <c r="BC534" i="6"/>
  <c r="BC531" i="6"/>
  <c r="BC528" i="6"/>
  <c r="BC525" i="6"/>
  <c r="BC522" i="6"/>
  <c r="BC519" i="6"/>
  <c r="BC516" i="6"/>
  <c r="BC513" i="6"/>
  <c r="BC510" i="6"/>
  <c r="BC507" i="6"/>
  <c r="BC504" i="6"/>
  <c r="BC501" i="6"/>
  <c r="BC498" i="6"/>
  <c r="BC495" i="6"/>
  <c r="BC694" i="6"/>
  <c r="BC637" i="6"/>
  <c r="BC612" i="6"/>
  <c r="BC570" i="6"/>
  <c r="BC565" i="6"/>
  <c r="BC560" i="6"/>
  <c r="BC552" i="6"/>
  <c r="BC547" i="6"/>
  <c r="BC542" i="6"/>
  <c r="BC651" i="6"/>
  <c r="BC632" i="6"/>
  <c r="BC609" i="6"/>
  <c r="BC574" i="6"/>
  <c r="BC569" i="6"/>
  <c r="BC561" i="6"/>
  <c r="BC556" i="6"/>
  <c r="BC551" i="6"/>
  <c r="BC543" i="6"/>
  <c r="BC539" i="6"/>
  <c r="BC536" i="6"/>
  <c r="BC533" i="6"/>
  <c r="BC530" i="6"/>
  <c r="BC527" i="6"/>
  <c r="BC524" i="6"/>
  <c r="BC521" i="6"/>
  <c r="BC518" i="6"/>
  <c r="BC515" i="6"/>
  <c r="BC512" i="6"/>
  <c r="BC509" i="6"/>
  <c r="BC506" i="6"/>
  <c r="BC503" i="6"/>
  <c r="BC500" i="6"/>
  <c r="BC497" i="6"/>
  <c r="BC494" i="6"/>
  <c r="BC642" i="6"/>
  <c r="BC599" i="6"/>
  <c r="BC575" i="6"/>
  <c r="BC562" i="6"/>
  <c r="BC549" i="6"/>
  <c r="BC535" i="6"/>
  <c r="BC526" i="6"/>
  <c r="BC523" i="6"/>
  <c r="BC514" i="6"/>
  <c r="BC505" i="6"/>
  <c r="BC496" i="6"/>
  <c r="BC491" i="6"/>
  <c r="BC488" i="6"/>
  <c r="BC485" i="6"/>
  <c r="BC482" i="6"/>
  <c r="BC479" i="6"/>
  <c r="BC476" i="6"/>
  <c r="BC473" i="6"/>
  <c r="BC470" i="6"/>
  <c r="BC467" i="6"/>
  <c r="BC464" i="6"/>
  <c r="BC461" i="6"/>
  <c r="BC458" i="6"/>
  <c r="BC455" i="6"/>
  <c r="BC452" i="6"/>
  <c r="BC449" i="6"/>
  <c r="BC446" i="6"/>
  <c r="BC443" i="6"/>
  <c r="BC440" i="6"/>
  <c r="BC437" i="6"/>
  <c r="BC582" i="6"/>
  <c r="BC577" i="6"/>
  <c r="BC564" i="6"/>
  <c r="BC626" i="6"/>
  <c r="BC584" i="6"/>
  <c r="BC557" i="6"/>
  <c r="BC544" i="6"/>
  <c r="BC538" i="6"/>
  <c r="BC529" i="6"/>
  <c r="BC520" i="6"/>
  <c r="BC511" i="6"/>
  <c r="BC502" i="6"/>
  <c r="BC492" i="6"/>
  <c r="BC489" i="6"/>
  <c r="BC486" i="6"/>
  <c r="BC483" i="6"/>
  <c r="BC480" i="6"/>
  <c r="BC477" i="6"/>
  <c r="BC474" i="6"/>
  <c r="BC471" i="6"/>
  <c r="BC468" i="6"/>
  <c r="BC465" i="6"/>
  <c r="BC462" i="6"/>
  <c r="BC459" i="6"/>
  <c r="BC607" i="6"/>
  <c r="BC594" i="6"/>
  <c r="BC554" i="6"/>
  <c r="BC541" i="6"/>
  <c r="BC567" i="6"/>
  <c r="BC517" i="6"/>
  <c r="BC493" i="6"/>
  <c r="BC484" i="6"/>
  <c r="BC475" i="6"/>
  <c r="BC466" i="6"/>
  <c r="BC454" i="6"/>
  <c r="BC448" i="6"/>
  <c r="BC442" i="6"/>
  <c r="BC436" i="6"/>
  <c r="BC434" i="6"/>
  <c r="BC431" i="6"/>
  <c r="BC428" i="6"/>
  <c r="BC425" i="6"/>
  <c r="BC508" i="6"/>
  <c r="BC487" i="6"/>
  <c r="BC478" i="6"/>
  <c r="BC469" i="6"/>
  <c r="BC460" i="6"/>
  <c r="BC435" i="6"/>
  <c r="BC432" i="6"/>
  <c r="BC429" i="6"/>
  <c r="BC426" i="6"/>
  <c r="BC423" i="6"/>
  <c r="BC420" i="6"/>
  <c r="BC451" i="6"/>
  <c r="BC422" i="6"/>
  <c r="BC559" i="6"/>
  <c r="BC532" i="6"/>
  <c r="BC490" i="6"/>
  <c r="BC463" i="6"/>
  <c r="BC456" i="6"/>
  <c r="BC447" i="6"/>
  <c r="BC438" i="6"/>
  <c r="BC427" i="6"/>
  <c r="BC419" i="6"/>
  <c r="BC416" i="6"/>
  <c r="BC413" i="6"/>
  <c r="BC410" i="6"/>
  <c r="BC407" i="6"/>
  <c r="BC404" i="6"/>
  <c r="BC445" i="6"/>
  <c r="BC421" i="6"/>
  <c r="BC546" i="6"/>
  <c r="BC499" i="6"/>
  <c r="BC481" i="6"/>
  <c r="BC450" i="6"/>
  <c r="BC441" i="6"/>
  <c r="BC433" i="6"/>
  <c r="BC424" i="6"/>
  <c r="BC417" i="6"/>
  <c r="BC414" i="6"/>
  <c r="BC411" i="6"/>
  <c r="BC408" i="6"/>
  <c r="BC405" i="6"/>
  <c r="BC402" i="6"/>
  <c r="BC399" i="6"/>
  <c r="BC396" i="6"/>
  <c r="BC393" i="6"/>
  <c r="BC390" i="6"/>
  <c r="BC387" i="6"/>
  <c r="BC384" i="6"/>
  <c r="BC381" i="6"/>
  <c r="BC378" i="6"/>
  <c r="BC375" i="6"/>
  <c r="BC372" i="6"/>
  <c r="BC369" i="6"/>
  <c r="BC366" i="6"/>
  <c r="BC363" i="6"/>
  <c r="BC360" i="6"/>
  <c r="BC357" i="6"/>
  <c r="BC457" i="6"/>
  <c r="BC439" i="6"/>
  <c r="BC572" i="6"/>
  <c r="BC444" i="6"/>
  <c r="BC409" i="6"/>
  <c r="BC398" i="6"/>
  <c r="BC392" i="6"/>
  <c r="BC386" i="6"/>
  <c r="BC380" i="6"/>
  <c r="BC374" i="6"/>
  <c r="BC368" i="6"/>
  <c r="BC362" i="6"/>
  <c r="BC354" i="6"/>
  <c r="BC351" i="6"/>
  <c r="BC348" i="6"/>
  <c r="BC345" i="6"/>
  <c r="BC342" i="6"/>
  <c r="BC339" i="6"/>
  <c r="BC336" i="6"/>
  <c r="BC333" i="6"/>
  <c r="BC330" i="6"/>
  <c r="BC327" i="6"/>
  <c r="BC324" i="6"/>
  <c r="BC321" i="6"/>
  <c r="BC318" i="6"/>
  <c r="BC315" i="6"/>
  <c r="BC312" i="6"/>
  <c r="BC309" i="6"/>
  <c r="BC306" i="6"/>
  <c r="BC303" i="6"/>
  <c r="BC300" i="6"/>
  <c r="BC297" i="6"/>
  <c r="BC294" i="6"/>
  <c r="BC291" i="6"/>
  <c r="BC288" i="6"/>
  <c r="BC285" i="6"/>
  <c r="BC282" i="6"/>
  <c r="BC279" i="6"/>
  <c r="BC276" i="6"/>
  <c r="BC273" i="6"/>
  <c r="BC270" i="6"/>
  <c r="BC267" i="6"/>
  <c r="BC264" i="6"/>
  <c r="BC261" i="6"/>
  <c r="BC258" i="6"/>
  <c r="BC255" i="6"/>
  <c r="BC252" i="6"/>
  <c r="BC249" i="6"/>
  <c r="BC246" i="6"/>
  <c r="BC243" i="6"/>
  <c r="BC240" i="6"/>
  <c r="BC237" i="6"/>
  <c r="BC234" i="6"/>
  <c r="BC231" i="6"/>
  <c r="BC228" i="6"/>
  <c r="BC225" i="6"/>
  <c r="BC222" i="6"/>
  <c r="BC219" i="6"/>
  <c r="BC216" i="6"/>
  <c r="BC213" i="6"/>
  <c r="BC210" i="6"/>
  <c r="BC207" i="6"/>
  <c r="BC204" i="6"/>
  <c r="BC201" i="6"/>
  <c r="BC198" i="6"/>
  <c r="BC195" i="6"/>
  <c r="BC453" i="6"/>
  <c r="BC415" i="6"/>
  <c r="BC356" i="6"/>
  <c r="BC418" i="6"/>
  <c r="BC412" i="6"/>
  <c r="BC403" i="6"/>
  <c r="BC400" i="6"/>
  <c r="BC394" i="6"/>
  <c r="BC388" i="6"/>
  <c r="BC382" i="6"/>
  <c r="BC376" i="6"/>
  <c r="BC401" i="6"/>
  <c r="BC395" i="6"/>
  <c r="BC389" i="6"/>
  <c r="BC383" i="6"/>
  <c r="BC377" i="6"/>
  <c r="BC371" i="6"/>
  <c r="BC365" i="6"/>
  <c r="BC359" i="6"/>
  <c r="BC355" i="6"/>
  <c r="BC472" i="6"/>
  <c r="BC430" i="6"/>
  <c r="BC397" i="6"/>
  <c r="BC391" i="6"/>
  <c r="BC385" i="6"/>
  <c r="BC379" i="6"/>
  <c r="BC373" i="6"/>
  <c r="BC367" i="6"/>
  <c r="BC361" i="6"/>
  <c r="BC350" i="6"/>
  <c r="BC341" i="6"/>
  <c r="BC332" i="6"/>
  <c r="BC323" i="6"/>
  <c r="BC314" i="6"/>
  <c r="BC305" i="6"/>
  <c r="BC238" i="6"/>
  <c r="BC229" i="6"/>
  <c r="BC220" i="6"/>
  <c r="BC211" i="6"/>
  <c r="BC202" i="6"/>
  <c r="BC193" i="6"/>
  <c r="BC190" i="6"/>
  <c r="BC358" i="6"/>
  <c r="BC346" i="6"/>
  <c r="BC337" i="6"/>
  <c r="BC328" i="6"/>
  <c r="BC319" i="6"/>
  <c r="BC310" i="6"/>
  <c r="BC301" i="6"/>
  <c r="BC295" i="6"/>
  <c r="BC289" i="6"/>
  <c r="BC283" i="6"/>
  <c r="BC277" i="6"/>
  <c r="BC271" i="6"/>
  <c r="BC265" i="6"/>
  <c r="BC259" i="6"/>
  <c r="BC253" i="6"/>
  <c r="BC247" i="6"/>
  <c r="BC236" i="6"/>
  <c r="BC227" i="6"/>
  <c r="BC218" i="6"/>
  <c r="BC209" i="6"/>
  <c r="BC200" i="6"/>
  <c r="BC192" i="6"/>
  <c r="BC187" i="6"/>
  <c r="BC406" i="6"/>
  <c r="BC353" i="6"/>
  <c r="BC344" i="6"/>
  <c r="BC335" i="6"/>
  <c r="BC326" i="6"/>
  <c r="BC317" i="6"/>
  <c r="BC308" i="6"/>
  <c r="BC296" i="6"/>
  <c r="BC290" i="6"/>
  <c r="BC284" i="6"/>
  <c r="BC278" i="6"/>
  <c r="BC272" i="6"/>
  <c r="BC266" i="6"/>
  <c r="BC260" i="6"/>
  <c r="BC254" i="6"/>
  <c r="BC248" i="6"/>
  <c r="BC235" i="6"/>
  <c r="BC226" i="6"/>
  <c r="BC217" i="6"/>
  <c r="BC208" i="6"/>
  <c r="BC199" i="6"/>
  <c r="BC364" i="6"/>
  <c r="BC349" i="6"/>
  <c r="BC340" i="6"/>
  <c r="BC331" i="6"/>
  <c r="BC322" i="6"/>
  <c r="BC313" i="6"/>
  <c r="BC304" i="6"/>
  <c r="BC242" i="6"/>
  <c r="BC233" i="6"/>
  <c r="BC224" i="6"/>
  <c r="BC215" i="6"/>
  <c r="BC206" i="6"/>
  <c r="BC197" i="6"/>
  <c r="BC191" i="6"/>
  <c r="BC186" i="6"/>
  <c r="BC370" i="6"/>
  <c r="BC352" i="6"/>
  <c r="BC343" i="6"/>
  <c r="BC334" i="6"/>
  <c r="BC325" i="6"/>
  <c r="BC316" i="6"/>
  <c r="BC307" i="6"/>
  <c r="BC299" i="6"/>
  <c r="BC293" i="6"/>
  <c r="BC287" i="6"/>
  <c r="BC281" i="6"/>
  <c r="BC275" i="6"/>
  <c r="BC269" i="6"/>
  <c r="BC263" i="6"/>
  <c r="BC257" i="6"/>
  <c r="BC251" i="6"/>
  <c r="BC245" i="6"/>
  <c r="BC239" i="6"/>
  <c r="BC230" i="6"/>
  <c r="BC221" i="6"/>
  <c r="BC212" i="6"/>
  <c r="BC203" i="6"/>
  <c r="BC194" i="6"/>
  <c r="BC302" i="6"/>
  <c r="BC280" i="6"/>
  <c r="BC244" i="6"/>
  <c r="BC189" i="6"/>
  <c r="BC179" i="6"/>
  <c r="BC170" i="6"/>
  <c r="BC161" i="6"/>
  <c r="BC152" i="6"/>
  <c r="BC143" i="6"/>
  <c r="BC134" i="6"/>
  <c r="BC125" i="6"/>
  <c r="BC116" i="6"/>
  <c r="BC109" i="6"/>
  <c r="BC311" i="6"/>
  <c r="BC286" i="6"/>
  <c r="BC250" i="6"/>
  <c r="BC232" i="6"/>
  <c r="BC205" i="6"/>
  <c r="BC196" i="6"/>
  <c r="BC178" i="6"/>
  <c r="BC177" i="6"/>
  <c r="BC169" i="6"/>
  <c r="BC168" i="6"/>
  <c r="BC160" i="6"/>
  <c r="BC159" i="6"/>
  <c r="BC151" i="6"/>
  <c r="BC150" i="6"/>
  <c r="BC142" i="6"/>
  <c r="BC141" i="6"/>
  <c r="BC133" i="6"/>
  <c r="BC132" i="6"/>
  <c r="BC124" i="6"/>
  <c r="BC123" i="6"/>
  <c r="BC115" i="6"/>
  <c r="BC114" i="6"/>
  <c r="BC106" i="6"/>
  <c r="BC98" i="6"/>
  <c r="BC93" i="6"/>
  <c r="BC88" i="6"/>
  <c r="BC80" i="6"/>
  <c r="BC75" i="6"/>
  <c r="BC73" i="6"/>
  <c r="BC70" i="6"/>
  <c r="BC320" i="6"/>
  <c r="BC292" i="6"/>
  <c r="BC256" i="6"/>
  <c r="BC176" i="6"/>
  <c r="BC167" i="6"/>
  <c r="BC158" i="6"/>
  <c r="BC149" i="6"/>
  <c r="BC140" i="6"/>
  <c r="BC131" i="6"/>
  <c r="BC122" i="6"/>
  <c r="BC113" i="6"/>
  <c r="BC108" i="6"/>
  <c r="BC103" i="6"/>
  <c r="BC95" i="6"/>
  <c r="BC90" i="6"/>
  <c r="BC338" i="6"/>
  <c r="BC268" i="6"/>
  <c r="BC185" i="6"/>
  <c r="BC184" i="6"/>
  <c r="BC182" i="6"/>
  <c r="BC173" i="6"/>
  <c r="BC164" i="6"/>
  <c r="BC155" i="6"/>
  <c r="BC146" i="6"/>
  <c r="BC137" i="6"/>
  <c r="BC214" i="6"/>
  <c r="BC174" i="6"/>
  <c r="BC166" i="6"/>
  <c r="BC147" i="6"/>
  <c r="BC139" i="6"/>
  <c r="BC130" i="6"/>
  <c r="BC121" i="6"/>
  <c r="BC112" i="6"/>
  <c r="BC102" i="6"/>
  <c r="BC101" i="6"/>
  <c r="BC89" i="6"/>
  <c r="BC82" i="6"/>
  <c r="BC76" i="6"/>
  <c r="BC72" i="6"/>
  <c r="BC68" i="6"/>
  <c r="BC65" i="6"/>
  <c r="BC62" i="6"/>
  <c r="BC59" i="6"/>
  <c r="BC56" i="6"/>
  <c r="BC53" i="6"/>
  <c r="BC50" i="6"/>
  <c r="BC47" i="6"/>
  <c r="BC44" i="6"/>
  <c r="BC41" i="6"/>
  <c r="BC38" i="6"/>
  <c r="BC35" i="6"/>
  <c r="BC32" i="6"/>
  <c r="BC29" i="6"/>
  <c r="BC26" i="6"/>
  <c r="BC23" i="6"/>
  <c r="BC20" i="6"/>
  <c r="BC17" i="6"/>
  <c r="BC14" i="6"/>
  <c r="BC11" i="6"/>
  <c r="BC8" i="6"/>
  <c r="BC5" i="6"/>
  <c r="BC2" i="6"/>
  <c r="BC347" i="6"/>
  <c r="BC171" i="6"/>
  <c r="BC163" i="6"/>
  <c r="BC144" i="6"/>
  <c r="BC136" i="6"/>
  <c r="BC128" i="6"/>
  <c r="BC119" i="6"/>
  <c r="BC110" i="6"/>
  <c r="BC105" i="6"/>
  <c r="BC104" i="6"/>
  <c r="BC92" i="6"/>
  <c r="BC87" i="6"/>
  <c r="BC81" i="6"/>
  <c r="BC74" i="6"/>
  <c r="BC262" i="6"/>
  <c r="BC241" i="6"/>
  <c r="BC188" i="6"/>
  <c r="BC165" i="6"/>
  <c r="BC157" i="6"/>
  <c r="BC138" i="6"/>
  <c r="BC126" i="6"/>
  <c r="BC117" i="6"/>
  <c r="BC107" i="6"/>
  <c r="BC91" i="6"/>
  <c r="BC86" i="6"/>
  <c r="BC71" i="6"/>
  <c r="BC69" i="6"/>
  <c r="BC66" i="6"/>
  <c r="BC63" i="6"/>
  <c r="BC60" i="6"/>
  <c r="BC57" i="6"/>
  <c r="BC54" i="6"/>
  <c r="BC51" i="6"/>
  <c r="BC48" i="6"/>
  <c r="BC45" i="6"/>
  <c r="BC42" i="6"/>
  <c r="BC39" i="6"/>
  <c r="BC36" i="6"/>
  <c r="BC33" i="6"/>
  <c r="BC30" i="6"/>
  <c r="BC27" i="6"/>
  <c r="BC24" i="6"/>
  <c r="BC21" i="6"/>
  <c r="BC18" i="6"/>
  <c r="BC15" i="6"/>
  <c r="BC12" i="6"/>
  <c r="BC9" i="6"/>
  <c r="BC6" i="6"/>
  <c r="BC3" i="6"/>
  <c r="BC223" i="6"/>
  <c r="BC181" i="6"/>
  <c r="BC162" i="6"/>
  <c r="BC154" i="6"/>
  <c r="BC135" i="6"/>
  <c r="BC129" i="6"/>
  <c r="BC120" i="6"/>
  <c r="BC111" i="6"/>
  <c r="BC94" i="6"/>
  <c r="BC85" i="6"/>
  <c r="BC79" i="6"/>
  <c r="BC329" i="6"/>
  <c r="BC298" i="6"/>
  <c r="BC183" i="6"/>
  <c r="BC175" i="6"/>
  <c r="BC156" i="6"/>
  <c r="BC148" i="6"/>
  <c r="BC97" i="6"/>
  <c r="BC96" i="6"/>
  <c r="BC84" i="6"/>
  <c r="BC78" i="6"/>
  <c r="BC77" i="6"/>
  <c r="BC274" i="6"/>
  <c r="BC180" i="6"/>
  <c r="BC172" i="6"/>
  <c r="BC153" i="6"/>
  <c r="BC145" i="6"/>
  <c r="BC127" i="6"/>
  <c r="BC118" i="6"/>
  <c r="BC100" i="6"/>
  <c r="BC99" i="6"/>
  <c r="BC83" i="6"/>
  <c r="BI704" i="6"/>
  <c r="BI701" i="6"/>
  <c r="BI698" i="6"/>
  <c r="BI695" i="6"/>
  <c r="BI692" i="6"/>
  <c r="BI689" i="6"/>
  <c r="BI686" i="6"/>
  <c r="BI683" i="6"/>
  <c r="BI680" i="6"/>
  <c r="BI677" i="6"/>
  <c r="BI674" i="6"/>
  <c r="BI671" i="6"/>
  <c r="BI668" i="6"/>
  <c r="BI665" i="6"/>
  <c r="BI662" i="6"/>
  <c r="BI659" i="6"/>
  <c r="BI656" i="6"/>
  <c r="BI655" i="6"/>
  <c r="BI700" i="6"/>
  <c r="BI699" i="6"/>
  <c r="BI691" i="6"/>
  <c r="BI690" i="6"/>
  <c r="BI703" i="6"/>
  <c r="BI702" i="6"/>
  <c r="BI694" i="6"/>
  <c r="BI693" i="6"/>
  <c r="BI685" i="6"/>
  <c r="BI684" i="6"/>
  <c r="BI676" i="6"/>
  <c r="BI675" i="6"/>
  <c r="BI667" i="6"/>
  <c r="BI666" i="6"/>
  <c r="BI658" i="6"/>
  <c r="BI653" i="6"/>
  <c r="BI650" i="6"/>
  <c r="BI647" i="6"/>
  <c r="BI644" i="6"/>
  <c r="BI641" i="6"/>
  <c r="BI638" i="6"/>
  <c r="BI696" i="6"/>
  <c r="BI687" i="6"/>
  <c r="BI681" i="6"/>
  <c r="BI673" i="6"/>
  <c r="BI669" i="6"/>
  <c r="BI661" i="6"/>
  <c r="BI657" i="6"/>
  <c r="BI652" i="6"/>
  <c r="BI651" i="6"/>
  <c r="BI643" i="6"/>
  <c r="BI642" i="6"/>
  <c r="BI636" i="6"/>
  <c r="BI633" i="6"/>
  <c r="BI630" i="6"/>
  <c r="BI627" i="6"/>
  <c r="BI624" i="6"/>
  <c r="BI621" i="6"/>
  <c r="BI618" i="6"/>
  <c r="BI654" i="6"/>
  <c r="BI688" i="6"/>
  <c r="BI614" i="6"/>
  <c r="BI606" i="6"/>
  <c r="BI601" i="6"/>
  <c r="BI596" i="6"/>
  <c r="BI588" i="6"/>
  <c r="BI679" i="6"/>
  <c r="BI660" i="6"/>
  <c r="BI646" i="6"/>
  <c r="BI637" i="6"/>
  <c r="BI632" i="6"/>
  <c r="BI626" i="6"/>
  <c r="BI620" i="6"/>
  <c r="BI616" i="6"/>
  <c r="BI611" i="6"/>
  <c r="BI603" i="6"/>
  <c r="BI598" i="6"/>
  <c r="BI593" i="6"/>
  <c r="BI678" i="6"/>
  <c r="BI670" i="6"/>
  <c r="BI649" i="6"/>
  <c r="BI640" i="6"/>
  <c r="BI634" i="6"/>
  <c r="BI628" i="6"/>
  <c r="BI622" i="6"/>
  <c r="BI613" i="6"/>
  <c r="BI608" i="6"/>
  <c r="BI600" i="6"/>
  <c r="BI595" i="6"/>
  <c r="BI590" i="6"/>
  <c r="BI682" i="6"/>
  <c r="BI663" i="6"/>
  <c r="BI648" i="6"/>
  <c r="BI639" i="6"/>
  <c r="BI631" i="6"/>
  <c r="BI625" i="6"/>
  <c r="BI619" i="6"/>
  <c r="BI617" i="6"/>
  <c r="BI609" i="6"/>
  <c r="BI604" i="6"/>
  <c r="BI599" i="6"/>
  <c r="BI591" i="6"/>
  <c r="BI586" i="6"/>
  <c r="BI581" i="6"/>
  <c r="BI697" i="6"/>
  <c r="BI610" i="6"/>
  <c r="BI597" i="6"/>
  <c r="BI582" i="6"/>
  <c r="BI574" i="6"/>
  <c r="BI569" i="6"/>
  <c r="BI561" i="6"/>
  <c r="BI556" i="6"/>
  <c r="BI551" i="6"/>
  <c r="BI543" i="6"/>
  <c r="BI623" i="6"/>
  <c r="BI612" i="6"/>
  <c r="BI576" i="6"/>
  <c r="BI571" i="6"/>
  <c r="BI566" i="6"/>
  <c r="BI558" i="6"/>
  <c r="BI553" i="6"/>
  <c r="BI548" i="6"/>
  <c r="BI540" i="6"/>
  <c r="BI537" i="6"/>
  <c r="BI534" i="6"/>
  <c r="BI531" i="6"/>
  <c r="BI528" i="6"/>
  <c r="BI525" i="6"/>
  <c r="BI522" i="6"/>
  <c r="BI519" i="6"/>
  <c r="BI516" i="6"/>
  <c r="BI513" i="6"/>
  <c r="BI510" i="6"/>
  <c r="BI507" i="6"/>
  <c r="BI504" i="6"/>
  <c r="BI501" i="6"/>
  <c r="BI498" i="6"/>
  <c r="BI495" i="6"/>
  <c r="BI605" i="6"/>
  <c r="BI592" i="6"/>
  <c r="BI587" i="6"/>
  <c r="BI580" i="6"/>
  <c r="BI573" i="6"/>
  <c r="BI568" i="6"/>
  <c r="BI563" i="6"/>
  <c r="BI555" i="6"/>
  <c r="BI550" i="6"/>
  <c r="BI545" i="6"/>
  <c r="BI672" i="6"/>
  <c r="BI664" i="6"/>
  <c r="BI645" i="6"/>
  <c r="BI635" i="6"/>
  <c r="BI602" i="6"/>
  <c r="BI589" i="6"/>
  <c r="BI584" i="6"/>
  <c r="BI583" i="6"/>
  <c r="BI577" i="6"/>
  <c r="BI572" i="6"/>
  <c r="BI564" i="6"/>
  <c r="BI559" i="6"/>
  <c r="BI554" i="6"/>
  <c r="BI546" i="6"/>
  <c r="BI541" i="6"/>
  <c r="BI539" i="6"/>
  <c r="BI536" i="6"/>
  <c r="BI533" i="6"/>
  <c r="BI530" i="6"/>
  <c r="BI527" i="6"/>
  <c r="BI524" i="6"/>
  <c r="BI521" i="6"/>
  <c r="BI518" i="6"/>
  <c r="BI515" i="6"/>
  <c r="BI512" i="6"/>
  <c r="BI509" i="6"/>
  <c r="BI506" i="6"/>
  <c r="BI503" i="6"/>
  <c r="BI500" i="6"/>
  <c r="BI497" i="6"/>
  <c r="BI494" i="6"/>
  <c r="BI629" i="6"/>
  <c r="BI579" i="6"/>
  <c r="BI570" i="6"/>
  <c r="BI542" i="6"/>
  <c r="BI538" i="6"/>
  <c r="BI529" i="6"/>
  <c r="BI517" i="6"/>
  <c r="BI508" i="6"/>
  <c r="BI499" i="6"/>
  <c r="BI491" i="6"/>
  <c r="BI488" i="6"/>
  <c r="BI485" i="6"/>
  <c r="BI482" i="6"/>
  <c r="BI479" i="6"/>
  <c r="BI476" i="6"/>
  <c r="BI473" i="6"/>
  <c r="BI470" i="6"/>
  <c r="BI467" i="6"/>
  <c r="BI464" i="6"/>
  <c r="BI461" i="6"/>
  <c r="BI458" i="6"/>
  <c r="BI455" i="6"/>
  <c r="BI452" i="6"/>
  <c r="BI449" i="6"/>
  <c r="BI446" i="6"/>
  <c r="BI443" i="6"/>
  <c r="BI440" i="6"/>
  <c r="BI437" i="6"/>
  <c r="BI557" i="6"/>
  <c r="BI544" i="6"/>
  <c r="BI565" i="6"/>
  <c r="BI552" i="6"/>
  <c r="BI532" i="6"/>
  <c r="BI523" i="6"/>
  <c r="BI514" i="6"/>
  <c r="BI505" i="6"/>
  <c r="BI496" i="6"/>
  <c r="BI492" i="6"/>
  <c r="BI489" i="6"/>
  <c r="BI486" i="6"/>
  <c r="BI483" i="6"/>
  <c r="BI480" i="6"/>
  <c r="BI477" i="6"/>
  <c r="BI474" i="6"/>
  <c r="BI471" i="6"/>
  <c r="BI468" i="6"/>
  <c r="BI465" i="6"/>
  <c r="BI462" i="6"/>
  <c r="BI459" i="6"/>
  <c r="BI575" i="6"/>
  <c r="BI562" i="6"/>
  <c r="BI549" i="6"/>
  <c r="BI607" i="6"/>
  <c r="BI560" i="6"/>
  <c r="BI547" i="6"/>
  <c r="BI535" i="6"/>
  <c r="BI511" i="6"/>
  <c r="BI487" i="6"/>
  <c r="BI478" i="6"/>
  <c r="BI469" i="6"/>
  <c r="BI460" i="6"/>
  <c r="BI457" i="6"/>
  <c r="BI451" i="6"/>
  <c r="BI445" i="6"/>
  <c r="BI439" i="6"/>
  <c r="BI434" i="6"/>
  <c r="BI431" i="6"/>
  <c r="BI428" i="6"/>
  <c r="BI425" i="6"/>
  <c r="BI585" i="6"/>
  <c r="BI502" i="6"/>
  <c r="BI490" i="6"/>
  <c r="BI481" i="6"/>
  <c r="BI472" i="6"/>
  <c r="BI463" i="6"/>
  <c r="BI435" i="6"/>
  <c r="BI432" i="6"/>
  <c r="BI429" i="6"/>
  <c r="BI426" i="6"/>
  <c r="BI423" i="6"/>
  <c r="BI420" i="6"/>
  <c r="BI454" i="6"/>
  <c r="BI436" i="6"/>
  <c r="BI594" i="6"/>
  <c r="BI578" i="6"/>
  <c r="BI520" i="6"/>
  <c r="BI484" i="6"/>
  <c r="BI450" i="6"/>
  <c r="BI441" i="6"/>
  <c r="BI430" i="6"/>
  <c r="BI422" i="6"/>
  <c r="BI416" i="6"/>
  <c r="BI413" i="6"/>
  <c r="BI410" i="6"/>
  <c r="BI407" i="6"/>
  <c r="BI404" i="6"/>
  <c r="BI401" i="6"/>
  <c r="BI615" i="6"/>
  <c r="BI567" i="6"/>
  <c r="BI448" i="6"/>
  <c r="BI419" i="6"/>
  <c r="BI475" i="6"/>
  <c r="BI453" i="6"/>
  <c r="BI444" i="6"/>
  <c r="BI427" i="6"/>
  <c r="BI421" i="6"/>
  <c r="BI417" i="6"/>
  <c r="BI414" i="6"/>
  <c r="BI411" i="6"/>
  <c r="BI408" i="6"/>
  <c r="BI405" i="6"/>
  <c r="BI402" i="6"/>
  <c r="BI399" i="6"/>
  <c r="BI396" i="6"/>
  <c r="BI393" i="6"/>
  <c r="BI390" i="6"/>
  <c r="BI387" i="6"/>
  <c r="BI384" i="6"/>
  <c r="BI381" i="6"/>
  <c r="BI378" i="6"/>
  <c r="BI375" i="6"/>
  <c r="BI372" i="6"/>
  <c r="BI369" i="6"/>
  <c r="BI366" i="6"/>
  <c r="BI363" i="6"/>
  <c r="BI360" i="6"/>
  <c r="BI357" i="6"/>
  <c r="BI354" i="6"/>
  <c r="BI442" i="6"/>
  <c r="BI526" i="6"/>
  <c r="BI493" i="6"/>
  <c r="BI415" i="6"/>
  <c r="BI412" i="6"/>
  <c r="BI403" i="6"/>
  <c r="BI395" i="6"/>
  <c r="BI389" i="6"/>
  <c r="BI383" i="6"/>
  <c r="BI377" i="6"/>
  <c r="BI371" i="6"/>
  <c r="BI365" i="6"/>
  <c r="BI359" i="6"/>
  <c r="BI351" i="6"/>
  <c r="BI348" i="6"/>
  <c r="BI345" i="6"/>
  <c r="BI342" i="6"/>
  <c r="BI339" i="6"/>
  <c r="BI336" i="6"/>
  <c r="BI333" i="6"/>
  <c r="BI330" i="6"/>
  <c r="BI327" i="6"/>
  <c r="BI324" i="6"/>
  <c r="BI321" i="6"/>
  <c r="BI318" i="6"/>
  <c r="BI315" i="6"/>
  <c r="BI312" i="6"/>
  <c r="BI309" i="6"/>
  <c r="BI306" i="6"/>
  <c r="BI303" i="6"/>
  <c r="BI300" i="6"/>
  <c r="BI297" i="6"/>
  <c r="BI294" i="6"/>
  <c r="BI291" i="6"/>
  <c r="BI288" i="6"/>
  <c r="BI285" i="6"/>
  <c r="BI282" i="6"/>
  <c r="BI279" i="6"/>
  <c r="BI276" i="6"/>
  <c r="BI273" i="6"/>
  <c r="BI270" i="6"/>
  <c r="BI267" i="6"/>
  <c r="BI264" i="6"/>
  <c r="BI261" i="6"/>
  <c r="BI258" i="6"/>
  <c r="BI255" i="6"/>
  <c r="BI252" i="6"/>
  <c r="BI249" i="6"/>
  <c r="BI246" i="6"/>
  <c r="BI243" i="6"/>
  <c r="BI240" i="6"/>
  <c r="BI237" i="6"/>
  <c r="BI234" i="6"/>
  <c r="BI231" i="6"/>
  <c r="BI228" i="6"/>
  <c r="BI225" i="6"/>
  <c r="BI222" i="6"/>
  <c r="BI219" i="6"/>
  <c r="BI216" i="6"/>
  <c r="BI213" i="6"/>
  <c r="BI210" i="6"/>
  <c r="BI207" i="6"/>
  <c r="BI204" i="6"/>
  <c r="BI201" i="6"/>
  <c r="BI198" i="6"/>
  <c r="BI195" i="6"/>
  <c r="BI192" i="6"/>
  <c r="BI466" i="6"/>
  <c r="BI433" i="6"/>
  <c r="BI418" i="6"/>
  <c r="BI406" i="6"/>
  <c r="BI397" i="6"/>
  <c r="BI391" i="6"/>
  <c r="BI385" i="6"/>
  <c r="BI379" i="6"/>
  <c r="BI438" i="6"/>
  <c r="BI398" i="6"/>
  <c r="BI392" i="6"/>
  <c r="BI386" i="6"/>
  <c r="BI380" i="6"/>
  <c r="BI374" i="6"/>
  <c r="BI368" i="6"/>
  <c r="BI362" i="6"/>
  <c r="BI356" i="6"/>
  <c r="BI456" i="6"/>
  <c r="BI424" i="6"/>
  <c r="BI400" i="6"/>
  <c r="BI394" i="6"/>
  <c r="BI388" i="6"/>
  <c r="BI382" i="6"/>
  <c r="BI376" i="6"/>
  <c r="BI370" i="6"/>
  <c r="BI364" i="6"/>
  <c r="BI358" i="6"/>
  <c r="BI409" i="6"/>
  <c r="BI355" i="6"/>
  <c r="BI353" i="6"/>
  <c r="BI344" i="6"/>
  <c r="BI335" i="6"/>
  <c r="BI326" i="6"/>
  <c r="BI317" i="6"/>
  <c r="BI308" i="6"/>
  <c r="BI241" i="6"/>
  <c r="BI232" i="6"/>
  <c r="BI223" i="6"/>
  <c r="BI214" i="6"/>
  <c r="BI205" i="6"/>
  <c r="BI196" i="6"/>
  <c r="BI361" i="6"/>
  <c r="BI349" i="6"/>
  <c r="BI340" i="6"/>
  <c r="BI331" i="6"/>
  <c r="BI322" i="6"/>
  <c r="BI313" i="6"/>
  <c r="BI304" i="6"/>
  <c r="BI298" i="6"/>
  <c r="BI292" i="6"/>
  <c r="BI286" i="6"/>
  <c r="BI280" i="6"/>
  <c r="BI274" i="6"/>
  <c r="BI268" i="6"/>
  <c r="BI262" i="6"/>
  <c r="BI256" i="6"/>
  <c r="BI250" i="6"/>
  <c r="BI244" i="6"/>
  <c r="BI239" i="6"/>
  <c r="BI230" i="6"/>
  <c r="BI221" i="6"/>
  <c r="BI212" i="6"/>
  <c r="BI203" i="6"/>
  <c r="BI194" i="6"/>
  <c r="BI190" i="6"/>
  <c r="BI347" i="6"/>
  <c r="BI338" i="6"/>
  <c r="BI329" i="6"/>
  <c r="BI320" i="6"/>
  <c r="BI311" i="6"/>
  <c r="BI302" i="6"/>
  <c r="BI299" i="6"/>
  <c r="BI293" i="6"/>
  <c r="BI287" i="6"/>
  <c r="BI281" i="6"/>
  <c r="BI275" i="6"/>
  <c r="BI269" i="6"/>
  <c r="BI263" i="6"/>
  <c r="BI257" i="6"/>
  <c r="BI251" i="6"/>
  <c r="BI245" i="6"/>
  <c r="BI238" i="6"/>
  <c r="BI229" i="6"/>
  <c r="BI220" i="6"/>
  <c r="BI211" i="6"/>
  <c r="BI202" i="6"/>
  <c r="BI367" i="6"/>
  <c r="BI352" i="6"/>
  <c r="BI343" i="6"/>
  <c r="BI334" i="6"/>
  <c r="BI325" i="6"/>
  <c r="BI316" i="6"/>
  <c r="BI307" i="6"/>
  <c r="BI236" i="6"/>
  <c r="BI227" i="6"/>
  <c r="BI218" i="6"/>
  <c r="BI209" i="6"/>
  <c r="BI200" i="6"/>
  <c r="BI189" i="6"/>
  <c r="BI184" i="6"/>
  <c r="BI373" i="6"/>
  <c r="BI346" i="6"/>
  <c r="BI337" i="6"/>
  <c r="BI328" i="6"/>
  <c r="BI319" i="6"/>
  <c r="BI310" i="6"/>
  <c r="BI301" i="6"/>
  <c r="BI296" i="6"/>
  <c r="BI290" i="6"/>
  <c r="BI284" i="6"/>
  <c r="BI278" i="6"/>
  <c r="BI272" i="6"/>
  <c r="BI266" i="6"/>
  <c r="BI260" i="6"/>
  <c r="BI254" i="6"/>
  <c r="BI248" i="6"/>
  <c r="BI242" i="6"/>
  <c r="BI233" i="6"/>
  <c r="BI224" i="6"/>
  <c r="BI215" i="6"/>
  <c r="BI206" i="6"/>
  <c r="BI197" i="6"/>
  <c r="BI188" i="6"/>
  <c r="BI323" i="6"/>
  <c r="BI265" i="6"/>
  <c r="BI193" i="6"/>
  <c r="BI183" i="6"/>
  <c r="BI182" i="6"/>
  <c r="BI173" i="6"/>
  <c r="BI164" i="6"/>
  <c r="BI155" i="6"/>
  <c r="BI146" i="6"/>
  <c r="BI137" i="6"/>
  <c r="BI128" i="6"/>
  <c r="BI119" i="6"/>
  <c r="BI110" i="6"/>
  <c r="BI447" i="6"/>
  <c r="BI332" i="6"/>
  <c r="BI271" i="6"/>
  <c r="BI226" i="6"/>
  <c r="BI199" i="6"/>
  <c r="BI186" i="6"/>
  <c r="BI185" i="6"/>
  <c r="BI181" i="6"/>
  <c r="BI180" i="6"/>
  <c r="BI172" i="6"/>
  <c r="BI171" i="6"/>
  <c r="BI163" i="6"/>
  <c r="BI162" i="6"/>
  <c r="BI154" i="6"/>
  <c r="BI153" i="6"/>
  <c r="BI145" i="6"/>
  <c r="BI144" i="6"/>
  <c r="BI136" i="6"/>
  <c r="BI135" i="6"/>
  <c r="BI127" i="6"/>
  <c r="BI126" i="6"/>
  <c r="BI118" i="6"/>
  <c r="BI117" i="6"/>
  <c r="BI109" i="6"/>
  <c r="BI101" i="6"/>
  <c r="BI96" i="6"/>
  <c r="BI91" i="6"/>
  <c r="BI83" i="6"/>
  <c r="BI78" i="6"/>
  <c r="BI73" i="6"/>
  <c r="BI70" i="6"/>
  <c r="BI341" i="6"/>
  <c r="BI277" i="6"/>
  <c r="BI179" i="6"/>
  <c r="BI170" i="6"/>
  <c r="BI161" i="6"/>
  <c r="BI152" i="6"/>
  <c r="BI143" i="6"/>
  <c r="BI134" i="6"/>
  <c r="BI125" i="6"/>
  <c r="BI116" i="6"/>
  <c r="BI106" i="6"/>
  <c r="BI98" i="6"/>
  <c r="BI93" i="6"/>
  <c r="BI88" i="6"/>
  <c r="BI305" i="6"/>
  <c r="BI289" i="6"/>
  <c r="BI253" i="6"/>
  <c r="BI187" i="6"/>
  <c r="BI176" i="6"/>
  <c r="BI167" i="6"/>
  <c r="BI158" i="6"/>
  <c r="BI149" i="6"/>
  <c r="BI140" i="6"/>
  <c r="BI350" i="6"/>
  <c r="BI247" i="6"/>
  <c r="BI168" i="6"/>
  <c r="BI160" i="6"/>
  <c r="BI141" i="6"/>
  <c r="BI133" i="6"/>
  <c r="BI124" i="6"/>
  <c r="BI115" i="6"/>
  <c r="BI108" i="6"/>
  <c r="BI94" i="6"/>
  <c r="BI84" i="6"/>
  <c r="BI77" i="6"/>
  <c r="BI68" i="6"/>
  <c r="BI65" i="6"/>
  <c r="BI62" i="6"/>
  <c r="BI59" i="6"/>
  <c r="BI56" i="6"/>
  <c r="BI53" i="6"/>
  <c r="BI50" i="6"/>
  <c r="BI47" i="6"/>
  <c r="BI44" i="6"/>
  <c r="BI41" i="6"/>
  <c r="BI38" i="6"/>
  <c r="BI35" i="6"/>
  <c r="BI32" i="6"/>
  <c r="BI29" i="6"/>
  <c r="BI26" i="6"/>
  <c r="BI23" i="6"/>
  <c r="BI20" i="6"/>
  <c r="BI17" i="6"/>
  <c r="BI14" i="6"/>
  <c r="BI11" i="6"/>
  <c r="BI8" i="6"/>
  <c r="BI5" i="6"/>
  <c r="BI2" i="6"/>
  <c r="BI314" i="6"/>
  <c r="BI165" i="6"/>
  <c r="BI157" i="6"/>
  <c r="BI138" i="6"/>
  <c r="BI131" i="6"/>
  <c r="BI122" i="6"/>
  <c r="BI113" i="6"/>
  <c r="BI97" i="6"/>
  <c r="BI72" i="6"/>
  <c r="BI283" i="6"/>
  <c r="BI208" i="6"/>
  <c r="BI178" i="6"/>
  <c r="BI159" i="6"/>
  <c r="BI151" i="6"/>
  <c r="BI129" i="6"/>
  <c r="BI120" i="6"/>
  <c r="BI111" i="6"/>
  <c r="BI100" i="6"/>
  <c r="BI99" i="6"/>
  <c r="BI82" i="6"/>
  <c r="BI76" i="6"/>
  <c r="BI75" i="6"/>
  <c r="BI69" i="6"/>
  <c r="BI66" i="6"/>
  <c r="BI63" i="6"/>
  <c r="BI60" i="6"/>
  <c r="BI57" i="6"/>
  <c r="BI54" i="6"/>
  <c r="BI51" i="6"/>
  <c r="BI48" i="6"/>
  <c r="BI45" i="6"/>
  <c r="BI42" i="6"/>
  <c r="BI39" i="6"/>
  <c r="BI36" i="6"/>
  <c r="BI33" i="6"/>
  <c r="BI30" i="6"/>
  <c r="BI27" i="6"/>
  <c r="BI24" i="6"/>
  <c r="BI21" i="6"/>
  <c r="BI18" i="6"/>
  <c r="BI15" i="6"/>
  <c r="BI12" i="6"/>
  <c r="BI9" i="6"/>
  <c r="BI6" i="6"/>
  <c r="BI3" i="6"/>
  <c r="BI259" i="6"/>
  <c r="BI175" i="6"/>
  <c r="BI156" i="6"/>
  <c r="BI148" i="6"/>
  <c r="BI132" i="6"/>
  <c r="BI123" i="6"/>
  <c r="BI114" i="6"/>
  <c r="BI103" i="6"/>
  <c r="BI102" i="6"/>
  <c r="BI90" i="6"/>
  <c r="BI89" i="6"/>
  <c r="BI87" i="6"/>
  <c r="BI81" i="6"/>
  <c r="BI80" i="6"/>
  <c r="BI74" i="6"/>
  <c r="BI71" i="6"/>
  <c r="BI235" i="6"/>
  <c r="BI177" i="6"/>
  <c r="BI169" i="6"/>
  <c r="BI150" i="6"/>
  <c r="BI142" i="6"/>
  <c r="BI105" i="6"/>
  <c r="BI104" i="6"/>
  <c r="BI92" i="6"/>
  <c r="BI86" i="6"/>
  <c r="BI295" i="6"/>
  <c r="BI217" i="6"/>
  <c r="BI191" i="6"/>
  <c r="BI174" i="6"/>
  <c r="BI166" i="6"/>
  <c r="BI147" i="6"/>
  <c r="BI139" i="6"/>
  <c r="BI130" i="6"/>
  <c r="BI121" i="6"/>
  <c r="BI112" i="6"/>
  <c r="BI107" i="6"/>
  <c r="BI95" i="6"/>
  <c r="BI85" i="6"/>
  <c r="BI79" i="6"/>
  <c r="BB9" i="6"/>
  <c r="BB21" i="6"/>
  <c r="BB33" i="6"/>
  <c r="BB45" i="6"/>
  <c r="BB57" i="6"/>
  <c r="BB69" i="6"/>
  <c r="BB81" i="6"/>
  <c r="BB93" i="6"/>
  <c r="BB105" i="6"/>
  <c r="BB117" i="6"/>
  <c r="BB135" i="6"/>
  <c r="BB153" i="6"/>
  <c r="BB171" i="6"/>
  <c r="BB189" i="6"/>
  <c r="BB207" i="6"/>
  <c r="BB225" i="6"/>
  <c r="BB251" i="6"/>
  <c r="BB287" i="6"/>
  <c r="BB323" i="6"/>
  <c r="BB359" i="6"/>
  <c r="BB395" i="6"/>
  <c r="BB431" i="6"/>
  <c r="BB467" i="6"/>
  <c r="BB503" i="6"/>
  <c r="BB539" i="6"/>
  <c r="BB575" i="6"/>
  <c r="BB611" i="6"/>
  <c r="BB647" i="6"/>
  <c r="BG3" i="6"/>
  <c r="BC7" i="6"/>
  <c r="BI10" i="6"/>
  <c r="BE14" i="6"/>
  <c r="BK17" i="6"/>
  <c r="BG21" i="6"/>
  <c r="BC25" i="6"/>
  <c r="BI28" i="6"/>
  <c r="BE32" i="6"/>
  <c r="BK35" i="6"/>
  <c r="BG39" i="6"/>
  <c r="BC43" i="6"/>
  <c r="BI46" i="6"/>
  <c r="BE50" i="6"/>
  <c r="BK53" i="6"/>
  <c r="BG57" i="6"/>
  <c r="BC61" i="6"/>
  <c r="BI64" i="6"/>
  <c r="BE68" i="6"/>
  <c r="BB699" i="6"/>
  <c r="BB693" i="6"/>
  <c r="BB687" i="6"/>
  <c r="BB681" i="6"/>
  <c r="BB675" i="6"/>
  <c r="BB669" i="6"/>
  <c r="BB663" i="6"/>
  <c r="BB657" i="6"/>
  <c r="BB651" i="6"/>
  <c r="BB645" i="6"/>
  <c r="BB639" i="6"/>
  <c r="BB633" i="6"/>
  <c r="BB627" i="6"/>
  <c r="BB621" i="6"/>
  <c r="BB615" i="6"/>
  <c r="BB609" i="6"/>
  <c r="BB603" i="6"/>
  <c r="BB597" i="6"/>
  <c r="BB591" i="6"/>
  <c r="BB585" i="6"/>
  <c r="BB579" i="6"/>
  <c r="BB573" i="6"/>
  <c r="BB567" i="6"/>
  <c r="BB561" i="6"/>
  <c r="BB555" i="6"/>
  <c r="BB549" i="6"/>
  <c r="BB543" i="6"/>
  <c r="BB537" i="6"/>
  <c r="BB531" i="6"/>
  <c r="BB525" i="6"/>
  <c r="BB519" i="6"/>
  <c r="BB513" i="6"/>
  <c r="BB507" i="6"/>
  <c r="BB501" i="6"/>
  <c r="BB495" i="6"/>
  <c r="BB489" i="6"/>
  <c r="BB483" i="6"/>
  <c r="BB477" i="6"/>
  <c r="BB471" i="6"/>
  <c r="BB465" i="6"/>
  <c r="BB459" i="6"/>
  <c r="BB453" i="6"/>
  <c r="BB447" i="6"/>
  <c r="BB441" i="6"/>
  <c r="BB435" i="6"/>
  <c r="BB429" i="6"/>
  <c r="BB423" i="6"/>
  <c r="BB417" i="6"/>
  <c r="BB411" i="6"/>
  <c r="BB405" i="6"/>
  <c r="BB399" i="6"/>
  <c r="BB393" i="6"/>
  <c r="BB387" i="6"/>
  <c r="BB381" i="6"/>
  <c r="BB375" i="6"/>
  <c r="BB369" i="6"/>
  <c r="BB363" i="6"/>
  <c r="BB357" i="6"/>
  <c r="BB351" i="6"/>
  <c r="BB345" i="6"/>
  <c r="BB339" i="6"/>
  <c r="BB333" i="6"/>
  <c r="BB327" i="6"/>
  <c r="BB321" i="6"/>
  <c r="BB315" i="6"/>
  <c r="BB309" i="6"/>
  <c r="BB303" i="6"/>
  <c r="BB297" i="6"/>
  <c r="BB291" i="6"/>
  <c r="BB285" i="6"/>
  <c r="BB279" i="6"/>
  <c r="BB273" i="6"/>
  <c r="BB267" i="6"/>
  <c r="BB261" i="6"/>
  <c r="BB255" i="6"/>
  <c r="BB249" i="6"/>
  <c r="BB243" i="6"/>
  <c r="BB237" i="6"/>
  <c r="BB704" i="6"/>
  <c r="BB698" i="6"/>
  <c r="BB692" i="6"/>
  <c r="BB686" i="6"/>
  <c r="BB680" i="6"/>
  <c r="BB674" i="6"/>
  <c r="BB668" i="6"/>
  <c r="BB662" i="6"/>
  <c r="BB656" i="6"/>
  <c r="BB650" i="6"/>
  <c r="BB644" i="6"/>
  <c r="BB638" i="6"/>
  <c r="BB632" i="6"/>
  <c r="BB626" i="6"/>
  <c r="BB620" i="6"/>
  <c r="BB614" i="6"/>
  <c r="BB608" i="6"/>
  <c r="BB602" i="6"/>
  <c r="BB596" i="6"/>
  <c r="BB590" i="6"/>
  <c r="BB584" i="6"/>
  <c r="BB578" i="6"/>
  <c r="BB572" i="6"/>
  <c r="BB566" i="6"/>
  <c r="BB560" i="6"/>
  <c r="BB554" i="6"/>
  <c r="BB548" i="6"/>
  <c r="BB542" i="6"/>
  <c r="BB536" i="6"/>
  <c r="BB530" i="6"/>
  <c r="BB524" i="6"/>
  <c r="BB518" i="6"/>
  <c r="BB512" i="6"/>
  <c r="BB506" i="6"/>
  <c r="BB500" i="6"/>
  <c r="BB494" i="6"/>
  <c r="BB488" i="6"/>
  <c r="BB482" i="6"/>
  <c r="BB476" i="6"/>
  <c r="BB470" i="6"/>
  <c r="BB464" i="6"/>
  <c r="BB458" i="6"/>
  <c r="BB452" i="6"/>
  <c r="BB446" i="6"/>
  <c r="BB440" i="6"/>
  <c r="BB434" i="6"/>
  <c r="BB428" i="6"/>
  <c r="BB422" i="6"/>
  <c r="BB416" i="6"/>
  <c r="BB410" i="6"/>
  <c r="BB404" i="6"/>
  <c r="BB398" i="6"/>
  <c r="BB392" i="6"/>
  <c r="BB386" i="6"/>
  <c r="BB380" i="6"/>
  <c r="BB374" i="6"/>
  <c r="BB368" i="6"/>
  <c r="BB362" i="6"/>
  <c r="BB356" i="6"/>
  <c r="BB350" i="6"/>
  <c r="BB344" i="6"/>
  <c r="BB338" i="6"/>
  <c r="BB332" i="6"/>
  <c r="BB326" i="6"/>
  <c r="BB320" i="6"/>
  <c r="BB314" i="6"/>
  <c r="BB308" i="6"/>
  <c r="BB302" i="6"/>
  <c r="BB296" i="6"/>
  <c r="BB290" i="6"/>
  <c r="BB284" i="6"/>
  <c r="BB278" i="6"/>
  <c r="BB272" i="6"/>
  <c r="BB266" i="6"/>
  <c r="BB260" i="6"/>
  <c r="BB254" i="6"/>
  <c r="BB248" i="6"/>
  <c r="BB242" i="6"/>
  <c r="BB236" i="6"/>
  <c r="BB230" i="6"/>
  <c r="BB224" i="6"/>
  <c r="BB218" i="6"/>
  <c r="BB212" i="6"/>
  <c r="BB206" i="6"/>
  <c r="BB200" i="6"/>
  <c r="BB194" i="6"/>
  <c r="BB188" i="6"/>
  <c r="BB182" i="6"/>
  <c r="BB176" i="6"/>
  <c r="BB170" i="6"/>
  <c r="BB164" i="6"/>
  <c r="BB158" i="6"/>
  <c r="BB152" i="6"/>
  <c r="BB146" i="6"/>
  <c r="BB140" i="6"/>
  <c r="BB134" i="6"/>
  <c r="BB128" i="6"/>
  <c r="BB122" i="6"/>
  <c r="BB703" i="6"/>
  <c r="BB697" i="6"/>
  <c r="BB691" i="6"/>
  <c r="BB685" i="6"/>
  <c r="BB679" i="6"/>
  <c r="BB673" i="6"/>
  <c r="BB667" i="6"/>
  <c r="BB661" i="6"/>
  <c r="BB655" i="6"/>
  <c r="BB649" i="6"/>
  <c r="BB643" i="6"/>
  <c r="BB637" i="6"/>
  <c r="BB631" i="6"/>
  <c r="BB625" i="6"/>
  <c r="BB619" i="6"/>
  <c r="BB613" i="6"/>
  <c r="BB607" i="6"/>
  <c r="BB601" i="6"/>
  <c r="BB595" i="6"/>
  <c r="BB589" i="6"/>
  <c r="BB583" i="6"/>
  <c r="BB577" i="6"/>
  <c r="BB571" i="6"/>
  <c r="BB565" i="6"/>
  <c r="BB559" i="6"/>
  <c r="BB553" i="6"/>
  <c r="BB547" i="6"/>
  <c r="BB541" i="6"/>
  <c r="BB535" i="6"/>
  <c r="BB529" i="6"/>
  <c r="BB523" i="6"/>
  <c r="BB517" i="6"/>
  <c r="BB511" i="6"/>
  <c r="BB505" i="6"/>
  <c r="BB499" i="6"/>
  <c r="BB493" i="6"/>
  <c r="BB487" i="6"/>
  <c r="BB481" i="6"/>
  <c r="BB475" i="6"/>
  <c r="BB469" i="6"/>
  <c r="BB463" i="6"/>
  <c r="BB457" i="6"/>
  <c r="BB451" i="6"/>
  <c r="BB445" i="6"/>
  <c r="BB439" i="6"/>
  <c r="BB433" i="6"/>
  <c r="BB427" i="6"/>
  <c r="BB421" i="6"/>
  <c r="BB415" i="6"/>
  <c r="BB409" i="6"/>
  <c r="BB403" i="6"/>
  <c r="BB397" i="6"/>
  <c r="BB391" i="6"/>
  <c r="BB385" i="6"/>
  <c r="BB379" i="6"/>
  <c r="BB373" i="6"/>
  <c r="BB367" i="6"/>
  <c r="BB361" i="6"/>
  <c r="BB355" i="6"/>
  <c r="BB349" i="6"/>
  <c r="BB343" i="6"/>
  <c r="BB337" i="6"/>
  <c r="BB331" i="6"/>
  <c r="BB325" i="6"/>
  <c r="BB319" i="6"/>
  <c r="BB313" i="6"/>
  <c r="BB307" i="6"/>
  <c r="BB301" i="6"/>
  <c r="BB295" i="6"/>
  <c r="BB289" i="6"/>
  <c r="BB283" i="6"/>
  <c r="BB277" i="6"/>
  <c r="BB271" i="6"/>
  <c r="BB265" i="6"/>
  <c r="BB259" i="6"/>
  <c r="BB253" i="6"/>
  <c r="BB247" i="6"/>
  <c r="BB241" i="6"/>
  <c r="BB235" i="6"/>
  <c r="BB229" i="6"/>
  <c r="BB223" i="6"/>
  <c r="BB217" i="6"/>
  <c r="BB211" i="6"/>
  <c r="BB205" i="6"/>
  <c r="BB199" i="6"/>
  <c r="BB193" i="6"/>
  <c r="BB187" i="6"/>
  <c r="BB181" i="6"/>
  <c r="BB175" i="6"/>
  <c r="BB169" i="6"/>
  <c r="BB163" i="6"/>
  <c r="BB157" i="6"/>
  <c r="BB151" i="6"/>
  <c r="BB145" i="6"/>
  <c r="BB139" i="6"/>
  <c r="BB133" i="6"/>
  <c r="BB127" i="6"/>
  <c r="BB121" i="6"/>
  <c r="BB115" i="6"/>
  <c r="BB109" i="6"/>
  <c r="BB103" i="6"/>
  <c r="BB97" i="6"/>
  <c r="BB91" i="6"/>
  <c r="BB85" i="6"/>
  <c r="BB79" i="6"/>
  <c r="BB73" i="6"/>
  <c r="BB67" i="6"/>
  <c r="BB61" i="6"/>
  <c r="BB55" i="6"/>
  <c r="BB49" i="6"/>
  <c r="BB43" i="6"/>
  <c r="BB37" i="6"/>
  <c r="BB31" i="6"/>
  <c r="BB25" i="6"/>
  <c r="BB19" i="6"/>
  <c r="BB13" i="6"/>
  <c r="BB7" i="6"/>
  <c r="BB702" i="6"/>
  <c r="BB696" i="6"/>
  <c r="BB690" i="6"/>
  <c r="BB684" i="6"/>
  <c r="BB678" i="6"/>
  <c r="BB672" i="6"/>
  <c r="BB666" i="6"/>
  <c r="BB660" i="6"/>
  <c r="BB654" i="6"/>
  <c r="BB648" i="6"/>
  <c r="BB642" i="6"/>
  <c r="BB636" i="6"/>
  <c r="BB630" i="6"/>
  <c r="BB624" i="6"/>
  <c r="BB618" i="6"/>
  <c r="BB612" i="6"/>
  <c r="BB606" i="6"/>
  <c r="BB600" i="6"/>
  <c r="BB594" i="6"/>
  <c r="BB588" i="6"/>
  <c r="BB582" i="6"/>
  <c r="BB576" i="6"/>
  <c r="BB570" i="6"/>
  <c r="BB564" i="6"/>
  <c r="BB558" i="6"/>
  <c r="BB552" i="6"/>
  <c r="BB546" i="6"/>
  <c r="BB540" i="6"/>
  <c r="BB534" i="6"/>
  <c r="BB528" i="6"/>
  <c r="BB522" i="6"/>
  <c r="BB516" i="6"/>
  <c r="BB510" i="6"/>
  <c r="BB504" i="6"/>
  <c r="BB498" i="6"/>
  <c r="BB492" i="6"/>
  <c r="BB486" i="6"/>
  <c r="BB480" i="6"/>
  <c r="BB474" i="6"/>
  <c r="BB468" i="6"/>
  <c r="BB462" i="6"/>
  <c r="BB456" i="6"/>
  <c r="BB450" i="6"/>
  <c r="BB444" i="6"/>
  <c r="BB438" i="6"/>
  <c r="BB432" i="6"/>
  <c r="BB426" i="6"/>
  <c r="BB420" i="6"/>
  <c r="BB414" i="6"/>
  <c r="BB408" i="6"/>
  <c r="BB402" i="6"/>
  <c r="BB396" i="6"/>
  <c r="BB390" i="6"/>
  <c r="BB384" i="6"/>
  <c r="BB378" i="6"/>
  <c r="BB372" i="6"/>
  <c r="BB366" i="6"/>
  <c r="BB360" i="6"/>
  <c r="BB354" i="6"/>
  <c r="BB348" i="6"/>
  <c r="BB342" i="6"/>
  <c r="BB336" i="6"/>
  <c r="BB330" i="6"/>
  <c r="BB324" i="6"/>
  <c r="BB318" i="6"/>
  <c r="BB312" i="6"/>
  <c r="BB306" i="6"/>
  <c r="BB300" i="6"/>
  <c r="BB294" i="6"/>
  <c r="BB288" i="6"/>
  <c r="BB282" i="6"/>
  <c r="BB276" i="6"/>
  <c r="BB270" i="6"/>
  <c r="BB264" i="6"/>
  <c r="BB258" i="6"/>
  <c r="BB252" i="6"/>
  <c r="BB246" i="6"/>
  <c r="BB240" i="6"/>
  <c r="BB234" i="6"/>
  <c r="BB228" i="6"/>
  <c r="BB222" i="6"/>
  <c r="BB216" i="6"/>
  <c r="BB210" i="6"/>
  <c r="BB204" i="6"/>
  <c r="BB198" i="6"/>
  <c r="BB192" i="6"/>
  <c r="BB186" i="6"/>
  <c r="BB180" i="6"/>
  <c r="BB174" i="6"/>
  <c r="BB168" i="6"/>
  <c r="BB162" i="6"/>
  <c r="BB156" i="6"/>
  <c r="BB150" i="6"/>
  <c r="BB144" i="6"/>
  <c r="BB138" i="6"/>
  <c r="BB132" i="6"/>
  <c r="BB126" i="6"/>
  <c r="BB120" i="6"/>
  <c r="BB114" i="6"/>
  <c r="BB108" i="6"/>
  <c r="BB102" i="6"/>
  <c r="BB96" i="6"/>
  <c r="BB90" i="6"/>
  <c r="BB84" i="6"/>
  <c r="BB78" i="6"/>
  <c r="BB72" i="6"/>
  <c r="BB66" i="6"/>
  <c r="BB60" i="6"/>
  <c r="BB54" i="6"/>
  <c r="BB48" i="6"/>
  <c r="BB42" i="6"/>
  <c r="BB36" i="6"/>
  <c r="BB30" i="6"/>
  <c r="BB24" i="6"/>
  <c r="BB18" i="6"/>
  <c r="BB12" i="6"/>
  <c r="BB6" i="6"/>
  <c r="BB700" i="6"/>
  <c r="BB694" i="6"/>
  <c r="BB688" i="6"/>
  <c r="BB682" i="6"/>
  <c r="BB676" i="6"/>
  <c r="BB670" i="6"/>
  <c r="BB664" i="6"/>
  <c r="BB658" i="6"/>
  <c r="BB652" i="6"/>
  <c r="BB646" i="6"/>
  <c r="BB640" i="6"/>
  <c r="BB634" i="6"/>
  <c r="BB628" i="6"/>
  <c r="BB622" i="6"/>
  <c r="BB616" i="6"/>
  <c r="BB610" i="6"/>
  <c r="BB604" i="6"/>
  <c r="BB598" i="6"/>
  <c r="BB592" i="6"/>
  <c r="BB586" i="6"/>
  <c r="BB580" i="6"/>
  <c r="BB574" i="6"/>
  <c r="BB568" i="6"/>
  <c r="BB562" i="6"/>
  <c r="BB556" i="6"/>
  <c r="BB550" i="6"/>
  <c r="BB544" i="6"/>
  <c r="BB538" i="6"/>
  <c r="BB532" i="6"/>
  <c r="BB526" i="6"/>
  <c r="BB520" i="6"/>
  <c r="BB514" i="6"/>
  <c r="BB508" i="6"/>
  <c r="BB502" i="6"/>
  <c r="BB496" i="6"/>
  <c r="BB490" i="6"/>
  <c r="BB484" i="6"/>
  <c r="BB478" i="6"/>
  <c r="BB472" i="6"/>
  <c r="BB466" i="6"/>
  <c r="BB460" i="6"/>
  <c r="BB454" i="6"/>
  <c r="BB448" i="6"/>
  <c r="BB442" i="6"/>
  <c r="BB436" i="6"/>
  <c r="BB430" i="6"/>
  <c r="BB424" i="6"/>
  <c r="BB418" i="6"/>
  <c r="BB412" i="6"/>
  <c r="BB406" i="6"/>
  <c r="BB400" i="6"/>
  <c r="BB394" i="6"/>
  <c r="BB388" i="6"/>
  <c r="BB382" i="6"/>
  <c r="BB376" i="6"/>
  <c r="BB370" i="6"/>
  <c r="BB364" i="6"/>
  <c r="BB358" i="6"/>
  <c r="BB352" i="6"/>
  <c r="BB346" i="6"/>
  <c r="BB340" i="6"/>
  <c r="BB334" i="6"/>
  <c r="BB328" i="6"/>
  <c r="BB322" i="6"/>
  <c r="BB316" i="6"/>
  <c r="BB310" i="6"/>
  <c r="BB304" i="6"/>
  <c r="BB298" i="6"/>
  <c r="BB292" i="6"/>
  <c r="BB286" i="6"/>
  <c r="BB280" i="6"/>
  <c r="BB274" i="6"/>
  <c r="BB268" i="6"/>
  <c r="BB262" i="6"/>
  <c r="BB256" i="6"/>
  <c r="BB250" i="6"/>
  <c r="BB244" i="6"/>
  <c r="BB238" i="6"/>
  <c r="BB232" i="6"/>
  <c r="BB226" i="6"/>
  <c r="BB220" i="6"/>
  <c r="BB214" i="6"/>
  <c r="BB208" i="6"/>
  <c r="BB202" i="6"/>
  <c r="BB196" i="6"/>
  <c r="BB190" i="6"/>
  <c r="BB184" i="6"/>
  <c r="BB178" i="6"/>
  <c r="BB172" i="6"/>
  <c r="BB166" i="6"/>
  <c r="BB160" i="6"/>
  <c r="BB154" i="6"/>
  <c r="BB148" i="6"/>
  <c r="BB142" i="6"/>
  <c r="BB136" i="6"/>
  <c r="BB130" i="6"/>
  <c r="BB124" i="6"/>
  <c r="BB118" i="6"/>
  <c r="BB112" i="6"/>
  <c r="BB106" i="6"/>
  <c r="BB100" i="6"/>
  <c r="BB94" i="6"/>
  <c r="BB88" i="6"/>
  <c r="BB82" i="6"/>
  <c r="BB76" i="6"/>
  <c r="BB70" i="6"/>
  <c r="BB64" i="6"/>
  <c r="BB58" i="6"/>
  <c r="BB52" i="6"/>
  <c r="BB46" i="6"/>
  <c r="BB40" i="6"/>
  <c r="BB34" i="6"/>
  <c r="BB28" i="6"/>
  <c r="BB22" i="6"/>
  <c r="BB16" i="6"/>
  <c r="BB10" i="6"/>
  <c r="BB4" i="6"/>
  <c r="BD702" i="6"/>
  <c r="BD699" i="6"/>
  <c r="BD696" i="6"/>
  <c r="BD693" i="6"/>
  <c r="BD690" i="6"/>
  <c r="BD687" i="6"/>
  <c r="BD684" i="6"/>
  <c r="BD681" i="6"/>
  <c r="BD678" i="6"/>
  <c r="BD675" i="6"/>
  <c r="BD672" i="6"/>
  <c r="BD669" i="6"/>
  <c r="BD666" i="6"/>
  <c r="BD663" i="6"/>
  <c r="BD660" i="6"/>
  <c r="BD698" i="6"/>
  <c r="BD697" i="6"/>
  <c r="BD689" i="6"/>
  <c r="BD688" i="6"/>
  <c r="BD680" i="6"/>
  <c r="BD679" i="6"/>
  <c r="BD671" i="6"/>
  <c r="BD670" i="6"/>
  <c r="BD662" i="6"/>
  <c r="BD661" i="6"/>
  <c r="BD654" i="6"/>
  <c r="BD651" i="6"/>
  <c r="BD648" i="6"/>
  <c r="BD645" i="6"/>
  <c r="BD642" i="6"/>
  <c r="BD639" i="6"/>
  <c r="BD657" i="6"/>
  <c r="BD700" i="6"/>
  <c r="BD691" i="6"/>
  <c r="BD683" i="6"/>
  <c r="BD676" i="6"/>
  <c r="BD668" i="6"/>
  <c r="BD664" i="6"/>
  <c r="BD647" i="6"/>
  <c r="BD646" i="6"/>
  <c r="BD638" i="6"/>
  <c r="BD634" i="6"/>
  <c r="BD631" i="6"/>
  <c r="BD628" i="6"/>
  <c r="BD625" i="6"/>
  <c r="BD622" i="6"/>
  <c r="BD619" i="6"/>
  <c r="BD704" i="6"/>
  <c r="BD695" i="6"/>
  <c r="BD686" i="6"/>
  <c r="BD682" i="6"/>
  <c r="BD674" i="6"/>
  <c r="BD667" i="6"/>
  <c r="BD659" i="6"/>
  <c r="BD650" i="6"/>
  <c r="BD649" i="6"/>
  <c r="BD641" i="6"/>
  <c r="BD640" i="6"/>
  <c r="BD636" i="6"/>
  <c r="BD633" i="6"/>
  <c r="BD630" i="6"/>
  <c r="BD627" i="6"/>
  <c r="BD624" i="6"/>
  <c r="BD621" i="6"/>
  <c r="BD618" i="6"/>
  <c r="BD615" i="6"/>
  <c r="BD612" i="6"/>
  <c r="BD609" i="6"/>
  <c r="BD606" i="6"/>
  <c r="BD603" i="6"/>
  <c r="BD600" i="6"/>
  <c r="BD597" i="6"/>
  <c r="BD594" i="6"/>
  <c r="BD591" i="6"/>
  <c r="BD588" i="6"/>
  <c r="BD585" i="6"/>
  <c r="BD582" i="6"/>
  <c r="BD579" i="6"/>
  <c r="BD685" i="6"/>
  <c r="BD677" i="6"/>
  <c r="BD656" i="6"/>
  <c r="BD652" i="6"/>
  <c r="BD643" i="6"/>
  <c r="BD635" i="6"/>
  <c r="BD629" i="6"/>
  <c r="BD623" i="6"/>
  <c r="BD613" i="6"/>
  <c r="BD608" i="6"/>
  <c r="BD595" i="6"/>
  <c r="BD590" i="6"/>
  <c r="BD692" i="6"/>
  <c r="BD658" i="6"/>
  <c r="BD610" i="6"/>
  <c r="BD605" i="6"/>
  <c r="BD592" i="6"/>
  <c r="BD694" i="6"/>
  <c r="BD637" i="6"/>
  <c r="BD607" i="6"/>
  <c r="BD602" i="6"/>
  <c r="BD589" i="6"/>
  <c r="BD703" i="6"/>
  <c r="BD616" i="6"/>
  <c r="BD611" i="6"/>
  <c r="BD598" i="6"/>
  <c r="BD593" i="6"/>
  <c r="BD580" i="6"/>
  <c r="BD576" i="6"/>
  <c r="BD573" i="6"/>
  <c r="BD570" i="6"/>
  <c r="BD567" i="6"/>
  <c r="BD564" i="6"/>
  <c r="BD561" i="6"/>
  <c r="BD558" i="6"/>
  <c r="BD555" i="6"/>
  <c r="BD552" i="6"/>
  <c r="BD549" i="6"/>
  <c r="BD546" i="6"/>
  <c r="BD543" i="6"/>
  <c r="BD655" i="6"/>
  <c r="BD644" i="6"/>
  <c r="BD620" i="6"/>
  <c r="BD617" i="6"/>
  <c r="BD604" i="6"/>
  <c r="BD586" i="6"/>
  <c r="BD568" i="6"/>
  <c r="BD563" i="6"/>
  <c r="BD550" i="6"/>
  <c r="BD545" i="6"/>
  <c r="BD540" i="6"/>
  <c r="BD537" i="6"/>
  <c r="BD534" i="6"/>
  <c r="BD531" i="6"/>
  <c r="BD528" i="6"/>
  <c r="BD525" i="6"/>
  <c r="BD565" i="6"/>
  <c r="BD560" i="6"/>
  <c r="BD547" i="6"/>
  <c r="BD542" i="6"/>
  <c r="BD653" i="6"/>
  <c r="BD626" i="6"/>
  <c r="BD599" i="6"/>
  <c r="BD584" i="6"/>
  <c r="BD578" i="6"/>
  <c r="BD575" i="6"/>
  <c r="BD562" i="6"/>
  <c r="BD557" i="6"/>
  <c r="BD544" i="6"/>
  <c r="BD538" i="6"/>
  <c r="BD535" i="6"/>
  <c r="BD532" i="6"/>
  <c r="BD529" i="6"/>
  <c r="BD526" i="6"/>
  <c r="BD701" i="6"/>
  <c r="BD596" i="6"/>
  <c r="BD587" i="6"/>
  <c r="BD581" i="6"/>
  <c r="BD571" i="6"/>
  <c r="BD566" i="6"/>
  <c r="BD553" i="6"/>
  <c r="BD548" i="6"/>
  <c r="BD577" i="6"/>
  <c r="BD522" i="6"/>
  <c r="BD513" i="6"/>
  <c r="BD504" i="6"/>
  <c r="BD495" i="6"/>
  <c r="BD551" i="6"/>
  <c r="BD533" i="6"/>
  <c r="BD521" i="6"/>
  <c r="BD520" i="6"/>
  <c r="BD512" i="6"/>
  <c r="BD511" i="6"/>
  <c r="BD503" i="6"/>
  <c r="BD502" i="6"/>
  <c r="BD494" i="6"/>
  <c r="BD492" i="6"/>
  <c r="BD489" i="6"/>
  <c r="BD486" i="6"/>
  <c r="BD483" i="6"/>
  <c r="BD480" i="6"/>
  <c r="BD477" i="6"/>
  <c r="BD474" i="6"/>
  <c r="BD471" i="6"/>
  <c r="BD468" i="6"/>
  <c r="BD465" i="6"/>
  <c r="BD462" i="6"/>
  <c r="BD459" i="6"/>
  <c r="BD456" i="6"/>
  <c r="BD453" i="6"/>
  <c r="BD450" i="6"/>
  <c r="BD447" i="6"/>
  <c r="BD444" i="6"/>
  <c r="BD441" i="6"/>
  <c r="BD438" i="6"/>
  <c r="BD572" i="6"/>
  <c r="BD559" i="6"/>
  <c r="BD519" i="6"/>
  <c r="BD510" i="6"/>
  <c r="BD501" i="6"/>
  <c r="BD665" i="6"/>
  <c r="BD632" i="6"/>
  <c r="BD569" i="6"/>
  <c r="BD556" i="6"/>
  <c r="BD539" i="6"/>
  <c r="BD530" i="6"/>
  <c r="BD524" i="6"/>
  <c r="BD523" i="6"/>
  <c r="BD515" i="6"/>
  <c r="BD514" i="6"/>
  <c r="BD506" i="6"/>
  <c r="BD505" i="6"/>
  <c r="BD497" i="6"/>
  <c r="BD496" i="6"/>
  <c r="BD491" i="6"/>
  <c r="BD488" i="6"/>
  <c r="BD485" i="6"/>
  <c r="BD482" i="6"/>
  <c r="BD479" i="6"/>
  <c r="BD476" i="6"/>
  <c r="BD473" i="6"/>
  <c r="BD470" i="6"/>
  <c r="BD467" i="6"/>
  <c r="BD464" i="6"/>
  <c r="BD461" i="6"/>
  <c r="BD458" i="6"/>
  <c r="BD455" i="6"/>
  <c r="BD452" i="6"/>
  <c r="BD449" i="6"/>
  <c r="BD446" i="6"/>
  <c r="BD443" i="6"/>
  <c r="BD440" i="6"/>
  <c r="BD437" i="6"/>
  <c r="BD554" i="6"/>
  <c r="BD541" i="6"/>
  <c r="BD498" i="6"/>
  <c r="BD601" i="6"/>
  <c r="BD516" i="6"/>
  <c r="BD457" i="6"/>
  <c r="BD451" i="6"/>
  <c r="BD445" i="6"/>
  <c r="BD439" i="6"/>
  <c r="BD517" i="6"/>
  <c r="BD509" i="6"/>
  <c r="BD493" i="6"/>
  <c r="BD490" i="6"/>
  <c r="BD466" i="6"/>
  <c r="BD463" i="6"/>
  <c r="BD442" i="6"/>
  <c r="BD428" i="6"/>
  <c r="BD427" i="6"/>
  <c r="BD419" i="6"/>
  <c r="BD416" i="6"/>
  <c r="BD413" i="6"/>
  <c r="BD410" i="6"/>
  <c r="BD407" i="6"/>
  <c r="BD404" i="6"/>
  <c r="BD401" i="6"/>
  <c r="BD398" i="6"/>
  <c r="BD395" i="6"/>
  <c r="BD392" i="6"/>
  <c r="BD389" i="6"/>
  <c r="BD386" i="6"/>
  <c r="BD383" i="6"/>
  <c r="BD380" i="6"/>
  <c r="BD377" i="6"/>
  <c r="BD374" i="6"/>
  <c r="BD371" i="6"/>
  <c r="BD368" i="6"/>
  <c r="BD365" i="6"/>
  <c r="BD362" i="6"/>
  <c r="BD359" i="6"/>
  <c r="BD508" i="6"/>
  <c r="BD500" i="6"/>
  <c r="BD487" i="6"/>
  <c r="BD460" i="6"/>
  <c r="BD435" i="6"/>
  <c r="BD426" i="6"/>
  <c r="BD421" i="6"/>
  <c r="BD499" i="6"/>
  <c r="BD484" i="6"/>
  <c r="BD481" i="6"/>
  <c r="BD454" i="6"/>
  <c r="BD436" i="6"/>
  <c r="BD434" i="6"/>
  <c r="BD433" i="6"/>
  <c r="BD425" i="6"/>
  <c r="BD424" i="6"/>
  <c r="BD417" i="6"/>
  <c r="BD414" i="6"/>
  <c r="BD411" i="6"/>
  <c r="BD408" i="6"/>
  <c r="BD405" i="6"/>
  <c r="BD402" i="6"/>
  <c r="BD399" i="6"/>
  <c r="BD396" i="6"/>
  <c r="BD393" i="6"/>
  <c r="BD390" i="6"/>
  <c r="BD387" i="6"/>
  <c r="BD384" i="6"/>
  <c r="BD381" i="6"/>
  <c r="BD378" i="6"/>
  <c r="BD375" i="6"/>
  <c r="BD372" i="6"/>
  <c r="BD369" i="6"/>
  <c r="BD366" i="6"/>
  <c r="BD363" i="6"/>
  <c r="BD360" i="6"/>
  <c r="BD357" i="6"/>
  <c r="BD673" i="6"/>
  <c r="BD614" i="6"/>
  <c r="BD507" i="6"/>
  <c r="BD478" i="6"/>
  <c r="BD432" i="6"/>
  <c r="BD423" i="6"/>
  <c r="BD574" i="6"/>
  <c r="BD536" i="6"/>
  <c r="BD527" i="6"/>
  <c r="BD518" i="6"/>
  <c r="BD475" i="6"/>
  <c r="BD472" i="6"/>
  <c r="BD448" i="6"/>
  <c r="BD431" i="6"/>
  <c r="BD430" i="6"/>
  <c r="BD420" i="6"/>
  <c r="BD418" i="6"/>
  <c r="BD415" i="6"/>
  <c r="BD583" i="6"/>
  <c r="BD469" i="6"/>
  <c r="BD429" i="6"/>
  <c r="BD356" i="6"/>
  <c r="BD412" i="6"/>
  <c r="BD403" i="6"/>
  <c r="BD400" i="6"/>
  <c r="BD394" i="6"/>
  <c r="BD388" i="6"/>
  <c r="BD382" i="6"/>
  <c r="BD376" i="6"/>
  <c r="BD370" i="6"/>
  <c r="BD364" i="6"/>
  <c r="BD358" i="6"/>
  <c r="BD352" i="6"/>
  <c r="BD349" i="6"/>
  <c r="BD346" i="6"/>
  <c r="BD343" i="6"/>
  <c r="BD340" i="6"/>
  <c r="BD337" i="6"/>
  <c r="BD334" i="6"/>
  <c r="BD331" i="6"/>
  <c r="BD328" i="6"/>
  <c r="BD325" i="6"/>
  <c r="BD322" i="6"/>
  <c r="BD319" i="6"/>
  <c r="BD316" i="6"/>
  <c r="BD313" i="6"/>
  <c r="BD310" i="6"/>
  <c r="BD307" i="6"/>
  <c r="BD304" i="6"/>
  <c r="BD301" i="6"/>
  <c r="BD422" i="6"/>
  <c r="BD406" i="6"/>
  <c r="BD353" i="6"/>
  <c r="BD350" i="6"/>
  <c r="BD347" i="6"/>
  <c r="BD344" i="6"/>
  <c r="BD341" i="6"/>
  <c r="BD338" i="6"/>
  <c r="BD335" i="6"/>
  <c r="BD332" i="6"/>
  <c r="BD329" i="6"/>
  <c r="BD326" i="6"/>
  <c r="BD323" i="6"/>
  <c r="BD320" i="6"/>
  <c r="BD317" i="6"/>
  <c r="BD314" i="6"/>
  <c r="BD311" i="6"/>
  <c r="BD308" i="6"/>
  <c r="BD305" i="6"/>
  <c r="BD302" i="6"/>
  <c r="BD299" i="6"/>
  <c r="BD296" i="6"/>
  <c r="BD293" i="6"/>
  <c r="BD290" i="6"/>
  <c r="BD287" i="6"/>
  <c r="BD284" i="6"/>
  <c r="BD281" i="6"/>
  <c r="BD278" i="6"/>
  <c r="BD275" i="6"/>
  <c r="BD272" i="6"/>
  <c r="BD269" i="6"/>
  <c r="BD266" i="6"/>
  <c r="BD263" i="6"/>
  <c r="BD260" i="6"/>
  <c r="BD257" i="6"/>
  <c r="BD254" i="6"/>
  <c r="BD251" i="6"/>
  <c r="BD248" i="6"/>
  <c r="BD245" i="6"/>
  <c r="BD242" i="6"/>
  <c r="BD239" i="6"/>
  <c r="BD236" i="6"/>
  <c r="BD233" i="6"/>
  <c r="BD230" i="6"/>
  <c r="BD227" i="6"/>
  <c r="BD224" i="6"/>
  <c r="BD221" i="6"/>
  <c r="BD218" i="6"/>
  <c r="BD215" i="6"/>
  <c r="BD212" i="6"/>
  <c r="BD209" i="6"/>
  <c r="BD206" i="6"/>
  <c r="BD203" i="6"/>
  <c r="BD200" i="6"/>
  <c r="BD197" i="6"/>
  <c r="BD194" i="6"/>
  <c r="BD191" i="6"/>
  <c r="BD188" i="6"/>
  <c r="BD185" i="6"/>
  <c r="BD409" i="6"/>
  <c r="BD354" i="6"/>
  <c r="BD351" i="6"/>
  <c r="BD348" i="6"/>
  <c r="BD345" i="6"/>
  <c r="BD342" i="6"/>
  <c r="BD339" i="6"/>
  <c r="BD336" i="6"/>
  <c r="BD333" i="6"/>
  <c r="BD330" i="6"/>
  <c r="BD327" i="6"/>
  <c r="BD324" i="6"/>
  <c r="BD321" i="6"/>
  <c r="BD318" i="6"/>
  <c r="BD315" i="6"/>
  <c r="BD312" i="6"/>
  <c r="BD309" i="6"/>
  <c r="BD306" i="6"/>
  <c r="BD303" i="6"/>
  <c r="BD300" i="6"/>
  <c r="BD297" i="6"/>
  <c r="BD294" i="6"/>
  <c r="BD291" i="6"/>
  <c r="BD288" i="6"/>
  <c r="BD285" i="6"/>
  <c r="BD282" i="6"/>
  <c r="BD279" i="6"/>
  <c r="BD276" i="6"/>
  <c r="BD273" i="6"/>
  <c r="BD270" i="6"/>
  <c r="BD267" i="6"/>
  <c r="BD264" i="6"/>
  <c r="BD261" i="6"/>
  <c r="BD258" i="6"/>
  <c r="BD255" i="6"/>
  <c r="BD252" i="6"/>
  <c r="BD249" i="6"/>
  <c r="BD246" i="6"/>
  <c r="BD243" i="6"/>
  <c r="BD385" i="6"/>
  <c r="BD373" i="6"/>
  <c r="BD295" i="6"/>
  <c r="BD289" i="6"/>
  <c r="BD283" i="6"/>
  <c r="BD277" i="6"/>
  <c r="BD271" i="6"/>
  <c r="BD265" i="6"/>
  <c r="BD259" i="6"/>
  <c r="BD253" i="6"/>
  <c r="BD247" i="6"/>
  <c r="BD237" i="6"/>
  <c r="BD228" i="6"/>
  <c r="BD219" i="6"/>
  <c r="BD210" i="6"/>
  <c r="BD201" i="6"/>
  <c r="BD192" i="6"/>
  <c r="BD187" i="6"/>
  <c r="BD391" i="6"/>
  <c r="BD355" i="6"/>
  <c r="BD235" i="6"/>
  <c r="BD226" i="6"/>
  <c r="BD217" i="6"/>
  <c r="BD208" i="6"/>
  <c r="BD199" i="6"/>
  <c r="BD189" i="6"/>
  <c r="BD184" i="6"/>
  <c r="BD182" i="6"/>
  <c r="BD179" i="6"/>
  <c r="BD176" i="6"/>
  <c r="BD173" i="6"/>
  <c r="BD170" i="6"/>
  <c r="BD167" i="6"/>
  <c r="BD164" i="6"/>
  <c r="BD161" i="6"/>
  <c r="BD158" i="6"/>
  <c r="BD155" i="6"/>
  <c r="BD152" i="6"/>
  <c r="BD149" i="6"/>
  <c r="BD146" i="6"/>
  <c r="BD143" i="6"/>
  <c r="BD140" i="6"/>
  <c r="BD137" i="6"/>
  <c r="BD134" i="6"/>
  <c r="BD131" i="6"/>
  <c r="BD128" i="6"/>
  <c r="BD125" i="6"/>
  <c r="BD122" i="6"/>
  <c r="BD119" i="6"/>
  <c r="BD116" i="6"/>
  <c r="BD113" i="6"/>
  <c r="BD110" i="6"/>
  <c r="BD107" i="6"/>
  <c r="BD104" i="6"/>
  <c r="BD101" i="6"/>
  <c r="BD98" i="6"/>
  <c r="BD95" i="6"/>
  <c r="BD92" i="6"/>
  <c r="BD89" i="6"/>
  <c r="BD86" i="6"/>
  <c r="BD83" i="6"/>
  <c r="BD80" i="6"/>
  <c r="BD77" i="6"/>
  <c r="BD74" i="6"/>
  <c r="BD397" i="6"/>
  <c r="BD361" i="6"/>
  <c r="BD234" i="6"/>
  <c r="BD225" i="6"/>
  <c r="BD216" i="6"/>
  <c r="BD207" i="6"/>
  <c r="BD198" i="6"/>
  <c r="BD298" i="6"/>
  <c r="BD292" i="6"/>
  <c r="BD286" i="6"/>
  <c r="BD280" i="6"/>
  <c r="BD274" i="6"/>
  <c r="BD268" i="6"/>
  <c r="BD262" i="6"/>
  <c r="BD256" i="6"/>
  <c r="BD250" i="6"/>
  <c r="BD244" i="6"/>
  <c r="BD241" i="6"/>
  <c r="BD232" i="6"/>
  <c r="BD223" i="6"/>
  <c r="BD214" i="6"/>
  <c r="BD205" i="6"/>
  <c r="BD196" i="6"/>
  <c r="BD183" i="6"/>
  <c r="BD180" i="6"/>
  <c r="BD177" i="6"/>
  <c r="BD174" i="6"/>
  <c r="BD171" i="6"/>
  <c r="BD168" i="6"/>
  <c r="BD165" i="6"/>
  <c r="BD162" i="6"/>
  <c r="BD159" i="6"/>
  <c r="BD156" i="6"/>
  <c r="BD153" i="6"/>
  <c r="BD150" i="6"/>
  <c r="BD147" i="6"/>
  <c r="BD144" i="6"/>
  <c r="BD141" i="6"/>
  <c r="BD138" i="6"/>
  <c r="BD135" i="6"/>
  <c r="BD132" i="6"/>
  <c r="BD129" i="6"/>
  <c r="BD126" i="6"/>
  <c r="BD123" i="6"/>
  <c r="BD120" i="6"/>
  <c r="BD117" i="6"/>
  <c r="BD114" i="6"/>
  <c r="BD111" i="6"/>
  <c r="BD379" i="6"/>
  <c r="BD238" i="6"/>
  <c r="BD229" i="6"/>
  <c r="BD220" i="6"/>
  <c r="BD211" i="6"/>
  <c r="BD202" i="6"/>
  <c r="BD193" i="6"/>
  <c r="BD190" i="6"/>
  <c r="BD222" i="6"/>
  <c r="BD178" i="6"/>
  <c r="BD169" i="6"/>
  <c r="BD160" i="6"/>
  <c r="BD151" i="6"/>
  <c r="BD142" i="6"/>
  <c r="BD133" i="6"/>
  <c r="BD124" i="6"/>
  <c r="BD115" i="6"/>
  <c r="BD108" i="6"/>
  <c r="BD103" i="6"/>
  <c r="BD90" i="6"/>
  <c r="BD85" i="6"/>
  <c r="BD231" i="6"/>
  <c r="BD204" i="6"/>
  <c r="BD175" i="6"/>
  <c r="BD166" i="6"/>
  <c r="BD157" i="6"/>
  <c r="BD148" i="6"/>
  <c r="BD139" i="6"/>
  <c r="BD130" i="6"/>
  <c r="BD121" i="6"/>
  <c r="BD112" i="6"/>
  <c r="BD105" i="6"/>
  <c r="BD100" i="6"/>
  <c r="BD240" i="6"/>
  <c r="BD213" i="6"/>
  <c r="BD186" i="6"/>
  <c r="BD181" i="6"/>
  <c r="BD172" i="6"/>
  <c r="BD163" i="6"/>
  <c r="BD154" i="6"/>
  <c r="BD145" i="6"/>
  <c r="BD136" i="6"/>
  <c r="BD88" i="6"/>
  <c r="BD87" i="6"/>
  <c r="BD81" i="6"/>
  <c r="BD75" i="6"/>
  <c r="BD91" i="6"/>
  <c r="BD71" i="6"/>
  <c r="BD69" i="6"/>
  <c r="BD66" i="6"/>
  <c r="BD63" i="6"/>
  <c r="BD60" i="6"/>
  <c r="BD57" i="6"/>
  <c r="BD54" i="6"/>
  <c r="BD51" i="6"/>
  <c r="BD48" i="6"/>
  <c r="BD45" i="6"/>
  <c r="BD42" i="6"/>
  <c r="BD39" i="6"/>
  <c r="BD36" i="6"/>
  <c r="BD33" i="6"/>
  <c r="BD30" i="6"/>
  <c r="BD27" i="6"/>
  <c r="BD24" i="6"/>
  <c r="BD21" i="6"/>
  <c r="BD18" i="6"/>
  <c r="BD15" i="6"/>
  <c r="BD12" i="6"/>
  <c r="BD9" i="6"/>
  <c r="BD6" i="6"/>
  <c r="BD3" i="6"/>
  <c r="BD195" i="6"/>
  <c r="BD106" i="6"/>
  <c r="BD94" i="6"/>
  <c r="BD93" i="6"/>
  <c r="BD79" i="6"/>
  <c r="BD97" i="6"/>
  <c r="BD96" i="6"/>
  <c r="BD84" i="6"/>
  <c r="BD78" i="6"/>
  <c r="BD73" i="6"/>
  <c r="BD67" i="6"/>
  <c r="BD64" i="6"/>
  <c r="BD61" i="6"/>
  <c r="BD58" i="6"/>
  <c r="BD55" i="6"/>
  <c r="BD52" i="6"/>
  <c r="BD49" i="6"/>
  <c r="BD46" i="6"/>
  <c r="BD43" i="6"/>
  <c r="BD40" i="6"/>
  <c r="BD37" i="6"/>
  <c r="BD34" i="6"/>
  <c r="BD31" i="6"/>
  <c r="BD28" i="6"/>
  <c r="BD25" i="6"/>
  <c r="BD22" i="6"/>
  <c r="BD19" i="6"/>
  <c r="BD16" i="6"/>
  <c r="BD13" i="6"/>
  <c r="BD10" i="6"/>
  <c r="BD7" i="6"/>
  <c r="BD4" i="6"/>
  <c r="BD367" i="6"/>
  <c r="BD127" i="6"/>
  <c r="BD118" i="6"/>
  <c r="BD99" i="6"/>
  <c r="BD70" i="6"/>
  <c r="BD109" i="6"/>
  <c r="BD102" i="6"/>
  <c r="BD82" i="6"/>
  <c r="BD76" i="6"/>
  <c r="BD72" i="6"/>
  <c r="BD68" i="6"/>
  <c r="BD65" i="6"/>
  <c r="BD62" i="6"/>
  <c r="BD59" i="6"/>
  <c r="BD56" i="6"/>
  <c r="BD53" i="6"/>
  <c r="BD50" i="6"/>
  <c r="BD47" i="6"/>
  <c r="BD44" i="6"/>
  <c r="BD41" i="6"/>
  <c r="BD38" i="6"/>
  <c r="BD35" i="6"/>
  <c r="BD32" i="6"/>
  <c r="BD29" i="6"/>
  <c r="BD26" i="6"/>
  <c r="BD23" i="6"/>
  <c r="BD20" i="6"/>
  <c r="BD17" i="6"/>
  <c r="BD14" i="6"/>
  <c r="BD11" i="6"/>
  <c r="BD8" i="6"/>
  <c r="BD5" i="6"/>
  <c r="BD2" i="6"/>
  <c r="BJ702" i="6"/>
  <c r="BJ699" i="6"/>
  <c r="BJ696" i="6"/>
  <c r="BJ693" i="6"/>
  <c r="BJ690" i="6"/>
  <c r="BJ687" i="6"/>
  <c r="BJ684" i="6"/>
  <c r="BJ681" i="6"/>
  <c r="BJ678" i="6"/>
  <c r="BJ675" i="6"/>
  <c r="BJ672" i="6"/>
  <c r="BJ669" i="6"/>
  <c r="BJ666" i="6"/>
  <c r="BJ663" i="6"/>
  <c r="BJ660" i="6"/>
  <c r="BJ701" i="6"/>
  <c r="BJ700" i="6"/>
  <c r="BJ692" i="6"/>
  <c r="BJ691" i="6"/>
  <c r="BJ683" i="6"/>
  <c r="BJ682" i="6"/>
  <c r="BJ674" i="6"/>
  <c r="BJ673" i="6"/>
  <c r="BJ665" i="6"/>
  <c r="BJ664" i="6"/>
  <c r="BJ657" i="6"/>
  <c r="BJ651" i="6"/>
  <c r="BJ648" i="6"/>
  <c r="BJ645" i="6"/>
  <c r="BJ642" i="6"/>
  <c r="BJ639" i="6"/>
  <c r="BJ655" i="6"/>
  <c r="BJ656" i="6"/>
  <c r="BJ703" i="6"/>
  <c r="BJ694" i="6"/>
  <c r="BJ685" i="6"/>
  <c r="BJ677" i="6"/>
  <c r="BJ670" i="6"/>
  <c r="BJ662" i="6"/>
  <c r="BJ658" i="6"/>
  <c r="BJ650" i="6"/>
  <c r="BJ649" i="6"/>
  <c r="BJ641" i="6"/>
  <c r="BJ640" i="6"/>
  <c r="BJ634" i="6"/>
  <c r="BJ631" i="6"/>
  <c r="BJ628" i="6"/>
  <c r="BJ625" i="6"/>
  <c r="BJ622" i="6"/>
  <c r="BJ619" i="6"/>
  <c r="BJ698" i="6"/>
  <c r="BJ689" i="6"/>
  <c r="BJ680" i="6"/>
  <c r="BJ676" i="6"/>
  <c r="BJ668" i="6"/>
  <c r="BJ661" i="6"/>
  <c r="BJ653" i="6"/>
  <c r="BJ652" i="6"/>
  <c r="BJ644" i="6"/>
  <c r="BJ643" i="6"/>
  <c r="BJ636" i="6"/>
  <c r="BJ633" i="6"/>
  <c r="BJ630" i="6"/>
  <c r="BJ627" i="6"/>
  <c r="BJ624" i="6"/>
  <c r="BJ621" i="6"/>
  <c r="BJ618" i="6"/>
  <c r="BJ615" i="6"/>
  <c r="BJ612" i="6"/>
  <c r="BJ609" i="6"/>
  <c r="BJ606" i="6"/>
  <c r="BJ603" i="6"/>
  <c r="BJ600" i="6"/>
  <c r="BJ597" i="6"/>
  <c r="BJ594" i="6"/>
  <c r="BJ591" i="6"/>
  <c r="BJ588" i="6"/>
  <c r="BJ585" i="6"/>
  <c r="BJ582" i="6"/>
  <c r="BJ579" i="6"/>
  <c r="BJ679" i="6"/>
  <c r="BJ671" i="6"/>
  <c r="BJ646" i="6"/>
  <c r="BJ637" i="6"/>
  <c r="BJ632" i="6"/>
  <c r="BJ626" i="6"/>
  <c r="BJ620" i="6"/>
  <c r="BJ616" i="6"/>
  <c r="BJ611" i="6"/>
  <c r="BJ598" i="6"/>
  <c r="BJ593" i="6"/>
  <c r="BJ695" i="6"/>
  <c r="BJ613" i="6"/>
  <c r="BJ608" i="6"/>
  <c r="BJ595" i="6"/>
  <c r="BJ590" i="6"/>
  <c r="BJ697" i="6"/>
  <c r="BJ610" i="6"/>
  <c r="BJ605" i="6"/>
  <c r="BJ592" i="6"/>
  <c r="BJ688" i="6"/>
  <c r="BJ614" i="6"/>
  <c r="BJ601" i="6"/>
  <c r="BJ596" i="6"/>
  <c r="BJ583" i="6"/>
  <c r="BJ578" i="6"/>
  <c r="BJ576" i="6"/>
  <c r="BJ573" i="6"/>
  <c r="BJ570" i="6"/>
  <c r="BJ567" i="6"/>
  <c r="BJ564" i="6"/>
  <c r="BJ561" i="6"/>
  <c r="BJ558" i="6"/>
  <c r="BJ555" i="6"/>
  <c r="BJ552" i="6"/>
  <c r="BJ549" i="6"/>
  <c r="BJ546" i="6"/>
  <c r="BJ543" i="6"/>
  <c r="BJ540" i="6"/>
  <c r="BJ638" i="6"/>
  <c r="BJ623" i="6"/>
  <c r="BJ571" i="6"/>
  <c r="BJ566" i="6"/>
  <c r="BJ553" i="6"/>
  <c r="BJ548" i="6"/>
  <c r="BJ537" i="6"/>
  <c r="BJ534" i="6"/>
  <c r="BJ531" i="6"/>
  <c r="BJ528" i="6"/>
  <c r="BJ525" i="6"/>
  <c r="BJ686" i="6"/>
  <c r="BJ654" i="6"/>
  <c r="BJ599" i="6"/>
  <c r="BJ587" i="6"/>
  <c r="BJ581" i="6"/>
  <c r="BJ580" i="6"/>
  <c r="BJ568" i="6"/>
  <c r="BJ563" i="6"/>
  <c r="BJ550" i="6"/>
  <c r="BJ545" i="6"/>
  <c r="BJ667" i="6"/>
  <c r="BJ659" i="6"/>
  <c r="BJ647" i="6"/>
  <c r="BJ629" i="6"/>
  <c r="BJ607" i="6"/>
  <c r="BJ586" i="6"/>
  <c r="BJ565" i="6"/>
  <c r="BJ560" i="6"/>
  <c r="BJ547" i="6"/>
  <c r="BJ542" i="6"/>
  <c r="BJ538" i="6"/>
  <c r="BJ535" i="6"/>
  <c r="BJ532" i="6"/>
  <c r="BJ529" i="6"/>
  <c r="BJ526" i="6"/>
  <c r="BJ617" i="6"/>
  <c r="BJ604" i="6"/>
  <c r="BJ574" i="6"/>
  <c r="BJ569" i="6"/>
  <c r="BJ556" i="6"/>
  <c r="BJ551" i="6"/>
  <c r="BJ557" i="6"/>
  <c r="BJ544" i="6"/>
  <c r="BJ516" i="6"/>
  <c r="BJ507" i="6"/>
  <c r="BJ498" i="6"/>
  <c r="BJ584" i="6"/>
  <c r="BJ572" i="6"/>
  <c r="BJ559" i="6"/>
  <c r="BJ536" i="6"/>
  <c r="BJ527" i="6"/>
  <c r="BJ524" i="6"/>
  <c r="BJ523" i="6"/>
  <c r="BJ515" i="6"/>
  <c r="BJ514" i="6"/>
  <c r="BJ506" i="6"/>
  <c r="BJ505" i="6"/>
  <c r="BJ497" i="6"/>
  <c r="BJ496" i="6"/>
  <c r="BJ492" i="6"/>
  <c r="BJ489" i="6"/>
  <c r="BJ486" i="6"/>
  <c r="BJ483" i="6"/>
  <c r="BJ480" i="6"/>
  <c r="BJ477" i="6"/>
  <c r="BJ474" i="6"/>
  <c r="BJ471" i="6"/>
  <c r="BJ468" i="6"/>
  <c r="BJ465" i="6"/>
  <c r="BJ462" i="6"/>
  <c r="BJ459" i="6"/>
  <c r="BJ456" i="6"/>
  <c r="BJ453" i="6"/>
  <c r="BJ450" i="6"/>
  <c r="BJ447" i="6"/>
  <c r="BJ444" i="6"/>
  <c r="BJ441" i="6"/>
  <c r="BJ438" i="6"/>
  <c r="BJ435" i="6"/>
  <c r="BJ704" i="6"/>
  <c r="BJ522" i="6"/>
  <c r="BJ513" i="6"/>
  <c r="BJ504" i="6"/>
  <c r="BJ495" i="6"/>
  <c r="BJ577" i="6"/>
  <c r="BJ533" i="6"/>
  <c r="BJ518" i="6"/>
  <c r="BJ517" i="6"/>
  <c r="BJ509" i="6"/>
  <c r="BJ508" i="6"/>
  <c r="BJ500" i="6"/>
  <c r="BJ499" i="6"/>
  <c r="BJ491" i="6"/>
  <c r="BJ488" i="6"/>
  <c r="BJ485" i="6"/>
  <c r="BJ482" i="6"/>
  <c r="BJ479" i="6"/>
  <c r="BJ476" i="6"/>
  <c r="BJ473" i="6"/>
  <c r="BJ470" i="6"/>
  <c r="BJ467" i="6"/>
  <c r="BJ464" i="6"/>
  <c r="BJ461" i="6"/>
  <c r="BJ458" i="6"/>
  <c r="BJ455" i="6"/>
  <c r="BJ452" i="6"/>
  <c r="BJ449" i="6"/>
  <c r="BJ446" i="6"/>
  <c r="BJ443" i="6"/>
  <c r="BJ440" i="6"/>
  <c r="BJ437" i="6"/>
  <c r="BJ519" i="6"/>
  <c r="BJ510" i="6"/>
  <c r="BJ454" i="6"/>
  <c r="BJ448" i="6"/>
  <c r="BJ442" i="6"/>
  <c r="BJ436" i="6"/>
  <c r="BJ635" i="6"/>
  <c r="BJ541" i="6"/>
  <c r="BJ520" i="6"/>
  <c r="BJ512" i="6"/>
  <c r="BJ487" i="6"/>
  <c r="BJ484" i="6"/>
  <c r="BJ460" i="6"/>
  <c r="BJ445" i="6"/>
  <c r="BJ431" i="6"/>
  <c r="BJ430" i="6"/>
  <c r="BJ422" i="6"/>
  <c r="BJ416" i="6"/>
  <c r="BJ413" i="6"/>
  <c r="BJ410" i="6"/>
  <c r="BJ407" i="6"/>
  <c r="BJ404" i="6"/>
  <c r="BJ401" i="6"/>
  <c r="BJ398" i="6"/>
  <c r="BJ395" i="6"/>
  <c r="BJ392" i="6"/>
  <c r="BJ389" i="6"/>
  <c r="BJ386" i="6"/>
  <c r="BJ383" i="6"/>
  <c r="BJ380" i="6"/>
  <c r="BJ377" i="6"/>
  <c r="BJ374" i="6"/>
  <c r="BJ371" i="6"/>
  <c r="BJ368" i="6"/>
  <c r="BJ365" i="6"/>
  <c r="BJ362" i="6"/>
  <c r="BJ359" i="6"/>
  <c r="BJ356" i="6"/>
  <c r="BJ539" i="6"/>
  <c r="BJ481" i="6"/>
  <c r="BJ429" i="6"/>
  <c r="BJ419" i="6"/>
  <c r="BJ589" i="6"/>
  <c r="BJ530" i="6"/>
  <c r="BJ511" i="6"/>
  <c r="BJ503" i="6"/>
  <c r="BJ478" i="6"/>
  <c r="BJ475" i="6"/>
  <c r="BJ457" i="6"/>
  <c r="BJ439" i="6"/>
  <c r="BJ428" i="6"/>
  <c r="BJ427" i="6"/>
  <c r="BJ421" i="6"/>
  <c r="BJ417" i="6"/>
  <c r="BJ414" i="6"/>
  <c r="BJ411" i="6"/>
  <c r="BJ408" i="6"/>
  <c r="BJ405" i="6"/>
  <c r="BJ402" i="6"/>
  <c r="BJ399" i="6"/>
  <c r="BJ396" i="6"/>
  <c r="BJ393" i="6"/>
  <c r="BJ390" i="6"/>
  <c r="BJ387" i="6"/>
  <c r="BJ384" i="6"/>
  <c r="BJ381" i="6"/>
  <c r="BJ378" i="6"/>
  <c r="BJ375" i="6"/>
  <c r="BJ372" i="6"/>
  <c r="BJ369" i="6"/>
  <c r="BJ366" i="6"/>
  <c r="BJ363" i="6"/>
  <c r="BJ360" i="6"/>
  <c r="BJ357" i="6"/>
  <c r="BJ575" i="6"/>
  <c r="BJ502" i="6"/>
  <c r="BJ494" i="6"/>
  <c r="BJ472" i="6"/>
  <c r="BJ426" i="6"/>
  <c r="BJ554" i="6"/>
  <c r="BJ493" i="6"/>
  <c r="BJ469" i="6"/>
  <c r="BJ466" i="6"/>
  <c r="BJ451" i="6"/>
  <c r="BJ434" i="6"/>
  <c r="BJ433" i="6"/>
  <c r="BJ425" i="6"/>
  <c r="BJ424" i="6"/>
  <c r="BJ418" i="6"/>
  <c r="BJ415" i="6"/>
  <c r="BJ602" i="6"/>
  <c r="BJ562" i="6"/>
  <c r="BJ521" i="6"/>
  <c r="BJ501" i="6"/>
  <c r="BJ490" i="6"/>
  <c r="BJ423" i="6"/>
  <c r="BJ354" i="6"/>
  <c r="BJ406" i="6"/>
  <c r="BJ397" i="6"/>
  <c r="BJ391" i="6"/>
  <c r="BJ385" i="6"/>
  <c r="BJ379" i="6"/>
  <c r="BJ373" i="6"/>
  <c r="BJ367" i="6"/>
  <c r="BJ361" i="6"/>
  <c r="BJ352" i="6"/>
  <c r="BJ349" i="6"/>
  <c r="BJ346" i="6"/>
  <c r="BJ343" i="6"/>
  <c r="BJ340" i="6"/>
  <c r="BJ337" i="6"/>
  <c r="BJ334" i="6"/>
  <c r="BJ331" i="6"/>
  <c r="BJ328" i="6"/>
  <c r="BJ325" i="6"/>
  <c r="BJ322" i="6"/>
  <c r="BJ319" i="6"/>
  <c r="BJ316" i="6"/>
  <c r="BJ313" i="6"/>
  <c r="BJ310" i="6"/>
  <c r="BJ307" i="6"/>
  <c r="BJ304" i="6"/>
  <c r="BJ301" i="6"/>
  <c r="BJ463" i="6"/>
  <c r="BJ432" i="6"/>
  <c r="BJ409" i="6"/>
  <c r="BJ355" i="6"/>
  <c r="BJ353" i="6"/>
  <c r="BJ350" i="6"/>
  <c r="BJ347" i="6"/>
  <c r="BJ344" i="6"/>
  <c r="BJ341" i="6"/>
  <c r="BJ338" i="6"/>
  <c r="BJ335" i="6"/>
  <c r="BJ332" i="6"/>
  <c r="BJ329" i="6"/>
  <c r="BJ326" i="6"/>
  <c r="BJ323" i="6"/>
  <c r="BJ320" i="6"/>
  <c r="BJ317" i="6"/>
  <c r="BJ314" i="6"/>
  <c r="BJ311" i="6"/>
  <c r="BJ308" i="6"/>
  <c r="BJ305" i="6"/>
  <c r="BJ302" i="6"/>
  <c r="BJ299" i="6"/>
  <c r="BJ296" i="6"/>
  <c r="BJ293" i="6"/>
  <c r="BJ290" i="6"/>
  <c r="BJ287" i="6"/>
  <c r="BJ284" i="6"/>
  <c r="BJ281" i="6"/>
  <c r="BJ278" i="6"/>
  <c r="BJ275" i="6"/>
  <c r="BJ272" i="6"/>
  <c r="BJ269" i="6"/>
  <c r="BJ266" i="6"/>
  <c r="BJ263" i="6"/>
  <c r="BJ260" i="6"/>
  <c r="BJ257" i="6"/>
  <c r="BJ254" i="6"/>
  <c r="BJ251" i="6"/>
  <c r="BJ248" i="6"/>
  <c r="BJ245" i="6"/>
  <c r="BJ242" i="6"/>
  <c r="BJ239" i="6"/>
  <c r="BJ236" i="6"/>
  <c r="BJ233" i="6"/>
  <c r="BJ230" i="6"/>
  <c r="BJ227" i="6"/>
  <c r="BJ224" i="6"/>
  <c r="BJ221" i="6"/>
  <c r="BJ218" i="6"/>
  <c r="BJ215" i="6"/>
  <c r="BJ212" i="6"/>
  <c r="BJ209" i="6"/>
  <c r="BJ206" i="6"/>
  <c r="BJ203" i="6"/>
  <c r="BJ200" i="6"/>
  <c r="BJ197" i="6"/>
  <c r="BJ194" i="6"/>
  <c r="BJ191" i="6"/>
  <c r="BJ188" i="6"/>
  <c r="BJ185" i="6"/>
  <c r="BJ412" i="6"/>
  <c r="BJ403" i="6"/>
  <c r="BJ351" i="6"/>
  <c r="BJ348" i="6"/>
  <c r="BJ345" i="6"/>
  <c r="BJ342" i="6"/>
  <c r="BJ339" i="6"/>
  <c r="BJ336" i="6"/>
  <c r="BJ333" i="6"/>
  <c r="BJ330" i="6"/>
  <c r="BJ327" i="6"/>
  <c r="BJ324" i="6"/>
  <c r="BJ321" i="6"/>
  <c r="BJ318" i="6"/>
  <c r="BJ315" i="6"/>
  <c r="BJ312" i="6"/>
  <c r="BJ309" i="6"/>
  <c r="BJ306" i="6"/>
  <c r="BJ303" i="6"/>
  <c r="BJ300" i="6"/>
  <c r="BJ297" i="6"/>
  <c r="BJ294" i="6"/>
  <c r="BJ291" i="6"/>
  <c r="BJ288" i="6"/>
  <c r="BJ285" i="6"/>
  <c r="BJ282" i="6"/>
  <c r="BJ279" i="6"/>
  <c r="BJ276" i="6"/>
  <c r="BJ273" i="6"/>
  <c r="BJ270" i="6"/>
  <c r="BJ267" i="6"/>
  <c r="BJ264" i="6"/>
  <c r="BJ261" i="6"/>
  <c r="BJ258" i="6"/>
  <c r="BJ255" i="6"/>
  <c r="BJ252" i="6"/>
  <c r="BJ249" i="6"/>
  <c r="BJ246" i="6"/>
  <c r="BJ243" i="6"/>
  <c r="BJ358" i="6"/>
  <c r="BJ298" i="6"/>
  <c r="BJ292" i="6"/>
  <c r="BJ286" i="6"/>
  <c r="BJ280" i="6"/>
  <c r="BJ274" i="6"/>
  <c r="BJ268" i="6"/>
  <c r="BJ262" i="6"/>
  <c r="BJ256" i="6"/>
  <c r="BJ250" i="6"/>
  <c r="BJ244" i="6"/>
  <c r="BJ240" i="6"/>
  <c r="BJ231" i="6"/>
  <c r="BJ222" i="6"/>
  <c r="BJ213" i="6"/>
  <c r="BJ204" i="6"/>
  <c r="BJ195" i="6"/>
  <c r="BJ190" i="6"/>
  <c r="BJ376" i="6"/>
  <c r="BJ238" i="6"/>
  <c r="BJ229" i="6"/>
  <c r="BJ220" i="6"/>
  <c r="BJ211" i="6"/>
  <c r="BJ202" i="6"/>
  <c r="BJ193" i="6"/>
  <c r="BJ187" i="6"/>
  <c r="BJ182" i="6"/>
  <c r="BJ179" i="6"/>
  <c r="BJ176" i="6"/>
  <c r="BJ173" i="6"/>
  <c r="BJ170" i="6"/>
  <c r="BJ167" i="6"/>
  <c r="BJ164" i="6"/>
  <c r="BJ161" i="6"/>
  <c r="BJ158" i="6"/>
  <c r="BJ155" i="6"/>
  <c r="BJ152" i="6"/>
  <c r="BJ149" i="6"/>
  <c r="BJ146" i="6"/>
  <c r="BJ143" i="6"/>
  <c r="BJ140" i="6"/>
  <c r="BJ137" i="6"/>
  <c r="BJ134" i="6"/>
  <c r="BJ131" i="6"/>
  <c r="BJ128" i="6"/>
  <c r="BJ125" i="6"/>
  <c r="BJ122" i="6"/>
  <c r="BJ119" i="6"/>
  <c r="BJ116" i="6"/>
  <c r="BJ113" i="6"/>
  <c r="BJ110" i="6"/>
  <c r="BJ107" i="6"/>
  <c r="BJ104" i="6"/>
  <c r="BJ101" i="6"/>
  <c r="BJ98" i="6"/>
  <c r="BJ95" i="6"/>
  <c r="BJ92" i="6"/>
  <c r="BJ89" i="6"/>
  <c r="BJ86" i="6"/>
  <c r="BJ83" i="6"/>
  <c r="BJ80" i="6"/>
  <c r="BJ77" i="6"/>
  <c r="BJ74" i="6"/>
  <c r="BJ420" i="6"/>
  <c r="BJ382" i="6"/>
  <c r="BJ364" i="6"/>
  <c r="BJ237" i="6"/>
  <c r="BJ228" i="6"/>
  <c r="BJ219" i="6"/>
  <c r="BJ210" i="6"/>
  <c r="BJ201" i="6"/>
  <c r="BJ388" i="6"/>
  <c r="BJ295" i="6"/>
  <c r="BJ289" i="6"/>
  <c r="BJ283" i="6"/>
  <c r="BJ277" i="6"/>
  <c r="BJ271" i="6"/>
  <c r="BJ265" i="6"/>
  <c r="BJ259" i="6"/>
  <c r="BJ253" i="6"/>
  <c r="BJ247" i="6"/>
  <c r="BJ235" i="6"/>
  <c r="BJ226" i="6"/>
  <c r="BJ217" i="6"/>
  <c r="BJ208" i="6"/>
  <c r="BJ199" i="6"/>
  <c r="BJ186" i="6"/>
  <c r="BJ180" i="6"/>
  <c r="BJ177" i="6"/>
  <c r="BJ174" i="6"/>
  <c r="BJ171" i="6"/>
  <c r="BJ168" i="6"/>
  <c r="BJ165" i="6"/>
  <c r="BJ162" i="6"/>
  <c r="BJ159" i="6"/>
  <c r="BJ156" i="6"/>
  <c r="BJ153" i="6"/>
  <c r="BJ150" i="6"/>
  <c r="BJ147" i="6"/>
  <c r="BJ144" i="6"/>
  <c r="BJ141" i="6"/>
  <c r="BJ138" i="6"/>
  <c r="BJ135" i="6"/>
  <c r="BJ132" i="6"/>
  <c r="BJ129" i="6"/>
  <c r="BJ126" i="6"/>
  <c r="BJ123" i="6"/>
  <c r="BJ120" i="6"/>
  <c r="BJ117" i="6"/>
  <c r="BJ114" i="6"/>
  <c r="BJ111" i="6"/>
  <c r="BJ400" i="6"/>
  <c r="BJ241" i="6"/>
  <c r="BJ232" i="6"/>
  <c r="BJ223" i="6"/>
  <c r="BJ214" i="6"/>
  <c r="BJ205" i="6"/>
  <c r="BJ196" i="6"/>
  <c r="BJ216" i="6"/>
  <c r="BJ184" i="6"/>
  <c r="BJ181" i="6"/>
  <c r="BJ172" i="6"/>
  <c r="BJ163" i="6"/>
  <c r="BJ154" i="6"/>
  <c r="BJ145" i="6"/>
  <c r="BJ136" i="6"/>
  <c r="BJ127" i="6"/>
  <c r="BJ118" i="6"/>
  <c r="BJ109" i="6"/>
  <c r="BJ106" i="6"/>
  <c r="BJ93" i="6"/>
  <c r="BJ88" i="6"/>
  <c r="BJ75" i="6"/>
  <c r="BJ370" i="6"/>
  <c r="BJ225" i="6"/>
  <c r="BJ198" i="6"/>
  <c r="BJ192" i="6"/>
  <c r="BJ178" i="6"/>
  <c r="BJ169" i="6"/>
  <c r="BJ160" i="6"/>
  <c r="BJ151" i="6"/>
  <c r="BJ142" i="6"/>
  <c r="BJ133" i="6"/>
  <c r="BJ124" i="6"/>
  <c r="BJ115" i="6"/>
  <c r="BJ108" i="6"/>
  <c r="BJ103" i="6"/>
  <c r="BJ90" i="6"/>
  <c r="BJ394" i="6"/>
  <c r="BJ234" i="6"/>
  <c r="BJ207" i="6"/>
  <c r="BJ189" i="6"/>
  <c r="BJ175" i="6"/>
  <c r="BJ166" i="6"/>
  <c r="BJ157" i="6"/>
  <c r="BJ148" i="6"/>
  <c r="BJ139" i="6"/>
  <c r="BJ97" i="6"/>
  <c r="BJ96" i="6"/>
  <c r="BJ72" i="6"/>
  <c r="BJ100" i="6"/>
  <c r="BJ99" i="6"/>
  <c r="BJ82" i="6"/>
  <c r="BJ76" i="6"/>
  <c r="BJ69" i="6"/>
  <c r="BJ66" i="6"/>
  <c r="BJ63" i="6"/>
  <c r="BJ60" i="6"/>
  <c r="BJ57" i="6"/>
  <c r="BJ54" i="6"/>
  <c r="BJ51" i="6"/>
  <c r="BJ48" i="6"/>
  <c r="BJ45" i="6"/>
  <c r="BJ42" i="6"/>
  <c r="BJ39" i="6"/>
  <c r="BJ36" i="6"/>
  <c r="BJ33" i="6"/>
  <c r="BJ30" i="6"/>
  <c r="BJ27" i="6"/>
  <c r="BJ24" i="6"/>
  <c r="BJ21" i="6"/>
  <c r="BJ18" i="6"/>
  <c r="BJ15" i="6"/>
  <c r="BJ12" i="6"/>
  <c r="BJ9" i="6"/>
  <c r="BJ6" i="6"/>
  <c r="BJ3" i="6"/>
  <c r="BJ102" i="6"/>
  <c r="BJ87" i="6"/>
  <c r="BJ81" i="6"/>
  <c r="BJ71" i="6"/>
  <c r="BJ183" i="6"/>
  <c r="BJ105" i="6"/>
  <c r="BJ67" i="6"/>
  <c r="BJ64" i="6"/>
  <c r="BJ61" i="6"/>
  <c r="BJ58" i="6"/>
  <c r="BJ55" i="6"/>
  <c r="BJ52" i="6"/>
  <c r="BJ49" i="6"/>
  <c r="BJ46" i="6"/>
  <c r="BJ43" i="6"/>
  <c r="BJ40" i="6"/>
  <c r="BJ37" i="6"/>
  <c r="BJ34" i="6"/>
  <c r="BJ31" i="6"/>
  <c r="BJ28" i="6"/>
  <c r="BJ25" i="6"/>
  <c r="BJ22" i="6"/>
  <c r="BJ19" i="6"/>
  <c r="BJ16" i="6"/>
  <c r="BJ13" i="6"/>
  <c r="BJ10" i="6"/>
  <c r="BJ7" i="6"/>
  <c r="BJ4" i="6"/>
  <c r="BJ130" i="6"/>
  <c r="BJ121" i="6"/>
  <c r="BJ112" i="6"/>
  <c r="BJ91" i="6"/>
  <c r="BJ85" i="6"/>
  <c r="BJ79" i="6"/>
  <c r="BJ73" i="6"/>
  <c r="BJ94" i="6"/>
  <c r="BJ84" i="6"/>
  <c r="BJ78" i="6"/>
  <c r="BJ70" i="6"/>
  <c r="BJ68" i="6"/>
  <c r="BJ65" i="6"/>
  <c r="BJ62" i="6"/>
  <c r="BJ59" i="6"/>
  <c r="BJ56" i="6"/>
  <c r="BJ53" i="6"/>
  <c r="BJ50" i="6"/>
  <c r="BJ47" i="6"/>
  <c r="BJ44" i="6"/>
  <c r="BJ41" i="6"/>
  <c r="BJ38" i="6"/>
  <c r="BJ35" i="6"/>
  <c r="BJ32" i="6"/>
  <c r="BJ29" i="6"/>
  <c r="BJ26" i="6"/>
  <c r="BJ23" i="6"/>
  <c r="BJ20" i="6"/>
  <c r="BJ17" i="6"/>
  <c r="BJ14" i="6"/>
  <c r="BJ11" i="6"/>
  <c r="BJ8" i="6"/>
  <c r="BJ5" i="6"/>
  <c r="BJ2" i="6"/>
  <c r="BB11" i="6"/>
  <c r="BB23" i="6"/>
  <c r="BB35" i="6"/>
  <c r="BB47" i="6"/>
  <c r="BB59" i="6"/>
  <c r="BB71" i="6"/>
  <c r="BB83" i="6"/>
  <c r="BB95" i="6"/>
  <c r="BB107" i="6"/>
  <c r="BB119" i="6"/>
  <c r="BB137" i="6"/>
  <c r="BB155" i="6"/>
  <c r="BB173" i="6"/>
  <c r="BB191" i="6"/>
  <c r="BB209" i="6"/>
  <c r="BB227" i="6"/>
  <c r="BB257" i="6"/>
  <c r="BB293" i="6"/>
  <c r="BB329" i="6"/>
  <c r="BB365" i="6"/>
  <c r="BB401" i="6"/>
  <c r="BB437" i="6"/>
  <c r="BB473" i="6"/>
  <c r="BB509" i="6"/>
  <c r="BB545" i="6"/>
  <c r="BB581" i="6"/>
  <c r="BB617" i="6"/>
  <c r="BB653" i="6"/>
  <c r="BB689" i="6"/>
  <c r="BC4" i="6"/>
  <c r="BI7" i="6"/>
  <c r="BE11" i="6"/>
  <c r="BK14" i="6"/>
  <c r="BG18" i="6"/>
  <c r="BC22" i="6"/>
  <c r="BI25" i="6"/>
  <c r="BE29" i="6"/>
  <c r="BK32" i="6"/>
  <c r="BG36" i="6"/>
  <c r="BC40" i="6"/>
  <c r="BI43" i="6"/>
  <c r="BE47" i="6"/>
  <c r="BK50" i="6"/>
  <c r="BG54" i="6"/>
  <c r="BC58" i="6"/>
  <c r="BI61" i="6"/>
  <c r="BE702" i="6"/>
  <c r="BE699" i="6"/>
  <c r="BE696" i="6"/>
  <c r="BE693" i="6"/>
  <c r="BE690" i="6"/>
  <c r="BE687" i="6"/>
  <c r="BE684" i="6"/>
  <c r="BE681" i="6"/>
  <c r="BE678" i="6"/>
  <c r="BE675" i="6"/>
  <c r="BE672" i="6"/>
  <c r="BE669" i="6"/>
  <c r="BE666" i="6"/>
  <c r="BE663" i="6"/>
  <c r="BE660" i="6"/>
  <c r="BE657" i="6"/>
  <c r="BE654" i="6"/>
  <c r="BE704" i="6"/>
  <c r="BE703" i="6"/>
  <c r="BE695" i="6"/>
  <c r="BE694" i="6"/>
  <c r="BE686" i="6"/>
  <c r="BE698" i="6"/>
  <c r="BE697" i="6"/>
  <c r="BE689" i="6"/>
  <c r="BE688" i="6"/>
  <c r="BE680" i="6"/>
  <c r="BE679" i="6"/>
  <c r="BE671" i="6"/>
  <c r="BE670" i="6"/>
  <c r="BE662" i="6"/>
  <c r="BE661" i="6"/>
  <c r="BE651" i="6"/>
  <c r="BE648" i="6"/>
  <c r="BE645" i="6"/>
  <c r="BE642" i="6"/>
  <c r="BE639" i="6"/>
  <c r="BE700" i="6"/>
  <c r="BE691" i="6"/>
  <c r="BE683" i="6"/>
  <c r="BE676" i="6"/>
  <c r="BE668" i="6"/>
  <c r="BE664" i="6"/>
  <c r="BE647" i="6"/>
  <c r="BE646" i="6"/>
  <c r="BE638" i="6"/>
  <c r="BE634" i="6"/>
  <c r="BE631" i="6"/>
  <c r="BE628" i="6"/>
  <c r="BE625" i="6"/>
  <c r="BE622" i="6"/>
  <c r="BE619" i="6"/>
  <c r="BE637" i="6"/>
  <c r="BE692" i="6"/>
  <c r="BE658" i="6"/>
  <c r="BE610" i="6"/>
  <c r="BE605" i="6"/>
  <c r="BE600" i="6"/>
  <c r="BE592" i="6"/>
  <c r="BE682" i="6"/>
  <c r="BE674" i="6"/>
  <c r="BE650" i="6"/>
  <c r="BE641" i="6"/>
  <c r="BE636" i="6"/>
  <c r="BE630" i="6"/>
  <c r="BE624" i="6"/>
  <c r="BE618" i="6"/>
  <c r="BE615" i="6"/>
  <c r="BE607" i="6"/>
  <c r="BE602" i="6"/>
  <c r="BE597" i="6"/>
  <c r="BE673" i="6"/>
  <c r="BE665" i="6"/>
  <c r="BE655" i="6"/>
  <c r="BE653" i="6"/>
  <c r="BE644" i="6"/>
  <c r="BE632" i="6"/>
  <c r="BE626" i="6"/>
  <c r="BE620" i="6"/>
  <c r="BE617" i="6"/>
  <c r="BE612" i="6"/>
  <c r="BE604" i="6"/>
  <c r="BE599" i="6"/>
  <c r="BE594" i="6"/>
  <c r="BE685" i="6"/>
  <c r="BE677" i="6"/>
  <c r="BE656" i="6"/>
  <c r="BE652" i="6"/>
  <c r="BE643" i="6"/>
  <c r="BE635" i="6"/>
  <c r="BE629" i="6"/>
  <c r="BE623" i="6"/>
  <c r="BE613" i="6"/>
  <c r="BE608" i="6"/>
  <c r="BE603" i="6"/>
  <c r="BE595" i="6"/>
  <c r="BE590" i="6"/>
  <c r="BE585" i="6"/>
  <c r="BE591" i="6"/>
  <c r="BE589" i="6"/>
  <c r="BE579" i="6"/>
  <c r="BE573" i="6"/>
  <c r="BE565" i="6"/>
  <c r="BE560" i="6"/>
  <c r="BE555" i="6"/>
  <c r="BE547" i="6"/>
  <c r="BE542" i="6"/>
  <c r="BE649" i="6"/>
  <c r="BE627" i="6"/>
  <c r="BE606" i="6"/>
  <c r="BE593" i="6"/>
  <c r="BE584" i="6"/>
  <c r="BE578" i="6"/>
  <c r="BE575" i="6"/>
  <c r="BE570" i="6"/>
  <c r="BE562" i="6"/>
  <c r="BE557" i="6"/>
  <c r="BE552" i="6"/>
  <c r="BE544" i="6"/>
  <c r="BE538" i="6"/>
  <c r="BE535" i="6"/>
  <c r="BE532" i="6"/>
  <c r="BE529" i="6"/>
  <c r="BE526" i="6"/>
  <c r="BE523" i="6"/>
  <c r="BE520" i="6"/>
  <c r="BE517" i="6"/>
  <c r="BE514" i="6"/>
  <c r="BE511" i="6"/>
  <c r="BE508" i="6"/>
  <c r="BE505" i="6"/>
  <c r="BE502" i="6"/>
  <c r="BE499" i="6"/>
  <c r="BE496" i="6"/>
  <c r="BE614" i="6"/>
  <c r="BE601" i="6"/>
  <c r="BE583" i="6"/>
  <c r="BE577" i="6"/>
  <c r="BE572" i="6"/>
  <c r="BE567" i="6"/>
  <c r="BE559" i="6"/>
  <c r="BE554" i="6"/>
  <c r="BE549" i="6"/>
  <c r="BE541" i="6"/>
  <c r="BE640" i="6"/>
  <c r="BE621" i="6"/>
  <c r="BE611" i="6"/>
  <c r="BE598" i="6"/>
  <c r="BE588" i="6"/>
  <c r="BE586" i="6"/>
  <c r="BE580" i="6"/>
  <c r="BE576" i="6"/>
  <c r="BE568" i="6"/>
  <c r="BE563" i="6"/>
  <c r="BE558" i="6"/>
  <c r="BE550" i="6"/>
  <c r="BE545" i="6"/>
  <c r="BE540" i="6"/>
  <c r="BE537" i="6"/>
  <c r="BE534" i="6"/>
  <c r="BE531" i="6"/>
  <c r="BE528" i="6"/>
  <c r="BE525" i="6"/>
  <c r="BE522" i="6"/>
  <c r="BE519" i="6"/>
  <c r="BE516" i="6"/>
  <c r="BE513" i="6"/>
  <c r="BE510" i="6"/>
  <c r="BE507" i="6"/>
  <c r="BE504" i="6"/>
  <c r="BE501" i="6"/>
  <c r="BE498" i="6"/>
  <c r="BE495" i="6"/>
  <c r="BE659" i="6"/>
  <c r="BE582" i="6"/>
  <c r="BE564" i="6"/>
  <c r="BE551" i="6"/>
  <c r="BE533" i="6"/>
  <c r="BE521" i="6"/>
  <c r="BE512" i="6"/>
  <c r="BE503" i="6"/>
  <c r="BE494" i="6"/>
  <c r="BE492" i="6"/>
  <c r="BE489" i="6"/>
  <c r="BE486" i="6"/>
  <c r="BE483" i="6"/>
  <c r="BE480" i="6"/>
  <c r="BE477" i="6"/>
  <c r="BE474" i="6"/>
  <c r="BE471" i="6"/>
  <c r="BE468" i="6"/>
  <c r="BE465" i="6"/>
  <c r="BE462" i="6"/>
  <c r="BE459" i="6"/>
  <c r="BE456" i="6"/>
  <c r="BE453" i="6"/>
  <c r="BE450" i="6"/>
  <c r="BE447" i="6"/>
  <c r="BE444" i="6"/>
  <c r="BE441" i="6"/>
  <c r="BE438" i="6"/>
  <c r="BE587" i="6"/>
  <c r="BE566" i="6"/>
  <c r="BE553" i="6"/>
  <c r="BE616" i="6"/>
  <c r="BE574" i="6"/>
  <c r="BE546" i="6"/>
  <c r="BE536" i="6"/>
  <c r="BE527" i="6"/>
  <c r="BE518" i="6"/>
  <c r="BE509" i="6"/>
  <c r="BE500" i="6"/>
  <c r="BE493" i="6"/>
  <c r="BE490" i="6"/>
  <c r="BE487" i="6"/>
  <c r="BE484" i="6"/>
  <c r="BE481" i="6"/>
  <c r="BE478" i="6"/>
  <c r="BE475" i="6"/>
  <c r="BE472" i="6"/>
  <c r="BE469" i="6"/>
  <c r="BE466" i="6"/>
  <c r="BE463" i="6"/>
  <c r="BE460" i="6"/>
  <c r="BE571" i="6"/>
  <c r="BE543" i="6"/>
  <c r="BE633" i="6"/>
  <c r="BE530" i="6"/>
  <c r="BE506" i="6"/>
  <c r="BE491" i="6"/>
  <c r="BE482" i="6"/>
  <c r="BE473" i="6"/>
  <c r="BE464" i="6"/>
  <c r="BE455" i="6"/>
  <c r="BE449" i="6"/>
  <c r="BE443" i="6"/>
  <c r="BE437" i="6"/>
  <c r="BE435" i="6"/>
  <c r="BE432" i="6"/>
  <c r="BE429" i="6"/>
  <c r="BE426" i="6"/>
  <c r="BE423" i="6"/>
  <c r="BE667" i="6"/>
  <c r="BE539" i="6"/>
  <c r="BE524" i="6"/>
  <c r="BE497" i="6"/>
  <c r="BE485" i="6"/>
  <c r="BE476" i="6"/>
  <c r="BE467" i="6"/>
  <c r="BE433" i="6"/>
  <c r="BE430" i="6"/>
  <c r="BE427" i="6"/>
  <c r="BE424" i="6"/>
  <c r="BE421" i="6"/>
  <c r="BE596" i="6"/>
  <c r="BE581" i="6"/>
  <c r="BE561" i="6"/>
  <c r="BE458" i="6"/>
  <c r="BE440" i="6"/>
  <c r="BE569" i="6"/>
  <c r="BE479" i="6"/>
  <c r="BE454" i="6"/>
  <c r="BE445" i="6"/>
  <c r="BE436" i="6"/>
  <c r="BE434" i="6"/>
  <c r="BE425" i="6"/>
  <c r="BE417" i="6"/>
  <c r="BE414" i="6"/>
  <c r="BE411" i="6"/>
  <c r="BE408" i="6"/>
  <c r="BE405" i="6"/>
  <c r="BE402" i="6"/>
  <c r="BE701" i="6"/>
  <c r="BE548" i="6"/>
  <c r="BE452" i="6"/>
  <c r="BE556" i="6"/>
  <c r="BE515" i="6"/>
  <c r="BE470" i="6"/>
  <c r="BE457" i="6"/>
  <c r="BE448" i="6"/>
  <c r="BE439" i="6"/>
  <c r="BE431" i="6"/>
  <c r="BE420" i="6"/>
  <c r="BE418" i="6"/>
  <c r="BE415" i="6"/>
  <c r="BE412" i="6"/>
  <c r="BE409" i="6"/>
  <c r="BE406" i="6"/>
  <c r="BE403" i="6"/>
  <c r="BE400" i="6"/>
  <c r="BE397" i="6"/>
  <c r="BE394" i="6"/>
  <c r="BE391" i="6"/>
  <c r="BE388" i="6"/>
  <c r="BE385" i="6"/>
  <c r="BE382" i="6"/>
  <c r="BE379" i="6"/>
  <c r="BE376" i="6"/>
  <c r="BE373" i="6"/>
  <c r="BE370" i="6"/>
  <c r="BE367" i="6"/>
  <c r="BE364" i="6"/>
  <c r="BE361" i="6"/>
  <c r="BE358" i="6"/>
  <c r="BE355" i="6"/>
  <c r="BE609" i="6"/>
  <c r="BE446" i="6"/>
  <c r="BE422" i="6"/>
  <c r="BE488" i="6"/>
  <c r="BE419" i="6"/>
  <c r="BE407" i="6"/>
  <c r="BE399" i="6"/>
  <c r="BE393" i="6"/>
  <c r="BE387" i="6"/>
  <c r="BE381" i="6"/>
  <c r="BE375" i="6"/>
  <c r="BE369" i="6"/>
  <c r="BE363" i="6"/>
  <c r="BE357" i="6"/>
  <c r="BE352" i="6"/>
  <c r="BE349" i="6"/>
  <c r="BE346" i="6"/>
  <c r="BE343" i="6"/>
  <c r="BE340" i="6"/>
  <c r="BE337" i="6"/>
  <c r="BE334" i="6"/>
  <c r="BE331" i="6"/>
  <c r="BE328" i="6"/>
  <c r="BE325" i="6"/>
  <c r="BE322" i="6"/>
  <c r="BE319" i="6"/>
  <c r="BE316" i="6"/>
  <c r="BE313" i="6"/>
  <c r="BE310" i="6"/>
  <c r="BE307" i="6"/>
  <c r="BE304" i="6"/>
  <c r="BE301" i="6"/>
  <c r="BE298" i="6"/>
  <c r="BE295" i="6"/>
  <c r="BE292" i="6"/>
  <c r="BE289" i="6"/>
  <c r="BE286" i="6"/>
  <c r="BE283" i="6"/>
  <c r="BE280" i="6"/>
  <c r="BE277" i="6"/>
  <c r="BE274" i="6"/>
  <c r="BE271" i="6"/>
  <c r="BE268" i="6"/>
  <c r="BE265" i="6"/>
  <c r="BE262" i="6"/>
  <c r="BE259" i="6"/>
  <c r="BE256" i="6"/>
  <c r="BE253" i="6"/>
  <c r="BE250" i="6"/>
  <c r="BE247" i="6"/>
  <c r="BE244" i="6"/>
  <c r="BE241" i="6"/>
  <c r="BE238" i="6"/>
  <c r="BE235" i="6"/>
  <c r="BE232" i="6"/>
  <c r="BE229" i="6"/>
  <c r="BE226" i="6"/>
  <c r="BE223" i="6"/>
  <c r="BE220" i="6"/>
  <c r="BE217" i="6"/>
  <c r="BE214" i="6"/>
  <c r="BE211" i="6"/>
  <c r="BE208" i="6"/>
  <c r="BE205" i="6"/>
  <c r="BE202" i="6"/>
  <c r="BE199" i="6"/>
  <c r="BE196" i="6"/>
  <c r="BE193" i="6"/>
  <c r="BE442" i="6"/>
  <c r="BE428" i="6"/>
  <c r="BE451" i="6"/>
  <c r="BE410" i="6"/>
  <c r="BE401" i="6"/>
  <c r="BE395" i="6"/>
  <c r="BE389" i="6"/>
  <c r="BE383" i="6"/>
  <c r="BE377" i="6"/>
  <c r="BE461" i="6"/>
  <c r="BE396" i="6"/>
  <c r="BE390" i="6"/>
  <c r="BE384" i="6"/>
  <c r="BE378" i="6"/>
  <c r="BE372" i="6"/>
  <c r="BE366" i="6"/>
  <c r="BE360" i="6"/>
  <c r="BE416" i="6"/>
  <c r="BE398" i="6"/>
  <c r="BE392" i="6"/>
  <c r="BE386" i="6"/>
  <c r="BE380" i="6"/>
  <c r="BE374" i="6"/>
  <c r="BE368" i="6"/>
  <c r="BE362" i="6"/>
  <c r="BE356" i="6"/>
  <c r="BE348" i="6"/>
  <c r="BE339" i="6"/>
  <c r="BE330" i="6"/>
  <c r="BE321" i="6"/>
  <c r="BE312" i="6"/>
  <c r="BE303" i="6"/>
  <c r="BE236" i="6"/>
  <c r="BE227" i="6"/>
  <c r="BE218" i="6"/>
  <c r="BE209" i="6"/>
  <c r="BE200" i="6"/>
  <c r="BE189" i="6"/>
  <c r="BE365" i="6"/>
  <c r="BE353" i="6"/>
  <c r="BE344" i="6"/>
  <c r="BE335" i="6"/>
  <c r="BE326" i="6"/>
  <c r="BE317" i="6"/>
  <c r="BE308" i="6"/>
  <c r="BE296" i="6"/>
  <c r="BE290" i="6"/>
  <c r="BE284" i="6"/>
  <c r="BE278" i="6"/>
  <c r="BE272" i="6"/>
  <c r="BE266" i="6"/>
  <c r="BE260" i="6"/>
  <c r="BE254" i="6"/>
  <c r="BE248" i="6"/>
  <c r="BE234" i="6"/>
  <c r="BE225" i="6"/>
  <c r="BE216" i="6"/>
  <c r="BE207" i="6"/>
  <c r="BE198" i="6"/>
  <c r="BE186" i="6"/>
  <c r="BE351" i="6"/>
  <c r="BE342" i="6"/>
  <c r="BE333" i="6"/>
  <c r="BE324" i="6"/>
  <c r="BE315" i="6"/>
  <c r="BE306" i="6"/>
  <c r="BE297" i="6"/>
  <c r="BE291" i="6"/>
  <c r="BE285" i="6"/>
  <c r="BE279" i="6"/>
  <c r="BE273" i="6"/>
  <c r="BE267" i="6"/>
  <c r="BE261" i="6"/>
  <c r="BE255" i="6"/>
  <c r="BE249" i="6"/>
  <c r="BE243" i="6"/>
  <c r="BE242" i="6"/>
  <c r="BE233" i="6"/>
  <c r="BE224" i="6"/>
  <c r="BE215" i="6"/>
  <c r="BE206" i="6"/>
  <c r="BE404" i="6"/>
  <c r="BE371" i="6"/>
  <c r="BE347" i="6"/>
  <c r="BE338" i="6"/>
  <c r="BE329" i="6"/>
  <c r="BE320" i="6"/>
  <c r="BE311" i="6"/>
  <c r="BE302" i="6"/>
  <c r="BE240" i="6"/>
  <c r="BE231" i="6"/>
  <c r="BE222" i="6"/>
  <c r="BE213" i="6"/>
  <c r="BE204" i="6"/>
  <c r="BE195" i="6"/>
  <c r="BE188" i="6"/>
  <c r="BE359" i="6"/>
  <c r="BE350" i="6"/>
  <c r="BE341" i="6"/>
  <c r="BE332" i="6"/>
  <c r="BE323" i="6"/>
  <c r="BE314" i="6"/>
  <c r="BE305" i="6"/>
  <c r="BE300" i="6"/>
  <c r="BE294" i="6"/>
  <c r="BE288" i="6"/>
  <c r="BE282" i="6"/>
  <c r="BE276" i="6"/>
  <c r="BE270" i="6"/>
  <c r="BE264" i="6"/>
  <c r="BE258" i="6"/>
  <c r="BE252" i="6"/>
  <c r="BE246" i="6"/>
  <c r="BE237" i="6"/>
  <c r="BE228" i="6"/>
  <c r="BE219" i="6"/>
  <c r="BE210" i="6"/>
  <c r="BE201" i="6"/>
  <c r="BE192" i="6"/>
  <c r="BE187" i="6"/>
  <c r="BE345" i="6"/>
  <c r="BE287" i="6"/>
  <c r="BE251" i="6"/>
  <c r="BE191" i="6"/>
  <c r="BE177" i="6"/>
  <c r="BE168" i="6"/>
  <c r="BE159" i="6"/>
  <c r="BE150" i="6"/>
  <c r="BE141" i="6"/>
  <c r="BE132" i="6"/>
  <c r="BE123" i="6"/>
  <c r="BE114" i="6"/>
  <c r="BE108" i="6"/>
  <c r="BE354" i="6"/>
  <c r="BE293" i="6"/>
  <c r="BE257" i="6"/>
  <c r="BE221" i="6"/>
  <c r="BE176" i="6"/>
  <c r="BE175" i="6"/>
  <c r="BE167" i="6"/>
  <c r="BE166" i="6"/>
  <c r="BE158" i="6"/>
  <c r="BE157" i="6"/>
  <c r="BE149" i="6"/>
  <c r="BE148" i="6"/>
  <c r="BE140" i="6"/>
  <c r="BE139" i="6"/>
  <c r="BE131" i="6"/>
  <c r="BE130" i="6"/>
  <c r="BE122" i="6"/>
  <c r="BE121" i="6"/>
  <c r="BE113" i="6"/>
  <c r="BE112" i="6"/>
  <c r="BE105" i="6"/>
  <c r="BE100" i="6"/>
  <c r="BE95" i="6"/>
  <c r="BE87" i="6"/>
  <c r="BE82" i="6"/>
  <c r="BE77" i="6"/>
  <c r="BE71" i="6"/>
  <c r="BE413" i="6"/>
  <c r="BE309" i="6"/>
  <c r="BE299" i="6"/>
  <c r="BE263" i="6"/>
  <c r="BE183" i="6"/>
  <c r="BE174" i="6"/>
  <c r="BE165" i="6"/>
  <c r="BE156" i="6"/>
  <c r="BE147" i="6"/>
  <c r="BE138" i="6"/>
  <c r="BE129" i="6"/>
  <c r="BE120" i="6"/>
  <c r="BE111" i="6"/>
  <c r="BE102" i="6"/>
  <c r="BE97" i="6"/>
  <c r="BE92" i="6"/>
  <c r="BE327" i="6"/>
  <c r="BE275" i="6"/>
  <c r="BE197" i="6"/>
  <c r="BE180" i="6"/>
  <c r="BE171" i="6"/>
  <c r="BE162" i="6"/>
  <c r="BE153" i="6"/>
  <c r="BE144" i="6"/>
  <c r="BE135" i="6"/>
  <c r="BE318" i="6"/>
  <c r="BE269" i="6"/>
  <c r="BE230" i="6"/>
  <c r="BE190" i="6"/>
  <c r="BE185" i="6"/>
  <c r="BE182" i="6"/>
  <c r="BE163" i="6"/>
  <c r="BE155" i="6"/>
  <c r="BE136" i="6"/>
  <c r="BE128" i="6"/>
  <c r="BE119" i="6"/>
  <c r="BE110" i="6"/>
  <c r="BE104" i="6"/>
  <c r="BE103" i="6"/>
  <c r="BE91" i="6"/>
  <c r="BE90" i="6"/>
  <c r="BE74" i="6"/>
  <c r="BE69" i="6"/>
  <c r="BE66" i="6"/>
  <c r="BE63" i="6"/>
  <c r="BE60" i="6"/>
  <c r="BE57" i="6"/>
  <c r="BE54" i="6"/>
  <c r="BE51" i="6"/>
  <c r="BE48" i="6"/>
  <c r="BE45" i="6"/>
  <c r="BE42" i="6"/>
  <c r="BE39" i="6"/>
  <c r="BE36" i="6"/>
  <c r="BE33" i="6"/>
  <c r="BE30" i="6"/>
  <c r="BE27" i="6"/>
  <c r="BE24" i="6"/>
  <c r="BE21" i="6"/>
  <c r="BE18" i="6"/>
  <c r="BE15" i="6"/>
  <c r="BE12" i="6"/>
  <c r="BE9" i="6"/>
  <c r="BE6" i="6"/>
  <c r="BE3" i="6"/>
  <c r="BE245" i="6"/>
  <c r="BE212" i="6"/>
  <c r="BE179" i="6"/>
  <c r="BE160" i="6"/>
  <c r="BE152" i="6"/>
  <c r="BE126" i="6"/>
  <c r="BE117" i="6"/>
  <c r="BE107" i="6"/>
  <c r="BE106" i="6"/>
  <c r="BE94" i="6"/>
  <c r="BE93" i="6"/>
  <c r="BE86" i="6"/>
  <c r="BE80" i="6"/>
  <c r="BE79" i="6"/>
  <c r="BE184" i="6"/>
  <c r="BE181" i="6"/>
  <c r="BE173" i="6"/>
  <c r="BE154" i="6"/>
  <c r="BE146" i="6"/>
  <c r="BE133" i="6"/>
  <c r="BE124" i="6"/>
  <c r="BE115" i="6"/>
  <c r="BE96" i="6"/>
  <c r="BE85" i="6"/>
  <c r="BE84" i="6"/>
  <c r="BE78" i="6"/>
  <c r="BE73" i="6"/>
  <c r="BE67" i="6"/>
  <c r="BE64" i="6"/>
  <c r="BE61" i="6"/>
  <c r="BE58" i="6"/>
  <c r="BE55" i="6"/>
  <c r="BE52" i="6"/>
  <c r="BE49" i="6"/>
  <c r="BE46" i="6"/>
  <c r="BE43" i="6"/>
  <c r="BE40" i="6"/>
  <c r="BE37" i="6"/>
  <c r="BE34" i="6"/>
  <c r="BE31" i="6"/>
  <c r="BE28" i="6"/>
  <c r="BE25" i="6"/>
  <c r="BE22" i="6"/>
  <c r="BE19" i="6"/>
  <c r="BE16" i="6"/>
  <c r="BE13" i="6"/>
  <c r="BE10" i="6"/>
  <c r="BE7" i="6"/>
  <c r="BE4" i="6"/>
  <c r="BE336" i="6"/>
  <c r="BE281" i="6"/>
  <c r="BE239" i="6"/>
  <c r="BE194" i="6"/>
  <c r="BE178" i="6"/>
  <c r="BE170" i="6"/>
  <c r="BE151" i="6"/>
  <c r="BE143" i="6"/>
  <c r="BE127" i="6"/>
  <c r="BE118" i="6"/>
  <c r="BE99" i="6"/>
  <c r="BE70" i="6"/>
  <c r="BE203" i="6"/>
  <c r="BE172" i="6"/>
  <c r="BE164" i="6"/>
  <c r="BE145" i="6"/>
  <c r="BE137" i="6"/>
  <c r="BE109" i="6"/>
  <c r="BE98" i="6"/>
  <c r="BE83" i="6"/>
  <c r="BE76" i="6"/>
  <c r="BE72" i="6"/>
  <c r="BE169" i="6"/>
  <c r="BE161" i="6"/>
  <c r="BE142" i="6"/>
  <c r="BE134" i="6"/>
  <c r="BE125" i="6"/>
  <c r="BE116" i="6"/>
  <c r="BE101" i="6"/>
  <c r="BE89" i="6"/>
  <c r="BE88" i="6"/>
  <c r="BE81" i="6"/>
  <c r="BE75" i="6"/>
  <c r="BK702" i="6"/>
  <c r="BK699" i="6"/>
  <c r="BK696" i="6"/>
  <c r="BK693" i="6"/>
  <c r="BK690" i="6"/>
  <c r="BK687" i="6"/>
  <c r="BK684" i="6"/>
  <c r="BK681" i="6"/>
  <c r="BK678" i="6"/>
  <c r="BK675" i="6"/>
  <c r="BK672" i="6"/>
  <c r="BK669" i="6"/>
  <c r="BK666" i="6"/>
  <c r="BK663" i="6"/>
  <c r="BK660" i="6"/>
  <c r="BK657" i="6"/>
  <c r="BK654" i="6"/>
  <c r="BK698" i="6"/>
  <c r="BK697" i="6"/>
  <c r="BK689" i="6"/>
  <c r="BK688" i="6"/>
  <c r="BK701" i="6"/>
  <c r="BK700" i="6"/>
  <c r="BK692" i="6"/>
  <c r="BK691" i="6"/>
  <c r="BK683" i="6"/>
  <c r="BK682" i="6"/>
  <c r="BK674" i="6"/>
  <c r="BK673" i="6"/>
  <c r="BK665" i="6"/>
  <c r="BK664" i="6"/>
  <c r="BK651" i="6"/>
  <c r="BK648" i="6"/>
  <c r="BK645" i="6"/>
  <c r="BK642" i="6"/>
  <c r="BK639" i="6"/>
  <c r="BK636" i="6"/>
  <c r="BK703" i="6"/>
  <c r="BK694" i="6"/>
  <c r="BK685" i="6"/>
  <c r="BK677" i="6"/>
  <c r="BK670" i="6"/>
  <c r="BK662" i="6"/>
  <c r="BK658" i="6"/>
  <c r="BK650" i="6"/>
  <c r="BK649" i="6"/>
  <c r="BK641" i="6"/>
  <c r="BK640" i="6"/>
  <c r="BK634" i="6"/>
  <c r="BK631" i="6"/>
  <c r="BK628" i="6"/>
  <c r="BK625" i="6"/>
  <c r="BK622" i="6"/>
  <c r="BK619" i="6"/>
  <c r="BK656" i="6"/>
  <c r="BK655" i="6"/>
  <c r="BK695" i="6"/>
  <c r="BK613" i="6"/>
  <c r="BK608" i="6"/>
  <c r="BK603" i="6"/>
  <c r="BK595" i="6"/>
  <c r="BK590" i="6"/>
  <c r="BK676" i="6"/>
  <c r="BK668" i="6"/>
  <c r="BK653" i="6"/>
  <c r="BK644" i="6"/>
  <c r="BK633" i="6"/>
  <c r="BK627" i="6"/>
  <c r="BK621" i="6"/>
  <c r="BK610" i="6"/>
  <c r="BK605" i="6"/>
  <c r="BK600" i="6"/>
  <c r="BK592" i="6"/>
  <c r="BK667" i="6"/>
  <c r="BK659" i="6"/>
  <c r="BK647" i="6"/>
  <c r="BK638" i="6"/>
  <c r="BK635" i="6"/>
  <c r="BK629" i="6"/>
  <c r="BK623" i="6"/>
  <c r="BK615" i="6"/>
  <c r="BK607" i="6"/>
  <c r="BK602" i="6"/>
  <c r="BK597" i="6"/>
  <c r="BK589" i="6"/>
  <c r="BK679" i="6"/>
  <c r="BK671" i="6"/>
  <c r="BK646" i="6"/>
  <c r="BK637" i="6"/>
  <c r="BK632" i="6"/>
  <c r="BK626" i="6"/>
  <c r="BK620" i="6"/>
  <c r="BK616" i="6"/>
  <c r="BK611" i="6"/>
  <c r="BK606" i="6"/>
  <c r="BK598" i="6"/>
  <c r="BK593" i="6"/>
  <c r="BK588" i="6"/>
  <c r="BK580" i="6"/>
  <c r="BK686" i="6"/>
  <c r="BK612" i="6"/>
  <c r="BK599" i="6"/>
  <c r="BK587" i="6"/>
  <c r="BK581" i="6"/>
  <c r="BK576" i="6"/>
  <c r="BK568" i="6"/>
  <c r="BK563" i="6"/>
  <c r="BK558" i="6"/>
  <c r="BK550" i="6"/>
  <c r="BK545" i="6"/>
  <c r="BK540" i="6"/>
  <c r="BK661" i="6"/>
  <c r="BK643" i="6"/>
  <c r="BK630" i="6"/>
  <c r="BK614" i="6"/>
  <c r="BK601" i="6"/>
  <c r="BK586" i="6"/>
  <c r="BK573" i="6"/>
  <c r="BK565" i="6"/>
  <c r="BK560" i="6"/>
  <c r="BK555" i="6"/>
  <c r="BK547" i="6"/>
  <c r="BK542" i="6"/>
  <c r="BK538" i="6"/>
  <c r="BK535" i="6"/>
  <c r="BK532" i="6"/>
  <c r="BK529" i="6"/>
  <c r="BK526" i="6"/>
  <c r="BK523" i="6"/>
  <c r="BK520" i="6"/>
  <c r="BK517" i="6"/>
  <c r="BK514" i="6"/>
  <c r="BK511" i="6"/>
  <c r="BK508" i="6"/>
  <c r="BK505" i="6"/>
  <c r="BK502" i="6"/>
  <c r="BK499" i="6"/>
  <c r="BK496" i="6"/>
  <c r="BK493" i="6"/>
  <c r="BK704" i="6"/>
  <c r="BK594" i="6"/>
  <c r="BK585" i="6"/>
  <c r="BK579" i="6"/>
  <c r="BK575" i="6"/>
  <c r="BK570" i="6"/>
  <c r="BK562" i="6"/>
  <c r="BK557" i="6"/>
  <c r="BK552" i="6"/>
  <c r="BK544" i="6"/>
  <c r="BK680" i="6"/>
  <c r="BK624" i="6"/>
  <c r="BK591" i="6"/>
  <c r="BK582" i="6"/>
  <c r="BK571" i="6"/>
  <c r="BK566" i="6"/>
  <c r="BK561" i="6"/>
  <c r="BK553" i="6"/>
  <c r="BK548" i="6"/>
  <c r="BK543" i="6"/>
  <c r="BK537" i="6"/>
  <c r="BK534" i="6"/>
  <c r="BK531" i="6"/>
  <c r="BK528" i="6"/>
  <c r="BK525" i="6"/>
  <c r="BK522" i="6"/>
  <c r="BK519" i="6"/>
  <c r="BK516" i="6"/>
  <c r="BK513" i="6"/>
  <c r="BK510" i="6"/>
  <c r="BK507" i="6"/>
  <c r="BK504" i="6"/>
  <c r="BK501" i="6"/>
  <c r="BK498" i="6"/>
  <c r="BK495" i="6"/>
  <c r="BK618" i="6"/>
  <c r="BK584" i="6"/>
  <c r="BK572" i="6"/>
  <c r="BK559" i="6"/>
  <c r="BK536" i="6"/>
  <c r="BK527" i="6"/>
  <c r="BK524" i="6"/>
  <c r="BK515" i="6"/>
  <c r="BK506" i="6"/>
  <c r="BK497" i="6"/>
  <c r="BK492" i="6"/>
  <c r="BK489" i="6"/>
  <c r="BK486" i="6"/>
  <c r="BK483" i="6"/>
  <c r="BK480" i="6"/>
  <c r="BK477" i="6"/>
  <c r="BK474" i="6"/>
  <c r="BK471" i="6"/>
  <c r="BK468" i="6"/>
  <c r="BK465" i="6"/>
  <c r="BK462" i="6"/>
  <c r="BK459" i="6"/>
  <c r="BK456" i="6"/>
  <c r="BK453" i="6"/>
  <c r="BK450" i="6"/>
  <c r="BK447" i="6"/>
  <c r="BK444" i="6"/>
  <c r="BK441" i="6"/>
  <c r="BK438" i="6"/>
  <c r="BK617" i="6"/>
  <c r="BK604" i="6"/>
  <c r="BK574" i="6"/>
  <c r="BK546" i="6"/>
  <c r="BK652" i="6"/>
  <c r="BK609" i="6"/>
  <c r="BK596" i="6"/>
  <c r="BK578" i="6"/>
  <c r="BK567" i="6"/>
  <c r="BK554" i="6"/>
  <c r="BK541" i="6"/>
  <c r="BK539" i="6"/>
  <c r="BK530" i="6"/>
  <c r="BK521" i="6"/>
  <c r="BK512" i="6"/>
  <c r="BK503" i="6"/>
  <c r="BK494" i="6"/>
  <c r="BK490" i="6"/>
  <c r="BK487" i="6"/>
  <c r="BK484" i="6"/>
  <c r="BK481" i="6"/>
  <c r="BK478" i="6"/>
  <c r="BK475" i="6"/>
  <c r="BK472" i="6"/>
  <c r="BK469" i="6"/>
  <c r="BK466" i="6"/>
  <c r="BK463" i="6"/>
  <c r="BK460" i="6"/>
  <c r="BK564" i="6"/>
  <c r="BK551" i="6"/>
  <c r="BK500" i="6"/>
  <c r="BK485" i="6"/>
  <c r="BK476" i="6"/>
  <c r="BK467" i="6"/>
  <c r="BK458" i="6"/>
  <c r="BK452" i="6"/>
  <c r="BK446" i="6"/>
  <c r="BK440" i="6"/>
  <c r="BK432" i="6"/>
  <c r="BK429" i="6"/>
  <c r="BK426" i="6"/>
  <c r="BK423" i="6"/>
  <c r="BK577" i="6"/>
  <c r="BK533" i="6"/>
  <c r="BK518" i="6"/>
  <c r="BK488" i="6"/>
  <c r="BK479" i="6"/>
  <c r="BK470" i="6"/>
  <c r="BK461" i="6"/>
  <c r="BK433" i="6"/>
  <c r="BK430" i="6"/>
  <c r="BK427" i="6"/>
  <c r="BK424" i="6"/>
  <c r="BK421" i="6"/>
  <c r="BK569" i="6"/>
  <c r="BK443" i="6"/>
  <c r="BK419" i="6"/>
  <c r="BK549" i="6"/>
  <c r="BK473" i="6"/>
  <c r="BK457" i="6"/>
  <c r="BK448" i="6"/>
  <c r="BK439" i="6"/>
  <c r="BK428" i="6"/>
  <c r="BK417" i="6"/>
  <c r="BK414" i="6"/>
  <c r="BK411" i="6"/>
  <c r="BK408" i="6"/>
  <c r="BK405" i="6"/>
  <c r="BK402" i="6"/>
  <c r="BK556" i="6"/>
  <c r="BK455" i="6"/>
  <c r="BK437" i="6"/>
  <c r="BK491" i="6"/>
  <c r="BK464" i="6"/>
  <c r="BK451" i="6"/>
  <c r="BK442" i="6"/>
  <c r="BK435" i="6"/>
  <c r="BK434" i="6"/>
  <c r="BK425" i="6"/>
  <c r="BK418" i="6"/>
  <c r="BK415" i="6"/>
  <c r="BK412" i="6"/>
  <c r="BK409" i="6"/>
  <c r="BK406" i="6"/>
  <c r="BK403" i="6"/>
  <c r="BK400" i="6"/>
  <c r="BK397" i="6"/>
  <c r="BK394" i="6"/>
  <c r="BK391" i="6"/>
  <c r="BK388" i="6"/>
  <c r="BK385" i="6"/>
  <c r="BK382" i="6"/>
  <c r="BK379" i="6"/>
  <c r="BK376" i="6"/>
  <c r="BK373" i="6"/>
  <c r="BK370" i="6"/>
  <c r="BK367" i="6"/>
  <c r="BK364" i="6"/>
  <c r="BK361" i="6"/>
  <c r="BK358" i="6"/>
  <c r="BK355" i="6"/>
  <c r="BK583" i="6"/>
  <c r="BK449" i="6"/>
  <c r="BK420" i="6"/>
  <c r="BK509" i="6"/>
  <c r="BK482" i="6"/>
  <c r="BK454" i="6"/>
  <c r="BK410" i="6"/>
  <c r="BK401" i="6"/>
  <c r="BK396" i="6"/>
  <c r="BK390" i="6"/>
  <c r="BK384" i="6"/>
  <c r="BK378" i="6"/>
  <c r="BK372" i="6"/>
  <c r="BK366" i="6"/>
  <c r="BK360" i="6"/>
  <c r="BK352" i="6"/>
  <c r="BK349" i="6"/>
  <c r="BK346" i="6"/>
  <c r="BK343" i="6"/>
  <c r="BK340" i="6"/>
  <c r="BK337" i="6"/>
  <c r="BK334" i="6"/>
  <c r="BK331" i="6"/>
  <c r="BK328" i="6"/>
  <c r="BK325" i="6"/>
  <c r="BK322" i="6"/>
  <c r="BK319" i="6"/>
  <c r="BK316" i="6"/>
  <c r="BK313" i="6"/>
  <c r="BK310" i="6"/>
  <c r="BK307" i="6"/>
  <c r="BK304" i="6"/>
  <c r="BK301" i="6"/>
  <c r="BK298" i="6"/>
  <c r="BK295" i="6"/>
  <c r="BK292" i="6"/>
  <c r="BK289" i="6"/>
  <c r="BK286" i="6"/>
  <c r="BK283" i="6"/>
  <c r="BK280" i="6"/>
  <c r="BK277" i="6"/>
  <c r="BK274" i="6"/>
  <c r="BK271" i="6"/>
  <c r="BK268" i="6"/>
  <c r="BK265" i="6"/>
  <c r="BK262" i="6"/>
  <c r="BK259" i="6"/>
  <c r="BK256" i="6"/>
  <c r="BK253" i="6"/>
  <c r="BK250" i="6"/>
  <c r="BK247" i="6"/>
  <c r="BK244" i="6"/>
  <c r="BK241" i="6"/>
  <c r="BK238" i="6"/>
  <c r="BK235" i="6"/>
  <c r="BK232" i="6"/>
  <c r="BK229" i="6"/>
  <c r="BK226" i="6"/>
  <c r="BK223" i="6"/>
  <c r="BK220" i="6"/>
  <c r="BK217" i="6"/>
  <c r="BK214" i="6"/>
  <c r="BK211" i="6"/>
  <c r="BK208" i="6"/>
  <c r="BK205" i="6"/>
  <c r="BK202" i="6"/>
  <c r="BK199" i="6"/>
  <c r="BK196" i="6"/>
  <c r="BK193" i="6"/>
  <c r="BK422" i="6"/>
  <c r="BK404" i="6"/>
  <c r="BK398" i="6"/>
  <c r="BK392" i="6"/>
  <c r="BK386" i="6"/>
  <c r="BK380" i="6"/>
  <c r="BK431" i="6"/>
  <c r="BK413" i="6"/>
  <c r="BK399" i="6"/>
  <c r="BK393" i="6"/>
  <c r="BK387" i="6"/>
  <c r="BK381" i="6"/>
  <c r="BK375" i="6"/>
  <c r="BK369" i="6"/>
  <c r="BK363" i="6"/>
  <c r="BK357" i="6"/>
  <c r="BK445" i="6"/>
  <c r="BK395" i="6"/>
  <c r="BK389" i="6"/>
  <c r="BK383" i="6"/>
  <c r="BK377" i="6"/>
  <c r="BK371" i="6"/>
  <c r="BK365" i="6"/>
  <c r="BK359" i="6"/>
  <c r="BK354" i="6"/>
  <c r="BK351" i="6"/>
  <c r="BK342" i="6"/>
  <c r="BK333" i="6"/>
  <c r="BK324" i="6"/>
  <c r="BK315" i="6"/>
  <c r="BK306" i="6"/>
  <c r="BK239" i="6"/>
  <c r="BK230" i="6"/>
  <c r="BK221" i="6"/>
  <c r="BK212" i="6"/>
  <c r="BK203" i="6"/>
  <c r="BK194" i="6"/>
  <c r="BK187" i="6"/>
  <c r="BK407" i="6"/>
  <c r="BK368" i="6"/>
  <c r="BK347" i="6"/>
  <c r="BK338" i="6"/>
  <c r="BK329" i="6"/>
  <c r="BK320" i="6"/>
  <c r="BK311" i="6"/>
  <c r="BK302" i="6"/>
  <c r="BK299" i="6"/>
  <c r="BK293" i="6"/>
  <c r="BK287" i="6"/>
  <c r="BK281" i="6"/>
  <c r="BK275" i="6"/>
  <c r="BK269" i="6"/>
  <c r="BK263" i="6"/>
  <c r="BK257" i="6"/>
  <c r="BK251" i="6"/>
  <c r="BK245" i="6"/>
  <c r="BK237" i="6"/>
  <c r="BK228" i="6"/>
  <c r="BK219" i="6"/>
  <c r="BK210" i="6"/>
  <c r="BK201" i="6"/>
  <c r="BK192" i="6"/>
  <c r="BK189" i="6"/>
  <c r="BK184" i="6"/>
  <c r="BK345" i="6"/>
  <c r="BK336" i="6"/>
  <c r="BK327" i="6"/>
  <c r="BK318" i="6"/>
  <c r="BK309" i="6"/>
  <c r="BK300" i="6"/>
  <c r="BK294" i="6"/>
  <c r="BK288" i="6"/>
  <c r="BK282" i="6"/>
  <c r="BK276" i="6"/>
  <c r="BK270" i="6"/>
  <c r="BK264" i="6"/>
  <c r="BK258" i="6"/>
  <c r="BK252" i="6"/>
  <c r="BK246" i="6"/>
  <c r="BK236" i="6"/>
  <c r="BK227" i="6"/>
  <c r="BK218" i="6"/>
  <c r="BK209" i="6"/>
  <c r="BK200" i="6"/>
  <c r="BK416" i="6"/>
  <c r="BK374" i="6"/>
  <c r="BK356" i="6"/>
  <c r="BK350" i="6"/>
  <c r="BK341" i="6"/>
  <c r="BK332" i="6"/>
  <c r="BK323" i="6"/>
  <c r="BK314" i="6"/>
  <c r="BK305" i="6"/>
  <c r="BK234" i="6"/>
  <c r="BK225" i="6"/>
  <c r="BK216" i="6"/>
  <c r="BK207" i="6"/>
  <c r="BK198" i="6"/>
  <c r="BK191" i="6"/>
  <c r="BK183" i="6"/>
  <c r="BK436" i="6"/>
  <c r="BK362" i="6"/>
  <c r="BK353" i="6"/>
  <c r="BK344" i="6"/>
  <c r="BK335" i="6"/>
  <c r="BK326" i="6"/>
  <c r="BK317" i="6"/>
  <c r="BK308" i="6"/>
  <c r="BK297" i="6"/>
  <c r="BK291" i="6"/>
  <c r="BK285" i="6"/>
  <c r="BK279" i="6"/>
  <c r="BK273" i="6"/>
  <c r="BK267" i="6"/>
  <c r="BK261" i="6"/>
  <c r="BK255" i="6"/>
  <c r="BK249" i="6"/>
  <c r="BK243" i="6"/>
  <c r="BK240" i="6"/>
  <c r="BK231" i="6"/>
  <c r="BK222" i="6"/>
  <c r="BK213" i="6"/>
  <c r="BK204" i="6"/>
  <c r="BK195" i="6"/>
  <c r="BK190" i="6"/>
  <c r="BK312" i="6"/>
  <c r="BK272" i="6"/>
  <c r="BK186" i="6"/>
  <c r="BK185" i="6"/>
  <c r="BK180" i="6"/>
  <c r="BK171" i="6"/>
  <c r="BK162" i="6"/>
  <c r="BK153" i="6"/>
  <c r="BK144" i="6"/>
  <c r="BK135" i="6"/>
  <c r="BK126" i="6"/>
  <c r="BK117" i="6"/>
  <c r="BK321" i="6"/>
  <c r="BK278" i="6"/>
  <c r="BK242" i="6"/>
  <c r="BK215" i="6"/>
  <c r="BK188" i="6"/>
  <c r="BK179" i="6"/>
  <c r="BK178" i="6"/>
  <c r="BK170" i="6"/>
  <c r="BK169" i="6"/>
  <c r="BK161" i="6"/>
  <c r="BK160" i="6"/>
  <c r="BK152" i="6"/>
  <c r="BK151" i="6"/>
  <c r="BK143" i="6"/>
  <c r="BK142" i="6"/>
  <c r="BK134" i="6"/>
  <c r="BK133" i="6"/>
  <c r="BK125" i="6"/>
  <c r="BK124" i="6"/>
  <c r="BK116" i="6"/>
  <c r="BK115" i="6"/>
  <c r="BK108" i="6"/>
  <c r="BK103" i="6"/>
  <c r="BK98" i="6"/>
  <c r="BK90" i="6"/>
  <c r="BK85" i="6"/>
  <c r="BK80" i="6"/>
  <c r="BK71" i="6"/>
  <c r="BK330" i="6"/>
  <c r="BK284" i="6"/>
  <c r="BK248" i="6"/>
  <c r="BK177" i="6"/>
  <c r="BK168" i="6"/>
  <c r="BK159" i="6"/>
  <c r="BK150" i="6"/>
  <c r="BK141" i="6"/>
  <c r="BK132" i="6"/>
  <c r="BK123" i="6"/>
  <c r="BK114" i="6"/>
  <c r="BK105" i="6"/>
  <c r="BK100" i="6"/>
  <c r="BK95" i="6"/>
  <c r="BK348" i="6"/>
  <c r="BK296" i="6"/>
  <c r="BK260" i="6"/>
  <c r="BK174" i="6"/>
  <c r="BK165" i="6"/>
  <c r="BK156" i="6"/>
  <c r="BK147" i="6"/>
  <c r="BK138" i="6"/>
  <c r="BK290" i="6"/>
  <c r="BK197" i="6"/>
  <c r="BK176" i="6"/>
  <c r="BK157" i="6"/>
  <c r="BK149" i="6"/>
  <c r="BK131" i="6"/>
  <c r="BK122" i="6"/>
  <c r="BK113" i="6"/>
  <c r="BK99" i="6"/>
  <c r="BK83" i="6"/>
  <c r="BK82" i="6"/>
  <c r="BK76" i="6"/>
  <c r="BK69" i="6"/>
  <c r="BK66" i="6"/>
  <c r="BK63" i="6"/>
  <c r="BK60" i="6"/>
  <c r="BK57" i="6"/>
  <c r="BK54" i="6"/>
  <c r="BK51" i="6"/>
  <c r="BK48" i="6"/>
  <c r="BK45" i="6"/>
  <c r="BK42" i="6"/>
  <c r="BK39" i="6"/>
  <c r="BK36" i="6"/>
  <c r="BK33" i="6"/>
  <c r="BK30" i="6"/>
  <c r="BK27" i="6"/>
  <c r="BK24" i="6"/>
  <c r="BK21" i="6"/>
  <c r="BK18" i="6"/>
  <c r="BK15" i="6"/>
  <c r="BK12" i="6"/>
  <c r="BK9" i="6"/>
  <c r="BK6" i="6"/>
  <c r="BK3" i="6"/>
  <c r="BK266" i="6"/>
  <c r="BK181" i="6"/>
  <c r="BK173" i="6"/>
  <c r="BK154" i="6"/>
  <c r="BK146" i="6"/>
  <c r="BK129" i="6"/>
  <c r="BK120" i="6"/>
  <c r="BK111" i="6"/>
  <c r="BK102" i="6"/>
  <c r="BK87" i="6"/>
  <c r="BK81" i="6"/>
  <c r="BK75" i="6"/>
  <c r="BK339" i="6"/>
  <c r="BK224" i="6"/>
  <c r="BK175" i="6"/>
  <c r="BK167" i="6"/>
  <c r="BK148" i="6"/>
  <c r="BK140" i="6"/>
  <c r="BK127" i="6"/>
  <c r="BK118" i="6"/>
  <c r="BK109" i="6"/>
  <c r="BK101" i="6"/>
  <c r="BK89" i="6"/>
  <c r="BK88" i="6"/>
  <c r="BK74" i="6"/>
  <c r="BK67" i="6"/>
  <c r="BK64" i="6"/>
  <c r="BK61" i="6"/>
  <c r="BK58" i="6"/>
  <c r="BK55" i="6"/>
  <c r="BK52" i="6"/>
  <c r="BK49" i="6"/>
  <c r="BK46" i="6"/>
  <c r="BK43" i="6"/>
  <c r="BK40" i="6"/>
  <c r="BK37" i="6"/>
  <c r="BK34" i="6"/>
  <c r="BK31" i="6"/>
  <c r="BK28" i="6"/>
  <c r="BK25" i="6"/>
  <c r="BK22" i="6"/>
  <c r="BK19" i="6"/>
  <c r="BK16" i="6"/>
  <c r="BK13" i="6"/>
  <c r="BK10" i="6"/>
  <c r="BK7" i="6"/>
  <c r="BK4" i="6"/>
  <c r="BK303" i="6"/>
  <c r="BK206" i="6"/>
  <c r="BK172" i="6"/>
  <c r="BK164" i="6"/>
  <c r="BK145" i="6"/>
  <c r="BK137" i="6"/>
  <c r="BK130" i="6"/>
  <c r="BK121" i="6"/>
  <c r="BK112" i="6"/>
  <c r="BK104" i="6"/>
  <c r="BK92" i="6"/>
  <c r="BK91" i="6"/>
  <c r="BK86" i="6"/>
  <c r="BK79" i="6"/>
  <c r="BK73" i="6"/>
  <c r="BK254" i="6"/>
  <c r="BK166" i="6"/>
  <c r="BK158" i="6"/>
  <c r="BK139" i="6"/>
  <c r="BK107" i="6"/>
  <c r="BK106" i="6"/>
  <c r="BK94" i="6"/>
  <c r="BK93" i="6"/>
  <c r="BK84" i="6"/>
  <c r="BK78" i="6"/>
  <c r="BK70" i="6"/>
  <c r="BK233" i="6"/>
  <c r="BK182" i="6"/>
  <c r="BK163" i="6"/>
  <c r="BK155" i="6"/>
  <c r="BK136" i="6"/>
  <c r="BK128" i="6"/>
  <c r="BK119" i="6"/>
  <c r="BK110" i="6"/>
  <c r="BK97" i="6"/>
  <c r="BK96" i="6"/>
  <c r="BK77" i="6"/>
  <c r="BK72" i="6"/>
  <c r="BB2" i="6"/>
  <c r="BB14" i="6"/>
  <c r="BB26" i="6"/>
  <c r="BB38" i="6"/>
  <c r="BB50" i="6"/>
  <c r="BB62" i="6"/>
  <c r="BB74" i="6"/>
  <c r="BB86" i="6"/>
  <c r="BB98" i="6"/>
  <c r="BB110" i="6"/>
  <c r="BB123" i="6"/>
  <c r="BB141" i="6"/>
  <c r="BB159" i="6"/>
  <c r="BB177" i="6"/>
  <c r="BB195" i="6"/>
  <c r="BB213" i="6"/>
  <c r="BB231" i="6"/>
  <c r="BB263" i="6"/>
  <c r="BB299" i="6"/>
  <c r="BB335" i="6"/>
  <c r="BB371" i="6"/>
  <c r="BB407" i="6"/>
  <c r="BB443" i="6"/>
  <c r="BB479" i="6"/>
  <c r="BB515" i="6"/>
  <c r="BB551" i="6"/>
  <c r="BB587" i="6"/>
  <c r="BB623" i="6"/>
  <c r="BB659" i="6"/>
  <c r="BB695" i="6"/>
  <c r="BI4" i="6"/>
  <c r="BE8" i="6"/>
  <c r="BK11" i="6"/>
  <c r="BG15" i="6"/>
  <c r="BC19" i="6"/>
  <c r="BI22" i="6"/>
  <c r="BE26" i="6"/>
  <c r="BK29" i="6"/>
  <c r="BG33" i="6"/>
  <c r="BC37" i="6"/>
  <c r="BI40" i="6"/>
  <c r="BE44" i="6"/>
  <c r="BK47" i="6"/>
  <c r="BG51" i="6"/>
  <c r="BC55" i="6"/>
  <c r="BI58" i="6"/>
  <c r="BE62" i="6"/>
  <c r="BK65" i="6"/>
  <c r="BF703" i="6"/>
  <c r="BF700" i="6"/>
  <c r="BF697" i="6"/>
  <c r="BF694" i="6"/>
  <c r="BF691" i="6"/>
  <c r="BF688" i="6"/>
  <c r="BF685" i="6"/>
  <c r="BF682" i="6"/>
  <c r="BF679" i="6"/>
  <c r="BF676" i="6"/>
  <c r="BF673" i="6"/>
  <c r="BF670" i="6"/>
  <c r="BF667" i="6"/>
  <c r="BF664" i="6"/>
  <c r="BF661" i="6"/>
  <c r="BF704" i="6"/>
  <c r="BF696" i="6"/>
  <c r="BF695" i="6"/>
  <c r="BF687" i="6"/>
  <c r="BF686" i="6"/>
  <c r="BF678" i="6"/>
  <c r="BF677" i="6"/>
  <c r="BF669" i="6"/>
  <c r="BF668" i="6"/>
  <c r="BF660" i="6"/>
  <c r="BF659" i="6"/>
  <c r="BF656" i="6"/>
  <c r="BF652" i="6"/>
  <c r="BF649" i="6"/>
  <c r="BF646" i="6"/>
  <c r="BF643" i="6"/>
  <c r="BF640" i="6"/>
  <c r="BF654" i="6"/>
  <c r="BF637" i="6"/>
  <c r="BF698" i="6"/>
  <c r="BF689" i="6"/>
  <c r="BF684" i="6"/>
  <c r="BF680" i="6"/>
  <c r="BF672" i="6"/>
  <c r="BF665" i="6"/>
  <c r="BF655" i="6"/>
  <c r="BF653" i="6"/>
  <c r="BF645" i="6"/>
  <c r="BF644" i="6"/>
  <c r="BF635" i="6"/>
  <c r="BF632" i="6"/>
  <c r="BF629" i="6"/>
  <c r="BF626" i="6"/>
  <c r="BF623" i="6"/>
  <c r="BF620" i="6"/>
  <c r="BF702" i="6"/>
  <c r="BF693" i="6"/>
  <c r="BF683" i="6"/>
  <c r="BF675" i="6"/>
  <c r="BF671" i="6"/>
  <c r="BF663" i="6"/>
  <c r="BF648" i="6"/>
  <c r="BF647" i="6"/>
  <c r="BF639" i="6"/>
  <c r="BF638" i="6"/>
  <c r="BF634" i="6"/>
  <c r="BF631" i="6"/>
  <c r="BF628" i="6"/>
  <c r="BF625" i="6"/>
  <c r="BF622" i="6"/>
  <c r="BF619" i="6"/>
  <c r="BF616" i="6"/>
  <c r="BF613" i="6"/>
  <c r="BF610" i="6"/>
  <c r="BF607" i="6"/>
  <c r="BF604" i="6"/>
  <c r="BF601" i="6"/>
  <c r="BF598" i="6"/>
  <c r="BF595" i="6"/>
  <c r="BF592" i="6"/>
  <c r="BF589" i="6"/>
  <c r="BF586" i="6"/>
  <c r="BF583" i="6"/>
  <c r="BF580" i="6"/>
  <c r="BF674" i="6"/>
  <c r="BF666" i="6"/>
  <c r="BF650" i="6"/>
  <c r="BF641" i="6"/>
  <c r="BF636" i="6"/>
  <c r="BF630" i="6"/>
  <c r="BF624" i="6"/>
  <c r="BF618" i="6"/>
  <c r="BF615" i="6"/>
  <c r="BF602" i="6"/>
  <c r="BF597" i="6"/>
  <c r="BF699" i="6"/>
  <c r="BF617" i="6"/>
  <c r="BF612" i="6"/>
  <c r="BF599" i="6"/>
  <c r="BF594" i="6"/>
  <c r="BF701" i="6"/>
  <c r="BF614" i="6"/>
  <c r="BF609" i="6"/>
  <c r="BF596" i="6"/>
  <c r="BF591" i="6"/>
  <c r="BF692" i="6"/>
  <c r="BF658" i="6"/>
  <c r="BF605" i="6"/>
  <c r="BF600" i="6"/>
  <c r="BF587" i="6"/>
  <c r="BF582" i="6"/>
  <c r="BF577" i="6"/>
  <c r="BF574" i="6"/>
  <c r="BF571" i="6"/>
  <c r="BF568" i="6"/>
  <c r="BF565" i="6"/>
  <c r="BF562" i="6"/>
  <c r="BF559" i="6"/>
  <c r="BF556" i="6"/>
  <c r="BF553" i="6"/>
  <c r="BF550" i="6"/>
  <c r="BF547" i="6"/>
  <c r="BF544" i="6"/>
  <c r="BF541" i="6"/>
  <c r="BF662" i="6"/>
  <c r="BF627" i="6"/>
  <c r="BF606" i="6"/>
  <c r="BF593" i="6"/>
  <c r="BF585" i="6"/>
  <c r="BF584" i="6"/>
  <c r="BF578" i="6"/>
  <c r="BF575" i="6"/>
  <c r="BF570" i="6"/>
  <c r="BF557" i="6"/>
  <c r="BF552" i="6"/>
  <c r="BF538" i="6"/>
  <c r="BF535" i="6"/>
  <c r="BF532" i="6"/>
  <c r="BF529" i="6"/>
  <c r="BF526" i="6"/>
  <c r="BF608" i="6"/>
  <c r="BF572" i="6"/>
  <c r="BF567" i="6"/>
  <c r="BF554" i="6"/>
  <c r="BF549" i="6"/>
  <c r="BF642" i="6"/>
  <c r="BF633" i="6"/>
  <c r="BF569" i="6"/>
  <c r="BF564" i="6"/>
  <c r="BF551" i="6"/>
  <c r="BF546" i="6"/>
  <c r="BF539" i="6"/>
  <c r="BF536" i="6"/>
  <c r="BF533" i="6"/>
  <c r="BF530" i="6"/>
  <c r="BF527" i="6"/>
  <c r="BF690" i="6"/>
  <c r="BF579" i="6"/>
  <c r="BF573" i="6"/>
  <c r="BF560" i="6"/>
  <c r="BF555" i="6"/>
  <c r="BF542" i="6"/>
  <c r="BF566" i="6"/>
  <c r="BF520" i="6"/>
  <c r="BF511" i="6"/>
  <c r="BF502" i="6"/>
  <c r="BF681" i="6"/>
  <c r="BF657" i="6"/>
  <c r="BF611" i="6"/>
  <c r="BF540" i="6"/>
  <c r="BF531" i="6"/>
  <c r="BF519" i="6"/>
  <c r="BF518" i="6"/>
  <c r="BF510" i="6"/>
  <c r="BF509" i="6"/>
  <c r="BF501" i="6"/>
  <c r="BF500" i="6"/>
  <c r="BF493" i="6"/>
  <c r="BF490" i="6"/>
  <c r="BF487" i="6"/>
  <c r="BF484" i="6"/>
  <c r="BF481" i="6"/>
  <c r="BF478" i="6"/>
  <c r="BF475" i="6"/>
  <c r="BF472" i="6"/>
  <c r="BF469" i="6"/>
  <c r="BF466" i="6"/>
  <c r="BF463" i="6"/>
  <c r="BF460" i="6"/>
  <c r="BF457" i="6"/>
  <c r="BF454" i="6"/>
  <c r="BF451" i="6"/>
  <c r="BF448" i="6"/>
  <c r="BF445" i="6"/>
  <c r="BF442" i="6"/>
  <c r="BF439" i="6"/>
  <c r="BF436" i="6"/>
  <c r="BF603" i="6"/>
  <c r="BF590" i="6"/>
  <c r="BF581" i="6"/>
  <c r="BF561" i="6"/>
  <c r="BF548" i="6"/>
  <c r="BF517" i="6"/>
  <c r="BF508" i="6"/>
  <c r="BF499" i="6"/>
  <c r="BF621" i="6"/>
  <c r="BF588" i="6"/>
  <c r="BF558" i="6"/>
  <c r="BF545" i="6"/>
  <c r="BF537" i="6"/>
  <c r="BF528" i="6"/>
  <c r="BF522" i="6"/>
  <c r="BF521" i="6"/>
  <c r="BF513" i="6"/>
  <c r="BF512" i="6"/>
  <c r="BF504" i="6"/>
  <c r="BF503" i="6"/>
  <c r="BF495" i="6"/>
  <c r="BF494" i="6"/>
  <c r="BF492" i="6"/>
  <c r="BF489" i="6"/>
  <c r="BF486" i="6"/>
  <c r="BF483" i="6"/>
  <c r="BF480" i="6"/>
  <c r="BF477" i="6"/>
  <c r="BF474" i="6"/>
  <c r="BF471" i="6"/>
  <c r="BF468" i="6"/>
  <c r="BF465" i="6"/>
  <c r="BF462" i="6"/>
  <c r="BF459" i="6"/>
  <c r="BF456" i="6"/>
  <c r="BF453" i="6"/>
  <c r="BF450" i="6"/>
  <c r="BF447" i="6"/>
  <c r="BF444" i="6"/>
  <c r="BF441" i="6"/>
  <c r="BF438" i="6"/>
  <c r="BF525" i="6"/>
  <c r="BF514" i="6"/>
  <c r="BF505" i="6"/>
  <c r="BF458" i="6"/>
  <c r="BF452" i="6"/>
  <c r="BF446" i="6"/>
  <c r="BF440" i="6"/>
  <c r="BF482" i="6"/>
  <c r="BF479" i="6"/>
  <c r="BF449" i="6"/>
  <c r="BF435" i="6"/>
  <c r="BF434" i="6"/>
  <c r="BF426" i="6"/>
  <c r="BF425" i="6"/>
  <c r="BF421" i="6"/>
  <c r="BF417" i="6"/>
  <c r="BF414" i="6"/>
  <c r="BF411" i="6"/>
  <c r="BF408" i="6"/>
  <c r="BF405" i="6"/>
  <c r="BF402" i="6"/>
  <c r="BF399" i="6"/>
  <c r="BF396" i="6"/>
  <c r="BF393" i="6"/>
  <c r="BF390" i="6"/>
  <c r="BF387" i="6"/>
  <c r="BF384" i="6"/>
  <c r="BF381" i="6"/>
  <c r="BF378" i="6"/>
  <c r="BF375" i="6"/>
  <c r="BF372" i="6"/>
  <c r="BF369" i="6"/>
  <c r="BF366" i="6"/>
  <c r="BF363" i="6"/>
  <c r="BF360" i="6"/>
  <c r="BF357" i="6"/>
  <c r="BF524" i="6"/>
  <c r="BF516" i="6"/>
  <c r="BF496" i="6"/>
  <c r="BF476" i="6"/>
  <c r="BF433" i="6"/>
  <c r="BF424" i="6"/>
  <c r="BF576" i="6"/>
  <c r="BF515" i="6"/>
  <c r="BF507" i="6"/>
  <c r="BF473" i="6"/>
  <c r="BF470" i="6"/>
  <c r="BF443" i="6"/>
  <c r="BF432" i="6"/>
  <c r="BF431" i="6"/>
  <c r="BF423" i="6"/>
  <c r="BF420" i="6"/>
  <c r="BF418" i="6"/>
  <c r="BF415" i="6"/>
  <c r="BF412" i="6"/>
  <c r="BF409" i="6"/>
  <c r="BF406" i="6"/>
  <c r="BF403" i="6"/>
  <c r="BF400" i="6"/>
  <c r="BF397" i="6"/>
  <c r="BF394" i="6"/>
  <c r="BF391" i="6"/>
  <c r="BF388" i="6"/>
  <c r="BF385" i="6"/>
  <c r="BF382" i="6"/>
  <c r="BF379" i="6"/>
  <c r="BF376" i="6"/>
  <c r="BF373" i="6"/>
  <c r="BF370" i="6"/>
  <c r="BF367" i="6"/>
  <c r="BF364" i="6"/>
  <c r="BF361" i="6"/>
  <c r="BF358" i="6"/>
  <c r="BF523" i="6"/>
  <c r="BF467" i="6"/>
  <c r="BF430" i="6"/>
  <c r="BF422" i="6"/>
  <c r="BF651" i="6"/>
  <c r="BF563" i="6"/>
  <c r="BF506" i="6"/>
  <c r="BF498" i="6"/>
  <c r="BF491" i="6"/>
  <c r="BF488" i="6"/>
  <c r="BF464" i="6"/>
  <c r="BF461" i="6"/>
  <c r="BF455" i="6"/>
  <c r="BF437" i="6"/>
  <c r="BF429" i="6"/>
  <c r="BF428" i="6"/>
  <c r="BF419" i="6"/>
  <c r="BF416" i="6"/>
  <c r="BF413" i="6"/>
  <c r="BF543" i="6"/>
  <c r="BF534" i="6"/>
  <c r="BF497" i="6"/>
  <c r="BF485" i="6"/>
  <c r="BF410" i="6"/>
  <c r="BF401" i="6"/>
  <c r="BF395" i="6"/>
  <c r="BF389" i="6"/>
  <c r="BF383" i="6"/>
  <c r="BF377" i="6"/>
  <c r="BF371" i="6"/>
  <c r="BF365" i="6"/>
  <c r="BF359" i="6"/>
  <c r="BF355" i="6"/>
  <c r="BF353" i="6"/>
  <c r="BF350" i="6"/>
  <c r="BF347" i="6"/>
  <c r="BF344" i="6"/>
  <c r="BF341" i="6"/>
  <c r="BF338" i="6"/>
  <c r="BF335" i="6"/>
  <c r="BF332" i="6"/>
  <c r="BF329" i="6"/>
  <c r="BF326" i="6"/>
  <c r="BF323" i="6"/>
  <c r="BF320" i="6"/>
  <c r="BF317" i="6"/>
  <c r="BF314" i="6"/>
  <c r="BF311" i="6"/>
  <c r="BF308" i="6"/>
  <c r="BF305" i="6"/>
  <c r="BF302" i="6"/>
  <c r="BF427" i="6"/>
  <c r="BF404" i="6"/>
  <c r="BF354" i="6"/>
  <c r="BF351" i="6"/>
  <c r="BF348" i="6"/>
  <c r="BF345" i="6"/>
  <c r="BF342" i="6"/>
  <c r="BF339" i="6"/>
  <c r="BF336" i="6"/>
  <c r="BF333" i="6"/>
  <c r="BF330" i="6"/>
  <c r="BF327" i="6"/>
  <c r="BF324" i="6"/>
  <c r="BF321" i="6"/>
  <c r="BF318" i="6"/>
  <c r="BF315" i="6"/>
  <c r="BF312" i="6"/>
  <c r="BF309" i="6"/>
  <c r="BF306" i="6"/>
  <c r="BF303" i="6"/>
  <c r="BF300" i="6"/>
  <c r="BF297" i="6"/>
  <c r="BF294" i="6"/>
  <c r="BF291" i="6"/>
  <c r="BF288" i="6"/>
  <c r="BF285" i="6"/>
  <c r="BF282" i="6"/>
  <c r="BF279" i="6"/>
  <c r="BF276" i="6"/>
  <c r="BF273" i="6"/>
  <c r="BF270" i="6"/>
  <c r="BF267" i="6"/>
  <c r="BF264" i="6"/>
  <c r="BF261" i="6"/>
  <c r="BF258" i="6"/>
  <c r="BF255" i="6"/>
  <c r="BF252" i="6"/>
  <c r="BF249" i="6"/>
  <c r="BF246" i="6"/>
  <c r="BF243" i="6"/>
  <c r="BF240" i="6"/>
  <c r="BF237" i="6"/>
  <c r="BF234" i="6"/>
  <c r="BF231" i="6"/>
  <c r="BF228" i="6"/>
  <c r="BF225" i="6"/>
  <c r="BF222" i="6"/>
  <c r="BF219" i="6"/>
  <c r="BF216" i="6"/>
  <c r="BF213" i="6"/>
  <c r="BF210" i="6"/>
  <c r="BF207" i="6"/>
  <c r="BF204" i="6"/>
  <c r="BF201" i="6"/>
  <c r="BF198" i="6"/>
  <c r="BF195" i="6"/>
  <c r="BF192" i="6"/>
  <c r="BF189" i="6"/>
  <c r="BF186" i="6"/>
  <c r="BF183" i="6"/>
  <c r="BF407" i="6"/>
  <c r="BF352" i="6"/>
  <c r="BF349" i="6"/>
  <c r="BF346" i="6"/>
  <c r="BF343" i="6"/>
  <c r="BF340" i="6"/>
  <c r="BF337" i="6"/>
  <c r="BF334" i="6"/>
  <c r="BF331" i="6"/>
  <c r="BF328" i="6"/>
  <c r="BF325" i="6"/>
  <c r="BF322" i="6"/>
  <c r="BF319" i="6"/>
  <c r="BF316" i="6"/>
  <c r="BF313" i="6"/>
  <c r="BF310" i="6"/>
  <c r="BF307" i="6"/>
  <c r="BF304" i="6"/>
  <c r="BF301" i="6"/>
  <c r="BF298" i="6"/>
  <c r="BF295" i="6"/>
  <c r="BF292" i="6"/>
  <c r="BF289" i="6"/>
  <c r="BF286" i="6"/>
  <c r="BF283" i="6"/>
  <c r="BF280" i="6"/>
  <c r="BF277" i="6"/>
  <c r="BF274" i="6"/>
  <c r="BF271" i="6"/>
  <c r="BF268" i="6"/>
  <c r="BF265" i="6"/>
  <c r="BF262" i="6"/>
  <c r="BF259" i="6"/>
  <c r="BF256" i="6"/>
  <c r="BF253" i="6"/>
  <c r="BF250" i="6"/>
  <c r="BF247" i="6"/>
  <c r="BF244" i="6"/>
  <c r="BF392" i="6"/>
  <c r="BF362" i="6"/>
  <c r="BF296" i="6"/>
  <c r="BF290" i="6"/>
  <c r="BF284" i="6"/>
  <c r="BF278" i="6"/>
  <c r="BF272" i="6"/>
  <c r="BF266" i="6"/>
  <c r="BF260" i="6"/>
  <c r="BF254" i="6"/>
  <c r="BF248" i="6"/>
  <c r="BF235" i="6"/>
  <c r="BF226" i="6"/>
  <c r="BF217" i="6"/>
  <c r="BF208" i="6"/>
  <c r="BF199" i="6"/>
  <c r="BF398" i="6"/>
  <c r="BF242" i="6"/>
  <c r="BF233" i="6"/>
  <c r="BF224" i="6"/>
  <c r="BF215" i="6"/>
  <c r="BF206" i="6"/>
  <c r="BF197" i="6"/>
  <c r="BF191" i="6"/>
  <c r="BF180" i="6"/>
  <c r="BF177" i="6"/>
  <c r="BF174" i="6"/>
  <c r="BF171" i="6"/>
  <c r="BF168" i="6"/>
  <c r="BF165" i="6"/>
  <c r="BF162" i="6"/>
  <c r="BF159" i="6"/>
  <c r="BF156" i="6"/>
  <c r="BF153" i="6"/>
  <c r="BF150" i="6"/>
  <c r="BF147" i="6"/>
  <c r="BF144" i="6"/>
  <c r="BF141" i="6"/>
  <c r="BF138" i="6"/>
  <c r="BF135" i="6"/>
  <c r="BF132" i="6"/>
  <c r="BF129" i="6"/>
  <c r="BF126" i="6"/>
  <c r="BF123" i="6"/>
  <c r="BF120" i="6"/>
  <c r="BF117" i="6"/>
  <c r="BF114" i="6"/>
  <c r="BF111" i="6"/>
  <c r="BF108" i="6"/>
  <c r="BF105" i="6"/>
  <c r="BF102" i="6"/>
  <c r="BF99" i="6"/>
  <c r="BF96" i="6"/>
  <c r="BF93" i="6"/>
  <c r="BF90" i="6"/>
  <c r="BF87" i="6"/>
  <c r="BF84" i="6"/>
  <c r="BF81" i="6"/>
  <c r="BF78" i="6"/>
  <c r="BF75" i="6"/>
  <c r="BF368" i="6"/>
  <c r="BF241" i="6"/>
  <c r="BF232" i="6"/>
  <c r="BF223" i="6"/>
  <c r="BF214" i="6"/>
  <c r="BF205" i="6"/>
  <c r="BF299" i="6"/>
  <c r="BF293" i="6"/>
  <c r="BF287" i="6"/>
  <c r="BF281" i="6"/>
  <c r="BF275" i="6"/>
  <c r="BF269" i="6"/>
  <c r="BF263" i="6"/>
  <c r="BF257" i="6"/>
  <c r="BF251" i="6"/>
  <c r="BF245" i="6"/>
  <c r="BF239" i="6"/>
  <c r="BF230" i="6"/>
  <c r="BF221" i="6"/>
  <c r="BF212" i="6"/>
  <c r="BF203" i="6"/>
  <c r="BF194" i="6"/>
  <c r="BF190" i="6"/>
  <c r="BF185" i="6"/>
  <c r="BF181" i="6"/>
  <c r="BF178" i="6"/>
  <c r="BF175" i="6"/>
  <c r="BF172" i="6"/>
  <c r="BF169" i="6"/>
  <c r="BF166" i="6"/>
  <c r="BF163" i="6"/>
  <c r="BF160" i="6"/>
  <c r="BF157" i="6"/>
  <c r="BF154" i="6"/>
  <c r="BF151" i="6"/>
  <c r="BF148" i="6"/>
  <c r="BF145" i="6"/>
  <c r="BF142" i="6"/>
  <c r="BF139" i="6"/>
  <c r="BF136" i="6"/>
  <c r="BF133" i="6"/>
  <c r="BF130" i="6"/>
  <c r="BF127" i="6"/>
  <c r="BF124" i="6"/>
  <c r="BF121" i="6"/>
  <c r="BF118" i="6"/>
  <c r="BF115" i="6"/>
  <c r="BF112" i="6"/>
  <c r="BF386" i="6"/>
  <c r="BF236" i="6"/>
  <c r="BF227" i="6"/>
  <c r="BF218" i="6"/>
  <c r="BF209" i="6"/>
  <c r="BF200" i="6"/>
  <c r="BF380" i="6"/>
  <c r="BF356" i="6"/>
  <c r="BF238" i="6"/>
  <c r="BF211" i="6"/>
  <c r="BF196" i="6"/>
  <c r="BF176" i="6"/>
  <c r="BF167" i="6"/>
  <c r="BF158" i="6"/>
  <c r="BF149" i="6"/>
  <c r="BF140" i="6"/>
  <c r="BF131" i="6"/>
  <c r="BF122" i="6"/>
  <c r="BF113" i="6"/>
  <c r="BF374" i="6"/>
  <c r="BF193" i="6"/>
  <c r="BF97" i="6"/>
  <c r="BF92" i="6"/>
  <c r="BF79" i="6"/>
  <c r="BF74" i="6"/>
  <c r="BF220" i="6"/>
  <c r="BF188" i="6"/>
  <c r="BF184" i="6"/>
  <c r="BF182" i="6"/>
  <c r="BF173" i="6"/>
  <c r="BF164" i="6"/>
  <c r="BF155" i="6"/>
  <c r="BF146" i="6"/>
  <c r="BF137" i="6"/>
  <c r="BF128" i="6"/>
  <c r="BF119" i="6"/>
  <c r="BF110" i="6"/>
  <c r="BF107" i="6"/>
  <c r="BF94" i="6"/>
  <c r="BF89" i="6"/>
  <c r="BF229" i="6"/>
  <c r="BF202" i="6"/>
  <c r="BF179" i="6"/>
  <c r="BF170" i="6"/>
  <c r="BF161" i="6"/>
  <c r="BF152" i="6"/>
  <c r="BF143" i="6"/>
  <c r="BF134" i="6"/>
  <c r="BF106" i="6"/>
  <c r="BF86" i="6"/>
  <c r="BF80" i="6"/>
  <c r="BF71" i="6"/>
  <c r="BF85" i="6"/>
  <c r="BF73" i="6"/>
  <c r="BF67" i="6"/>
  <c r="BF64" i="6"/>
  <c r="BF61" i="6"/>
  <c r="BF58" i="6"/>
  <c r="BF55" i="6"/>
  <c r="BF52" i="6"/>
  <c r="BF49" i="6"/>
  <c r="BF46" i="6"/>
  <c r="BF43" i="6"/>
  <c r="BF40" i="6"/>
  <c r="BF37" i="6"/>
  <c r="BF34" i="6"/>
  <c r="BF31" i="6"/>
  <c r="BF28" i="6"/>
  <c r="BF25" i="6"/>
  <c r="BF22" i="6"/>
  <c r="BF19" i="6"/>
  <c r="BF16" i="6"/>
  <c r="BF13" i="6"/>
  <c r="BF10" i="6"/>
  <c r="BF7" i="6"/>
  <c r="BF4" i="6"/>
  <c r="BF95" i="6"/>
  <c r="BF70" i="6"/>
  <c r="BF187" i="6"/>
  <c r="BF109" i="6"/>
  <c r="BF98" i="6"/>
  <c r="BF83" i="6"/>
  <c r="BF77" i="6"/>
  <c r="BF76" i="6"/>
  <c r="BF72" i="6"/>
  <c r="BF68" i="6"/>
  <c r="BF65" i="6"/>
  <c r="BF62" i="6"/>
  <c r="BF59" i="6"/>
  <c r="BF56" i="6"/>
  <c r="BF53" i="6"/>
  <c r="BF50" i="6"/>
  <c r="BF47" i="6"/>
  <c r="BF44" i="6"/>
  <c r="BF41" i="6"/>
  <c r="BF38" i="6"/>
  <c r="BF35" i="6"/>
  <c r="BF32" i="6"/>
  <c r="BF29" i="6"/>
  <c r="BF26" i="6"/>
  <c r="BF23" i="6"/>
  <c r="BF20" i="6"/>
  <c r="BF17" i="6"/>
  <c r="BF14" i="6"/>
  <c r="BF11" i="6"/>
  <c r="BF8" i="6"/>
  <c r="BF5" i="6"/>
  <c r="BF2" i="6"/>
  <c r="BF125" i="6"/>
  <c r="BF116" i="6"/>
  <c r="BF101" i="6"/>
  <c r="BF100" i="6"/>
  <c r="BF88" i="6"/>
  <c r="BF82" i="6"/>
  <c r="BF104" i="6"/>
  <c r="BF103" i="6"/>
  <c r="BF91" i="6"/>
  <c r="BF69" i="6"/>
  <c r="BF66" i="6"/>
  <c r="BF63" i="6"/>
  <c r="BF60" i="6"/>
  <c r="BF57" i="6"/>
  <c r="BF54" i="6"/>
  <c r="BF51" i="6"/>
  <c r="BF48" i="6"/>
  <c r="BF45" i="6"/>
  <c r="BF42" i="6"/>
  <c r="BF39" i="6"/>
  <c r="BF36" i="6"/>
  <c r="BF33" i="6"/>
  <c r="BF30" i="6"/>
  <c r="BF27" i="6"/>
  <c r="BF24" i="6"/>
  <c r="BF21" i="6"/>
  <c r="BF18" i="6"/>
  <c r="BF15" i="6"/>
  <c r="BF12" i="6"/>
  <c r="BF9" i="6"/>
  <c r="BF6" i="6"/>
  <c r="BF3" i="6"/>
  <c r="BL703" i="6"/>
  <c r="BL700" i="6"/>
  <c r="BL697" i="6"/>
  <c r="BL694" i="6"/>
  <c r="BL691" i="6"/>
  <c r="BL688" i="6"/>
  <c r="BL685" i="6"/>
  <c r="BL682" i="6"/>
  <c r="BL679" i="6"/>
  <c r="BL676" i="6"/>
  <c r="BL673" i="6"/>
  <c r="BL670" i="6"/>
  <c r="BL667" i="6"/>
  <c r="BL664" i="6"/>
  <c r="BL661" i="6"/>
  <c r="BL658" i="6"/>
  <c r="BL699" i="6"/>
  <c r="BL698" i="6"/>
  <c r="BL690" i="6"/>
  <c r="BL689" i="6"/>
  <c r="BL681" i="6"/>
  <c r="BL680" i="6"/>
  <c r="BL672" i="6"/>
  <c r="BL671" i="6"/>
  <c r="BL663" i="6"/>
  <c r="BL662" i="6"/>
  <c r="BL654" i="6"/>
  <c r="BL652" i="6"/>
  <c r="BL649" i="6"/>
  <c r="BL646" i="6"/>
  <c r="BL643" i="6"/>
  <c r="BL640" i="6"/>
  <c r="BL637" i="6"/>
  <c r="BL657" i="6"/>
  <c r="BL701" i="6"/>
  <c r="BL692" i="6"/>
  <c r="BL678" i="6"/>
  <c r="BL674" i="6"/>
  <c r="BL666" i="6"/>
  <c r="BL659" i="6"/>
  <c r="BL648" i="6"/>
  <c r="BL647" i="6"/>
  <c r="BL639" i="6"/>
  <c r="BL638" i="6"/>
  <c r="BL635" i="6"/>
  <c r="BL632" i="6"/>
  <c r="BL629" i="6"/>
  <c r="BL626" i="6"/>
  <c r="BL623" i="6"/>
  <c r="BL620" i="6"/>
  <c r="BL696" i="6"/>
  <c r="BL687" i="6"/>
  <c r="BL684" i="6"/>
  <c r="BL677" i="6"/>
  <c r="BL669" i="6"/>
  <c r="BL665" i="6"/>
  <c r="BL651" i="6"/>
  <c r="BL650" i="6"/>
  <c r="BL642" i="6"/>
  <c r="BL641" i="6"/>
  <c r="BL634" i="6"/>
  <c r="BL631" i="6"/>
  <c r="BL628" i="6"/>
  <c r="BL625" i="6"/>
  <c r="BL622" i="6"/>
  <c r="BL619" i="6"/>
  <c r="BL616" i="6"/>
  <c r="BL613" i="6"/>
  <c r="BL610" i="6"/>
  <c r="BL607" i="6"/>
  <c r="BL604" i="6"/>
  <c r="BL601" i="6"/>
  <c r="BL598" i="6"/>
  <c r="BL595" i="6"/>
  <c r="BL592" i="6"/>
  <c r="BL589" i="6"/>
  <c r="BL586" i="6"/>
  <c r="BL583" i="6"/>
  <c r="BL580" i="6"/>
  <c r="BL577" i="6"/>
  <c r="BL668" i="6"/>
  <c r="BL660" i="6"/>
  <c r="BL653" i="6"/>
  <c r="BL644" i="6"/>
  <c r="BL633" i="6"/>
  <c r="BL627" i="6"/>
  <c r="BL621" i="6"/>
  <c r="BL605" i="6"/>
  <c r="BL600" i="6"/>
  <c r="BL587" i="6"/>
  <c r="BL702" i="6"/>
  <c r="BL655" i="6"/>
  <c r="BL615" i="6"/>
  <c r="BL602" i="6"/>
  <c r="BL597" i="6"/>
  <c r="BL704" i="6"/>
  <c r="BL686" i="6"/>
  <c r="BL617" i="6"/>
  <c r="BL612" i="6"/>
  <c r="BL599" i="6"/>
  <c r="BL594" i="6"/>
  <c r="BL695" i="6"/>
  <c r="BL608" i="6"/>
  <c r="BL603" i="6"/>
  <c r="BL590" i="6"/>
  <c r="BL585" i="6"/>
  <c r="BL574" i="6"/>
  <c r="BL571" i="6"/>
  <c r="BL568" i="6"/>
  <c r="BL565" i="6"/>
  <c r="BL562" i="6"/>
  <c r="BL559" i="6"/>
  <c r="BL556" i="6"/>
  <c r="BL553" i="6"/>
  <c r="BL550" i="6"/>
  <c r="BL547" i="6"/>
  <c r="BL544" i="6"/>
  <c r="BL541" i="6"/>
  <c r="BL630" i="6"/>
  <c r="BL614" i="6"/>
  <c r="BL573" i="6"/>
  <c r="BL560" i="6"/>
  <c r="BL555" i="6"/>
  <c r="BL542" i="6"/>
  <c r="BL538" i="6"/>
  <c r="BL535" i="6"/>
  <c r="BL532" i="6"/>
  <c r="BL529" i="6"/>
  <c r="BL526" i="6"/>
  <c r="BL579" i="6"/>
  <c r="BL575" i="6"/>
  <c r="BL570" i="6"/>
  <c r="BL557" i="6"/>
  <c r="BL552" i="6"/>
  <c r="BL683" i="6"/>
  <c r="BL675" i="6"/>
  <c r="BL618" i="6"/>
  <c r="BL609" i="6"/>
  <c r="BL596" i="6"/>
  <c r="BL588" i="6"/>
  <c r="BL584" i="6"/>
  <c r="BL578" i="6"/>
  <c r="BL572" i="6"/>
  <c r="BL567" i="6"/>
  <c r="BL554" i="6"/>
  <c r="BL549" i="6"/>
  <c r="BL539" i="6"/>
  <c r="BL536" i="6"/>
  <c r="BL533" i="6"/>
  <c r="BL530" i="6"/>
  <c r="BL527" i="6"/>
  <c r="BL656" i="6"/>
  <c r="BL606" i="6"/>
  <c r="BL593" i="6"/>
  <c r="BL581" i="6"/>
  <c r="BL576" i="6"/>
  <c r="BL563" i="6"/>
  <c r="BL558" i="6"/>
  <c r="BL545" i="6"/>
  <c r="BL540" i="6"/>
  <c r="BL611" i="6"/>
  <c r="BL546" i="6"/>
  <c r="BL523" i="6"/>
  <c r="BL514" i="6"/>
  <c r="BL505" i="6"/>
  <c r="BL496" i="6"/>
  <c r="BL591" i="6"/>
  <c r="BL561" i="6"/>
  <c r="BL548" i="6"/>
  <c r="BL534" i="6"/>
  <c r="BL525" i="6"/>
  <c r="BL522" i="6"/>
  <c r="BL521" i="6"/>
  <c r="BL513" i="6"/>
  <c r="BL512" i="6"/>
  <c r="BL504" i="6"/>
  <c r="BL503" i="6"/>
  <c r="BL495" i="6"/>
  <c r="BL494" i="6"/>
  <c r="BL490" i="6"/>
  <c r="BL487" i="6"/>
  <c r="BL484" i="6"/>
  <c r="BL481" i="6"/>
  <c r="BL478" i="6"/>
  <c r="BL475" i="6"/>
  <c r="BL472" i="6"/>
  <c r="BL469" i="6"/>
  <c r="BL466" i="6"/>
  <c r="BL463" i="6"/>
  <c r="BL460" i="6"/>
  <c r="BL457" i="6"/>
  <c r="BL454" i="6"/>
  <c r="BL451" i="6"/>
  <c r="BL448" i="6"/>
  <c r="BL445" i="6"/>
  <c r="BL442" i="6"/>
  <c r="BL439" i="6"/>
  <c r="BL436" i="6"/>
  <c r="BL636" i="6"/>
  <c r="BL569" i="6"/>
  <c r="BL520" i="6"/>
  <c r="BL511" i="6"/>
  <c r="BL502" i="6"/>
  <c r="BL493" i="6"/>
  <c r="BL645" i="6"/>
  <c r="BL582" i="6"/>
  <c r="BL566" i="6"/>
  <c r="BL531" i="6"/>
  <c r="BL524" i="6"/>
  <c r="BL516" i="6"/>
  <c r="BL515" i="6"/>
  <c r="BL507" i="6"/>
  <c r="BL506" i="6"/>
  <c r="BL498" i="6"/>
  <c r="BL497" i="6"/>
  <c r="BL492" i="6"/>
  <c r="BL489" i="6"/>
  <c r="BL486" i="6"/>
  <c r="BL483" i="6"/>
  <c r="BL480" i="6"/>
  <c r="BL477" i="6"/>
  <c r="BL474" i="6"/>
  <c r="BL471" i="6"/>
  <c r="BL468" i="6"/>
  <c r="BL465" i="6"/>
  <c r="BL462" i="6"/>
  <c r="BL459" i="6"/>
  <c r="BL456" i="6"/>
  <c r="BL453" i="6"/>
  <c r="BL450" i="6"/>
  <c r="BL447" i="6"/>
  <c r="BL444" i="6"/>
  <c r="BL441" i="6"/>
  <c r="BL438" i="6"/>
  <c r="BL435" i="6"/>
  <c r="BL693" i="6"/>
  <c r="BL508" i="6"/>
  <c r="BL564" i="6"/>
  <c r="BL551" i="6"/>
  <c r="BL499" i="6"/>
  <c r="BL455" i="6"/>
  <c r="BL449" i="6"/>
  <c r="BL443" i="6"/>
  <c r="BL437" i="6"/>
  <c r="BL500" i="6"/>
  <c r="BL476" i="6"/>
  <c r="BL473" i="6"/>
  <c r="BL452" i="6"/>
  <c r="BL429" i="6"/>
  <c r="BL428" i="6"/>
  <c r="BL417" i="6"/>
  <c r="BL414" i="6"/>
  <c r="BL411" i="6"/>
  <c r="BL408" i="6"/>
  <c r="BL405" i="6"/>
  <c r="BL402" i="6"/>
  <c r="BL399" i="6"/>
  <c r="BL396" i="6"/>
  <c r="BL393" i="6"/>
  <c r="BL390" i="6"/>
  <c r="BL387" i="6"/>
  <c r="BL384" i="6"/>
  <c r="BL381" i="6"/>
  <c r="BL378" i="6"/>
  <c r="BL375" i="6"/>
  <c r="BL372" i="6"/>
  <c r="BL369" i="6"/>
  <c r="BL366" i="6"/>
  <c r="BL363" i="6"/>
  <c r="BL360" i="6"/>
  <c r="BL357" i="6"/>
  <c r="BL624" i="6"/>
  <c r="BL470" i="6"/>
  <c r="BL427" i="6"/>
  <c r="BL421" i="6"/>
  <c r="BL537" i="6"/>
  <c r="BL519" i="6"/>
  <c r="BL491" i="6"/>
  <c r="BL467" i="6"/>
  <c r="BL464" i="6"/>
  <c r="BL446" i="6"/>
  <c r="BL434" i="6"/>
  <c r="BL426" i="6"/>
  <c r="BL425" i="6"/>
  <c r="BL418" i="6"/>
  <c r="BL415" i="6"/>
  <c r="BL412" i="6"/>
  <c r="BL409" i="6"/>
  <c r="BL406" i="6"/>
  <c r="BL403" i="6"/>
  <c r="BL400" i="6"/>
  <c r="BL397" i="6"/>
  <c r="BL394" i="6"/>
  <c r="BL391" i="6"/>
  <c r="BL388" i="6"/>
  <c r="BL385" i="6"/>
  <c r="BL382" i="6"/>
  <c r="BL379" i="6"/>
  <c r="BL376" i="6"/>
  <c r="BL373" i="6"/>
  <c r="BL370" i="6"/>
  <c r="BL367" i="6"/>
  <c r="BL364" i="6"/>
  <c r="BL361" i="6"/>
  <c r="BL358" i="6"/>
  <c r="BL528" i="6"/>
  <c r="BL518" i="6"/>
  <c r="BL510" i="6"/>
  <c r="BL488" i="6"/>
  <c r="BL461" i="6"/>
  <c r="BL433" i="6"/>
  <c r="BL424" i="6"/>
  <c r="BL420" i="6"/>
  <c r="BL543" i="6"/>
  <c r="BL509" i="6"/>
  <c r="BL501" i="6"/>
  <c r="BL485" i="6"/>
  <c r="BL482" i="6"/>
  <c r="BL458" i="6"/>
  <c r="BL440" i="6"/>
  <c r="BL432" i="6"/>
  <c r="BL431" i="6"/>
  <c r="BL423" i="6"/>
  <c r="BL422" i="6"/>
  <c r="BL416" i="6"/>
  <c r="BL413" i="6"/>
  <c r="BL517" i="6"/>
  <c r="BL404" i="6"/>
  <c r="BL398" i="6"/>
  <c r="BL392" i="6"/>
  <c r="BL386" i="6"/>
  <c r="BL380" i="6"/>
  <c r="BL374" i="6"/>
  <c r="BL368" i="6"/>
  <c r="BL362" i="6"/>
  <c r="BL356" i="6"/>
  <c r="BL353" i="6"/>
  <c r="BL350" i="6"/>
  <c r="BL347" i="6"/>
  <c r="BL344" i="6"/>
  <c r="BL341" i="6"/>
  <c r="BL338" i="6"/>
  <c r="BL335" i="6"/>
  <c r="BL332" i="6"/>
  <c r="BL329" i="6"/>
  <c r="BL326" i="6"/>
  <c r="BL323" i="6"/>
  <c r="BL320" i="6"/>
  <c r="BL317" i="6"/>
  <c r="BL314" i="6"/>
  <c r="BL311" i="6"/>
  <c r="BL308" i="6"/>
  <c r="BL305" i="6"/>
  <c r="BL302" i="6"/>
  <c r="BL479" i="6"/>
  <c r="BL407" i="6"/>
  <c r="BL351" i="6"/>
  <c r="BL348" i="6"/>
  <c r="BL345" i="6"/>
  <c r="BL342" i="6"/>
  <c r="BL339" i="6"/>
  <c r="BL336" i="6"/>
  <c r="BL333" i="6"/>
  <c r="BL330" i="6"/>
  <c r="BL327" i="6"/>
  <c r="BL324" i="6"/>
  <c r="BL321" i="6"/>
  <c r="BL318" i="6"/>
  <c r="BL315" i="6"/>
  <c r="BL312" i="6"/>
  <c r="BL309" i="6"/>
  <c r="BL306" i="6"/>
  <c r="BL303" i="6"/>
  <c r="BL300" i="6"/>
  <c r="BL297" i="6"/>
  <c r="BL294" i="6"/>
  <c r="BL291" i="6"/>
  <c r="BL288" i="6"/>
  <c r="BL285" i="6"/>
  <c r="BL282" i="6"/>
  <c r="BL279" i="6"/>
  <c r="BL276" i="6"/>
  <c r="BL273" i="6"/>
  <c r="BL270" i="6"/>
  <c r="BL267" i="6"/>
  <c r="BL264" i="6"/>
  <c r="BL261" i="6"/>
  <c r="BL258" i="6"/>
  <c r="BL255" i="6"/>
  <c r="BL252" i="6"/>
  <c r="BL249" i="6"/>
  <c r="BL246" i="6"/>
  <c r="BL243" i="6"/>
  <c r="BL240" i="6"/>
  <c r="BL237" i="6"/>
  <c r="BL234" i="6"/>
  <c r="BL231" i="6"/>
  <c r="BL228" i="6"/>
  <c r="BL225" i="6"/>
  <c r="BL222" i="6"/>
  <c r="BL219" i="6"/>
  <c r="BL216" i="6"/>
  <c r="BL213" i="6"/>
  <c r="BL210" i="6"/>
  <c r="BL207" i="6"/>
  <c r="BL204" i="6"/>
  <c r="BL201" i="6"/>
  <c r="BL198" i="6"/>
  <c r="BL195" i="6"/>
  <c r="BL192" i="6"/>
  <c r="BL189" i="6"/>
  <c r="BL186" i="6"/>
  <c r="BL183" i="6"/>
  <c r="BL419" i="6"/>
  <c r="BL410" i="6"/>
  <c r="BL401" i="6"/>
  <c r="BL352" i="6"/>
  <c r="BL349" i="6"/>
  <c r="BL346" i="6"/>
  <c r="BL343" i="6"/>
  <c r="BL340" i="6"/>
  <c r="BL337" i="6"/>
  <c r="BL334" i="6"/>
  <c r="BL331" i="6"/>
  <c r="BL328" i="6"/>
  <c r="BL325" i="6"/>
  <c r="BL322" i="6"/>
  <c r="BL319" i="6"/>
  <c r="BL316" i="6"/>
  <c r="BL313" i="6"/>
  <c r="BL310" i="6"/>
  <c r="BL307" i="6"/>
  <c r="BL304" i="6"/>
  <c r="BL301" i="6"/>
  <c r="BL298" i="6"/>
  <c r="BL295" i="6"/>
  <c r="BL292" i="6"/>
  <c r="BL289" i="6"/>
  <c r="BL286" i="6"/>
  <c r="BL283" i="6"/>
  <c r="BL280" i="6"/>
  <c r="BL277" i="6"/>
  <c r="BL274" i="6"/>
  <c r="BL271" i="6"/>
  <c r="BL268" i="6"/>
  <c r="BL265" i="6"/>
  <c r="BL262" i="6"/>
  <c r="BL259" i="6"/>
  <c r="BL256" i="6"/>
  <c r="BL253" i="6"/>
  <c r="BL250" i="6"/>
  <c r="BL247" i="6"/>
  <c r="BL244" i="6"/>
  <c r="BL430" i="6"/>
  <c r="BL377" i="6"/>
  <c r="BL365" i="6"/>
  <c r="BL299" i="6"/>
  <c r="BL293" i="6"/>
  <c r="BL287" i="6"/>
  <c r="BL281" i="6"/>
  <c r="BL275" i="6"/>
  <c r="BL269" i="6"/>
  <c r="BL263" i="6"/>
  <c r="BL257" i="6"/>
  <c r="BL251" i="6"/>
  <c r="BL245" i="6"/>
  <c r="BL238" i="6"/>
  <c r="BL229" i="6"/>
  <c r="BL220" i="6"/>
  <c r="BL211" i="6"/>
  <c r="BL202" i="6"/>
  <c r="BL193" i="6"/>
  <c r="BL383" i="6"/>
  <c r="BL236" i="6"/>
  <c r="BL227" i="6"/>
  <c r="BL218" i="6"/>
  <c r="BL209" i="6"/>
  <c r="BL200" i="6"/>
  <c r="BL180" i="6"/>
  <c r="BL177" i="6"/>
  <c r="BL174" i="6"/>
  <c r="BL171" i="6"/>
  <c r="BL168" i="6"/>
  <c r="BL165" i="6"/>
  <c r="BL162" i="6"/>
  <c r="BL159" i="6"/>
  <c r="BL156" i="6"/>
  <c r="BL153" i="6"/>
  <c r="BL150" i="6"/>
  <c r="BL147" i="6"/>
  <c r="BL144" i="6"/>
  <c r="BL141" i="6"/>
  <c r="BL138" i="6"/>
  <c r="BL135" i="6"/>
  <c r="BL132" i="6"/>
  <c r="BL129" i="6"/>
  <c r="BL126" i="6"/>
  <c r="BL123" i="6"/>
  <c r="BL120" i="6"/>
  <c r="BL117" i="6"/>
  <c r="BL114" i="6"/>
  <c r="BL111" i="6"/>
  <c r="BL108" i="6"/>
  <c r="BL105" i="6"/>
  <c r="BL102" i="6"/>
  <c r="BL99" i="6"/>
  <c r="BL96" i="6"/>
  <c r="BL93" i="6"/>
  <c r="BL90" i="6"/>
  <c r="BL87" i="6"/>
  <c r="BL84" i="6"/>
  <c r="BL81" i="6"/>
  <c r="BL78" i="6"/>
  <c r="BL75" i="6"/>
  <c r="BL389" i="6"/>
  <c r="BL371" i="6"/>
  <c r="BL354" i="6"/>
  <c r="BL235" i="6"/>
  <c r="BL226" i="6"/>
  <c r="BL217" i="6"/>
  <c r="BL208" i="6"/>
  <c r="BL199" i="6"/>
  <c r="BL395" i="6"/>
  <c r="BL296" i="6"/>
  <c r="BL290" i="6"/>
  <c r="BL284" i="6"/>
  <c r="BL278" i="6"/>
  <c r="BL272" i="6"/>
  <c r="BL266" i="6"/>
  <c r="BL260" i="6"/>
  <c r="BL254" i="6"/>
  <c r="BL248" i="6"/>
  <c r="BL242" i="6"/>
  <c r="BL233" i="6"/>
  <c r="BL224" i="6"/>
  <c r="BL215" i="6"/>
  <c r="BL206" i="6"/>
  <c r="BL197" i="6"/>
  <c r="BL188" i="6"/>
  <c r="BL181" i="6"/>
  <c r="BL178" i="6"/>
  <c r="BL175" i="6"/>
  <c r="BL172" i="6"/>
  <c r="BL169" i="6"/>
  <c r="BL166" i="6"/>
  <c r="BL163" i="6"/>
  <c r="BL160" i="6"/>
  <c r="BL157" i="6"/>
  <c r="BL154" i="6"/>
  <c r="BL151" i="6"/>
  <c r="BL148" i="6"/>
  <c r="BL145" i="6"/>
  <c r="BL142" i="6"/>
  <c r="BL139" i="6"/>
  <c r="BL136" i="6"/>
  <c r="BL133" i="6"/>
  <c r="BL130" i="6"/>
  <c r="BL127" i="6"/>
  <c r="BL124" i="6"/>
  <c r="BL121" i="6"/>
  <c r="BL118" i="6"/>
  <c r="BL115" i="6"/>
  <c r="BL112" i="6"/>
  <c r="BL109" i="6"/>
  <c r="BL355" i="6"/>
  <c r="BL239" i="6"/>
  <c r="BL230" i="6"/>
  <c r="BL221" i="6"/>
  <c r="BL212" i="6"/>
  <c r="BL203" i="6"/>
  <c r="BL194" i="6"/>
  <c r="BL187" i="6"/>
  <c r="BL232" i="6"/>
  <c r="BL205" i="6"/>
  <c r="BL179" i="6"/>
  <c r="BL170" i="6"/>
  <c r="BL161" i="6"/>
  <c r="BL152" i="6"/>
  <c r="BL143" i="6"/>
  <c r="BL134" i="6"/>
  <c r="BL125" i="6"/>
  <c r="BL116" i="6"/>
  <c r="BL190" i="6"/>
  <c r="BL100" i="6"/>
  <c r="BL95" i="6"/>
  <c r="BL82" i="6"/>
  <c r="BL77" i="6"/>
  <c r="BL241" i="6"/>
  <c r="BL214" i="6"/>
  <c r="BL176" i="6"/>
  <c r="BL167" i="6"/>
  <c r="BL158" i="6"/>
  <c r="BL149" i="6"/>
  <c r="BL140" i="6"/>
  <c r="BL131" i="6"/>
  <c r="BL122" i="6"/>
  <c r="BL113" i="6"/>
  <c r="BL97" i="6"/>
  <c r="BL92" i="6"/>
  <c r="BL223" i="6"/>
  <c r="BL191" i="6"/>
  <c r="BL182" i="6"/>
  <c r="BL173" i="6"/>
  <c r="BL164" i="6"/>
  <c r="BL155" i="6"/>
  <c r="BL146" i="6"/>
  <c r="BL137" i="6"/>
  <c r="BL98" i="6"/>
  <c r="BL196" i="6"/>
  <c r="BL184" i="6"/>
  <c r="BL101" i="6"/>
  <c r="BL89" i="6"/>
  <c r="BL88" i="6"/>
  <c r="BL74" i="6"/>
  <c r="BL71" i="6"/>
  <c r="BL67" i="6"/>
  <c r="BL64" i="6"/>
  <c r="BL61" i="6"/>
  <c r="BL58" i="6"/>
  <c r="BL55" i="6"/>
  <c r="BL52" i="6"/>
  <c r="BL49" i="6"/>
  <c r="BL46" i="6"/>
  <c r="BL43" i="6"/>
  <c r="BL40" i="6"/>
  <c r="BL37" i="6"/>
  <c r="BL34" i="6"/>
  <c r="BL31" i="6"/>
  <c r="BL28" i="6"/>
  <c r="BL25" i="6"/>
  <c r="BL22" i="6"/>
  <c r="BL19" i="6"/>
  <c r="BL16" i="6"/>
  <c r="BL13" i="6"/>
  <c r="BL10" i="6"/>
  <c r="BL7" i="6"/>
  <c r="BL4" i="6"/>
  <c r="BL104" i="6"/>
  <c r="BL103" i="6"/>
  <c r="BL91" i="6"/>
  <c r="BL86" i="6"/>
  <c r="BL80" i="6"/>
  <c r="BL79" i="6"/>
  <c r="BL73" i="6"/>
  <c r="BL107" i="6"/>
  <c r="BL106" i="6"/>
  <c r="BL94" i="6"/>
  <c r="BL85" i="6"/>
  <c r="BL70" i="6"/>
  <c r="BL68" i="6"/>
  <c r="BL65" i="6"/>
  <c r="BL62" i="6"/>
  <c r="BL59" i="6"/>
  <c r="BL56" i="6"/>
  <c r="BL53" i="6"/>
  <c r="BL50" i="6"/>
  <c r="BL47" i="6"/>
  <c r="BL44" i="6"/>
  <c r="BL41" i="6"/>
  <c r="BL38" i="6"/>
  <c r="BL35" i="6"/>
  <c r="BL32" i="6"/>
  <c r="BL29" i="6"/>
  <c r="BL26" i="6"/>
  <c r="BL23" i="6"/>
  <c r="BL20" i="6"/>
  <c r="BL17" i="6"/>
  <c r="BL14" i="6"/>
  <c r="BL11" i="6"/>
  <c r="BL8" i="6"/>
  <c r="BL5" i="6"/>
  <c r="BL2" i="6"/>
  <c r="BL128" i="6"/>
  <c r="BL119" i="6"/>
  <c r="BL110" i="6"/>
  <c r="BL72" i="6"/>
  <c r="BL359" i="6"/>
  <c r="BL185" i="6"/>
  <c r="BL83" i="6"/>
  <c r="BL76" i="6"/>
  <c r="BL69" i="6"/>
  <c r="BL66" i="6"/>
  <c r="BL63" i="6"/>
  <c r="BL60" i="6"/>
  <c r="BL57" i="6"/>
  <c r="BL54" i="6"/>
  <c r="BL51" i="6"/>
  <c r="BL48" i="6"/>
  <c r="BL45" i="6"/>
  <c r="BL42" i="6"/>
  <c r="BL39" i="6"/>
  <c r="BL36" i="6"/>
  <c r="BL33" i="6"/>
  <c r="BL30" i="6"/>
  <c r="BL27" i="6"/>
  <c r="BL24" i="6"/>
  <c r="BL21" i="6"/>
  <c r="BL18" i="6"/>
  <c r="BL15" i="6"/>
  <c r="BL12" i="6"/>
  <c r="BL9" i="6"/>
  <c r="BL6" i="6"/>
  <c r="BL3" i="6"/>
  <c r="BB3" i="6"/>
  <c r="BB15" i="6"/>
  <c r="BB27" i="6"/>
  <c r="BB39" i="6"/>
  <c r="BB51" i="6"/>
  <c r="BB63" i="6"/>
  <c r="BB75" i="6"/>
  <c r="BB87" i="6"/>
  <c r="BB99" i="6"/>
  <c r="BB111" i="6"/>
  <c r="BB125" i="6"/>
  <c r="BB143" i="6"/>
  <c r="BB161" i="6"/>
  <c r="BB179" i="6"/>
  <c r="BB197" i="6"/>
  <c r="BB215" i="6"/>
  <c r="BB233" i="6"/>
  <c r="BB269" i="6"/>
  <c r="BB305" i="6"/>
  <c r="BB341" i="6"/>
  <c r="BB377" i="6"/>
  <c r="BB413" i="6"/>
  <c r="BB449" i="6"/>
  <c r="BB485" i="6"/>
  <c r="BB521" i="6"/>
  <c r="BB557" i="6"/>
  <c r="BB593" i="6"/>
  <c r="BB629" i="6"/>
  <c r="BB665" i="6"/>
  <c r="BB701" i="6"/>
  <c r="BE5" i="6"/>
  <c r="BK8" i="6"/>
  <c r="BG12" i="6"/>
  <c r="BC16" i="6"/>
  <c r="BI19" i="6"/>
  <c r="BE23" i="6"/>
  <c r="BK26" i="6"/>
  <c r="BG30" i="6"/>
  <c r="BC34" i="6"/>
  <c r="BI37" i="6"/>
  <c r="BE41" i="6"/>
  <c r="BK44" i="6"/>
  <c r="BG48" i="6"/>
  <c r="BC52" i="6"/>
  <c r="BI55" i="6"/>
  <c r="BE59" i="6"/>
  <c r="BK62" i="6"/>
  <c r="BG66" i="6"/>
  <c r="BG124" i="5"/>
  <c r="BB681" i="5"/>
  <c r="BH116" i="5"/>
  <c r="BJ703" i="5"/>
  <c r="BJ700" i="5"/>
  <c r="BJ697" i="5"/>
  <c r="BJ694" i="5"/>
  <c r="BJ691" i="5"/>
  <c r="BJ688" i="5"/>
  <c r="BJ685" i="5"/>
  <c r="BJ682" i="5"/>
  <c r="BJ679" i="5"/>
  <c r="BJ676" i="5"/>
  <c r="BJ673" i="5"/>
  <c r="BJ670" i="5"/>
  <c r="BJ667" i="5"/>
  <c r="BJ664" i="5"/>
  <c r="BJ661" i="5"/>
  <c r="BJ658" i="5"/>
  <c r="BJ655" i="5"/>
  <c r="BJ704" i="5"/>
  <c r="BJ701" i="5"/>
  <c r="BJ698" i="5"/>
  <c r="BJ695" i="5"/>
  <c r="BJ692" i="5"/>
  <c r="BJ689" i="5"/>
  <c r="BJ686" i="5"/>
  <c r="BJ683" i="5"/>
  <c r="BJ680" i="5"/>
  <c r="BJ677" i="5"/>
  <c r="BJ674" i="5"/>
  <c r="BJ671" i="5"/>
  <c r="BJ668" i="5"/>
  <c r="BJ665" i="5"/>
  <c r="BJ662" i="5"/>
  <c r="BJ659" i="5"/>
  <c r="BJ656" i="5"/>
  <c r="BJ702" i="5"/>
  <c r="BJ693" i="5"/>
  <c r="BJ684" i="5"/>
  <c r="BJ675" i="5"/>
  <c r="BJ666" i="5"/>
  <c r="BJ657" i="5"/>
  <c r="BJ651" i="5"/>
  <c r="BJ648" i="5"/>
  <c r="BJ645" i="5"/>
  <c r="BJ642" i="5"/>
  <c r="BJ639" i="5"/>
  <c r="BJ636" i="5"/>
  <c r="BJ633" i="5"/>
  <c r="BJ630" i="5"/>
  <c r="BJ627" i="5"/>
  <c r="BJ696" i="5"/>
  <c r="BJ687" i="5"/>
  <c r="BJ678" i="5"/>
  <c r="BJ669" i="5"/>
  <c r="BJ652" i="5"/>
  <c r="BJ649" i="5"/>
  <c r="BJ646" i="5"/>
  <c r="BJ643" i="5"/>
  <c r="BJ640" i="5"/>
  <c r="BJ637" i="5"/>
  <c r="BJ634" i="5"/>
  <c r="BJ631" i="5"/>
  <c r="BJ628" i="5"/>
  <c r="BJ625" i="5"/>
  <c r="BJ622" i="5"/>
  <c r="BJ660" i="5"/>
  <c r="BJ654" i="5"/>
  <c r="BJ672" i="5"/>
  <c r="BJ650" i="5"/>
  <c r="BJ632" i="5"/>
  <c r="BJ621" i="5"/>
  <c r="BJ681" i="5"/>
  <c r="BJ653" i="5"/>
  <c r="BJ635" i="5"/>
  <c r="BJ620" i="5"/>
  <c r="BJ617" i="5"/>
  <c r="BJ690" i="5"/>
  <c r="BJ638" i="5"/>
  <c r="BJ699" i="5"/>
  <c r="BJ641" i="5"/>
  <c r="BJ626" i="5"/>
  <c r="BJ618" i="5"/>
  <c r="BJ615" i="5"/>
  <c r="BJ612" i="5"/>
  <c r="BJ609" i="5"/>
  <c r="BJ606" i="5"/>
  <c r="BJ603" i="5"/>
  <c r="BJ600" i="5"/>
  <c r="BJ597" i="5"/>
  <c r="BJ594" i="5"/>
  <c r="BJ591" i="5"/>
  <c r="BJ588" i="5"/>
  <c r="BJ585" i="5"/>
  <c r="BJ582" i="5"/>
  <c r="BJ579" i="5"/>
  <c r="BJ576" i="5"/>
  <c r="BJ573" i="5"/>
  <c r="BJ570" i="5"/>
  <c r="BJ567" i="5"/>
  <c r="BJ564" i="5"/>
  <c r="BJ561" i="5"/>
  <c r="BJ558" i="5"/>
  <c r="BJ555" i="5"/>
  <c r="BJ552" i="5"/>
  <c r="BJ549" i="5"/>
  <c r="BJ546" i="5"/>
  <c r="BJ543" i="5"/>
  <c r="BJ540" i="5"/>
  <c r="BJ537" i="5"/>
  <c r="BJ663" i="5"/>
  <c r="BJ647" i="5"/>
  <c r="BJ629" i="5"/>
  <c r="BJ623" i="5"/>
  <c r="BJ619" i="5"/>
  <c r="BJ616" i="5"/>
  <c r="BJ613" i="5"/>
  <c r="BJ610" i="5"/>
  <c r="BJ607" i="5"/>
  <c r="BJ604" i="5"/>
  <c r="BJ601" i="5"/>
  <c r="BJ598" i="5"/>
  <c r="BJ595" i="5"/>
  <c r="BJ592" i="5"/>
  <c r="BJ589" i="5"/>
  <c r="BJ586" i="5"/>
  <c r="BJ583" i="5"/>
  <c r="BJ580" i="5"/>
  <c r="BJ577" i="5"/>
  <c r="BJ574" i="5"/>
  <c r="BJ571" i="5"/>
  <c r="BJ568" i="5"/>
  <c r="BJ565" i="5"/>
  <c r="BJ562" i="5"/>
  <c r="BJ559" i="5"/>
  <c r="BJ556" i="5"/>
  <c r="BJ553" i="5"/>
  <c r="BJ550" i="5"/>
  <c r="BJ547" i="5"/>
  <c r="BJ544" i="5"/>
  <c r="BJ541" i="5"/>
  <c r="BJ538" i="5"/>
  <c r="BJ535" i="5"/>
  <c r="BJ608" i="5"/>
  <c r="BJ599" i="5"/>
  <c r="BJ590" i="5"/>
  <c r="BJ581" i="5"/>
  <c r="BJ575" i="5"/>
  <c r="BJ572" i="5"/>
  <c r="BJ563" i="5"/>
  <c r="BJ554" i="5"/>
  <c r="BJ545" i="5"/>
  <c r="BJ536" i="5"/>
  <c r="BJ533" i="5"/>
  <c r="BJ530" i="5"/>
  <c r="BJ527" i="5"/>
  <c r="BJ524" i="5"/>
  <c r="BJ521" i="5"/>
  <c r="BJ518" i="5"/>
  <c r="BJ515" i="5"/>
  <c r="BJ512" i="5"/>
  <c r="BJ509" i="5"/>
  <c r="BJ506" i="5"/>
  <c r="BJ503" i="5"/>
  <c r="BJ500" i="5"/>
  <c r="BJ497" i="5"/>
  <c r="BJ644" i="5"/>
  <c r="BJ611" i="5"/>
  <c r="BJ602" i="5"/>
  <c r="BJ593" i="5"/>
  <c r="BJ584" i="5"/>
  <c r="BJ569" i="5"/>
  <c r="BJ560" i="5"/>
  <c r="BJ551" i="5"/>
  <c r="BJ542" i="5"/>
  <c r="BJ534" i="5"/>
  <c r="BJ531" i="5"/>
  <c r="BJ528" i="5"/>
  <c r="BJ525" i="5"/>
  <c r="BJ522" i="5"/>
  <c r="BJ519" i="5"/>
  <c r="BJ516" i="5"/>
  <c r="BJ513" i="5"/>
  <c r="BJ510" i="5"/>
  <c r="BJ507" i="5"/>
  <c r="BJ504" i="5"/>
  <c r="BJ501" i="5"/>
  <c r="BJ498" i="5"/>
  <c r="BJ495" i="5"/>
  <c r="BJ492" i="5"/>
  <c r="BJ489" i="5"/>
  <c r="BJ486" i="5"/>
  <c r="BJ483" i="5"/>
  <c r="BJ480" i="5"/>
  <c r="BJ477" i="5"/>
  <c r="BJ624" i="5"/>
  <c r="BJ614" i="5"/>
  <c r="BJ596" i="5"/>
  <c r="BJ532" i="5"/>
  <c r="BJ526" i="5"/>
  <c r="BJ520" i="5"/>
  <c r="BJ514" i="5"/>
  <c r="BJ508" i="5"/>
  <c r="BJ502" i="5"/>
  <c r="BJ496" i="5"/>
  <c r="BJ488" i="5"/>
  <c r="BJ487" i="5"/>
  <c r="BJ578" i="5"/>
  <c r="BJ490" i="5"/>
  <c r="BJ475" i="5"/>
  <c r="BJ472" i="5"/>
  <c r="BJ469" i="5"/>
  <c r="BJ466" i="5"/>
  <c r="BJ463" i="5"/>
  <c r="BJ460" i="5"/>
  <c r="BJ457" i="5"/>
  <c r="BJ454" i="5"/>
  <c r="BJ451" i="5"/>
  <c r="BJ448" i="5"/>
  <c r="BJ445" i="5"/>
  <c r="BJ442" i="5"/>
  <c r="BJ439" i="5"/>
  <c r="BJ436" i="5"/>
  <c r="BJ433" i="5"/>
  <c r="BJ587" i="5"/>
  <c r="BJ566" i="5"/>
  <c r="BJ539" i="5"/>
  <c r="BJ523" i="5"/>
  <c r="BJ493" i="5"/>
  <c r="BJ491" i="5"/>
  <c r="BJ505" i="5"/>
  <c r="BJ499" i="5"/>
  <c r="BJ494" i="5"/>
  <c r="BJ481" i="5"/>
  <c r="BJ476" i="5"/>
  <c r="BJ473" i="5"/>
  <c r="BJ470" i="5"/>
  <c r="BJ467" i="5"/>
  <c r="BJ464" i="5"/>
  <c r="BJ461" i="5"/>
  <c r="BJ458" i="5"/>
  <c r="BJ455" i="5"/>
  <c r="BJ452" i="5"/>
  <c r="BJ449" i="5"/>
  <c r="BJ446" i="5"/>
  <c r="BJ443" i="5"/>
  <c r="BJ440" i="5"/>
  <c r="BJ437" i="5"/>
  <c r="BJ434" i="5"/>
  <c r="BJ431" i="5"/>
  <c r="BJ428" i="5"/>
  <c r="BJ425" i="5"/>
  <c r="BJ422" i="5"/>
  <c r="BJ419" i="5"/>
  <c r="BJ416" i="5"/>
  <c r="BJ413" i="5"/>
  <c r="BJ410" i="5"/>
  <c r="BJ407" i="5"/>
  <c r="BJ404" i="5"/>
  <c r="BJ401" i="5"/>
  <c r="BJ398" i="5"/>
  <c r="BJ605" i="5"/>
  <c r="BJ548" i="5"/>
  <c r="BJ529" i="5"/>
  <c r="BJ484" i="5"/>
  <c r="BJ482" i="5"/>
  <c r="BJ557" i="5"/>
  <c r="BJ517" i="5"/>
  <c r="BJ511" i="5"/>
  <c r="BJ468" i="5"/>
  <c r="BJ450" i="5"/>
  <c r="BJ432" i="5"/>
  <c r="BJ427" i="5"/>
  <c r="BJ421" i="5"/>
  <c r="BJ415" i="5"/>
  <c r="BJ409" i="5"/>
  <c r="BJ403" i="5"/>
  <c r="BJ402" i="5"/>
  <c r="BJ399" i="5"/>
  <c r="BJ485" i="5"/>
  <c r="BJ479" i="5"/>
  <c r="BJ471" i="5"/>
  <c r="BJ453" i="5"/>
  <c r="BJ435" i="5"/>
  <c r="BJ396" i="5"/>
  <c r="BJ393" i="5"/>
  <c r="BJ390" i="5"/>
  <c r="BJ387" i="5"/>
  <c r="BJ384" i="5"/>
  <c r="BJ381" i="5"/>
  <c r="BJ378" i="5"/>
  <c r="BJ375" i="5"/>
  <c r="BJ372" i="5"/>
  <c r="BJ369" i="5"/>
  <c r="BJ366" i="5"/>
  <c r="BJ363" i="5"/>
  <c r="BJ360" i="5"/>
  <c r="BJ357" i="5"/>
  <c r="BJ354" i="5"/>
  <c r="BJ351" i="5"/>
  <c r="BJ348" i="5"/>
  <c r="BJ345" i="5"/>
  <c r="BJ342" i="5"/>
  <c r="BJ339" i="5"/>
  <c r="BJ336" i="5"/>
  <c r="BJ333" i="5"/>
  <c r="BJ330" i="5"/>
  <c r="BJ327" i="5"/>
  <c r="BJ478" i="5"/>
  <c r="BJ474" i="5"/>
  <c r="BJ456" i="5"/>
  <c r="BJ438" i="5"/>
  <c r="BJ429" i="5"/>
  <c r="BJ423" i="5"/>
  <c r="BJ417" i="5"/>
  <c r="BJ411" i="5"/>
  <c r="BJ405" i="5"/>
  <c r="BJ459" i="5"/>
  <c r="BJ441" i="5"/>
  <c r="BJ430" i="5"/>
  <c r="BJ424" i="5"/>
  <c r="BJ418" i="5"/>
  <c r="BJ412" i="5"/>
  <c r="BJ406" i="5"/>
  <c r="BJ394" i="5"/>
  <c r="BJ391" i="5"/>
  <c r="BJ388" i="5"/>
  <c r="BJ385" i="5"/>
  <c r="BJ382" i="5"/>
  <c r="BJ379" i="5"/>
  <c r="BJ376" i="5"/>
  <c r="BJ373" i="5"/>
  <c r="BJ370" i="5"/>
  <c r="BJ367" i="5"/>
  <c r="BJ364" i="5"/>
  <c r="BJ361" i="5"/>
  <c r="BJ358" i="5"/>
  <c r="BJ355" i="5"/>
  <c r="BJ352" i="5"/>
  <c r="BJ349" i="5"/>
  <c r="BJ346" i="5"/>
  <c r="BJ343" i="5"/>
  <c r="BJ340" i="5"/>
  <c r="BJ337" i="5"/>
  <c r="BJ334" i="5"/>
  <c r="BJ331" i="5"/>
  <c r="BJ328" i="5"/>
  <c r="BJ325" i="5"/>
  <c r="BJ322" i="5"/>
  <c r="BJ319" i="5"/>
  <c r="BJ316" i="5"/>
  <c r="BJ313" i="5"/>
  <c r="BJ310" i="5"/>
  <c r="BJ307" i="5"/>
  <c r="BJ304" i="5"/>
  <c r="BJ301" i="5"/>
  <c r="BJ298" i="5"/>
  <c r="BJ295" i="5"/>
  <c r="BJ462" i="5"/>
  <c r="BJ444" i="5"/>
  <c r="BJ400" i="5"/>
  <c r="BJ465" i="5"/>
  <c r="BJ447" i="5"/>
  <c r="BJ426" i="5"/>
  <c r="BJ420" i="5"/>
  <c r="BJ414" i="5"/>
  <c r="BJ408" i="5"/>
  <c r="BJ397" i="5"/>
  <c r="BJ395" i="5"/>
  <c r="BJ392" i="5"/>
  <c r="BJ389" i="5"/>
  <c r="BJ386" i="5"/>
  <c r="BJ383" i="5"/>
  <c r="BJ380" i="5"/>
  <c r="BJ377" i="5"/>
  <c r="BJ374" i="5"/>
  <c r="BJ371" i="5"/>
  <c r="BJ368" i="5"/>
  <c r="BJ365" i="5"/>
  <c r="BJ362" i="5"/>
  <c r="BJ359" i="5"/>
  <c r="BJ356" i="5"/>
  <c r="BJ353" i="5"/>
  <c r="BJ350" i="5"/>
  <c r="BJ347" i="5"/>
  <c r="BJ344" i="5"/>
  <c r="BJ341" i="5"/>
  <c r="BJ338" i="5"/>
  <c r="BJ335" i="5"/>
  <c r="BJ332" i="5"/>
  <c r="BJ329" i="5"/>
  <c r="BJ326" i="5"/>
  <c r="BJ323" i="5"/>
  <c r="BJ320" i="5"/>
  <c r="BJ317" i="5"/>
  <c r="BJ314" i="5"/>
  <c r="BJ311" i="5"/>
  <c r="BJ308" i="5"/>
  <c r="BJ305" i="5"/>
  <c r="BJ302" i="5"/>
  <c r="BJ299" i="5"/>
  <c r="BJ296" i="5"/>
  <c r="BJ321" i="5"/>
  <c r="BJ315" i="5"/>
  <c r="BJ309" i="5"/>
  <c r="BJ303" i="5"/>
  <c r="BJ297" i="5"/>
  <c r="BJ294" i="5"/>
  <c r="BJ291" i="5"/>
  <c r="BJ288" i="5"/>
  <c r="BJ285" i="5"/>
  <c r="BJ282" i="5"/>
  <c r="BJ279" i="5"/>
  <c r="BJ276" i="5"/>
  <c r="BJ273" i="5"/>
  <c r="BJ270" i="5"/>
  <c r="BJ267" i="5"/>
  <c r="BJ264" i="5"/>
  <c r="BJ261" i="5"/>
  <c r="BJ258" i="5"/>
  <c r="BJ255" i="5"/>
  <c r="BJ252" i="5"/>
  <c r="BJ249" i="5"/>
  <c r="BJ246" i="5"/>
  <c r="BJ243" i="5"/>
  <c r="BJ240" i="5"/>
  <c r="BJ237" i="5"/>
  <c r="BJ234" i="5"/>
  <c r="BJ231" i="5"/>
  <c r="BJ228" i="5"/>
  <c r="BJ225" i="5"/>
  <c r="BJ222" i="5"/>
  <c r="BJ219" i="5"/>
  <c r="BJ216" i="5"/>
  <c r="BJ213" i="5"/>
  <c r="BJ210" i="5"/>
  <c r="BJ207" i="5"/>
  <c r="BJ204" i="5"/>
  <c r="BJ201" i="5"/>
  <c r="BJ198" i="5"/>
  <c r="BJ195" i="5"/>
  <c r="BJ192" i="5"/>
  <c r="BJ189" i="5"/>
  <c r="BJ186" i="5"/>
  <c r="BJ183" i="5"/>
  <c r="BJ180" i="5"/>
  <c r="BJ292" i="5"/>
  <c r="BJ289" i="5"/>
  <c r="BJ286" i="5"/>
  <c r="BJ283" i="5"/>
  <c r="BJ280" i="5"/>
  <c r="BJ277" i="5"/>
  <c r="BJ274" i="5"/>
  <c r="BJ271" i="5"/>
  <c r="BJ268" i="5"/>
  <c r="BJ265" i="5"/>
  <c r="BJ262" i="5"/>
  <c r="BJ259" i="5"/>
  <c r="BJ256" i="5"/>
  <c r="BJ253" i="5"/>
  <c r="BJ250" i="5"/>
  <c r="BJ247" i="5"/>
  <c r="BJ244" i="5"/>
  <c r="BJ241" i="5"/>
  <c r="BJ238" i="5"/>
  <c r="BJ235" i="5"/>
  <c r="BJ232" i="5"/>
  <c r="BJ229" i="5"/>
  <c r="BJ226" i="5"/>
  <c r="BJ223" i="5"/>
  <c r="BJ220" i="5"/>
  <c r="BJ217" i="5"/>
  <c r="BJ214" i="5"/>
  <c r="BJ211" i="5"/>
  <c r="BJ208" i="5"/>
  <c r="BJ205" i="5"/>
  <c r="BJ202" i="5"/>
  <c r="BJ199" i="5"/>
  <c r="BJ196" i="5"/>
  <c r="BJ193" i="5"/>
  <c r="BJ190" i="5"/>
  <c r="BJ187" i="5"/>
  <c r="BJ184" i="5"/>
  <c r="BJ181" i="5"/>
  <c r="BJ178" i="5"/>
  <c r="BJ175" i="5"/>
  <c r="BJ172" i="5"/>
  <c r="BJ169" i="5"/>
  <c r="BJ166" i="5"/>
  <c r="BJ163" i="5"/>
  <c r="BJ160" i="5"/>
  <c r="BJ157" i="5"/>
  <c r="BJ154" i="5"/>
  <c r="BJ151" i="5"/>
  <c r="BJ148" i="5"/>
  <c r="BJ145" i="5"/>
  <c r="BJ142" i="5"/>
  <c r="BJ139" i="5"/>
  <c r="BJ136" i="5"/>
  <c r="BJ133" i="5"/>
  <c r="BJ130" i="5"/>
  <c r="BJ127" i="5"/>
  <c r="BJ124" i="5"/>
  <c r="BJ121" i="5"/>
  <c r="BJ118" i="5"/>
  <c r="BJ115" i="5"/>
  <c r="BJ112" i="5"/>
  <c r="BJ109" i="5"/>
  <c r="BJ106" i="5"/>
  <c r="BJ324" i="5"/>
  <c r="BJ318" i="5"/>
  <c r="BJ312" i="5"/>
  <c r="BJ306" i="5"/>
  <c r="BJ300" i="5"/>
  <c r="BJ293" i="5"/>
  <c r="BJ290" i="5"/>
  <c r="BJ287" i="5"/>
  <c r="BJ284" i="5"/>
  <c r="BJ281" i="5"/>
  <c r="BJ278" i="5"/>
  <c r="BJ275" i="5"/>
  <c r="BJ272" i="5"/>
  <c r="BJ269" i="5"/>
  <c r="BJ266" i="5"/>
  <c r="BJ263" i="5"/>
  <c r="BJ260" i="5"/>
  <c r="BJ257" i="5"/>
  <c r="BJ254" i="5"/>
  <c r="BJ251" i="5"/>
  <c r="BJ248" i="5"/>
  <c r="BJ245" i="5"/>
  <c r="BJ242" i="5"/>
  <c r="BJ239" i="5"/>
  <c r="BJ233" i="5"/>
  <c r="BJ215" i="5"/>
  <c r="BJ197" i="5"/>
  <c r="BJ179" i="5"/>
  <c r="BJ122" i="5"/>
  <c r="BJ117" i="5"/>
  <c r="BJ236" i="5"/>
  <c r="BJ218" i="5"/>
  <c r="BJ200" i="5"/>
  <c r="BJ182" i="5"/>
  <c r="BJ177" i="5"/>
  <c r="BJ171" i="5"/>
  <c r="BJ162" i="5"/>
  <c r="BJ161" i="5"/>
  <c r="BJ153" i="5"/>
  <c r="BJ152" i="5"/>
  <c r="BJ144" i="5"/>
  <c r="BJ143" i="5"/>
  <c r="BJ135" i="5"/>
  <c r="BJ134" i="5"/>
  <c r="BJ126" i="5"/>
  <c r="BJ125" i="5"/>
  <c r="BJ119" i="5"/>
  <c r="BJ114" i="5"/>
  <c r="BJ103" i="5"/>
  <c r="BJ100" i="5"/>
  <c r="BJ97" i="5"/>
  <c r="BJ94" i="5"/>
  <c r="BJ91" i="5"/>
  <c r="BJ88" i="5"/>
  <c r="BJ85" i="5"/>
  <c r="BJ82" i="5"/>
  <c r="BJ79" i="5"/>
  <c r="BJ76" i="5"/>
  <c r="BJ73" i="5"/>
  <c r="BJ70" i="5"/>
  <c r="BJ67" i="5"/>
  <c r="BJ64" i="5"/>
  <c r="BJ61" i="5"/>
  <c r="BJ58" i="5"/>
  <c r="BJ55" i="5"/>
  <c r="BJ52" i="5"/>
  <c r="BJ49" i="5"/>
  <c r="BJ46" i="5"/>
  <c r="BJ43" i="5"/>
  <c r="BJ40" i="5"/>
  <c r="BJ37" i="5"/>
  <c r="BJ34" i="5"/>
  <c r="BJ31" i="5"/>
  <c r="BJ28" i="5"/>
  <c r="BJ25" i="5"/>
  <c r="BJ22" i="5"/>
  <c r="BJ19" i="5"/>
  <c r="BJ16" i="5"/>
  <c r="BJ13" i="5"/>
  <c r="BJ10" i="5"/>
  <c r="BJ7" i="5"/>
  <c r="BJ4" i="5"/>
  <c r="BJ221" i="5"/>
  <c r="BJ203" i="5"/>
  <c r="BJ185" i="5"/>
  <c r="BJ173" i="5"/>
  <c r="BJ116" i="5"/>
  <c r="BJ111" i="5"/>
  <c r="BJ224" i="5"/>
  <c r="BJ206" i="5"/>
  <c r="BJ188" i="5"/>
  <c r="BJ167" i="5"/>
  <c r="BJ159" i="5"/>
  <c r="BJ158" i="5"/>
  <c r="BJ150" i="5"/>
  <c r="BJ149" i="5"/>
  <c r="BJ141" i="5"/>
  <c r="BJ140" i="5"/>
  <c r="BJ132" i="5"/>
  <c r="BJ131" i="5"/>
  <c r="BJ113" i="5"/>
  <c r="BJ108" i="5"/>
  <c r="BJ104" i="5"/>
  <c r="BJ101" i="5"/>
  <c r="BJ98" i="5"/>
  <c r="BJ95" i="5"/>
  <c r="BJ92" i="5"/>
  <c r="BJ89" i="5"/>
  <c r="BJ86" i="5"/>
  <c r="BJ83" i="5"/>
  <c r="BJ80" i="5"/>
  <c r="BJ77" i="5"/>
  <c r="BJ74" i="5"/>
  <c r="BJ71" i="5"/>
  <c r="BJ68" i="5"/>
  <c r="BJ65" i="5"/>
  <c r="BJ62" i="5"/>
  <c r="BJ59" i="5"/>
  <c r="BJ56" i="5"/>
  <c r="BJ53" i="5"/>
  <c r="BJ50" i="5"/>
  <c r="BJ47" i="5"/>
  <c r="BJ44" i="5"/>
  <c r="BJ41" i="5"/>
  <c r="BJ38" i="5"/>
  <c r="BJ35" i="5"/>
  <c r="BJ32" i="5"/>
  <c r="BJ29" i="5"/>
  <c r="BJ26" i="5"/>
  <c r="BJ23" i="5"/>
  <c r="BJ20" i="5"/>
  <c r="BJ17" i="5"/>
  <c r="BJ14" i="5"/>
  <c r="BJ11" i="5"/>
  <c r="BJ8" i="5"/>
  <c r="BJ5" i="5"/>
  <c r="BJ2" i="5"/>
  <c r="BJ227" i="5"/>
  <c r="BJ209" i="5"/>
  <c r="BJ191" i="5"/>
  <c r="BJ174" i="5"/>
  <c r="BJ168" i="5"/>
  <c r="BJ230" i="5"/>
  <c r="BJ212" i="5"/>
  <c r="BJ194" i="5"/>
  <c r="BJ176" i="5"/>
  <c r="BJ170" i="5"/>
  <c r="BJ165" i="5"/>
  <c r="BJ164" i="5"/>
  <c r="BJ156" i="5"/>
  <c r="BJ155" i="5"/>
  <c r="BJ147" i="5"/>
  <c r="BJ146" i="5"/>
  <c r="BJ138" i="5"/>
  <c r="BJ137" i="5"/>
  <c r="BJ129" i="5"/>
  <c r="BJ128" i="5"/>
  <c r="BJ120" i="5"/>
  <c r="BJ107" i="5"/>
  <c r="BJ105" i="5"/>
  <c r="BJ102" i="5"/>
  <c r="BJ99" i="5"/>
  <c r="BJ96" i="5"/>
  <c r="BJ93" i="5"/>
  <c r="BJ90" i="5"/>
  <c r="BJ87" i="5"/>
  <c r="BJ84" i="5"/>
  <c r="BJ81" i="5"/>
  <c r="BJ78" i="5"/>
  <c r="BJ75" i="5"/>
  <c r="BJ72" i="5"/>
  <c r="BJ69" i="5"/>
  <c r="BJ66" i="5"/>
  <c r="BJ63" i="5"/>
  <c r="BJ60" i="5"/>
  <c r="BJ57" i="5"/>
  <c r="BJ54" i="5"/>
  <c r="BJ51" i="5"/>
  <c r="BJ48" i="5"/>
  <c r="BJ45" i="5"/>
  <c r="BJ42" i="5"/>
  <c r="BJ39" i="5"/>
  <c r="BJ36" i="5"/>
  <c r="BJ33" i="5"/>
  <c r="BJ30" i="5"/>
  <c r="BJ27" i="5"/>
  <c r="BJ24" i="5"/>
  <c r="BJ21" i="5"/>
  <c r="BJ18" i="5"/>
  <c r="BJ15" i="5"/>
  <c r="BJ12" i="5"/>
  <c r="BJ9" i="5"/>
  <c r="BJ6" i="5"/>
  <c r="BJ3" i="5"/>
  <c r="BE704" i="5"/>
  <c r="BE701" i="5"/>
  <c r="BE698" i="5"/>
  <c r="BE695" i="5"/>
  <c r="BE692" i="5"/>
  <c r="BE689" i="5"/>
  <c r="BE686" i="5"/>
  <c r="BE683" i="5"/>
  <c r="BE680" i="5"/>
  <c r="BE677" i="5"/>
  <c r="BE674" i="5"/>
  <c r="BE671" i="5"/>
  <c r="BE668" i="5"/>
  <c r="BE665" i="5"/>
  <c r="BE662" i="5"/>
  <c r="BE659" i="5"/>
  <c r="BE656" i="5"/>
  <c r="BE702" i="5"/>
  <c r="BE699" i="5"/>
  <c r="BE696" i="5"/>
  <c r="BE693" i="5"/>
  <c r="BE690" i="5"/>
  <c r="BE687" i="5"/>
  <c r="BE684" i="5"/>
  <c r="BE681" i="5"/>
  <c r="BE678" i="5"/>
  <c r="BE675" i="5"/>
  <c r="BE672" i="5"/>
  <c r="BE669" i="5"/>
  <c r="BE666" i="5"/>
  <c r="BE663" i="5"/>
  <c r="BE697" i="5"/>
  <c r="BE688" i="5"/>
  <c r="BE679" i="5"/>
  <c r="BE670" i="5"/>
  <c r="BE661" i="5"/>
  <c r="BE655" i="5"/>
  <c r="BE652" i="5"/>
  <c r="BE649" i="5"/>
  <c r="BE646" i="5"/>
  <c r="BE643" i="5"/>
  <c r="BE640" i="5"/>
  <c r="BE637" i="5"/>
  <c r="BE634" i="5"/>
  <c r="BE631" i="5"/>
  <c r="BE628" i="5"/>
  <c r="BE657" i="5"/>
  <c r="BE700" i="5"/>
  <c r="BE691" i="5"/>
  <c r="BE682" i="5"/>
  <c r="BE673" i="5"/>
  <c r="BE664" i="5"/>
  <c r="BE653" i="5"/>
  <c r="BE650" i="5"/>
  <c r="BE647" i="5"/>
  <c r="BE644" i="5"/>
  <c r="BE641" i="5"/>
  <c r="BE638" i="5"/>
  <c r="BE635" i="5"/>
  <c r="BE632" i="5"/>
  <c r="BE629" i="5"/>
  <c r="BE703" i="5"/>
  <c r="BE694" i="5"/>
  <c r="BE685" i="5"/>
  <c r="BE676" i="5"/>
  <c r="BE667" i="5"/>
  <c r="BE660" i="5"/>
  <c r="BE654" i="5"/>
  <c r="BE651" i="5"/>
  <c r="BE648" i="5"/>
  <c r="BE645" i="5"/>
  <c r="BE642" i="5"/>
  <c r="BE639" i="5"/>
  <c r="BE636" i="5"/>
  <c r="BE633" i="5"/>
  <c r="BE630" i="5"/>
  <c r="BE627" i="5"/>
  <c r="BE624" i="5"/>
  <c r="BE621" i="5"/>
  <c r="BE626" i="5"/>
  <c r="BE620" i="5"/>
  <c r="BE617" i="5"/>
  <c r="BE614" i="5"/>
  <c r="BE611" i="5"/>
  <c r="BE608" i="5"/>
  <c r="BE605" i="5"/>
  <c r="BE602" i="5"/>
  <c r="BE599" i="5"/>
  <c r="BE596" i="5"/>
  <c r="BE593" i="5"/>
  <c r="BE590" i="5"/>
  <c r="BE587" i="5"/>
  <c r="BE584" i="5"/>
  <c r="BE625" i="5"/>
  <c r="BE623" i="5"/>
  <c r="BE618" i="5"/>
  <c r="BE615" i="5"/>
  <c r="BE612" i="5"/>
  <c r="BE609" i="5"/>
  <c r="BE606" i="5"/>
  <c r="BE603" i="5"/>
  <c r="BE600" i="5"/>
  <c r="BE597" i="5"/>
  <c r="BE594" i="5"/>
  <c r="BE591" i="5"/>
  <c r="BE588" i="5"/>
  <c r="BE585" i="5"/>
  <c r="BE582" i="5"/>
  <c r="BE579" i="5"/>
  <c r="BE576" i="5"/>
  <c r="BE658" i="5"/>
  <c r="BE622" i="5"/>
  <c r="BE568" i="5"/>
  <c r="BE559" i="5"/>
  <c r="BE550" i="5"/>
  <c r="BE541" i="5"/>
  <c r="BE610" i="5"/>
  <c r="BE601" i="5"/>
  <c r="BE592" i="5"/>
  <c r="BE583" i="5"/>
  <c r="BE580" i="5"/>
  <c r="BE567" i="5"/>
  <c r="BE566" i="5"/>
  <c r="BE558" i="5"/>
  <c r="BE557" i="5"/>
  <c r="BE549" i="5"/>
  <c r="BE548" i="5"/>
  <c r="BE540" i="5"/>
  <c r="BE539" i="5"/>
  <c r="BE534" i="5"/>
  <c r="BE531" i="5"/>
  <c r="BE528" i="5"/>
  <c r="BE525" i="5"/>
  <c r="BE522" i="5"/>
  <c r="BE519" i="5"/>
  <c r="BE516" i="5"/>
  <c r="BE513" i="5"/>
  <c r="BE510" i="5"/>
  <c r="BE507" i="5"/>
  <c r="BE504" i="5"/>
  <c r="BE501" i="5"/>
  <c r="BE498" i="5"/>
  <c r="BE495" i="5"/>
  <c r="BE492" i="5"/>
  <c r="BE489" i="5"/>
  <c r="BE486" i="5"/>
  <c r="BE483" i="5"/>
  <c r="BE480" i="5"/>
  <c r="BE581" i="5"/>
  <c r="BE575" i="5"/>
  <c r="BE574" i="5"/>
  <c r="BE565" i="5"/>
  <c r="BE556" i="5"/>
  <c r="BE547" i="5"/>
  <c r="BE538" i="5"/>
  <c r="BE616" i="5"/>
  <c r="BE598" i="5"/>
  <c r="BE578" i="5"/>
  <c r="BE570" i="5"/>
  <c r="BE561" i="5"/>
  <c r="BE552" i="5"/>
  <c r="BE543" i="5"/>
  <c r="BE533" i="5"/>
  <c r="BE527" i="5"/>
  <c r="BE521" i="5"/>
  <c r="BE515" i="5"/>
  <c r="BE604" i="5"/>
  <c r="BE586" i="5"/>
  <c r="BE573" i="5"/>
  <c r="BE564" i="5"/>
  <c r="BE555" i="5"/>
  <c r="BE546" i="5"/>
  <c r="BE537" i="5"/>
  <c r="BE529" i="5"/>
  <c r="BE523" i="5"/>
  <c r="BE517" i="5"/>
  <c r="BE511" i="5"/>
  <c r="BE505" i="5"/>
  <c r="BE619" i="5"/>
  <c r="BE577" i="5"/>
  <c r="BE571" i="5"/>
  <c r="BE562" i="5"/>
  <c r="BE553" i="5"/>
  <c r="BE544" i="5"/>
  <c r="BE535" i="5"/>
  <c r="BE607" i="5"/>
  <c r="BE589" i="5"/>
  <c r="BE569" i="5"/>
  <c r="BE560" i="5"/>
  <c r="BE551" i="5"/>
  <c r="BE542" i="5"/>
  <c r="BE530" i="5"/>
  <c r="BE524" i="5"/>
  <c r="BE518" i="5"/>
  <c r="BE512" i="5"/>
  <c r="BE506" i="5"/>
  <c r="BE500" i="5"/>
  <c r="BE572" i="5"/>
  <c r="BE545" i="5"/>
  <c r="BE520" i="5"/>
  <c r="BE509" i="5"/>
  <c r="BE484" i="5"/>
  <c r="BE508" i="5"/>
  <c r="BE497" i="5"/>
  <c r="BE487" i="5"/>
  <c r="BE485" i="5"/>
  <c r="BE479" i="5"/>
  <c r="BE478" i="5"/>
  <c r="BE476" i="5"/>
  <c r="BE473" i="5"/>
  <c r="BE470" i="5"/>
  <c r="BE467" i="5"/>
  <c r="BE464" i="5"/>
  <c r="BE461" i="5"/>
  <c r="BE458" i="5"/>
  <c r="BE455" i="5"/>
  <c r="BE452" i="5"/>
  <c r="BE449" i="5"/>
  <c r="BE446" i="5"/>
  <c r="BE443" i="5"/>
  <c r="BE440" i="5"/>
  <c r="BE437" i="5"/>
  <c r="BE434" i="5"/>
  <c r="BE595" i="5"/>
  <c r="BE554" i="5"/>
  <c r="BE526" i="5"/>
  <c r="BE490" i="5"/>
  <c r="BE488" i="5"/>
  <c r="BE503" i="5"/>
  <c r="BE491" i="5"/>
  <c r="BE477" i="5"/>
  <c r="BE474" i="5"/>
  <c r="BE471" i="5"/>
  <c r="BE468" i="5"/>
  <c r="BE465" i="5"/>
  <c r="BE462" i="5"/>
  <c r="BE459" i="5"/>
  <c r="BE456" i="5"/>
  <c r="BE453" i="5"/>
  <c r="BE450" i="5"/>
  <c r="BE447" i="5"/>
  <c r="BE444" i="5"/>
  <c r="BE441" i="5"/>
  <c r="BE438" i="5"/>
  <c r="BE435" i="5"/>
  <c r="BE432" i="5"/>
  <c r="BE429" i="5"/>
  <c r="BE426" i="5"/>
  <c r="BE423" i="5"/>
  <c r="BE420" i="5"/>
  <c r="BE417" i="5"/>
  <c r="BE414" i="5"/>
  <c r="BE411" i="5"/>
  <c r="BE408" i="5"/>
  <c r="BE405" i="5"/>
  <c r="BE502" i="5"/>
  <c r="BE496" i="5"/>
  <c r="BE494" i="5"/>
  <c r="BE482" i="5"/>
  <c r="BE481" i="5"/>
  <c r="BE475" i="5"/>
  <c r="BE472" i="5"/>
  <c r="BE469" i="5"/>
  <c r="BE466" i="5"/>
  <c r="BE463" i="5"/>
  <c r="BE460" i="5"/>
  <c r="BE457" i="5"/>
  <c r="BE454" i="5"/>
  <c r="BE451" i="5"/>
  <c r="BE448" i="5"/>
  <c r="BE445" i="5"/>
  <c r="BE442" i="5"/>
  <c r="BE439" i="5"/>
  <c r="BE436" i="5"/>
  <c r="BE433" i="5"/>
  <c r="BE430" i="5"/>
  <c r="BE427" i="5"/>
  <c r="BE424" i="5"/>
  <c r="BE421" i="5"/>
  <c r="BE418" i="5"/>
  <c r="BE415" i="5"/>
  <c r="BE412" i="5"/>
  <c r="BE409" i="5"/>
  <c r="BE406" i="5"/>
  <c r="BE403" i="5"/>
  <c r="BE536" i="5"/>
  <c r="BE514" i="5"/>
  <c r="BE493" i="5"/>
  <c r="BE401" i="5"/>
  <c r="BE396" i="5"/>
  <c r="BE393" i="5"/>
  <c r="BE390" i="5"/>
  <c r="BE387" i="5"/>
  <c r="BE384" i="5"/>
  <c r="BE381" i="5"/>
  <c r="BE378" i="5"/>
  <c r="BE375" i="5"/>
  <c r="BE372" i="5"/>
  <c r="BE369" i="5"/>
  <c r="BE366" i="5"/>
  <c r="BE363" i="5"/>
  <c r="BE360" i="5"/>
  <c r="BE357" i="5"/>
  <c r="BE354" i="5"/>
  <c r="BE351" i="5"/>
  <c r="BE348" i="5"/>
  <c r="BE345" i="5"/>
  <c r="BE342" i="5"/>
  <c r="BE339" i="5"/>
  <c r="BE336" i="5"/>
  <c r="BE333" i="5"/>
  <c r="BE330" i="5"/>
  <c r="BE327" i="5"/>
  <c r="BE613" i="5"/>
  <c r="BE563" i="5"/>
  <c r="BE532" i="5"/>
  <c r="BE499" i="5"/>
  <c r="BE431" i="5"/>
  <c r="BE425" i="5"/>
  <c r="BE419" i="5"/>
  <c r="BE413" i="5"/>
  <c r="BE407" i="5"/>
  <c r="BE398" i="5"/>
  <c r="BE400" i="5"/>
  <c r="BE394" i="5"/>
  <c r="BE391" i="5"/>
  <c r="BE388" i="5"/>
  <c r="BE385" i="5"/>
  <c r="BE382" i="5"/>
  <c r="BE379" i="5"/>
  <c r="BE376" i="5"/>
  <c r="BE373" i="5"/>
  <c r="BE370" i="5"/>
  <c r="BE367" i="5"/>
  <c r="BE364" i="5"/>
  <c r="BE361" i="5"/>
  <c r="BE358" i="5"/>
  <c r="BE355" i="5"/>
  <c r="BE352" i="5"/>
  <c r="BE349" i="5"/>
  <c r="BE346" i="5"/>
  <c r="BE343" i="5"/>
  <c r="BE340" i="5"/>
  <c r="BE337" i="5"/>
  <c r="BE334" i="5"/>
  <c r="BE331" i="5"/>
  <c r="BE328" i="5"/>
  <c r="BE325" i="5"/>
  <c r="BE322" i="5"/>
  <c r="BE319" i="5"/>
  <c r="BE316" i="5"/>
  <c r="BE313" i="5"/>
  <c r="BE310" i="5"/>
  <c r="BE307" i="5"/>
  <c r="BE304" i="5"/>
  <c r="BE301" i="5"/>
  <c r="BE298" i="5"/>
  <c r="BE402" i="5"/>
  <c r="BE397" i="5"/>
  <c r="BE428" i="5"/>
  <c r="BE422" i="5"/>
  <c r="BE416" i="5"/>
  <c r="BE410" i="5"/>
  <c r="BE404" i="5"/>
  <c r="BE399" i="5"/>
  <c r="BE395" i="5"/>
  <c r="BE392" i="5"/>
  <c r="BE389" i="5"/>
  <c r="BE386" i="5"/>
  <c r="BE383" i="5"/>
  <c r="BE380" i="5"/>
  <c r="BE377" i="5"/>
  <c r="BE374" i="5"/>
  <c r="BE371" i="5"/>
  <c r="BE368" i="5"/>
  <c r="BE365" i="5"/>
  <c r="BE362" i="5"/>
  <c r="BE359" i="5"/>
  <c r="BE356" i="5"/>
  <c r="BE353" i="5"/>
  <c r="BE350" i="5"/>
  <c r="BE347" i="5"/>
  <c r="BE344" i="5"/>
  <c r="BE341" i="5"/>
  <c r="BE338" i="5"/>
  <c r="BE335" i="5"/>
  <c r="BE332" i="5"/>
  <c r="BE329" i="5"/>
  <c r="BE324" i="5"/>
  <c r="BE318" i="5"/>
  <c r="BE312" i="5"/>
  <c r="BE306" i="5"/>
  <c r="BE300" i="5"/>
  <c r="BE294" i="5"/>
  <c r="BE291" i="5"/>
  <c r="BE288" i="5"/>
  <c r="BE285" i="5"/>
  <c r="BE282" i="5"/>
  <c r="BE279" i="5"/>
  <c r="BE276" i="5"/>
  <c r="BE273" i="5"/>
  <c r="BE270" i="5"/>
  <c r="BE267" i="5"/>
  <c r="BE264" i="5"/>
  <c r="BE261" i="5"/>
  <c r="BE258" i="5"/>
  <c r="BE255" i="5"/>
  <c r="BE252" i="5"/>
  <c r="BE249" i="5"/>
  <c r="BE246" i="5"/>
  <c r="BE243" i="5"/>
  <c r="BE240" i="5"/>
  <c r="BE237" i="5"/>
  <c r="BE234" i="5"/>
  <c r="BE231" i="5"/>
  <c r="BE228" i="5"/>
  <c r="BE225" i="5"/>
  <c r="BE222" i="5"/>
  <c r="BE219" i="5"/>
  <c r="BE216" i="5"/>
  <c r="BE213" i="5"/>
  <c r="BE210" i="5"/>
  <c r="BE207" i="5"/>
  <c r="BE204" i="5"/>
  <c r="BE201" i="5"/>
  <c r="BE198" i="5"/>
  <c r="BE195" i="5"/>
  <c r="BE192" i="5"/>
  <c r="BE189" i="5"/>
  <c r="BE186" i="5"/>
  <c r="BE183" i="5"/>
  <c r="BE180" i="5"/>
  <c r="BE326" i="5"/>
  <c r="BE320" i="5"/>
  <c r="BE314" i="5"/>
  <c r="BE308" i="5"/>
  <c r="BE302" i="5"/>
  <c r="BE296" i="5"/>
  <c r="BE295" i="5"/>
  <c r="BE292" i="5"/>
  <c r="BE289" i="5"/>
  <c r="BE286" i="5"/>
  <c r="BE283" i="5"/>
  <c r="BE280" i="5"/>
  <c r="BE277" i="5"/>
  <c r="BE274" i="5"/>
  <c r="BE271" i="5"/>
  <c r="BE268" i="5"/>
  <c r="BE265" i="5"/>
  <c r="BE262" i="5"/>
  <c r="BE259" i="5"/>
  <c r="BE256" i="5"/>
  <c r="BE253" i="5"/>
  <c r="BE250" i="5"/>
  <c r="BE247" i="5"/>
  <c r="BE244" i="5"/>
  <c r="BE241" i="5"/>
  <c r="BE238" i="5"/>
  <c r="BE235" i="5"/>
  <c r="BE232" i="5"/>
  <c r="BE229" i="5"/>
  <c r="BE226" i="5"/>
  <c r="BE223" i="5"/>
  <c r="BE220" i="5"/>
  <c r="BE217" i="5"/>
  <c r="BE214" i="5"/>
  <c r="BE211" i="5"/>
  <c r="BE208" i="5"/>
  <c r="BE205" i="5"/>
  <c r="BE202" i="5"/>
  <c r="BE199" i="5"/>
  <c r="BE196" i="5"/>
  <c r="BE193" i="5"/>
  <c r="BE190" i="5"/>
  <c r="BE187" i="5"/>
  <c r="BE184" i="5"/>
  <c r="BE181" i="5"/>
  <c r="BE178" i="5"/>
  <c r="BE175" i="5"/>
  <c r="BE172" i="5"/>
  <c r="BE169" i="5"/>
  <c r="BE321" i="5"/>
  <c r="BE315" i="5"/>
  <c r="BE309" i="5"/>
  <c r="BE303" i="5"/>
  <c r="BE297" i="5"/>
  <c r="BE293" i="5"/>
  <c r="BE290" i="5"/>
  <c r="BE287" i="5"/>
  <c r="BE284" i="5"/>
  <c r="BE281" i="5"/>
  <c r="BE278" i="5"/>
  <c r="BE275" i="5"/>
  <c r="BE272" i="5"/>
  <c r="BE269" i="5"/>
  <c r="BE266" i="5"/>
  <c r="BE263" i="5"/>
  <c r="BE260" i="5"/>
  <c r="BE257" i="5"/>
  <c r="BE254" i="5"/>
  <c r="BE251" i="5"/>
  <c r="BE248" i="5"/>
  <c r="BE245" i="5"/>
  <c r="BE242" i="5"/>
  <c r="BE239" i="5"/>
  <c r="BE236" i="5"/>
  <c r="BE233" i="5"/>
  <c r="BE230" i="5"/>
  <c r="BE227" i="5"/>
  <c r="BE224" i="5"/>
  <c r="BE221" i="5"/>
  <c r="BE218" i="5"/>
  <c r="BE215" i="5"/>
  <c r="BE212" i="5"/>
  <c r="BE209" i="5"/>
  <c r="BE206" i="5"/>
  <c r="BE203" i="5"/>
  <c r="BE200" i="5"/>
  <c r="BE197" i="5"/>
  <c r="BE194" i="5"/>
  <c r="BE191" i="5"/>
  <c r="BE188" i="5"/>
  <c r="BE185" i="5"/>
  <c r="BE182" i="5"/>
  <c r="BE179" i="5"/>
  <c r="BE176" i="5"/>
  <c r="BE173" i="5"/>
  <c r="BE170" i="5"/>
  <c r="BE167" i="5"/>
  <c r="BE164" i="5"/>
  <c r="BE161" i="5"/>
  <c r="BE158" i="5"/>
  <c r="BE155" i="5"/>
  <c r="BE152" i="5"/>
  <c r="BE149" i="5"/>
  <c r="BE146" i="5"/>
  <c r="BE143" i="5"/>
  <c r="BE140" i="5"/>
  <c r="BE137" i="5"/>
  <c r="BE134" i="5"/>
  <c r="BE131" i="5"/>
  <c r="BE128" i="5"/>
  <c r="BE125" i="5"/>
  <c r="BE323" i="5"/>
  <c r="BE317" i="5"/>
  <c r="BE311" i="5"/>
  <c r="BE305" i="5"/>
  <c r="BE299" i="5"/>
  <c r="BE174" i="5"/>
  <c r="BE168" i="5"/>
  <c r="BE160" i="5"/>
  <c r="BE159" i="5"/>
  <c r="BE151" i="5"/>
  <c r="BE150" i="5"/>
  <c r="BE142" i="5"/>
  <c r="BE141" i="5"/>
  <c r="BE133" i="5"/>
  <c r="BE132" i="5"/>
  <c r="BE124" i="5"/>
  <c r="BE116" i="5"/>
  <c r="BE111" i="5"/>
  <c r="BE106" i="5"/>
  <c r="BE103" i="5"/>
  <c r="BE100" i="5"/>
  <c r="BE97" i="5"/>
  <c r="BE94" i="5"/>
  <c r="BE91" i="5"/>
  <c r="BE88" i="5"/>
  <c r="BE85" i="5"/>
  <c r="BE82" i="5"/>
  <c r="BE79" i="5"/>
  <c r="BE76" i="5"/>
  <c r="BE73" i="5"/>
  <c r="BE70" i="5"/>
  <c r="BE67" i="5"/>
  <c r="BE64" i="5"/>
  <c r="BE61" i="5"/>
  <c r="BE58" i="5"/>
  <c r="BE55" i="5"/>
  <c r="BE52" i="5"/>
  <c r="BE49" i="5"/>
  <c r="BE46" i="5"/>
  <c r="BE43" i="5"/>
  <c r="BE40" i="5"/>
  <c r="BE37" i="5"/>
  <c r="BE34" i="5"/>
  <c r="BE31" i="5"/>
  <c r="BE28" i="5"/>
  <c r="BE25" i="5"/>
  <c r="BE22" i="5"/>
  <c r="BE19" i="5"/>
  <c r="BE16" i="5"/>
  <c r="BE13" i="5"/>
  <c r="BE10" i="5"/>
  <c r="BE7" i="5"/>
  <c r="BE4" i="5"/>
  <c r="BE121" i="5"/>
  <c r="BE113" i="5"/>
  <c r="BE108" i="5"/>
  <c r="BE166" i="5"/>
  <c r="BE165" i="5"/>
  <c r="BE157" i="5"/>
  <c r="BE156" i="5"/>
  <c r="BE148" i="5"/>
  <c r="BE147" i="5"/>
  <c r="BE139" i="5"/>
  <c r="BE138" i="5"/>
  <c r="BE130" i="5"/>
  <c r="BE129" i="5"/>
  <c r="BE123" i="5"/>
  <c r="BE118" i="5"/>
  <c r="BE110" i="5"/>
  <c r="BE104" i="5"/>
  <c r="BE101" i="5"/>
  <c r="BE98" i="5"/>
  <c r="BE95" i="5"/>
  <c r="BE92" i="5"/>
  <c r="BE89" i="5"/>
  <c r="BE86" i="5"/>
  <c r="BE83" i="5"/>
  <c r="BE80" i="5"/>
  <c r="BE77" i="5"/>
  <c r="BE74" i="5"/>
  <c r="BE71" i="5"/>
  <c r="BE68" i="5"/>
  <c r="BE65" i="5"/>
  <c r="BE62" i="5"/>
  <c r="BE59" i="5"/>
  <c r="BE56" i="5"/>
  <c r="BE53" i="5"/>
  <c r="BE50" i="5"/>
  <c r="BE47" i="5"/>
  <c r="BE44" i="5"/>
  <c r="BE41" i="5"/>
  <c r="BE38" i="5"/>
  <c r="BE35" i="5"/>
  <c r="BE32" i="5"/>
  <c r="BE29" i="5"/>
  <c r="BE26" i="5"/>
  <c r="BE23" i="5"/>
  <c r="BE20" i="5"/>
  <c r="BE17" i="5"/>
  <c r="BE14" i="5"/>
  <c r="BE11" i="5"/>
  <c r="BE8" i="5"/>
  <c r="BE5" i="5"/>
  <c r="BE2" i="5"/>
  <c r="BE177" i="5"/>
  <c r="BE171" i="5"/>
  <c r="BE120" i="5"/>
  <c r="BE115" i="5"/>
  <c r="BE107" i="5"/>
  <c r="BE163" i="5"/>
  <c r="BE162" i="5"/>
  <c r="BE154" i="5"/>
  <c r="BE153" i="5"/>
  <c r="BE145" i="5"/>
  <c r="BE144" i="5"/>
  <c r="BE119" i="5"/>
  <c r="BE114" i="5"/>
  <c r="BE109" i="5"/>
  <c r="BK704" i="5"/>
  <c r="BK701" i="5"/>
  <c r="BK698" i="5"/>
  <c r="BK695" i="5"/>
  <c r="BK692" i="5"/>
  <c r="BK689" i="5"/>
  <c r="BK686" i="5"/>
  <c r="BK683" i="5"/>
  <c r="BK680" i="5"/>
  <c r="BK677" i="5"/>
  <c r="BK674" i="5"/>
  <c r="BK671" i="5"/>
  <c r="BK668" i="5"/>
  <c r="BK665" i="5"/>
  <c r="BK662" i="5"/>
  <c r="BK659" i="5"/>
  <c r="BK656" i="5"/>
  <c r="BK702" i="5"/>
  <c r="BK699" i="5"/>
  <c r="BK696" i="5"/>
  <c r="BK693" i="5"/>
  <c r="BK690" i="5"/>
  <c r="BK687" i="5"/>
  <c r="BK684" i="5"/>
  <c r="BK681" i="5"/>
  <c r="BK678" i="5"/>
  <c r="BK675" i="5"/>
  <c r="BK672" i="5"/>
  <c r="BK669" i="5"/>
  <c r="BK666" i="5"/>
  <c r="BK663" i="5"/>
  <c r="BK700" i="5"/>
  <c r="BK691" i="5"/>
  <c r="BK682" i="5"/>
  <c r="BK673" i="5"/>
  <c r="BK664" i="5"/>
  <c r="BK658" i="5"/>
  <c r="BK652" i="5"/>
  <c r="BK649" i="5"/>
  <c r="BK646" i="5"/>
  <c r="BK643" i="5"/>
  <c r="BK640" i="5"/>
  <c r="BK637" i="5"/>
  <c r="BK634" i="5"/>
  <c r="BK631" i="5"/>
  <c r="BK628" i="5"/>
  <c r="BK660" i="5"/>
  <c r="BK654" i="5"/>
  <c r="BK703" i="5"/>
  <c r="BK694" i="5"/>
  <c r="BK685" i="5"/>
  <c r="BK676" i="5"/>
  <c r="BK667" i="5"/>
  <c r="BK653" i="5"/>
  <c r="BK650" i="5"/>
  <c r="BK647" i="5"/>
  <c r="BK644" i="5"/>
  <c r="BK641" i="5"/>
  <c r="BK638" i="5"/>
  <c r="BK635" i="5"/>
  <c r="BK632" i="5"/>
  <c r="BK629" i="5"/>
  <c r="BK697" i="5"/>
  <c r="BK688" i="5"/>
  <c r="BK679" i="5"/>
  <c r="BK670" i="5"/>
  <c r="BK661" i="5"/>
  <c r="BK657" i="5"/>
  <c r="BK651" i="5"/>
  <c r="BK648" i="5"/>
  <c r="BK645" i="5"/>
  <c r="BK642" i="5"/>
  <c r="BK639" i="5"/>
  <c r="BK636" i="5"/>
  <c r="BK633" i="5"/>
  <c r="BK630" i="5"/>
  <c r="BK627" i="5"/>
  <c r="BK624" i="5"/>
  <c r="BK621" i="5"/>
  <c r="BK620" i="5"/>
  <c r="BK617" i="5"/>
  <c r="BK614" i="5"/>
  <c r="BK611" i="5"/>
  <c r="BK608" i="5"/>
  <c r="BK605" i="5"/>
  <c r="BK602" i="5"/>
  <c r="BK599" i="5"/>
  <c r="BK596" i="5"/>
  <c r="BK593" i="5"/>
  <c r="BK590" i="5"/>
  <c r="BK587" i="5"/>
  <c r="BK584" i="5"/>
  <c r="BK581" i="5"/>
  <c r="BK626" i="5"/>
  <c r="BK618" i="5"/>
  <c r="BK615" i="5"/>
  <c r="BK612" i="5"/>
  <c r="BK609" i="5"/>
  <c r="BK606" i="5"/>
  <c r="BK603" i="5"/>
  <c r="BK600" i="5"/>
  <c r="BK597" i="5"/>
  <c r="BK594" i="5"/>
  <c r="BK591" i="5"/>
  <c r="BK588" i="5"/>
  <c r="BK585" i="5"/>
  <c r="BK582" i="5"/>
  <c r="BK579" i="5"/>
  <c r="BK576" i="5"/>
  <c r="BK625" i="5"/>
  <c r="BK655" i="5"/>
  <c r="BK622" i="5"/>
  <c r="BK571" i="5"/>
  <c r="BK562" i="5"/>
  <c r="BK553" i="5"/>
  <c r="BK544" i="5"/>
  <c r="BK535" i="5"/>
  <c r="BK613" i="5"/>
  <c r="BK604" i="5"/>
  <c r="BK595" i="5"/>
  <c r="BK586" i="5"/>
  <c r="BK577" i="5"/>
  <c r="BK570" i="5"/>
  <c r="BK569" i="5"/>
  <c r="BK561" i="5"/>
  <c r="BK560" i="5"/>
  <c r="BK552" i="5"/>
  <c r="BK551" i="5"/>
  <c r="BK543" i="5"/>
  <c r="BK542" i="5"/>
  <c r="BK534" i="5"/>
  <c r="BK531" i="5"/>
  <c r="BK528" i="5"/>
  <c r="BK525" i="5"/>
  <c r="BK522" i="5"/>
  <c r="BK519" i="5"/>
  <c r="BK516" i="5"/>
  <c r="BK513" i="5"/>
  <c r="BK510" i="5"/>
  <c r="BK507" i="5"/>
  <c r="BK504" i="5"/>
  <c r="BK501" i="5"/>
  <c r="BK498" i="5"/>
  <c r="BK495" i="5"/>
  <c r="BK492" i="5"/>
  <c r="BK489" i="5"/>
  <c r="BK486" i="5"/>
  <c r="BK483" i="5"/>
  <c r="BK480" i="5"/>
  <c r="BK477" i="5"/>
  <c r="BK578" i="5"/>
  <c r="BK568" i="5"/>
  <c r="BK559" i="5"/>
  <c r="BK550" i="5"/>
  <c r="BK541" i="5"/>
  <c r="BK601" i="5"/>
  <c r="BK583" i="5"/>
  <c r="BK575" i="5"/>
  <c r="BK573" i="5"/>
  <c r="BK564" i="5"/>
  <c r="BK555" i="5"/>
  <c r="BK546" i="5"/>
  <c r="BK537" i="5"/>
  <c r="BK530" i="5"/>
  <c r="BK524" i="5"/>
  <c r="BK518" i="5"/>
  <c r="BK619" i="5"/>
  <c r="BK607" i="5"/>
  <c r="BK589" i="5"/>
  <c r="BK567" i="5"/>
  <c r="BK558" i="5"/>
  <c r="BK549" i="5"/>
  <c r="BK540" i="5"/>
  <c r="BK532" i="5"/>
  <c r="BK526" i="5"/>
  <c r="BK520" i="5"/>
  <c r="BK514" i="5"/>
  <c r="BK508" i="5"/>
  <c r="BK574" i="5"/>
  <c r="BK565" i="5"/>
  <c r="BK556" i="5"/>
  <c r="BK547" i="5"/>
  <c r="BK538" i="5"/>
  <c r="BK610" i="5"/>
  <c r="BK592" i="5"/>
  <c r="BK572" i="5"/>
  <c r="BK563" i="5"/>
  <c r="BK554" i="5"/>
  <c r="BK545" i="5"/>
  <c r="BK536" i="5"/>
  <c r="BK533" i="5"/>
  <c r="BK527" i="5"/>
  <c r="BK521" i="5"/>
  <c r="BK515" i="5"/>
  <c r="BK509" i="5"/>
  <c r="BK503" i="5"/>
  <c r="BK598" i="5"/>
  <c r="BK566" i="5"/>
  <c r="BK539" i="5"/>
  <c r="BK523" i="5"/>
  <c r="BK506" i="5"/>
  <c r="BK493" i="5"/>
  <c r="BK491" i="5"/>
  <c r="BK623" i="5"/>
  <c r="BK505" i="5"/>
  <c r="BK499" i="5"/>
  <c r="BK494" i="5"/>
  <c r="BK481" i="5"/>
  <c r="BK476" i="5"/>
  <c r="BK473" i="5"/>
  <c r="BK470" i="5"/>
  <c r="BK467" i="5"/>
  <c r="BK464" i="5"/>
  <c r="BK461" i="5"/>
  <c r="BK458" i="5"/>
  <c r="BK455" i="5"/>
  <c r="BK452" i="5"/>
  <c r="BK449" i="5"/>
  <c r="BK446" i="5"/>
  <c r="BK443" i="5"/>
  <c r="BK440" i="5"/>
  <c r="BK437" i="5"/>
  <c r="BK434" i="5"/>
  <c r="BK616" i="5"/>
  <c r="BK548" i="5"/>
  <c r="BK529" i="5"/>
  <c r="BK496" i="5"/>
  <c r="BK484" i="5"/>
  <c r="BK482" i="5"/>
  <c r="BK512" i="5"/>
  <c r="BK485" i="5"/>
  <c r="BK479" i="5"/>
  <c r="BK478" i="5"/>
  <c r="BK474" i="5"/>
  <c r="BK471" i="5"/>
  <c r="BK468" i="5"/>
  <c r="BK465" i="5"/>
  <c r="BK462" i="5"/>
  <c r="BK459" i="5"/>
  <c r="BK456" i="5"/>
  <c r="BK453" i="5"/>
  <c r="BK450" i="5"/>
  <c r="BK447" i="5"/>
  <c r="BK444" i="5"/>
  <c r="BK441" i="5"/>
  <c r="BK438" i="5"/>
  <c r="BK435" i="5"/>
  <c r="BK432" i="5"/>
  <c r="BK429" i="5"/>
  <c r="BK426" i="5"/>
  <c r="BK423" i="5"/>
  <c r="BK420" i="5"/>
  <c r="BK417" i="5"/>
  <c r="BK414" i="5"/>
  <c r="BK411" i="5"/>
  <c r="BK408" i="5"/>
  <c r="BK405" i="5"/>
  <c r="BK580" i="5"/>
  <c r="BK500" i="5"/>
  <c r="BK490" i="5"/>
  <c r="BK488" i="5"/>
  <c r="BK475" i="5"/>
  <c r="BK472" i="5"/>
  <c r="BK469" i="5"/>
  <c r="BK466" i="5"/>
  <c r="BK463" i="5"/>
  <c r="BK460" i="5"/>
  <c r="BK457" i="5"/>
  <c r="BK454" i="5"/>
  <c r="BK451" i="5"/>
  <c r="BK448" i="5"/>
  <c r="BK445" i="5"/>
  <c r="BK442" i="5"/>
  <c r="BK439" i="5"/>
  <c r="BK436" i="5"/>
  <c r="BK433" i="5"/>
  <c r="BK430" i="5"/>
  <c r="BK427" i="5"/>
  <c r="BK424" i="5"/>
  <c r="BK421" i="5"/>
  <c r="BK418" i="5"/>
  <c r="BK415" i="5"/>
  <c r="BK412" i="5"/>
  <c r="BK409" i="5"/>
  <c r="BK406" i="5"/>
  <c r="BK403" i="5"/>
  <c r="BK396" i="5"/>
  <c r="BK393" i="5"/>
  <c r="BK390" i="5"/>
  <c r="BK387" i="5"/>
  <c r="BK384" i="5"/>
  <c r="BK381" i="5"/>
  <c r="BK378" i="5"/>
  <c r="BK375" i="5"/>
  <c r="BK372" i="5"/>
  <c r="BK369" i="5"/>
  <c r="BK366" i="5"/>
  <c r="BK363" i="5"/>
  <c r="BK360" i="5"/>
  <c r="BK357" i="5"/>
  <c r="BK354" i="5"/>
  <c r="BK351" i="5"/>
  <c r="BK348" i="5"/>
  <c r="BK345" i="5"/>
  <c r="BK342" i="5"/>
  <c r="BK339" i="5"/>
  <c r="BK336" i="5"/>
  <c r="BK333" i="5"/>
  <c r="BK330" i="5"/>
  <c r="BK327" i="5"/>
  <c r="BK511" i="5"/>
  <c r="BK428" i="5"/>
  <c r="BK422" i="5"/>
  <c r="BK416" i="5"/>
  <c r="BK410" i="5"/>
  <c r="BK404" i="5"/>
  <c r="BK401" i="5"/>
  <c r="BK557" i="5"/>
  <c r="BK497" i="5"/>
  <c r="BK398" i="5"/>
  <c r="BK394" i="5"/>
  <c r="BK391" i="5"/>
  <c r="BK388" i="5"/>
  <c r="BK385" i="5"/>
  <c r="BK382" i="5"/>
  <c r="BK379" i="5"/>
  <c r="BK376" i="5"/>
  <c r="BK373" i="5"/>
  <c r="BK370" i="5"/>
  <c r="BK367" i="5"/>
  <c r="BK364" i="5"/>
  <c r="BK361" i="5"/>
  <c r="BK358" i="5"/>
  <c r="BK355" i="5"/>
  <c r="BK352" i="5"/>
  <c r="BK349" i="5"/>
  <c r="BK346" i="5"/>
  <c r="BK343" i="5"/>
  <c r="BK340" i="5"/>
  <c r="BK337" i="5"/>
  <c r="BK334" i="5"/>
  <c r="BK331" i="5"/>
  <c r="BK328" i="5"/>
  <c r="BK325" i="5"/>
  <c r="BK322" i="5"/>
  <c r="BK319" i="5"/>
  <c r="BK316" i="5"/>
  <c r="BK313" i="5"/>
  <c r="BK310" i="5"/>
  <c r="BK307" i="5"/>
  <c r="BK304" i="5"/>
  <c r="BK301" i="5"/>
  <c r="BK298" i="5"/>
  <c r="BK295" i="5"/>
  <c r="BK400" i="5"/>
  <c r="BK431" i="5"/>
  <c r="BK425" i="5"/>
  <c r="BK419" i="5"/>
  <c r="BK413" i="5"/>
  <c r="BK407" i="5"/>
  <c r="BK397" i="5"/>
  <c r="BK395" i="5"/>
  <c r="BK392" i="5"/>
  <c r="BK389" i="5"/>
  <c r="BK386" i="5"/>
  <c r="BK383" i="5"/>
  <c r="BK380" i="5"/>
  <c r="BK377" i="5"/>
  <c r="BK374" i="5"/>
  <c r="BK371" i="5"/>
  <c r="BK368" i="5"/>
  <c r="BK365" i="5"/>
  <c r="BK362" i="5"/>
  <c r="BK359" i="5"/>
  <c r="BK356" i="5"/>
  <c r="BK353" i="5"/>
  <c r="BK350" i="5"/>
  <c r="BK347" i="5"/>
  <c r="BK344" i="5"/>
  <c r="BK341" i="5"/>
  <c r="BK338" i="5"/>
  <c r="BK335" i="5"/>
  <c r="BK332" i="5"/>
  <c r="BK329" i="5"/>
  <c r="BK326" i="5"/>
  <c r="BK517" i="5"/>
  <c r="BK502" i="5"/>
  <c r="BK487" i="5"/>
  <c r="BK402" i="5"/>
  <c r="BK399" i="5"/>
  <c r="BK321" i="5"/>
  <c r="BK315" i="5"/>
  <c r="BK309" i="5"/>
  <c r="BK303" i="5"/>
  <c r="BK297" i="5"/>
  <c r="BK294" i="5"/>
  <c r="BK291" i="5"/>
  <c r="BK288" i="5"/>
  <c r="BK285" i="5"/>
  <c r="BK282" i="5"/>
  <c r="BK279" i="5"/>
  <c r="BK276" i="5"/>
  <c r="BK273" i="5"/>
  <c r="BK270" i="5"/>
  <c r="BK267" i="5"/>
  <c r="BK264" i="5"/>
  <c r="BK261" i="5"/>
  <c r="BK258" i="5"/>
  <c r="BK255" i="5"/>
  <c r="BK252" i="5"/>
  <c r="BK249" i="5"/>
  <c r="BK246" i="5"/>
  <c r="BK243" i="5"/>
  <c r="BK240" i="5"/>
  <c r="BK237" i="5"/>
  <c r="BK234" i="5"/>
  <c r="BK231" i="5"/>
  <c r="BK228" i="5"/>
  <c r="BK225" i="5"/>
  <c r="BK222" i="5"/>
  <c r="BK219" i="5"/>
  <c r="BK216" i="5"/>
  <c r="BK213" i="5"/>
  <c r="BK210" i="5"/>
  <c r="BK207" i="5"/>
  <c r="BK204" i="5"/>
  <c r="BK201" i="5"/>
  <c r="BK198" i="5"/>
  <c r="BK195" i="5"/>
  <c r="BK192" i="5"/>
  <c r="BK189" i="5"/>
  <c r="BK186" i="5"/>
  <c r="BK183" i="5"/>
  <c r="BK180" i="5"/>
  <c r="BK323" i="5"/>
  <c r="BK317" i="5"/>
  <c r="BK311" i="5"/>
  <c r="BK305" i="5"/>
  <c r="BK299" i="5"/>
  <c r="BK292" i="5"/>
  <c r="BK289" i="5"/>
  <c r="BK286" i="5"/>
  <c r="BK283" i="5"/>
  <c r="BK280" i="5"/>
  <c r="BK277" i="5"/>
  <c r="BK274" i="5"/>
  <c r="BK271" i="5"/>
  <c r="BK268" i="5"/>
  <c r="BK265" i="5"/>
  <c r="BK262" i="5"/>
  <c r="BK259" i="5"/>
  <c r="BK256" i="5"/>
  <c r="BK253" i="5"/>
  <c r="BK250" i="5"/>
  <c r="BK247" i="5"/>
  <c r="BK244" i="5"/>
  <c r="BK241" i="5"/>
  <c r="BK238" i="5"/>
  <c r="BK235" i="5"/>
  <c r="BK232" i="5"/>
  <c r="BK229" i="5"/>
  <c r="BK226" i="5"/>
  <c r="BK223" i="5"/>
  <c r="BK220" i="5"/>
  <c r="BK217" i="5"/>
  <c r="BK214" i="5"/>
  <c r="BK211" i="5"/>
  <c r="BK208" i="5"/>
  <c r="BK205" i="5"/>
  <c r="BK202" i="5"/>
  <c r="BK199" i="5"/>
  <c r="BK196" i="5"/>
  <c r="BK193" i="5"/>
  <c r="BK190" i="5"/>
  <c r="BK187" i="5"/>
  <c r="BK184" i="5"/>
  <c r="BK181" i="5"/>
  <c r="BK178" i="5"/>
  <c r="BK175" i="5"/>
  <c r="BK172" i="5"/>
  <c r="BK169" i="5"/>
  <c r="BK324" i="5"/>
  <c r="BK318" i="5"/>
  <c r="BK312" i="5"/>
  <c r="BK306" i="5"/>
  <c r="BK300" i="5"/>
  <c r="BK293" i="5"/>
  <c r="BK290" i="5"/>
  <c r="BK287" i="5"/>
  <c r="BK284" i="5"/>
  <c r="BK281" i="5"/>
  <c r="BK278" i="5"/>
  <c r="BK275" i="5"/>
  <c r="BK272" i="5"/>
  <c r="BK269" i="5"/>
  <c r="BK266" i="5"/>
  <c r="BK263" i="5"/>
  <c r="BK260" i="5"/>
  <c r="BK257" i="5"/>
  <c r="BK254" i="5"/>
  <c r="BK251" i="5"/>
  <c r="BK248" i="5"/>
  <c r="BK245" i="5"/>
  <c r="BK242" i="5"/>
  <c r="BK239" i="5"/>
  <c r="BK236" i="5"/>
  <c r="BK233" i="5"/>
  <c r="BK230" i="5"/>
  <c r="BK227" i="5"/>
  <c r="BK224" i="5"/>
  <c r="BK221" i="5"/>
  <c r="BK218" i="5"/>
  <c r="BK215" i="5"/>
  <c r="BK212" i="5"/>
  <c r="BK209" i="5"/>
  <c r="BK206" i="5"/>
  <c r="BK203" i="5"/>
  <c r="BK200" i="5"/>
  <c r="BK197" i="5"/>
  <c r="BK194" i="5"/>
  <c r="BK191" i="5"/>
  <c r="BK188" i="5"/>
  <c r="BK185" i="5"/>
  <c r="BK182" i="5"/>
  <c r="BK179" i="5"/>
  <c r="BK176" i="5"/>
  <c r="BK173" i="5"/>
  <c r="BK170" i="5"/>
  <c r="BK167" i="5"/>
  <c r="BK164" i="5"/>
  <c r="BK161" i="5"/>
  <c r="BK158" i="5"/>
  <c r="BK155" i="5"/>
  <c r="BK152" i="5"/>
  <c r="BK149" i="5"/>
  <c r="BK146" i="5"/>
  <c r="BK143" i="5"/>
  <c r="BK140" i="5"/>
  <c r="BK137" i="5"/>
  <c r="BK134" i="5"/>
  <c r="BK131" i="5"/>
  <c r="BK128" i="5"/>
  <c r="BK125" i="5"/>
  <c r="BK320" i="5"/>
  <c r="BK314" i="5"/>
  <c r="BK308" i="5"/>
  <c r="BK302" i="5"/>
  <c r="BK296" i="5"/>
  <c r="BK177" i="5"/>
  <c r="BK171" i="5"/>
  <c r="BK163" i="5"/>
  <c r="BK162" i="5"/>
  <c r="BK154" i="5"/>
  <c r="BK153" i="5"/>
  <c r="BK145" i="5"/>
  <c r="BK144" i="5"/>
  <c r="BK136" i="5"/>
  <c r="BK135" i="5"/>
  <c r="BK127" i="5"/>
  <c r="BK126" i="5"/>
  <c r="BK119" i="5"/>
  <c r="BK114" i="5"/>
  <c r="BK109" i="5"/>
  <c r="BK103" i="5"/>
  <c r="BK100" i="5"/>
  <c r="BK97" i="5"/>
  <c r="BK94" i="5"/>
  <c r="BK91" i="5"/>
  <c r="BK88" i="5"/>
  <c r="BK85" i="5"/>
  <c r="BK82" i="5"/>
  <c r="BK79" i="5"/>
  <c r="BK76" i="5"/>
  <c r="BK73" i="5"/>
  <c r="BK70" i="5"/>
  <c r="BK67" i="5"/>
  <c r="BK64" i="5"/>
  <c r="BK61" i="5"/>
  <c r="BK58" i="5"/>
  <c r="BK55" i="5"/>
  <c r="BK52" i="5"/>
  <c r="BK49" i="5"/>
  <c r="BK46" i="5"/>
  <c r="BK43" i="5"/>
  <c r="BK40" i="5"/>
  <c r="BK37" i="5"/>
  <c r="BK34" i="5"/>
  <c r="BK31" i="5"/>
  <c r="BK28" i="5"/>
  <c r="BK25" i="5"/>
  <c r="BK22" i="5"/>
  <c r="BK19" i="5"/>
  <c r="BK16" i="5"/>
  <c r="BK13" i="5"/>
  <c r="BK10" i="5"/>
  <c r="BK7" i="5"/>
  <c r="BK4" i="5"/>
  <c r="BK116" i="5"/>
  <c r="BK111" i="5"/>
  <c r="BK106" i="5"/>
  <c r="BK160" i="5"/>
  <c r="BK159" i="5"/>
  <c r="BK151" i="5"/>
  <c r="BK150" i="5"/>
  <c r="BK142" i="5"/>
  <c r="BK141" i="5"/>
  <c r="BK133" i="5"/>
  <c r="BK132" i="5"/>
  <c r="BK124" i="5"/>
  <c r="BK121" i="5"/>
  <c r="BK113" i="5"/>
  <c r="BK108" i="5"/>
  <c r="BK104" i="5"/>
  <c r="BK101" i="5"/>
  <c r="BK98" i="5"/>
  <c r="BK95" i="5"/>
  <c r="BK92" i="5"/>
  <c r="BK89" i="5"/>
  <c r="BK86" i="5"/>
  <c r="BK83" i="5"/>
  <c r="BK80" i="5"/>
  <c r="BK77" i="5"/>
  <c r="BK74" i="5"/>
  <c r="BK71" i="5"/>
  <c r="BK68" i="5"/>
  <c r="BK65" i="5"/>
  <c r="BK62" i="5"/>
  <c r="BK59" i="5"/>
  <c r="BK56" i="5"/>
  <c r="BK53" i="5"/>
  <c r="BK50" i="5"/>
  <c r="BK47" i="5"/>
  <c r="BK44" i="5"/>
  <c r="BK41" i="5"/>
  <c r="BK38" i="5"/>
  <c r="BK35" i="5"/>
  <c r="BK32" i="5"/>
  <c r="BK29" i="5"/>
  <c r="BK26" i="5"/>
  <c r="BK23" i="5"/>
  <c r="BK20" i="5"/>
  <c r="BK17" i="5"/>
  <c r="BK14" i="5"/>
  <c r="BK11" i="5"/>
  <c r="BK8" i="5"/>
  <c r="BK5" i="5"/>
  <c r="BK2" i="5"/>
  <c r="BK174" i="5"/>
  <c r="BK168" i="5"/>
  <c r="BK123" i="5"/>
  <c r="BK118" i="5"/>
  <c r="BK110" i="5"/>
  <c r="BK166" i="5"/>
  <c r="BK165" i="5"/>
  <c r="BK157" i="5"/>
  <c r="BK156" i="5"/>
  <c r="BK148" i="5"/>
  <c r="BK147" i="5"/>
  <c r="BK139" i="5"/>
  <c r="BK138" i="5"/>
  <c r="BK122" i="5"/>
  <c r="BK117" i="5"/>
  <c r="BK112" i="5"/>
  <c r="BB6" i="5"/>
  <c r="BB12" i="5"/>
  <c r="BB18" i="5"/>
  <c r="BB24" i="5"/>
  <c r="BB30" i="5"/>
  <c r="BB36" i="5"/>
  <c r="BB42" i="5"/>
  <c r="BB48" i="5"/>
  <c r="BB54" i="5"/>
  <c r="BB60" i="5"/>
  <c r="BB66" i="5"/>
  <c r="BB72" i="5"/>
  <c r="BB78" i="5"/>
  <c r="BB84" i="5"/>
  <c r="BB90" i="5"/>
  <c r="BB96" i="5"/>
  <c r="BB102" i="5"/>
  <c r="BB108" i="5"/>
  <c r="BB114" i="5"/>
  <c r="BB120" i="5"/>
  <c r="BB126" i="5"/>
  <c r="BB132" i="5"/>
  <c r="BB138" i="5"/>
  <c r="BB144" i="5"/>
  <c r="BB150" i="5"/>
  <c r="BB156" i="5"/>
  <c r="BB162" i="5"/>
  <c r="BB168" i="5"/>
  <c r="BB174" i="5"/>
  <c r="BB180" i="5"/>
  <c r="BB186" i="5"/>
  <c r="BB192" i="5"/>
  <c r="BB198" i="5"/>
  <c r="BB204" i="5"/>
  <c r="BB210" i="5"/>
  <c r="BB216" i="5"/>
  <c r="BB222" i="5"/>
  <c r="BB228" i="5"/>
  <c r="BB234" i="5"/>
  <c r="BB240" i="5"/>
  <c r="BB246" i="5"/>
  <c r="BB252" i="5"/>
  <c r="BB258" i="5"/>
  <c r="BB264" i="5"/>
  <c r="BB270" i="5"/>
  <c r="BB276" i="5"/>
  <c r="BB282" i="5"/>
  <c r="BB288" i="5"/>
  <c r="BB297" i="5"/>
  <c r="BB309" i="5"/>
  <c r="BB321" i="5"/>
  <c r="BB333" i="5"/>
  <c r="BB345" i="5"/>
  <c r="BB357" i="5"/>
  <c r="BB375" i="5"/>
  <c r="BB393" i="5"/>
  <c r="BB417" i="5"/>
  <c r="BB453" i="5"/>
  <c r="BB489" i="5"/>
  <c r="BB525" i="5"/>
  <c r="BB561" i="5"/>
  <c r="BB597" i="5"/>
  <c r="BB633" i="5"/>
  <c r="BB669" i="5"/>
  <c r="BC2" i="5"/>
  <c r="BI5" i="5"/>
  <c r="BE9" i="5"/>
  <c r="BK12" i="5"/>
  <c r="BG16" i="5"/>
  <c r="BC20" i="5"/>
  <c r="BI23" i="5"/>
  <c r="BE27" i="5"/>
  <c r="BK30" i="5"/>
  <c r="BG34" i="5"/>
  <c r="BC38" i="5"/>
  <c r="BI41" i="5"/>
  <c r="BE45" i="5"/>
  <c r="BK48" i="5"/>
  <c r="BG52" i="5"/>
  <c r="BC56" i="5"/>
  <c r="BI59" i="5"/>
  <c r="BE63" i="5"/>
  <c r="BK66" i="5"/>
  <c r="BG70" i="5"/>
  <c r="BC74" i="5"/>
  <c r="BI77" i="5"/>
  <c r="BE81" i="5"/>
  <c r="BK84" i="5"/>
  <c r="BG88" i="5"/>
  <c r="BC92" i="5"/>
  <c r="BI95" i="5"/>
  <c r="BE99" i="5"/>
  <c r="BK102" i="5"/>
  <c r="BG106" i="5"/>
  <c r="BJ110" i="5"/>
  <c r="BC115" i="5"/>
  <c r="BG119" i="5"/>
  <c r="BJ123" i="5"/>
  <c r="BC129" i="5"/>
  <c r="BG134" i="5"/>
  <c r="BD703" i="5"/>
  <c r="BD700" i="5"/>
  <c r="BD697" i="5"/>
  <c r="BD694" i="5"/>
  <c r="BD691" i="5"/>
  <c r="BD688" i="5"/>
  <c r="BD685" i="5"/>
  <c r="BD682" i="5"/>
  <c r="BD679" i="5"/>
  <c r="BD676" i="5"/>
  <c r="BD673" i="5"/>
  <c r="BD670" i="5"/>
  <c r="BD667" i="5"/>
  <c r="BD664" i="5"/>
  <c r="BD661" i="5"/>
  <c r="BD658" i="5"/>
  <c r="BD655" i="5"/>
  <c r="BD704" i="5"/>
  <c r="BD701" i="5"/>
  <c r="BD698" i="5"/>
  <c r="BD695" i="5"/>
  <c r="BD692" i="5"/>
  <c r="BD689" i="5"/>
  <c r="BD686" i="5"/>
  <c r="BD683" i="5"/>
  <c r="BD680" i="5"/>
  <c r="BD677" i="5"/>
  <c r="BD674" i="5"/>
  <c r="BD671" i="5"/>
  <c r="BD668" i="5"/>
  <c r="BD665" i="5"/>
  <c r="BD662" i="5"/>
  <c r="BD659" i="5"/>
  <c r="BD656" i="5"/>
  <c r="BD699" i="5"/>
  <c r="BD690" i="5"/>
  <c r="BD681" i="5"/>
  <c r="BD672" i="5"/>
  <c r="BD663" i="5"/>
  <c r="BD660" i="5"/>
  <c r="BD654" i="5"/>
  <c r="BD651" i="5"/>
  <c r="BD648" i="5"/>
  <c r="BD645" i="5"/>
  <c r="BD642" i="5"/>
  <c r="BD639" i="5"/>
  <c r="BD636" i="5"/>
  <c r="BD633" i="5"/>
  <c r="BD630" i="5"/>
  <c r="BD702" i="5"/>
  <c r="BD693" i="5"/>
  <c r="BD684" i="5"/>
  <c r="BD675" i="5"/>
  <c r="BD666" i="5"/>
  <c r="BD652" i="5"/>
  <c r="BD649" i="5"/>
  <c r="BD646" i="5"/>
  <c r="BD643" i="5"/>
  <c r="BD640" i="5"/>
  <c r="BD637" i="5"/>
  <c r="BD634" i="5"/>
  <c r="BD631" i="5"/>
  <c r="BD628" i="5"/>
  <c r="BD625" i="5"/>
  <c r="BD622" i="5"/>
  <c r="BD657" i="5"/>
  <c r="BD647" i="5"/>
  <c r="BD629" i="5"/>
  <c r="BD627" i="5"/>
  <c r="BD650" i="5"/>
  <c r="BD632" i="5"/>
  <c r="BD626" i="5"/>
  <c r="BD620" i="5"/>
  <c r="BD669" i="5"/>
  <c r="BD653" i="5"/>
  <c r="BD635" i="5"/>
  <c r="BD624" i="5"/>
  <c r="BD678" i="5"/>
  <c r="BD638" i="5"/>
  <c r="BD623" i="5"/>
  <c r="BD618" i="5"/>
  <c r="BD615" i="5"/>
  <c r="BD612" i="5"/>
  <c r="BD609" i="5"/>
  <c r="BD606" i="5"/>
  <c r="BD603" i="5"/>
  <c r="BD600" i="5"/>
  <c r="BD597" i="5"/>
  <c r="BD594" i="5"/>
  <c r="BD591" i="5"/>
  <c r="BD588" i="5"/>
  <c r="BD585" i="5"/>
  <c r="BD582" i="5"/>
  <c r="BD579" i="5"/>
  <c r="BD576" i="5"/>
  <c r="BD573" i="5"/>
  <c r="BD570" i="5"/>
  <c r="BD567" i="5"/>
  <c r="BD564" i="5"/>
  <c r="BD561" i="5"/>
  <c r="BD558" i="5"/>
  <c r="BD555" i="5"/>
  <c r="BD552" i="5"/>
  <c r="BD549" i="5"/>
  <c r="BD546" i="5"/>
  <c r="BD543" i="5"/>
  <c r="BD540" i="5"/>
  <c r="BD537" i="5"/>
  <c r="BD696" i="5"/>
  <c r="BD644" i="5"/>
  <c r="BD619" i="5"/>
  <c r="BD616" i="5"/>
  <c r="BD613" i="5"/>
  <c r="BD610" i="5"/>
  <c r="BD607" i="5"/>
  <c r="BD604" i="5"/>
  <c r="BD601" i="5"/>
  <c r="BD598" i="5"/>
  <c r="BD595" i="5"/>
  <c r="BD592" i="5"/>
  <c r="BD589" i="5"/>
  <c r="BD586" i="5"/>
  <c r="BD583" i="5"/>
  <c r="BD580" i="5"/>
  <c r="BD577" i="5"/>
  <c r="BD574" i="5"/>
  <c r="BD571" i="5"/>
  <c r="BD568" i="5"/>
  <c r="BD565" i="5"/>
  <c r="BD562" i="5"/>
  <c r="BD559" i="5"/>
  <c r="BD556" i="5"/>
  <c r="BD553" i="5"/>
  <c r="BD550" i="5"/>
  <c r="BD547" i="5"/>
  <c r="BD544" i="5"/>
  <c r="BD541" i="5"/>
  <c r="BD538" i="5"/>
  <c r="BD535" i="5"/>
  <c r="BD614" i="5"/>
  <c r="BD605" i="5"/>
  <c r="BD596" i="5"/>
  <c r="BD587" i="5"/>
  <c r="BD578" i="5"/>
  <c r="BD569" i="5"/>
  <c r="BD560" i="5"/>
  <c r="BD551" i="5"/>
  <c r="BD542" i="5"/>
  <c r="BD533" i="5"/>
  <c r="BD530" i="5"/>
  <c r="BD527" i="5"/>
  <c r="BD524" i="5"/>
  <c r="BD521" i="5"/>
  <c r="BD518" i="5"/>
  <c r="BD515" i="5"/>
  <c r="BD512" i="5"/>
  <c r="BD509" i="5"/>
  <c r="BD506" i="5"/>
  <c r="BD503" i="5"/>
  <c r="BD500" i="5"/>
  <c r="BD497" i="5"/>
  <c r="BD687" i="5"/>
  <c r="BD621" i="5"/>
  <c r="BD641" i="5"/>
  <c r="BD617" i="5"/>
  <c r="BD608" i="5"/>
  <c r="BD599" i="5"/>
  <c r="BD590" i="5"/>
  <c r="BD566" i="5"/>
  <c r="BD557" i="5"/>
  <c r="BD548" i="5"/>
  <c r="BD539" i="5"/>
  <c r="BD534" i="5"/>
  <c r="BD531" i="5"/>
  <c r="BD528" i="5"/>
  <c r="BD525" i="5"/>
  <c r="BD522" i="5"/>
  <c r="BD519" i="5"/>
  <c r="BD516" i="5"/>
  <c r="BD513" i="5"/>
  <c r="BD510" i="5"/>
  <c r="BD507" i="5"/>
  <c r="BD504" i="5"/>
  <c r="BD501" i="5"/>
  <c r="BD498" i="5"/>
  <c r="BD495" i="5"/>
  <c r="BD492" i="5"/>
  <c r="BD489" i="5"/>
  <c r="BD486" i="5"/>
  <c r="BD483" i="5"/>
  <c r="BD480" i="5"/>
  <c r="BD575" i="5"/>
  <c r="BD611" i="5"/>
  <c r="BD593" i="5"/>
  <c r="BD529" i="5"/>
  <c r="BD523" i="5"/>
  <c r="BD517" i="5"/>
  <c r="BD511" i="5"/>
  <c r="BD505" i="5"/>
  <c r="BD499" i="5"/>
  <c r="BD494" i="5"/>
  <c r="BD493" i="5"/>
  <c r="BD485" i="5"/>
  <c r="BD484" i="5"/>
  <c r="BD502" i="5"/>
  <c r="BD496" i="5"/>
  <c r="BD482" i="5"/>
  <c r="BD481" i="5"/>
  <c r="BD475" i="5"/>
  <c r="BD472" i="5"/>
  <c r="BD469" i="5"/>
  <c r="BD466" i="5"/>
  <c r="BD463" i="5"/>
  <c r="BD460" i="5"/>
  <c r="BD457" i="5"/>
  <c r="BD454" i="5"/>
  <c r="BD451" i="5"/>
  <c r="BD448" i="5"/>
  <c r="BD445" i="5"/>
  <c r="BD442" i="5"/>
  <c r="BD439" i="5"/>
  <c r="BD436" i="5"/>
  <c r="BD433" i="5"/>
  <c r="BD572" i="5"/>
  <c r="BD545" i="5"/>
  <c r="BD520" i="5"/>
  <c r="BD508" i="5"/>
  <c r="BD487" i="5"/>
  <c r="BD479" i="5"/>
  <c r="BD478" i="5"/>
  <c r="BD476" i="5"/>
  <c r="BD473" i="5"/>
  <c r="BD470" i="5"/>
  <c r="BD467" i="5"/>
  <c r="BD464" i="5"/>
  <c r="BD461" i="5"/>
  <c r="BD458" i="5"/>
  <c r="BD455" i="5"/>
  <c r="BD452" i="5"/>
  <c r="BD449" i="5"/>
  <c r="BD446" i="5"/>
  <c r="BD443" i="5"/>
  <c r="BD440" i="5"/>
  <c r="BD437" i="5"/>
  <c r="BD434" i="5"/>
  <c r="BD431" i="5"/>
  <c r="BD428" i="5"/>
  <c r="BD425" i="5"/>
  <c r="BD422" i="5"/>
  <c r="BD419" i="5"/>
  <c r="BD416" i="5"/>
  <c r="BD413" i="5"/>
  <c r="BD410" i="5"/>
  <c r="BD407" i="5"/>
  <c r="BD404" i="5"/>
  <c r="BD401" i="5"/>
  <c r="BD398" i="5"/>
  <c r="BD584" i="5"/>
  <c r="BD554" i="5"/>
  <c r="BD526" i="5"/>
  <c r="BD490" i="5"/>
  <c r="BD488" i="5"/>
  <c r="BD602" i="5"/>
  <c r="BD563" i="5"/>
  <c r="BD536" i="5"/>
  <c r="BD532" i="5"/>
  <c r="BD514" i="5"/>
  <c r="BD465" i="5"/>
  <c r="BD447" i="5"/>
  <c r="BD430" i="5"/>
  <c r="BD424" i="5"/>
  <c r="BD418" i="5"/>
  <c r="BD412" i="5"/>
  <c r="BD406" i="5"/>
  <c r="BD468" i="5"/>
  <c r="BD450" i="5"/>
  <c r="BD396" i="5"/>
  <c r="BD393" i="5"/>
  <c r="BD390" i="5"/>
  <c r="BD387" i="5"/>
  <c r="BD384" i="5"/>
  <c r="BD381" i="5"/>
  <c r="BD378" i="5"/>
  <c r="BD375" i="5"/>
  <c r="BD372" i="5"/>
  <c r="BD369" i="5"/>
  <c r="BD366" i="5"/>
  <c r="BD363" i="5"/>
  <c r="BD360" i="5"/>
  <c r="BD357" i="5"/>
  <c r="BD354" i="5"/>
  <c r="BD351" i="5"/>
  <c r="BD348" i="5"/>
  <c r="BD345" i="5"/>
  <c r="BD342" i="5"/>
  <c r="BD339" i="5"/>
  <c r="BD336" i="5"/>
  <c r="BD333" i="5"/>
  <c r="BD330" i="5"/>
  <c r="BD327" i="5"/>
  <c r="BD491" i="5"/>
  <c r="BD471" i="5"/>
  <c r="BD453" i="5"/>
  <c r="BD435" i="5"/>
  <c r="BD432" i="5"/>
  <c r="BD426" i="5"/>
  <c r="BD420" i="5"/>
  <c r="BD414" i="5"/>
  <c r="BD408" i="5"/>
  <c r="BD474" i="5"/>
  <c r="BD456" i="5"/>
  <c r="BD438" i="5"/>
  <c r="BD427" i="5"/>
  <c r="BD421" i="5"/>
  <c r="BD415" i="5"/>
  <c r="BD409" i="5"/>
  <c r="BD403" i="5"/>
  <c r="BD400" i="5"/>
  <c r="BD394" i="5"/>
  <c r="BD391" i="5"/>
  <c r="BD388" i="5"/>
  <c r="BD385" i="5"/>
  <c r="BD382" i="5"/>
  <c r="BD379" i="5"/>
  <c r="BD376" i="5"/>
  <c r="BD373" i="5"/>
  <c r="BD370" i="5"/>
  <c r="BD367" i="5"/>
  <c r="BD364" i="5"/>
  <c r="BD361" i="5"/>
  <c r="BD358" i="5"/>
  <c r="BD355" i="5"/>
  <c r="BD352" i="5"/>
  <c r="BD349" i="5"/>
  <c r="BD346" i="5"/>
  <c r="BD343" i="5"/>
  <c r="BD340" i="5"/>
  <c r="BD337" i="5"/>
  <c r="BD334" i="5"/>
  <c r="BD331" i="5"/>
  <c r="BD328" i="5"/>
  <c r="BD325" i="5"/>
  <c r="BD322" i="5"/>
  <c r="BD319" i="5"/>
  <c r="BD316" i="5"/>
  <c r="BD313" i="5"/>
  <c r="BD310" i="5"/>
  <c r="BD307" i="5"/>
  <c r="BD304" i="5"/>
  <c r="BD301" i="5"/>
  <c r="BD298" i="5"/>
  <c r="BD581" i="5"/>
  <c r="BD477" i="5"/>
  <c r="BD459" i="5"/>
  <c r="BD441" i="5"/>
  <c r="BD402" i="5"/>
  <c r="BD397" i="5"/>
  <c r="BD462" i="5"/>
  <c r="BD444" i="5"/>
  <c r="BD429" i="5"/>
  <c r="BD423" i="5"/>
  <c r="BD417" i="5"/>
  <c r="BD411" i="5"/>
  <c r="BD405" i="5"/>
  <c r="BD399" i="5"/>
  <c r="BD395" i="5"/>
  <c r="BD392" i="5"/>
  <c r="BD389" i="5"/>
  <c r="BD386" i="5"/>
  <c r="BD383" i="5"/>
  <c r="BD380" i="5"/>
  <c r="BD377" i="5"/>
  <c r="BD374" i="5"/>
  <c r="BD371" i="5"/>
  <c r="BD368" i="5"/>
  <c r="BD365" i="5"/>
  <c r="BD362" i="5"/>
  <c r="BD359" i="5"/>
  <c r="BD356" i="5"/>
  <c r="BD353" i="5"/>
  <c r="BD350" i="5"/>
  <c r="BD347" i="5"/>
  <c r="BD344" i="5"/>
  <c r="BD341" i="5"/>
  <c r="BD338" i="5"/>
  <c r="BD335" i="5"/>
  <c r="BD332" i="5"/>
  <c r="BD329" i="5"/>
  <c r="BD326" i="5"/>
  <c r="BD323" i="5"/>
  <c r="BD320" i="5"/>
  <c r="BD317" i="5"/>
  <c r="BD314" i="5"/>
  <c r="BD311" i="5"/>
  <c r="BD308" i="5"/>
  <c r="BD305" i="5"/>
  <c r="BD302" i="5"/>
  <c r="BD299" i="5"/>
  <c r="BD296" i="5"/>
  <c r="BD324" i="5"/>
  <c r="BD318" i="5"/>
  <c r="BD312" i="5"/>
  <c r="BD306" i="5"/>
  <c r="BD300" i="5"/>
  <c r="BD294" i="5"/>
  <c r="BD291" i="5"/>
  <c r="BD288" i="5"/>
  <c r="BD285" i="5"/>
  <c r="BD282" i="5"/>
  <c r="BD279" i="5"/>
  <c r="BD276" i="5"/>
  <c r="BD273" i="5"/>
  <c r="BD270" i="5"/>
  <c r="BD267" i="5"/>
  <c r="BD264" i="5"/>
  <c r="BD261" i="5"/>
  <c r="BD258" i="5"/>
  <c r="BD255" i="5"/>
  <c r="BD252" i="5"/>
  <c r="BD249" i="5"/>
  <c r="BD246" i="5"/>
  <c r="BD243" i="5"/>
  <c r="BD240" i="5"/>
  <c r="BD237" i="5"/>
  <c r="BD234" i="5"/>
  <c r="BD231" i="5"/>
  <c r="BD228" i="5"/>
  <c r="BD225" i="5"/>
  <c r="BD222" i="5"/>
  <c r="BD219" i="5"/>
  <c r="BD216" i="5"/>
  <c r="BD213" i="5"/>
  <c r="BD210" i="5"/>
  <c r="BD207" i="5"/>
  <c r="BD204" i="5"/>
  <c r="BD201" i="5"/>
  <c r="BD198" i="5"/>
  <c r="BD195" i="5"/>
  <c r="BD192" i="5"/>
  <c r="BD189" i="5"/>
  <c r="BD186" i="5"/>
  <c r="BD183" i="5"/>
  <c r="BD180" i="5"/>
  <c r="BD295" i="5"/>
  <c r="BD292" i="5"/>
  <c r="BD289" i="5"/>
  <c r="BD286" i="5"/>
  <c r="BD283" i="5"/>
  <c r="BD280" i="5"/>
  <c r="BD277" i="5"/>
  <c r="BD274" i="5"/>
  <c r="BD271" i="5"/>
  <c r="BD268" i="5"/>
  <c r="BD265" i="5"/>
  <c r="BD262" i="5"/>
  <c r="BD259" i="5"/>
  <c r="BD256" i="5"/>
  <c r="BD253" i="5"/>
  <c r="BD250" i="5"/>
  <c r="BD247" i="5"/>
  <c r="BD244" i="5"/>
  <c r="BD241" i="5"/>
  <c r="BD238" i="5"/>
  <c r="BD235" i="5"/>
  <c r="BD232" i="5"/>
  <c r="BD229" i="5"/>
  <c r="BD226" i="5"/>
  <c r="BD223" i="5"/>
  <c r="BD220" i="5"/>
  <c r="BD217" i="5"/>
  <c r="BD214" i="5"/>
  <c r="BD211" i="5"/>
  <c r="BD208" i="5"/>
  <c r="BD205" i="5"/>
  <c r="BD202" i="5"/>
  <c r="BD199" i="5"/>
  <c r="BD196" i="5"/>
  <c r="BD193" i="5"/>
  <c r="BD190" i="5"/>
  <c r="BD187" i="5"/>
  <c r="BD184" i="5"/>
  <c r="BD181" i="5"/>
  <c r="BD178" i="5"/>
  <c r="BD175" i="5"/>
  <c r="BD172" i="5"/>
  <c r="BD169" i="5"/>
  <c r="BD166" i="5"/>
  <c r="BD163" i="5"/>
  <c r="BD160" i="5"/>
  <c r="BD157" i="5"/>
  <c r="BD154" i="5"/>
  <c r="BD151" i="5"/>
  <c r="BD148" i="5"/>
  <c r="BD145" i="5"/>
  <c r="BD142" i="5"/>
  <c r="BD139" i="5"/>
  <c r="BD136" i="5"/>
  <c r="BD133" i="5"/>
  <c r="BD130" i="5"/>
  <c r="BD127" i="5"/>
  <c r="BD124" i="5"/>
  <c r="BD121" i="5"/>
  <c r="BD118" i="5"/>
  <c r="BD115" i="5"/>
  <c r="BD112" i="5"/>
  <c r="BD109" i="5"/>
  <c r="BD321" i="5"/>
  <c r="BD315" i="5"/>
  <c r="BD309" i="5"/>
  <c r="BD303" i="5"/>
  <c r="BD297" i="5"/>
  <c r="BD293" i="5"/>
  <c r="BD290" i="5"/>
  <c r="BD287" i="5"/>
  <c r="BD284" i="5"/>
  <c r="BD281" i="5"/>
  <c r="BD278" i="5"/>
  <c r="BD275" i="5"/>
  <c r="BD272" i="5"/>
  <c r="BD269" i="5"/>
  <c r="BD266" i="5"/>
  <c r="BD263" i="5"/>
  <c r="BD260" i="5"/>
  <c r="BD257" i="5"/>
  <c r="BD254" i="5"/>
  <c r="BD251" i="5"/>
  <c r="BD248" i="5"/>
  <c r="BD245" i="5"/>
  <c r="BD242" i="5"/>
  <c r="BD239" i="5"/>
  <c r="BD230" i="5"/>
  <c r="BD212" i="5"/>
  <c r="BD194" i="5"/>
  <c r="BD119" i="5"/>
  <c r="BD114" i="5"/>
  <c r="BD233" i="5"/>
  <c r="BD215" i="5"/>
  <c r="BD197" i="5"/>
  <c r="BD179" i="5"/>
  <c r="BD174" i="5"/>
  <c r="BD168" i="5"/>
  <c r="BD167" i="5"/>
  <c r="BD159" i="5"/>
  <c r="BD158" i="5"/>
  <c r="BD150" i="5"/>
  <c r="BD149" i="5"/>
  <c r="BD141" i="5"/>
  <c r="BD140" i="5"/>
  <c r="BD132" i="5"/>
  <c r="BD131" i="5"/>
  <c r="BD116" i="5"/>
  <c r="BD111" i="5"/>
  <c r="BD106" i="5"/>
  <c r="BD103" i="5"/>
  <c r="BD100" i="5"/>
  <c r="BD97" i="5"/>
  <c r="BD94" i="5"/>
  <c r="BD91" i="5"/>
  <c r="BD88" i="5"/>
  <c r="BD85" i="5"/>
  <c r="BD82" i="5"/>
  <c r="BD79" i="5"/>
  <c r="BD76" i="5"/>
  <c r="BD73" i="5"/>
  <c r="BD70" i="5"/>
  <c r="BD67" i="5"/>
  <c r="BD64" i="5"/>
  <c r="BD61" i="5"/>
  <c r="BD58" i="5"/>
  <c r="BD55" i="5"/>
  <c r="BD52" i="5"/>
  <c r="BD49" i="5"/>
  <c r="BD46" i="5"/>
  <c r="BD43" i="5"/>
  <c r="BD40" i="5"/>
  <c r="BD37" i="5"/>
  <c r="BD34" i="5"/>
  <c r="BD31" i="5"/>
  <c r="BD28" i="5"/>
  <c r="BD25" i="5"/>
  <c r="BD22" i="5"/>
  <c r="BD19" i="5"/>
  <c r="BD16" i="5"/>
  <c r="BD13" i="5"/>
  <c r="BD10" i="5"/>
  <c r="BD7" i="5"/>
  <c r="BD4" i="5"/>
  <c r="BD236" i="5"/>
  <c r="BD218" i="5"/>
  <c r="BD200" i="5"/>
  <c r="BD182" i="5"/>
  <c r="BD176" i="5"/>
  <c r="BD170" i="5"/>
  <c r="BD113" i="5"/>
  <c r="BD108" i="5"/>
  <c r="BD221" i="5"/>
  <c r="BD203" i="5"/>
  <c r="BD185" i="5"/>
  <c r="BD165" i="5"/>
  <c r="BD164" i="5"/>
  <c r="BD156" i="5"/>
  <c r="BD155" i="5"/>
  <c r="BD147" i="5"/>
  <c r="BD146" i="5"/>
  <c r="BD138" i="5"/>
  <c r="BD137" i="5"/>
  <c r="BD129" i="5"/>
  <c r="BD128" i="5"/>
  <c r="BD123" i="5"/>
  <c r="BD110" i="5"/>
  <c r="BD104" i="5"/>
  <c r="BD101" i="5"/>
  <c r="BD98" i="5"/>
  <c r="BD95" i="5"/>
  <c r="BD92" i="5"/>
  <c r="BD89" i="5"/>
  <c r="BD86" i="5"/>
  <c r="BD83" i="5"/>
  <c r="BD80" i="5"/>
  <c r="BD77" i="5"/>
  <c r="BD74" i="5"/>
  <c r="BD71" i="5"/>
  <c r="BD68" i="5"/>
  <c r="BD65" i="5"/>
  <c r="BD62" i="5"/>
  <c r="BD59" i="5"/>
  <c r="BD56" i="5"/>
  <c r="BD53" i="5"/>
  <c r="BD50" i="5"/>
  <c r="BD47" i="5"/>
  <c r="BD44" i="5"/>
  <c r="BD41" i="5"/>
  <c r="BD38" i="5"/>
  <c r="BD35" i="5"/>
  <c r="BD32" i="5"/>
  <c r="BD29" i="5"/>
  <c r="BD26" i="5"/>
  <c r="BD23" i="5"/>
  <c r="BD20" i="5"/>
  <c r="BD17" i="5"/>
  <c r="BD14" i="5"/>
  <c r="BD11" i="5"/>
  <c r="BD8" i="5"/>
  <c r="BD5" i="5"/>
  <c r="BD2" i="5"/>
  <c r="BD224" i="5"/>
  <c r="BD206" i="5"/>
  <c r="BD188" i="5"/>
  <c r="BD177" i="5"/>
  <c r="BD171" i="5"/>
  <c r="BD227" i="5"/>
  <c r="BD209" i="5"/>
  <c r="BD191" i="5"/>
  <c r="BD173" i="5"/>
  <c r="BD162" i="5"/>
  <c r="BD161" i="5"/>
  <c r="BD153" i="5"/>
  <c r="BD152" i="5"/>
  <c r="BD144" i="5"/>
  <c r="BD143" i="5"/>
  <c r="BD135" i="5"/>
  <c r="BD134" i="5"/>
  <c r="BD126" i="5"/>
  <c r="BD125" i="5"/>
  <c r="BD122" i="5"/>
  <c r="BD117" i="5"/>
  <c r="BD105" i="5"/>
  <c r="BD102" i="5"/>
  <c r="BD99" i="5"/>
  <c r="BD96" i="5"/>
  <c r="BD93" i="5"/>
  <c r="BD90" i="5"/>
  <c r="BD87" i="5"/>
  <c r="BD84" i="5"/>
  <c r="BD81" i="5"/>
  <c r="BD78" i="5"/>
  <c r="BD75" i="5"/>
  <c r="BD72" i="5"/>
  <c r="BD69" i="5"/>
  <c r="BD66" i="5"/>
  <c r="BD63" i="5"/>
  <c r="BD60" i="5"/>
  <c r="BD57" i="5"/>
  <c r="BD54" i="5"/>
  <c r="BD51" i="5"/>
  <c r="BD48" i="5"/>
  <c r="BD45" i="5"/>
  <c r="BD42" i="5"/>
  <c r="BD39" i="5"/>
  <c r="BD36" i="5"/>
  <c r="BD33" i="5"/>
  <c r="BD30" i="5"/>
  <c r="BD27" i="5"/>
  <c r="BD24" i="5"/>
  <c r="BD21" i="5"/>
  <c r="BD18" i="5"/>
  <c r="BD15" i="5"/>
  <c r="BD12" i="5"/>
  <c r="BD9" i="5"/>
  <c r="BD6" i="5"/>
  <c r="BD3" i="5"/>
  <c r="BF704" i="5"/>
  <c r="BF701" i="5"/>
  <c r="BF698" i="5"/>
  <c r="BF695" i="5"/>
  <c r="BF692" i="5"/>
  <c r="BF689" i="5"/>
  <c r="BF686" i="5"/>
  <c r="BF683" i="5"/>
  <c r="BF680" i="5"/>
  <c r="BF677" i="5"/>
  <c r="BF674" i="5"/>
  <c r="BF671" i="5"/>
  <c r="BF668" i="5"/>
  <c r="BF665" i="5"/>
  <c r="BF662" i="5"/>
  <c r="BF659" i="5"/>
  <c r="BF656" i="5"/>
  <c r="BF702" i="5"/>
  <c r="BF699" i="5"/>
  <c r="BF696" i="5"/>
  <c r="BF693" i="5"/>
  <c r="BF690" i="5"/>
  <c r="BF687" i="5"/>
  <c r="BF684" i="5"/>
  <c r="BF681" i="5"/>
  <c r="BF678" i="5"/>
  <c r="BF675" i="5"/>
  <c r="BF672" i="5"/>
  <c r="BF669" i="5"/>
  <c r="BF666" i="5"/>
  <c r="BF663" i="5"/>
  <c r="BF660" i="5"/>
  <c r="BF657" i="5"/>
  <c r="BF654" i="5"/>
  <c r="BF697" i="5"/>
  <c r="BF688" i="5"/>
  <c r="BF679" i="5"/>
  <c r="BF670" i="5"/>
  <c r="BF661" i="5"/>
  <c r="BF655" i="5"/>
  <c r="BF652" i="5"/>
  <c r="BF649" i="5"/>
  <c r="BF646" i="5"/>
  <c r="BF643" i="5"/>
  <c r="BF640" i="5"/>
  <c r="BF637" i="5"/>
  <c r="BF634" i="5"/>
  <c r="BF631" i="5"/>
  <c r="BF628" i="5"/>
  <c r="BF700" i="5"/>
  <c r="BF691" i="5"/>
  <c r="BF682" i="5"/>
  <c r="BF673" i="5"/>
  <c r="BF664" i="5"/>
  <c r="BF653" i="5"/>
  <c r="BF650" i="5"/>
  <c r="BF647" i="5"/>
  <c r="BF644" i="5"/>
  <c r="BF641" i="5"/>
  <c r="BF638" i="5"/>
  <c r="BF635" i="5"/>
  <c r="BF632" i="5"/>
  <c r="BF629" i="5"/>
  <c r="BF626" i="5"/>
  <c r="BF623" i="5"/>
  <c r="BF658" i="5"/>
  <c r="BF694" i="5"/>
  <c r="BF636" i="5"/>
  <c r="BF625" i="5"/>
  <c r="BF703" i="5"/>
  <c r="BF639" i="5"/>
  <c r="BF624" i="5"/>
  <c r="BF618" i="5"/>
  <c r="BF642" i="5"/>
  <c r="BF622" i="5"/>
  <c r="BF667" i="5"/>
  <c r="BF645" i="5"/>
  <c r="BF621" i="5"/>
  <c r="BF619" i="5"/>
  <c r="BF616" i="5"/>
  <c r="BF613" i="5"/>
  <c r="BF610" i="5"/>
  <c r="BF607" i="5"/>
  <c r="BF604" i="5"/>
  <c r="BF601" i="5"/>
  <c r="BF598" i="5"/>
  <c r="BF595" i="5"/>
  <c r="BF592" i="5"/>
  <c r="BF589" i="5"/>
  <c r="BF586" i="5"/>
  <c r="BF583" i="5"/>
  <c r="BF580" i="5"/>
  <c r="BF577" i="5"/>
  <c r="BF574" i="5"/>
  <c r="BF571" i="5"/>
  <c r="BF568" i="5"/>
  <c r="BF565" i="5"/>
  <c r="BF562" i="5"/>
  <c r="BF559" i="5"/>
  <c r="BF556" i="5"/>
  <c r="BF553" i="5"/>
  <c r="BF550" i="5"/>
  <c r="BF547" i="5"/>
  <c r="BF544" i="5"/>
  <c r="BF541" i="5"/>
  <c r="BF538" i="5"/>
  <c r="BF535" i="5"/>
  <c r="BF685" i="5"/>
  <c r="BF651" i="5"/>
  <c r="BF633" i="5"/>
  <c r="BF627" i="5"/>
  <c r="BF620" i="5"/>
  <c r="BF617" i="5"/>
  <c r="BF614" i="5"/>
  <c r="BF611" i="5"/>
  <c r="BF608" i="5"/>
  <c r="BF605" i="5"/>
  <c r="BF602" i="5"/>
  <c r="BF599" i="5"/>
  <c r="BF596" i="5"/>
  <c r="BF593" i="5"/>
  <c r="BF590" i="5"/>
  <c r="BF587" i="5"/>
  <c r="BF584" i="5"/>
  <c r="BF581" i="5"/>
  <c r="BF578" i="5"/>
  <c r="BF575" i="5"/>
  <c r="BF572" i="5"/>
  <c r="BF569" i="5"/>
  <c r="BF566" i="5"/>
  <c r="BF563" i="5"/>
  <c r="BF560" i="5"/>
  <c r="BF557" i="5"/>
  <c r="BF554" i="5"/>
  <c r="BF551" i="5"/>
  <c r="BF548" i="5"/>
  <c r="BF545" i="5"/>
  <c r="BF542" i="5"/>
  <c r="BF539" i="5"/>
  <c r="BF536" i="5"/>
  <c r="BF648" i="5"/>
  <c r="BF612" i="5"/>
  <c r="BF603" i="5"/>
  <c r="BF594" i="5"/>
  <c r="BF585" i="5"/>
  <c r="BF579" i="5"/>
  <c r="BF567" i="5"/>
  <c r="BF558" i="5"/>
  <c r="BF549" i="5"/>
  <c r="BF540" i="5"/>
  <c r="BF534" i="5"/>
  <c r="BF531" i="5"/>
  <c r="BF528" i="5"/>
  <c r="BF525" i="5"/>
  <c r="BF522" i="5"/>
  <c r="BF519" i="5"/>
  <c r="BF516" i="5"/>
  <c r="BF513" i="5"/>
  <c r="BF510" i="5"/>
  <c r="BF507" i="5"/>
  <c r="BF504" i="5"/>
  <c r="BF501" i="5"/>
  <c r="BF498" i="5"/>
  <c r="BF676" i="5"/>
  <c r="BF615" i="5"/>
  <c r="BF606" i="5"/>
  <c r="BF597" i="5"/>
  <c r="BF588" i="5"/>
  <c r="BF573" i="5"/>
  <c r="BF564" i="5"/>
  <c r="BF555" i="5"/>
  <c r="BF546" i="5"/>
  <c r="BF537" i="5"/>
  <c r="BF532" i="5"/>
  <c r="BF529" i="5"/>
  <c r="BF526" i="5"/>
  <c r="BF523" i="5"/>
  <c r="BF520" i="5"/>
  <c r="BF517" i="5"/>
  <c r="BF514" i="5"/>
  <c r="BF511" i="5"/>
  <c r="BF508" i="5"/>
  <c r="BF505" i="5"/>
  <c r="BF502" i="5"/>
  <c r="BF499" i="5"/>
  <c r="BF496" i="5"/>
  <c r="BF493" i="5"/>
  <c r="BF490" i="5"/>
  <c r="BF487" i="5"/>
  <c r="BF484" i="5"/>
  <c r="BF481" i="5"/>
  <c r="BF478" i="5"/>
  <c r="BF600" i="5"/>
  <c r="BF582" i="5"/>
  <c r="BF530" i="5"/>
  <c r="BF524" i="5"/>
  <c r="BF518" i="5"/>
  <c r="BF512" i="5"/>
  <c r="BF506" i="5"/>
  <c r="BF500" i="5"/>
  <c r="BF492" i="5"/>
  <c r="BF491" i="5"/>
  <c r="BF483" i="5"/>
  <c r="BF482" i="5"/>
  <c r="BF630" i="5"/>
  <c r="BF497" i="5"/>
  <c r="BF485" i="5"/>
  <c r="BF480" i="5"/>
  <c r="BF479" i="5"/>
  <c r="BF476" i="5"/>
  <c r="BF473" i="5"/>
  <c r="BF470" i="5"/>
  <c r="BF467" i="5"/>
  <c r="BF464" i="5"/>
  <c r="BF461" i="5"/>
  <c r="BF458" i="5"/>
  <c r="BF455" i="5"/>
  <c r="BF452" i="5"/>
  <c r="BF449" i="5"/>
  <c r="BF446" i="5"/>
  <c r="BF443" i="5"/>
  <c r="BF440" i="5"/>
  <c r="BF437" i="5"/>
  <c r="BF434" i="5"/>
  <c r="BF609" i="5"/>
  <c r="BF561" i="5"/>
  <c r="BF527" i="5"/>
  <c r="BF488" i="5"/>
  <c r="BF486" i="5"/>
  <c r="BF576" i="5"/>
  <c r="BF503" i="5"/>
  <c r="BF489" i="5"/>
  <c r="BF477" i="5"/>
  <c r="BF474" i="5"/>
  <c r="BF471" i="5"/>
  <c r="BF468" i="5"/>
  <c r="BF465" i="5"/>
  <c r="BF462" i="5"/>
  <c r="BF459" i="5"/>
  <c r="BF456" i="5"/>
  <c r="BF453" i="5"/>
  <c r="BF450" i="5"/>
  <c r="BF447" i="5"/>
  <c r="BF444" i="5"/>
  <c r="BF441" i="5"/>
  <c r="BF438" i="5"/>
  <c r="BF435" i="5"/>
  <c r="BF432" i="5"/>
  <c r="BF429" i="5"/>
  <c r="BF426" i="5"/>
  <c r="BF423" i="5"/>
  <c r="BF420" i="5"/>
  <c r="BF417" i="5"/>
  <c r="BF414" i="5"/>
  <c r="BF411" i="5"/>
  <c r="BF408" i="5"/>
  <c r="BF405" i="5"/>
  <c r="BF402" i="5"/>
  <c r="BF399" i="5"/>
  <c r="BF570" i="5"/>
  <c r="BF543" i="5"/>
  <c r="BF533" i="5"/>
  <c r="BF515" i="5"/>
  <c r="BF591" i="5"/>
  <c r="BF552" i="5"/>
  <c r="BF521" i="5"/>
  <c r="BF509" i="5"/>
  <c r="BF495" i="5"/>
  <c r="BF472" i="5"/>
  <c r="BF454" i="5"/>
  <c r="BF436" i="5"/>
  <c r="BF431" i="5"/>
  <c r="BF425" i="5"/>
  <c r="BF419" i="5"/>
  <c r="BF413" i="5"/>
  <c r="BF407" i="5"/>
  <c r="BF398" i="5"/>
  <c r="BF475" i="5"/>
  <c r="BF457" i="5"/>
  <c r="BF439" i="5"/>
  <c r="BF400" i="5"/>
  <c r="BF394" i="5"/>
  <c r="BF391" i="5"/>
  <c r="BF388" i="5"/>
  <c r="BF385" i="5"/>
  <c r="BF382" i="5"/>
  <c r="BF379" i="5"/>
  <c r="BF376" i="5"/>
  <c r="BF373" i="5"/>
  <c r="BF370" i="5"/>
  <c r="BF367" i="5"/>
  <c r="BF364" i="5"/>
  <c r="BF361" i="5"/>
  <c r="BF358" i="5"/>
  <c r="BF355" i="5"/>
  <c r="BF352" i="5"/>
  <c r="BF349" i="5"/>
  <c r="BF346" i="5"/>
  <c r="BF343" i="5"/>
  <c r="BF340" i="5"/>
  <c r="BF337" i="5"/>
  <c r="BF334" i="5"/>
  <c r="BF331" i="5"/>
  <c r="BF328" i="5"/>
  <c r="BF460" i="5"/>
  <c r="BF442" i="5"/>
  <c r="BF427" i="5"/>
  <c r="BF421" i="5"/>
  <c r="BF415" i="5"/>
  <c r="BF409" i="5"/>
  <c r="BF403" i="5"/>
  <c r="BF397" i="5"/>
  <c r="BF463" i="5"/>
  <c r="BF445" i="5"/>
  <c r="BF428" i="5"/>
  <c r="BF422" i="5"/>
  <c r="BF416" i="5"/>
  <c r="BF410" i="5"/>
  <c r="BF404" i="5"/>
  <c r="BF395" i="5"/>
  <c r="BF392" i="5"/>
  <c r="BF389" i="5"/>
  <c r="BF386" i="5"/>
  <c r="BF383" i="5"/>
  <c r="BF380" i="5"/>
  <c r="BF377" i="5"/>
  <c r="BF374" i="5"/>
  <c r="BF371" i="5"/>
  <c r="BF368" i="5"/>
  <c r="BF365" i="5"/>
  <c r="BF362" i="5"/>
  <c r="BF359" i="5"/>
  <c r="BF356" i="5"/>
  <c r="BF353" i="5"/>
  <c r="BF350" i="5"/>
  <c r="BF347" i="5"/>
  <c r="BF344" i="5"/>
  <c r="BF341" i="5"/>
  <c r="BF338" i="5"/>
  <c r="BF335" i="5"/>
  <c r="BF332" i="5"/>
  <c r="BF329" i="5"/>
  <c r="BF326" i="5"/>
  <c r="BF323" i="5"/>
  <c r="BF320" i="5"/>
  <c r="BF317" i="5"/>
  <c r="BF314" i="5"/>
  <c r="BF311" i="5"/>
  <c r="BF308" i="5"/>
  <c r="BF305" i="5"/>
  <c r="BF302" i="5"/>
  <c r="BF299" i="5"/>
  <c r="BF296" i="5"/>
  <c r="BF466" i="5"/>
  <c r="BF448" i="5"/>
  <c r="BF494" i="5"/>
  <c r="BF469" i="5"/>
  <c r="BF451" i="5"/>
  <c r="BF433" i="5"/>
  <c r="BF430" i="5"/>
  <c r="BF424" i="5"/>
  <c r="BF418" i="5"/>
  <c r="BF412" i="5"/>
  <c r="BF406" i="5"/>
  <c r="BF401" i="5"/>
  <c r="BF396" i="5"/>
  <c r="BF393" i="5"/>
  <c r="BF390" i="5"/>
  <c r="BF387" i="5"/>
  <c r="BF384" i="5"/>
  <c r="BF381" i="5"/>
  <c r="BF378" i="5"/>
  <c r="BF375" i="5"/>
  <c r="BF372" i="5"/>
  <c r="BF369" i="5"/>
  <c r="BF366" i="5"/>
  <c r="BF363" i="5"/>
  <c r="BF360" i="5"/>
  <c r="BF357" i="5"/>
  <c r="BF354" i="5"/>
  <c r="BF351" i="5"/>
  <c r="BF348" i="5"/>
  <c r="BF345" i="5"/>
  <c r="BF342" i="5"/>
  <c r="BF339" i="5"/>
  <c r="BF336" i="5"/>
  <c r="BF333" i="5"/>
  <c r="BF330" i="5"/>
  <c r="BF327" i="5"/>
  <c r="BF324" i="5"/>
  <c r="BF321" i="5"/>
  <c r="BF318" i="5"/>
  <c r="BF315" i="5"/>
  <c r="BF312" i="5"/>
  <c r="BF309" i="5"/>
  <c r="BF306" i="5"/>
  <c r="BF303" i="5"/>
  <c r="BF300" i="5"/>
  <c r="BF297" i="5"/>
  <c r="BF325" i="5"/>
  <c r="BF319" i="5"/>
  <c r="BF313" i="5"/>
  <c r="BF307" i="5"/>
  <c r="BF301" i="5"/>
  <c r="BF295" i="5"/>
  <c r="BF292" i="5"/>
  <c r="BF289" i="5"/>
  <c r="BF286" i="5"/>
  <c r="BF283" i="5"/>
  <c r="BF280" i="5"/>
  <c r="BF277" i="5"/>
  <c r="BF274" i="5"/>
  <c r="BF271" i="5"/>
  <c r="BF268" i="5"/>
  <c r="BF265" i="5"/>
  <c r="BF262" i="5"/>
  <c r="BF259" i="5"/>
  <c r="BF256" i="5"/>
  <c r="BF253" i="5"/>
  <c r="BF250" i="5"/>
  <c r="BF247" i="5"/>
  <c r="BF244" i="5"/>
  <c r="BF241" i="5"/>
  <c r="BF238" i="5"/>
  <c r="BF235" i="5"/>
  <c r="BF232" i="5"/>
  <c r="BF229" i="5"/>
  <c r="BF226" i="5"/>
  <c r="BF223" i="5"/>
  <c r="BF220" i="5"/>
  <c r="BF217" i="5"/>
  <c r="BF214" i="5"/>
  <c r="BF211" i="5"/>
  <c r="BF208" i="5"/>
  <c r="BF205" i="5"/>
  <c r="BF202" i="5"/>
  <c r="BF199" i="5"/>
  <c r="BF196" i="5"/>
  <c r="BF193" i="5"/>
  <c r="BF190" i="5"/>
  <c r="BF187" i="5"/>
  <c r="BF184" i="5"/>
  <c r="BF181" i="5"/>
  <c r="BF293" i="5"/>
  <c r="BF290" i="5"/>
  <c r="BF287" i="5"/>
  <c r="BF284" i="5"/>
  <c r="BF281" i="5"/>
  <c r="BF278" i="5"/>
  <c r="BF275" i="5"/>
  <c r="BF272" i="5"/>
  <c r="BF269" i="5"/>
  <c r="BF266" i="5"/>
  <c r="BF263" i="5"/>
  <c r="BF260" i="5"/>
  <c r="BF257" i="5"/>
  <c r="BF254" i="5"/>
  <c r="BF251" i="5"/>
  <c r="BF248" i="5"/>
  <c r="BF245" i="5"/>
  <c r="BF242" i="5"/>
  <c r="BF239" i="5"/>
  <c r="BF236" i="5"/>
  <c r="BF233" i="5"/>
  <c r="BF230" i="5"/>
  <c r="BF227" i="5"/>
  <c r="BF224" i="5"/>
  <c r="BF221" i="5"/>
  <c r="BF218" i="5"/>
  <c r="BF215" i="5"/>
  <c r="BF212" i="5"/>
  <c r="BF209" i="5"/>
  <c r="BF206" i="5"/>
  <c r="BF203" i="5"/>
  <c r="BF200" i="5"/>
  <c r="BF197" i="5"/>
  <c r="BF194" i="5"/>
  <c r="BF191" i="5"/>
  <c r="BF188" i="5"/>
  <c r="BF185" i="5"/>
  <c r="BF182" i="5"/>
  <c r="BF179" i="5"/>
  <c r="BF176" i="5"/>
  <c r="BF173" i="5"/>
  <c r="BF170" i="5"/>
  <c r="BF167" i="5"/>
  <c r="BF164" i="5"/>
  <c r="BF161" i="5"/>
  <c r="BF158" i="5"/>
  <c r="BF155" i="5"/>
  <c r="BF152" i="5"/>
  <c r="BF149" i="5"/>
  <c r="BF146" i="5"/>
  <c r="BF143" i="5"/>
  <c r="BF140" i="5"/>
  <c r="BF137" i="5"/>
  <c r="BF134" i="5"/>
  <c r="BF131" i="5"/>
  <c r="BF128" i="5"/>
  <c r="BF125" i="5"/>
  <c r="BF122" i="5"/>
  <c r="BF119" i="5"/>
  <c r="BF116" i="5"/>
  <c r="BF113" i="5"/>
  <c r="BF110" i="5"/>
  <c r="BF107" i="5"/>
  <c r="BF322" i="5"/>
  <c r="BF316" i="5"/>
  <c r="BF310" i="5"/>
  <c r="BF304" i="5"/>
  <c r="BF298" i="5"/>
  <c r="BF294" i="5"/>
  <c r="BF291" i="5"/>
  <c r="BF288" i="5"/>
  <c r="BF285" i="5"/>
  <c r="BF282" i="5"/>
  <c r="BF279" i="5"/>
  <c r="BF276" i="5"/>
  <c r="BF273" i="5"/>
  <c r="BF270" i="5"/>
  <c r="BF267" i="5"/>
  <c r="BF264" i="5"/>
  <c r="BF261" i="5"/>
  <c r="BF258" i="5"/>
  <c r="BF255" i="5"/>
  <c r="BF252" i="5"/>
  <c r="BF249" i="5"/>
  <c r="BF246" i="5"/>
  <c r="BF243" i="5"/>
  <c r="BF240" i="5"/>
  <c r="BF237" i="5"/>
  <c r="BF219" i="5"/>
  <c r="BF201" i="5"/>
  <c r="BF183" i="5"/>
  <c r="BF121" i="5"/>
  <c r="BF108" i="5"/>
  <c r="BF222" i="5"/>
  <c r="BF204" i="5"/>
  <c r="BF186" i="5"/>
  <c r="BF175" i="5"/>
  <c r="BF169" i="5"/>
  <c r="BF166" i="5"/>
  <c r="BF165" i="5"/>
  <c r="BF157" i="5"/>
  <c r="BF156" i="5"/>
  <c r="BF148" i="5"/>
  <c r="BF147" i="5"/>
  <c r="BF139" i="5"/>
  <c r="BF138" i="5"/>
  <c r="BF130" i="5"/>
  <c r="BF129" i="5"/>
  <c r="BF123" i="5"/>
  <c r="BF118" i="5"/>
  <c r="BF104" i="5"/>
  <c r="BF101" i="5"/>
  <c r="BF98" i="5"/>
  <c r="BF95" i="5"/>
  <c r="BF92" i="5"/>
  <c r="BF89" i="5"/>
  <c r="BF86" i="5"/>
  <c r="BF83" i="5"/>
  <c r="BF80" i="5"/>
  <c r="BF77" i="5"/>
  <c r="BF74" i="5"/>
  <c r="BF71" i="5"/>
  <c r="BF68" i="5"/>
  <c r="BF65" i="5"/>
  <c r="BF62" i="5"/>
  <c r="BF59" i="5"/>
  <c r="BF56" i="5"/>
  <c r="BF53" i="5"/>
  <c r="BF50" i="5"/>
  <c r="BF47" i="5"/>
  <c r="BF44" i="5"/>
  <c r="BF41" i="5"/>
  <c r="BF38" i="5"/>
  <c r="BF35" i="5"/>
  <c r="BF32" i="5"/>
  <c r="BF29" i="5"/>
  <c r="BF26" i="5"/>
  <c r="BF23" i="5"/>
  <c r="BF20" i="5"/>
  <c r="BF17" i="5"/>
  <c r="BF14" i="5"/>
  <c r="BF11" i="5"/>
  <c r="BF8" i="5"/>
  <c r="BF5" i="5"/>
  <c r="BF2" i="5"/>
  <c r="BF225" i="5"/>
  <c r="BF207" i="5"/>
  <c r="BF189" i="5"/>
  <c r="BF177" i="5"/>
  <c r="BF171" i="5"/>
  <c r="BF120" i="5"/>
  <c r="BF115" i="5"/>
  <c r="BF228" i="5"/>
  <c r="BF210" i="5"/>
  <c r="BF192" i="5"/>
  <c r="BF163" i="5"/>
  <c r="BF162" i="5"/>
  <c r="BF154" i="5"/>
  <c r="BF153" i="5"/>
  <c r="BF145" i="5"/>
  <c r="BF144" i="5"/>
  <c r="BF136" i="5"/>
  <c r="BF135" i="5"/>
  <c r="BF127" i="5"/>
  <c r="BF126" i="5"/>
  <c r="BF117" i="5"/>
  <c r="BF112" i="5"/>
  <c r="BF105" i="5"/>
  <c r="BF102" i="5"/>
  <c r="BF99" i="5"/>
  <c r="BF96" i="5"/>
  <c r="BF93" i="5"/>
  <c r="BF90" i="5"/>
  <c r="BF87" i="5"/>
  <c r="BF84" i="5"/>
  <c r="BF81" i="5"/>
  <c r="BF78" i="5"/>
  <c r="BF75" i="5"/>
  <c r="BF72" i="5"/>
  <c r="BF69" i="5"/>
  <c r="BF66" i="5"/>
  <c r="BF63" i="5"/>
  <c r="BF60" i="5"/>
  <c r="BF57" i="5"/>
  <c r="BF54" i="5"/>
  <c r="BF51" i="5"/>
  <c r="BF48" i="5"/>
  <c r="BF45" i="5"/>
  <c r="BF42" i="5"/>
  <c r="BF39" i="5"/>
  <c r="BF36" i="5"/>
  <c r="BF33" i="5"/>
  <c r="BF30" i="5"/>
  <c r="BF27" i="5"/>
  <c r="BF24" i="5"/>
  <c r="BF21" i="5"/>
  <c r="BF18" i="5"/>
  <c r="BF15" i="5"/>
  <c r="BF12" i="5"/>
  <c r="BF9" i="5"/>
  <c r="BF6" i="5"/>
  <c r="BF3" i="5"/>
  <c r="BF231" i="5"/>
  <c r="BF213" i="5"/>
  <c r="BF195" i="5"/>
  <c r="BF178" i="5"/>
  <c r="BF172" i="5"/>
  <c r="BF234" i="5"/>
  <c r="BF216" i="5"/>
  <c r="BF198" i="5"/>
  <c r="BF180" i="5"/>
  <c r="BF174" i="5"/>
  <c r="BF168" i="5"/>
  <c r="BF160" i="5"/>
  <c r="BF159" i="5"/>
  <c r="BF151" i="5"/>
  <c r="BF150" i="5"/>
  <c r="BF142" i="5"/>
  <c r="BF141" i="5"/>
  <c r="BF133" i="5"/>
  <c r="BF132" i="5"/>
  <c r="BF124" i="5"/>
  <c r="BF111" i="5"/>
  <c r="BF106" i="5"/>
  <c r="BF103" i="5"/>
  <c r="BF100" i="5"/>
  <c r="BF97" i="5"/>
  <c r="BF94" i="5"/>
  <c r="BF91" i="5"/>
  <c r="BF88" i="5"/>
  <c r="BF85" i="5"/>
  <c r="BF82" i="5"/>
  <c r="BF79" i="5"/>
  <c r="BF76" i="5"/>
  <c r="BF73" i="5"/>
  <c r="BF70" i="5"/>
  <c r="BF67" i="5"/>
  <c r="BF64" i="5"/>
  <c r="BF61" i="5"/>
  <c r="BF58" i="5"/>
  <c r="BF55" i="5"/>
  <c r="BF52" i="5"/>
  <c r="BF49" i="5"/>
  <c r="BF46" i="5"/>
  <c r="BF43" i="5"/>
  <c r="BF40" i="5"/>
  <c r="BF37" i="5"/>
  <c r="BF34" i="5"/>
  <c r="BF31" i="5"/>
  <c r="BF28" i="5"/>
  <c r="BF25" i="5"/>
  <c r="BF22" i="5"/>
  <c r="BF19" i="5"/>
  <c r="BF16" i="5"/>
  <c r="BF13" i="5"/>
  <c r="BF10" i="5"/>
  <c r="BF7" i="5"/>
  <c r="BF4" i="5"/>
  <c r="BL704" i="5"/>
  <c r="BL701" i="5"/>
  <c r="BL698" i="5"/>
  <c r="BL695" i="5"/>
  <c r="BL692" i="5"/>
  <c r="BL689" i="5"/>
  <c r="BL686" i="5"/>
  <c r="BL683" i="5"/>
  <c r="BL680" i="5"/>
  <c r="BL677" i="5"/>
  <c r="BL674" i="5"/>
  <c r="BL671" i="5"/>
  <c r="BL668" i="5"/>
  <c r="BL665" i="5"/>
  <c r="BL662" i="5"/>
  <c r="BL659" i="5"/>
  <c r="BL656" i="5"/>
  <c r="BL702" i="5"/>
  <c r="BL699" i="5"/>
  <c r="BL696" i="5"/>
  <c r="BL693" i="5"/>
  <c r="BL690" i="5"/>
  <c r="BL687" i="5"/>
  <c r="BL684" i="5"/>
  <c r="BL681" i="5"/>
  <c r="BL678" i="5"/>
  <c r="BL675" i="5"/>
  <c r="BL672" i="5"/>
  <c r="BL669" i="5"/>
  <c r="BL666" i="5"/>
  <c r="BL663" i="5"/>
  <c r="BL660" i="5"/>
  <c r="BL657" i="5"/>
  <c r="BL654" i="5"/>
  <c r="BL700" i="5"/>
  <c r="BL691" i="5"/>
  <c r="BL682" i="5"/>
  <c r="BL673" i="5"/>
  <c r="BL664" i="5"/>
  <c r="BL658" i="5"/>
  <c r="BL652" i="5"/>
  <c r="BL649" i="5"/>
  <c r="BL646" i="5"/>
  <c r="BL643" i="5"/>
  <c r="BL640" i="5"/>
  <c r="BL637" i="5"/>
  <c r="BL634" i="5"/>
  <c r="BL631" i="5"/>
  <c r="BL628" i="5"/>
  <c r="BL703" i="5"/>
  <c r="BL694" i="5"/>
  <c r="BL685" i="5"/>
  <c r="BL676" i="5"/>
  <c r="BL667" i="5"/>
  <c r="BL653" i="5"/>
  <c r="BL650" i="5"/>
  <c r="BL647" i="5"/>
  <c r="BL644" i="5"/>
  <c r="BL641" i="5"/>
  <c r="BL638" i="5"/>
  <c r="BL635" i="5"/>
  <c r="BL632" i="5"/>
  <c r="BL629" i="5"/>
  <c r="BL626" i="5"/>
  <c r="BL623" i="5"/>
  <c r="BL620" i="5"/>
  <c r="BL655" i="5"/>
  <c r="BL661" i="5"/>
  <c r="BL639" i="5"/>
  <c r="BL670" i="5"/>
  <c r="BL642" i="5"/>
  <c r="BL618" i="5"/>
  <c r="BL679" i="5"/>
  <c r="BL645" i="5"/>
  <c r="BL627" i="5"/>
  <c r="BL625" i="5"/>
  <c r="BL688" i="5"/>
  <c r="BL648" i="5"/>
  <c r="BL630" i="5"/>
  <c r="BL624" i="5"/>
  <c r="BL619" i="5"/>
  <c r="BL616" i="5"/>
  <c r="BL613" i="5"/>
  <c r="BL610" i="5"/>
  <c r="BL607" i="5"/>
  <c r="BL604" i="5"/>
  <c r="BL601" i="5"/>
  <c r="BL598" i="5"/>
  <c r="BL595" i="5"/>
  <c r="BL592" i="5"/>
  <c r="BL589" i="5"/>
  <c r="BL586" i="5"/>
  <c r="BL583" i="5"/>
  <c r="BL580" i="5"/>
  <c r="BL577" i="5"/>
  <c r="BL574" i="5"/>
  <c r="BL571" i="5"/>
  <c r="BL568" i="5"/>
  <c r="BL565" i="5"/>
  <c r="BL562" i="5"/>
  <c r="BL559" i="5"/>
  <c r="BL556" i="5"/>
  <c r="BL553" i="5"/>
  <c r="BL550" i="5"/>
  <c r="BL547" i="5"/>
  <c r="BL544" i="5"/>
  <c r="BL541" i="5"/>
  <c r="BL538" i="5"/>
  <c r="BL535" i="5"/>
  <c r="BL636" i="5"/>
  <c r="BL621" i="5"/>
  <c r="BL617" i="5"/>
  <c r="BL614" i="5"/>
  <c r="BL611" i="5"/>
  <c r="BL608" i="5"/>
  <c r="BL605" i="5"/>
  <c r="BL602" i="5"/>
  <c r="BL599" i="5"/>
  <c r="BL596" i="5"/>
  <c r="BL593" i="5"/>
  <c r="BL590" i="5"/>
  <c r="BL587" i="5"/>
  <c r="BL584" i="5"/>
  <c r="BL581" i="5"/>
  <c r="BL578" i="5"/>
  <c r="BL575" i="5"/>
  <c r="BL572" i="5"/>
  <c r="BL569" i="5"/>
  <c r="BL566" i="5"/>
  <c r="BL563" i="5"/>
  <c r="BL560" i="5"/>
  <c r="BL557" i="5"/>
  <c r="BL554" i="5"/>
  <c r="BL551" i="5"/>
  <c r="BL548" i="5"/>
  <c r="BL545" i="5"/>
  <c r="BL542" i="5"/>
  <c r="BL539" i="5"/>
  <c r="BL536" i="5"/>
  <c r="BL651" i="5"/>
  <c r="BL697" i="5"/>
  <c r="BL615" i="5"/>
  <c r="BL606" i="5"/>
  <c r="BL597" i="5"/>
  <c r="BL588" i="5"/>
  <c r="BL576" i="5"/>
  <c r="BL570" i="5"/>
  <c r="BL561" i="5"/>
  <c r="BL552" i="5"/>
  <c r="BL543" i="5"/>
  <c r="BL534" i="5"/>
  <c r="BL531" i="5"/>
  <c r="BL528" i="5"/>
  <c r="BL525" i="5"/>
  <c r="BL522" i="5"/>
  <c r="BL519" i="5"/>
  <c r="BL516" i="5"/>
  <c r="BL513" i="5"/>
  <c r="BL510" i="5"/>
  <c r="BL507" i="5"/>
  <c r="BL504" i="5"/>
  <c r="BL501" i="5"/>
  <c r="BL498" i="5"/>
  <c r="BL609" i="5"/>
  <c r="BL600" i="5"/>
  <c r="BL591" i="5"/>
  <c r="BL582" i="5"/>
  <c r="BL567" i="5"/>
  <c r="BL558" i="5"/>
  <c r="BL549" i="5"/>
  <c r="BL540" i="5"/>
  <c r="BL532" i="5"/>
  <c r="BL529" i="5"/>
  <c r="BL526" i="5"/>
  <c r="BL523" i="5"/>
  <c r="BL520" i="5"/>
  <c r="BL517" i="5"/>
  <c r="BL514" i="5"/>
  <c r="BL511" i="5"/>
  <c r="BL508" i="5"/>
  <c r="BL505" i="5"/>
  <c r="BL502" i="5"/>
  <c r="BL499" i="5"/>
  <c r="BL496" i="5"/>
  <c r="BL493" i="5"/>
  <c r="BL490" i="5"/>
  <c r="BL487" i="5"/>
  <c r="BL484" i="5"/>
  <c r="BL481" i="5"/>
  <c r="BL478" i="5"/>
  <c r="BL622" i="5"/>
  <c r="BL579" i="5"/>
  <c r="BL633" i="5"/>
  <c r="BL603" i="5"/>
  <c r="BL585" i="5"/>
  <c r="BL533" i="5"/>
  <c r="BL527" i="5"/>
  <c r="BL521" i="5"/>
  <c r="BL515" i="5"/>
  <c r="BL509" i="5"/>
  <c r="BL503" i="5"/>
  <c r="BL497" i="5"/>
  <c r="BL495" i="5"/>
  <c r="BL494" i="5"/>
  <c r="BL486" i="5"/>
  <c r="BL485" i="5"/>
  <c r="BL492" i="5"/>
  <c r="BL476" i="5"/>
  <c r="BL473" i="5"/>
  <c r="BL470" i="5"/>
  <c r="BL467" i="5"/>
  <c r="BL464" i="5"/>
  <c r="BL461" i="5"/>
  <c r="BL458" i="5"/>
  <c r="BL455" i="5"/>
  <c r="BL452" i="5"/>
  <c r="BL449" i="5"/>
  <c r="BL446" i="5"/>
  <c r="BL443" i="5"/>
  <c r="BL440" i="5"/>
  <c r="BL437" i="5"/>
  <c r="BL434" i="5"/>
  <c r="BL555" i="5"/>
  <c r="BL530" i="5"/>
  <c r="BL482" i="5"/>
  <c r="BL512" i="5"/>
  <c r="BL483" i="5"/>
  <c r="BL480" i="5"/>
  <c r="BL479" i="5"/>
  <c r="BL474" i="5"/>
  <c r="BL471" i="5"/>
  <c r="BL468" i="5"/>
  <c r="BL465" i="5"/>
  <c r="BL462" i="5"/>
  <c r="BL459" i="5"/>
  <c r="BL456" i="5"/>
  <c r="BL453" i="5"/>
  <c r="BL450" i="5"/>
  <c r="BL447" i="5"/>
  <c r="BL444" i="5"/>
  <c r="BL441" i="5"/>
  <c r="BL438" i="5"/>
  <c r="BL435" i="5"/>
  <c r="BL432" i="5"/>
  <c r="BL429" i="5"/>
  <c r="BL426" i="5"/>
  <c r="BL423" i="5"/>
  <c r="BL420" i="5"/>
  <c r="BL417" i="5"/>
  <c r="BL414" i="5"/>
  <c r="BL411" i="5"/>
  <c r="BL408" i="5"/>
  <c r="BL405" i="5"/>
  <c r="BL402" i="5"/>
  <c r="BL399" i="5"/>
  <c r="BL396" i="5"/>
  <c r="BL594" i="5"/>
  <c r="BL564" i="5"/>
  <c r="BL537" i="5"/>
  <c r="BL518" i="5"/>
  <c r="BL612" i="5"/>
  <c r="BL573" i="5"/>
  <c r="BL546" i="5"/>
  <c r="BL524" i="5"/>
  <c r="BL506" i="5"/>
  <c r="BL491" i="5"/>
  <c r="BL489" i="5"/>
  <c r="BL500" i="5"/>
  <c r="BL475" i="5"/>
  <c r="BL457" i="5"/>
  <c r="BL439" i="5"/>
  <c r="BL428" i="5"/>
  <c r="BL422" i="5"/>
  <c r="BL416" i="5"/>
  <c r="BL410" i="5"/>
  <c r="BL404" i="5"/>
  <c r="BL401" i="5"/>
  <c r="BL460" i="5"/>
  <c r="BL442" i="5"/>
  <c r="BL398" i="5"/>
  <c r="BL394" i="5"/>
  <c r="BL391" i="5"/>
  <c r="BL388" i="5"/>
  <c r="BL385" i="5"/>
  <c r="BL382" i="5"/>
  <c r="BL379" i="5"/>
  <c r="BL376" i="5"/>
  <c r="BL373" i="5"/>
  <c r="BL370" i="5"/>
  <c r="BL367" i="5"/>
  <c r="BL364" i="5"/>
  <c r="BL361" i="5"/>
  <c r="BL358" i="5"/>
  <c r="BL355" i="5"/>
  <c r="BL352" i="5"/>
  <c r="BL349" i="5"/>
  <c r="BL346" i="5"/>
  <c r="BL343" i="5"/>
  <c r="BL340" i="5"/>
  <c r="BL337" i="5"/>
  <c r="BL334" i="5"/>
  <c r="BL331" i="5"/>
  <c r="BL328" i="5"/>
  <c r="BL463" i="5"/>
  <c r="BL445" i="5"/>
  <c r="BL430" i="5"/>
  <c r="BL424" i="5"/>
  <c r="BL418" i="5"/>
  <c r="BL412" i="5"/>
  <c r="BL406" i="5"/>
  <c r="BL400" i="5"/>
  <c r="BL477" i="5"/>
  <c r="BL466" i="5"/>
  <c r="BL448" i="5"/>
  <c r="BL431" i="5"/>
  <c r="BL425" i="5"/>
  <c r="BL419" i="5"/>
  <c r="BL413" i="5"/>
  <c r="BL407" i="5"/>
  <c r="BL397" i="5"/>
  <c r="BL395" i="5"/>
  <c r="BL392" i="5"/>
  <c r="BL389" i="5"/>
  <c r="BL386" i="5"/>
  <c r="BL383" i="5"/>
  <c r="BL380" i="5"/>
  <c r="BL377" i="5"/>
  <c r="BL374" i="5"/>
  <c r="BL371" i="5"/>
  <c r="BL368" i="5"/>
  <c r="BL365" i="5"/>
  <c r="BL362" i="5"/>
  <c r="BL359" i="5"/>
  <c r="BL356" i="5"/>
  <c r="BL353" i="5"/>
  <c r="BL350" i="5"/>
  <c r="BL347" i="5"/>
  <c r="BL344" i="5"/>
  <c r="BL341" i="5"/>
  <c r="BL338" i="5"/>
  <c r="BL335" i="5"/>
  <c r="BL332" i="5"/>
  <c r="BL329" i="5"/>
  <c r="BL326" i="5"/>
  <c r="BL323" i="5"/>
  <c r="BL320" i="5"/>
  <c r="BL317" i="5"/>
  <c r="BL314" i="5"/>
  <c r="BL311" i="5"/>
  <c r="BL308" i="5"/>
  <c r="BL305" i="5"/>
  <c r="BL302" i="5"/>
  <c r="BL299" i="5"/>
  <c r="BL296" i="5"/>
  <c r="BL488" i="5"/>
  <c r="BL469" i="5"/>
  <c r="BL451" i="5"/>
  <c r="BL433" i="5"/>
  <c r="BL472" i="5"/>
  <c r="BL454" i="5"/>
  <c r="BL436" i="5"/>
  <c r="BL427" i="5"/>
  <c r="BL421" i="5"/>
  <c r="BL415" i="5"/>
  <c r="BL409" i="5"/>
  <c r="BL403" i="5"/>
  <c r="BL393" i="5"/>
  <c r="BL390" i="5"/>
  <c r="BL387" i="5"/>
  <c r="BL384" i="5"/>
  <c r="BL381" i="5"/>
  <c r="BL378" i="5"/>
  <c r="BL375" i="5"/>
  <c r="BL372" i="5"/>
  <c r="BL369" i="5"/>
  <c r="BL366" i="5"/>
  <c r="BL363" i="5"/>
  <c r="BL360" i="5"/>
  <c r="BL357" i="5"/>
  <c r="BL354" i="5"/>
  <c r="BL351" i="5"/>
  <c r="BL348" i="5"/>
  <c r="BL345" i="5"/>
  <c r="BL342" i="5"/>
  <c r="BL339" i="5"/>
  <c r="BL336" i="5"/>
  <c r="BL333" i="5"/>
  <c r="BL330" i="5"/>
  <c r="BL327" i="5"/>
  <c r="BL324" i="5"/>
  <c r="BL321" i="5"/>
  <c r="BL318" i="5"/>
  <c r="BL315" i="5"/>
  <c r="BL312" i="5"/>
  <c r="BL309" i="5"/>
  <c r="BL306" i="5"/>
  <c r="BL303" i="5"/>
  <c r="BL300" i="5"/>
  <c r="BL297" i="5"/>
  <c r="BL322" i="5"/>
  <c r="BL316" i="5"/>
  <c r="BL310" i="5"/>
  <c r="BL304" i="5"/>
  <c r="BL298" i="5"/>
  <c r="BL292" i="5"/>
  <c r="BL289" i="5"/>
  <c r="BL286" i="5"/>
  <c r="BL283" i="5"/>
  <c r="BL280" i="5"/>
  <c r="BL277" i="5"/>
  <c r="BL274" i="5"/>
  <c r="BL271" i="5"/>
  <c r="BL268" i="5"/>
  <c r="BL265" i="5"/>
  <c r="BL262" i="5"/>
  <c r="BL259" i="5"/>
  <c r="BL256" i="5"/>
  <c r="BL253" i="5"/>
  <c r="BL250" i="5"/>
  <c r="BL247" i="5"/>
  <c r="BL244" i="5"/>
  <c r="BL241" i="5"/>
  <c r="BL238" i="5"/>
  <c r="BL235" i="5"/>
  <c r="BL232" i="5"/>
  <c r="BL229" i="5"/>
  <c r="BL226" i="5"/>
  <c r="BL223" i="5"/>
  <c r="BL220" i="5"/>
  <c r="BL217" i="5"/>
  <c r="BL214" i="5"/>
  <c r="BL211" i="5"/>
  <c r="BL208" i="5"/>
  <c r="BL205" i="5"/>
  <c r="BL202" i="5"/>
  <c r="BL199" i="5"/>
  <c r="BL196" i="5"/>
  <c r="BL193" i="5"/>
  <c r="BL190" i="5"/>
  <c r="BL187" i="5"/>
  <c r="BL184" i="5"/>
  <c r="BL181" i="5"/>
  <c r="BL178" i="5"/>
  <c r="BL293" i="5"/>
  <c r="BL290" i="5"/>
  <c r="BL287" i="5"/>
  <c r="BL284" i="5"/>
  <c r="BL281" i="5"/>
  <c r="BL278" i="5"/>
  <c r="BL275" i="5"/>
  <c r="BL272" i="5"/>
  <c r="BL269" i="5"/>
  <c r="BL266" i="5"/>
  <c r="BL263" i="5"/>
  <c r="BL260" i="5"/>
  <c r="BL257" i="5"/>
  <c r="BL254" i="5"/>
  <c r="BL251" i="5"/>
  <c r="BL248" i="5"/>
  <c r="BL245" i="5"/>
  <c r="BL242" i="5"/>
  <c r="BL239" i="5"/>
  <c r="BL236" i="5"/>
  <c r="BL233" i="5"/>
  <c r="BL230" i="5"/>
  <c r="BL227" i="5"/>
  <c r="BL224" i="5"/>
  <c r="BL221" i="5"/>
  <c r="BL218" i="5"/>
  <c r="BL215" i="5"/>
  <c r="BL212" i="5"/>
  <c r="BL209" i="5"/>
  <c r="BL206" i="5"/>
  <c r="BL203" i="5"/>
  <c r="BL200" i="5"/>
  <c r="BL197" i="5"/>
  <c r="BL194" i="5"/>
  <c r="BL191" i="5"/>
  <c r="BL188" i="5"/>
  <c r="BL185" i="5"/>
  <c r="BL182" i="5"/>
  <c r="BL179" i="5"/>
  <c r="BL176" i="5"/>
  <c r="BL173" i="5"/>
  <c r="BL170" i="5"/>
  <c r="BL167" i="5"/>
  <c r="BL164" i="5"/>
  <c r="BL161" i="5"/>
  <c r="BL158" i="5"/>
  <c r="BL155" i="5"/>
  <c r="BL152" i="5"/>
  <c r="BL149" i="5"/>
  <c r="BL146" i="5"/>
  <c r="BL143" i="5"/>
  <c r="BL140" i="5"/>
  <c r="BL137" i="5"/>
  <c r="BL134" i="5"/>
  <c r="BL131" i="5"/>
  <c r="BL128" i="5"/>
  <c r="BL125" i="5"/>
  <c r="BL122" i="5"/>
  <c r="BL119" i="5"/>
  <c r="BL116" i="5"/>
  <c r="BL113" i="5"/>
  <c r="BL110" i="5"/>
  <c r="BL107" i="5"/>
  <c r="BL325" i="5"/>
  <c r="BL319" i="5"/>
  <c r="BL313" i="5"/>
  <c r="BL307" i="5"/>
  <c r="BL301" i="5"/>
  <c r="BL295" i="5"/>
  <c r="BL294" i="5"/>
  <c r="BL291" i="5"/>
  <c r="BL288" i="5"/>
  <c r="BL285" i="5"/>
  <c r="BL282" i="5"/>
  <c r="BL279" i="5"/>
  <c r="BL276" i="5"/>
  <c r="BL273" i="5"/>
  <c r="BL270" i="5"/>
  <c r="BL267" i="5"/>
  <c r="BL264" i="5"/>
  <c r="BL261" i="5"/>
  <c r="BL258" i="5"/>
  <c r="BL255" i="5"/>
  <c r="BL252" i="5"/>
  <c r="BL249" i="5"/>
  <c r="BL246" i="5"/>
  <c r="BL243" i="5"/>
  <c r="BL240" i="5"/>
  <c r="BL237" i="5"/>
  <c r="BL222" i="5"/>
  <c r="BL204" i="5"/>
  <c r="BL186" i="5"/>
  <c r="BL111" i="5"/>
  <c r="BL106" i="5"/>
  <c r="BL225" i="5"/>
  <c r="BL207" i="5"/>
  <c r="BL189" i="5"/>
  <c r="BL172" i="5"/>
  <c r="BL160" i="5"/>
  <c r="BL159" i="5"/>
  <c r="BL151" i="5"/>
  <c r="BL150" i="5"/>
  <c r="BL142" i="5"/>
  <c r="BL141" i="5"/>
  <c r="BL133" i="5"/>
  <c r="BL132" i="5"/>
  <c r="BL124" i="5"/>
  <c r="BL121" i="5"/>
  <c r="BL108" i="5"/>
  <c r="BL104" i="5"/>
  <c r="BL101" i="5"/>
  <c r="BL98" i="5"/>
  <c r="BL95" i="5"/>
  <c r="BL92" i="5"/>
  <c r="BL89" i="5"/>
  <c r="BL86" i="5"/>
  <c r="BL83" i="5"/>
  <c r="BL80" i="5"/>
  <c r="BL77" i="5"/>
  <c r="BL74" i="5"/>
  <c r="BL71" i="5"/>
  <c r="BL68" i="5"/>
  <c r="BL65" i="5"/>
  <c r="BL62" i="5"/>
  <c r="BL59" i="5"/>
  <c r="BL56" i="5"/>
  <c r="BL53" i="5"/>
  <c r="BL50" i="5"/>
  <c r="BL47" i="5"/>
  <c r="BL44" i="5"/>
  <c r="BL41" i="5"/>
  <c r="BL38" i="5"/>
  <c r="BL35" i="5"/>
  <c r="BL32" i="5"/>
  <c r="BL29" i="5"/>
  <c r="BL26" i="5"/>
  <c r="BL23" i="5"/>
  <c r="BL20" i="5"/>
  <c r="BL17" i="5"/>
  <c r="BL14" i="5"/>
  <c r="BL11" i="5"/>
  <c r="BL8" i="5"/>
  <c r="BL5" i="5"/>
  <c r="BL2" i="5"/>
  <c r="BL228" i="5"/>
  <c r="BL210" i="5"/>
  <c r="BL192" i="5"/>
  <c r="BL174" i="5"/>
  <c r="BL168" i="5"/>
  <c r="BL123" i="5"/>
  <c r="BL118" i="5"/>
  <c r="BL231" i="5"/>
  <c r="BL213" i="5"/>
  <c r="BL195" i="5"/>
  <c r="BL166" i="5"/>
  <c r="BL165" i="5"/>
  <c r="BL157" i="5"/>
  <c r="BL156" i="5"/>
  <c r="BL148" i="5"/>
  <c r="BL147" i="5"/>
  <c r="BL139" i="5"/>
  <c r="BL138" i="5"/>
  <c r="BL130" i="5"/>
  <c r="BL129" i="5"/>
  <c r="BL120" i="5"/>
  <c r="BL115" i="5"/>
  <c r="BL105" i="5"/>
  <c r="BL102" i="5"/>
  <c r="BL99" i="5"/>
  <c r="BL96" i="5"/>
  <c r="BL93" i="5"/>
  <c r="BL90" i="5"/>
  <c r="BL87" i="5"/>
  <c r="BL84" i="5"/>
  <c r="BL81" i="5"/>
  <c r="BL78" i="5"/>
  <c r="BL75" i="5"/>
  <c r="BL72" i="5"/>
  <c r="BL69" i="5"/>
  <c r="BL66" i="5"/>
  <c r="BL63" i="5"/>
  <c r="BL60" i="5"/>
  <c r="BL57" i="5"/>
  <c r="BL54" i="5"/>
  <c r="BL51" i="5"/>
  <c r="BL48" i="5"/>
  <c r="BL45" i="5"/>
  <c r="BL42" i="5"/>
  <c r="BL39" i="5"/>
  <c r="BL36" i="5"/>
  <c r="BL33" i="5"/>
  <c r="BL30" i="5"/>
  <c r="BL27" i="5"/>
  <c r="BL24" i="5"/>
  <c r="BL21" i="5"/>
  <c r="BL18" i="5"/>
  <c r="BL15" i="5"/>
  <c r="BL12" i="5"/>
  <c r="BL9" i="5"/>
  <c r="BL6" i="5"/>
  <c r="BL3" i="5"/>
  <c r="BL234" i="5"/>
  <c r="BL216" i="5"/>
  <c r="BL198" i="5"/>
  <c r="BL180" i="5"/>
  <c r="BL175" i="5"/>
  <c r="BL169" i="5"/>
  <c r="BL219" i="5"/>
  <c r="BL201" i="5"/>
  <c r="BL183" i="5"/>
  <c r="BL177" i="5"/>
  <c r="BL171" i="5"/>
  <c r="BL163" i="5"/>
  <c r="BL162" i="5"/>
  <c r="BL154" i="5"/>
  <c r="BL153" i="5"/>
  <c r="BL145" i="5"/>
  <c r="BL144" i="5"/>
  <c r="BL136" i="5"/>
  <c r="BL135" i="5"/>
  <c r="BL127" i="5"/>
  <c r="BL126" i="5"/>
  <c r="BL114" i="5"/>
  <c r="BL109" i="5"/>
  <c r="BL103" i="5"/>
  <c r="BL100" i="5"/>
  <c r="BL97" i="5"/>
  <c r="BL94" i="5"/>
  <c r="BL91" i="5"/>
  <c r="BL88" i="5"/>
  <c r="BL85" i="5"/>
  <c r="BL82" i="5"/>
  <c r="BL79" i="5"/>
  <c r="BL76" i="5"/>
  <c r="BL73" i="5"/>
  <c r="BL70" i="5"/>
  <c r="BL67" i="5"/>
  <c r="BL64" i="5"/>
  <c r="BL61" i="5"/>
  <c r="BL58" i="5"/>
  <c r="BL55" i="5"/>
  <c r="BL52" i="5"/>
  <c r="BL49" i="5"/>
  <c r="BL46" i="5"/>
  <c r="BL43" i="5"/>
  <c r="BL40" i="5"/>
  <c r="BL37" i="5"/>
  <c r="BL34" i="5"/>
  <c r="BL31" i="5"/>
  <c r="BL28" i="5"/>
  <c r="BL25" i="5"/>
  <c r="BL22" i="5"/>
  <c r="BL19" i="5"/>
  <c r="BL16" i="5"/>
  <c r="BL13" i="5"/>
  <c r="BL10" i="5"/>
  <c r="BL7" i="5"/>
  <c r="BL4" i="5"/>
  <c r="BB7" i="5"/>
  <c r="BB13" i="5"/>
  <c r="BB19" i="5"/>
  <c r="BB25" i="5"/>
  <c r="BB31" i="5"/>
  <c r="BB37" i="5"/>
  <c r="BB43" i="5"/>
  <c r="BB49" i="5"/>
  <c r="BB55" i="5"/>
  <c r="BB61" i="5"/>
  <c r="BB67" i="5"/>
  <c r="BB73" i="5"/>
  <c r="BB79" i="5"/>
  <c r="BB85" i="5"/>
  <c r="BB91" i="5"/>
  <c r="BB97" i="5"/>
  <c r="BB103" i="5"/>
  <c r="BB109" i="5"/>
  <c r="BB115" i="5"/>
  <c r="BB121" i="5"/>
  <c r="BB127" i="5"/>
  <c r="BB133" i="5"/>
  <c r="BB139" i="5"/>
  <c r="BB145" i="5"/>
  <c r="BB151" i="5"/>
  <c r="BB157" i="5"/>
  <c r="BB163" i="5"/>
  <c r="BB169" i="5"/>
  <c r="BB175" i="5"/>
  <c r="BB181" i="5"/>
  <c r="BB187" i="5"/>
  <c r="BB193" i="5"/>
  <c r="BB199" i="5"/>
  <c r="BB205" i="5"/>
  <c r="BB211" i="5"/>
  <c r="BB217" i="5"/>
  <c r="BB223" i="5"/>
  <c r="BB229" i="5"/>
  <c r="BB235" i="5"/>
  <c r="BB241" i="5"/>
  <c r="BB247" i="5"/>
  <c r="BB253" i="5"/>
  <c r="BB259" i="5"/>
  <c r="BB265" i="5"/>
  <c r="BB271" i="5"/>
  <c r="BB277" i="5"/>
  <c r="BB283" i="5"/>
  <c r="BB289" i="5"/>
  <c r="BB299" i="5"/>
  <c r="BB311" i="5"/>
  <c r="BB323" i="5"/>
  <c r="BB335" i="5"/>
  <c r="BB347" i="5"/>
  <c r="BB359" i="5"/>
  <c r="BB377" i="5"/>
  <c r="BB395" i="5"/>
  <c r="BB423" i="5"/>
  <c r="BB459" i="5"/>
  <c r="BB495" i="5"/>
  <c r="BB531" i="5"/>
  <c r="BB567" i="5"/>
  <c r="BB603" i="5"/>
  <c r="BB639" i="5"/>
  <c r="BB675" i="5"/>
  <c r="BI2" i="5"/>
  <c r="BE6" i="5"/>
  <c r="BK9" i="5"/>
  <c r="BG13" i="5"/>
  <c r="BC17" i="5"/>
  <c r="BI20" i="5"/>
  <c r="BE24" i="5"/>
  <c r="BK27" i="5"/>
  <c r="BG31" i="5"/>
  <c r="BC35" i="5"/>
  <c r="BI38" i="5"/>
  <c r="BE42" i="5"/>
  <c r="BK45" i="5"/>
  <c r="BG49" i="5"/>
  <c r="BC53" i="5"/>
  <c r="BI56" i="5"/>
  <c r="BE60" i="5"/>
  <c r="BK63" i="5"/>
  <c r="BG67" i="5"/>
  <c r="BC71" i="5"/>
  <c r="BI74" i="5"/>
  <c r="BE78" i="5"/>
  <c r="BK81" i="5"/>
  <c r="BG85" i="5"/>
  <c r="BC89" i="5"/>
  <c r="BI92" i="5"/>
  <c r="BE96" i="5"/>
  <c r="BK99" i="5"/>
  <c r="BG103" i="5"/>
  <c r="BD107" i="5"/>
  <c r="BG111" i="5"/>
  <c r="BK115" i="5"/>
  <c r="BD120" i="5"/>
  <c r="BK129" i="5"/>
  <c r="BE135" i="5"/>
  <c r="BG702" i="5"/>
  <c r="BG699" i="5"/>
  <c r="BG696" i="5"/>
  <c r="BG693" i="5"/>
  <c r="BG690" i="5"/>
  <c r="BG687" i="5"/>
  <c r="BG684" i="5"/>
  <c r="BG681" i="5"/>
  <c r="BG678" i="5"/>
  <c r="BG675" i="5"/>
  <c r="BG672" i="5"/>
  <c r="BG669" i="5"/>
  <c r="BG666" i="5"/>
  <c r="BG663" i="5"/>
  <c r="BG660" i="5"/>
  <c r="BG657" i="5"/>
  <c r="BG654" i="5"/>
  <c r="BG703" i="5"/>
  <c r="BG700" i="5"/>
  <c r="BG697" i="5"/>
  <c r="BG694" i="5"/>
  <c r="BG691" i="5"/>
  <c r="BG688" i="5"/>
  <c r="BG685" i="5"/>
  <c r="BG682" i="5"/>
  <c r="BG679" i="5"/>
  <c r="BG676" i="5"/>
  <c r="BG673" i="5"/>
  <c r="BG670" i="5"/>
  <c r="BG667" i="5"/>
  <c r="BG664" i="5"/>
  <c r="BG661" i="5"/>
  <c r="BG704" i="5"/>
  <c r="BG695" i="5"/>
  <c r="BG686" i="5"/>
  <c r="BG677" i="5"/>
  <c r="BG668" i="5"/>
  <c r="BG656" i="5"/>
  <c r="BG653" i="5"/>
  <c r="BG650" i="5"/>
  <c r="BG647" i="5"/>
  <c r="BG644" i="5"/>
  <c r="BG641" i="5"/>
  <c r="BG638" i="5"/>
  <c r="BG635" i="5"/>
  <c r="BG632" i="5"/>
  <c r="BG629" i="5"/>
  <c r="BG658" i="5"/>
  <c r="BG698" i="5"/>
  <c r="BG689" i="5"/>
  <c r="BG680" i="5"/>
  <c r="BG671" i="5"/>
  <c r="BG662" i="5"/>
  <c r="BG651" i="5"/>
  <c r="BG648" i="5"/>
  <c r="BG645" i="5"/>
  <c r="BG642" i="5"/>
  <c r="BG639" i="5"/>
  <c r="BG636" i="5"/>
  <c r="BG633" i="5"/>
  <c r="BG630" i="5"/>
  <c r="BG701" i="5"/>
  <c r="BG692" i="5"/>
  <c r="BG683" i="5"/>
  <c r="BG674" i="5"/>
  <c r="BG665" i="5"/>
  <c r="BG655" i="5"/>
  <c r="BG652" i="5"/>
  <c r="BG649" i="5"/>
  <c r="BG646" i="5"/>
  <c r="BG643" i="5"/>
  <c r="BG640" i="5"/>
  <c r="BG637" i="5"/>
  <c r="BG634" i="5"/>
  <c r="BG631" i="5"/>
  <c r="BG628" i="5"/>
  <c r="BG625" i="5"/>
  <c r="BG622" i="5"/>
  <c r="BG624" i="5"/>
  <c r="BG618" i="5"/>
  <c r="BG615" i="5"/>
  <c r="BG612" i="5"/>
  <c r="BG609" i="5"/>
  <c r="BG606" i="5"/>
  <c r="BG603" i="5"/>
  <c r="BG600" i="5"/>
  <c r="BG597" i="5"/>
  <c r="BG594" i="5"/>
  <c r="BG591" i="5"/>
  <c r="BG588" i="5"/>
  <c r="BG585" i="5"/>
  <c r="BG582" i="5"/>
  <c r="BG623" i="5"/>
  <c r="BG659" i="5"/>
  <c r="BG621" i="5"/>
  <c r="BG619" i="5"/>
  <c r="BG616" i="5"/>
  <c r="BG613" i="5"/>
  <c r="BG610" i="5"/>
  <c r="BG607" i="5"/>
  <c r="BG604" i="5"/>
  <c r="BG601" i="5"/>
  <c r="BG598" i="5"/>
  <c r="BG595" i="5"/>
  <c r="BG592" i="5"/>
  <c r="BG589" i="5"/>
  <c r="BG586" i="5"/>
  <c r="BG583" i="5"/>
  <c r="BG580" i="5"/>
  <c r="BG577" i="5"/>
  <c r="BG626" i="5"/>
  <c r="BG627" i="5"/>
  <c r="BG566" i="5"/>
  <c r="BG557" i="5"/>
  <c r="BG548" i="5"/>
  <c r="BG539" i="5"/>
  <c r="BG617" i="5"/>
  <c r="BG608" i="5"/>
  <c r="BG599" i="5"/>
  <c r="BG590" i="5"/>
  <c r="BG581" i="5"/>
  <c r="BG575" i="5"/>
  <c r="BG574" i="5"/>
  <c r="BG573" i="5"/>
  <c r="BG565" i="5"/>
  <c r="BG564" i="5"/>
  <c r="BG556" i="5"/>
  <c r="BG555" i="5"/>
  <c r="BG547" i="5"/>
  <c r="BG546" i="5"/>
  <c r="BG538" i="5"/>
  <c r="BG537" i="5"/>
  <c r="BG532" i="5"/>
  <c r="BG529" i="5"/>
  <c r="BG526" i="5"/>
  <c r="BG523" i="5"/>
  <c r="BG520" i="5"/>
  <c r="BG517" i="5"/>
  <c r="BG514" i="5"/>
  <c r="BG511" i="5"/>
  <c r="BG508" i="5"/>
  <c r="BG505" i="5"/>
  <c r="BG502" i="5"/>
  <c r="BG499" i="5"/>
  <c r="BG496" i="5"/>
  <c r="BG493" i="5"/>
  <c r="BG490" i="5"/>
  <c r="BG487" i="5"/>
  <c r="BG484" i="5"/>
  <c r="BG481" i="5"/>
  <c r="BG478" i="5"/>
  <c r="BG620" i="5"/>
  <c r="BG576" i="5"/>
  <c r="BG572" i="5"/>
  <c r="BG563" i="5"/>
  <c r="BG554" i="5"/>
  <c r="BG545" i="5"/>
  <c r="BG536" i="5"/>
  <c r="BG605" i="5"/>
  <c r="BG587" i="5"/>
  <c r="BG568" i="5"/>
  <c r="BG559" i="5"/>
  <c r="BG550" i="5"/>
  <c r="BG541" i="5"/>
  <c r="BG534" i="5"/>
  <c r="BG528" i="5"/>
  <c r="BG522" i="5"/>
  <c r="BG516" i="5"/>
  <c r="BG611" i="5"/>
  <c r="BG593" i="5"/>
  <c r="BG571" i="5"/>
  <c r="BG562" i="5"/>
  <c r="BG553" i="5"/>
  <c r="BG544" i="5"/>
  <c r="BG535" i="5"/>
  <c r="BG530" i="5"/>
  <c r="BG524" i="5"/>
  <c r="BG518" i="5"/>
  <c r="BG512" i="5"/>
  <c r="BG506" i="5"/>
  <c r="BG569" i="5"/>
  <c r="BG560" i="5"/>
  <c r="BG551" i="5"/>
  <c r="BG542" i="5"/>
  <c r="BG614" i="5"/>
  <c r="BG596" i="5"/>
  <c r="BG579" i="5"/>
  <c r="BG567" i="5"/>
  <c r="BG558" i="5"/>
  <c r="BG549" i="5"/>
  <c r="BG540" i="5"/>
  <c r="BG531" i="5"/>
  <c r="BG525" i="5"/>
  <c r="BG519" i="5"/>
  <c r="BG513" i="5"/>
  <c r="BG507" i="5"/>
  <c r="BG501" i="5"/>
  <c r="BG561" i="5"/>
  <c r="BG527" i="5"/>
  <c r="BG504" i="5"/>
  <c r="BG500" i="5"/>
  <c r="BG488" i="5"/>
  <c r="BG486" i="5"/>
  <c r="BG578" i="5"/>
  <c r="BG503" i="5"/>
  <c r="BG489" i="5"/>
  <c r="BG477" i="5"/>
  <c r="BG474" i="5"/>
  <c r="BG471" i="5"/>
  <c r="BG468" i="5"/>
  <c r="BG465" i="5"/>
  <c r="BG462" i="5"/>
  <c r="BG459" i="5"/>
  <c r="BG456" i="5"/>
  <c r="BG453" i="5"/>
  <c r="BG450" i="5"/>
  <c r="BG447" i="5"/>
  <c r="BG444" i="5"/>
  <c r="BG441" i="5"/>
  <c r="BG438" i="5"/>
  <c r="BG435" i="5"/>
  <c r="BG584" i="5"/>
  <c r="BG570" i="5"/>
  <c r="BG543" i="5"/>
  <c r="BG533" i="5"/>
  <c r="BG515" i="5"/>
  <c r="BG498" i="5"/>
  <c r="BG491" i="5"/>
  <c r="BG510" i="5"/>
  <c r="BG494" i="5"/>
  <c r="BG492" i="5"/>
  <c r="BG475" i="5"/>
  <c r="BG472" i="5"/>
  <c r="BG469" i="5"/>
  <c r="BG466" i="5"/>
  <c r="BG463" i="5"/>
  <c r="BG460" i="5"/>
  <c r="BG457" i="5"/>
  <c r="BG454" i="5"/>
  <c r="BG451" i="5"/>
  <c r="BG448" i="5"/>
  <c r="BG445" i="5"/>
  <c r="BG442" i="5"/>
  <c r="BG439" i="5"/>
  <c r="BG436" i="5"/>
  <c r="BG433" i="5"/>
  <c r="BG430" i="5"/>
  <c r="BG427" i="5"/>
  <c r="BG424" i="5"/>
  <c r="BG421" i="5"/>
  <c r="BG418" i="5"/>
  <c r="BG415" i="5"/>
  <c r="BG412" i="5"/>
  <c r="BG409" i="5"/>
  <c r="BG406" i="5"/>
  <c r="BG403" i="5"/>
  <c r="BG497" i="5"/>
  <c r="BG485" i="5"/>
  <c r="BG483" i="5"/>
  <c r="BG480" i="5"/>
  <c r="BG479" i="5"/>
  <c r="BG476" i="5"/>
  <c r="BG473" i="5"/>
  <c r="BG470" i="5"/>
  <c r="BG467" i="5"/>
  <c r="BG464" i="5"/>
  <c r="BG461" i="5"/>
  <c r="BG458" i="5"/>
  <c r="BG455" i="5"/>
  <c r="BG452" i="5"/>
  <c r="BG449" i="5"/>
  <c r="BG446" i="5"/>
  <c r="BG443" i="5"/>
  <c r="BG440" i="5"/>
  <c r="BG437" i="5"/>
  <c r="BG434" i="5"/>
  <c r="BG431" i="5"/>
  <c r="BG428" i="5"/>
  <c r="BG425" i="5"/>
  <c r="BG422" i="5"/>
  <c r="BG419" i="5"/>
  <c r="BG416" i="5"/>
  <c r="BG413" i="5"/>
  <c r="BG410" i="5"/>
  <c r="BG407" i="5"/>
  <c r="BG404" i="5"/>
  <c r="BG400" i="5"/>
  <c r="BG394" i="5"/>
  <c r="BG391" i="5"/>
  <c r="BG388" i="5"/>
  <c r="BG385" i="5"/>
  <c r="BG382" i="5"/>
  <c r="BG379" i="5"/>
  <c r="BG376" i="5"/>
  <c r="BG373" i="5"/>
  <c r="BG370" i="5"/>
  <c r="BG367" i="5"/>
  <c r="BG364" i="5"/>
  <c r="BG361" i="5"/>
  <c r="BG358" i="5"/>
  <c r="BG355" i="5"/>
  <c r="BG352" i="5"/>
  <c r="BG349" i="5"/>
  <c r="BG346" i="5"/>
  <c r="BG343" i="5"/>
  <c r="BG340" i="5"/>
  <c r="BG337" i="5"/>
  <c r="BG334" i="5"/>
  <c r="BG331" i="5"/>
  <c r="BG328" i="5"/>
  <c r="BG432" i="5"/>
  <c r="BG426" i="5"/>
  <c r="BG420" i="5"/>
  <c r="BG414" i="5"/>
  <c r="BG408" i="5"/>
  <c r="BG397" i="5"/>
  <c r="BG602" i="5"/>
  <c r="BG509" i="5"/>
  <c r="BG402" i="5"/>
  <c r="BG395" i="5"/>
  <c r="BG392" i="5"/>
  <c r="BG389" i="5"/>
  <c r="BG386" i="5"/>
  <c r="BG383" i="5"/>
  <c r="BG380" i="5"/>
  <c r="BG377" i="5"/>
  <c r="BG374" i="5"/>
  <c r="BG371" i="5"/>
  <c r="BG368" i="5"/>
  <c r="BG365" i="5"/>
  <c r="BG362" i="5"/>
  <c r="BG359" i="5"/>
  <c r="BG356" i="5"/>
  <c r="BG353" i="5"/>
  <c r="BG350" i="5"/>
  <c r="BG347" i="5"/>
  <c r="BG344" i="5"/>
  <c r="BG341" i="5"/>
  <c r="BG338" i="5"/>
  <c r="BG335" i="5"/>
  <c r="BG332" i="5"/>
  <c r="BG329" i="5"/>
  <c r="BG326" i="5"/>
  <c r="BG323" i="5"/>
  <c r="BG320" i="5"/>
  <c r="BG317" i="5"/>
  <c r="BG314" i="5"/>
  <c r="BG311" i="5"/>
  <c r="BG308" i="5"/>
  <c r="BG305" i="5"/>
  <c r="BG302" i="5"/>
  <c r="BG299" i="5"/>
  <c r="BG296" i="5"/>
  <c r="BG552" i="5"/>
  <c r="BG399" i="5"/>
  <c r="BG521" i="5"/>
  <c r="BG495" i="5"/>
  <c r="BG482" i="5"/>
  <c r="BG429" i="5"/>
  <c r="BG423" i="5"/>
  <c r="BG417" i="5"/>
  <c r="BG411" i="5"/>
  <c r="BG405" i="5"/>
  <c r="BG401" i="5"/>
  <c r="BG396" i="5"/>
  <c r="BG393" i="5"/>
  <c r="BG390" i="5"/>
  <c r="BG387" i="5"/>
  <c r="BG384" i="5"/>
  <c r="BG381" i="5"/>
  <c r="BG378" i="5"/>
  <c r="BG375" i="5"/>
  <c r="BG372" i="5"/>
  <c r="BG369" i="5"/>
  <c r="BG366" i="5"/>
  <c r="BG363" i="5"/>
  <c r="BG360" i="5"/>
  <c r="BG357" i="5"/>
  <c r="BG354" i="5"/>
  <c r="BG351" i="5"/>
  <c r="BG348" i="5"/>
  <c r="BG345" i="5"/>
  <c r="BG342" i="5"/>
  <c r="BG339" i="5"/>
  <c r="BG336" i="5"/>
  <c r="BG333" i="5"/>
  <c r="BG330" i="5"/>
  <c r="BG327" i="5"/>
  <c r="BG398" i="5"/>
  <c r="BG325" i="5"/>
  <c r="BG319" i="5"/>
  <c r="BG313" i="5"/>
  <c r="BG307" i="5"/>
  <c r="BG301" i="5"/>
  <c r="BG295" i="5"/>
  <c r="BG292" i="5"/>
  <c r="BG289" i="5"/>
  <c r="BG286" i="5"/>
  <c r="BG283" i="5"/>
  <c r="BG280" i="5"/>
  <c r="BG277" i="5"/>
  <c r="BG274" i="5"/>
  <c r="BG271" i="5"/>
  <c r="BG268" i="5"/>
  <c r="BG265" i="5"/>
  <c r="BG262" i="5"/>
  <c r="BG259" i="5"/>
  <c r="BG256" i="5"/>
  <c r="BG253" i="5"/>
  <c r="BG250" i="5"/>
  <c r="BG247" i="5"/>
  <c r="BG244" i="5"/>
  <c r="BG241" i="5"/>
  <c r="BG238" i="5"/>
  <c r="BG235" i="5"/>
  <c r="BG232" i="5"/>
  <c r="BG229" i="5"/>
  <c r="BG226" i="5"/>
  <c r="BG223" i="5"/>
  <c r="BG220" i="5"/>
  <c r="BG217" i="5"/>
  <c r="BG214" i="5"/>
  <c r="BG211" i="5"/>
  <c r="BG208" i="5"/>
  <c r="BG205" i="5"/>
  <c r="BG202" i="5"/>
  <c r="BG199" i="5"/>
  <c r="BG196" i="5"/>
  <c r="BG193" i="5"/>
  <c r="BG190" i="5"/>
  <c r="BG187" i="5"/>
  <c r="BG184" i="5"/>
  <c r="BG181" i="5"/>
  <c r="BG321" i="5"/>
  <c r="BG315" i="5"/>
  <c r="BG309" i="5"/>
  <c r="BG303" i="5"/>
  <c r="BG297" i="5"/>
  <c r="BG293" i="5"/>
  <c r="BG290" i="5"/>
  <c r="BG287" i="5"/>
  <c r="BG284" i="5"/>
  <c r="BG281" i="5"/>
  <c r="BG278" i="5"/>
  <c r="BG275" i="5"/>
  <c r="BG272" i="5"/>
  <c r="BG269" i="5"/>
  <c r="BG266" i="5"/>
  <c r="BG263" i="5"/>
  <c r="BG260" i="5"/>
  <c r="BG257" i="5"/>
  <c r="BG254" i="5"/>
  <c r="BG251" i="5"/>
  <c r="BG248" i="5"/>
  <c r="BG245" i="5"/>
  <c r="BG242" i="5"/>
  <c r="BG239" i="5"/>
  <c r="BG236" i="5"/>
  <c r="BG233" i="5"/>
  <c r="BG230" i="5"/>
  <c r="BG227" i="5"/>
  <c r="BG224" i="5"/>
  <c r="BG221" i="5"/>
  <c r="BG218" i="5"/>
  <c r="BG215" i="5"/>
  <c r="BG212" i="5"/>
  <c r="BG209" i="5"/>
  <c r="BG206" i="5"/>
  <c r="BG203" i="5"/>
  <c r="BG200" i="5"/>
  <c r="BG197" i="5"/>
  <c r="BG194" i="5"/>
  <c r="BG191" i="5"/>
  <c r="BG188" i="5"/>
  <c r="BG185" i="5"/>
  <c r="BG182" i="5"/>
  <c r="BG179" i="5"/>
  <c r="BG176" i="5"/>
  <c r="BG173" i="5"/>
  <c r="BG170" i="5"/>
  <c r="BG322" i="5"/>
  <c r="BG316" i="5"/>
  <c r="BG310" i="5"/>
  <c r="BG304" i="5"/>
  <c r="BG298" i="5"/>
  <c r="BG294" i="5"/>
  <c r="BG291" i="5"/>
  <c r="BG288" i="5"/>
  <c r="BG285" i="5"/>
  <c r="BG282" i="5"/>
  <c r="BG279" i="5"/>
  <c r="BG276" i="5"/>
  <c r="BG273" i="5"/>
  <c r="BG270" i="5"/>
  <c r="BG267" i="5"/>
  <c r="BG264" i="5"/>
  <c r="BG261" i="5"/>
  <c r="BG258" i="5"/>
  <c r="BG255" i="5"/>
  <c r="BG252" i="5"/>
  <c r="BG249" i="5"/>
  <c r="BG246" i="5"/>
  <c r="BG243" i="5"/>
  <c r="BG240" i="5"/>
  <c r="BG237" i="5"/>
  <c r="BG234" i="5"/>
  <c r="BG231" i="5"/>
  <c r="BG228" i="5"/>
  <c r="BG225" i="5"/>
  <c r="BG222" i="5"/>
  <c r="BG219" i="5"/>
  <c r="BG216" i="5"/>
  <c r="BG213" i="5"/>
  <c r="BG210" i="5"/>
  <c r="BG207" i="5"/>
  <c r="BG204" i="5"/>
  <c r="BG201" i="5"/>
  <c r="BG198" i="5"/>
  <c r="BG195" i="5"/>
  <c r="BG192" i="5"/>
  <c r="BG189" i="5"/>
  <c r="BG186" i="5"/>
  <c r="BG183" i="5"/>
  <c r="BG180" i="5"/>
  <c r="BG177" i="5"/>
  <c r="BG174" i="5"/>
  <c r="BG171" i="5"/>
  <c r="BG168" i="5"/>
  <c r="BG165" i="5"/>
  <c r="BG162" i="5"/>
  <c r="BG159" i="5"/>
  <c r="BG156" i="5"/>
  <c r="BG153" i="5"/>
  <c r="BG150" i="5"/>
  <c r="BG147" i="5"/>
  <c r="BG144" i="5"/>
  <c r="BG141" i="5"/>
  <c r="BG138" i="5"/>
  <c r="BG135" i="5"/>
  <c r="BG132" i="5"/>
  <c r="BG129" i="5"/>
  <c r="BG126" i="5"/>
  <c r="BG324" i="5"/>
  <c r="BG318" i="5"/>
  <c r="BG312" i="5"/>
  <c r="BG306" i="5"/>
  <c r="BG300" i="5"/>
  <c r="BG175" i="5"/>
  <c r="BG169" i="5"/>
  <c r="BG167" i="5"/>
  <c r="BG166" i="5"/>
  <c r="BG158" i="5"/>
  <c r="BG157" i="5"/>
  <c r="BG149" i="5"/>
  <c r="BG148" i="5"/>
  <c r="BG140" i="5"/>
  <c r="BG139" i="5"/>
  <c r="BG131" i="5"/>
  <c r="BG130" i="5"/>
  <c r="BG123" i="5"/>
  <c r="BG118" i="5"/>
  <c r="BG113" i="5"/>
  <c r="BG104" i="5"/>
  <c r="BG101" i="5"/>
  <c r="BG98" i="5"/>
  <c r="BG95" i="5"/>
  <c r="BG92" i="5"/>
  <c r="BG89" i="5"/>
  <c r="BG86" i="5"/>
  <c r="BG83" i="5"/>
  <c r="BG80" i="5"/>
  <c r="BG77" i="5"/>
  <c r="BG74" i="5"/>
  <c r="BG71" i="5"/>
  <c r="BG68" i="5"/>
  <c r="BG65" i="5"/>
  <c r="BG62" i="5"/>
  <c r="BG59" i="5"/>
  <c r="BG56" i="5"/>
  <c r="BG53" i="5"/>
  <c r="BG50" i="5"/>
  <c r="BG47" i="5"/>
  <c r="BG44" i="5"/>
  <c r="BG41" i="5"/>
  <c r="BG38" i="5"/>
  <c r="BG35" i="5"/>
  <c r="BG32" i="5"/>
  <c r="BG29" i="5"/>
  <c r="BG26" i="5"/>
  <c r="BG23" i="5"/>
  <c r="BG20" i="5"/>
  <c r="BG17" i="5"/>
  <c r="BG14" i="5"/>
  <c r="BG11" i="5"/>
  <c r="BG8" i="5"/>
  <c r="BG5" i="5"/>
  <c r="BG2" i="5"/>
  <c r="BG120" i="5"/>
  <c r="BG115" i="5"/>
  <c r="BG110" i="5"/>
  <c r="BG164" i="5"/>
  <c r="BG163" i="5"/>
  <c r="BG155" i="5"/>
  <c r="BG154" i="5"/>
  <c r="BG146" i="5"/>
  <c r="BG145" i="5"/>
  <c r="BG137" i="5"/>
  <c r="BG136" i="5"/>
  <c r="BG128" i="5"/>
  <c r="BG127" i="5"/>
  <c r="BG117" i="5"/>
  <c r="BG112" i="5"/>
  <c r="BG107" i="5"/>
  <c r="BG105" i="5"/>
  <c r="BG102" i="5"/>
  <c r="BG99" i="5"/>
  <c r="BG96" i="5"/>
  <c r="BG93" i="5"/>
  <c r="BG90" i="5"/>
  <c r="BG87" i="5"/>
  <c r="BG84" i="5"/>
  <c r="BG81" i="5"/>
  <c r="BG78" i="5"/>
  <c r="BG75" i="5"/>
  <c r="BG72" i="5"/>
  <c r="BG69" i="5"/>
  <c r="BG66" i="5"/>
  <c r="BG63" i="5"/>
  <c r="BG60" i="5"/>
  <c r="BG57" i="5"/>
  <c r="BG54" i="5"/>
  <c r="BG51" i="5"/>
  <c r="BG48" i="5"/>
  <c r="BG45" i="5"/>
  <c r="BG42" i="5"/>
  <c r="BG39" i="5"/>
  <c r="BG36" i="5"/>
  <c r="BG33" i="5"/>
  <c r="BG30" i="5"/>
  <c r="BG27" i="5"/>
  <c r="BG24" i="5"/>
  <c r="BG21" i="5"/>
  <c r="BG18" i="5"/>
  <c r="BG15" i="5"/>
  <c r="BG12" i="5"/>
  <c r="BG9" i="5"/>
  <c r="BG6" i="5"/>
  <c r="BG3" i="5"/>
  <c r="BG178" i="5"/>
  <c r="BG172" i="5"/>
  <c r="BG122" i="5"/>
  <c r="BG114" i="5"/>
  <c r="BG109" i="5"/>
  <c r="BG161" i="5"/>
  <c r="BG160" i="5"/>
  <c r="BG152" i="5"/>
  <c r="BG151" i="5"/>
  <c r="BG143" i="5"/>
  <c r="BG142" i="5"/>
  <c r="BG121" i="5"/>
  <c r="BG116" i="5"/>
  <c r="BG108" i="5"/>
  <c r="BB2" i="5"/>
  <c r="BB8" i="5"/>
  <c r="BB14" i="5"/>
  <c r="BB20" i="5"/>
  <c r="BB26" i="5"/>
  <c r="BB32" i="5"/>
  <c r="BB38" i="5"/>
  <c r="BB44" i="5"/>
  <c r="BB50" i="5"/>
  <c r="BB56" i="5"/>
  <c r="BB62" i="5"/>
  <c r="BB68" i="5"/>
  <c r="BB74" i="5"/>
  <c r="BB80" i="5"/>
  <c r="BB86" i="5"/>
  <c r="BB92" i="5"/>
  <c r="BB98" i="5"/>
  <c r="BB104" i="5"/>
  <c r="BB110" i="5"/>
  <c r="BB116" i="5"/>
  <c r="BB122" i="5"/>
  <c r="BB128" i="5"/>
  <c r="BB134" i="5"/>
  <c r="BB140" i="5"/>
  <c r="BB146" i="5"/>
  <c r="BB152" i="5"/>
  <c r="BB158" i="5"/>
  <c r="BB164" i="5"/>
  <c r="BB170" i="5"/>
  <c r="BB176" i="5"/>
  <c r="BB182" i="5"/>
  <c r="BB188" i="5"/>
  <c r="BB194" i="5"/>
  <c r="BB200" i="5"/>
  <c r="BB206" i="5"/>
  <c r="BB212" i="5"/>
  <c r="BB218" i="5"/>
  <c r="BB224" i="5"/>
  <c r="BB230" i="5"/>
  <c r="BB236" i="5"/>
  <c r="BB242" i="5"/>
  <c r="BB248" i="5"/>
  <c r="BB254" i="5"/>
  <c r="BB260" i="5"/>
  <c r="BB266" i="5"/>
  <c r="BB272" i="5"/>
  <c r="BB278" i="5"/>
  <c r="BB284" i="5"/>
  <c r="BB290" i="5"/>
  <c r="BB300" i="5"/>
  <c r="BB312" i="5"/>
  <c r="BB324" i="5"/>
  <c r="BB336" i="5"/>
  <c r="BB348" i="5"/>
  <c r="BB363" i="5"/>
  <c r="BB381" i="5"/>
  <c r="BB399" i="5"/>
  <c r="BB429" i="5"/>
  <c r="BB465" i="5"/>
  <c r="BB501" i="5"/>
  <c r="BB537" i="5"/>
  <c r="BB573" i="5"/>
  <c r="BB609" i="5"/>
  <c r="BB645" i="5"/>
  <c r="BE3" i="5"/>
  <c r="BK6" i="5"/>
  <c r="BG10" i="5"/>
  <c r="BC14" i="5"/>
  <c r="BI17" i="5"/>
  <c r="BE21" i="5"/>
  <c r="BK24" i="5"/>
  <c r="BG28" i="5"/>
  <c r="BC32" i="5"/>
  <c r="BI35" i="5"/>
  <c r="BE39" i="5"/>
  <c r="BK42" i="5"/>
  <c r="BG46" i="5"/>
  <c r="BC50" i="5"/>
  <c r="BI53" i="5"/>
  <c r="BE57" i="5"/>
  <c r="BK60" i="5"/>
  <c r="BG64" i="5"/>
  <c r="BC68" i="5"/>
  <c r="BI71" i="5"/>
  <c r="BE75" i="5"/>
  <c r="BK78" i="5"/>
  <c r="BG82" i="5"/>
  <c r="BC86" i="5"/>
  <c r="BI89" i="5"/>
  <c r="BE93" i="5"/>
  <c r="BK96" i="5"/>
  <c r="BG100" i="5"/>
  <c r="BC104" i="5"/>
  <c r="BK107" i="5"/>
  <c r="BE112" i="5"/>
  <c r="BK120" i="5"/>
  <c r="BG125" i="5"/>
  <c r="BK130" i="5"/>
  <c r="BE136" i="5"/>
  <c r="BB703" i="5"/>
  <c r="BB697" i="5"/>
  <c r="BB691" i="5"/>
  <c r="BB685" i="5"/>
  <c r="BB679" i="5"/>
  <c r="BB673" i="5"/>
  <c r="BB667" i="5"/>
  <c r="BB661" i="5"/>
  <c r="BB655" i="5"/>
  <c r="BB649" i="5"/>
  <c r="BB643" i="5"/>
  <c r="BB637" i="5"/>
  <c r="BB631" i="5"/>
  <c r="BB625" i="5"/>
  <c r="BB619" i="5"/>
  <c r="BB613" i="5"/>
  <c r="BB607" i="5"/>
  <c r="BB601" i="5"/>
  <c r="BB595" i="5"/>
  <c r="BB589" i="5"/>
  <c r="BB583" i="5"/>
  <c r="BB577" i="5"/>
  <c r="BB571" i="5"/>
  <c r="BB565" i="5"/>
  <c r="BB559" i="5"/>
  <c r="BB553" i="5"/>
  <c r="BB547" i="5"/>
  <c r="BB541" i="5"/>
  <c r="BB535" i="5"/>
  <c r="BB529" i="5"/>
  <c r="BB523" i="5"/>
  <c r="BB517" i="5"/>
  <c r="BB511" i="5"/>
  <c r="BB505" i="5"/>
  <c r="BB499" i="5"/>
  <c r="BB493" i="5"/>
  <c r="BB487" i="5"/>
  <c r="BB481" i="5"/>
  <c r="BB475" i="5"/>
  <c r="BB469" i="5"/>
  <c r="BB463" i="5"/>
  <c r="BB457" i="5"/>
  <c r="BB451" i="5"/>
  <c r="BB445" i="5"/>
  <c r="BB439" i="5"/>
  <c r="BB433" i="5"/>
  <c r="BB427" i="5"/>
  <c r="BB421" i="5"/>
  <c r="BB415" i="5"/>
  <c r="BB409" i="5"/>
  <c r="BB403" i="5"/>
  <c r="BB397" i="5"/>
  <c r="BB391" i="5"/>
  <c r="BB385" i="5"/>
  <c r="BB379" i="5"/>
  <c r="BB373" i="5"/>
  <c r="BB367" i="5"/>
  <c r="BB361" i="5"/>
  <c r="BB355" i="5"/>
  <c r="BB349" i="5"/>
  <c r="BB343" i="5"/>
  <c r="BB337" i="5"/>
  <c r="BB331" i="5"/>
  <c r="BB325" i="5"/>
  <c r="BB319" i="5"/>
  <c r="BB313" i="5"/>
  <c r="BB307" i="5"/>
  <c r="BB301" i="5"/>
  <c r="BB295" i="5"/>
  <c r="BB702" i="5"/>
  <c r="BB696" i="5"/>
  <c r="BB690" i="5"/>
  <c r="BB684" i="5"/>
  <c r="BB678" i="5"/>
  <c r="BB672" i="5"/>
  <c r="BB666" i="5"/>
  <c r="BB660" i="5"/>
  <c r="BB654" i="5"/>
  <c r="BB648" i="5"/>
  <c r="BB642" i="5"/>
  <c r="BB636" i="5"/>
  <c r="BB630" i="5"/>
  <c r="BB624" i="5"/>
  <c r="BB618" i="5"/>
  <c r="BB612" i="5"/>
  <c r="BB606" i="5"/>
  <c r="BB600" i="5"/>
  <c r="BB594" i="5"/>
  <c r="BB588" i="5"/>
  <c r="BB582" i="5"/>
  <c r="BB576" i="5"/>
  <c r="BB570" i="5"/>
  <c r="BB564" i="5"/>
  <c r="BB558" i="5"/>
  <c r="BB552" i="5"/>
  <c r="BB546" i="5"/>
  <c r="BB540" i="5"/>
  <c r="BB534" i="5"/>
  <c r="BB528" i="5"/>
  <c r="BB522" i="5"/>
  <c r="BB516" i="5"/>
  <c r="BB510" i="5"/>
  <c r="BB504" i="5"/>
  <c r="BB498" i="5"/>
  <c r="BB492" i="5"/>
  <c r="BB486" i="5"/>
  <c r="BB480" i="5"/>
  <c r="BB474" i="5"/>
  <c r="BB468" i="5"/>
  <c r="BB462" i="5"/>
  <c r="BB456" i="5"/>
  <c r="BB450" i="5"/>
  <c r="BB444" i="5"/>
  <c r="BB438" i="5"/>
  <c r="BB432" i="5"/>
  <c r="BB426" i="5"/>
  <c r="BB420" i="5"/>
  <c r="BB414" i="5"/>
  <c r="BB408" i="5"/>
  <c r="BB402" i="5"/>
  <c r="BB396" i="5"/>
  <c r="BB390" i="5"/>
  <c r="BB384" i="5"/>
  <c r="BB378" i="5"/>
  <c r="BB372" i="5"/>
  <c r="BB366" i="5"/>
  <c r="BB360" i="5"/>
  <c r="BB701" i="5"/>
  <c r="BB695" i="5"/>
  <c r="BB689" i="5"/>
  <c r="BB683" i="5"/>
  <c r="BB677" i="5"/>
  <c r="BB671" i="5"/>
  <c r="BB665" i="5"/>
  <c r="BB659" i="5"/>
  <c r="BB653" i="5"/>
  <c r="BB647" i="5"/>
  <c r="BB641" i="5"/>
  <c r="BB635" i="5"/>
  <c r="BB629" i="5"/>
  <c r="BB623" i="5"/>
  <c r="BB617" i="5"/>
  <c r="BB611" i="5"/>
  <c r="BB605" i="5"/>
  <c r="BB599" i="5"/>
  <c r="BB593" i="5"/>
  <c r="BB587" i="5"/>
  <c r="BB581" i="5"/>
  <c r="BB575" i="5"/>
  <c r="BB569" i="5"/>
  <c r="BB563" i="5"/>
  <c r="BB557" i="5"/>
  <c r="BB551" i="5"/>
  <c r="BB545" i="5"/>
  <c r="BB539" i="5"/>
  <c r="BB533" i="5"/>
  <c r="BB527" i="5"/>
  <c r="BB521" i="5"/>
  <c r="BB515" i="5"/>
  <c r="BB509" i="5"/>
  <c r="BB503" i="5"/>
  <c r="BB497" i="5"/>
  <c r="BB491" i="5"/>
  <c r="BB485" i="5"/>
  <c r="BB479" i="5"/>
  <c r="BB473" i="5"/>
  <c r="BB467" i="5"/>
  <c r="BB461" i="5"/>
  <c r="BB455" i="5"/>
  <c r="BB449" i="5"/>
  <c r="BB443" i="5"/>
  <c r="BB437" i="5"/>
  <c r="BB431" i="5"/>
  <c r="BB425" i="5"/>
  <c r="BB419" i="5"/>
  <c r="BB413" i="5"/>
  <c r="BB407" i="5"/>
  <c r="BB700" i="5"/>
  <c r="BB694" i="5"/>
  <c r="BB688" i="5"/>
  <c r="BB682" i="5"/>
  <c r="BB676" i="5"/>
  <c r="BB670" i="5"/>
  <c r="BB664" i="5"/>
  <c r="BB658" i="5"/>
  <c r="BB652" i="5"/>
  <c r="BB646" i="5"/>
  <c r="BB640" i="5"/>
  <c r="BB634" i="5"/>
  <c r="BB628" i="5"/>
  <c r="BB622" i="5"/>
  <c r="BB616" i="5"/>
  <c r="BB610" i="5"/>
  <c r="BB604" i="5"/>
  <c r="BB598" i="5"/>
  <c r="BB592" i="5"/>
  <c r="BB586" i="5"/>
  <c r="BB580" i="5"/>
  <c r="BB574" i="5"/>
  <c r="BB568" i="5"/>
  <c r="BB562" i="5"/>
  <c r="BB556" i="5"/>
  <c r="BB550" i="5"/>
  <c r="BB544" i="5"/>
  <c r="BB538" i="5"/>
  <c r="BB532" i="5"/>
  <c r="BB526" i="5"/>
  <c r="BB520" i="5"/>
  <c r="BB514" i="5"/>
  <c r="BB508" i="5"/>
  <c r="BB502" i="5"/>
  <c r="BB496" i="5"/>
  <c r="BB490" i="5"/>
  <c r="BB484" i="5"/>
  <c r="BB478" i="5"/>
  <c r="BB472" i="5"/>
  <c r="BB466" i="5"/>
  <c r="BB460" i="5"/>
  <c r="BB454" i="5"/>
  <c r="BB448" i="5"/>
  <c r="BB442" i="5"/>
  <c r="BB436" i="5"/>
  <c r="BB430" i="5"/>
  <c r="BB424" i="5"/>
  <c r="BB418" i="5"/>
  <c r="BB412" i="5"/>
  <c r="BB406" i="5"/>
  <c r="BB400" i="5"/>
  <c r="BB394" i="5"/>
  <c r="BB388" i="5"/>
  <c r="BB382" i="5"/>
  <c r="BB376" i="5"/>
  <c r="BB370" i="5"/>
  <c r="BB364" i="5"/>
  <c r="BB358" i="5"/>
  <c r="BB352" i="5"/>
  <c r="BB346" i="5"/>
  <c r="BB340" i="5"/>
  <c r="BB334" i="5"/>
  <c r="BB328" i="5"/>
  <c r="BB322" i="5"/>
  <c r="BB316" i="5"/>
  <c r="BB310" i="5"/>
  <c r="BB304" i="5"/>
  <c r="BB298" i="5"/>
  <c r="BB292" i="5"/>
  <c r="BB704" i="5"/>
  <c r="BB698" i="5"/>
  <c r="BB692" i="5"/>
  <c r="BB686" i="5"/>
  <c r="BB680" i="5"/>
  <c r="BB674" i="5"/>
  <c r="BB668" i="5"/>
  <c r="BB662" i="5"/>
  <c r="BB656" i="5"/>
  <c r="BB650" i="5"/>
  <c r="BB644" i="5"/>
  <c r="BB638" i="5"/>
  <c r="BB632" i="5"/>
  <c r="BB626" i="5"/>
  <c r="BB620" i="5"/>
  <c r="BB614" i="5"/>
  <c r="BB608" i="5"/>
  <c r="BB602" i="5"/>
  <c r="BB596" i="5"/>
  <c r="BB590" i="5"/>
  <c r="BB584" i="5"/>
  <c r="BB578" i="5"/>
  <c r="BB572" i="5"/>
  <c r="BB566" i="5"/>
  <c r="BB560" i="5"/>
  <c r="BB554" i="5"/>
  <c r="BB548" i="5"/>
  <c r="BB542" i="5"/>
  <c r="BB536" i="5"/>
  <c r="BB530" i="5"/>
  <c r="BB524" i="5"/>
  <c r="BB518" i="5"/>
  <c r="BB512" i="5"/>
  <c r="BB506" i="5"/>
  <c r="BB500" i="5"/>
  <c r="BB494" i="5"/>
  <c r="BB488" i="5"/>
  <c r="BB482" i="5"/>
  <c r="BB476" i="5"/>
  <c r="BB470" i="5"/>
  <c r="BB464" i="5"/>
  <c r="BB458" i="5"/>
  <c r="BB452" i="5"/>
  <c r="BB446" i="5"/>
  <c r="BB440" i="5"/>
  <c r="BB434" i="5"/>
  <c r="BB428" i="5"/>
  <c r="BB422" i="5"/>
  <c r="BB416" i="5"/>
  <c r="BB410" i="5"/>
  <c r="BB404" i="5"/>
  <c r="BB398" i="5"/>
  <c r="BB392" i="5"/>
  <c r="BB386" i="5"/>
  <c r="BB380" i="5"/>
  <c r="BB374" i="5"/>
  <c r="BB368" i="5"/>
  <c r="BB362" i="5"/>
  <c r="BB356" i="5"/>
  <c r="BB350" i="5"/>
  <c r="BB344" i="5"/>
  <c r="BB338" i="5"/>
  <c r="BB332" i="5"/>
  <c r="BB326" i="5"/>
  <c r="BB320" i="5"/>
  <c r="BB314" i="5"/>
  <c r="BB308" i="5"/>
  <c r="BB302" i="5"/>
  <c r="BB296" i="5"/>
  <c r="BH702" i="5"/>
  <c r="BH699" i="5"/>
  <c r="BH696" i="5"/>
  <c r="BH693" i="5"/>
  <c r="BH690" i="5"/>
  <c r="BH687" i="5"/>
  <c r="BH684" i="5"/>
  <c r="BH681" i="5"/>
  <c r="BH678" i="5"/>
  <c r="BH675" i="5"/>
  <c r="BH672" i="5"/>
  <c r="BH669" i="5"/>
  <c r="BH666" i="5"/>
  <c r="BH663" i="5"/>
  <c r="BH660" i="5"/>
  <c r="BH657" i="5"/>
  <c r="BH654" i="5"/>
  <c r="BH703" i="5"/>
  <c r="BH700" i="5"/>
  <c r="BH697" i="5"/>
  <c r="BH694" i="5"/>
  <c r="BH691" i="5"/>
  <c r="BH688" i="5"/>
  <c r="BH685" i="5"/>
  <c r="BH682" i="5"/>
  <c r="BH679" i="5"/>
  <c r="BH676" i="5"/>
  <c r="BH673" i="5"/>
  <c r="BH670" i="5"/>
  <c r="BH667" i="5"/>
  <c r="BH664" i="5"/>
  <c r="BH661" i="5"/>
  <c r="BH658" i="5"/>
  <c r="BH655" i="5"/>
  <c r="BH704" i="5"/>
  <c r="BH695" i="5"/>
  <c r="BH686" i="5"/>
  <c r="BH677" i="5"/>
  <c r="BH668" i="5"/>
  <c r="BH656" i="5"/>
  <c r="BH653" i="5"/>
  <c r="BH650" i="5"/>
  <c r="BH647" i="5"/>
  <c r="BH644" i="5"/>
  <c r="BH641" i="5"/>
  <c r="BH638" i="5"/>
  <c r="BH635" i="5"/>
  <c r="BH632" i="5"/>
  <c r="BH629" i="5"/>
  <c r="BH698" i="5"/>
  <c r="BH689" i="5"/>
  <c r="BH680" i="5"/>
  <c r="BH671" i="5"/>
  <c r="BH662" i="5"/>
  <c r="BH651" i="5"/>
  <c r="BH648" i="5"/>
  <c r="BH645" i="5"/>
  <c r="BH642" i="5"/>
  <c r="BH639" i="5"/>
  <c r="BH636" i="5"/>
  <c r="BH633" i="5"/>
  <c r="BH630" i="5"/>
  <c r="BH627" i="5"/>
  <c r="BH624" i="5"/>
  <c r="BH621" i="5"/>
  <c r="BH659" i="5"/>
  <c r="BH683" i="5"/>
  <c r="BH643" i="5"/>
  <c r="BH623" i="5"/>
  <c r="BH692" i="5"/>
  <c r="BH646" i="5"/>
  <c r="BH628" i="5"/>
  <c r="BH622" i="5"/>
  <c r="BH619" i="5"/>
  <c r="BH701" i="5"/>
  <c r="BH649" i="5"/>
  <c r="BH631" i="5"/>
  <c r="BH652" i="5"/>
  <c r="BH634" i="5"/>
  <c r="BH620" i="5"/>
  <c r="BH617" i="5"/>
  <c r="BH614" i="5"/>
  <c r="BH611" i="5"/>
  <c r="BH608" i="5"/>
  <c r="BH605" i="5"/>
  <c r="BH602" i="5"/>
  <c r="BH599" i="5"/>
  <c r="BH596" i="5"/>
  <c r="BH593" i="5"/>
  <c r="BH590" i="5"/>
  <c r="BH587" i="5"/>
  <c r="BH584" i="5"/>
  <c r="BH581" i="5"/>
  <c r="BH578" i="5"/>
  <c r="BH575" i="5"/>
  <c r="BH572" i="5"/>
  <c r="BH569" i="5"/>
  <c r="BH566" i="5"/>
  <c r="BH563" i="5"/>
  <c r="BH560" i="5"/>
  <c r="BH557" i="5"/>
  <c r="BH554" i="5"/>
  <c r="BH551" i="5"/>
  <c r="BH548" i="5"/>
  <c r="BH545" i="5"/>
  <c r="BH542" i="5"/>
  <c r="BH539" i="5"/>
  <c r="BH536" i="5"/>
  <c r="BH674" i="5"/>
  <c r="BH640" i="5"/>
  <c r="BH625" i="5"/>
  <c r="BH618" i="5"/>
  <c r="BH615" i="5"/>
  <c r="BH612" i="5"/>
  <c r="BH609" i="5"/>
  <c r="BH606" i="5"/>
  <c r="BH603" i="5"/>
  <c r="BH600" i="5"/>
  <c r="BH597" i="5"/>
  <c r="BH594" i="5"/>
  <c r="BH591" i="5"/>
  <c r="BH588" i="5"/>
  <c r="BH585" i="5"/>
  <c r="BH582" i="5"/>
  <c r="BH579" i="5"/>
  <c r="BH576" i="5"/>
  <c r="BH573" i="5"/>
  <c r="BH570" i="5"/>
  <c r="BH567" i="5"/>
  <c r="BH564" i="5"/>
  <c r="BH561" i="5"/>
  <c r="BH558" i="5"/>
  <c r="BH555" i="5"/>
  <c r="BH552" i="5"/>
  <c r="BH549" i="5"/>
  <c r="BH546" i="5"/>
  <c r="BH543" i="5"/>
  <c r="BH540" i="5"/>
  <c r="BH537" i="5"/>
  <c r="BH610" i="5"/>
  <c r="BH601" i="5"/>
  <c r="BH592" i="5"/>
  <c r="BH583" i="5"/>
  <c r="BH580" i="5"/>
  <c r="BH574" i="5"/>
  <c r="BH565" i="5"/>
  <c r="BH556" i="5"/>
  <c r="BH547" i="5"/>
  <c r="BH538" i="5"/>
  <c r="BH532" i="5"/>
  <c r="BH529" i="5"/>
  <c r="BH526" i="5"/>
  <c r="BH523" i="5"/>
  <c r="BH520" i="5"/>
  <c r="BH517" i="5"/>
  <c r="BH514" i="5"/>
  <c r="BH511" i="5"/>
  <c r="BH508" i="5"/>
  <c r="BH505" i="5"/>
  <c r="BH502" i="5"/>
  <c r="BH499" i="5"/>
  <c r="BH626" i="5"/>
  <c r="BH613" i="5"/>
  <c r="BH604" i="5"/>
  <c r="BH595" i="5"/>
  <c r="BH586" i="5"/>
  <c r="BH571" i="5"/>
  <c r="BH562" i="5"/>
  <c r="BH553" i="5"/>
  <c r="BH544" i="5"/>
  <c r="BH535" i="5"/>
  <c r="BH533" i="5"/>
  <c r="BH530" i="5"/>
  <c r="BH527" i="5"/>
  <c r="BH524" i="5"/>
  <c r="BH521" i="5"/>
  <c r="BH518" i="5"/>
  <c r="BH515" i="5"/>
  <c r="BH512" i="5"/>
  <c r="BH509" i="5"/>
  <c r="BH506" i="5"/>
  <c r="BH503" i="5"/>
  <c r="BH500" i="5"/>
  <c r="BH497" i="5"/>
  <c r="BH494" i="5"/>
  <c r="BH491" i="5"/>
  <c r="BH488" i="5"/>
  <c r="BH485" i="5"/>
  <c r="BH482" i="5"/>
  <c r="BH479" i="5"/>
  <c r="BH665" i="5"/>
  <c r="BH637" i="5"/>
  <c r="BH577" i="5"/>
  <c r="BH607" i="5"/>
  <c r="BH589" i="5"/>
  <c r="BH531" i="5"/>
  <c r="BH525" i="5"/>
  <c r="BH519" i="5"/>
  <c r="BH513" i="5"/>
  <c r="BH507" i="5"/>
  <c r="BH501" i="5"/>
  <c r="BH490" i="5"/>
  <c r="BH489" i="5"/>
  <c r="BH487" i="5"/>
  <c r="BH478" i="5"/>
  <c r="BH477" i="5"/>
  <c r="BH474" i="5"/>
  <c r="BH471" i="5"/>
  <c r="BH468" i="5"/>
  <c r="BH465" i="5"/>
  <c r="BH462" i="5"/>
  <c r="BH459" i="5"/>
  <c r="BH456" i="5"/>
  <c r="BH453" i="5"/>
  <c r="BH450" i="5"/>
  <c r="BH447" i="5"/>
  <c r="BH444" i="5"/>
  <c r="BH441" i="5"/>
  <c r="BH438" i="5"/>
  <c r="BH435" i="5"/>
  <c r="BH432" i="5"/>
  <c r="BH598" i="5"/>
  <c r="BH550" i="5"/>
  <c r="BH534" i="5"/>
  <c r="BH516" i="5"/>
  <c r="BH498" i="5"/>
  <c r="BH510" i="5"/>
  <c r="BH492" i="5"/>
  <c r="BH475" i="5"/>
  <c r="BH472" i="5"/>
  <c r="BH469" i="5"/>
  <c r="BH466" i="5"/>
  <c r="BH463" i="5"/>
  <c r="BH460" i="5"/>
  <c r="BH457" i="5"/>
  <c r="BH454" i="5"/>
  <c r="BH451" i="5"/>
  <c r="BH448" i="5"/>
  <c r="BH445" i="5"/>
  <c r="BH442" i="5"/>
  <c r="BH439" i="5"/>
  <c r="BH436" i="5"/>
  <c r="BH433" i="5"/>
  <c r="BH430" i="5"/>
  <c r="BH427" i="5"/>
  <c r="BH424" i="5"/>
  <c r="BH421" i="5"/>
  <c r="BH418" i="5"/>
  <c r="BH415" i="5"/>
  <c r="BH412" i="5"/>
  <c r="BH409" i="5"/>
  <c r="BH406" i="5"/>
  <c r="BH403" i="5"/>
  <c r="BH400" i="5"/>
  <c r="BH397" i="5"/>
  <c r="BH616" i="5"/>
  <c r="BH559" i="5"/>
  <c r="BH522" i="5"/>
  <c r="BH495" i="5"/>
  <c r="BH493" i="5"/>
  <c r="BH568" i="5"/>
  <c r="BH541" i="5"/>
  <c r="BH528" i="5"/>
  <c r="BH504" i="5"/>
  <c r="BH486" i="5"/>
  <c r="BH484" i="5"/>
  <c r="BH480" i="5"/>
  <c r="BH461" i="5"/>
  <c r="BH443" i="5"/>
  <c r="BH426" i="5"/>
  <c r="BH420" i="5"/>
  <c r="BH414" i="5"/>
  <c r="BH408" i="5"/>
  <c r="BH464" i="5"/>
  <c r="BH446" i="5"/>
  <c r="BH402" i="5"/>
  <c r="BH395" i="5"/>
  <c r="BH392" i="5"/>
  <c r="BH389" i="5"/>
  <c r="BH386" i="5"/>
  <c r="BH383" i="5"/>
  <c r="BH380" i="5"/>
  <c r="BH377" i="5"/>
  <c r="BH374" i="5"/>
  <c r="BH371" i="5"/>
  <c r="BH368" i="5"/>
  <c r="BH365" i="5"/>
  <c r="BH362" i="5"/>
  <c r="BH359" i="5"/>
  <c r="BH356" i="5"/>
  <c r="BH353" i="5"/>
  <c r="BH350" i="5"/>
  <c r="BH347" i="5"/>
  <c r="BH344" i="5"/>
  <c r="BH341" i="5"/>
  <c r="BH338" i="5"/>
  <c r="BH335" i="5"/>
  <c r="BH332" i="5"/>
  <c r="BH329" i="5"/>
  <c r="BH467" i="5"/>
  <c r="BH449" i="5"/>
  <c r="BH428" i="5"/>
  <c r="BH422" i="5"/>
  <c r="BH416" i="5"/>
  <c r="BH410" i="5"/>
  <c r="BH404" i="5"/>
  <c r="BH399" i="5"/>
  <c r="BH496" i="5"/>
  <c r="BH483" i="5"/>
  <c r="BH470" i="5"/>
  <c r="BH452" i="5"/>
  <c r="BH434" i="5"/>
  <c r="BH429" i="5"/>
  <c r="BH423" i="5"/>
  <c r="BH417" i="5"/>
  <c r="BH411" i="5"/>
  <c r="BH405" i="5"/>
  <c r="BH401" i="5"/>
  <c r="BH396" i="5"/>
  <c r="BH393" i="5"/>
  <c r="BH390" i="5"/>
  <c r="BH387" i="5"/>
  <c r="BH384" i="5"/>
  <c r="BH381" i="5"/>
  <c r="BH378" i="5"/>
  <c r="BH375" i="5"/>
  <c r="BH372" i="5"/>
  <c r="BH369" i="5"/>
  <c r="BH366" i="5"/>
  <c r="BH363" i="5"/>
  <c r="BH360" i="5"/>
  <c r="BH357" i="5"/>
  <c r="BH354" i="5"/>
  <c r="BH351" i="5"/>
  <c r="BH348" i="5"/>
  <c r="BH345" i="5"/>
  <c r="BH342" i="5"/>
  <c r="BH339" i="5"/>
  <c r="BH336" i="5"/>
  <c r="BH333" i="5"/>
  <c r="BH330" i="5"/>
  <c r="BH327" i="5"/>
  <c r="BH324" i="5"/>
  <c r="BH321" i="5"/>
  <c r="BH318" i="5"/>
  <c r="BH315" i="5"/>
  <c r="BH312" i="5"/>
  <c r="BH309" i="5"/>
  <c r="BH306" i="5"/>
  <c r="BH303" i="5"/>
  <c r="BH300" i="5"/>
  <c r="BH297" i="5"/>
  <c r="BH473" i="5"/>
  <c r="BH455" i="5"/>
  <c r="BH437" i="5"/>
  <c r="BH398" i="5"/>
  <c r="BH481" i="5"/>
  <c r="BH476" i="5"/>
  <c r="BH458" i="5"/>
  <c r="BH440" i="5"/>
  <c r="BH431" i="5"/>
  <c r="BH425" i="5"/>
  <c r="BH419" i="5"/>
  <c r="BH413" i="5"/>
  <c r="BH407" i="5"/>
  <c r="BH394" i="5"/>
  <c r="BH391" i="5"/>
  <c r="BH388" i="5"/>
  <c r="BH385" i="5"/>
  <c r="BH382" i="5"/>
  <c r="BH379" i="5"/>
  <c r="BH376" i="5"/>
  <c r="BH373" i="5"/>
  <c r="BH370" i="5"/>
  <c r="BH367" i="5"/>
  <c r="BH364" i="5"/>
  <c r="BH361" i="5"/>
  <c r="BH358" i="5"/>
  <c r="BH355" i="5"/>
  <c r="BH352" i="5"/>
  <c r="BH349" i="5"/>
  <c r="BH346" i="5"/>
  <c r="BH343" i="5"/>
  <c r="BH340" i="5"/>
  <c r="BH337" i="5"/>
  <c r="BH334" i="5"/>
  <c r="BH331" i="5"/>
  <c r="BH328" i="5"/>
  <c r="BH325" i="5"/>
  <c r="BH322" i="5"/>
  <c r="BH319" i="5"/>
  <c r="BH316" i="5"/>
  <c r="BH313" i="5"/>
  <c r="BH310" i="5"/>
  <c r="BH307" i="5"/>
  <c r="BH304" i="5"/>
  <c r="BH301" i="5"/>
  <c r="BH298" i="5"/>
  <c r="BH295" i="5"/>
  <c r="BH326" i="5"/>
  <c r="BH320" i="5"/>
  <c r="BH314" i="5"/>
  <c r="BH308" i="5"/>
  <c r="BH302" i="5"/>
  <c r="BH296" i="5"/>
  <c r="BH293" i="5"/>
  <c r="BH290" i="5"/>
  <c r="BH287" i="5"/>
  <c r="BH284" i="5"/>
  <c r="BH281" i="5"/>
  <c r="BH278" i="5"/>
  <c r="BH275" i="5"/>
  <c r="BH272" i="5"/>
  <c r="BH269" i="5"/>
  <c r="BH266" i="5"/>
  <c r="BH263" i="5"/>
  <c r="BH260" i="5"/>
  <c r="BH257" i="5"/>
  <c r="BH254" i="5"/>
  <c r="BH251" i="5"/>
  <c r="BH248" i="5"/>
  <c r="BH245" i="5"/>
  <c r="BH242" i="5"/>
  <c r="BH239" i="5"/>
  <c r="BH236" i="5"/>
  <c r="BH233" i="5"/>
  <c r="BH230" i="5"/>
  <c r="BH227" i="5"/>
  <c r="BH224" i="5"/>
  <c r="BH221" i="5"/>
  <c r="BH218" i="5"/>
  <c r="BH215" i="5"/>
  <c r="BH212" i="5"/>
  <c r="BH209" i="5"/>
  <c r="BH206" i="5"/>
  <c r="BH203" i="5"/>
  <c r="BH200" i="5"/>
  <c r="BH197" i="5"/>
  <c r="BH194" i="5"/>
  <c r="BH191" i="5"/>
  <c r="BH188" i="5"/>
  <c r="BH185" i="5"/>
  <c r="BH182" i="5"/>
  <c r="BH179" i="5"/>
  <c r="BH294" i="5"/>
  <c r="BH291" i="5"/>
  <c r="BH288" i="5"/>
  <c r="BH285" i="5"/>
  <c r="BH282" i="5"/>
  <c r="BH279" i="5"/>
  <c r="BH276" i="5"/>
  <c r="BH273" i="5"/>
  <c r="BH270" i="5"/>
  <c r="BH267" i="5"/>
  <c r="BH264" i="5"/>
  <c r="BH261" i="5"/>
  <c r="BH258" i="5"/>
  <c r="BH255" i="5"/>
  <c r="BH252" i="5"/>
  <c r="BH249" i="5"/>
  <c r="BH246" i="5"/>
  <c r="BH243" i="5"/>
  <c r="BH240" i="5"/>
  <c r="BH237" i="5"/>
  <c r="BH234" i="5"/>
  <c r="BH231" i="5"/>
  <c r="BH228" i="5"/>
  <c r="BH225" i="5"/>
  <c r="BH222" i="5"/>
  <c r="BH219" i="5"/>
  <c r="BH216" i="5"/>
  <c r="BH213" i="5"/>
  <c r="BH210" i="5"/>
  <c r="BH207" i="5"/>
  <c r="BH204" i="5"/>
  <c r="BH201" i="5"/>
  <c r="BH198" i="5"/>
  <c r="BH195" i="5"/>
  <c r="BH192" i="5"/>
  <c r="BH189" i="5"/>
  <c r="BH186" i="5"/>
  <c r="BH183" i="5"/>
  <c r="BH180" i="5"/>
  <c r="BH177" i="5"/>
  <c r="BH174" i="5"/>
  <c r="BH171" i="5"/>
  <c r="BH168" i="5"/>
  <c r="BH165" i="5"/>
  <c r="BH162" i="5"/>
  <c r="BH159" i="5"/>
  <c r="BH156" i="5"/>
  <c r="BH153" i="5"/>
  <c r="BH150" i="5"/>
  <c r="BH147" i="5"/>
  <c r="BH144" i="5"/>
  <c r="BH141" i="5"/>
  <c r="BH138" i="5"/>
  <c r="BH135" i="5"/>
  <c r="BH132" i="5"/>
  <c r="BH129" i="5"/>
  <c r="BH126" i="5"/>
  <c r="BH123" i="5"/>
  <c r="BH120" i="5"/>
  <c r="BH117" i="5"/>
  <c r="BH114" i="5"/>
  <c r="BH111" i="5"/>
  <c r="BH108" i="5"/>
  <c r="BH323" i="5"/>
  <c r="BH317" i="5"/>
  <c r="BH311" i="5"/>
  <c r="BH305" i="5"/>
  <c r="BH299" i="5"/>
  <c r="BH292" i="5"/>
  <c r="BH289" i="5"/>
  <c r="BH286" i="5"/>
  <c r="BH283" i="5"/>
  <c r="BH280" i="5"/>
  <c r="BH277" i="5"/>
  <c r="BH274" i="5"/>
  <c r="BH271" i="5"/>
  <c r="BH268" i="5"/>
  <c r="BH265" i="5"/>
  <c r="BH262" i="5"/>
  <c r="BH259" i="5"/>
  <c r="BH256" i="5"/>
  <c r="BH253" i="5"/>
  <c r="BH250" i="5"/>
  <c r="BH247" i="5"/>
  <c r="BH244" i="5"/>
  <c r="BH241" i="5"/>
  <c r="BH238" i="5"/>
  <c r="BH226" i="5"/>
  <c r="BH208" i="5"/>
  <c r="BH190" i="5"/>
  <c r="BH115" i="5"/>
  <c r="BH110" i="5"/>
  <c r="BH229" i="5"/>
  <c r="BH211" i="5"/>
  <c r="BH193" i="5"/>
  <c r="BH176" i="5"/>
  <c r="BH170" i="5"/>
  <c r="BH164" i="5"/>
  <c r="BH163" i="5"/>
  <c r="BH155" i="5"/>
  <c r="BH154" i="5"/>
  <c r="BH146" i="5"/>
  <c r="BH145" i="5"/>
  <c r="BH137" i="5"/>
  <c r="BH136" i="5"/>
  <c r="BH128" i="5"/>
  <c r="BH127" i="5"/>
  <c r="BH112" i="5"/>
  <c r="BH107" i="5"/>
  <c r="BH105" i="5"/>
  <c r="BH102" i="5"/>
  <c r="BH99" i="5"/>
  <c r="BH96" i="5"/>
  <c r="BH93" i="5"/>
  <c r="BH90" i="5"/>
  <c r="BH87" i="5"/>
  <c r="BH84" i="5"/>
  <c r="BH81" i="5"/>
  <c r="BH78" i="5"/>
  <c r="BH75" i="5"/>
  <c r="BH72" i="5"/>
  <c r="BH69" i="5"/>
  <c r="BH66" i="5"/>
  <c r="BH63" i="5"/>
  <c r="BH60" i="5"/>
  <c r="BH57" i="5"/>
  <c r="BH54" i="5"/>
  <c r="BH51" i="5"/>
  <c r="BH48" i="5"/>
  <c r="BH45" i="5"/>
  <c r="BH42" i="5"/>
  <c r="BH39" i="5"/>
  <c r="BH36" i="5"/>
  <c r="BH33" i="5"/>
  <c r="BH30" i="5"/>
  <c r="BH27" i="5"/>
  <c r="BH24" i="5"/>
  <c r="BH21" i="5"/>
  <c r="BH18" i="5"/>
  <c r="BH15" i="5"/>
  <c r="BH12" i="5"/>
  <c r="BH9" i="5"/>
  <c r="BH6" i="5"/>
  <c r="BH3" i="5"/>
  <c r="BH232" i="5"/>
  <c r="BH214" i="5"/>
  <c r="BH196" i="5"/>
  <c r="BH178" i="5"/>
  <c r="BH172" i="5"/>
  <c r="BH122" i="5"/>
  <c r="BH109" i="5"/>
  <c r="BH235" i="5"/>
  <c r="BH217" i="5"/>
  <c r="BH199" i="5"/>
  <c r="BH181" i="5"/>
  <c r="BH161" i="5"/>
  <c r="BH160" i="5"/>
  <c r="BH152" i="5"/>
  <c r="BH151" i="5"/>
  <c r="BH143" i="5"/>
  <c r="BH142" i="5"/>
  <c r="BH134" i="5"/>
  <c r="BH133" i="5"/>
  <c r="BH125" i="5"/>
  <c r="BH124" i="5"/>
  <c r="BH119" i="5"/>
  <c r="BH106" i="5"/>
  <c r="BH103" i="5"/>
  <c r="BH100" i="5"/>
  <c r="BH97" i="5"/>
  <c r="BH94" i="5"/>
  <c r="BH91" i="5"/>
  <c r="BH88" i="5"/>
  <c r="BH85" i="5"/>
  <c r="BH82" i="5"/>
  <c r="BH79" i="5"/>
  <c r="BH76" i="5"/>
  <c r="BH73" i="5"/>
  <c r="BH70" i="5"/>
  <c r="BH67" i="5"/>
  <c r="BH64" i="5"/>
  <c r="BH61" i="5"/>
  <c r="BH58" i="5"/>
  <c r="BH55" i="5"/>
  <c r="BH52" i="5"/>
  <c r="BH49" i="5"/>
  <c r="BH46" i="5"/>
  <c r="BH43" i="5"/>
  <c r="BH40" i="5"/>
  <c r="BH37" i="5"/>
  <c r="BH34" i="5"/>
  <c r="BH31" i="5"/>
  <c r="BH28" i="5"/>
  <c r="BH25" i="5"/>
  <c r="BH22" i="5"/>
  <c r="BH19" i="5"/>
  <c r="BH16" i="5"/>
  <c r="BH13" i="5"/>
  <c r="BH10" i="5"/>
  <c r="BH7" i="5"/>
  <c r="BH4" i="5"/>
  <c r="BH220" i="5"/>
  <c r="BH202" i="5"/>
  <c r="BH184" i="5"/>
  <c r="BH173" i="5"/>
  <c r="BH223" i="5"/>
  <c r="BH205" i="5"/>
  <c r="BH187" i="5"/>
  <c r="BH175" i="5"/>
  <c r="BH169" i="5"/>
  <c r="BH167" i="5"/>
  <c r="BH166" i="5"/>
  <c r="BH158" i="5"/>
  <c r="BH157" i="5"/>
  <c r="BH149" i="5"/>
  <c r="BH148" i="5"/>
  <c r="BH140" i="5"/>
  <c r="BH139" i="5"/>
  <c r="BH131" i="5"/>
  <c r="BH130" i="5"/>
  <c r="BH118" i="5"/>
  <c r="BH113" i="5"/>
  <c r="BH104" i="5"/>
  <c r="BH101" i="5"/>
  <c r="BH98" i="5"/>
  <c r="BH95" i="5"/>
  <c r="BH92" i="5"/>
  <c r="BH89" i="5"/>
  <c r="BH86" i="5"/>
  <c r="BH83" i="5"/>
  <c r="BH80" i="5"/>
  <c r="BH77" i="5"/>
  <c r="BH74" i="5"/>
  <c r="BH71" i="5"/>
  <c r="BH68" i="5"/>
  <c r="BH65" i="5"/>
  <c r="BH62" i="5"/>
  <c r="BH59" i="5"/>
  <c r="BH56" i="5"/>
  <c r="BH53" i="5"/>
  <c r="BH50" i="5"/>
  <c r="BH47" i="5"/>
  <c r="BH44" i="5"/>
  <c r="BH41" i="5"/>
  <c r="BH38" i="5"/>
  <c r="BH35" i="5"/>
  <c r="BH32" i="5"/>
  <c r="BH29" i="5"/>
  <c r="BH26" i="5"/>
  <c r="BH23" i="5"/>
  <c r="BH20" i="5"/>
  <c r="BH17" i="5"/>
  <c r="BH14" i="5"/>
  <c r="BH11" i="5"/>
  <c r="BH8" i="5"/>
  <c r="BH5" i="5"/>
  <c r="BH2" i="5"/>
  <c r="BB3" i="5"/>
  <c r="BB9" i="5"/>
  <c r="BB15" i="5"/>
  <c r="BB21" i="5"/>
  <c r="BB27" i="5"/>
  <c r="BB33" i="5"/>
  <c r="BB39" i="5"/>
  <c r="BB45" i="5"/>
  <c r="BB51" i="5"/>
  <c r="BB57" i="5"/>
  <c r="BB63" i="5"/>
  <c r="BB69" i="5"/>
  <c r="BB75" i="5"/>
  <c r="BB81" i="5"/>
  <c r="BB87" i="5"/>
  <c r="BB93" i="5"/>
  <c r="BB99" i="5"/>
  <c r="BB105" i="5"/>
  <c r="BB111" i="5"/>
  <c r="BB117" i="5"/>
  <c r="BB123" i="5"/>
  <c r="BB129" i="5"/>
  <c r="BB135" i="5"/>
  <c r="BB141" i="5"/>
  <c r="BB147" i="5"/>
  <c r="BB153" i="5"/>
  <c r="BB159" i="5"/>
  <c r="BB165" i="5"/>
  <c r="BB171" i="5"/>
  <c r="BB177" i="5"/>
  <c r="BB183" i="5"/>
  <c r="BB189" i="5"/>
  <c r="BB195" i="5"/>
  <c r="BB201" i="5"/>
  <c r="BB207" i="5"/>
  <c r="BB213" i="5"/>
  <c r="BB219" i="5"/>
  <c r="BB225" i="5"/>
  <c r="BB231" i="5"/>
  <c r="BB237" i="5"/>
  <c r="BB243" i="5"/>
  <c r="BB249" i="5"/>
  <c r="BB255" i="5"/>
  <c r="BB261" i="5"/>
  <c r="BB267" i="5"/>
  <c r="BB273" i="5"/>
  <c r="BB279" i="5"/>
  <c r="BB285" i="5"/>
  <c r="BB291" i="5"/>
  <c r="BB303" i="5"/>
  <c r="BB315" i="5"/>
  <c r="BB327" i="5"/>
  <c r="BB339" i="5"/>
  <c r="BB351" i="5"/>
  <c r="BB365" i="5"/>
  <c r="BB383" i="5"/>
  <c r="BB401" i="5"/>
  <c r="BB435" i="5"/>
  <c r="BB471" i="5"/>
  <c r="BB507" i="5"/>
  <c r="BB543" i="5"/>
  <c r="BB579" i="5"/>
  <c r="BB615" i="5"/>
  <c r="BB651" i="5"/>
  <c r="BB687" i="5"/>
  <c r="BK3" i="5"/>
  <c r="BG7" i="5"/>
  <c r="BC11" i="5"/>
  <c r="BI14" i="5"/>
  <c r="BE18" i="5"/>
  <c r="BK21" i="5"/>
  <c r="BG25" i="5"/>
  <c r="BC29" i="5"/>
  <c r="BI32" i="5"/>
  <c r="BE36" i="5"/>
  <c r="BK39" i="5"/>
  <c r="BG43" i="5"/>
  <c r="BC47" i="5"/>
  <c r="BI50" i="5"/>
  <c r="BE54" i="5"/>
  <c r="BK57" i="5"/>
  <c r="BG61" i="5"/>
  <c r="BC65" i="5"/>
  <c r="BI68" i="5"/>
  <c r="BE72" i="5"/>
  <c r="BK75" i="5"/>
  <c r="BG79" i="5"/>
  <c r="BC83" i="5"/>
  <c r="BI86" i="5"/>
  <c r="BE90" i="5"/>
  <c r="BK93" i="5"/>
  <c r="BG97" i="5"/>
  <c r="BC101" i="5"/>
  <c r="BI104" i="5"/>
  <c r="BI108" i="5"/>
  <c r="BL112" i="5"/>
  <c r="BE117" i="5"/>
  <c r="BH121" i="5"/>
  <c r="BE126" i="5"/>
  <c r="BC703" i="5"/>
  <c r="BC700" i="5"/>
  <c r="BC697" i="5"/>
  <c r="BC694" i="5"/>
  <c r="BC691" i="5"/>
  <c r="BC688" i="5"/>
  <c r="BC685" i="5"/>
  <c r="BC682" i="5"/>
  <c r="BC679" i="5"/>
  <c r="BC676" i="5"/>
  <c r="BC673" i="5"/>
  <c r="BC670" i="5"/>
  <c r="BC667" i="5"/>
  <c r="BC664" i="5"/>
  <c r="BC661" i="5"/>
  <c r="BC658" i="5"/>
  <c r="BC655" i="5"/>
  <c r="BC704" i="5"/>
  <c r="BC701" i="5"/>
  <c r="BC698" i="5"/>
  <c r="BC695" i="5"/>
  <c r="BC692" i="5"/>
  <c r="BC689" i="5"/>
  <c r="BC686" i="5"/>
  <c r="BC683" i="5"/>
  <c r="BC680" i="5"/>
  <c r="BC677" i="5"/>
  <c r="BC674" i="5"/>
  <c r="BC671" i="5"/>
  <c r="BC668" i="5"/>
  <c r="BC665" i="5"/>
  <c r="BC662" i="5"/>
  <c r="BC699" i="5"/>
  <c r="BC690" i="5"/>
  <c r="BC681" i="5"/>
  <c r="BC672" i="5"/>
  <c r="BC663" i="5"/>
  <c r="BC660" i="5"/>
  <c r="BC654" i="5"/>
  <c r="BC651" i="5"/>
  <c r="BC648" i="5"/>
  <c r="BC645" i="5"/>
  <c r="BC642" i="5"/>
  <c r="BC639" i="5"/>
  <c r="BC636" i="5"/>
  <c r="BC633" i="5"/>
  <c r="BC630" i="5"/>
  <c r="BC656" i="5"/>
  <c r="BC702" i="5"/>
  <c r="BC693" i="5"/>
  <c r="BC684" i="5"/>
  <c r="BC675" i="5"/>
  <c r="BC666" i="5"/>
  <c r="BC652" i="5"/>
  <c r="BC649" i="5"/>
  <c r="BC646" i="5"/>
  <c r="BC643" i="5"/>
  <c r="BC640" i="5"/>
  <c r="BC637" i="5"/>
  <c r="BC634" i="5"/>
  <c r="BC631" i="5"/>
  <c r="BC628" i="5"/>
  <c r="BC696" i="5"/>
  <c r="BC687" i="5"/>
  <c r="BC678" i="5"/>
  <c r="BC669" i="5"/>
  <c r="BC659" i="5"/>
  <c r="BC653" i="5"/>
  <c r="BC650" i="5"/>
  <c r="BC647" i="5"/>
  <c r="BC644" i="5"/>
  <c r="BC641" i="5"/>
  <c r="BC638" i="5"/>
  <c r="BC635" i="5"/>
  <c r="BC632" i="5"/>
  <c r="BC629" i="5"/>
  <c r="BC626" i="5"/>
  <c r="BC623" i="5"/>
  <c r="BC619" i="5"/>
  <c r="BC616" i="5"/>
  <c r="BC613" i="5"/>
  <c r="BC610" i="5"/>
  <c r="BC607" i="5"/>
  <c r="BC604" i="5"/>
  <c r="BC601" i="5"/>
  <c r="BC598" i="5"/>
  <c r="BC595" i="5"/>
  <c r="BC592" i="5"/>
  <c r="BC589" i="5"/>
  <c r="BC586" i="5"/>
  <c r="BC583" i="5"/>
  <c r="BC627" i="5"/>
  <c r="BC625" i="5"/>
  <c r="BC620" i="5"/>
  <c r="BC617" i="5"/>
  <c r="BC614" i="5"/>
  <c r="BC611" i="5"/>
  <c r="BC608" i="5"/>
  <c r="BC605" i="5"/>
  <c r="BC602" i="5"/>
  <c r="BC599" i="5"/>
  <c r="BC596" i="5"/>
  <c r="BC593" i="5"/>
  <c r="BC590" i="5"/>
  <c r="BC587" i="5"/>
  <c r="BC584" i="5"/>
  <c r="BC581" i="5"/>
  <c r="BC578" i="5"/>
  <c r="BC575" i="5"/>
  <c r="BC624" i="5"/>
  <c r="BC621" i="5"/>
  <c r="BC622" i="5"/>
  <c r="BC618" i="5"/>
  <c r="BC570" i="5"/>
  <c r="BC561" i="5"/>
  <c r="BC552" i="5"/>
  <c r="BC543" i="5"/>
  <c r="BC612" i="5"/>
  <c r="BC603" i="5"/>
  <c r="BC594" i="5"/>
  <c r="BC585" i="5"/>
  <c r="BC579" i="5"/>
  <c r="BC569" i="5"/>
  <c r="BC568" i="5"/>
  <c r="BC560" i="5"/>
  <c r="BC559" i="5"/>
  <c r="BC551" i="5"/>
  <c r="BC550" i="5"/>
  <c r="BC542" i="5"/>
  <c r="BC541" i="5"/>
  <c r="BC533" i="5"/>
  <c r="BC530" i="5"/>
  <c r="BC527" i="5"/>
  <c r="BC524" i="5"/>
  <c r="BC521" i="5"/>
  <c r="BC518" i="5"/>
  <c r="BC515" i="5"/>
  <c r="BC512" i="5"/>
  <c r="BC509" i="5"/>
  <c r="BC506" i="5"/>
  <c r="BC503" i="5"/>
  <c r="BC500" i="5"/>
  <c r="BC497" i="5"/>
  <c r="BC494" i="5"/>
  <c r="BC491" i="5"/>
  <c r="BC488" i="5"/>
  <c r="BC485" i="5"/>
  <c r="BC482" i="5"/>
  <c r="BC479" i="5"/>
  <c r="BC580" i="5"/>
  <c r="BC567" i="5"/>
  <c r="BC558" i="5"/>
  <c r="BC549" i="5"/>
  <c r="BC540" i="5"/>
  <c r="BC657" i="5"/>
  <c r="BC609" i="5"/>
  <c r="BC591" i="5"/>
  <c r="BC572" i="5"/>
  <c r="BC563" i="5"/>
  <c r="BC554" i="5"/>
  <c r="BC545" i="5"/>
  <c r="BC536" i="5"/>
  <c r="BC532" i="5"/>
  <c r="BC526" i="5"/>
  <c r="BC520" i="5"/>
  <c r="BC615" i="5"/>
  <c r="BC597" i="5"/>
  <c r="BC566" i="5"/>
  <c r="BC557" i="5"/>
  <c r="BC548" i="5"/>
  <c r="BC539" i="5"/>
  <c r="BC534" i="5"/>
  <c r="BC528" i="5"/>
  <c r="BC522" i="5"/>
  <c r="BC516" i="5"/>
  <c r="BC510" i="5"/>
  <c r="BC504" i="5"/>
  <c r="BC573" i="5"/>
  <c r="BC564" i="5"/>
  <c r="BC555" i="5"/>
  <c r="BC546" i="5"/>
  <c r="BC537" i="5"/>
  <c r="BC600" i="5"/>
  <c r="BC582" i="5"/>
  <c r="BC577" i="5"/>
  <c r="BC571" i="5"/>
  <c r="BC562" i="5"/>
  <c r="BC553" i="5"/>
  <c r="BC544" i="5"/>
  <c r="BC535" i="5"/>
  <c r="BC529" i="5"/>
  <c r="BC523" i="5"/>
  <c r="BC517" i="5"/>
  <c r="BC511" i="5"/>
  <c r="BC505" i="5"/>
  <c r="BC588" i="5"/>
  <c r="BC556" i="5"/>
  <c r="BC531" i="5"/>
  <c r="BC514" i="5"/>
  <c r="BC495" i="5"/>
  <c r="BC483" i="5"/>
  <c r="BC513" i="5"/>
  <c r="BC502" i="5"/>
  <c r="BC496" i="5"/>
  <c r="BC484" i="5"/>
  <c r="BC481" i="5"/>
  <c r="BC480" i="5"/>
  <c r="BC475" i="5"/>
  <c r="BC472" i="5"/>
  <c r="BC469" i="5"/>
  <c r="BC466" i="5"/>
  <c r="BC463" i="5"/>
  <c r="BC460" i="5"/>
  <c r="BC457" i="5"/>
  <c r="BC454" i="5"/>
  <c r="BC451" i="5"/>
  <c r="BC448" i="5"/>
  <c r="BC445" i="5"/>
  <c r="BC442" i="5"/>
  <c r="BC439" i="5"/>
  <c r="BC436" i="5"/>
  <c r="BC433" i="5"/>
  <c r="BC606" i="5"/>
  <c r="BC565" i="5"/>
  <c r="BC538" i="5"/>
  <c r="BC519" i="5"/>
  <c r="BC486" i="5"/>
  <c r="BC576" i="5"/>
  <c r="BC508" i="5"/>
  <c r="BC501" i="5"/>
  <c r="BC498" i="5"/>
  <c r="BC489" i="5"/>
  <c r="BC487" i="5"/>
  <c r="BC478" i="5"/>
  <c r="BC476" i="5"/>
  <c r="BC473" i="5"/>
  <c r="BC470" i="5"/>
  <c r="BC467" i="5"/>
  <c r="BC464" i="5"/>
  <c r="BC461" i="5"/>
  <c r="BC458" i="5"/>
  <c r="BC455" i="5"/>
  <c r="BC452" i="5"/>
  <c r="BC449" i="5"/>
  <c r="BC446" i="5"/>
  <c r="BC443" i="5"/>
  <c r="BC440" i="5"/>
  <c r="BC437" i="5"/>
  <c r="BC434" i="5"/>
  <c r="BC431" i="5"/>
  <c r="BC428" i="5"/>
  <c r="BC425" i="5"/>
  <c r="BC422" i="5"/>
  <c r="BC419" i="5"/>
  <c r="BC416" i="5"/>
  <c r="BC413" i="5"/>
  <c r="BC410" i="5"/>
  <c r="BC407" i="5"/>
  <c r="BC404" i="5"/>
  <c r="BC499" i="5"/>
  <c r="BC493" i="5"/>
  <c r="BC477" i="5"/>
  <c r="BC474" i="5"/>
  <c r="BC471" i="5"/>
  <c r="BC468" i="5"/>
  <c r="BC465" i="5"/>
  <c r="BC462" i="5"/>
  <c r="BC459" i="5"/>
  <c r="BC456" i="5"/>
  <c r="BC453" i="5"/>
  <c r="BC450" i="5"/>
  <c r="BC447" i="5"/>
  <c r="BC444" i="5"/>
  <c r="BC441" i="5"/>
  <c r="BC438" i="5"/>
  <c r="BC435" i="5"/>
  <c r="BC432" i="5"/>
  <c r="BC429" i="5"/>
  <c r="BC426" i="5"/>
  <c r="BC423" i="5"/>
  <c r="BC420" i="5"/>
  <c r="BC417" i="5"/>
  <c r="BC414" i="5"/>
  <c r="BC411" i="5"/>
  <c r="BC408" i="5"/>
  <c r="BC405" i="5"/>
  <c r="BC399" i="5"/>
  <c r="BC395" i="5"/>
  <c r="BC392" i="5"/>
  <c r="BC389" i="5"/>
  <c r="BC386" i="5"/>
  <c r="BC383" i="5"/>
  <c r="BC380" i="5"/>
  <c r="BC377" i="5"/>
  <c r="BC374" i="5"/>
  <c r="BC371" i="5"/>
  <c r="BC368" i="5"/>
  <c r="BC365" i="5"/>
  <c r="BC362" i="5"/>
  <c r="BC359" i="5"/>
  <c r="BC356" i="5"/>
  <c r="BC353" i="5"/>
  <c r="BC350" i="5"/>
  <c r="BC347" i="5"/>
  <c r="BC344" i="5"/>
  <c r="BC341" i="5"/>
  <c r="BC338" i="5"/>
  <c r="BC335" i="5"/>
  <c r="BC332" i="5"/>
  <c r="BC329" i="5"/>
  <c r="BC492" i="5"/>
  <c r="BC430" i="5"/>
  <c r="BC424" i="5"/>
  <c r="BC418" i="5"/>
  <c r="BC412" i="5"/>
  <c r="BC406" i="5"/>
  <c r="BC401" i="5"/>
  <c r="BC398" i="5"/>
  <c r="BC396" i="5"/>
  <c r="BC393" i="5"/>
  <c r="BC390" i="5"/>
  <c r="BC387" i="5"/>
  <c r="BC384" i="5"/>
  <c r="BC381" i="5"/>
  <c r="BC378" i="5"/>
  <c r="BC375" i="5"/>
  <c r="BC372" i="5"/>
  <c r="BC369" i="5"/>
  <c r="BC366" i="5"/>
  <c r="BC363" i="5"/>
  <c r="BC360" i="5"/>
  <c r="BC357" i="5"/>
  <c r="BC354" i="5"/>
  <c r="BC351" i="5"/>
  <c r="BC348" i="5"/>
  <c r="BC345" i="5"/>
  <c r="BC342" i="5"/>
  <c r="BC339" i="5"/>
  <c r="BC336" i="5"/>
  <c r="BC333" i="5"/>
  <c r="BC330" i="5"/>
  <c r="BC327" i="5"/>
  <c r="BC324" i="5"/>
  <c r="BC321" i="5"/>
  <c r="BC318" i="5"/>
  <c r="BC315" i="5"/>
  <c r="BC312" i="5"/>
  <c r="BC309" i="5"/>
  <c r="BC306" i="5"/>
  <c r="BC303" i="5"/>
  <c r="BC300" i="5"/>
  <c r="BC297" i="5"/>
  <c r="BC525" i="5"/>
  <c r="BC507" i="5"/>
  <c r="BC490" i="5"/>
  <c r="BC547" i="5"/>
  <c r="BC427" i="5"/>
  <c r="BC421" i="5"/>
  <c r="BC415" i="5"/>
  <c r="BC409" i="5"/>
  <c r="BC403" i="5"/>
  <c r="BC400" i="5"/>
  <c r="BC394" i="5"/>
  <c r="BC391" i="5"/>
  <c r="BC388" i="5"/>
  <c r="BC385" i="5"/>
  <c r="BC382" i="5"/>
  <c r="BC379" i="5"/>
  <c r="BC376" i="5"/>
  <c r="BC373" i="5"/>
  <c r="BC370" i="5"/>
  <c r="BC367" i="5"/>
  <c r="BC364" i="5"/>
  <c r="BC361" i="5"/>
  <c r="BC358" i="5"/>
  <c r="BC355" i="5"/>
  <c r="BC352" i="5"/>
  <c r="BC349" i="5"/>
  <c r="BC346" i="5"/>
  <c r="BC343" i="5"/>
  <c r="BC340" i="5"/>
  <c r="BC337" i="5"/>
  <c r="BC334" i="5"/>
  <c r="BC331" i="5"/>
  <c r="BC328" i="5"/>
  <c r="BC574" i="5"/>
  <c r="BC402" i="5"/>
  <c r="BC397" i="5"/>
  <c r="BC323" i="5"/>
  <c r="BC317" i="5"/>
  <c r="BC311" i="5"/>
  <c r="BC305" i="5"/>
  <c r="BC299" i="5"/>
  <c r="BC293" i="5"/>
  <c r="BC290" i="5"/>
  <c r="BC287" i="5"/>
  <c r="BC284" i="5"/>
  <c r="BC281" i="5"/>
  <c r="BC278" i="5"/>
  <c r="BC275" i="5"/>
  <c r="BC272" i="5"/>
  <c r="BC269" i="5"/>
  <c r="BC266" i="5"/>
  <c r="BC263" i="5"/>
  <c r="BC260" i="5"/>
  <c r="BC257" i="5"/>
  <c r="BC254" i="5"/>
  <c r="BC251" i="5"/>
  <c r="BC248" i="5"/>
  <c r="BC245" i="5"/>
  <c r="BC242" i="5"/>
  <c r="BC239" i="5"/>
  <c r="BC236" i="5"/>
  <c r="BC233" i="5"/>
  <c r="BC230" i="5"/>
  <c r="BC227" i="5"/>
  <c r="BC224" i="5"/>
  <c r="BC221" i="5"/>
  <c r="BC218" i="5"/>
  <c r="BC215" i="5"/>
  <c r="BC212" i="5"/>
  <c r="BC209" i="5"/>
  <c r="BC206" i="5"/>
  <c r="BC203" i="5"/>
  <c r="BC200" i="5"/>
  <c r="BC197" i="5"/>
  <c r="BC194" i="5"/>
  <c r="BC191" i="5"/>
  <c r="BC188" i="5"/>
  <c r="BC185" i="5"/>
  <c r="BC182" i="5"/>
  <c r="BC179" i="5"/>
  <c r="BC325" i="5"/>
  <c r="BC319" i="5"/>
  <c r="BC313" i="5"/>
  <c r="BC307" i="5"/>
  <c r="BC301" i="5"/>
  <c r="BC294" i="5"/>
  <c r="BC291" i="5"/>
  <c r="BC288" i="5"/>
  <c r="BC285" i="5"/>
  <c r="BC282" i="5"/>
  <c r="BC279" i="5"/>
  <c r="BC276" i="5"/>
  <c r="BC273" i="5"/>
  <c r="BC270" i="5"/>
  <c r="BC267" i="5"/>
  <c r="BC264" i="5"/>
  <c r="BC261" i="5"/>
  <c r="BC258" i="5"/>
  <c r="BC255" i="5"/>
  <c r="BC252" i="5"/>
  <c r="BC249" i="5"/>
  <c r="BC246" i="5"/>
  <c r="BC243" i="5"/>
  <c r="BC240" i="5"/>
  <c r="BC237" i="5"/>
  <c r="BC234" i="5"/>
  <c r="BC231" i="5"/>
  <c r="BC228" i="5"/>
  <c r="BC225" i="5"/>
  <c r="BC222" i="5"/>
  <c r="BC219" i="5"/>
  <c r="BC216" i="5"/>
  <c r="BC213" i="5"/>
  <c r="BC210" i="5"/>
  <c r="BC207" i="5"/>
  <c r="BC204" i="5"/>
  <c r="BC201" i="5"/>
  <c r="BC198" i="5"/>
  <c r="BC195" i="5"/>
  <c r="BC192" i="5"/>
  <c r="BC189" i="5"/>
  <c r="BC186" i="5"/>
  <c r="BC183" i="5"/>
  <c r="BC180" i="5"/>
  <c r="BC177" i="5"/>
  <c r="BC174" i="5"/>
  <c r="BC171" i="5"/>
  <c r="BC326" i="5"/>
  <c r="BC320" i="5"/>
  <c r="BC314" i="5"/>
  <c r="BC308" i="5"/>
  <c r="BC302" i="5"/>
  <c r="BC296" i="5"/>
  <c r="BC295" i="5"/>
  <c r="BC292" i="5"/>
  <c r="BC289" i="5"/>
  <c r="BC286" i="5"/>
  <c r="BC283" i="5"/>
  <c r="BC280" i="5"/>
  <c r="BC277" i="5"/>
  <c r="BC274" i="5"/>
  <c r="BC271" i="5"/>
  <c r="BC268" i="5"/>
  <c r="BC265" i="5"/>
  <c r="BC262" i="5"/>
  <c r="BC259" i="5"/>
  <c r="BC256" i="5"/>
  <c r="BC253" i="5"/>
  <c r="BC250" i="5"/>
  <c r="BC247" i="5"/>
  <c r="BC244" i="5"/>
  <c r="BC241" i="5"/>
  <c r="BC238" i="5"/>
  <c r="BC235" i="5"/>
  <c r="BC232" i="5"/>
  <c r="BC229" i="5"/>
  <c r="BC226" i="5"/>
  <c r="BC223" i="5"/>
  <c r="BC220" i="5"/>
  <c r="BC217" i="5"/>
  <c r="BC214" i="5"/>
  <c r="BC211" i="5"/>
  <c r="BC208" i="5"/>
  <c r="BC205" i="5"/>
  <c r="BC202" i="5"/>
  <c r="BC199" i="5"/>
  <c r="BC196" i="5"/>
  <c r="BC193" i="5"/>
  <c r="BC190" i="5"/>
  <c r="BC187" i="5"/>
  <c r="BC184" i="5"/>
  <c r="BC181" i="5"/>
  <c r="BC178" i="5"/>
  <c r="BC175" i="5"/>
  <c r="BC172" i="5"/>
  <c r="BC169" i="5"/>
  <c r="BC166" i="5"/>
  <c r="BC163" i="5"/>
  <c r="BC160" i="5"/>
  <c r="BC157" i="5"/>
  <c r="BC154" i="5"/>
  <c r="BC151" i="5"/>
  <c r="BC148" i="5"/>
  <c r="BC145" i="5"/>
  <c r="BC142" i="5"/>
  <c r="BC139" i="5"/>
  <c r="BC136" i="5"/>
  <c r="BC133" i="5"/>
  <c r="BC130" i="5"/>
  <c r="BC127" i="5"/>
  <c r="BC322" i="5"/>
  <c r="BC316" i="5"/>
  <c r="BC310" i="5"/>
  <c r="BC304" i="5"/>
  <c r="BC298" i="5"/>
  <c r="BC173" i="5"/>
  <c r="BC162" i="5"/>
  <c r="BC161" i="5"/>
  <c r="BC153" i="5"/>
  <c r="BC152" i="5"/>
  <c r="BC144" i="5"/>
  <c r="BC143" i="5"/>
  <c r="BC135" i="5"/>
  <c r="BC134" i="5"/>
  <c r="BC126" i="5"/>
  <c r="BC125" i="5"/>
  <c r="BC122" i="5"/>
  <c r="BC117" i="5"/>
  <c r="BC109" i="5"/>
  <c r="BC105" i="5"/>
  <c r="BC102" i="5"/>
  <c r="BC99" i="5"/>
  <c r="BC96" i="5"/>
  <c r="BC93" i="5"/>
  <c r="BC90" i="5"/>
  <c r="BC87" i="5"/>
  <c r="BC84" i="5"/>
  <c r="BC81" i="5"/>
  <c r="BC78" i="5"/>
  <c r="BC75" i="5"/>
  <c r="BC72" i="5"/>
  <c r="BC69" i="5"/>
  <c r="BC66" i="5"/>
  <c r="BC63" i="5"/>
  <c r="BC60" i="5"/>
  <c r="BC57" i="5"/>
  <c r="BC54" i="5"/>
  <c r="BC51" i="5"/>
  <c r="BC48" i="5"/>
  <c r="BC45" i="5"/>
  <c r="BC42" i="5"/>
  <c r="BC39" i="5"/>
  <c r="BC36" i="5"/>
  <c r="BC33" i="5"/>
  <c r="BC30" i="5"/>
  <c r="BC27" i="5"/>
  <c r="BC24" i="5"/>
  <c r="BC21" i="5"/>
  <c r="BC18" i="5"/>
  <c r="BC15" i="5"/>
  <c r="BC12" i="5"/>
  <c r="BC9" i="5"/>
  <c r="BC6" i="5"/>
  <c r="BC3" i="5"/>
  <c r="BC124" i="5"/>
  <c r="BC119" i="5"/>
  <c r="BC114" i="5"/>
  <c r="BC168" i="5"/>
  <c r="BC167" i="5"/>
  <c r="BC159" i="5"/>
  <c r="BC158" i="5"/>
  <c r="BC150" i="5"/>
  <c r="BC149" i="5"/>
  <c r="BC141" i="5"/>
  <c r="BC140" i="5"/>
  <c r="BC132" i="5"/>
  <c r="BC131" i="5"/>
  <c r="BC121" i="5"/>
  <c r="BC116" i="5"/>
  <c r="BC111" i="5"/>
  <c r="BC106" i="5"/>
  <c r="BC103" i="5"/>
  <c r="BC100" i="5"/>
  <c r="BC97" i="5"/>
  <c r="BC94" i="5"/>
  <c r="BC91" i="5"/>
  <c r="BC88" i="5"/>
  <c r="BC85" i="5"/>
  <c r="BC82" i="5"/>
  <c r="BC79" i="5"/>
  <c r="BC76" i="5"/>
  <c r="BC73" i="5"/>
  <c r="BC70" i="5"/>
  <c r="BC67" i="5"/>
  <c r="BC64" i="5"/>
  <c r="BC61" i="5"/>
  <c r="BC58" i="5"/>
  <c r="BC55" i="5"/>
  <c r="BC52" i="5"/>
  <c r="BC49" i="5"/>
  <c r="BC46" i="5"/>
  <c r="BC43" i="5"/>
  <c r="BC40" i="5"/>
  <c r="BC37" i="5"/>
  <c r="BC34" i="5"/>
  <c r="BC31" i="5"/>
  <c r="BC28" i="5"/>
  <c r="BC25" i="5"/>
  <c r="BC22" i="5"/>
  <c r="BC19" i="5"/>
  <c r="BC16" i="5"/>
  <c r="BC13" i="5"/>
  <c r="BC10" i="5"/>
  <c r="BC7" i="5"/>
  <c r="BC4" i="5"/>
  <c r="BC176" i="5"/>
  <c r="BC170" i="5"/>
  <c r="BC118" i="5"/>
  <c r="BC113" i="5"/>
  <c r="BC108" i="5"/>
  <c r="BC165" i="5"/>
  <c r="BC164" i="5"/>
  <c r="BC156" i="5"/>
  <c r="BC155" i="5"/>
  <c r="BC147" i="5"/>
  <c r="BC146" i="5"/>
  <c r="BC120" i="5"/>
  <c r="BC112" i="5"/>
  <c r="BC107" i="5"/>
  <c r="BI703" i="5"/>
  <c r="BI700" i="5"/>
  <c r="BI697" i="5"/>
  <c r="BI694" i="5"/>
  <c r="BI691" i="5"/>
  <c r="BI688" i="5"/>
  <c r="BI685" i="5"/>
  <c r="BI682" i="5"/>
  <c r="BI679" i="5"/>
  <c r="BI676" i="5"/>
  <c r="BI673" i="5"/>
  <c r="BI670" i="5"/>
  <c r="BI667" i="5"/>
  <c r="BI664" i="5"/>
  <c r="BI661" i="5"/>
  <c r="BI658" i="5"/>
  <c r="BI655" i="5"/>
  <c r="BI704" i="5"/>
  <c r="BI701" i="5"/>
  <c r="BI698" i="5"/>
  <c r="BI695" i="5"/>
  <c r="BI692" i="5"/>
  <c r="BI689" i="5"/>
  <c r="BI686" i="5"/>
  <c r="BI683" i="5"/>
  <c r="BI680" i="5"/>
  <c r="BI677" i="5"/>
  <c r="BI674" i="5"/>
  <c r="BI671" i="5"/>
  <c r="BI668" i="5"/>
  <c r="BI665" i="5"/>
  <c r="BI662" i="5"/>
  <c r="BI702" i="5"/>
  <c r="BI693" i="5"/>
  <c r="BI684" i="5"/>
  <c r="BI675" i="5"/>
  <c r="BI666" i="5"/>
  <c r="BI657" i="5"/>
  <c r="BI651" i="5"/>
  <c r="BI648" i="5"/>
  <c r="BI645" i="5"/>
  <c r="BI642" i="5"/>
  <c r="BI639" i="5"/>
  <c r="BI636" i="5"/>
  <c r="BI633" i="5"/>
  <c r="BI630" i="5"/>
  <c r="BI659" i="5"/>
  <c r="BI696" i="5"/>
  <c r="BI687" i="5"/>
  <c r="BI678" i="5"/>
  <c r="BI669" i="5"/>
  <c r="BI652" i="5"/>
  <c r="BI649" i="5"/>
  <c r="BI646" i="5"/>
  <c r="BI643" i="5"/>
  <c r="BI640" i="5"/>
  <c r="BI637" i="5"/>
  <c r="BI634" i="5"/>
  <c r="BI631" i="5"/>
  <c r="BI628" i="5"/>
  <c r="BI699" i="5"/>
  <c r="BI690" i="5"/>
  <c r="BI681" i="5"/>
  <c r="BI672" i="5"/>
  <c r="BI663" i="5"/>
  <c r="BI656" i="5"/>
  <c r="BI653" i="5"/>
  <c r="BI650" i="5"/>
  <c r="BI647" i="5"/>
  <c r="BI644" i="5"/>
  <c r="BI641" i="5"/>
  <c r="BI638" i="5"/>
  <c r="BI635" i="5"/>
  <c r="BI632" i="5"/>
  <c r="BI629" i="5"/>
  <c r="BI626" i="5"/>
  <c r="BI623" i="5"/>
  <c r="BI654" i="5"/>
  <c r="BI622" i="5"/>
  <c r="BI619" i="5"/>
  <c r="BI616" i="5"/>
  <c r="BI613" i="5"/>
  <c r="BI610" i="5"/>
  <c r="BI607" i="5"/>
  <c r="BI604" i="5"/>
  <c r="BI601" i="5"/>
  <c r="BI598" i="5"/>
  <c r="BI595" i="5"/>
  <c r="BI592" i="5"/>
  <c r="BI589" i="5"/>
  <c r="BI586" i="5"/>
  <c r="BI583" i="5"/>
  <c r="BI660" i="5"/>
  <c r="BI621" i="5"/>
  <c r="BI620" i="5"/>
  <c r="BI617" i="5"/>
  <c r="BI614" i="5"/>
  <c r="BI611" i="5"/>
  <c r="BI608" i="5"/>
  <c r="BI605" i="5"/>
  <c r="BI602" i="5"/>
  <c r="BI599" i="5"/>
  <c r="BI596" i="5"/>
  <c r="BI593" i="5"/>
  <c r="BI590" i="5"/>
  <c r="BI587" i="5"/>
  <c r="BI584" i="5"/>
  <c r="BI581" i="5"/>
  <c r="BI578" i="5"/>
  <c r="BI575" i="5"/>
  <c r="BI627" i="5"/>
  <c r="BI624" i="5"/>
  <c r="BI573" i="5"/>
  <c r="BI564" i="5"/>
  <c r="BI555" i="5"/>
  <c r="BI546" i="5"/>
  <c r="BI537" i="5"/>
  <c r="BI615" i="5"/>
  <c r="BI606" i="5"/>
  <c r="BI597" i="5"/>
  <c r="BI588" i="5"/>
  <c r="BI576" i="5"/>
  <c r="BI572" i="5"/>
  <c r="BI571" i="5"/>
  <c r="BI563" i="5"/>
  <c r="BI562" i="5"/>
  <c r="BI554" i="5"/>
  <c r="BI553" i="5"/>
  <c r="BI545" i="5"/>
  <c r="BI544" i="5"/>
  <c r="BI536" i="5"/>
  <c r="BI535" i="5"/>
  <c r="BI533" i="5"/>
  <c r="BI530" i="5"/>
  <c r="BI527" i="5"/>
  <c r="BI524" i="5"/>
  <c r="BI521" i="5"/>
  <c r="BI518" i="5"/>
  <c r="BI515" i="5"/>
  <c r="BI512" i="5"/>
  <c r="BI509" i="5"/>
  <c r="BI506" i="5"/>
  <c r="BI503" i="5"/>
  <c r="BI500" i="5"/>
  <c r="BI497" i="5"/>
  <c r="BI494" i="5"/>
  <c r="BI491" i="5"/>
  <c r="BI488" i="5"/>
  <c r="BI485" i="5"/>
  <c r="BI482" i="5"/>
  <c r="BI479" i="5"/>
  <c r="BI625" i="5"/>
  <c r="BI577" i="5"/>
  <c r="BI570" i="5"/>
  <c r="BI561" i="5"/>
  <c r="BI552" i="5"/>
  <c r="BI543" i="5"/>
  <c r="BI612" i="5"/>
  <c r="BI594" i="5"/>
  <c r="BI580" i="5"/>
  <c r="BI566" i="5"/>
  <c r="BI557" i="5"/>
  <c r="BI548" i="5"/>
  <c r="BI539" i="5"/>
  <c r="BI529" i="5"/>
  <c r="BI523" i="5"/>
  <c r="BI517" i="5"/>
  <c r="BI600" i="5"/>
  <c r="BI582" i="5"/>
  <c r="BI569" i="5"/>
  <c r="BI560" i="5"/>
  <c r="BI551" i="5"/>
  <c r="BI542" i="5"/>
  <c r="BI531" i="5"/>
  <c r="BI525" i="5"/>
  <c r="BI519" i="5"/>
  <c r="BI513" i="5"/>
  <c r="BI507" i="5"/>
  <c r="BI579" i="5"/>
  <c r="BI567" i="5"/>
  <c r="BI558" i="5"/>
  <c r="BI549" i="5"/>
  <c r="BI540" i="5"/>
  <c r="BI618" i="5"/>
  <c r="BI603" i="5"/>
  <c r="BI585" i="5"/>
  <c r="BI574" i="5"/>
  <c r="BI565" i="5"/>
  <c r="BI556" i="5"/>
  <c r="BI547" i="5"/>
  <c r="BI538" i="5"/>
  <c r="BI532" i="5"/>
  <c r="BI526" i="5"/>
  <c r="BI520" i="5"/>
  <c r="BI514" i="5"/>
  <c r="BI508" i="5"/>
  <c r="BI502" i="5"/>
  <c r="BI609" i="5"/>
  <c r="BI550" i="5"/>
  <c r="BI534" i="5"/>
  <c r="BI516" i="5"/>
  <c r="BI511" i="5"/>
  <c r="BI498" i="5"/>
  <c r="BI489" i="5"/>
  <c r="BI510" i="5"/>
  <c r="BI492" i="5"/>
  <c r="BI490" i="5"/>
  <c r="BI475" i="5"/>
  <c r="BI472" i="5"/>
  <c r="BI469" i="5"/>
  <c r="BI466" i="5"/>
  <c r="BI463" i="5"/>
  <c r="BI460" i="5"/>
  <c r="BI457" i="5"/>
  <c r="BI454" i="5"/>
  <c r="BI451" i="5"/>
  <c r="BI448" i="5"/>
  <c r="BI445" i="5"/>
  <c r="BI442" i="5"/>
  <c r="BI439" i="5"/>
  <c r="BI436" i="5"/>
  <c r="BI433" i="5"/>
  <c r="BI559" i="5"/>
  <c r="BI522" i="5"/>
  <c r="BI501" i="5"/>
  <c r="BI495" i="5"/>
  <c r="BI493" i="5"/>
  <c r="BI505" i="5"/>
  <c r="BI499" i="5"/>
  <c r="BI496" i="5"/>
  <c r="BI483" i="5"/>
  <c r="BI481" i="5"/>
  <c r="BI480" i="5"/>
  <c r="BI476" i="5"/>
  <c r="BI473" i="5"/>
  <c r="BI470" i="5"/>
  <c r="BI467" i="5"/>
  <c r="BI464" i="5"/>
  <c r="BI461" i="5"/>
  <c r="BI458" i="5"/>
  <c r="BI455" i="5"/>
  <c r="BI452" i="5"/>
  <c r="BI449" i="5"/>
  <c r="BI446" i="5"/>
  <c r="BI443" i="5"/>
  <c r="BI440" i="5"/>
  <c r="BI437" i="5"/>
  <c r="BI434" i="5"/>
  <c r="BI431" i="5"/>
  <c r="BI428" i="5"/>
  <c r="BI425" i="5"/>
  <c r="BI422" i="5"/>
  <c r="BI419" i="5"/>
  <c r="BI416" i="5"/>
  <c r="BI413" i="5"/>
  <c r="BI410" i="5"/>
  <c r="BI407" i="5"/>
  <c r="BI404" i="5"/>
  <c r="BI487" i="5"/>
  <c r="BI478" i="5"/>
  <c r="BI477" i="5"/>
  <c r="BI474" i="5"/>
  <c r="BI471" i="5"/>
  <c r="BI468" i="5"/>
  <c r="BI465" i="5"/>
  <c r="BI462" i="5"/>
  <c r="BI459" i="5"/>
  <c r="BI456" i="5"/>
  <c r="BI453" i="5"/>
  <c r="BI450" i="5"/>
  <c r="BI447" i="5"/>
  <c r="BI444" i="5"/>
  <c r="BI441" i="5"/>
  <c r="BI438" i="5"/>
  <c r="BI435" i="5"/>
  <c r="BI432" i="5"/>
  <c r="BI429" i="5"/>
  <c r="BI426" i="5"/>
  <c r="BI423" i="5"/>
  <c r="BI420" i="5"/>
  <c r="BI417" i="5"/>
  <c r="BI414" i="5"/>
  <c r="BI411" i="5"/>
  <c r="BI408" i="5"/>
  <c r="BI405" i="5"/>
  <c r="BI402" i="5"/>
  <c r="BI568" i="5"/>
  <c r="BI486" i="5"/>
  <c r="BI397" i="5"/>
  <c r="BI395" i="5"/>
  <c r="BI392" i="5"/>
  <c r="BI389" i="5"/>
  <c r="BI386" i="5"/>
  <c r="BI383" i="5"/>
  <c r="BI380" i="5"/>
  <c r="BI377" i="5"/>
  <c r="BI374" i="5"/>
  <c r="BI371" i="5"/>
  <c r="BI368" i="5"/>
  <c r="BI365" i="5"/>
  <c r="BI362" i="5"/>
  <c r="BI359" i="5"/>
  <c r="BI356" i="5"/>
  <c r="BI353" i="5"/>
  <c r="BI350" i="5"/>
  <c r="BI347" i="5"/>
  <c r="BI344" i="5"/>
  <c r="BI341" i="5"/>
  <c r="BI338" i="5"/>
  <c r="BI335" i="5"/>
  <c r="BI332" i="5"/>
  <c r="BI329" i="5"/>
  <c r="BI326" i="5"/>
  <c r="BI427" i="5"/>
  <c r="BI421" i="5"/>
  <c r="BI415" i="5"/>
  <c r="BI409" i="5"/>
  <c r="BI403" i="5"/>
  <c r="BI399" i="5"/>
  <c r="BI528" i="5"/>
  <c r="BI484" i="5"/>
  <c r="BI401" i="5"/>
  <c r="BI396" i="5"/>
  <c r="BI393" i="5"/>
  <c r="BI390" i="5"/>
  <c r="BI387" i="5"/>
  <c r="BI384" i="5"/>
  <c r="BI381" i="5"/>
  <c r="BI378" i="5"/>
  <c r="BI375" i="5"/>
  <c r="BI372" i="5"/>
  <c r="BI369" i="5"/>
  <c r="BI366" i="5"/>
  <c r="BI363" i="5"/>
  <c r="BI360" i="5"/>
  <c r="BI357" i="5"/>
  <c r="BI354" i="5"/>
  <c r="BI351" i="5"/>
  <c r="BI348" i="5"/>
  <c r="BI345" i="5"/>
  <c r="BI342" i="5"/>
  <c r="BI339" i="5"/>
  <c r="BI336" i="5"/>
  <c r="BI333" i="5"/>
  <c r="BI330" i="5"/>
  <c r="BI327" i="5"/>
  <c r="BI324" i="5"/>
  <c r="BI321" i="5"/>
  <c r="BI318" i="5"/>
  <c r="BI315" i="5"/>
  <c r="BI312" i="5"/>
  <c r="BI309" i="5"/>
  <c r="BI306" i="5"/>
  <c r="BI303" i="5"/>
  <c r="BI300" i="5"/>
  <c r="BI297" i="5"/>
  <c r="BI591" i="5"/>
  <c r="BI398" i="5"/>
  <c r="BI504" i="5"/>
  <c r="BI430" i="5"/>
  <c r="BI424" i="5"/>
  <c r="BI418" i="5"/>
  <c r="BI412" i="5"/>
  <c r="BI406" i="5"/>
  <c r="BI394" i="5"/>
  <c r="BI391" i="5"/>
  <c r="BI388" i="5"/>
  <c r="BI385" i="5"/>
  <c r="BI382" i="5"/>
  <c r="BI379" i="5"/>
  <c r="BI376" i="5"/>
  <c r="BI373" i="5"/>
  <c r="BI370" i="5"/>
  <c r="BI367" i="5"/>
  <c r="BI364" i="5"/>
  <c r="BI361" i="5"/>
  <c r="BI358" i="5"/>
  <c r="BI355" i="5"/>
  <c r="BI352" i="5"/>
  <c r="BI349" i="5"/>
  <c r="BI346" i="5"/>
  <c r="BI343" i="5"/>
  <c r="BI340" i="5"/>
  <c r="BI337" i="5"/>
  <c r="BI334" i="5"/>
  <c r="BI331" i="5"/>
  <c r="BI328" i="5"/>
  <c r="BI541" i="5"/>
  <c r="BI400" i="5"/>
  <c r="BI320" i="5"/>
  <c r="BI314" i="5"/>
  <c r="BI308" i="5"/>
  <c r="BI302" i="5"/>
  <c r="BI296" i="5"/>
  <c r="BI293" i="5"/>
  <c r="BI290" i="5"/>
  <c r="BI287" i="5"/>
  <c r="BI284" i="5"/>
  <c r="BI281" i="5"/>
  <c r="BI278" i="5"/>
  <c r="BI275" i="5"/>
  <c r="BI272" i="5"/>
  <c r="BI269" i="5"/>
  <c r="BI266" i="5"/>
  <c r="BI263" i="5"/>
  <c r="BI260" i="5"/>
  <c r="BI257" i="5"/>
  <c r="BI254" i="5"/>
  <c r="BI251" i="5"/>
  <c r="BI248" i="5"/>
  <c r="BI245" i="5"/>
  <c r="BI242" i="5"/>
  <c r="BI239" i="5"/>
  <c r="BI236" i="5"/>
  <c r="BI233" i="5"/>
  <c r="BI230" i="5"/>
  <c r="BI227" i="5"/>
  <c r="BI224" i="5"/>
  <c r="BI221" i="5"/>
  <c r="BI218" i="5"/>
  <c r="BI215" i="5"/>
  <c r="BI212" i="5"/>
  <c r="BI209" i="5"/>
  <c r="BI206" i="5"/>
  <c r="BI203" i="5"/>
  <c r="BI200" i="5"/>
  <c r="BI197" i="5"/>
  <c r="BI194" i="5"/>
  <c r="BI191" i="5"/>
  <c r="BI188" i="5"/>
  <c r="BI185" i="5"/>
  <c r="BI182" i="5"/>
  <c r="BI179" i="5"/>
  <c r="BI322" i="5"/>
  <c r="BI316" i="5"/>
  <c r="BI310" i="5"/>
  <c r="BI304" i="5"/>
  <c r="BI298" i="5"/>
  <c r="BI294" i="5"/>
  <c r="BI291" i="5"/>
  <c r="BI288" i="5"/>
  <c r="BI285" i="5"/>
  <c r="BI282" i="5"/>
  <c r="BI279" i="5"/>
  <c r="BI276" i="5"/>
  <c r="BI273" i="5"/>
  <c r="BI270" i="5"/>
  <c r="BI267" i="5"/>
  <c r="BI264" i="5"/>
  <c r="BI261" i="5"/>
  <c r="BI258" i="5"/>
  <c r="BI255" i="5"/>
  <c r="BI252" i="5"/>
  <c r="BI249" i="5"/>
  <c r="BI246" i="5"/>
  <c r="BI243" i="5"/>
  <c r="BI240" i="5"/>
  <c r="BI237" i="5"/>
  <c r="BI234" i="5"/>
  <c r="BI231" i="5"/>
  <c r="BI228" i="5"/>
  <c r="BI225" i="5"/>
  <c r="BI222" i="5"/>
  <c r="BI219" i="5"/>
  <c r="BI216" i="5"/>
  <c r="BI213" i="5"/>
  <c r="BI210" i="5"/>
  <c r="BI207" i="5"/>
  <c r="BI204" i="5"/>
  <c r="BI201" i="5"/>
  <c r="BI198" i="5"/>
  <c r="BI195" i="5"/>
  <c r="BI192" i="5"/>
  <c r="BI189" i="5"/>
  <c r="BI186" i="5"/>
  <c r="BI183" i="5"/>
  <c r="BI180" i="5"/>
  <c r="BI177" i="5"/>
  <c r="BI174" i="5"/>
  <c r="BI171" i="5"/>
  <c r="BI168" i="5"/>
  <c r="BI323" i="5"/>
  <c r="BI317" i="5"/>
  <c r="BI311" i="5"/>
  <c r="BI305" i="5"/>
  <c r="BI299" i="5"/>
  <c r="BI292" i="5"/>
  <c r="BI289" i="5"/>
  <c r="BI286" i="5"/>
  <c r="BI283" i="5"/>
  <c r="BI280" i="5"/>
  <c r="BI277" i="5"/>
  <c r="BI274" i="5"/>
  <c r="BI271" i="5"/>
  <c r="BI268" i="5"/>
  <c r="BI265" i="5"/>
  <c r="BI262" i="5"/>
  <c r="BI259" i="5"/>
  <c r="BI256" i="5"/>
  <c r="BI253" i="5"/>
  <c r="BI250" i="5"/>
  <c r="BI247" i="5"/>
  <c r="BI244" i="5"/>
  <c r="BI241" i="5"/>
  <c r="BI238" i="5"/>
  <c r="BI235" i="5"/>
  <c r="BI232" i="5"/>
  <c r="BI229" i="5"/>
  <c r="BI226" i="5"/>
  <c r="BI223" i="5"/>
  <c r="BI220" i="5"/>
  <c r="BI217" i="5"/>
  <c r="BI214" i="5"/>
  <c r="BI211" i="5"/>
  <c r="BI208" i="5"/>
  <c r="BI205" i="5"/>
  <c r="BI202" i="5"/>
  <c r="BI199" i="5"/>
  <c r="BI196" i="5"/>
  <c r="BI193" i="5"/>
  <c r="BI190" i="5"/>
  <c r="BI187" i="5"/>
  <c r="BI184" i="5"/>
  <c r="BI181" i="5"/>
  <c r="BI178" i="5"/>
  <c r="BI175" i="5"/>
  <c r="BI172" i="5"/>
  <c r="BI169" i="5"/>
  <c r="BI166" i="5"/>
  <c r="BI163" i="5"/>
  <c r="BI160" i="5"/>
  <c r="BI157" i="5"/>
  <c r="BI154" i="5"/>
  <c r="BI151" i="5"/>
  <c r="BI148" i="5"/>
  <c r="BI145" i="5"/>
  <c r="BI142" i="5"/>
  <c r="BI139" i="5"/>
  <c r="BI136" i="5"/>
  <c r="BI133" i="5"/>
  <c r="BI130" i="5"/>
  <c r="BI127" i="5"/>
  <c r="BI124" i="5"/>
  <c r="BI325" i="5"/>
  <c r="BI319" i="5"/>
  <c r="BI313" i="5"/>
  <c r="BI307" i="5"/>
  <c r="BI301" i="5"/>
  <c r="BI295" i="5"/>
  <c r="BI176" i="5"/>
  <c r="BI170" i="5"/>
  <c r="BI165" i="5"/>
  <c r="BI164" i="5"/>
  <c r="BI156" i="5"/>
  <c r="BI155" i="5"/>
  <c r="BI147" i="5"/>
  <c r="BI146" i="5"/>
  <c r="BI138" i="5"/>
  <c r="BI137" i="5"/>
  <c r="BI129" i="5"/>
  <c r="BI128" i="5"/>
  <c r="BI120" i="5"/>
  <c r="BI112" i="5"/>
  <c r="BI107" i="5"/>
  <c r="BI105" i="5"/>
  <c r="BI102" i="5"/>
  <c r="BI99" i="5"/>
  <c r="BI96" i="5"/>
  <c r="BI93" i="5"/>
  <c r="BI90" i="5"/>
  <c r="BI87" i="5"/>
  <c r="BI84" i="5"/>
  <c r="BI81" i="5"/>
  <c r="BI78" i="5"/>
  <c r="BI75" i="5"/>
  <c r="BI72" i="5"/>
  <c r="BI69" i="5"/>
  <c r="BI66" i="5"/>
  <c r="BI63" i="5"/>
  <c r="BI60" i="5"/>
  <c r="BI57" i="5"/>
  <c r="BI54" i="5"/>
  <c r="BI51" i="5"/>
  <c r="BI48" i="5"/>
  <c r="BI45" i="5"/>
  <c r="BI42" i="5"/>
  <c r="BI39" i="5"/>
  <c r="BI36" i="5"/>
  <c r="BI33" i="5"/>
  <c r="BI30" i="5"/>
  <c r="BI27" i="5"/>
  <c r="BI24" i="5"/>
  <c r="BI21" i="5"/>
  <c r="BI18" i="5"/>
  <c r="BI15" i="5"/>
  <c r="BI12" i="5"/>
  <c r="BI9" i="5"/>
  <c r="BI6" i="5"/>
  <c r="BI3" i="5"/>
  <c r="BI122" i="5"/>
  <c r="BI117" i="5"/>
  <c r="BI109" i="5"/>
  <c r="BI162" i="5"/>
  <c r="BI161" i="5"/>
  <c r="BI153" i="5"/>
  <c r="BI152" i="5"/>
  <c r="BI144" i="5"/>
  <c r="BI143" i="5"/>
  <c r="BI135" i="5"/>
  <c r="BI134" i="5"/>
  <c r="BI126" i="5"/>
  <c r="BI125" i="5"/>
  <c r="BI119" i="5"/>
  <c r="BI114" i="5"/>
  <c r="BI106" i="5"/>
  <c r="BI103" i="5"/>
  <c r="BI100" i="5"/>
  <c r="BI97" i="5"/>
  <c r="BI94" i="5"/>
  <c r="BI91" i="5"/>
  <c r="BI88" i="5"/>
  <c r="BI85" i="5"/>
  <c r="BI82" i="5"/>
  <c r="BI79" i="5"/>
  <c r="BI76" i="5"/>
  <c r="BI73" i="5"/>
  <c r="BI70" i="5"/>
  <c r="BI67" i="5"/>
  <c r="BI64" i="5"/>
  <c r="BI61" i="5"/>
  <c r="BI58" i="5"/>
  <c r="BI55" i="5"/>
  <c r="BI52" i="5"/>
  <c r="BI49" i="5"/>
  <c r="BI46" i="5"/>
  <c r="BI43" i="5"/>
  <c r="BI40" i="5"/>
  <c r="BI37" i="5"/>
  <c r="BI34" i="5"/>
  <c r="BI31" i="5"/>
  <c r="BI28" i="5"/>
  <c r="BI25" i="5"/>
  <c r="BI22" i="5"/>
  <c r="BI19" i="5"/>
  <c r="BI16" i="5"/>
  <c r="BI13" i="5"/>
  <c r="BI10" i="5"/>
  <c r="BI7" i="5"/>
  <c r="BI4" i="5"/>
  <c r="BI173" i="5"/>
  <c r="BI121" i="5"/>
  <c r="BI116" i="5"/>
  <c r="BI111" i="5"/>
  <c r="BI167" i="5"/>
  <c r="BI159" i="5"/>
  <c r="BI158" i="5"/>
  <c r="BI150" i="5"/>
  <c r="BI149" i="5"/>
  <c r="BI141" i="5"/>
  <c r="BI140" i="5"/>
  <c r="BI123" i="5"/>
  <c r="BI115" i="5"/>
  <c r="BI110" i="5"/>
  <c r="BB4" i="5"/>
  <c r="BB10" i="5"/>
  <c r="BB16" i="5"/>
  <c r="BB22" i="5"/>
  <c r="BB28" i="5"/>
  <c r="BB34" i="5"/>
  <c r="BB40" i="5"/>
  <c r="BB46" i="5"/>
  <c r="BB52" i="5"/>
  <c r="BB58" i="5"/>
  <c r="BB64" i="5"/>
  <c r="BB70" i="5"/>
  <c r="BB76" i="5"/>
  <c r="BB82" i="5"/>
  <c r="BB88" i="5"/>
  <c r="BB94" i="5"/>
  <c r="BB100" i="5"/>
  <c r="BB106" i="5"/>
  <c r="BB112" i="5"/>
  <c r="BB118" i="5"/>
  <c r="BB124" i="5"/>
  <c r="BB130" i="5"/>
  <c r="BB136" i="5"/>
  <c r="BB142" i="5"/>
  <c r="BB148" i="5"/>
  <c r="BB154" i="5"/>
  <c r="BB160" i="5"/>
  <c r="BB166" i="5"/>
  <c r="BB172" i="5"/>
  <c r="BB178" i="5"/>
  <c r="BB184" i="5"/>
  <c r="BB190" i="5"/>
  <c r="BB196" i="5"/>
  <c r="BB202" i="5"/>
  <c r="BB208" i="5"/>
  <c r="BB214" i="5"/>
  <c r="BB220" i="5"/>
  <c r="BB226" i="5"/>
  <c r="BB232" i="5"/>
  <c r="BB238" i="5"/>
  <c r="BB244" i="5"/>
  <c r="BB250" i="5"/>
  <c r="BB256" i="5"/>
  <c r="BB262" i="5"/>
  <c r="BB268" i="5"/>
  <c r="BB274" i="5"/>
  <c r="BB280" i="5"/>
  <c r="BB286" i="5"/>
  <c r="BB293" i="5"/>
  <c r="BB305" i="5"/>
  <c r="BB317" i="5"/>
  <c r="BB329" i="5"/>
  <c r="BB341" i="5"/>
  <c r="BB353" i="5"/>
  <c r="BB369" i="5"/>
  <c r="BB387" i="5"/>
  <c r="BB405" i="5"/>
  <c r="BB441" i="5"/>
  <c r="BB477" i="5"/>
  <c r="BB513" i="5"/>
  <c r="BB549" i="5"/>
  <c r="BB585" i="5"/>
  <c r="BB621" i="5"/>
  <c r="BB657" i="5"/>
  <c r="BB693" i="5"/>
  <c r="BG4" i="5"/>
  <c r="BC8" i="5"/>
  <c r="BI11" i="5"/>
  <c r="BE15" i="5"/>
  <c r="BK18" i="5"/>
  <c r="BG22" i="5"/>
  <c r="BC26" i="5"/>
  <c r="BI29" i="5"/>
  <c r="BE33" i="5"/>
  <c r="BK36" i="5"/>
  <c r="BG40" i="5"/>
  <c r="BC44" i="5"/>
  <c r="BI47" i="5"/>
  <c r="BE51" i="5"/>
  <c r="BK54" i="5"/>
  <c r="BG58" i="5"/>
  <c r="BC62" i="5"/>
  <c r="BI65" i="5"/>
  <c r="BE69" i="5"/>
  <c r="BK72" i="5"/>
  <c r="BG76" i="5"/>
  <c r="BC80" i="5"/>
  <c r="BI83" i="5"/>
  <c r="BE87" i="5"/>
  <c r="BK90" i="5"/>
  <c r="BG94" i="5"/>
  <c r="BC98" i="5"/>
  <c r="BI101" i="5"/>
  <c r="BE105" i="5"/>
  <c r="BF109" i="5"/>
  <c r="BI113" i="5"/>
  <c r="BL117" i="5"/>
  <c r="BE122" i="5"/>
  <c r="BE127" i="5"/>
  <c r="BI132" i="5"/>
  <c r="BC138" i="5"/>
  <c r="BB5" i="5"/>
  <c r="BB11" i="5"/>
  <c r="BB17" i="5"/>
  <c r="BB23" i="5"/>
  <c r="BB29" i="5"/>
  <c r="BB35" i="5"/>
  <c r="BB41" i="5"/>
  <c r="BB47" i="5"/>
  <c r="BB53" i="5"/>
  <c r="BB59" i="5"/>
  <c r="BB65" i="5"/>
  <c r="BB71" i="5"/>
  <c r="BB77" i="5"/>
  <c r="BB83" i="5"/>
  <c r="BB89" i="5"/>
  <c r="BB95" i="5"/>
  <c r="BB101" i="5"/>
  <c r="BB107" i="5"/>
  <c r="BB113" i="5"/>
  <c r="BB119" i="5"/>
  <c r="BB125" i="5"/>
  <c r="BB131" i="5"/>
  <c r="BB137" i="5"/>
  <c r="BB143" i="5"/>
  <c r="BB149" i="5"/>
  <c r="BB155" i="5"/>
  <c r="BB161" i="5"/>
  <c r="BB167" i="5"/>
  <c r="BB173" i="5"/>
  <c r="BB179" i="5"/>
  <c r="BB185" i="5"/>
  <c r="BB191" i="5"/>
  <c r="BB197" i="5"/>
  <c r="BB203" i="5"/>
  <c r="BB209" i="5"/>
  <c r="BB215" i="5"/>
  <c r="BB221" i="5"/>
  <c r="BB227" i="5"/>
  <c r="BB233" i="5"/>
  <c r="BB239" i="5"/>
  <c r="BB245" i="5"/>
  <c r="BB251" i="5"/>
  <c r="BB257" i="5"/>
  <c r="BB263" i="5"/>
  <c r="BB269" i="5"/>
  <c r="BB275" i="5"/>
  <c r="BB281" i="5"/>
  <c r="BB287" i="5"/>
  <c r="BB294" i="5"/>
  <c r="BB306" i="5"/>
  <c r="BB318" i="5"/>
  <c r="BB330" i="5"/>
  <c r="BB342" i="5"/>
  <c r="BB354" i="5"/>
  <c r="BB371" i="5"/>
  <c r="BB389" i="5"/>
  <c r="BB411" i="5"/>
  <c r="BB447" i="5"/>
  <c r="BB483" i="5"/>
  <c r="BB519" i="5"/>
  <c r="BB555" i="5"/>
  <c r="BB591" i="5"/>
  <c r="BB627" i="5"/>
  <c r="BB663" i="5"/>
  <c r="BB699" i="5"/>
  <c r="BC5" i="5"/>
  <c r="BI8" i="5"/>
  <c r="BE12" i="5"/>
  <c r="BK15" i="5"/>
  <c r="BG19" i="5"/>
  <c r="BC23" i="5"/>
  <c r="BI26" i="5"/>
  <c r="BE30" i="5"/>
  <c r="BK33" i="5"/>
  <c r="BG37" i="5"/>
  <c r="BC41" i="5"/>
  <c r="BI44" i="5"/>
  <c r="BE48" i="5"/>
  <c r="BK51" i="5"/>
  <c r="BG55" i="5"/>
  <c r="BC59" i="5"/>
  <c r="BI62" i="5"/>
  <c r="BE66" i="5"/>
  <c r="BK69" i="5"/>
  <c r="BG73" i="5"/>
  <c r="BC77" i="5"/>
  <c r="BI80" i="5"/>
  <c r="BE84" i="5"/>
  <c r="BK87" i="5"/>
  <c r="BG91" i="5"/>
  <c r="BC95" i="5"/>
  <c r="BI98" i="5"/>
  <c r="BE102" i="5"/>
  <c r="BK105" i="5"/>
  <c r="BC110" i="5"/>
  <c r="BF114" i="5"/>
  <c r="BI118" i="5"/>
  <c r="BC123" i="5"/>
  <c r="BC128" i="5"/>
  <c r="BG133" i="5"/>
  <c r="BF304" i="1"/>
  <c r="BL325" i="1"/>
  <c r="BC183" i="1"/>
  <c r="BI204" i="1"/>
  <c r="BK244" i="1"/>
  <c r="BE241" i="1"/>
  <c r="BI119" i="1"/>
  <c r="BG143" i="1"/>
  <c r="BC165" i="1"/>
  <c r="BI186" i="1"/>
  <c r="BE208" i="1"/>
  <c r="BK229" i="1"/>
  <c r="BI255" i="1"/>
  <c r="BE2" i="1"/>
  <c r="BK121" i="1"/>
  <c r="BC147" i="1"/>
  <c r="BI168" i="1"/>
  <c r="BE190" i="1"/>
  <c r="BK211" i="1"/>
  <c r="BG233" i="1"/>
  <c r="BC261" i="1"/>
  <c r="BB704" i="1"/>
  <c r="BL2" i="1"/>
  <c r="BC129" i="1"/>
  <c r="BI150" i="1"/>
  <c r="BE172" i="1"/>
  <c r="BK193" i="1"/>
  <c r="BG215" i="1"/>
  <c r="BC237" i="1"/>
  <c r="BG266" i="1"/>
  <c r="BG4" i="1"/>
  <c r="BI132" i="1"/>
  <c r="BE154" i="1"/>
  <c r="BK175" i="1"/>
  <c r="BG197" i="1"/>
  <c r="BC219" i="1"/>
  <c r="BI240" i="1"/>
  <c r="BK271" i="1"/>
  <c r="BB671" i="1"/>
  <c r="BD262" i="1"/>
  <c r="BJ318" i="1"/>
  <c r="BF322" i="1"/>
  <c r="BL97" i="1"/>
  <c r="BH110" i="1"/>
  <c r="BK5" i="1"/>
  <c r="BE136" i="1"/>
  <c r="BK157" i="1"/>
  <c r="BG179" i="1"/>
  <c r="BC201" i="1"/>
  <c r="BI222" i="1"/>
  <c r="BE277" i="1"/>
  <c r="BK262" i="1"/>
  <c r="BI7" i="1"/>
  <c r="BK139" i="1"/>
  <c r="BG161" i="1"/>
  <c r="BE226" i="1"/>
  <c r="BE250" i="1"/>
  <c r="BG348" i="1"/>
  <c r="BB29" i="1"/>
  <c r="BB65" i="1"/>
  <c r="BB101" i="1"/>
  <c r="BB137" i="1"/>
  <c r="BB167" i="1"/>
  <c r="BB197" i="1"/>
  <c r="BB233" i="1"/>
  <c r="BB263" i="1"/>
  <c r="BB293" i="1"/>
  <c r="BB329" i="1"/>
  <c r="BB359" i="1"/>
  <c r="BB377" i="1"/>
  <c r="BB407" i="1"/>
  <c r="BB437" i="1"/>
  <c r="BB473" i="1"/>
  <c r="BB503" i="1"/>
  <c r="BB527" i="1"/>
  <c r="BB551" i="1"/>
  <c r="BB569" i="1"/>
  <c r="BB593" i="1"/>
  <c r="BB605" i="1"/>
  <c r="BB629" i="1"/>
  <c r="BB659" i="1"/>
  <c r="BB693" i="1"/>
  <c r="BH14" i="1"/>
  <c r="BH20" i="1"/>
  <c r="BJ27" i="1"/>
  <c r="BH38" i="1"/>
  <c r="BH47" i="1"/>
  <c r="BH56" i="1"/>
  <c r="BH65" i="1"/>
  <c r="BF76" i="1"/>
  <c r="BF85" i="1"/>
  <c r="BH101" i="1"/>
  <c r="BF291" i="1"/>
  <c r="BC703" i="1"/>
  <c r="BC700" i="1"/>
  <c r="BC697" i="1"/>
  <c r="BC694" i="1"/>
  <c r="BC691" i="1"/>
  <c r="BC688" i="1"/>
  <c r="BC685" i="1"/>
  <c r="BC682" i="1"/>
  <c r="BC679" i="1"/>
  <c r="BC676" i="1"/>
  <c r="BC673" i="1"/>
  <c r="BC670" i="1"/>
  <c r="BC667" i="1"/>
  <c r="BC664" i="1"/>
  <c r="BC661" i="1"/>
  <c r="BC658" i="1"/>
  <c r="BC655" i="1"/>
  <c r="BC698" i="1"/>
  <c r="BC693" i="1"/>
  <c r="BC680" i="1"/>
  <c r="BC675" i="1"/>
  <c r="BC662" i="1"/>
  <c r="BC657" i="1"/>
  <c r="BC695" i="1"/>
  <c r="BC690" i="1"/>
  <c r="BC677" i="1"/>
  <c r="BC672" i="1"/>
  <c r="BC659" i="1"/>
  <c r="BC654" i="1"/>
  <c r="BC651" i="1"/>
  <c r="BC648" i="1"/>
  <c r="BC692" i="1"/>
  <c r="BC687" i="1"/>
  <c r="BC674" i="1"/>
  <c r="BC669" i="1"/>
  <c r="BC656" i="1"/>
  <c r="BC701" i="1"/>
  <c r="BC696" i="1"/>
  <c r="BC683" i="1"/>
  <c r="BC678" i="1"/>
  <c r="BC665" i="1"/>
  <c r="BC660" i="1"/>
  <c r="BC653" i="1"/>
  <c r="BC650" i="1"/>
  <c r="BC647" i="1"/>
  <c r="BC702" i="1"/>
  <c r="BC689" i="1"/>
  <c r="BC649" i="1"/>
  <c r="BC643" i="1"/>
  <c r="BC640" i="1"/>
  <c r="BC637" i="1"/>
  <c r="BC634" i="1"/>
  <c r="BC631" i="1"/>
  <c r="BC628" i="1"/>
  <c r="BC625" i="1"/>
  <c r="BC622" i="1"/>
  <c r="BC619" i="1"/>
  <c r="BC616" i="1"/>
  <c r="BC613" i="1"/>
  <c r="BC704" i="1"/>
  <c r="BC663" i="1"/>
  <c r="BC684" i="1"/>
  <c r="BC671" i="1"/>
  <c r="BC652" i="1"/>
  <c r="BC644" i="1"/>
  <c r="BC641" i="1"/>
  <c r="BC638" i="1"/>
  <c r="BC635" i="1"/>
  <c r="BC632" i="1"/>
  <c r="BC629" i="1"/>
  <c r="BC626" i="1"/>
  <c r="BC623" i="1"/>
  <c r="BC620" i="1"/>
  <c r="BC617" i="1"/>
  <c r="BC614" i="1"/>
  <c r="BC681" i="1"/>
  <c r="BC668" i="1"/>
  <c r="BC645" i="1"/>
  <c r="BC636" i="1"/>
  <c r="BC627" i="1"/>
  <c r="BC618" i="1"/>
  <c r="BC611" i="1"/>
  <c r="BC608" i="1"/>
  <c r="BC605" i="1"/>
  <c r="BC602" i="1"/>
  <c r="BC599" i="1"/>
  <c r="BC596" i="1"/>
  <c r="BC593" i="1"/>
  <c r="BC590" i="1"/>
  <c r="BC587" i="1"/>
  <c r="BC584" i="1"/>
  <c r="BC581" i="1"/>
  <c r="BC578" i="1"/>
  <c r="BC633" i="1"/>
  <c r="BC615" i="1"/>
  <c r="BC610" i="1"/>
  <c r="BC604" i="1"/>
  <c r="BC598" i="1"/>
  <c r="BC592" i="1"/>
  <c r="BC586" i="1"/>
  <c r="BC580" i="1"/>
  <c r="BC699" i="1"/>
  <c r="BC686" i="1"/>
  <c r="BC576" i="1"/>
  <c r="BC573" i="1"/>
  <c r="BC639" i="1"/>
  <c r="BC621" i="1"/>
  <c r="BC606" i="1"/>
  <c r="BC600" i="1"/>
  <c r="BC594" i="1"/>
  <c r="BC588" i="1"/>
  <c r="BC582" i="1"/>
  <c r="BC646" i="1"/>
  <c r="BC642" i="1"/>
  <c r="BC624" i="1"/>
  <c r="BC607" i="1"/>
  <c r="BC601" i="1"/>
  <c r="BC595" i="1"/>
  <c r="BC589" i="1"/>
  <c r="BC583" i="1"/>
  <c r="BC577" i="1"/>
  <c r="BC574" i="1"/>
  <c r="BC571" i="1"/>
  <c r="BC568" i="1"/>
  <c r="BC565" i="1"/>
  <c r="BC562" i="1"/>
  <c r="BC559" i="1"/>
  <c r="BC556" i="1"/>
  <c r="BC553" i="1"/>
  <c r="BC550" i="1"/>
  <c r="BC547" i="1"/>
  <c r="BC544" i="1"/>
  <c r="BC541" i="1"/>
  <c r="BC538" i="1"/>
  <c r="BC535" i="1"/>
  <c r="BC532" i="1"/>
  <c r="BC529" i="1"/>
  <c r="BC526" i="1"/>
  <c r="BC523" i="1"/>
  <c r="BC520" i="1"/>
  <c r="BC517" i="1"/>
  <c r="BC514" i="1"/>
  <c r="BC591" i="1"/>
  <c r="BC567" i="1"/>
  <c r="BC558" i="1"/>
  <c r="BC551" i="1"/>
  <c r="BC545" i="1"/>
  <c r="BC539" i="1"/>
  <c r="BC531" i="1"/>
  <c r="BC530" i="1"/>
  <c r="BC522" i="1"/>
  <c r="BC521" i="1"/>
  <c r="BC612" i="1"/>
  <c r="BC597" i="1"/>
  <c r="BC563" i="1"/>
  <c r="BC666" i="1"/>
  <c r="BC630" i="1"/>
  <c r="BC603" i="1"/>
  <c r="BC572" i="1"/>
  <c r="BC570" i="1"/>
  <c r="BC561" i="1"/>
  <c r="BC552" i="1"/>
  <c r="BC537" i="1"/>
  <c r="BC536" i="1"/>
  <c r="BC528" i="1"/>
  <c r="BC527" i="1"/>
  <c r="BC519" i="1"/>
  <c r="BC518" i="1"/>
  <c r="BC585" i="1"/>
  <c r="BC569" i="1"/>
  <c r="BC560" i="1"/>
  <c r="BC511" i="1"/>
  <c r="BC508" i="1"/>
  <c r="BC505" i="1"/>
  <c r="BC502" i="1"/>
  <c r="BC499" i="1"/>
  <c r="BC496" i="1"/>
  <c r="BC493" i="1"/>
  <c r="BC490" i="1"/>
  <c r="BC487" i="1"/>
  <c r="BC484" i="1"/>
  <c r="BC481" i="1"/>
  <c r="BC478" i="1"/>
  <c r="BC475" i="1"/>
  <c r="BC472" i="1"/>
  <c r="BC469" i="1"/>
  <c r="BC466" i="1"/>
  <c r="BC463" i="1"/>
  <c r="BC542" i="1"/>
  <c r="BC513" i="1"/>
  <c r="BC507" i="1"/>
  <c r="BC501" i="1"/>
  <c r="BC495" i="1"/>
  <c r="BC489" i="1"/>
  <c r="BC483" i="1"/>
  <c r="BC477" i="1"/>
  <c r="BC471" i="1"/>
  <c r="BC465" i="1"/>
  <c r="BC454" i="1"/>
  <c r="BC453" i="1"/>
  <c r="BC579" i="1"/>
  <c r="BC564" i="1"/>
  <c r="BC555" i="1"/>
  <c r="BC549" i="1"/>
  <c r="BC534" i="1"/>
  <c r="BC575" i="1"/>
  <c r="BC554" i="1"/>
  <c r="BC546" i="1"/>
  <c r="BC509" i="1"/>
  <c r="BC503" i="1"/>
  <c r="BC497" i="1"/>
  <c r="BC491" i="1"/>
  <c r="BC485" i="1"/>
  <c r="BC479" i="1"/>
  <c r="BC473" i="1"/>
  <c r="BC467" i="1"/>
  <c r="BC461" i="1"/>
  <c r="BC460" i="1"/>
  <c r="BC459" i="1"/>
  <c r="BC451" i="1"/>
  <c r="BC450" i="1"/>
  <c r="BC557" i="1"/>
  <c r="BC548" i="1"/>
  <c r="BC510" i="1"/>
  <c r="BC504" i="1"/>
  <c r="BC498" i="1"/>
  <c r="BC492" i="1"/>
  <c r="BC486" i="1"/>
  <c r="BC480" i="1"/>
  <c r="BC474" i="1"/>
  <c r="BC468" i="1"/>
  <c r="BC462" i="1"/>
  <c r="BC458" i="1"/>
  <c r="BC449" i="1"/>
  <c r="BC445" i="1"/>
  <c r="BC442" i="1"/>
  <c r="BC439" i="1"/>
  <c r="BC436" i="1"/>
  <c r="BC433" i="1"/>
  <c r="BC430" i="1"/>
  <c r="BC427" i="1"/>
  <c r="BC424" i="1"/>
  <c r="BC421" i="1"/>
  <c r="BC418" i="1"/>
  <c r="BC415" i="1"/>
  <c r="BC412" i="1"/>
  <c r="BC409" i="1"/>
  <c r="BC406" i="1"/>
  <c r="BC403" i="1"/>
  <c r="BC400" i="1"/>
  <c r="BC397" i="1"/>
  <c r="BC609" i="1"/>
  <c r="BC566" i="1"/>
  <c r="BC533" i="1"/>
  <c r="BC515" i="1"/>
  <c r="BC512" i="1"/>
  <c r="BC500" i="1"/>
  <c r="BC488" i="1"/>
  <c r="BC476" i="1"/>
  <c r="BC464" i="1"/>
  <c r="BC446" i="1"/>
  <c r="BC440" i="1"/>
  <c r="BC434" i="1"/>
  <c r="BC428" i="1"/>
  <c r="BC422" i="1"/>
  <c r="BC416" i="1"/>
  <c r="BC410" i="1"/>
  <c r="BC404" i="1"/>
  <c r="BC398" i="1"/>
  <c r="BC396" i="1"/>
  <c r="BC393" i="1"/>
  <c r="BC390" i="1"/>
  <c r="BC387" i="1"/>
  <c r="BC384" i="1"/>
  <c r="BC381" i="1"/>
  <c r="BC378" i="1"/>
  <c r="BC375" i="1"/>
  <c r="BC372" i="1"/>
  <c r="BC369" i="1"/>
  <c r="BC366" i="1"/>
  <c r="BC363" i="1"/>
  <c r="BC360" i="1"/>
  <c r="BC543" i="1"/>
  <c r="BC525" i="1"/>
  <c r="BC452" i="1"/>
  <c r="BC447" i="1"/>
  <c r="BC441" i="1"/>
  <c r="BC435" i="1"/>
  <c r="BC429" i="1"/>
  <c r="BC423" i="1"/>
  <c r="BC417" i="1"/>
  <c r="BC411" i="1"/>
  <c r="BC405" i="1"/>
  <c r="BC399" i="1"/>
  <c r="BC540" i="1"/>
  <c r="BC516" i="1"/>
  <c r="BC444" i="1"/>
  <c r="BC438" i="1"/>
  <c r="BC432" i="1"/>
  <c r="BC426" i="1"/>
  <c r="BC420" i="1"/>
  <c r="BC414" i="1"/>
  <c r="BC408" i="1"/>
  <c r="BC402" i="1"/>
  <c r="BC395" i="1"/>
  <c r="BC392" i="1"/>
  <c r="BC389" i="1"/>
  <c r="BC386" i="1"/>
  <c r="BC383" i="1"/>
  <c r="BC380" i="1"/>
  <c r="BC377" i="1"/>
  <c r="BC374" i="1"/>
  <c r="BC371" i="1"/>
  <c r="BC368" i="1"/>
  <c r="BC365" i="1"/>
  <c r="BC362" i="1"/>
  <c r="BC359" i="1"/>
  <c r="BC356" i="1"/>
  <c r="BC353" i="1"/>
  <c r="BC350" i="1"/>
  <c r="BC347" i="1"/>
  <c r="BC344" i="1"/>
  <c r="BC457" i="1"/>
  <c r="BC394" i="1"/>
  <c r="BC388" i="1"/>
  <c r="BC382" i="1"/>
  <c r="BC376" i="1"/>
  <c r="BC370" i="1"/>
  <c r="BC364" i="1"/>
  <c r="BC351" i="1"/>
  <c r="BC346" i="1"/>
  <c r="BC342" i="1"/>
  <c r="BC339" i="1"/>
  <c r="BC336" i="1"/>
  <c r="BC333" i="1"/>
  <c r="BC330" i="1"/>
  <c r="BC327" i="1"/>
  <c r="BC324" i="1"/>
  <c r="BC321" i="1"/>
  <c r="BC318" i="1"/>
  <c r="BC315" i="1"/>
  <c r="BC312" i="1"/>
  <c r="BC309" i="1"/>
  <c r="BC306" i="1"/>
  <c r="BC303" i="1"/>
  <c r="BC300" i="1"/>
  <c r="BC297" i="1"/>
  <c r="BC294" i="1"/>
  <c r="BC291" i="1"/>
  <c r="BC288" i="1"/>
  <c r="BC285" i="1"/>
  <c r="BC282" i="1"/>
  <c r="BC494" i="1"/>
  <c r="BC470" i="1"/>
  <c r="BC437" i="1"/>
  <c r="BC425" i="1"/>
  <c r="BC413" i="1"/>
  <c r="BC401" i="1"/>
  <c r="BC348" i="1"/>
  <c r="BC524" i="1"/>
  <c r="BC456" i="1"/>
  <c r="BC345" i="1"/>
  <c r="BC343" i="1"/>
  <c r="BC340" i="1"/>
  <c r="BC337" i="1"/>
  <c r="BC334" i="1"/>
  <c r="BC331" i="1"/>
  <c r="BC328" i="1"/>
  <c r="BC325" i="1"/>
  <c r="BC322" i="1"/>
  <c r="BC319" i="1"/>
  <c r="BC316" i="1"/>
  <c r="BC313" i="1"/>
  <c r="BC310" i="1"/>
  <c r="BC307" i="1"/>
  <c r="BC304" i="1"/>
  <c r="BC301" i="1"/>
  <c r="BC298" i="1"/>
  <c r="BC295" i="1"/>
  <c r="BC292" i="1"/>
  <c r="BC289" i="1"/>
  <c r="BC286" i="1"/>
  <c r="BC283" i="1"/>
  <c r="BC506" i="1"/>
  <c r="BC391" i="1"/>
  <c r="BC385" i="1"/>
  <c r="BC379" i="1"/>
  <c r="BC373" i="1"/>
  <c r="BC367" i="1"/>
  <c r="BC361" i="1"/>
  <c r="BC358" i="1"/>
  <c r="BC355" i="1"/>
  <c r="BC354" i="1"/>
  <c r="BC349" i="1"/>
  <c r="BC443" i="1"/>
  <c r="BC352" i="1"/>
  <c r="BC290" i="1"/>
  <c r="BC341" i="1"/>
  <c r="BC281" i="1"/>
  <c r="BC278" i="1"/>
  <c r="BC275" i="1"/>
  <c r="BC272" i="1"/>
  <c r="BC269" i="1"/>
  <c r="BC266" i="1"/>
  <c r="BC263" i="1"/>
  <c r="BC260" i="1"/>
  <c r="BC257" i="1"/>
  <c r="BC254" i="1"/>
  <c r="BC251" i="1"/>
  <c r="BC248" i="1"/>
  <c r="BC245" i="1"/>
  <c r="BC242" i="1"/>
  <c r="BC239" i="1"/>
  <c r="BC236" i="1"/>
  <c r="BC233" i="1"/>
  <c r="BC230" i="1"/>
  <c r="BC227" i="1"/>
  <c r="BC224" i="1"/>
  <c r="BC221" i="1"/>
  <c r="BC218" i="1"/>
  <c r="BC215" i="1"/>
  <c r="BC212" i="1"/>
  <c r="BC209" i="1"/>
  <c r="BC206" i="1"/>
  <c r="BC203" i="1"/>
  <c r="BC200" i="1"/>
  <c r="BC197" i="1"/>
  <c r="BC194" i="1"/>
  <c r="BC191" i="1"/>
  <c r="BC188" i="1"/>
  <c r="BC185" i="1"/>
  <c r="BC182" i="1"/>
  <c r="BC179" i="1"/>
  <c r="BC176" i="1"/>
  <c r="BC173" i="1"/>
  <c r="BC170" i="1"/>
  <c r="BC167" i="1"/>
  <c r="BC164" i="1"/>
  <c r="BC161" i="1"/>
  <c r="BC158" i="1"/>
  <c r="BC155" i="1"/>
  <c r="BC152" i="1"/>
  <c r="BC149" i="1"/>
  <c r="BC146" i="1"/>
  <c r="BC143" i="1"/>
  <c r="BC140" i="1"/>
  <c r="BC137" i="1"/>
  <c r="BC134" i="1"/>
  <c r="BC131" i="1"/>
  <c r="BC128" i="1"/>
  <c r="BC482" i="1"/>
  <c r="BC455" i="1"/>
  <c r="BC332" i="1"/>
  <c r="BC326" i="1"/>
  <c r="BC320" i="1"/>
  <c r="BC314" i="1"/>
  <c r="BC308" i="1"/>
  <c r="BC302" i="1"/>
  <c r="BC296" i="1"/>
  <c r="BC287" i="1"/>
  <c r="BC431" i="1"/>
  <c r="BC357" i="1"/>
  <c r="BC338" i="1"/>
  <c r="BC335" i="1"/>
  <c r="BC329" i="1"/>
  <c r="BC323" i="1"/>
  <c r="BC317" i="1"/>
  <c r="BC311" i="1"/>
  <c r="BC305" i="1"/>
  <c r="BC299" i="1"/>
  <c r="BC280" i="1"/>
  <c r="BC277" i="1"/>
  <c r="BC274" i="1"/>
  <c r="BC271" i="1"/>
  <c r="BC268" i="1"/>
  <c r="BC265" i="1"/>
  <c r="BC262" i="1"/>
  <c r="BC259" i="1"/>
  <c r="BC256" i="1"/>
  <c r="BC253" i="1"/>
  <c r="BC250" i="1"/>
  <c r="BC247" i="1"/>
  <c r="BC244" i="1"/>
  <c r="BC241" i="1"/>
  <c r="BC238" i="1"/>
  <c r="BC235" i="1"/>
  <c r="BC232" i="1"/>
  <c r="BC229" i="1"/>
  <c r="BC226" i="1"/>
  <c r="BC223" i="1"/>
  <c r="BC220" i="1"/>
  <c r="BC217" i="1"/>
  <c r="BC214" i="1"/>
  <c r="BC211" i="1"/>
  <c r="BC208" i="1"/>
  <c r="BC205" i="1"/>
  <c r="BC202" i="1"/>
  <c r="BC199" i="1"/>
  <c r="BC196" i="1"/>
  <c r="BC193" i="1"/>
  <c r="BC190" i="1"/>
  <c r="BC187" i="1"/>
  <c r="BC184" i="1"/>
  <c r="BC181" i="1"/>
  <c r="BC178" i="1"/>
  <c r="BC175" i="1"/>
  <c r="BC172" i="1"/>
  <c r="BC169" i="1"/>
  <c r="BC166" i="1"/>
  <c r="BC163" i="1"/>
  <c r="BC160" i="1"/>
  <c r="BC157" i="1"/>
  <c r="BC154" i="1"/>
  <c r="BC151" i="1"/>
  <c r="BC148" i="1"/>
  <c r="BC145" i="1"/>
  <c r="BC142" i="1"/>
  <c r="BC139" i="1"/>
  <c r="BC136" i="1"/>
  <c r="BC133" i="1"/>
  <c r="BC130" i="1"/>
  <c r="BC127" i="1"/>
  <c r="BC124" i="1"/>
  <c r="BC121" i="1"/>
  <c r="BC273" i="1"/>
  <c r="BC264" i="1"/>
  <c r="BC255" i="1"/>
  <c r="BC246" i="1"/>
  <c r="BC123" i="1"/>
  <c r="BC276" i="1"/>
  <c r="BC267" i="1"/>
  <c r="BC258" i="1"/>
  <c r="BC249" i="1"/>
  <c r="BC122" i="1"/>
  <c r="BC419" i="1"/>
  <c r="BC284" i="1"/>
  <c r="BC119" i="1"/>
  <c r="BC116" i="1"/>
  <c r="BC113" i="1"/>
  <c r="BC110" i="1"/>
  <c r="BC107" i="1"/>
  <c r="BC104" i="1"/>
  <c r="BC101" i="1"/>
  <c r="BC98" i="1"/>
  <c r="BC95" i="1"/>
  <c r="BC92" i="1"/>
  <c r="BC89" i="1"/>
  <c r="BC86" i="1"/>
  <c r="BC83" i="1"/>
  <c r="BC80" i="1"/>
  <c r="BC77" i="1"/>
  <c r="BC74" i="1"/>
  <c r="BC71" i="1"/>
  <c r="BC68" i="1"/>
  <c r="BC65" i="1"/>
  <c r="BC62" i="1"/>
  <c r="BC59" i="1"/>
  <c r="BC56" i="1"/>
  <c r="BC53" i="1"/>
  <c r="BC50" i="1"/>
  <c r="BC47" i="1"/>
  <c r="BC44" i="1"/>
  <c r="BC41" i="1"/>
  <c r="BC38" i="1"/>
  <c r="BC35" i="1"/>
  <c r="BC32" i="1"/>
  <c r="BC29" i="1"/>
  <c r="BC26" i="1"/>
  <c r="BC23" i="1"/>
  <c r="BC20" i="1"/>
  <c r="BC17" i="1"/>
  <c r="BC14" i="1"/>
  <c r="BC11" i="1"/>
  <c r="BC448" i="1"/>
  <c r="BC126" i="1"/>
  <c r="BC117" i="1"/>
  <c r="BC114" i="1"/>
  <c r="BC111" i="1"/>
  <c r="BC108" i="1"/>
  <c r="BC105" i="1"/>
  <c r="BC102" i="1"/>
  <c r="BC99" i="1"/>
  <c r="BC96" i="1"/>
  <c r="BC93" i="1"/>
  <c r="BC90" i="1"/>
  <c r="BC87" i="1"/>
  <c r="BC84" i="1"/>
  <c r="BC81" i="1"/>
  <c r="BC78" i="1"/>
  <c r="BC75" i="1"/>
  <c r="BC72" i="1"/>
  <c r="BC69" i="1"/>
  <c r="BC66" i="1"/>
  <c r="BC63" i="1"/>
  <c r="BC60" i="1"/>
  <c r="BC57" i="1"/>
  <c r="BC54" i="1"/>
  <c r="BC51" i="1"/>
  <c r="BC48" i="1"/>
  <c r="BC45" i="1"/>
  <c r="BC42" i="1"/>
  <c r="BC39" i="1"/>
  <c r="BC36" i="1"/>
  <c r="BC33" i="1"/>
  <c r="BC30" i="1"/>
  <c r="BC27" i="1"/>
  <c r="BC24" i="1"/>
  <c r="BC21" i="1"/>
  <c r="BC18" i="1"/>
  <c r="BC15" i="1"/>
  <c r="BC12" i="1"/>
  <c r="BC9" i="1"/>
  <c r="BC6" i="1"/>
  <c r="BC3" i="1"/>
  <c r="BI703" i="1"/>
  <c r="BI700" i="1"/>
  <c r="BI697" i="1"/>
  <c r="BI694" i="1"/>
  <c r="BI691" i="1"/>
  <c r="BI688" i="1"/>
  <c r="BI685" i="1"/>
  <c r="BI682" i="1"/>
  <c r="BI679" i="1"/>
  <c r="BI676" i="1"/>
  <c r="BI673" i="1"/>
  <c r="BI670" i="1"/>
  <c r="BI667" i="1"/>
  <c r="BI664" i="1"/>
  <c r="BI661" i="1"/>
  <c r="BI658" i="1"/>
  <c r="BI655" i="1"/>
  <c r="BI701" i="1"/>
  <c r="BI696" i="1"/>
  <c r="BI683" i="1"/>
  <c r="BI678" i="1"/>
  <c r="BI665" i="1"/>
  <c r="BI660" i="1"/>
  <c r="BI704" i="1"/>
  <c r="BI698" i="1"/>
  <c r="BI693" i="1"/>
  <c r="BI680" i="1"/>
  <c r="BI675" i="1"/>
  <c r="BI662" i="1"/>
  <c r="BI657" i="1"/>
  <c r="BI651" i="1"/>
  <c r="BI648" i="1"/>
  <c r="BI645" i="1"/>
  <c r="BI695" i="1"/>
  <c r="BI690" i="1"/>
  <c r="BI677" i="1"/>
  <c r="BI672" i="1"/>
  <c r="BI659" i="1"/>
  <c r="BI654" i="1"/>
  <c r="BI699" i="1"/>
  <c r="BI686" i="1"/>
  <c r="BI681" i="1"/>
  <c r="BI668" i="1"/>
  <c r="BI663" i="1"/>
  <c r="BI653" i="1"/>
  <c r="BI650" i="1"/>
  <c r="BI647" i="1"/>
  <c r="BI669" i="1"/>
  <c r="BI656" i="1"/>
  <c r="BI652" i="1"/>
  <c r="BI643" i="1"/>
  <c r="BI640" i="1"/>
  <c r="BI637" i="1"/>
  <c r="BI634" i="1"/>
  <c r="BI631" i="1"/>
  <c r="BI628" i="1"/>
  <c r="BI625" i="1"/>
  <c r="BI622" i="1"/>
  <c r="BI619" i="1"/>
  <c r="BI616" i="1"/>
  <c r="BI613" i="1"/>
  <c r="BI684" i="1"/>
  <c r="BI671" i="1"/>
  <c r="BI692" i="1"/>
  <c r="BI646" i="1"/>
  <c r="BI644" i="1"/>
  <c r="BI641" i="1"/>
  <c r="BI638" i="1"/>
  <c r="BI635" i="1"/>
  <c r="BI632" i="1"/>
  <c r="BI629" i="1"/>
  <c r="BI626" i="1"/>
  <c r="BI623" i="1"/>
  <c r="BI620" i="1"/>
  <c r="BI617" i="1"/>
  <c r="BI614" i="1"/>
  <c r="BI611" i="1"/>
  <c r="BI702" i="1"/>
  <c r="BI689" i="1"/>
  <c r="BI687" i="1"/>
  <c r="BI674" i="1"/>
  <c r="BI649" i="1"/>
  <c r="BI639" i="1"/>
  <c r="BI630" i="1"/>
  <c r="BI621" i="1"/>
  <c r="BI612" i="1"/>
  <c r="BI608" i="1"/>
  <c r="BI605" i="1"/>
  <c r="BI602" i="1"/>
  <c r="BI599" i="1"/>
  <c r="BI596" i="1"/>
  <c r="BI593" i="1"/>
  <c r="BI590" i="1"/>
  <c r="BI587" i="1"/>
  <c r="BI584" i="1"/>
  <c r="BI581" i="1"/>
  <c r="BI578" i="1"/>
  <c r="BI636" i="1"/>
  <c r="BI618" i="1"/>
  <c r="BI607" i="1"/>
  <c r="BI601" i="1"/>
  <c r="BI595" i="1"/>
  <c r="BI589" i="1"/>
  <c r="BI583" i="1"/>
  <c r="BI577" i="1"/>
  <c r="BI576" i="1"/>
  <c r="BI573" i="1"/>
  <c r="BI642" i="1"/>
  <c r="BI624" i="1"/>
  <c r="BI609" i="1"/>
  <c r="BI603" i="1"/>
  <c r="BI597" i="1"/>
  <c r="BI591" i="1"/>
  <c r="BI585" i="1"/>
  <c r="BI579" i="1"/>
  <c r="BI627" i="1"/>
  <c r="BI610" i="1"/>
  <c r="BI604" i="1"/>
  <c r="BI598" i="1"/>
  <c r="BI592" i="1"/>
  <c r="BI586" i="1"/>
  <c r="BI580" i="1"/>
  <c r="BI574" i="1"/>
  <c r="BI571" i="1"/>
  <c r="BI568" i="1"/>
  <c r="BI565" i="1"/>
  <c r="BI562" i="1"/>
  <c r="BI559" i="1"/>
  <c r="BI556" i="1"/>
  <c r="BI553" i="1"/>
  <c r="BI550" i="1"/>
  <c r="BI547" i="1"/>
  <c r="BI544" i="1"/>
  <c r="BI541" i="1"/>
  <c r="BI538" i="1"/>
  <c r="BI535" i="1"/>
  <c r="BI532" i="1"/>
  <c r="BI529" i="1"/>
  <c r="BI526" i="1"/>
  <c r="BI523" i="1"/>
  <c r="BI520" i="1"/>
  <c r="BI517" i="1"/>
  <c r="BI514" i="1"/>
  <c r="BI666" i="1"/>
  <c r="BI615" i="1"/>
  <c r="BI570" i="1"/>
  <c r="BI561" i="1"/>
  <c r="BI552" i="1"/>
  <c r="BI548" i="1"/>
  <c r="BI542" i="1"/>
  <c r="BI534" i="1"/>
  <c r="BI533" i="1"/>
  <c r="BI525" i="1"/>
  <c r="BI524" i="1"/>
  <c r="BI516" i="1"/>
  <c r="BI515" i="1"/>
  <c r="BI633" i="1"/>
  <c r="BI582" i="1"/>
  <c r="BI572" i="1"/>
  <c r="BI566" i="1"/>
  <c r="BI588" i="1"/>
  <c r="BI575" i="1"/>
  <c r="BI564" i="1"/>
  <c r="BI555" i="1"/>
  <c r="BI531" i="1"/>
  <c r="BI530" i="1"/>
  <c r="BI522" i="1"/>
  <c r="BI521" i="1"/>
  <c r="BI606" i="1"/>
  <c r="BI563" i="1"/>
  <c r="BI554" i="1"/>
  <c r="BI511" i="1"/>
  <c r="BI508" i="1"/>
  <c r="BI505" i="1"/>
  <c r="BI502" i="1"/>
  <c r="BI499" i="1"/>
  <c r="BI496" i="1"/>
  <c r="BI493" i="1"/>
  <c r="BI490" i="1"/>
  <c r="BI487" i="1"/>
  <c r="BI484" i="1"/>
  <c r="BI481" i="1"/>
  <c r="BI478" i="1"/>
  <c r="BI475" i="1"/>
  <c r="BI472" i="1"/>
  <c r="BI469" i="1"/>
  <c r="BI466" i="1"/>
  <c r="BI463" i="1"/>
  <c r="BI460" i="1"/>
  <c r="BI569" i="1"/>
  <c r="BI551" i="1"/>
  <c r="BI539" i="1"/>
  <c r="BI510" i="1"/>
  <c r="BI504" i="1"/>
  <c r="BI498" i="1"/>
  <c r="BI492" i="1"/>
  <c r="BI486" i="1"/>
  <c r="BI480" i="1"/>
  <c r="BI474" i="1"/>
  <c r="BI468" i="1"/>
  <c r="BI462" i="1"/>
  <c r="BI457" i="1"/>
  <c r="BI456" i="1"/>
  <c r="BI448" i="1"/>
  <c r="BI600" i="1"/>
  <c r="BI558" i="1"/>
  <c r="BI546" i="1"/>
  <c r="BI537" i="1"/>
  <c r="BI594" i="1"/>
  <c r="BI557" i="1"/>
  <c r="BI543" i="1"/>
  <c r="BI512" i="1"/>
  <c r="BI506" i="1"/>
  <c r="BI500" i="1"/>
  <c r="BI494" i="1"/>
  <c r="BI488" i="1"/>
  <c r="BI482" i="1"/>
  <c r="BI476" i="1"/>
  <c r="BI470" i="1"/>
  <c r="BI464" i="1"/>
  <c r="BI454" i="1"/>
  <c r="BI453" i="1"/>
  <c r="BI447" i="1"/>
  <c r="BI567" i="1"/>
  <c r="BI545" i="1"/>
  <c r="BI513" i="1"/>
  <c r="BI507" i="1"/>
  <c r="BI501" i="1"/>
  <c r="BI495" i="1"/>
  <c r="BI489" i="1"/>
  <c r="BI483" i="1"/>
  <c r="BI477" i="1"/>
  <c r="BI471" i="1"/>
  <c r="BI465" i="1"/>
  <c r="BI452" i="1"/>
  <c r="BI445" i="1"/>
  <c r="BI442" i="1"/>
  <c r="BI439" i="1"/>
  <c r="BI436" i="1"/>
  <c r="BI433" i="1"/>
  <c r="BI430" i="1"/>
  <c r="BI427" i="1"/>
  <c r="BI424" i="1"/>
  <c r="BI421" i="1"/>
  <c r="BI418" i="1"/>
  <c r="BI415" i="1"/>
  <c r="BI412" i="1"/>
  <c r="BI409" i="1"/>
  <c r="BI406" i="1"/>
  <c r="BI403" i="1"/>
  <c r="BI400" i="1"/>
  <c r="BI397" i="1"/>
  <c r="BI518" i="1"/>
  <c r="BI509" i="1"/>
  <c r="BI497" i="1"/>
  <c r="BI485" i="1"/>
  <c r="BI473" i="1"/>
  <c r="BI461" i="1"/>
  <c r="BI443" i="1"/>
  <c r="BI437" i="1"/>
  <c r="BI431" i="1"/>
  <c r="BI425" i="1"/>
  <c r="BI419" i="1"/>
  <c r="BI413" i="1"/>
  <c r="BI407" i="1"/>
  <c r="BI401" i="1"/>
  <c r="BI393" i="1"/>
  <c r="BI390" i="1"/>
  <c r="BI387" i="1"/>
  <c r="BI384" i="1"/>
  <c r="BI381" i="1"/>
  <c r="BI378" i="1"/>
  <c r="BI375" i="1"/>
  <c r="BI372" i="1"/>
  <c r="BI369" i="1"/>
  <c r="BI366" i="1"/>
  <c r="BI363" i="1"/>
  <c r="BI360" i="1"/>
  <c r="BI357" i="1"/>
  <c r="BI560" i="1"/>
  <c r="BI536" i="1"/>
  <c r="BI528" i="1"/>
  <c r="BI455" i="1"/>
  <c r="BI444" i="1"/>
  <c r="BI438" i="1"/>
  <c r="BI432" i="1"/>
  <c r="BI426" i="1"/>
  <c r="BI420" i="1"/>
  <c r="BI414" i="1"/>
  <c r="BI408" i="1"/>
  <c r="BI402" i="1"/>
  <c r="BI396" i="1"/>
  <c r="BI519" i="1"/>
  <c r="BI441" i="1"/>
  <c r="BI435" i="1"/>
  <c r="BI429" i="1"/>
  <c r="BI423" i="1"/>
  <c r="BI417" i="1"/>
  <c r="BI411" i="1"/>
  <c r="BI405" i="1"/>
  <c r="BI399" i="1"/>
  <c r="BI395" i="1"/>
  <c r="BI392" i="1"/>
  <c r="BI389" i="1"/>
  <c r="BI386" i="1"/>
  <c r="BI383" i="1"/>
  <c r="BI380" i="1"/>
  <c r="BI377" i="1"/>
  <c r="BI374" i="1"/>
  <c r="BI371" i="1"/>
  <c r="BI368" i="1"/>
  <c r="BI365" i="1"/>
  <c r="BI362" i="1"/>
  <c r="BI359" i="1"/>
  <c r="BI356" i="1"/>
  <c r="BI353" i="1"/>
  <c r="BI350" i="1"/>
  <c r="BI347" i="1"/>
  <c r="BI344" i="1"/>
  <c r="BI527" i="1"/>
  <c r="BI391" i="1"/>
  <c r="BI385" i="1"/>
  <c r="BI379" i="1"/>
  <c r="BI373" i="1"/>
  <c r="BI367" i="1"/>
  <c r="BI361" i="1"/>
  <c r="BI354" i="1"/>
  <c r="BI349" i="1"/>
  <c r="BI342" i="1"/>
  <c r="BI339" i="1"/>
  <c r="BI336" i="1"/>
  <c r="BI333" i="1"/>
  <c r="BI330" i="1"/>
  <c r="BI327" i="1"/>
  <c r="BI324" i="1"/>
  <c r="BI321" i="1"/>
  <c r="BI318" i="1"/>
  <c r="BI315" i="1"/>
  <c r="BI312" i="1"/>
  <c r="BI309" i="1"/>
  <c r="BI306" i="1"/>
  <c r="BI303" i="1"/>
  <c r="BI300" i="1"/>
  <c r="BI297" i="1"/>
  <c r="BI294" i="1"/>
  <c r="BI291" i="1"/>
  <c r="BI288" i="1"/>
  <c r="BI285" i="1"/>
  <c r="BI282" i="1"/>
  <c r="BI540" i="1"/>
  <c r="BI479" i="1"/>
  <c r="BI449" i="1"/>
  <c r="BI446" i="1"/>
  <c r="BI434" i="1"/>
  <c r="BI422" i="1"/>
  <c r="BI410" i="1"/>
  <c r="BI398" i="1"/>
  <c r="BI351" i="1"/>
  <c r="BI346" i="1"/>
  <c r="BI459" i="1"/>
  <c r="BI348" i="1"/>
  <c r="BI343" i="1"/>
  <c r="BI340" i="1"/>
  <c r="BI337" i="1"/>
  <c r="BI334" i="1"/>
  <c r="BI331" i="1"/>
  <c r="BI328" i="1"/>
  <c r="BI325" i="1"/>
  <c r="BI322" i="1"/>
  <c r="BI319" i="1"/>
  <c r="BI316" i="1"/>
  <c r="BI313" i="1"/>
  <c r="BI310" i="1"/>
  <c r="BI307" i="1"/>
  <c r="BI304" i="1"/>
  <c r="BI301" i="1"/>
  <c r="BI298" i="1"/>
  <c r="BI295" i="1"/>
  <c r="BI292" i="1"/>
  <c r="BI289" i="1"/>
  <c r="BI286" i="1"/>
  <c r="BI283" i="1"/>
  <c r="BI451" i="1"/>
  <c r="BI394" i="1"/>
  <c r="BI388" i="1"/>
  <c r="BI382" i="1"/>
  <c r="BI376" i="1"/>
  <c r="BI370" i="1"/>
  <c r="BI364" i="1"/>
  <c r="BI503" i="1"/>
  <c r="BI450" i="1"/>
  <c r="BI358" i="1"/>
  <c r="BI352" i="1"/>
  <c r="BI549" i="1"/>
  <c r="BI491" i="1"/>
  <c r="BI428" i="1"/>
  <c r="BI293" i="1"/>
  <c r="BI284" i="1"/>
  <c r="BI458" i="1"/>
  <c r="BI440" i="1"/>
  <c r="BI355" i="1"/>
  <c r="BI278" i="1"/>
  <c r="BI275" i="1"/>
  <c r="BI272" i="1"/>
  <c r="BI269" i="1"/>
  <c r="BI266" i="1"/>
  <c r="BI263" i="1"/>
  <c r="BI260" i="1"/>
  <c r="BI257" i="1"/>
  <c r="BI254" i="1"/>
  <c r="BI251" i="1"/>
  <c r="BI248" i="1"/>
  <c r="BI245" i="1"/>
  <c r="BI242" i="1"/>
  <c r="BI239" i="1"/>
  <c r="BI236" i="1"/>
  <c r="BI233" i="1"/>
  <c r="BI230" i="1"/>
  <c r="BI227" i="1"/>
  <c r="BI224" i="1"/>
  <c r="BI221" i="1"/>
  <c r="BI218" i="1"/>
  <c r="BI215" i="1"/>
  <c r="BI212" i="1"/>
  <c r="BI209" i="1"/>
  <c r="BI206" i="1"/>
  <c r="BI203" i="1"/>
  <c r="BI200" i="1"/>
  <c r="BI197" i="1"/>
  <c r="BI194" i="1"/>
  <c r="BI191" i="1"/>
  <c r="BI188" i="1"/>
  <c r="BI185" i="1"/>
  <c r="BI182" i="1"/>
  <c r="BI179" i="1"/>
  <c r="BI176" i="1"/>
  <c r="BI173" i="1"/>
  <c r="BI170" i="1"/>
  <c r="BI167" i="1"/>
  <c r="BI164" i="1"/>
  <c r="BI161" i="1"/>
  <c r="BI158" i="1"/>
  <c r="BI155" i="1"/>
  <c r="BI152" i="1"/>
  <c r="BI149" i="1"/>
  <c r="BI146" i="1"/>
  <c r="BI143" i="1"/>
  <c r="BI140" i="1"/>
  <c r="BI137" i="1"/>
  <c r="BI134" i="1"/>
  <c r="BI131" i="1"/>
  <c r="BI128" i="1"/>
  <c r="BI335" i="1"/>
  <c r="BI329" i="1"/>
  <c r="BI323" i="1"/>
  <c r="BI317" i="1"/>
  <c r="BI311" i="1"/>
  <c r="BI305" i="1"/>
  <c r="BI299" i="1"/>
  <c r="BI290" i="1"/>
  <c r="BI281" i="1"/>
  <c r="BI467" i="1"/>
  <c r="BI416" i="1"/>
  <c r="BI341" i="1"/>
  <c r="BI332" i="1"/>
  <c r="BI326" i="1"/>
  <c r="BI320" i="1"/>
  <c r="BI314" i="1"/>
  <c r="BI308" i="1"/>
  <c r="BI302" i="1"/>
  <c r="BI296" i="1"/>
  <c r="BI280" i="1"/>
  <c r="BI277" i="1"/>
  <c r="BI274" i="1"/>
  <c r="BI271" i="1"/>
  <c r="BI268" i="1"/>
  <c r="BI265" i="1"/>
  <c r="BI262" i="1"/>
  <c r="BI259" i="1"/>
  <c r="BI256" i="1"/>
  <c r="BI253" i="1"/>
  <c r="BI250" i="1"/>
  <c r="BI247" i="1"/>
  <c r="BI244" i="1"/>
  <c r="BI241" i="1"/>
  <c r="BI238" i="1"/>
  <c r="BI235" i="1"/>
  <c r="BI232" i="1"/>
  <c r="BI229" i="1"/>
  <c r="BI226" i="1"/>
  <c r="BI223" i="1"/>
  <c r="BI220" i="1"/>
  <c r="BI217" i="1"/>
  <c r="BI214" i="1"/>
  <c r="BI211" i="1"/>
  <c r="BI208" i="1"/>
  <c r="BI205" i="1"/>
  <c r="BI202" i="1"/>
  <c r="BI199" i="1"/>
  <c r="BI196" i="1"/>
  <c r="BI193" i="1"/>
  <c r="BI190" i="1"/>
  <c r="BI187" i="1"/>
  <c r="BI184" i="1"/>
  <c r="BI181" i="1"/>
  <c r="BI178" i="1"/>
  <c r="BI175" i="1"/>
  <c r="BI172" i="1"/>
  <c r="BI169" i="1"/>
  <c r="BI166" i="1"/>
  <c r="BI163" i="1"/>
  <c r="BI160" i="1"/>
  <c r="BI157" i="1"/>
  <c r="BI154" i="1"/>
  <c r="BI151" i="1"/>
  <c r="BI148" i="1"/>
  <c r="BI145" i="1"/>
  <c r="BI142" i="1"/>
  <c r="BI139" i="1"/>
  <c r="BI136" i="1"/>
  <c r="BI133" i="1"/>
  <c r="BI130" i="1"/>
  <c r="BI127" i="1"/>
  <c r="BI124" i="1"/>
  <c r="BI121" i="1"/>
  <c r="BI276" i="1"/>
  <c r="BI267" i="1"/>
  <c r="BI258" i="1"/>
  <c r="BI249" i="1"/>
  <c r="BI126" i="1"/>
  <c r="BI345" i="1"/>
  <c r="BI338" i="1"/>
  <c r="BI279" i="1"/>
  <c r="BI270" i="1"/>
  <c r="BI261" i="1"/>
  <c r="BI252" i="1"/>
  <c r="BI243" i="1"/>
  <c r="BI125" i="1"/>
  <c r="BI120" i="1"/>
  <c r="BI122" i="1"/>
  <c r="BI116" i="1"/>
  <c r="BI113" i="1"/>
  <c r="BI110" i="1"/>
  <c r="BI107" i="1"/>
  <c r="BI104" i="1"/>
  <c r="BI101" i="1"/>
  <c r="BI98" i="1"/>
  <c r="BI95" i="1"/>
  <c r="BI92" i="1"/>
  <c r="BI89" i="1"/>
  <c r="BI86" i="1"/>
  <c r="BI83" i="1"/>
  <c r="BI80" i="1"/>
  <c r="BI77" i="1"/>
  <c r="BI74" i="1"/>
  <c r="BI71" i="1"/>
  <c r="BI68" i="1"/>
  <c r="BI65" i="1"/>
  <c r="BI62" i="1"/>
  <c r="BI59" i="1"/>
  <c r="BI56" i="1"/>
  <c r="BI53" i="1"/>
  <c r="BI50" i="1"/>
  <c r="BI47" i="1"/>
  <c r="BI44" i="1"/>
  <c r="BI41" i="1"/>
  <c r="BI38" i="1"/>
  <c r="BI35" i="1"/>
  <c r="BI32" i="1"/>
  <c r="BI29" i="1"/>
  <c r="BI26" i="1"/>
  <c r="BI23" i="1"/>
  <c r="BI20" i="1"/>
  <c r="BI17" i="1"/>
  <c r="BI14" i="1"/>
  <c r="BI11" i="1"/>
  <c r="BI8" i="1"/>
  <c r="BI404" i="1"/>
  <c r="BI117" i="1"/>
  <c r="BI114" i="1"/>
  <c r="BI111" i="1"/>
  <c r="BI108" i="1"/>
  <c r="BI105" i="1"/>
  <c r="BI102" i="1"/>
  <c r="BI99" i="1"/>
  <c r="BI96" i="1"/>
  <c r="BI93" i="1"/>
  <c r="BI90" i="1"/>
  <c r="BI87" i="1"/>
  <c r="BI84" i="1"/>
  <c r="BI81" i="1"/>
  <c r="BI78" i="1"/>
  <c r="BI75" i="1"/>
  <c r="BI72" i="1"/>
  <c r="BI69" i="1"/>
  <c r="BI66" i="1"/>
  <c r="BI63" i="1"/>
  <c r="BI60" i="1"/>
  <c r="BI57" i="1"/>
  <c r="BI54" i="1"/>
  <c r="BI51" i="1"/>
  <c r="BI48" i="1"/>
  <c r="BI45" i="1"/>
  <c r="BI42" i="1"/>
  <c r="BI39" i="1"/>
  <c r="BI36" i="1"/>
  <c r="BI33" i="1"/>
  <c r="BI30" i="1"/>
  <c r="BI27" i="1"/>
  <c r="BI24" i="1"/>
  <c r="BI21" i="1"/>
  <c r="BI18" i="1"/>
  <c r="BI15" i="1"/>
  <c r="BI12" i="1"/>
  <c r="BI9" i="1"/>
  <c r="BI6" i="1"/>
  <c r="BI3" i="1"/>
  <c r="BB4" i="1"/>
  <c r="BB10" i="1"/>
  <c r="BB16" i="1"/>
  <c r="BB22" i="1"/>
  <c r="BB28" i="1"/>
  <c r="BB34" i="1"/>
  <c r="BB40" i="1"/>
  <c r="BB46" i="1"/>
  <c r="BB52" i="1"/>
  <c r="BB58" i="1"/>
  <c r="BB64" i="1"/>
  <c r="BB70" i="1"/>
  <c r="BB76" i="1"/>
  <c r="BB82" i="1"/>
  <c r="BB88" i="1"/>
  <c r="BB94" i="1"/>
  <c r="BB100" i="1"/>
  <c r="BB106" i="1"/>
  <c r="BB112" i="1"/>
  <c r="BB118" i="1"/>
  <c r="BB124" i="1"/>
  <c r="BB130" i="1"/>
  <c r="BB136" i="1"/>
  <c r="BB142" i="1"/>
  <c r="BB148" i="1"/>
  <c r="BB154" i="1"/>
  <c r="BB160" i="1"/>
  <c r="BB166" i="1"/>
  <c r="BB172" i="1"/>
  <c r="BB178" i="1"/>
  <c r="BB184" i="1"/>
  <c r="BB190" i="1"/>
  <c r="BB196" i="1"/>
  <c r="BB202" i="1"/>
  <c r="BB208" i="1"/>
  <c r="BB214" i="1"/>
  <c r="BB220" i="1"/>
  <c r="BB226" i="1"/>
  <c r="BB232" i="1"/>
  <c r="BB238" i="1"/>
  <c r="BB244" i="1"/>
  <c r="BB250" i="1"/>
  <c r="BB256" i="1"/>
  <c r="BB262" i="1"/>
  <c r="BB268" i="1"/>
  <c r="BB274" i="1"/>
  <c r="BB280" i="1"/>
  <c r="BB286" i="1"/>
  <c r="BB292" i="1"/>
  <c r="BB298" i="1"/>
  <c r="BB304" i="1"/>
  <c r="BB310" i="1"/>
  <c r="BB316" i="1"/>
  <c r="BB322" i="1"/>
  <c r="BB328" i="1"/>
  <c r="BB334" i="1"/>
  <c r="BB340" i="1"/>
  <c r="BB346" i="1"/>
  <c r="BB352" i="1"/>
  <c r="BB358" i="1"/>
  <c r="BB364" i="1"/>
  <c r="BB370" i="1"/>
  <c r="BB376" i="1"/>
  <c r="BB382" i="1"/>
  <c r="BB388" i="1"/>
  <c r="BB394" i="1"/>
  <c r="BB400" i="1"/>
  <c r="BB406" i="1"/>
  <c r="BB412" i="1"/>
  <c r="BB418" i="1"/>
  <c r="BB424" i="1"/>
  <c r="BB430" i="1"/>
  <c r="BB436" i="1"/>
  <c r="BB442" i="1"/>
  <c r="BB448" i="1"/>
  <c r="BB454" i="1"/>
  <c r="BB460" i="1"/>
  <c r="BB466" i="1"/>
  <c r="BB472" i="1"/>
  <c r="BB478" i="1"/>
  <c r="BB484" i="1"/>
  <c r="BB490" i="1"/>
  <c r="BB496" i="1"/>
  <c r="BB502" i="1"/>
  <c r="BB508" i="1"/>
  <c r="BB514" i="1"/>
  <c r="BB520" i="1"/>
  <c r="BB526" i="1"/>
  <c r="BB532" i="1"/>
  <c r="BB538" i="1"/>
  <c r="BB544" i="1"/>
  <c r="BB550" i="1"/>
  <c r="BB556" i="1"/>
  <c r="BB562" i="1"/>
  <c r="BB568" i="1"/>
  <c r="BB574" i="1"/>
  <c r="BB580" i="1"/>
  <c r="BB586" i="1"/>
  <c r="BB592" i="1"/>
  <c r="BB598" i="1"/>
  <c r="BB604" i="1"/>
  <c r="BB610" i="1"/>
  <c r="BB616" i="1"/>
  <c r="BB622" i="1"/>
  <c r="BB628" i="1"/>
  <c r="BB634" i="1"/>
  <c r="BB640" i="1"/>
  <c r="BB646" i="1"/>
  <c r="BB652" i="1"/>
  <c r="BB658" i="1"/>
  <c r="BB664" i="1"/>
  <c r="BB670" i="1"/>
  <c r="BB677" i="1"/>
  <c r="BB684" i="1"/>
  <c r="BB692" i="1"/>
  <c r="BB699" i="1"/>
  <c r="BD2" i="1"/>
  <c r="BK2" i="1"/>
  <c r="BH3" i="1"/>
  <c r="BF4" i="1"/>
  <c r="BC5" i="1"/>
  <c r="BJ5" i="1"/>
  <c r="BH6" i="1"/>
  <c r="BG7" i="1"/>
  <c r="BF8" i="1"/>
  <c r="BH9" i="1"/>
  <c r="BJ10" i="1"/>
  <c r="BL11" i="1"/>
  <c r="BD13" i="1"/>
  <c r="BF14" i="1"/>
  <c r="BH15" i="1"/>
  <c r="BJ16" i="1"/>
  <c r="BL17" i="1"/>
  <c r="BD19" i="1"/>
  <c r="BF20" i="1"/>
  <c r="BH21" i="1"/>
  <c r="BJ22" i="1"/>
  <c r="BL23" i="1"/>
  <c r="BI25" i="1"/>
  <c r="BG27" i="1"/>
  <c r="BE29" i="1"/>
  <c r="BC31" i="1"/>
  <c r="BK32" i="1"/>
  <c r="BI34" i="1"/>
  <c r="BG36" i="1"/>
  <c r="BE38" i="1"/>
  <c r="BC40" i="1"/>
  <c r="BK41" i="1"/>
  <c r="BI43" i="1"/>
  <c r="BG45" i="1"/>
  <c r="BE47" i="1"/>
  <c r="BC49" i="1"/>
  <c r="BK50" i="1"/>
  <c r="BI52" i="1"/>
  <c r="BG54" i="1"/>
  <c r="BE56" i="1"/>
  <c r="BC58" i="1"/>
  <c r="BK59" i="1"/>
  <c r="BI61" i="1"/>
  <c r="BG63" i="1"/>
  <c r="BE65" i="1"/>
  <c r="BC67" i="1"/>
  <c r="BK68" i="1"/>
  <c r="BI70" i="1"/>
  <c r="BG72" i="1"/>
  <c r="BE74" i="1"/>
  <c r="BC76" i="1"/>
  <c r="BK77" i="1"/>
  <c r="BI79" i="1"/>
  <c r="BG81" i="1"/>
  <c r="BE83" i="1"/>
  <c r="BC85" i="1"/>
  <c r="BK86" i="1"/>
  <c r="BI88" i="1"/>
  <c r="BG90" i="1"/>
  <c r="BE92" i="1"/>
  <c r="BC94" i="1"/>
  <c r="BK95" i="1"/>
  <c r="BI97" i="1"/>
  <c r="BG99" i="1"/>
  <c r="BE101" i="1"/>
  <c r="BC103" i="1"/>
  <c r="BK104" i="1"/>
  <c r="BI106" i="1"/>
  <c r="BG108" i="1"/>
  <c r="BE110" i="1"/>
  <c r="BC112" i="1"/>
  <c r="BK113" i="1"/>
  <c r="BI115" i="1"/>
  <c r="BG117" i="1"/>
  <c r="BF119" i="1"/>
  <c r="BG121" i="1"/>
  <c r="BI123" i="1"/>
  <c r="BJ125" i="1"/>
  <c r="BG128" i="1"/>
  <c r="BC132" i="1"/>
  <c r="BI135" i="1"/>
  <c r="BE139" i="1"/>
  <c r="BK142" i="1"/>
  <c r="BG146" i="1"/>
  <c r="BC150" i="1"/>
  <c r="BI153" i="1"/>
  <c r="BE157" i="1"/>
  <c r="BK160" i="1"/>
  <c r="BG164" i="1"/>
  <c r="BC168" i="1"/>
  <c r="BI171" i="1"/>
  <c r="BE175" i="1"/>
  <c r="BK178" i="1"/>
  <c r="BG182" i="1"/>
  <c r="BC186" i="1"/>
  <c r="BI189" i="1"/>
  <c r="BE193" i="1"/>
  <c r="BK196" i="1"/>
  <c r="BG200" i="1"/>
  <c r="BC204" i="1"/>
  <c r="BI207" i="1"/>
  <c r="BE211" i="1"/>
  <c r="BK214" i="1"/>
  <c r="BG218" i="1"/>
  <c r="BC222" i="1"/>
  <c r="BI225" i="1"/>
  <c r="BE229" i="1"/>
  <c r="BK232" i="1"/>
  <c r="BG236" i="1"/>
  <c r="BC240" i="1"/>
  <c r="BD244" i="1"/>
  <c r="BH249" i="1"/>
  <c r="BL254" i="1"/>
  <c r="BF260" i="1"/>
  <c r="BJ265" i="1"/>
  <c r="BD271" i="1"/>
  <c r="BH276" i="1"/>
  <c r="BE282" i="1"/>
  <c r="BF290" i="1"/>
  <c r="BD299" i="1"/>
  <c r="BE342" i="1"/>
  <c r="BJ704" i="1"/>
  <c r="BJ698" i="1"/>
  <c r="BJ693" i="1"/>
  <c r="BJ688" i="1"/>
  <c r="BJ680" i="1"/>
  <c r="BJ675" i="1"/>
  <c r="BJ670" i="1"/>
  <c r="BJ662" i="1"/>
  <c r="BJ657" i="1"/>
  <c r="BJ651" i="1"/>
  <c r="BJ648" i="1"/>
  <c r="BJ645" i="1"/>
  <c r="BJ703" i="1"/>
  <c r="BJ695" i="1"/>
  <c r="BJ690" i="1"/>
  <c r="BJ685" i="1"/>
  <c r="BJ677" i="1"/>
  <c r="BJ672" i="1"/>
  <c r="BJ667" i="1"/>
  <c r="BJ659" i="1"/>
  <c r="BJ654" i="1"/>
  <c r="BJ700" i="1"/>
  <c r="BJ692" i="1"/>
  <c r="BJ687" i="1"/>
  <c r="BJ682" i="1"/>
  <c r="BJ674" i="1"/>
  <c r="BJ669" i="1"/>
  <c r="BJ664" i="1"/>
  <c r="BJ656" i="1"/>
  <c r="BJ652" i="1"/>
  <c r="BJ649" i="1"/>
  <c r="BJ646" i="1"/>
  <c r="BJ701" i="1"/>
  <c r="BJ696" i="1"/>
  <c r="BJ691" i="1"/>
  <c r="BJ683" i="1"/>
  <c r="BJ678" i="1"/>
  <c r="BJ673" i="1"/>
  <c r="BJ665" i="1"/>
  <c r="BJ660" i="1"/>
  <c r="BJ655" i="1"/>
  <c r="BJ697" i="1"/>
  <c r="BJ684" i="1"/>
  <c r="BJ671" i="1"/>
  <c r="BJ699" i="1"/>
  <c r="BJ686" i="1"/>
  <c r="BJ658" i="1"/>
  <c r="BJ650" i="1"/>
  <c r="BJ644" i="1"/>
  <c r="BJ641" i="1"/>
  <c r="BJ638" i="1"/>
  <c r="BJ635" i="1"/>
  <c r="BJ632" i="1"/>
  <c r="BJ629" i="1"/>
  <c r="BJ626" i="1"/>
  <c r="BJ623" i="1"/>
  <c r="BJ620" i="1"/>
  <c r="BJ617" i="1"/>
  <c r="BJ614" i="1"/>
  <c r="BJ611" i="1"/>
  <c r="BJ679" i="1"/>
  <c r="BJ666" i="1"/>
  <c r="BJ676" i="1"/>
  <c r="BJ663" i="1"/>
  <c r="BJ647" i="1"/>
  <c r="BJ643" i="1"/>
  <c r="BJ640" i="1"/>
  <c r="BJ637" i="1"/>
  <c r="BJ634" i="1"/>
  <c r="BJ631" i="1"/>
  <c r="BJ628" i="1"/>
  <c r="BJ625" i="1"/>
  <c r="BJ622" i="1"/>
  <c r="BJ619" i="1"/>
  <c r="BJ616" i="1"/>
  <c r="BJ613" i="1"/>
  <c r="BJ636" i="1"/>
  <c r="BJ627" i="1"/>
  <c r="BJ618" i="1"/>
  <c r="BJ610" i="1"/>
  <c r="BJ607" i="1"/>
  <c r="BJ604" i="1"/>
  <c r="BJ601" i="1"/>
  <c r="BJ598" i="1"/>
  <c r="BJ595" i="1"/>
  <c r="BJ592" i="1"/>
  <c r="BJ589" i="1"/>
  <c r="BJ586" i="1"/>
  <c r="BJ583" i="1"/>
  <c r="BJ580" i="1"/>
  <c r="BJ577" i="1"/>
  <c r="BJ694" i="1"/>
  <c r="BJ681" i="1"/>
  <c r="BJ668" i="1"/>
  <c r="BJ639" i="1"/>
  <c r="BJ630" i="1"/>
  <c r="BJ621" i="1"/>
  <c r="BJ612" i="1"/>
  <c r="BJ608" i="1"/>
  <c r="BJ605" i="1"/>
  <c r="BJ602" i="1"/>
  <c r="BJ599" i="1"/>
  <c r="BJ596" i="1"/>
  <c r="BJ593" i="1"/>
  <c r="BJ590" i="1"/>
  <c r="BJ587" i="1"/>
  <c r="BJ584" i="1"/>
  <c r="BJ581" i="1"/>
  <c r="BJ578" i="1"/>
  <c r="BJ661" i="1"/>
  <c r="BJ702" i="1"/>
  <c r="BJ689" i="1"/>
  <c r="BJ576" i="1"/>
  <c r="BJ573" i="1"/>
  <c r="BJ570" i="1"/>
  <c r="BJ567" i="1"/>
  <c r="BJ564" i="1"/>
  <c r="BJ561" i="1"/>
  <c r="BJ558" i="1"/>
  <c r="BJ555" i="1"/>
  <c r="BJ552" i="1"/>
  <c r="BJ549" i="1"/>
  <c r="BJ546" i="1"/>
  <c r="BJ543" i="1"/>
  <c r="BJ540" i="1"/>
  <c r="BJ642" i="1"/>
  <c r="BJ624" i="1"/>
  <c r="BJ609" i="1"/>
  <c r="BJ603" i="1"/>
  <c r="BJ597" i="1"/>
  <c r="BJ591" i="1"/>
  <c r="BJ585" i="1"/>
  <c r="BJ579" i="1"/>
  <c r="BJ574" i="1"/>
  <c r="BJ571" i="1"/>
  <c r="BJ568" i="1"/>
  <c r="BJ565" i="1"/>
  <c r="BJ562" i="1"/>
  <c r="BJ559" i="1"/>
  <c r="BJ556" i="1"/>
  <c r="BJ553" i="1"/>
  <c r="BJ550" i="1"/>
  <c r="BJ547" i="1"/>
  <c r="BJ544" i="1"/>
  <c r="BJ541" i="1"/>
  <c r="BJ538" i="1"/>
  <c r="BJ535" i="1"/>
  <c r="BJ532" i="1"/>
  <c r="BJ529" i="1"/>
  <c r="BJ526" i="1"/>
  <c r="BJ523" i="1"/>
  <c r="BJ520" i="1"/>
  <c r="BJ517" i="1"/>
  <c r="BJ514" i="1"/>
  <c r="BJ653" i="1"/>
  <c r="BJ633" i="1"/>
  <c r="BJ615" i="1"/>
  <c r="BJ606" i="1"/>
  <c r="BJ600" i="1"/>
  <c r="BJ594" i="1"/>
  <c r="BJ588" i="1"/>
  <c r="BJ582" i="1"/>
  <c r="BJ575" i="1"/>
  <c r="BJ572" i="1"/>
  <c r="BJ569" i="1"/>
  <c r="BJ566" i="1"/>
  <c r="BJ563" i="1"/>
  <c r="BJ560" i="1"/>
  <c r="BJ557" i="1"/>
  <c r="BJ554" i="1"/>
  <c r="BJ551" i="1"/>
  <c r="BJ512" i="1"/>
  <c r="BJ509" i="1"/>
  <c r="BJ506" i="1"/>
  <c r="BJ503" i="1"/>
  <c r="BJ500" i="1"/>
  <c r="BJ497" i="1"/>
  <c r="BJ494" i="1"/>
  <c r="BJ491" i="1"/>
  <c r="BJ488" i="1"/>
  <c r="BJ485" i="1"/>
  <c r="BJ482" i="1"/>
  <c r="BJ479" i="1"/>
  <c r="BJ476" i="1"/>
  <c r="BJ473" i="1"/>
  <c r="BJ470" i="1"/>
  <c r="BJ467" i="1"/>
  <c r="BJ464" i="1"/>
  <c r="BJ461" i="1"/>
  <c r="BJ458" i="1"/>
  <c r="BJ455" i="1"/>
  <c r="BJ452" i="1"/>
  <c r="BJ449" i="1"/>
  <c r="BJ545" i="1"/>
  <c r="BJ539" i="1"/>
  <c r="BJ513" i="1"/>
  <c r="BJ510" i="1"/>
  <c r="BJ507" i="1"/>
  <c r="BJ504" i="1"/>
  <c r="BJ501" i="1"/>
  <c r="BJ498" i="1"/>
  <c r="BJ495" i="1"/>
  <c r="BJ492" i="1"/>
  <c r="BJ489" i="1"/>
  <c r="BJ486" i="1"/>
  <c r="BJ483" i="1"/>
  <c r="BJ480" i="1"/>
  <c r="BJ477" i="1"/>
  <c r="BJ474" i="1"/>
  <c r="BJ471" i="1"/>
  <c r="BJ468" i="1"/>
  <c r="BJ465" i="1"/>
  <c r="BJ462" i="1"/>
  <c r="BJ459" i="1"/>
  <c r="BJ456" i="1"/>
  <c r="BJ453" i="1"/>
  <c r="BJ450" i="1"/>
  <c r="BJ548" i="1"/>
  <c r="BJ542" i="1"/>
  <c r="BJ534" i="1"/>
  <c r="BJ533" i="1"/>
  <c r="BJ525" i="1"/>
  <c r="BJ524" i="1"/>
  <c r="BJ516" i="1"/>
  <c r="BJ515" i="1"/>
  <c r="BJ537" i="1"/>
  <c r="BJ528" i="1"/>
  <c r="BJ519" i="1"/>
  <c r="BJ444" i="1"/>
  <c r="BJ441" i="1"/>
  <c r="BJ438" i="1"/>
  <c r="BJ435" i="1"/>
  <c r="BJ432" i="1"/>
  <c r="BJ429" i="1"/>
  <c r="BJ426" i="1"/>
  <c r="BJ423" i="1"/>
  <c r="BJ420" i="1"/>
  <c r="BJ417" i="1"/>
  <c r="BJ414" i="1"/>
  <c r="BJ411" i="1"/>
  <c r="BJ408" i="1"/>
  <c r="BJ405" i="1"/>
  <c r="BJ402" i="1"/>
  <c r="BJ399" i="1"/>
  <c r="BJ396" i="1"/>
  <c r="BJ531" i="1"/>
  <c r="BJ522" i="1"/>
  <c r="BJ445" i="1"/>
  <c r="BJ442" i="1"/>
  <c r="BJ439" i="1"/>
  <c r="BJ436" i="1"/>
  <c r="BJ433" i="1"/>
  <c r="BJ430" i="1"/>
  <c r="BJ427" i="1"/>
  <c r="BJ424" i="1"/>
  <c r="BJ421" i="1"/>
  <c r="BJ418" i="1"/>
  <c r="BJ415" i="1"/>
  <c r="BJ412" i="1"/>
  <c r="BJ409" i="1"/>
  <c r="BJ406" i="1"/>
  <c r="BJ403" i="1"/>
  <c r="BJ400" i="1"/>
  <c r="BJ397" i="1"/>
  <c r="BJ536" i="1"/>
  <c r="BJ527" i="1"/>
  <c r="BJ518" i="1"/>
  <c r="BJ451" i="1"/>
  <c r="BJ502" i="1"/>
  <c r="BJ521" i="1"/>
  <c r="BJ457" i="1"/>
  <c r="BJ448" i="1"/>
  <c r="BJ511" i="1"/>
  <c r="BJ499" i="1"/>
  <c r="BJ487" i="1"/>
  <c r="BJ475" i="1"/>
  <c r="BJ463" i="1"/>
  <c r="BJ394" i="1"/>
  <c r="BJ391" i="1"/>
  <c r="BJ388" i="1"/>
  <c r="BJ385" i="1"/>
  <c r="BJ382" i="1"/>
  <c r="BJ379" i="1"/>
  <c r="BJ376" i="1"/>
  <c r="BJ373" i="1"/>
  <c r="BJ370" i="1"/>
  <c r="BJ367" i="1"/>
  <c r="BJ364" i="1"/>
  <c r="BJ361" i="1"/>
  <c r="BJ505" i="1"/>
  <c r="BJ493" i="1"/>
  <c r="BJ481" i="1"/>
  <c r="BJ469" i="1"/>
  <c r="BJ454" i="1"/>
  <c r="BJ447" i="1"/>
  <c r="BJ508" i="1"/>
  <c r="BJ484" i="1"/>
  <c r="BJ460" i="1"/>
  <c r="BJ446" i="1"/>
  <c r="BJ434" i="1"/>
  <c r="BJ422" i="1"/>
  <c r="BJ410" i="1"/>
  <c r="BJ398" i="1"/>
  <c r="BJ351" i="1"/>
  <c r="BJ346" i="1"/>
  <c r="BJ392" i="1"/>
  <c r="BJ386" i="1"/>
  <c r="BJ380" i="1"/>
  <c r="BJ374" i="1"/>
  <c r="BJ368" i="1"/>
  <c r="BJ362" i="1"/>
  <c r="BJ356" i="1"/>
  <c r="BJ348" i="1"/>
  <c r="BJ343" i="1"/>
  <c r="BJ340" i="1"/>
  <c r="BJ337" i="1"/>
  <c r="BJ334" i="1"/>
  <c r="BJ331" i="1"/>
  <c r="BJ328" i="1"/>
  <c r="BJ325" i="1"/>
  <c r="BJ322" i="1"/>
  <c r="BJ319" i="1"/>
  <c r="BJ316" i="1"/>
  <c r="BJ313" i="1"/>
  <c r="BJ310" i="1"/>
  <c r="BJ307" i="1"/>
  <c r="BJ304" i="1"/>
  <c r="BJ301" i="1"/>
  <c r="BJ298" i="1"/>
  <c r="BJ478" i="1"/>
  <c r="BJ443" i="1"/>
  <c r="BJ431" i="1"/>
  <c r="BJ419" i="1"/>
  <c r="BJ407" i="1"/>
  <c r="BJ393" i="1"/>
  <c r="BJ387" i="1"/>
  <c r="BJ381" i="1"/>
  <c r="BJ375" i="1"/>
  <c r="BJ369" i="1"/>
  <c r="BJ363" i="1"/>
  <c r="BJ353" i="1"/>
  <c r="BJ345" i="1"/>
  <c r="BJ472" i="1"/>
  <c r="BJ440" i="1"/>
  <c r="BJ428" i="1"/>
  <c r="BJ416" i="1"/>
  <c r="BJ404" i="1"/>
  <c r="BJ355" i="1"/>
  <c r="BJ530" i="1"/>
  <c r="BJ490" i="1"/>
  <c r="BJ466" i="1"/>
  <c r="BJ437" i="1"/>
  <c r="BJ425" i="1"/>
  <c r="BJ413" i="1"/>
  <c r="BJ401" i="1"/>
  <c r="BJ390" i="1"/>
  <c r="BJ384" i="1"/>
  <c r="BJ378" i="1"/>
  <c r="BJ372" i="1"/>
  <c r="BJ366" i="1"/>
  <c r="BJ360" i="1"/>
  <c r="BJ357" i="1"/>
  <c r="BJ354" i="1"/>
  <c r="BJ349" i="1"/>
  <c r="BJ344" i="1"/>
  <c r="BJ342" i="1"/>
  <c r="BJ339" i="1"/>
  <c r="BJ336" i="1"/>
  <c r="BJ383" i="1"/>
  <c r="BJ333" i="1"/>
  <c r="BJ327" i="1"/>
  <c r="BJ321" i="1"/>
  <c r="BJ315" i="1"/>
  <c r="BJ309" i="1"/>
  <c r="BJ303" i="1"/>
  <c r="BJ297" i="1"/>
  <c r="BJ292" i="1"/>
  <c r="BJ283" i="1"/>
  <c r="BJ278" i="1"/>
  <c r="BJ275" i="1"/>
  <c r="BJ272" i="1"/>
  <c r="BJ269" i="1"/>
  <c r="BJ266" i="1"/>
  <c r="BJ263" i="1"/>
  <c r="BJ260" i="1"/>
  <c r="BJ257" i="1"/>
  <c r="BJ254" i="1"/>
  <c r="BJ251" i="1"/>
  <c r="BJ248" i="1"/>
  <c r="BJ245" i="1"/>
  <c r="BJ389" i="1"/>
  <c r="BJ335" i="1"/>
  <c r="BJ329" i="1"/>
  <c r="BJ323" i="1"/>
  <c r="BJ317" i="1"/>
  <c r="BJ311" i="1"/>
  <c r="BJ305" i="1"/>
  <c r="BJ299" i="1"/>
  <c r="BJ291" i="1"/>
  <c r="BJ290" i="1"/>
  <c r="BJ282" i="1"/>
  <c r="BJ281" i="1"/>
  <c r="BJ395" i="1"/>
  <c r="BJ359" i="1"/>
  <c r="BJ350" i="1"/>
  <c r="BJ338" i="1"/>
  <c r="BJ289" i="1"/>
  <c r="BJ279" i="1"/>
  <c r="BJ276" i="1"/>
  <c r="BJ273" i="1"/>
  <c r="BJ270" i="1"/>
  <c r="BJ267" i="1"/>
  <c r="BJ264" i="1"/>
  <c r="BJ261" i="1"/>
  <c r="BJ258" i="1"/>
  <c r="BJ255" i="1"/>
  <c r="BJ252" i="1"/>
  <c r="BJ249" i="1"/>
  <c r="BJ246" i="1"/>
  <c r="BJ243" i="1"/>
  <c r="BJ240" i="1"/>
  <c r="BJ237" i="1"/>
  <c r="BJ234" i="1"/>
  <c r="BJ231" i="1"/>
  <c r="BJ228" i="1"/>
  <c r="BJ225" i="1"/>
  <c r="BJ222" i="1"/>
  <c r="BJ219" i="1"/>
  <c r="BJ216" i="1"/>
  <c r="BJ213" i="1"/>
  <c r="BJ210" i="1"/>
  <c r="BJ207" i="1"/>
  <c r="BJ204" i="1"/>
  <c r="BJ201" i="1"/>
  <c r="BJ198" i="1"/>
  <c r="BJ195" i="1"/>
  <c r="BJ192" i="1"/>
  <c r="BJ189" i="1"/>
  <c r="BJ186" i="1"/>
  <c r="BJ183" i="1"/>
  <c r="BJ180" i="1"/>
  <c r="BJ177" i="1"/>
  <c r="BJ174" i="1"/>
  <c r="BJ171" i="1"/>
  <c r="BJ168" i="1"/>
  <c r="BJ165" i="1"/>
  <c r="BJ162" i="1"/>
  <c r="BJ159" i="1"/>
  <c r="BJ156" i="1"/>
  <c r="BJ153" i="1"/>
  <c r="BJ150" i="1"/>
  <c r="BJ147" i="1"/>
  <c r="BJ144" i="1"/>
  <c r="BJ141" i="1"/>
  <c r="BJ138" i="1"/>
  <c r="BJ135" i="1"/>
  <c r="BJ132" i="1"/>
  <c r="BJ129" i="1"/>
  <c r="BJ496" i="1"/>
  <c r="BJ377" i="1"/>
  <c r="BJ352" i="1"/>
  <c r="BJ347" i="1"/>
  <c r="BJ294" i="1"/>
  <c r="BJ293" i="1"/>
  <c r="BJ285" i="1"/>
  <c r="BJ284" i="1"/>
  <c r="BJ324" i="1"/>
  <c r="BJ306" i="1"/>
  <c r="BJ287" i="1"/>
  <c r="BJ242" i="1"/>
  <c r="BJ236" i="1"/>
  <c r="BJ230" i="1"/>
  <c r="BJ224" i="1"/>
  <c r="BJ218" i="1"/>
  <c r="BJ212" i="1"/>
  <c r="BJ206" i="1"/>
  <c r="BJ200" i="1"/>
  <c r="BJ194" i="1"/>
  <c r="BJ188" i="1"/>
  <c r="BJ182" i="1"/>
  <c r="BJ176" i="1"/>
  <c r="BJ170" i="1"/>
  <c r="BJ164" i="1"/>
  <c r="BJ158" i="1"/>
  <c r="BJ152" i="1"/>
  <c r="BJ146" i="1"/>
  <c r="BJ140" i="1"/>
  <c r="BJ134" i="1"/>
  <c r="BJ128" i="1"/>
  <c r="BJ123" i="1"/>
  <c r="BJ118" i="1"/>
  <c r="BJ115" i="1"/>
  <c r="BJ112" i="1"/>
  <c r="BJ109" i="1"/>
  <c r="BJ106" i="1"/>
  <c r="BJ103" i="1"/>
  <c r="BJ100" i="1"/>
  <c r="BJ97" i="1"/>
  <c r="BJ94" i="1"/>
  <c r="BJ91" i="1"/>
  <c r="BJ88" i="1"/>
  <c r="BJ85" i="1"/>
  <c r="BJ82" i="1"/>
  <c r="BJ79" i="1"/>
  <c r="BJ76" i="1"/>
  <c r="BJ73" i="1"/>
  <c r="BJ70" i="1"/>
  <c r="BJ67" i="1"/>
  <c r="BJ64" i="1"/>
  <c r="BJ61" i="1"/>
  <c r="BJ58" i="1"/>
  <c r="BJ55" i="1"/>
  <c r="BJ52" i="1"/>
  <c r="BJ49" i="1"/>
  <c r="BJ46" i="1"/>
  <c r="BJ43" i="1"/>
  <c r="BJ40" i="1"/>
  <c r="BJ37" i="1"/>
  <c r="BJ34" i="1"/>
  <c r="BJ31" i="1"/>
  <c r="BJ28" i="1"/>
  <c r="BJ25" i="1"/>
  <c r="BJ371" i="1"/>
  <c r="BJ320" i="1"/>
  <c r="BJ302" i="1"/>
  <c r="BJ365" i="1"/>
  <c r="BJ330" i="1"/>
  <c r="BJ312" i="1"/>
  <c r="BJ238" i="1"/>
  <c r="BJ232" i="1"/>
  <c r="BJ226" i="1"/>
  <c r="BJ220" i="1"/>
  <c r="BJ214" i="1"/>
  <c r="BJ208" i="1"/>
  <c r="BJ202" i="1"/>
  <c r="BJ196" i="1"/>
  <c r="BJ190" i="1"/>
  <c r="BJ184" i="1"/>
  <c r="BJ178" i="1"/>
  <c r="BJ172" i="1"/>
  <c r="BJ166" i="1"/>
  <c r="BJ160" i="1"/>
  <c r="BJ154" i="1"/>
  <c r="BJ148" i="1"/>
  <c r="BJ142" i="1"/>
  <c r="BJ136" i="1"/>
  <c r="BJ130" i="1"/>
  <c r="BJ122" i="1"/>
  <c r="BJ116" i="1"/>
  <c r="BJ113" i="1"/>
  <c r="BJ110" i="1"/>
  <c r="BJ107" i="1"/>
  <c r="BJ104" i="1"/>
  <c r="BJ101" i="1"/>
  <c r="BJ98" i="1"/>
  <c r="BJ95" i="1"/>
  <c r="BJ92" i="1"/>
  <c r="BJ89" i="1"/>
  <c r="BJ86" i="1"/>
  <c r="BJ83" i="1"/>
  <c r="BJ80" i="1"/>
  <c r="BJ77" i="1"/>
  <c r="BJ74" i="1"/>
  <c r="BJ71" i="1"/>
  <c r="BJ68" i="1"/>
  <c r="BJ65" i="1"/>
  <c r="BJ62" i="1"/>
  <c r="BJ59" i="1"/>
  <c r="BJ56" i="1"/>
  <c r="BJ53" i="1"/>
  <c r="BJ50" i="1"/>
  <c r="BJ47" i="1"/>
  <c r="BJ44" i="1"/>
  <c r="BJ41" i="1"/>
  <c r="BJ38" i="1"/>
  <c r="BJ35" i="1"/>
  <c r="BJ32" i="1"/>
  <c r="BJ29" i="1"/>
  <c r="BJ26" i="1"/>
  <c r="BJ23" i="1"/>
  <c r="BJ20" i="1"/>
  <c r="BJ17" i="1"/>
  <c r="BJ14" i="1"/>
  <c r="BJ11" i="1"/>
  <c r="BJ8" i="1"/>
  <c r="BJ326" i="1"/>
  <c r="BJ308" i="1"/>
  <c r="BJ286" i="1"/>
  <c r="BJ277" i="1"/>
  <c r="BJ268" i="1"/>
  <c r="BJ259" i="1"/>
  <c r="BJ250" i="1"/>
  <c r="BJ239" i="1"/>
  <c r="BJ233" i="1"/>
  <c r="BJ227" i="1"/>
  <c r="BJ221" i="1"/>
  <c r="BJ215" i="1"/>
  <c r="BJ209" i="1"/>
  <c r="BJ203" i="1"/>
  <c r="BJ197" i="1"/>
  <c r="BJ191" i="1"/>
  <c r="BJ185" i="1"/>
  <c r="BJ179" i="1"/>
  <c r="BJ173" i="1"/>
  <c r="BJ167" i="1"/>
  <c r="BJ161" i="1"/>
  <c r="BJ155" i="1"/>
  <c r="BJ149" i="1"/>
  <c r="BJ143" i="1"/>
  <c r="BJ137" i="1"/>
  <c r="BJ131" i="1"/>
  <c r="BJ119" i="1"/>
  <c r="BJ341" i="1"/>
  <c r="BJ332" i="1"/>
  <c r="BJ314" i="1"/>
  <c r="BJ296" i="1"/>
  <c r="BJ280" i="1"/>
  <c r="BJ271" i="1"/>
  <c r="BJ262" i="1"/>
  <c r="BJ253" i="1"/>
  <c r="BJ244" i="1"/>
  <c r="BJ241" i="1"/>
  <c r="BJ235" i="1"/>
  <c r="BJ229" i="1"/>
  <c r="BJ223" i="1"/>
  <c r="BJ217" i="1"/>
  <c r="BJ211" i="1"/>
  <c r="BJ205" i="1"/>
  <c r="BJ199" i="1"/>
  <c r="BJ193" i="1"/>
  <c r="BJ187" i="1"/>
  <c r="BJ181" i="1"/>
  <c r="BJ175" i="1"/>
  <c r="BJ169" i="1"/>
  <c r="BJ163" i="1"/>
  <c r="BJ157" i="1"/>
  <c r="BJ151" i="1"/>
  <c r="BJ145" i="1"/>
  <c r="BJ139" i="1"/>
  <c r="BJ133" i="1"/>
  <c r="BJ127" i="1"/>
  <c r="BJ126" i="1"/>
  <c r="BJ121" i="1"/>
  <c r="BB5" i="1"/>
  <c r="BB35" i="1"/>
  <c r="BB71" i="1"/>
  <c r="BB95" i="1"/>
  <c r="BB125" i="1"/>
  <c r="BB161" i="1"/>
  <c r="BB209" i="1"/>
  <c r="BB257" i="1"/>
  <c r="BB305" i="1"/>
  <c r="BB347" i="1"/>
  <c r="BB383" i="1"/>
  <c r="BB419" i="1"/>
  <c r="BB461" i="1"/>
  <c r="BB497" i="1"/>
  <c r="BB533" i="1"/>
  <c r="BB575" i="1"/>
  <c r="BB617" i="1"/>
  <c r="BB647" i="1"/>
  <c r="BB678" i="1"/>
  <c r="BH8" i="1"/>
  <c r="BJ15" i="1"/>
  <c r="BJ21" i="1"/>
  <c r="BH29" i="1"/>
  <c r="BJ36" i="1"/>
  <c r="BL43" i="1"/>
  <c r="BD51" i="1"/>
  <c r="BF58" i="1"/>
  <c r="BJ63" i="1"/>
  <c r="BJ72" i="1"/>
  <c r="BJ81" i="1"/>
  <c r="BL88" i="1"/>
  <c r="BF94" i="1"/>
  <c r="BJ99" i="1"/>
  <c r="BL106" i="1"/>
  <c r="BF112" i="1"/>
  <c r="BL115" i="1"/>
  <c r="BL123" i="1"/>
  <c r="BJ300" i="1"/>
  <c r="BB6" i="1"/>
  <c r="BB12" i="1"/>
  <c r="BB18" i="1"/>
  <c r="BB24" i="1"/>
  <c r="BB30" i="1"/>
  <c r="BB36" i="1"/>
  <c r="BB42" i="1"/>
  <c r="BB48" i="1"/>
  <c r="BB54" i="1"/>
  <c r="BB60" i="1"/>
  <c r="BB66" i="1"/>
  <c r="BB72" i="1"/>
  <c r="BB78" i="1"/>
  <c r="BB84" i="1"/>
  <c r="BB90" i="1"/>
  <c r="BB96" i="1"/>
  <c r="BB102" i="1"/>
  <c r="BB108" i="1"/>
  <c r="BB114" i="1"/>
  <c r="BB120" i="1"/>
  <c r="BB126" i="1"/>
  <c r="BB132" i="1"/>
  <c r="BB138" i="1"/>
  <c r="BB144" i="1"/>
  <c r="BB150" i="1"/>
  <c r="BB156" i="1"/>
  <c r="BB162" i="1"/>
  <c r="BB168" i="1"/>
  <c r="BB174" i="1"/>
  <c r="BB180" i="1"/>
  <c r="BB186" i="1"/>
  <c r="BB192" i="1"/>
  <c r="BB198" i="1"/>
  <c r="BB204" i="1"/>
  <c r="BB210" i="1"/>
  <c r="BB216" i="1"/>
  <c r="BB222" i="1"/>
  <c r="BB228" i="1"/>
  <c r="BB234" i="1"/>
  <c r="BB240" i="1"/>
  <c r="BB246" i="1"/>
  <c r="BB252" i="1"/>
  <c r="BB258" i="1"/>
  <c r="BB264" i="1"/>
  <c r="BB270" i="1"/>
  <c r="BB276" i="1"/>
  <c r="BB282" i="1"/>
  <c r="BB288" i="1"/>
  <c r="BB294" i="1"/>
  <c r="BB300" i="1"/>
  <c r="BB306" i="1"/>
  <c r="BB312" i="1"/>
  <c r="BB318" i="1"/>
  <c r="BB324" i="1"/>
  <c r="BB330" i="1"/>
  <c r="BB336" i="1"/>
  <c r="BB342" i="1"/>
  <c r="BB348" i="1"/>
  <c r="BB354" i="1"/>
  <c r="BB360" i="1"/>
  <c r="BB366" i="1"/>
  <c r="BB372" i="1"/>
  <c r="BB378" i="1"/>
  <c r="BB384" i="1"/>
  <c r="BB390" i="1"/>
  <c r="BB396" i="1"/>
  <c r="BB402" i="1"/>
  <c r="BB408" i="1"/>
  <c r="BB414" i="1"/>
  <c r="BB420" i="1"/>
  <c r="BB426" i="1"/>
  <c r="BB432" i="1"/>
  <c r="BB438" i="1"/>
  <c r="BB444" i="1"/>
  <c r="BB450" i="1"/>
  <c r="BB456" i="1"/>
  <c r="BB462" i="1"/>
  <c r="BB468" i="1"/>
  <c r="BB474" i="1"/>
  <c r="BB480" i="1"/>
  <c r="BB486" i="1"/>
  <c r="BB492" i="1"/>
  <c r="BB498" i="1"/>
  <c r="BB504" i="1"/>
  <c r="BB510" i="1"/>
  <c r="BB516" i="1"/>
  <c r="BB522" i="1"/>
  <c r="BB528" i="1"/>
  <c r="BB534" i="1"/>
  <c r="BB540" i="1"/>
  <c r="BB546" i="1"/>
  <c r="BB552" i="1"/>
  <c r="BB558" i="1"/>
  <c r="BB564" i="1"/>
  <c r="BB570" i="1"/>
  <c r="BB576" i="1"/>
  <c r="BB582" i="1"/>
  <c r="BB588" i="1"/>
  <c r="BB594" i="1"/>
  <c r="BB600" i="1"/>
  <c r="BB606" i="1"/>
  <c r="BB612" i="1"/>
  <c r="BB618" i="1"/>
  <c r="BB624" i="1"/>
  <c r="BB630" i="1"/>
  <c r="BB636" i="1"/>
  <c r="BB642" i="1"/>
  <c r="BB648" i="1"/>
  <c r="BB654" i="1"/>
  <c r="BB660" i="1"/>
  <c r="BB666" i="1"/>
  <c r="BB672" i="1"/>
  <c r="BB680" i="1"/>
  <c r="BB687" i="1"/>
  <c r="BB694" i="1"/>
  <c r="BB701" i="1"/>
  <c r="BF2" i="1"/>
  <c r="BD3" i="1"/>
  <c r="BK3" i="1"/>
  <c r="BH4" i="1"/>
  <c r="BE5" i="1"/>
  <c r="BL5" i="1"/>
  <c r="BK6" i="1"/>
  <c r="BJ7" i="1"/>
  <c r="BK8" i="1"/>
  <c r="BC10" i="1"/>
  <c r="BE11" i="1"/>
  <c r="BG12" i="1"/>
  <c r="BI13" i="1"/>
  <c r="BK14" i="1"/>
  <c r="BC16" i="1"/>
  <c r="BE17" i="1"/>
  <c r="BG18" i="1"/>
  <c r="BI19" i="1"/>
  <c r="BK20" i="1"/>
  <c r="BC22" i="1"/>
  <c r="BE23" i="1"/>
  <c r="BG24" i="1"/>
  <c r="BE26" i="1"/>
  <c r="BC28" i="1"/>
  <c r="BK29" i="1"/>
  <c r="BI31" i="1"/>
  <c r="BG33" i="1"/>
  <c r="BE35" i="1"/>
  <c r="BC37" i="1"/>
  <c r="BK38" i="1"/>
  <c r="BI40" i="1"/>
  <c r="BG42" i="1"/>
  <c r="BE44" i="1"/>
  <c r="BC46" i="1"/>
  <c r="BK47" i="1"/>
  <c r="BI49" i="1"/>
  <c r="BG51" i="1"/>
  <c r="BE53" i="1"/>
  <c r="BC55" i="1"/>
  <c r="BK56" i="1"/>
  <c r="BI58" i="1"/>
  <c r="BG60" i="1"/>
  <c r="BE62" i="1"/>
  <c r="BC64" i="1"/>
  <c r="BK65" i="1"/>
  <c r="BI67" i="1"/>
  <c r="BG69" i="1"/>
  <c r="BE71" i="1"/>
  <c r="BC73" i="1"/>
  <c r="BK74" i="1"/>
  <c r="BI76" i="1"/>
  <c r="BG78" i="1"/>
  <c r="BE80" i="1"/>
  <c r="BC82" i="1"/>
  <c r="BK83" i="1"/>
  <c r="BI85" i="1"/>
  <c r="BG87" i="1"/>
  <c r="BE89" i="1"/>
  <c r="BC91" i="1"/>
  <c r="BK92" i="1"/>
  <c r="BI94" i="1"/>
  <c r="BG96" i="1"/>
  <c r="BE98" i="1"/>
  <c r="BC100" i="1"/>
  <c r="BK101" i="1"/>
  <c r="BI103" i="1"/>
  <c r="BG105" i="1"/>
  <c r="BE107" i="1"/>
  <c r="BC109" i="1"/>
  <c r="BK110" i="1"/>
  <c r="BI112" i="1"/>
  <c r="BG114" i="1"/>
  <c r="BE116" i="1"/>
  <c r="BC118" i="1"/>
  <c r="BC120" i="1"/>
  <c r="BD122" i="1"/>
  <c r="BF124" i="1"/>
  <c r="BH126" i="1"/>
  <c r="BI129" i="1"/>
  <c r="BE133" i="1"/>
  <c r="BK136" i="1"/>
  <c r="BG140" i="1"/>
  <c r="BC144" i="1"/>
  <c r="BI147" i="1"/>
  <c r="BE151" i="1"/>
  <c r="BK154" i="1"/>
  <c r="BG158" i="1"/>
  <c r="BC162" i="1"/>
  <c r="BI165" i="1"/>
  <c r="BE169" i="1"/>
  <c r="BK172" i="1"/>
  <c r="BG176" i="1"/>
  <c r="BC180" i="1"/>
  <c r="BI183" i="1"/>
  <c r="BE187" i="1"/>
  <c r="BK190" i="1"/>
  <c r="BG194" i="1"/>
  <c r="BC198" i="1"/>
  <c r="BI201" i="1"/>
  <c r="BE205" i="1"/>
  <c r="BK208" i="1"/>
  <c r="BG212" i="1"/>
  <c r="BC216" i="1"/>
  <c r="BI219" i="1"/>
  <c r="BE223" i="1"/>
  <c r="BK226" i="1"/>
  <c r="BG230" i="1"/>
  <c r="BC234" i="1"/>
  <c r="BI237" i="1"/>
  <c r="BL245" i="1"/>
  <c r="BF251" i="1"/>
  <c r="BJ256" i="1"/>
  <c r="BH267" i="1"/>
  <c r="BL272" i="1"/>
  <c r="BF278" i="1"/>
  <c r="BL284" i="1"/>
  <c r="BC293" i="1"/>
  <c r="BJ358" i="1"/>
  <c r="BD703" i="1"/>
  <c r="BD695" i="1"/>
  <c r="BD690" i="1"/>
  <c r="BD685" i="1"/>
  <c r="BD677" i="1"/>
  <c r="BD672" i="1"/>
  <c r="BD667" i="1"/>
  <c r="BD659" i="1"/>
  <c r="BD654" i="1"/>
  <c r="BD651" i="1"/>
  <c r="BD648" i="1"/>
  <c r="BD700" i="1"/>
  <c r="BD692" i="1"/>
  <c r="BD687" i="1"/>
  <c r="BD682" i="1"/>
  <c r="BD674" i="1"/>
  <c r="BD669" i="1"/>
  <c r="BD664" i="1"/>
  <c r="BD656" i="1"/>
  <c r="BD702" i="1"/>
  <c r="BD697" i="1"/>
  <c r="BD689" i="1"/>
  <c r="BD684" i="1"/>
  <c r="BD679" i="1"/>
  <c r="BD671" i="1"/>
  <c r="BD666" i="1"/>
  <c r="BD661" i="1"/>
  <c r="BD652" i="1"/>
  <c r="BD649" i="1"/>
  <c r="BD646" i="1"/>
  <c r="BD698" i="1"/>
  <c r="BD693" i="1"/>
  <c r="BD688" i="1"/>
  <c r="BD680" i="1"/>
  <c r="BD675" i="1"/>
  <c r="BD670" i="1"/>
  <c r="BD662" i="1"/>
  <c r="BD657" i="1"/>
  <c r="BD704" i="1"/>
  <c r="BD676" i="1"/>
  <c r="BD663" i="1"/>
  <c r="BD691" i="1"/>
  <c r="BD678" i="1"/>
  <c r="BD665" i="1"/>
  <c r="BD647" i="1"/>
  <c r="BD644" i="1"/>
  <c r="BD641" i="1"/>
  <c r="BD638" i="1"/>
  <c r="BD635" i="1"/>
  <c r="BD632" i="1"/>
  <c r="BD629" i="1"/>
  <c r="BD626" i="1"/>
  <c r="BD623" i="1"/>
  <c r="BD620" i="1"/>
  <c r="BD617" i="1"/>
  <c r="BD614" i="1"/>
  <c r="BD611" i="1"/>
  <c r="BD699" i="1"/>
  <c r="BD686" i="1"/>
  <c r="BD658" i="1"/>
  <c r="BD696" i="1"/>
  <c r="BD683" i="1"/>
  <c r="BD655" i="1"/>
  <c r="BD653" i="1"/>
  <c r="BD643" i="1"/>
  <c r="BD640" i="1"/>
  <c r="BD637" i="1"/>
  <c r="BD634" i="1"/>
  <c r="BD631" i="1"/>
  <c r="BD628" i="1"/>
  <c r="BD625" i="1"/>
  <c r="BD622" i="1"/>
  <c r="BD619" i="1"/>
  <c r="BD616" i="1"/>
  <c r="BD613" i="1"/>
  <c r="BD642" i="1"/>
  <c r="BD633" i="1"/>
  <c r="BD624" i="1"/>
  <c r="BD615" i="1"/>
  <c r="BD610" i="1"/>
  <c r="BD607" i="1"/>
  <c r="BD604" i="1"/>
  <c r="BD601" i="1"/>
  <c r="BD598" i="1"/>
  <c r="BD595" i="1"/>
  <c r="BD592" i="1"/>
  <c r="BD589" i="1"/>
  <c r="BD586" i="1"/>
  <c r="BD583" i="1"/>
  <c r="BD580" i="1"/>
  <c r="BD577" i="1"/>
  <c r="BD701" i="1"/>
  <c r="BD650" i="1"/>
  <c r="BD645" i="1"/>
  <c r="BD636" i="1"/>
  <c r="BD627" i="1"/>
  <c r="BD618" i="1"/>
  <c r="BD608" i="1"/>
  <c r="BD605" i="1"/>
  <c r="BD602" i="1"/>
  <c r="BD599" i="1"/>
  <c r="BD596" i="1"/>
  <c r="BD593" i="1"/>
  <c r="BD590" i="1"/>
  <c r="BD587" i="1"/>
  <c r="BD584" i="1"/>
  <c r="BD581" i="1"/>
  <c r="BD578" i="1"/>
  <c r="BD694" i="1"/>
  <c r="BD681" i="1"/>
  <c r="BD668" i="1"/>
  <c r="BD576" i="1"/>
  <c r="BD573" i="1"/>
  <c r="BD570" i="1"/>
  <c r="BD567" i="1"/>
  <c r="BD564" i="1"/>
  <c r="BD561" i="1"/>
  <c r="BD558" i="1"/>
  <c r="BD555" i="1"/>
  <c r="BD552" i="1"/>
  <c r="BD549" i="1"/>
  <c r="BD546" i="1"/>
  <c r="BD543" i="1"/>
  <c r="BD540" i="1"/>
  <c r="BD673" i="1"/>
  <c r="BD660" i="1"/>
  <c r="BD639" i="1"/>
  <c r="BD621" i="1"/>
  <c r="BD606" i="1"/>
  <c r="BD600" i="1"/>
  <c r="BD594" i="1"/>
  <c r="BD588" i="1"/>
  <c r="BD582" i="1"/>
  <c r="BD574" i="1"/>
  <c r="BD571" i="1"/>
  <c r="BD568" i="1"/>
  <c r="BD565" i="1"/>
  <c r="BD562" i="1"/>
  <c r="BD559" i="1"/>
  <c r="BD556" i="1"/>
  <c r="BD553" i="1"/>
  <c r="BD550" i="1"/>
  <c r="BD547" i="1"/>
  <c r="BD544" i="1"/>
  <c r="BD541" i="1"/>
  <c r="BD538" i="1"/>
  <c r="BD535" i="1"/>
  <c r="BD532" i="1"/>
  <c r="BD529" i="1"/>
  <c r="BD526" i="1"/>
  <c r="BD523" i="1"/>
  <c r="BD520" i="1"/>
  <c r="BD517" i="1"/>
  <c r="BD630" i="1"/>
  <c r="BD612" i="1"/>
  <c r="BD609" i="1"/>
  <c r="BD603" i="1"/>
  <c r="BD597" i="1"/>
  <c r="BD591" i="1"/>
  <c r="BD585" i="1"/>
  <c r="BD579" i="1"/>
  <c r="BD575" i="1"/>
  <c r="BD572" i="1"/>
  <c r="BD569" i="1"/>
  <c r="BD566" i="1"/>
  <c r="BD563" i="1"/>
  <c r="BD560" i="1"/>
  <c r="BD557" i="1"/>
  <c r="BD554" i="1"/>
  <c r="BD512" i="1"/>
  <c r="BD509" i="1"/>
  <c r="BD506" i="1"/>
  <c r="BD503" i="1"/>
  <c r="BD500" i="1"/>
  <c r="BD497" i="1"/>
  <c r="BD494" i="1"/>
  <c r="BD491" i="1"/>
  <c r="BD488" i="1"/>
  <c r="BD485" i="1"/>
  <c r="BD482" i="1"/>
  <c r="BD479" i="1"/>
  <c r="BD476" i="1"/>
  <c r="BD473" i="1"/>
  <c r="BD470" i="1"/>
  <c r="BD467" i="1"/>
  <c r="BD464" i="1"/>
  <c r="BD461" i="1"/>
  <c r="BD458" i="1"/>
  <c r="BD455" i="1"/>
  <c r="BD452" i="1"/>
  <c r="BD449" i="1"/>
  <c r="BD548" i="1"/>
  <c r="BD542" i="1"/>
  <c r="BD513" i="1"/>
  <c r="BD510" i="1"/>
  <c r="BD507" i="1"/>
  <c r="BD504" i="1"/>
  <c r="BD501" i="1"/>
  <c r="BD498" i="1"/>
  <c r="BD495" i="1"/>
  <c r="BD492" i="1"/>
  <c r="BD489" i="1"/>
  <c r="BD486" i="1"/>
  <c r="BD483" i="1"/>
  <c r="BD480" i="1"/>
  <c r="BD477" i="1"/>
  <c r="BD474" i="1"/>
  <c r="BD471" i="1"/>
  <c r="BD468" i="1"/>
  <c r="BD465" i="1"/>
  <c r="BD462" i="1"/>
  <c r="BD459" i="1"/>
  <c r="BD456" i="1"/>
  <c r="BD453" i="1"/>
  <c r="BD450" i="1"/>
  <c r="BD551" i="1"/>
  <c r="BD545" i="1"/>
  <c r="BD539" i="1"/>
  <c r="BD531" i="1"/>
  <c r="BD530" i="1"/>
  <c r="BD522" i="1"/>
  <c r="BD521" i="1"/>
  <c r="BD514" i="1"/>
  <c r="BD534" i="1"/>
  <c r="BD525" i="1"/>
  <c r="BD516" i="1"/>
  <c r="BD447" i="1"/>
  <c r="BD444" i="1"/>
  <c r="BD441" i="1"/>
  <c r="BD438" i="1"/>
  <c r="BD435" i="1"/>
  <c r="BD432" i="1"/>
  <c r="BD429" i="1"/>
  <c r="BD426" i="1"/>
  <c r="BD423" i="1"/>
  <c r="BD420" i="1"/>
  <c r="BD417" i="1"/>
  <c r="BD414" i="1"/>
  <c r="BD411" i="1"/>
  <c r="BD408" i="1"/>
  <c r="BD405" i="1"/>
  <c r="BD402" i="1"/>
  <c r="BD399" i="1"/>
  <c r="BD396" i="1"/>
  <c r="BD537" i="1"/>
  <c r="BD528" i="1"/>
  <c r="BD519" i="1"/>
  <c r="BD445" i="1"/>
  <c r="BD442" i="1"/>
  <c r="BD439" i="1"/>
  <c r="BD436" i="1"/>
  <c r="BD433" i="1"/>
  <c r="BD430" i="1"/>
  <c r="BD427" i="1"/>
  <c r="BD424" i="1"/>
  <c r="BD421" i="1"/>
  <c r="BD418" i="1"/>
  <c r="BD415" i="1"/>
  <c r="BD412" i="1"/>
  <c r="BD409" i="1"/>
  <c r="BD406" i="1"/>
  <c r="BD403" i="1"/>
  <c r="BD400" i="1"/>
  <c r="BD397" i="1"/>
  <c r="BD533" i="1"/>
  <c r="BD524" i="1"/>
  <c r="BD515" i="1"/>
  <c r="BD457" i="1"/>
  <c r="BD505" i="1"/>
  <c r="BD518" i="1"/>
  <c r="BD454" i="1"/>
  <c r="BD502" i="1"/>
  <c r="BD490" i="1"/>
  <c r="BD478" i="1"/>
  <c r="BD466" i="1"/>
  <c r="BD394" i="1"/>
  <c r="BD391" i="1"/>
  <c r="BD388" i="1"/>
  <c r="BD385" i="1"/>
  <c r="BD382" i="1"/>
  <c r="BD379" i="1"/>
  <c r="BD376" i="1"/>
  <c r="BD373" i="1"/>
  <c r="BD370" i="1"/>
  <c r="BD367" i="1"/>
  <c r="BD364" i="1"/>
  <c r="BD361" i="1"/>
  <c r="BD508" i="1"/>
  <c r="BD496" i="1"/>
  <c r="BD484" i="1"/>
  <c r="BD472" i="1"/>
  <c r="BD460" i="1"/>
  <c r="BD451" i="1"/>
  <c r="BD475" i="1"/>
  <c r="BD437" i="1"/>
  <c r="BD425" i="1"/>
  <c r="BD413" i="1"/>
  <c r="BD401" i="1"/>
  <c r="BD356" i="1"/>
  <c r="BD348" i="1"/>
  <c r="BD527" i="1"/>
  <c r="BD395" i="1"/>
  <c r="BD389" i="1"/>
  <c r="BD383" i="1"/>
  <c r="BD377" i="1"/>
  <c r="BD371" i="1"/>
  <c r="BD365" i="1"/>
  <c r="BD353" i="1"/>
  <c r="BD345" i="1"/>
  <c r="BD343" i="1"/>
  <c r="BD340" i="1"/>
  <c r="BD337" i="1"/>
  <c r="BD334" i="1"/>
  <c r="BD331" i="1"/>
  <c r="BD328" i="1"/>
  <c r="BD325" i="1"/>
  <c r="BD322" i="1"/>
  <c r="BD319" i="1"/>
  <c r="BD316" i="1"/>
  <c r="BD313" i="1"/>
  <c r="BD310" i="1"/>
  <c r="BD307" i="1"/>
  <c r="BD304" i="1"/>
  <c r="BD301" i="1"/>
  <c r="BD298" i="1"/>
  <c r="BD536" i="1"/>
  <c r="BD499" i="1"/>
  <c r="BD493" i="1"/>
  <c r="BD469" i="1"/>
  <c r="BD446" i="1"/>
  <c r="BD434" i="1"/>
  <c r="BD422" i="1"/>
  <c r="BD410" i="1"/>
  <c r="BD398" i="1"/>
  <c r="BD390" i="1"/>
  <c r="BD384" i="1"/>
  <c r="BD378" i="1"/>
  <c r="BD372" i="1"/>
  <c r="BD366" i="1"/>
  <c r="BD360" i="1"/>
  <c r="BD359" i="1"/>
  <c r="BD358" i="1"/>
  <c r="BD355" i="1"/>
  <c r="BD350" i="1"/>
  <c r="BD487" i="1"/>
  <c r="BD463" i="1"/>
  <c r="BD448" i="1"/>
  <c r="BD443" i="1"/>
  <c r="BD431" i="1"/>
  <c r="BD419" i="1"/>
  <c r="BD407" i="1"/>
  <c r="BD357" i="1"/>
  <c r="BD352" i="1"/>
  <c r="BD481" i="1"/>
  <c r="BD440" i="1"/>
  <c r="BD428" i="1"/>
  <c r="BD416" i="1"/>
  <c r="BD404" i="1"/>
  <c r="BD393" i="1"/>
  <c r="BD387" i="1"/>
  <c r="BD381" i="1"/>
  <c r="BD375" i="1"/>
  <c r="BD369" i="1"/>
  <c r="BD363" i="1"/>
  <c r="BD351" i="1"/>
  <c r="BD346" i="1"/>
  <c r="BD342" i="1"/>
  <c r="BD339" i="1"/>
  <c r="BD362" i="1"/>
  <c r="BD347" i="1"/>
  <c r="BD341" i="1"/>
  <c r="BD336" i="1"/>
  <c r="BD330" i="1"/>
  <c r="BD324" i="1"/>
  <c r="BD318" i="1"/>
  <c r="BD312" i="1"/>
  <c r="BD306" i="1"/>
  <c r="BD300" i="1"/>
  <c r="BD289" i="1"/>
  <c r="BD281" i="1"/>
  <c r="BD278" i="1"/>
  <c r="BD275" i="1"/>
  <c r="BD272" i="1"/>
  <c r="BD269" i="1"/>
  <c r="BD266" i="1"/>
  <c r="BD263" i="1"/>
  <c r="BD260" i="1"/>
  <c r="BD257" i="1"/>
  <c r="BD254" i="1"/>
  <c r="BD251" i="1"/>
  <c r="BD248" i="1"/>
  <c r="BD245" i="1"/>
  <c r="BD368" i="1"/>
  <c r="BD349" i="1"/>
  <c r="BD332" i="1"/>
  <c r="BD326" i="1"/>
  <c r="BD320" i="1"/>
  <c r="BD314" i="1"/>
  <c r="BD308" i="1"/>
  <c r="BD302" i="1"/>
  <c r="BD296" i="1"/>
  <c r="BD288" i="1"/>
  <c r="BD287" i="1"/>
  <c r="BD374" i="1"/>
  <c r="BD295" i="1"/>
  <c r="BD286" i="1"/>
  <c r="BD279" i="1"/>
  <c r="BD276" i="1"/>
  <c r="BD273" i="1"/>
  <c r="BD270" i="1"/>
  <c r="BD267" i="1"/>
  <c r="BD264" i="1"/>
  <c r="BD261" i="1"/>
  <c r="BD258" i="1"/>
  <c r="BD255" i="1"/>
  <c r="BD252" i="1"/>
  <c r="BD249" i="1"/>
  <c r="BD246" i="1"/>
  <c r="BD243" i="1"/>
  <c r="BD240" i="1"/>
  <c r="BD237" i="1"/>
  <c r="BD234" i="1"/>
  <c r="BD231" i="1"/>
  <c r="BD228" i="1"/>
  <c r="BD225" i="1"/>
  <c r="BD222" i="1"/>
  <c r="BD219" i="1"/>
  <c r="BD216" i="1"/>
  <c r="BD213" i="1"/>
  <c r="BD210" i="1"/>
  <c r="BD207" i="1"/>
  <c r="BD204" i="1"/>
  <c r="BD201" i="1"/>
  <c r="BD198" i="1"/>
  <c r="BD195" i="1"/>
  <c r="BD192" i="1"/>
  <c r="BD189" i="1"/>
  <c r="BD186" i="1"/>
  <c r="BD183" i="1"/>
  <c r="BD180" i="1"/>
  <c r="BD177" i="1"/>
  <c r="BD174" i="1"/>
  <c r="BD171" i="1"/>
  <c r="BD168" i="1"/>
  <c r="BD165" i="1"/>
  <c r="BD162" i="1"/>
  <c r="BD159" i="1"/>
  <c r="BD156" i="1"/>
  <c r="BD153" i="1"/>
  <c r="BD150" i="1"/>
  <c r="BD147" i="1"/>
  <c r="BD144" i="1"/>
  <c r="BD141" i="1"/>
  <c r="BD138" i="1"/>
  <c r="BD135" i="1"/>
  <c r="BD132" i="1"/>
  <c r="BD129" i="1"/>
  <c r="BD392" i="1"/>
  <c r="BD291" i="1"/>
  <c r="BD290" i="1"/>
  <c r="BD282" i="1"/>
  <c r="BD511" i="1"/>
  <c r="BD354" i="1"/>
  <c r="BD321" i="1"/>
  <c r="BD303" i="1"/>
  <c r="BD293" i="1"/>
  <c r="BD285" i="1"/>
  <c r="BD239" i="1"/>
  <c r="BD233" i="1"/>
  <c r="BD227" i="1"/>
  <c r="BD221" i="1"/>
  <c r="BD215" i="1"/>
  <c r="BD209" i="1"/>
  <c r="BD203" i="1"/>
  <c r="BD197" i="1"/>
  <c r="BD191" i="1"/>
  <c r="BD185" i="1"/>
  <c r="BD179" i="1"/>
  <c r="BD173" i="1"/>
  <c r="BD167" i="1"/>
  <c r="BD161" i="1"/>
  <c r="BD155" i="1"/>
  <c r="BD149" i="1"/>
  <c r="BD143" i="1"/>
  <c r="BD137" i="1"/>
  <c r="BD131" i="1"/>
  <c r="BD125" i="1"/>
  <c r="BD120" i="1"/>
  <c r="BD118" i="1"/>
  <c r="BD115" i="1"/>
  <c r="BD112" i="1"/>
  <c r="BD109" i="1"/>
  <c r="BD106" i="1"/>
  <c r="BD103" i="1"/>
  <c r="BD100" i="1"/>
  <c r="BD97" i="1"/>
  <c r="BD94" i="1"/>
  <c r="BD91" i="1"/>
  <c r="BD88" i="1"/>
  <c r="BD85" i="1"/>
  <c r="BD82" i="1"/>
  <c r="BD79" i="1"/>
  <c r="BD76" i="1"/>
  <c r="BD73" i="1"/>
  <c r="BD70" i="1"/>
  <c r="BD67" i="1"/>
  <c r="BD64" i="1"/>
  <c r="BD61" i="1"/>
  <c r="BD58" i="1"/>
  <c r="BD55" i="1"/>
  <c r="BD52" i="1"/>
  <c r="BD49" i="1"/>
  <c r="BD46" i="1"/>
  <c r="BD43" i="1"/>
  <c r="BD40" i="1"/>
  <c r="BD37" i="1"/>
  <c r="BD34" i="1"/>
  <c r="BD31" i="1"/>
  <c r="BD28" i="1"/>
  <c r="BD25" i="1"/>
  <c r="BD335" i="1"/>
  <c r="BD317" i="1"/>
  <c r="BD344" i="1"/>
  <c r="BD327" i="1"/>
  <c r="BD309" i="1"/>
  <c r="BD284" i="1"/>
  <c r="BD241" i="1"/>
  <c r="BD235" i="1"/>
  <c r="BD229" i="1"/>
  <c r="BD223" i="1"/>
  <c r="BD217" i="1"/>
  <c r="BD211" i="1"/>
  <c r="BD205" i="1"/>
  <c r="BD199" i="1"/>
  <c r="BD193" i="1"/>
  <c r="BD187" i="1"/>
  <c r="BD181" i="1"/>
  <c r="BD175" i="1"/>
  <c r="BD169" i="1"/>
  <c r="BD163" i="1"/>
  <c r="BD157" i="1"/>
  <c r="BD151" i="1"/>
  <c r="BD145" i="1"/>
  <c r="BD139" i="1"/>
  <c r="BD133" i="1"/>
  <c r="BD119" i="1"/>
  <c r="BD116" i="1"/>
  <c r="BD113" i="1"/>
  <c r="BD110" i="1"/>
  <c r="BD107" i="1"/>
  <c r="BD104" i="1"/>
  <c r="BD101" i="1"/>
  <c r="BD98" i="1"/>
  <c r="BD95" i="1"/>
  <c r="BD92" i="1"/>
  <c r="BD89" i="1"/>
  <c r="BD86" i="1"/>
  <c r="BD83" i="1"/>
  <c r="BD80" i="1"/>
  <c r="BD77" i="1"/>
  <c r="BD74" i="1"/>
  <c r="BD71" i="1"/>
  <c r="BD68" i="1"/>
  <c r="BD65" i="1"/>
  <c r="BD62" i="1"/>
  <c r="BD59" i="1"/>
  <c r="BD56" i="1"/>
  <c r="BD53" i="1"/>
  <c r="BD50" i="1"/>
  <c r="BD47" i="1"/>
  <c r="BD44" i="1"/>
  <c r="BD41" i="1"/>
  <c r="BD38" i="1"/>
  <c r="BD35" i="1"/>
  <c r="BD32" i="1"/>
  <c r="BD29" i="1"/>
  <c r="BD26" i="1"/>
  <c r="BD23" i="1"/>
  <c r="BD20" i="1"/>
  <c r="BD17" i="1"/>
  <c r="BD14" i="1"/>
  <c r="BD11" i="1"/>
  <c r="BD8" i="1"/>
  <c r="BD386" i="1"/>
  <c r="BD338" i="1"/>
  <c r="BD323" i="1"/>
  <c r="BD305" i="1"/>
  <c r="BD292" i="1"/>
  <c r="BD274" i="1"/>
  <c r="BD265" i="1"/>
  <c r="BD256" i="1"/>
  <c r="BD247" i="1"/>
  <c r="BD242" i="1"/>
  <c r="BD236" i="1"/>
  <c r="BD230" i="1"/>
  <c r="BD224" i="1"/>
  <c r="BD218" i="1"/>
  <c r="BD212" i="1"/>
  <c r="BD206" i="1"/>
  <c r="BD200" i="1"/>
  <c r="BD194" i="1"/>
  <c r="BD188" i="1"/>
  <c r="BD182" i="1"/>
  <c r="BD176" i="1"/>
  <c r="BD170" i="1"/>
  <c r="BD164" i="1"/>
  <c r="BD158" i="1"/>
  <c r="BD152" i="1"/>
  <c r="BD146" i="1"/>
  <c r="BD140" i="1"/>
  <c r="BD134" i="1"/>
  <c r="BD128" i="1"/>
  <c r="BD127" i="1"/>
  <c r="BD124" i="1"/>
  <c r="BD329" i="1"/>
  <c r="BD311" i="1"/>
  <c r="BD283" i="1"/>
  <c r="BD277" i="1"/>
  <c r="BD268" i="1"/>
  <c r="BD259" i="1"/>
  <c r="BD250" i="1"/>
  <c r="BD238" i="1"/>
  <c r="BD232" i="1"/>
  <c r="BD226" i="1"/>
  <c r="BD220" i="1"/>
  <c r="BD214" i="1"/>
  <c r="BD208" i="1"/>
  <c r="BD202" i="1"/>
  <c r="BD196" i="1"/>
  <c r="BD190" i="1"/>
  <c r="BD184" i="1"/>
  <c r="BD178" i="1"/>
  <c r="BD172" i="1"/>
  <c r="BD166" i="1"/>
  <c r="BD160" i="1"/>
  <c r="BD154" i="1"/>
  <c r="BD148" i="1"/>
  <c r="BD142" i="1"/>
  <c r="BD136" i="1"/>
  <c r="BD130" i="1"/>
  <c r="BD123" i="1"/>
  <c r="BB23" i="1"/>
  <c r="BB53" i="1"/>
  <c r="BB89" i="1"/>
  <c r="BB119" i="1"/>
  <c r="BB149" i="1"/>
  <c r="BB179" i="1"/>
  <c r="BB203" i="1"/>
  <c r="BB227" i="1"/>
  <c r="BB251" i="1"/>
  <c r="BB269" i="1"/>
  <c r="BB287" i="1"/>
  <c r="BB323" i="1"/>
  <c r="BB353" i="1"/>
  <c r="BB389" i="1"/>
  <c r="BB413" i="1"/>
  <c r="BB449" i="1"/>
  <c r="BB485" i="1"/>
  <c r="BB521" i="1"/>
  <c r="BB563" i="1"/>
  <c r="BB599" i="1"/>
  <c r="BB635" i="1"/>
  <c r="BB665" i="1"/>
  <c r="BB700" i="1"/>
  <c r="BD5" i="1"/>
  <c r="BD12" i="1"/>
  <c r="BF19" i="1"/>
  <c r="BL25" i="1"/>
  <c r="BL34" i="1"/>
  <c r="BJ45" i="1"/>
  <c r="BJ54" i="1"/>
  <c r="BF67" i="1"/>
  <c r="BH74" i="1"/>
  <c r="BH83" i="1"/>
  <c r="BJ90" i="1"/>
  <c r="BD96" i="1"/>
  <c r="BF103" i="1"/>
  <c r="BJ108" i="1"/>
  <c r="BD114" i="1"/>
  <c r="BJ117" i="1"/>
  <c r="BD126" i="1"/>
  <c r="BF283" i="1"/>
  <c r="BE704" i="1"/>
  <c r="BE701" i="1"/>
  <c r="BE698" i="1"/>
  <c r="BE695" i="1"/>
  <c r="BE692" i="1"/>
  <c r="BE689" i="1"/>
  <c r="BE686" i="1"/>
  <c r="BE683" i="1"/>
  <c r="BE680" i="1"/>
  <c r="BE677" i="1"/>
  <c r="BE674" i="1"/>
  <c r="BE671" i="1"/>
  <c r="BE668" i="1"/>
  <c r="BE665" i="1"/>
  <c r="BE662" i="1"/>
  <c r="BE659" i="1"/>
  <c r="BE656" i="1"/>
  <c r="BE700" i="1"/>
  <c r="BE687" i="1"/>
  <c r="BE682" i="1"/>
  <c r="BE669" i="1"/>
  <c r="BE664" i="1"/>
  <c r="BE702" i="1"/>
  <c r="BE697" i="1"/>
  <c r="BE684" i="1"/>
  <c r="BE679" i="1"/>
  <c r="BE666" i="1"/>
  <c r="BE661" i="1"/>
  <c r="BE652" i="1"/>
  <c r="BE649" i="1"/>
  <c r="BE646" i="1"/>
  <c r="BE699" i="1"/>
  <c r="BE694" i="1"/>
  <c r="BE681" i="1"/>
  <c r="BE676" i="1"/>
  <c r="BE663" i="1"/>
  <c r="BE658" i="1"/>
  <c r="BE703" i="1"/>
  <c r="BE690" i="1"/>
  <c r="BE685" i="1"/>
  <c r="BE672" i="1"/>
  <c r="BE667" i="1"/>
  <c r="BE654" i="1"/>
  <c r="BE651" i="1"/>
  <c r="BE648" i="1"/>
  <c r="BE645" i="1"/>
  <c r="BE691" i="1"/>
  <c r="BE678" i="1"/>
  <c r="BE647" i="1"/>
  <c r="BE644" i="1"/>
  <c r="BE641" i="1"/>
  <c r="BE638" i="1"/>
  <c r="BE635" i="1"/>
  <c r="BE632" i="1"/>
  <c r="BE629" i="1"/>
  <c r="BE626" i="1"/>
  <c r="BE623" i="1"/>
  <c r="BE620" i="1"/>
  <c r="BE617" i="1"/>
  <c r="BE614" i="1"/>
  <c r="BE611" i="1"/>
  <c r="BE693" i="1"/>
  <c r="BE673" i="1"/>
  <c r="BE660" i="1"/>
  <c r="BE650" i="1"/>
  <c r="BE642" i="1"/>
  <c r="BE639" i="1"/>
  <c r="BE636" i="1"/>
  <c r="BE633" i="1"/>
  <c r="BE630" i="1"/>
  <c r="BE627" i="1"/>
  <c r="BE624" i="1"/>
  <c r="BE621" i="1"/>
  <c r="BE618" i="1"/>
  <c r="BE615" i="1"/>
  <c r="BE612" i="1"/>
  <c r="BE670" i="1"/>
  <c r="BE657" i="1"/>
  <c r="BE688" i="1"/>
  <c r="BE675" i="1"/>
  <c r="BE655" i="1"/>
  <c r="BE643" i="1"/>
  <c r="BE634" i="1"/>
  <c r="BE625" i="1"/>
  <c r="BE616" i="1"/>
  <c r="BE609" i="1"/>
  <c r="BE606" i="1"/>
  <c r="BE603" i="1"/>
  <c r="BE600" i="1"/>
  <c r="BE597" i="1"/>
  <c r="BE594" i="1"/>
  <c r="BE591" i="1"/>
  <c r="BE588" i="1"/>
  <c r="BE585" i="1"/>
  <c r="BE582" i="1"/>
  <c r="BE579" i="1"/>
  <c r="BE640" i="1"/>
  <c r="BE622" i="1"/>
  <c r="BE605" i="1"/>
  <c r="BE599" i="1"/>
  <c r="BE593" i="1"/>
  <c r="BE587" i="1"/>
  <c r="BE581" i="1"/>
  <c r="BE574" i="1"/>
  <c r="BE628" i="1"/>
  <c r="BE607" i="1"/>
  <c r="BE601" i="1"/>
  <c r="BE595" i="1"/>
  <c r="BE589" i="1"/>
  <c r="BE583" i="1"/>
  <c r="BE577" i="1"/>
  <c r="BE696" i="1"/>
  <c r="BE631" i="1"/>
  <c r="BE613" i="1"/>
  <c r="BE608" i="1"/>
  <c r="BE602" i="1"/>
  <c r="BE596" i="1"/>
  <c r="BE590" i="1"/>
  <c r="BE584" i="1"/>
  <c r="BE578" i="1"/>
  <c r="BE575" i="1"/>
  <c r="BE572" i="1"/>
  <c r="BE569" i="1"/>
  <c r="BE566" i="1"/>
  <c r="BE563" i="1"/>
  <c r="BE560" i="1"/>
  <c r="BE557" i="1"/>
  <c r="BE554" i="1"/>
  <c r="BE551" i="1"/>
  <c r="BE548" i="1"/>
  <c r="BE545" i="1"/>
  <c r="BE542" i="1"/>
  <c r="BE539" i="1"/>
  <c r="BE536" i="1"/>
  <c r="BE533" i="1"/>
  <c r="BE530" i="1"/>
  <c r="BE527" i="1"/>
  <c r="BE524" i="1"/>
  <c r="BE521" i="1"/>
  <c r="BE518" i="1"/>
  <c r="BE515" i="1"/>
  <c r="BE637" i="1"/>
  <c r="BE598" i="1"/>
  <c r="BE573" i="1"/>
  <c r="BE565" i="1"/>
  <c r="BE556" i="1"/>
  <c r="BE546" i="1"/>
  <c r="BE540" i="1"/>
  <c r="BE538" i="1"/>
  <c r="BE537" i="1"/>
  <c r="BE529" i="1"/>
  <c r="BE528" i="1"/>
  <c r="BE520" i="1"/>
  <c r="BE519" i="1"/>
  <c r="BE604" i="1"/>
  <c r="BE576" i="1"/>
  <c r="BE570" i="1"/>
  <c r="BE561" i="1"/>
  <c r="BE610" i="1"/>
  <c r="BE568" i="1"/>
  <c r="BE559" i="1"/>
  <c r="BE535" i="1"/>
  <c r="BE534" i="1"/>
  <c r="BE526" i="1"/>
  <c r="BE525" i="1"/>
  <c r="BE517" i="1"/>
  <c r="BE516" i="1"/>
  <c r="BE619" i="1"/>
  <c r="BE592" i="1"/>
  <c r="BE567" i="1"/>
  <c r="BE558" i="1"/>
  <c r="BE512" i="1"/>
  <c r="BE509" i="1"/>
  <c r="BE506" i="1"/>
  <c r="BE503" i="1"/>
  <c r="BE500" i="1"/>
  <c r="BE497" i="1"/>
  <c r="BE494" i="1"/>
  <c r="BE491" i="1"/>
  <c r="BE488" i="1"/>
  <c r="BE485" i="1"/>
  <c r="BE482" i="1"/>
  <c r="BE479" i="1"/>
  <c r="BE476" i="1"/>
  <c r="BE473" i="1"/>
  <c r="BE470" i="1"/>
  <c r="BE467" i="1"/>
  <c r="BE464" i="1"/>
  <c r="BE461" i="1"/>
  <c r="BE653" i="1"/>
  <c r="BE580" i="1"/>
  <c r="BE564" i="1"/>
  <c r="BE555" i="1"/>
  <c r="BE549" i="1"/>
  <c r="BE508" i="1"/>
  <c r="BE502" i="1"/>
  <c r="BE496" i="1"/>
  <c r="BE490" i="1"/>
  <c r="BE484" i="1"/>
  <c r="BE478" i="1"/>
  <c r="BE472" i="1"/>
  <c r="BE466" i="1"/>
  <c r="BE460" i="1"/>
  <c r="BE452" i="1"/>
  <c r="BE451" i="1"/>
  <c r="BE544" i="1"/>
  <c r="BE541" i="1"/>
  <c r="BE510" i="1"/>
  <c r="BE504" i="1"/>
  <c r="BE498" i="1"/>
  <c r="BE492" i="1"/>
  <c r="BE486" i="1"/>
  <c r="BE480" i="1"/>
  <c r="BE474" i="1"/>
  <c r="BE468" i="1"/>
  <c r="BE462" i="1"/>
  <c r="BE458" i="1"/>
  <c r="BE457" i="1"/>
  <c r="BE449" i="1"/>
  <c r="BE562" i="1"/>
  <c r="BE543" i="1"/>
  <c r="BE511" i="1"/>
  <c r="BE505" i="1"/>
  <c r="BE499" i="1"/>
  <c r="BE493" i="1"/>
  <c r="BE487" i="1"/>
  <c r="BE481" i="1"/>
  <c r="BE475" i="1"/>
  <c r="BE469" i="1"/>
  <c r="BE463" i="1"/>
  <c r="BE456" i="1"/>
  <c r="BE448" i="1"/>
  <c r="BE446" i="1"/>
  <c r="BE443" i="1"/>
  <c r="BE440" i="1"/>
  <c r="BE437" i="1"/>
  <c r="BE434" i="1"/>
  <c r="BE431" i="1"/>
  <c r="BE428" i="1"/>
  <c r="BE425" i="1"/>
  <c r="BE422" i="1"/>
  <c r="BE419" i="1"/>
  <c r="BE416" i="1"/>
  <c r="BE413" i="1"/>
  <c r="BE410" i="1"/>
  <c r="BE407" i="1"/>
  <c r="BE404" i="1"/>
  <c r="BE401" i="1"/>
  <c r="BE398" i="1"/>
  <c r="BE553" i="1"/>
  <c r="BE522" i="1"/>
  <c r="BE552" i="1"/>
  <c r="BE507" i="1"/>
  <c r="BE495" i="1"/>
  <c r="BE483" i="1"/>
  <c r="BE471" i="1"/>
  <c r="BE447" i="1"/>
  <c r="BE441" i="1"/>
  <c r="BE435" i="1"/>
  <c r="BE429" i="1"/>
  <c r="BE423" i="1"/>
  <c r="BE417" i="1"/>
  <c r="BE411" i="1"/>
  <c r="BE405" i="1"/>
  <c r="BE399" i="1"/>
  <c r="BE394" i="1"/>
  <c r="BE391" i="1"/>
  <c r="BE388" i="1"/>
  <c r="BE385" i="1"/>
  <c r="BE382" i="1"/>
  <c r="BE379" i="1"/>
  <c r="BE376" i="1"/>
  <c r="BE373" i="1"/>
  <c r="BE370" i="1"/>
  <c r="BE367" i="1"/>
  <c r="BE364" i="1"/>
  <c r="BE361" i="1"/>
  <c r="BE358" i="1"/>
  <c r="BE550" i="1"/>
  <c r="BE532" i="1"/>
  <c r="BE514" i="1"/>
  <c r="BE459" i="1"/>
  <c r="BE450" i="1"/>
  <c r="BE442" i="1"/>
  <c r="BE436" i="1"/>
  <c r="BE430" i="1"/>
  <c r="BE424" i="1"/>
  <c r="BE418" i="1"/>
  <c r="BE412" i="1"/>
  <c r="BE406" i="1"/>
  <c r="BE400" i="1"/>
  <c r="BE571" i="1"/>
  <c r="BE547" i="1"/>
  <c r="BE523" i="1"/>
  <c r="BE445" i="1"/>
  <c r="BE439" i="1"/>
  <c r="BE433" i="1"/>
  <c r="BE427" i="1"/>
  <c r="BE421" i="1"/>
  <c r="BE415" i="1"/>
  <c r="BE409" i="1"/>
  <c r="BE403" i="1"/>
  <c r="BE397" i="1"/>
  <c r="BE393" i="1"/>
  <c r="BE390" i="1"/>
  <c r="BE387" i="1"/>
  <c r="BE384" i="1"/>
  <c r="BE381" i="1"/>
  <c r="BE378" i="1"/>
  <c r="BE375" i="1"/>
  <c r="BE372" i="1"/>
  <c r="BE369" i="1"/>
  <c r="BE366" i="1"/>
  <c r="BE363" i="1"/>
  <c r="BE360" i="1"/>
  <c r="BE357" i="1"/>
  <c r="BE354" i="1"/>
  <c r="BE351" i="1"/>
  <c r="BE348" i="1"/>
  <c r="BE345" i="1"/>
  <c r="BE586" i="1"/>
  <c r="BE395" i="1"/>
  <c r="BE389" i="1"/>
  <c r="BE383" i="1"/>
  <c r="BE377" i="1"/>
  <c r="BE371" i="1"/>
  <c r="BE365" i="1"/>
  <c r="BE353" i="1"/>
  <c r="BE343" i="1"/>
  <c r="BE340" i="1"/>
  <c r="BE337" i="1"/>
  <c r="BE334" i="1"/>
  <c r="BE331" i="1"/>
  <c r="BE328" i="1"/>
  <c r="BE325" i="1"/>
  <c r="BE322" i="1"/>
  <c r="BE319" i="1"/>
  <c r="BE316" i="1"/>
  <c r="BE313" i="1"/>
  <c r="BE310" i="1"/>
  <c r="BE307" i="1"/>
  <c r="BE304" i="1"/>
  <c r="BE301" i="1"/>
  <c r="BE298" i="1"/>
  <c r="BE295" i="1"/>
  <c r="BE292" i="1"/>
  <c r="BE289" i="1"/>
  <c r="BE286" i="1"/>
  <c r="BE283" i="1"/>
  <c r="BE501" i="1"/>
  <c r="BE489" i="1"/>
  <c r="BE465" i="1"/>
  <c r="BE453" i="1"/>
  <c r="BE444" i="1"/>
  <c r="BE432" i="1"/>
  <c r="BE420" i="1"/>
  <c r="BE408" i="1"/>
  <c r="BE359" i="1"/>
  <c r="BE355" i="1"/>
  <c r="BE350" i="1"/>
  <c r="BE396" i="1"/>
  <c r="BE352" i="1"/>
  <c r="BE347" i="1"/>
  <c r="BE341" i="1"/>
  <c r="BE338" i="1"/>
  <c r="BE335" i="1"/>
  <c r="BE332" i="1"/>
  <c r="BE329" i="1"/>
  <c r="BE326" i="1"/>
  <c r="BE323" i="1"/>
  <c r="BE320" i="1"/>
  <c r="BE317" i="1"/>
  <c r="BE314" i="1"/>
  <c r="BE311" i="1"/>
  <c r="BE308" i="1"/>
  <c r="BE305" i="1"/>
  <c r="BE302" i="1"/>
  <c r="BE299" i="1"/>
  <c r="BE296" i="1"/>
  <c r="BE293" i="1"/>
  <c r="BE290" i="1"/>
  <c r="BE287" i="1"/>
  <c r="BE284" i="1"/>
  <c r="BE281" i="1"/>
  <c r="BE513" i="1"/>
  <c r="BE455" i="1"/>
  <c r="BE392" i="1"/>
  <c r="BE386" i="1"/>
  <c r="BE380" i="1"/>
  <c r="BE374" i="1"/>
  <c r="BE368" i="1"/>
  <c r="BE362" i="1"/>
  <c r="BE454" i="1"/>
  <c r="BE356" i="1"/>
  <c r="BE414" i="1"/>
  <c r="BE349" i="1"/>
  <c r="BE288" i="1"/>
  <c r="BE531" i="1"/>
  <c r="BE426" i="1"/>
  <c r="BE339" i="1"/>
  <c r="BE279" i="1"/>
  <c r="BE276" i="1"/>
  <c r="BE273" i="1"/>
  <c r="BE270" i="1"/>
  <c r="BE267" i="1"/>
  <c r="BE264" i="1"/>
  <c r="BE261" i="1"/>
  <c r="BE258" i="1"/>
  <c r="BE255" i="1"/>
  <c r="BE252" i="1"/>
  <c r="BE249" i="1"/>
  <c r="BE246" i="1"/>
  <c r="BE243" i="1"/>
  <c r="BE240" i="1"/>
  <c r="BE237" i="1"/>
  <c r="BE234" i="1"/>
  <c r="BE231" i="1"/>
  <c r="BE228" i="1"/>
  <c r="BE225" i="1"/>
  <c r="BE222" i="1"/>
  <c r="BE219" i="1"/>
  <c r="BE216" i="1"/>
  <c r="BE213" i="1"/>
  <c r="BE210" i="1"/>
  <c r="BE207" i="1"/>
  <c r="BE204" i="1"/>
  <c r="BE201" i="1"/>
  <c r="BE198" i="1"/>
  <c r="BE195" i="1"/>
  <c r="BE192" i="1"/>
  <c r="BE189" i="1"/>
  <c r="BE186" i="1"/>
  <c r="BE183" i="1"/>
  <c r="BE180" i="1"/>
  <c r="BE177" i="1"/>
  <c r="BE174" i="1"/>
  <c r="BE171" i="1"/>
  <c r="BE168" i="1"/>
  <c r="BE165" i="1"/>
  <c r="BE162" i="1"/>
  <c r="BE159" i="1"/>
  <c r="BE156" i="1"/>
  <c r="BE153" i="1"/>
  <c r="BE150" i="1"/>
  <c r="BE147" i="1"/>
  <c r="BE144" i="1"/>
  <c r="BE141" i="1"/>
  <c r="BE138" i="1"/>
  <c r="BE135" i="1"/>
  <c r="BE132" i="1"/>
  <c r="BE129" i="1"/>
  <c r="BE438" i="1"/>
  <c r="BE344" i="1"/>
  <c r="BE333" i="1"/>
  <c r="BE327" i="1"/>
  <c r="BE321" i="1"/>
  <c r="BE315" i="1"/>
  <c r="BE309" i="1"/>
  <c r="BE303" i="1"/>
  <c r="BE297" i="1"/>
  <c r="BE294" i="1"/>
  <c r="BE285" i="1"/>
  <c r="BE402" i="1"/>
  <c r="BE336" i="1"/>
  <c r="BE330" i="1"/>
  <c r="BE324" i="1"/>
  <c r="BE318" i="1"/>
  <c r="BE312" i="1"/>
  <c r="BE306" i="1"/>
  <c r="BE300" i="1"/>
  <c r="BE278" i="1"/>
  <c r="BE275" i="1"/>
  <c r="BE272" i="1"/>
  <c r="BE269" i="1"/>
  <c r="BE266" i="1"/>
  <c r="BE263" i="1"/>
  <c r="BE260" i="1"/>
  <c r="BE257" i="1"/>
  <c r="BE254" i="1"/>
  <c r="BE251" i="1"/>
  <c r="BE248" i="1"/>
  <c r="BE245" i="1"/>
  <c r="BE242" i="1"/>
  <c r="BE239" i="1"/>
  <c r="BE236" i="1"/>
  <c r="BE233" i="1"/>
  <c r="BE230" i="1"/>
  <c r="BE227" i="1"/>
  <c r="BE224" i="1"/>
  <c r="BE221" i="1"/>
  <c r="BE218" i="1"/>
  <c r="BE215" i="1"/>
  <c r="BE212" i="1"/>
  <c r="BE209" i="1"/>
  <c r="BE206" i="1"/>
  <c r="BE203" i="1"/>
  <c r="BE200" i="1"/>
  <c r="BE197" i="1"/>
  <c r="BE194" i="1"/>
  <c r="BE191" i="1"/>
  <c r="BE188" i="1"/>
  <c r="BE185" i="1"/>
  <c r="BE182" i="1"/>
  <c r="BE179" i="1"/>
  <c r="BE176" i="1"/>
  <c r="BE173" i="1"/>
  <c r="BE170" i="1"/>
  <c r="BE167" i="1"/>
  <c r="BE164" i="1"/>
  <c r="BE161" i="1"/>
  <c r="BE158" i="1"/>
  <c r="BE155" i="1"/>
  <c r="BE152" i="1"/>
  <c r="BE149" i="1"/>
  <c r="BE146" i="1"/>
  <c r="BE143" i="1"/>
  <c r="BE140" i="1"/>
  <c r="BE137" i="1"/>
  <c r="BE134" i="1"/>
  <c r="BE131" i="1"/>
  <c r="BE128" i="1"/>
  <c r="BE125" i="1"/>
  <c r="BE122" i="1"/>
  <c r="BE119" i="1"/>
  <c r="BE346" i="1"/>
  <c r="BE280" i="1"/>
  <c r="BE271" i="1"/>
  <c r="BE262" i="1"/>
  <c r="BE253" i="1"/>
  <c r="BE244" i="1"/>
  <c r="BE477" i="1"/>
  <c r="BE274" i="1"/>
  <c r="BE265" i="1"/>
  <c r="BE256" i="1"/>
  <c r="BE247" i="1"/>
  <c r="BE127" i="1"/>
  <c r="BE124" i="1"/>
  <c r="BE126" i="1"/>
  <c r="BE121" i="1"/>
  <c r="BE117" i="1"/>
  <c r="BE114" i="1"/>
  <c r="BE111" i="1"/>
  <c r="BE108" i="1"/>
  <c r="BE105" i="1"/>
  <c r="BE102" i="1"/>
  <c r="BE99" i="1"/>
  <c r="BE96" i="1"/>
  <c r="BE93" i="1"/>
  <c r="BE90" i="1"/>
  <c r="BE87" i="1"/>
  <c r="BE84" i="1"/>
  <c r="BE81" i="1"/>
  <c r="BE78" i="1"/>
  <c r="BE75" i="1"/>
  <c r="BE72" i="1"/>
  <c r="BE69" i="1"/>
  <c r="BE66" i="1"/>
  <c r="BE63" i="1"/>
  <c r="BE60" i="1"/>
  <c r="BE57" i="1"/>
  <c r="BE54" i="1"/>
  <c r="BE51" i="1"/>
  <c r="BE48" i="1"/>
  <c r="BE45" i="1"/>
  <c r="BE42" i="1"/>
  <c r="BE39" i="1"/>
  <c r="BE36" i="1"/>
  <c r="BE33" i="1"/>
  <c r="BE30" i="1"/>
  <c r="BE27" i="1"/>
  <c r="BE24" i="1"/>
  <c r="BE21" i="1"/>
  <c r="BE18" i="1"/>
  <c r="BE15" i="1"/>
  <c r="BE12" i="1"/>
  <c r="BE9" i="1"/>
  <c r="BE291" i="1"/>
  <c r="BE120" i="1"/>
  <c r="BE118" i="1"/>
  <c r="BE115" i="1"/>
  <c r="BE112" i="1"/>
  <c r="BE109" i="1"/>
  <c r="BE106" i="1"/>
  <c r="BE103" i="1"/>
  <c r="BE100" i="1"/>
  <c r="BE97" i="1"/>
  <c r="BE94" i="1"/>
  <c r="BE91" i="1"/>
  <c r="BE88" i="1"/>
  <c r="BE85" i="1"/>
  <c r="BE82" i="1"/>
  <c r="BE79" i="1"/>
  <c r="BE76" i="1"/>
  <c r="BE73" i="1"/>
  <c r="BE70" i="1"/>
  <c r="BE67" i="1"/>
  <c r="BE64" i="1"/>
  <c r="BE61" i="1"/>
  <c r="BE58" i="1"/>
  <c r="BE55" i="1"/>
  <c r="BE52" i="1"/>
  <c r="BE49" i="1"/>
  <c r="BE46" i="1"/>
  <c r="BE43" i="1"/>
  <c r="BE40" i="1"/>
  <c r="BE37" i="1"/>
  <c r="BE34" i="1"/>
  <c r="BE31" i="1"/>
  <c r="BE28" i="1"/>
  <c r="BE25" i="1"/>
  <c r="BE22" i="1"/>
  <c r="BE19" i="1"/>
  <c r="BE16" i="1"/>
  <c r="BE13" i="1"/>
  <c r="BE10" i="1"/>
  <c r="BE7" i="1"/>
  <c r="BE4" i="1"/>
  <c r="BF702" i="1"/>
  <c r="BF697" i="1"/>
  <c r="BF692" i="1"/>
  <c r="BF684" i="1"/>
  <c r="BF679" i="1"/>
  <c r="BF674" i="1"/>
  <c r="BF666" i="1"/>
  <c r="BF661" i="1"/>
  <c r="BF656" i="1"/>
  <c r="BF652" i="1"/>
  <c r="BF649" i="1"/>
  <c r="BF646" i="1"/>
  <c r="BF699" i="1"/>
  <c r="BF694" i="1"/>
  <c r="BF689" i="1"/>
  <c r="BF681" i="1"/>
  <c r="BF676" i="1"/>
  <c r="BF671" i="1"/>
  <c r="BF663" i="1"/>
  <c r="BF658" i="1"/>
  <c r="BF704" i="1"/>
  <c r="BF696" i="1"/>
  <c r="BF691" i="1"/>
  <c r="BF686" i="1"/>
  <c r="BF678" i="1"/>
  <c r="BF673" i="1"/>
  <c r="BF668" i="1"/>
  <c r="BF660" i="1"/>
  <c r="BF655" i="1"/>
  <c r="BF653" i="1"/>
  <c r="BF650" i="1"/>
  <c r="BF647" i="1"/>
  <c r="BF700" i="1"/>
  <c r="BF695" i="1"/>
  <c r="BF687" i="1"/>
  <c r="BF682" i="1"/>
  <c r="BF677" i="1"/>
  <c r="BF669" i="1"/>
  <c r="BF664" i="1"/>
  <c r="BF659" i="1"/>
  <c r="BF693" i="1"/>
  <c r="BF665" i="1"/>
  <c r="BF680" i="1"/>
  <c r="BF667" i="1"/>
  <c r="BF654" i="1"/>
  <c r="BF642" i="1"/>
  <c r="BF639" i="1"/>
  <c r="BF636" i="1"/>
  <c r="BF633" i="1"/>
  <c r="BF630" i="1"/>
  <c r="BF627" i="1"/>
  <c r="BF624" i="1"/>
  <c r="BF621" i="1"/>
  <c r="BF618" i="1"/>
  <c r="BF615" i="1"/>
  <c r="BF612" i="1"/>
  <c r="BF701" i="1"/>
  <c r="BF688" i="1"/>
  <c r="BF675" i="1"/>
  <c r="BF645" i="1"/>
  <c r="BF698" i="1"/>
  <c r="BF685" i="1"/>
  <c r="BF672" i="1"/>
  <c r="BF651" i="1"/>
  <c r="BF644" i="1"/>
  <c r="BF641" i="1"/>
  <c r="BF638" i="1"/>
  <c r="BF635" i="1"/>
  <c r="BF632" i="1"/>
  <c r="BF629" i="1"/>
  <c r="BF626" i="1"/>
  <c r="BF623" i="1"/>
  <c r="BF620" i="1"/>
  <c r="BF617" i="1"/>
  <c r="BF614" i="1"/>
  <c r="BF703" i="1"/>
  <c r="BF690" i="1"/>
  <c r="BF640" i="1"/>
  <c r="BF631" i="1"/>
  <c r="BF622" i="1"/>
  <c r="BF613" i="1"/>
  <c r="BF608" i="1"/>
  <c r="BF605" i="1"/>
  <c r="BF602" i="1"/>
  <c r="BF599" i="1"/>
  <c r="BF596" i="1"/>
  <c r="BF593" i="1"/>
  <c r="BF590" i="1"/>
  <c r="BF587" i="1"/>
  <c r="BF584" i="1"/>
  <c r="BF581" i="1"/>
  <c r="BF578" i="1"/>
  <c r="BF662" i="1"/>
  <c r="BF643" i="1"/>
  <c r="BF634" i="1"/>
  <c r="BF625" i="1"/>
  <c r="BF616" i="1"/>
  <c r="BF611" i="1"/>
  <c r="BF609" i="1"/>
  <c r="BF606" i="1"/>
  <c r="BF603" i="1"/>
  <c r="BF600" i="1"/>
  <c r="BF597" i="1"/>
  <c r="BF594" i="1"/>
  <c r="BF591" i="1"/>
  <c r="BF588" i="1"/>
  <c r="BF585" i="1"/>
  <c r="BF582" i="1"/>
  <c r="BF579" i="1"/>
  <c r="BF574" i="1"/>
  <c r="BF571" i="1"/>
  <c r="BF568" i="1"/>
  <c r="BF565" i="1"/>
  <c r="BF562" i="1"/>
  <c r="BF559" i="1"/>
  <c r="BF556" i="1"/>
  <c r="BF553" i="1"/>
  <c r="BF550" i="1"/>
  <c r="BF547" i="1"/>
  <c r="BF544" i="1"/>
  <c r="BF541" i="1"/>
  <c r="BF648" i="1"/>
  <c r="BF628" i="1"/>
  <c r="BF607" i="1"/>
  <c r="BF601" i="1"/>
  <c r="BF595" i="1"/>
  <c r="BF589" i="1"/>
  <c r="BF583" i="1"/>
  <c r="BF577" i="1"/>
  <c r="BF575" i="1"/>
  <c r="BF572" i="1"/>
  <c r="BF569" i="1"/>
  <c r="BF566" i="1"/>
  <c r="BF563" i="1"/>
  <c r="BF560" i="1"/>
  <c r="BF557" i="1"/>
  <c r="BF554" i="1"/>
  <c r="BF551" i="1"/>
  <c r="BF548" i="1"/>
  <c r="BF545" i="1"/>
  <c r="BF542" i="1"/>
  <c r="BF539" i="1"/>
  <c r="BF536" i="1"/>
  <c r="BF533" i="1"/>
  <c r="BF530" i="1"/>
  <c r="BF527" i="1"/>
  <c r="BF524" i="1"/>
  <c r="BF521" i="1"/>
  <c r="BF518" i="1"/>
  <c r="BF515" i="1"/>
  <c r="BF683" i="1"/>
  <c r="BF670" i="1"/>
  <c r="BF657" i="1"/>
  <c r="BF637" i="1"/>
  <c r="BF619" i="1"/>
  <c r="BF610" i="1"/>
  <c r="BF604" i="1"/>
  <c r="BF598" i="1"/>
  <c r="BF592" i="1"/>
  <c r="BF586" i="1"/>
  <c r="BF580" i="1"/>
  <c r="BF576" i="1"/>
  <c r="BF573" i="1"/>
  <c r="BF570" i="1"/>
  <c r="BF567" i="1"/>
  <c r="BF564" i="1"/>
  <c r="BF561" i="1"/>
  <c r="BF558" i="1"/>
  <c r="BF555" i="1"/>
  <c r="BF552" i="1"/>
  <c r="BF513" i="1"/>
  <c r="BF510" i="1"/>
  <c r="BF507" i="1"/>
  <c r="BF504" i="1"/>
  <c r="BF501" i="1"/>
  <c r="BF498" i="1"/>
  <c r="BF495" i="1"/>
  <c r="BF492" i="1"/>
  <c r="BF489" i="1"/>
  <c r="BF486" i="1"/>
  <c r="BF483" i="1"/>
  <c r="BF480" i="1"/>
  <c r="BF477" i="1"/>
  <c r="BF474" i="1"/>
  <c r="BF471" i="1"/>
  <c r="BF468" i="1"/>
  <c r="BF465" i="1"/>
  <c r="BF462" i="1"/>
  <c r="BF459" i="1"/>
  <c r="BF456" i="1"/>
  <c r="BF453" i="1"/>
  <c r="BF450" i="1"/>
  <c r="BF447" i="1"/>
  <c r="BF549" i="1"/>
  <c r="BF543" i="1"/>
  <c r="BF511" i="1"/>
  <c r="BF508" i="1"/>
  <c r="BF505" i="1"/>
  <c r="BF502" i="1"/>
  <c r="BF499" i="1"/>
  <c r="BF496" i="1"/>
  <c r="BF493" i="1"/>
  <c r="BF490" i="1"/>
  <c r="BF487" i="1"/>
  <c r="BF484" i="1"/>
  <c r="BF481" i="1"/>
  <c r="BF478" i="1"/>
  <c r="BF475" i="1"/>
  <c r="BF472" i="1"/>
  <c r="BF469" i="1"/>
  <c r="BF466" i="1"/>
  <c r="BF463" i="1"/>
  <c r="BF460" i="1"/>
  <c r="BF457" i="1"/>
  <c r="BF454" i="1"/>
  <c r="BF451" i="1"/>
  <c r="BF546" i="1"/>
  <c r="BF540" i="1"/>
  <c r="BF538" i="1"/>
  <c r="BF537" i="1"/>
  <c r="BF529" i="1"/>
  <c r="BF528" i="1"/>
  <c r="BF520" i="1"/>
  <c r="BF519" i="1"/>
  <c r="BF532" i="1"/>
  <c r="BF523" i="1"/>
  <c r="BF514" i="1"/>
  <c r="BF445" i="1"/>
  <c r="BF442" i="1"/>
  <c r="BF439" i="1"/>
  <c r="BF436" i="1"/>
  <c r="BF433" i="1"/>
  <c r="BF430" i="1"/>
  <c r="BF427" i="1"/>
  <c r="BF424" i="1"/>
  <c r="BF421" i="1"/>
  <c r="BF418" i="1"/>
  <c r="BF415" i="1"/>
  <c r="BF412" i="1"/>
  <c r="BF409" i="1"/>
  <c r="BF406" i="1"/>
  <c r="BF403" i="1"/>
  <c r="BF400" i="1"/>
  <c r="BF397" i="1"/>
  <c r="BF535" i="1"/>
  <c r="BF526" i="1"/>
  <c r="BF517" i="1"/>
  <c r="BF448" i="1"/>
  <c r="BF446" i="1"/>
  <c r="BF443" i="1"/>
  <c r="BF440" i="1"/>
  <c r="BF437" i="1"/>
  <c r="BF434" i="1"/>
  <c r="BF431" i="1"/>
  <c r="BF428" i="1"/>
  <c r="BF425" i="1"/>
  <c r="BF422" i="1"/>
  <c r="BF419" i="1"/>
  <c r="BF416" i="1"/>
  <c r="BF413" i="1"/>
  <c r="BF410" i="1"/>
  <c r="BF407" i="1"/>
  <c r="BF404" i="1"/>
  <c r="BF401" i="1"/>
  <c r="BF398" i="1"/>
  <c r="BF531" i="1"/>
  <c r="BF522" i="1"/>
  <c r="BF455" i="1"/>
  <c r="BF512" i="1"/>
  <c r="BF500" i="1"/>
  <c r="BF525" i="1"/>
  <c r="BF452" i="1"/>
  <c r="BF509" i="1"/>
  <c r="BF497" i="1"/>
  <c r="BF485" i="1"/>
  <c r="BF473" i="1"/>
  <c r="BF461" i="1"/>
  <c r="BF395" i="1"/>
  <c r="BF392" i="1"/>
  <c r="BF389" i="1"/>
  <c r="BF386" i="1"/>
  <c r="BF383" i="1"/>
  <c r="BF380" i="1"/>
  <c r="BF377" i="1"/>
  <c r="BF374" i="1"/>
  <c r="BF371" i="1"/>
  <c r="BF368" i="1"/>
  <c r="BF365" i="1"/>
  <c r="BF362" i="1"/>
  <c r="BF534" i="1"/>
  <c r="BF503" i="1"/>
  <c r="BF491" i="1"/>
  <c r="BF479" i="1"/>
  <c r="BF467" i="1"/>
  <c r="BF458" i="1"/>
  <c r="BF449" i="1"/>
  <c r="BF396" i="1"/>
  <c r="BF494" i="1"/>
  <c r="BF470" i="1"/>
  <c r="BF444" i="1"/>
  <c r="BF432" i="1"/>
  <c r="BF420" i="1"/>
  <c r="BF408" i="1"/>
  <c r="BF359" i="1"/>
  <c r="BF355" i="1"/>
  <c r="BF350" i="1"/>
  <c r="BF345" i="1"/>
  <c r="BF516" i="1"/>
  <c r="BF390" i="1"/>
  <c r="BF384" i="1"/>
  <c r="BF378" i="1"/>
  <c r="BF372" i="1"/>
  <c r="BF366" i="1"/>
  <c r="BF360" i="1"/>
  <c r="BF358" i="1"/>
  <c r="BF352" i="1"/>
  <c r="BF347" i="1"/>
  <c r="BF341" i="1"/>
  <c r="BF338" i="1"/>
  <c r="BF335" i="1"/>
  <c r="BF332" i="1"/>
  <c r="BF329" i="1"/>
  <c r="BF326" i="1"/>
  <c r="BF323" i="1"/>
  <c r="BF320" i="1"/>
  <c r="BF317" i="1"/>
  <c r="BF314" i="1"/>
  <c r="BF311" i="1"/>
  <c r="BF308" i="1"/>
  <c r="BF305" i="1"/>
  <c r="BF302" i="1"/>
  <c r="BF299" i="1"/>
  <c r="BF296" i="1"/>
  <c r="BF506" i="1"/>
  <c r="BF488" i="1"/>
  <c r="BF464" i="1"/>
  <c r="BF441" i="1"/>
  <c r="BF429" i="1"/>
  <c r="BF417" i="1"/>
  <c r="BF405" i="1"/>
  <c r="BF391" i="1"/>
  <c r="BF385" i="1"/>
  <c r="BF379" i="1"/>
  <c r="BF373" i="1"/>
  <c r="BF367" i="1"/>
  <c r="BF361" i="1"/>
  <c r="BF357" i="1"/>
  <c r="BF349" i="1"/>
  <c r="BF344" i="1"/>
  <c r="BF482" i="1"/>
  <c r="BF438" i="1"/>
  <c r="BF426" i="1"/>
  <c r="BF414" i="1"/>
  <c r="BF402" i="1"/>
  <c r="BF354" i="1"/>
  <c r="BF476" i="1"/>
  <c r="BF435" i="1"/>
  <c r="BF423" i="1"/>
  <c r="BF411" i="1"/>
  <c r="BF399" i="1"/>
  <c r="BF394" i="1"/>
  <c r="BF388" i="1"/>
  <c r="BF382" i="1"/>
  <c r="BF376" i="1"/>
  <c r="BF370" i="1"/>
  <c r="BF364" i="1"/>
  <c r="BF353" i="1"/>
  <c r="BF348" i="1"/>
  <c r="BF343" i="1"/>
  <c r="BF340" i="1"/>
  <c r="BF337" i="1"/>
  <c r="BF369" i="1"/>
  <c r="BF356" i="1"/>
  <c r="BF339" i="1"/>
  <c r="BF331" i="1"/>
  <c r="BF325" i="1"/>
  <c r="BF319" i="1"/>
  <c r="BF313" i="1"/>
  <c r="BF307" i="1"/>
  <c r="BF301" i="1"/>
  <c r="BF287" i="1"/>
  <c r="BF279" i="1"/>
  <c r="BF276" i="1"/>
  <c r="BF273" i="1"/>
  <c r="BF270" i="1"/>
  <c r="BF267" i="1"/>
  <c r="BF264" i="1"/>
  <c r="BF261" i="1"/>
  <c r="BF258" i="1"/>
  <c r="BF255" i="1"/>
  <c r="BF252" i="1"/>
  <c r="BF249" i="1"/>
  <c r="BF246" i="1"/>
  <c r="BF243" i="1"/>
  <c r="BF375" i="1"/>
  <c r="BF351" i="1"/>
  <c r="BF333" i="1"/>
  <c r="BF327" i="1"/>
  <c r="BF321" i="1"/>
  <c r="BF315" i="1"/>
  <c r="BF309" i="1"/>
  <c r="BF303" i="1"/>
  <c r="BF297" i="1"/>
  <c r="BF295" i="1"/>
  <c r="BF294" i="1"/>
  <c r="BF286" i="1"/>
  <c r="BF285" i="1"/>
  <c r="BF381" i="1"/>
  <c r="BF346" i="1"/>
  <c r="BF342" i="1"/>
  <c r="BF293" i="1"/>
  <c r="BF284" i="1"/>
  <c r="BF280" i="1"/>
  <c r="BF277" i="1"/>
  <c r="BF274" i="1"/>
  <c r="BF271" i="1"/>
  <c r="BF268" i="1"/>
  <c r="BF265" i="1"/>
  <c r="BF262" i="1"/>
  <c r="BF259" i="1"/>
  <c r="BF256" i="1"/>
  <c r="BF253" i="1"/>
  <c r="BF250" i="1"/>
  <c r="BF247" i="1"/>
  <c r="BF244" i="1"/>
  <c r="BF241" i="1"/>
  <c r="BF238" i="1"/>
  <c r="BF235" i="1"/>
  <c r="BF232" i="1"/>
  <c r="BF229" i="1"/>
  <c r="BF226" i="1"/>
  <c r="BF223" i="1"/>
  <c r="BF220" i="1"/>
  <c r="BF217" i="1"/>
  <c r="BF214" i="1"/>
  <c r="BF211" i="1"/>
  <c r="BF208" i="1"/>
  <c r="BF205" i="1"/>
  <c r="BF202" i="1"/>
  <c r="BF199" i="1"/>
  <c r="BF196" i="1"/>
  <c r="BF193" i="1"/>
  <c r="BF190" i="1"/>
  <c r="BF187" i="1"/>
  <c r="BF184" i="1"/>
  <c r="BF181" i="1"/>
  <c r="BF178" i="1"/>
  <c r="BF175" i="1"/>
  <c r="BF172" i="1"/>
  <c r="BF169" i="1"/>
  <c r="BF166" i="1"/>
  <c r="BF163" i="1"/>
  <c r="BF160" i="1"/>
  <c r="BF157" i="1"/>
  <c r="BF154" i="1"/>
  <c r="BF151" i="1"/>
  <c r="BF148" i="1"/>
  <c r="BF145" i="1"/>
  <c r="BF142" i="1"/>
  <c r="BF139" i="1"/>
  <c r="BF136" i="1"/>
  <c r="BF133" i="1"/>
  <c r="BF130" i="1"/>
  <c r="BF363" i="1"/>
  <c r="BF289" i="1"/>
  <c r="BF288" i="1"/>
  <c r="BF281" i="1"/>
  <c r="BF328" i="1"/>
  <c r="BF310" i="1"/>
  <c r="BF282" i="1"/>
  <c r="BF240" i="1"/>
  <c r="BF234" i="1"/>
  <c r="BF228" i="1"/>
  <c r="BF222" i="1"/>
  <c r="BF216" i="1"/>
  <c r="BF210" i="1"/>
  <c r="BF204" i="1"/>
  <c r="BF198" i="1"/>
  <c r="BF192" i="1"/>
  <c r="BF186" i="1"/>
  <c r="BF180" i="1"/>
  <c r="BF174" i="1"/>
  <c r="BF168" i="1"/>
  <c r="BF162" i="1"/>
  <c r="BF156" i="1"/>
  <c r="BF150" i="1"/>
  <c r="BF144" i="1"/>
  <c r="BF138" i="1"/>
  <c r="BF132" i="1"/>
  <c r="BF122" i="1"/>
  <c r="BF116" i="1"/>
  <c r="BF113" i="1"/>
  <c r="BF110" i="1"/>
  <c r="BF107" i="1"/>
  <c r="BF104" i="1"/>
  <c r="BF101" i="1"/>
  <c r="BF98" i="1"/>
  <c r="BF95" i="1"/>
  <c r="BF92" i="1"/>
  <c r="BF89" i="1"/>
  <c r="BF86" i="1"/>
  <c r="BF83" i="1"/>
  <c r="BF80" i="1"/>
  <c r="BF77" i="1"/>
  <c r="BF74" i="1"/>
  <c r="BF71" i="1"/>
  <c r="BF68" i="1"/>
  <c r="BF65" i="1"/>
  <c r="BF62" i="1"/>
  <c r="BF59" i="1"/>
  <c r="BF56" i="1"/>
  <c r="BF53" i="1"/>
  <c r="BF50" i="1"/>
  <c r="BF47" i="1"/>
  <c r="BF44" i="1"/>
  <c r="BF41" i="1"/>
  <c r="BF38" i="1"/>
  <c r="BF35" i="1"/>
  <c r="BF32" i="1"/>
  <c r="BF29" i="1"/>
  <c r="BF26" i="1"/>
  <c r="BF393" i="1"/>
  <c r="BF324" i="1"/>
  <c r="BF306" i="1"/>
  <c r="BF387" i="1"/>
  <c r="BF334" i="1"/>
  <c r="BF316" i="1"/>
  <c r="BF298" i="1"/>
  <c r="BF292" i="1"/>
  <c r="BF242" i="1"/>
  <c r="BF236" i="1"/>
  <c r="BF230" i="1"/>
  <c r="BF224" i="1"/>
  <c r="BF218" i="1"/>
  <c r="BF212" i="1"/>
  <c r="BF206" i="1"/>
  <c r="BF200" i="1"/>
  <c r="BF194" i="1"/>
  <c r="BF188" i="1"/>
  <c r="BF182" i="1"/>
  <c r="BF176" i="1"/>
  <c r="BF170" i="1"/>
  <c r="BF164" i="1"/>
  <c r="BF158" i="1"/>
  <c r="BF152" i="1"/>
  <c r="BF146" i="1"/>
  <c r="BF140" i="1"/>
  <c r="BF134" i="1"/>
  <c r="BF128" i="1"/>
  <c r="BF126" i="1"/>
  <c r="BF121" i="1"/>
  <c r="BF117" i="1"/>
  <c r="BF114" i="1"/>
  <c r="BF111" i="1"/>
  <c r="BF108" i="1"/>
  <c r="BF105" i="1"/>
  <c r="BF102" i="1"/>
  <c r="BF99" i="1"/>
  <c r="BF96" i="1"/>
  <c r="BF93" i="1"/>
  <c r="BF90" i="1"/>
  <c r="BF87" i="1"/>
  <c r="BF84" i="1"/>
  <c r="BF81" i="1"/>
  <c r="BF78" i="1"/>
  <c r="BF75" i="1"/>
  <c r="BF72" i="1"/>
  <c r="BF69" i="1"/>
  <c r="BF66" i="1"/>
  <c r="BF63" i="1"/>
  <c r="BF60" i="1"/>
  <c r="BF57" i="1"/>
  <c r="BF54" i="1"/>
  <c r="BF51" i="1"/>
  <c r="BF48" i="1"/>
  <c r="BF45" i="1"/>
  <c r="BF42" i="1"/>
  <c r="BF39" i="1"/>
  <c r="BF36" i="1"/>
  <c r="BF33" i="1"/>
  <c r="BF30" i="1"/>
  <c r="BF27" i="1"/>
  <c r="BF24" i="1"/>
  <c r="BF21" i="1"/>
  <c r="BF18" i="1"/>
  <c r="BF15" i="1"/>
  <c r="BF12" i="1"/>
  <c r="BF9" i="1"/>
  <c r="BF6" i="1"/>
  <c r="BF330" i="1"/>
  <c r="BF312" i="1"/>
  <c r="BF272" i="1"/>
  <c r="BF263" i="1"/>
  <c r="BF254" i="1"/>
  <c r="BF245" i="1"/>
  <c r="BF237" i="1"/>
  <c r="BF231" i="1"/>
  <c r="BF225" i="1"/>
  <c r="BF219" i="1"/>
  <c r="BF213" i="1"/>
  <c r="BF207" i="1"/>
  <c r="BF201" i="1"/>
  <c r="BF195" i="1"/>
  <c r="BF189" i="1"/>
  <c r="BF183" i="1"/>
  <c r="BF177" i="1"/>
  <c r="BF171" i="1"/>
  <c r="BF165" i="1"/>
  <c r="BF159" i="1"/>
  <c r="BF153" i="1"/>
  <c r="BF147" i="1"/>
  <c r="BF141" i="1"/>
  <c r="BF135" i="1"/>
  <c r="BF129" i="1"/>
  <c r="BF123" i="1"/>
  <c r="BF336" i="1"/>
  <c r="BF318" i="1"/>
  <c r="BF300" i="1"/>
  <c r="BF275" i="1"/>
  <c r="BF266" i="1"/>
  <c r="BF257" i="1"/>
  <c r="BF248" i="1"/>
  <c r="BF239" i="1"/>
  <c r="BF233" i="1"/>
  <c r="BF227" i="1"/>
  <c r="BF221" i="1"/>
  <c r="BF215" i="1"/>
  <c r="BF209" i="1"/>
  <c r="BF203" i="1"/>
  <c r="BF197" i="1"/>
  <c r="BF191" i="1"/>
  <c r="BF185" i="1"/>
  <c r="BF179" i="1"/>
  <c r="BF173" i="1"/>
  <c r="BF167" i="1"/>
  <c r="BF161" i="1"/>
  <c r="BF155" i="1"/>
  <c r="BF149" i="1"/>
  <c r="BF143" i="1"/>
  <c r="BF137" i="1"/>
  <c r="BF131" i="1"/>
  <c r="BF125" i="1"/>
  <c r="BL704" i="1"/>
  <c r="BL700" i="1"/>
  <c r="BL695" i="1"/>
  <c r="BL687" i="1"/>
  <c r="BL682" i="1"/>
  <c r="BL677" i="1"/>
  <c r="BL669" i="1"/>
  <c r="BL664" i="1"/>
  <c r="BL659" i="1"/>
  <c r="BL652" i="1"/>
  <c r="BL649" i="1"/>
  <c r="BL646" i="1"/>
  <c r="BL702" i="1"/>
  <c r="BL697" i="1"/>
  <c r="BL692" i="1"/>
  <c r="BL684" i="1"/>
  <c r="BL679" i="1"/>
  <c r="BL674" i="1"/>
  <c r="BL666" i="1"/>
  <c r="BL661" i="1"/>
  <c r="BL656" i="1"/>
  <c r="BL699" i="1"/>
  <c r="BL694" i="1"/>
  <c r="BL689" i="1"/>
  <c r="BL681" i="1"/>
  <c r="BL676" i="1"/>
  <c r="BL671" i="1"/>
  <c r="BL663" i="1"/>
  <c r="BL658" i="1"/>
  <c r="BL653" i="1"/>
  <c r="BL650" i="1"/>
  <c r="BL647" i="1"/>
  <c r="BL703" i="1"/>
  <c r="BL698" i="1"/>
  <c r="BL690" i="1"/>
  <c r="BL685" i="1"/>
  <c r="BL680" i="1"/>
  <c r="BL672" i="1"/>
  <c r="BL667" i="1"/>
  <c r="BL662" i="1"/>
  <c r="BL654" i="1"/>
  <c r="BL686" i="1"/>
  <c r="BL673" i="1"/>
  <c r="BL660" i="1"/>
  <c r="BL701" i="1"/>
  <c r="BL688" i="1"/>
  <c r="BL675" i="1"/>
  <c r="BL648" i="1"/>
  <c r="BL642" i="1"/>
  <c r="BL639" i="1"/>
  <c r="BL636" i="1"/>
  <c r="BL633" i="1"/>
  <c r="BL630" i="1"/>
  <c r="BL627" i="1"/>
  <c r="BL624" i="1"/>
  <c r="BL621" i="1"/>
  <c r="BL618" i="1"/>
  <c r="BL615" i="1"/>
  <c r="BL612" i="1"/>
  <c r="BL696" i="1"/>
  <c r="BL668" i="1"/>
  <c r="BL655" i="1"/>
  <c r="BL693" i="1"/>
  <c r="BL665" i="1"/>
  <c r="BL645" i="1"/>
  <c r="BL644" i="1"/>
  <c r="BL641" i="1"/>
  <c r="BL638" i="1"/>
  <c r="BL635" i="1"/>
  <c r="BL632" i="1"/>
  <c r="BL629" i="1"/>
  <c r="BL626" i="1"/>
  <c r="BL623" i="1"/>
  <c r="BL620" i="1"/>
  <c r="BL617" i="1"/>
  <c r="BL614" i="1"/>
  <c r="BL611" i="1"/>
  <c r="BL683" i="1"/>
  <c r="BL670" i="1"/>
  <c r="BL657" i="1"/>
  <c r="BL651" i="1"/>
  <c r="BL643" i="1"/>
  <c r="BL634" i="1"/>
  <c r="BL625" i="1"/>
  <c r="BL616" i="1"/>
  <c r="BL608" i="1"/>
  <c r="BL605" i="1"/>
  <c r="BL602" i="1"/>
  <c r="BL599" i="1"/>
  <c r="BL596" i="1"/>
  <c r="BL593" i="1"/>
  <c r="BL590" i="1"/>
  <c r="BL587" i="1"/>
  <c r="BL584" i="1"/>
  <c r="BL581" i="1"/>
  <c r="BL578" i="1"/>
  <c r="BL637" i="1"/>
  <c r="BL628" i="1"/>
  <c r="BL619" i="1"/>
  <c r="BL609" i="1"/>
  <c r="BL606" i="1"/>
  <c r="BL603" i="1"/>
  <c r="BL600" i="1"/>
  <c r="BL597" i="1"/>
  <c r="BL594" i="1"/>
  <c r="BL591" i="1"/>
  <c r="BL588" i="1"/>
  <c r="BL585" i="1"/>
  <c r="BL582" i="1"/>
  <c r="BL579" i="1"/>
  <c r="BL574" i="1"/>
  <c r="BL571" i="1"/>
  <c r="BL568" i="1"/>
  <c r="BL565" i="1"/>
  <c r="BL562" i="1"/>
  <c r="BL559" i="1"/>
  <c r="BL556" i="1"/>
  <c r="BL553" i="1"/>
  <c r="BL550" i="1"/>
  <c r="BL547" i="1"/>
  <c r="BL544" i="1"/>
  <c r="BL541" i="1"/>
  <c r="BL631" i="1"/>
  <c r="BL613" i="1"/>
  <c r="BL610" i="1"/>
  <c r="BL604" i="1"/>
  <c r="BL598" i="1"/>
  <c r="BL592" i="1"/>
  <c r="BL586" i="1"/>
  <c r="BL580" i="1"/>
  <c r="BL575" i="1"/>
  <c r="BL572" i="1"/>
  <c r="BL569" i="1"/>
  <c r="BL566" i="1"/>
  <c r="BL563" i="1"/>
  <c r="BL560" i="1"/>
  <c r="BL557" i="1"/>
  <c r="BL554" i="1"/>
  <c r="BL551" i="1"/>
  <c r="BL548" i="1"/>
  <c r="BL545" i="1"/>
  <c r="BL542" i="1"/>
  <c r="BL539" i="1"/>
  <c r="BL536" i="1"/>
  <c r="BL533" i="1"/>
  <c r="BL530" i="1"/>
  <c r="BL527" i="1"/>
  <c r="BL524" i="1"/>
  <c r="BL521" i="1"/>
  <c r="BL518" i="1"/>
  <c r="BL515" i="1"/>
  <c r="BL640" i="1"/>
  <c r="BL622" i="1"/>
  <c r="BL607" i="1"/>
  <c r="BL601" i="1"/>
  <c r="BL595" i="1"/>
  <c r="BL589" i="1"/>
  <c r="BL583" i="1"/>
  <c r="BL577" i="1"/>
  <c r="BL576" i="1"/>
  <c r="BL573" i="1"/>
  <c r="BL570" i="1"/>
  <c r="BL567" i="1"/>
  <c r="BL564" i="1"/>
  <c r="BL561" i="1"/>
  <c r="BL558" i="1"/>
  <c r="BL555" i="1"/>
  <c r="BL552" i="1"/>
  <c r="BL691" i="1"/>
  <c r="BL513" i="1"/>
  <c r="BL510" i="1"/>
  <c r="BL507" i="1"/>
  <c r="BL504" i="1"/>
  <c r="BL501" i="1"/>
  <c r="BL498" i="1"/>
  <c r="BL495" i="1"/>
  <c r="BL492" i="1"/>
  <c r="BL489" i="1"/>
  <c r="BL486" i="1"/>
  <c r="BL483" i="1"/>
  <c r="BL480" i="1"/>
  <c r="BL477" i="1"/>
  <c r="BL474" i="1"/>
  <c r="BL471" i="1"/>
  <c r="BL468" i="1"/>
  <c r="BL465" i="1"/>
  <c r="BL462" i="1"/>
  <c r="BL459" i="1"/>
  <c r="BL456" i="1"/>
  <c r="BL453" i="1"/>
  <c r="BL450" i="1"/>
  <c r="BL447" i="1"/>
  <c r="BL678" i="1"/>
  <c r="BL546" i="1"/>
  <c r="BL540" i="1"/>
  <c r="BL511" i="1"/>
  <c r="BL508" i="1"/>
  <c r="BL505" i="1"/>
  <c r="BL502" i="1"/>
  <c r="BL499" i="1"/>
  <c r="BL496" i="1"/>
  <c r="BL493" i="1"/>
  <c r="BL490" i="1"/>
  <c r="BL487" i="1"/>
  <c r="BL484" i="1"/>
  <c r="BL481" i="1"/>
  <c r="BL478" i="1"/>
  <c r="BL475" i="1"/>
  <c r="BL472" i="1"/>
  <c r="BL469" i="1"/>
  <c r="BL466" i="1"/>
  <c r="BL463" i="1"/>
  <c r="BL460" i="1"/>
  <c r="BL457" i="1"/>
  <c r="BL454" i="1"/>
  <c r="BL451" i="1"/>
  <c r="BL448" i="1"/>
  <c r="BL549" i="1"/>
  <c r="BL543" i="1"/>
  <c r="BL532" i="1"/>
  <c r="BL531" i="1"/>
  <c r="BL523" i="1"/>
  <c r="BL522" i="1"/>
  <c r="BL514" i="1"/>
  <c r="BL535" i="1"/>
  <c r="BL526" i="1"/>
  <c r="BL517" i="1"/>
  <c r="BL445" i="1"/>
  <c r="BL442" i="1"/>
  <c r="BL439" i="1"/>
  <c r="BL436" i="1"/>
  <c r="BL433" i="1"/>
  <c r="BL430" i="1"/>
  <c r="BL427" i="1"/>
  <c r="BL424" i="1"/>
  <c r="BL421" i="1"/>
  <c r="BL418" i="1"/>
  <c r="BL415" i="1"/>
  <c r="BL412" i="1"/>
  <c r="BL409" i="1"/>
  <c r="BL406" i="1"/>
  <c r="BL403" i="1"/>
  <c r="BL400" i="1"/>
  <c r="BL397" i="1"/>
  <c r="BL538" i="1"/>
  <c r="BL529" i="1"/>
  <c r="BL520" i="1"/>
  <c r="BL446" i="1"/>
  <c r="BL443" i="1"/>
  <c r="BL440" i="1"/>
  <c r="BL437" i="1"/>
  <c r="BL434" i="1"/>
  <c r="BL431" i="1"/>
  <c r="BL428" i="1"/>
  <c r="BL425" i="1"/>
  <c r="BL422" i="1"/>
  <c r="BL419" i="1"/>
  <c r="BL416" i="1"/>
  <c r="BL413" i="1"/>
  <c r="BL410" i="1"/>
  <c r="BL407" i="1"/>
  <c r="BL404" i="1"/>
  <c r="BL401" i="1"/>
  <c r="BL398" i="1"/>
  <c r="BL534" i="1"/>
  <c r="BL525" i="1"/>
  <c r="BL516" i="1"/>
  <c r="BL458" i="1"/>
  <c r="BL449" i="1"/>
  <c r="BL509" i="1"/>
  <c r="BL497" i="1"/>
  <c r="BL537" i="1"/>
  <c r="BL528" i="1"/>
  <c r="BL455" i="1"/>
  <c r="BL506" i="1"/>
  <c r="BL494" i="1"/>
  <c r="BL482" i="1"/>
  <c r="BL470" i="1"/>
  <c r="BL395" i="1"/>
  <c r="BL392" i="1"/>
  <c r="BL389" i="1"/>
  <c r="BL386" i="1"/>
  <c r="BL383" i="1"/>
  <c r="BL380" i="1"/>
  <c r="BL377" i="1"/>
  <c r="BL374" i="1"/>
  <c r="BL371" i="1"/>
  <c r="BL368" i="1"/>
  <c r="BL365" i="1"/>
  <c r="BL362" i="1"/>
  <c r="BL359" i="1"/>
  <c r="BL512" i="1"/>
  <c r="BL500" i="1"/>
  <c r="BL488" i="1"/>
  <c r="BL476" i="1"/>
  <c r="BL464" i="1"/>
  <c r="BL452" i="1"/>
  <c r="BL479" i="1"/>
  <c r="BL441" i="1"/>
  <c r="BL429" i="1"/>
  <c r="BL417" i="1"/>
  <c r="BL405" i="1"/>
  <c r="BL353" i="1"/>
  <c r="BL348" i="1"/>
  <c r="BL393" i="1"/>
  <c r="BL387" i="1"/>
  <c r="BL381" i="1"/>
  <c r="BL375" i="1"/>
  <c r="BL369" i="1"/>
  <c r="BL363" i="1"/>
  <c r="BL355" i="1"/>
  <c r="BL350" i="1"/>
  <c r="BL345" i="1"/>
  <c r="BL341" i="1"/>
  <c r="BL338" i="1"/>
  <c r="BL335" i="1"/>
  <c r="BL332" i="1"/>
  <c r="BL329" i="1"/>
  <c r="BL326" i="1"/>
  <c r="BL323" i="1"/>
  <c r="BL320" i="1"/>
  <c r="BL317" i="1"/>
  <c r="BL314" i="1"/>
  <c r="BL311" i="1"/>
  <c r="BL308" i="1"/>
  <c r="BL305" i="1"/>
  <c r="BL302" i="1"/>
  <c r="BL299" i="1"/>
  <c r="BL296" i="1"/>
  <c r="BL473" i="1"/>
  <c r="BL438" i="1"/>
  <c r="BL426" i="1"/>
  <c r="BL414" i="1"/>
  <c r="BL402" i="1"/>
  <c r="BL394" i="1"/>
  <c r="BL388" i="1"/>
  <c r="BL382" i="1"/>
  <c r="BL376" i="1"/>
  <c r="BL370" i="1"/>
  <c r="BL364" i="1"/>
  <c r="BL352" i="1"/>
  <c r="BL347" i="1"/>
  <c r="BL491" i="1"/>
  <c r="BL467" i="1"/>
  <c r="BL435" i="1"/>
  <c r="BL423" i="1"/>
  <c r="BL411" i="1"/>
  <c r="BL399" i="1"/>
  <c r="BL358" i="1"/>
  <c r="BL519" i="1"/>
  <c r="BL485" i="1"/>
  <c r="BL461" i="1"/>
  <c r="BL444" i="1"/>
  <c r="BL432" i="1"/>
  <c r="BL420" i="1"/>
  <c r="BL408" i="1"/>
  <c r="BL396" i="1"/>
  <c r="BL391" i="1"/>
  <c r="BL385" i="1"/>
  <c r="BL379" i="1"/>
  <c r="BL373" i="1"/>
  <c r="BL367" i="1"/>
  <c r="BL361" i="1"/>
  <c r="BL356" i="1"/>
  <c r="BL351" i="1"/>
  <c r="BL343" i="1"/>
  <c r="BL340" i="1"/>
  <c r="BL337" i="1"/>
  <c r="BL390" i="1"/>
  <c r="BL344" i="1"/>
  <c r="BL342" i="1"/>
  <c r="BL334" i="1"/>
  <c r="BL328" i="1"/>
  <c r="BL322" i="1"/>
  <c r="BL316" i="1"/>
  <c r="BL310" i="1"/>
  <c r="BL304" i="1"/>
  <c r="BL298" i="1"/>
  <c r="BL290" i="1"/>
  <c r="BL281" i="1"/>
  <c r="BL279" i="1"/>
  <c r="BL276" i="1"/>
  <c r="BL273" i="1"/>
  <c r="BL270" i="1"/>
  <c r="BL267" i="1"/>
  <c r="BL264" i="1"/>
  <c r="BL261" i="1"/>
  <c r="BL258" i="1"/>
  <c r="BL255" i="1"/>
  <c r="BL252" i="1"/>
  <c r="BL249" i="1"/>
  <c r="BL246" i="1"/>
  <c r="BL243" i="1"/>
  <c r="BL360" i="1"/>
  <c r="BL346" i="1"/>
  <c r="BL330" i="1"/>
  <c r="BL324" i="1"/>
  <c r="BL318" i="1"/>
  <c r="BL312" i="1"/>
  <c r="BL306" i="1"/>
  <c r="BL300" i="1"/>
  <c r="BL289" i="1"/>
  <c r="BL288" i="1"/>
  <c r="BL366" i="1"/>
  <c r="BL354" i="1"/>
  <c r="BL336" i="1"/>
  <c r="BL287" i="1"/>
  <c r="BL280" i="1"/>
  <c r="BL277" i="1"/>
  <c r="BL274" i="1"/>
  <c r="BL271" i="1"/>
  <c r="BL268" i="1"/>
  <c r="BL265" i="1"/>
  <c r="BL262" i="1"/>
  <c r="BL259" i="1"/>
  <c r="BL256" i="1"/>
  <c r="BL253" i="1"/>
  <c r="BL250" i="1"/>
  <c r="BL247" i="1"/>
  <c r="BL244" i="1"/>
  <c r="BL241" i="1"/>
  <c r="BL238" i="1"/>
  <c r="BL235" i="1"/>
  <c r="BL232" i="1"/>
  <c r="BL229" i="1"/>
  <c r="BL226" i="1"/>
  <c r="BL223" i="1"/>
  <c r="BL220" i="1"/>
  <c r="BL217" i="1"/>
  <c r="BL214" i="1"/>
  <c r="BL211" i="1"/>
  <c r="BL208" i="1"/>
  <c r="BL205" i="1"/>
  <c r="BL202" i="1"/>
  <c r="BL199" i="1"/>
  <c r="BL196" i="1"/>
  <c r="BL193" i="1"/>
  <c r="BL190" i="1"/>
  <c r="BL187" i="1"/>
  <c r="BL184" i="1"/>
  <c r="BL181" i="1"/>
  <c r="BL178" i="1"/>
  <c r="BL175" i="1"/>
  <c r="BL172" i="1"/>
  <c r="BL169" i="1"/>
  <c r="BL166" i="1"/>
  <c r="BL163" i="1"/>
  <c r="BL160" i="1"/>
  <c r="BL157" i="1"/>
  <c r="BL154" i="1"/>
  <c r="BL151" i="1"/>
  <c r="BL148" i="1"/>
  <c r="BL145" i="1"/>
  <c r="BL142" i="1"/>
  <c r="BL139" i="1"/>
  <c r="BL136" i="1"/>
  <c r="BL133" i="1"/>
  <c r="BL130" i="1"/>
  <c r="BL127" i="1"/>
  <c r="BL384" i="1"/>
  <c r="BL292" i="1"/>
  <c r="BL291" i="1"/>
  <c r="BL283" i="1"/>
  <c r="BL282" i="1"/>
  <c r="BL372" i="1"/>
  <c r="BL331" i="1"/>
  <c r="BL313" i="1"/>
  <c r="BL295" i="1"/>
  <c r="BL237" i="1"/>
  <c r="BL231" i="1"/>
  <c r="BL225" i="1"/>
  <c r="BL219" i="1"/>
  <c r="BL213" i="1"/>
  <c r="BL207" i="1"/>
  <c r="BL201" i="1"/>
  <c r="BL195" i="1"/>
  <c r="BL189" i="1"/>
  <c r="BL183" i="1"/>
  <c r="BL177" i="1"/>
  <c r="BL171" i="1"/>
  <c r="BL165" i="1"/>
  <c r="BL159" i="1"/>
  <c r="BL153" i="1"/>
  <c r="BL147" i="1"/>
  <c r="BL141" i="1"/>
  <c r="BL135" i="1"/>
  <c r="BL129" i="1"/>
  <c r="BL125" i="1"/>
  <c r="BL116" i="1"/>
  <c r="BL113" i="1"/>
  <c r="BL110" i="1"/>
  <c r="BL107" i="1"/>
  <c r="BL104" i="1"/>
  <c r="BL101" i="1"/>
  <c r="BL98" i="1"/>
  <c r="BL95" i="1"/>
  <c r="BL92" i="1"/>
  <c r="BL89" i="1"/>
  <c r="BL86" i="1"/>
  <c r="BL83" i="1"/>
  <c r="BL80" i="1"/>
  <c r="BL77" i="1"/>
  <c r="BL74" i="1"/>
  <c r="BL71" i="1"/>
  <c r="BL68" i="1"/>
  <c r="BL65" i="1"/>
  <c r="BL62" i="1"/>
  <c r="BL59" i="1"/>
  <c r="BL56" i="1"/>
  <c r="BL53" i="1"/>
  <c r="BL50" i="1"/>
  <c r="BL47" i="1"/>
  <c r="BL44" i="1"/>
  <c r="BL41" i="1"/>
  <c r="BL38" i="1"/>
  <c r="BL35" i="1"/>
  <c r="BL32" i="1"/>
  <c r="BL29" i="1"/>
  <c r="BL26" i="1"/>
  <c r="BL503" i="1"/>
  <c r="BL339" i="1"/>
  <c r="BL327" i="1"/>
  <c r="BL309" i="1"/>
  <c r="BL319" i="1"/>
  <c r="BL301" i="1"/>
  <c r="BL294" i="1"/>
  <c r="BL286" i="1"/>
  <c r="BL239" i="1"/>
  <c r="BL233" i="1"/>
  <c r="BL227" i="1"/>
  <c r="BL221" i="1"/>
  <c r="BL215" i="1"/>
  <c r="BL209" i="1"/>
  <c r="BL203" i="1"/>
  <c r="BL197" i="1"/>
  <c r="BL191" i="1"/>
  <c r="BL185" i="1"/>
  <c r="BL179" i="1"/>
  <c r="BL173" i="1"/>
  <c r="BL167" i="1"/>
  <c r="BL161" i="1"/>
  <c r="BL155" i="1"/>
  <c r="BL149" i="1"/>
  <c r="BL143" i="1"/>
  <c r="BL137" i="1"/>
  <c r="BL131" i="1"/>
  <c r="BL124" i="1"/>
  <c r="BL119" i="1"/>
  <c r="BL117" i="1"/>
  <c r="BL114" i="1"/>
  <c r="BL111" i="1"/>
  <c r="BL108" i="1"/>
  <c r="BL105" i="1"/>
  <c r="BL102" i="1"/>
  <c r="BL99" i="1"/>
  <c r="BL96" i="1"/>
  <c r="BL93" i="1"/>
  <c r="BL90" i="1"/>
  <c r="BL87" i="1"/>
  <c r="BL84" i="1"/>
  <c r="BL81" i="1"/>
  <c r="BL78" i="1"/>
  <c r="BL75" i="1"/>
  <c r="BL72" i="1"/>
  <c r="BL69" i="1"/>
  <c r="BL66" i="1"/>
  <c r="BL63" i="1"/>
  <c r="BL60" i="1"/>
  <c r="BL57" i="1"/>
  <c r="BL54" i="1"/>
  <c r="BL51" i="1"/>
  <c r="BL48" i="1"/>
  <c r="BL45" i="1"/>
  <c r="BL42" i="1"/>
  <c r="BL39" i="1"/>
  <c r="BL36" i="1"/>
  <c r="BL33" i="1"/>
  <c r="BL30" i="1"/>
  <c r="BL27" i="1"/>
  <c r="BL24" i="1"/>
  <c r="BL21" i="1"/>
  <c r="BL18" i="1"/>
  <c r="BL15" i="1"/>
  <c r="BL12" i="1"/>
  <c r="BL9" i="1"/>
  <c r="BL6" i="1"/>
  <c r="BL349" i="1"/>
  <c r="BL333" i="1"/>
  <c r="BL315" i="1"/>
  <c r="BL297" i="1"/>
  <c r="BL275" i="1"/>
  <c r="BL266" i="1"/>
  <c r="BL257" i="1"/>
  <c r="BL248" i="1"/>
  <c r="BL240" i="1"/>
  <c r="BL234" i="1"/>
  <c r="BL228" i="1"/>
  <c r="BL222" i="1"/>
  <c r="BL216" i="1"/>
  <c r="BL210" i="1"/>
  <c r="BL204" i="1"/>
  <c r="BL198" i="1"/>
  <c r="BL192" i="1"/>
  <c r="BL186" i="1"/>
  <c r="BL180" i="1"/>
  <c r="BL174" i="1"/>
  <c r="BL168" i="1"/>
  <c r="BL162" i="1"/>
  <c r="BL156" i="1"/>
  <c r="BL150" i="1"/>
  <c r="BL144" i="1"/>
  <c r="BL138" i="1"/>
  <c r="BL132" i="1"/>
  <c r="BL121" i="1"/>
  <c r="BL378" i="1"/>
  <c r="BL357" i="1"/>
  <c r="BL321" i="1"/>
  <c r="BL303" i="1"/>
  <c r="BL293" i="1"/>
  <c r="BL278" i="1"/>
  <c r="BL269" i="1"/>
  <c r="BL260" i="1"/>
  <c r="BL251" i="1"/>
  <c r="BL242" i="1"/>
  <c r="BL236" i="1"/>
  <c r="BL230" i="1"/>
  <c r="BL224" i="1"/>
  <c r="BL218" i="1"/>
  <c r="BL212" i="1"/>
  <c r="BL206" i="1"/>
  <c r="BL200" i="1"/>
  <c r="BL194" i="1"/>
  <c r="BL188" i="1"/>
  <c r="BL182" i="1"/>
  <c r="BL176" i="1"/>
  <c r="BL170" i="1"/>
  <c r="BL164" i="1"/>
  <c r="BL158" i="1"/>
  <c r="BL152" i="1"/>
  <c r="BL146" i="1"/>
  <c r="BL140" i="1"/>
  <c r="BL134" i="1"/>
  <c r="BL128" i="1"/>
  <c r="BL120" i="1"/>
  <c r="BB7" i="1"/>
  <c r="BB13" i="1"/>
  <c r="BB19" i="1"/>
  <c r="BB25" i="1"/>
  <c r="BB31" i="1"/>
  <c r="BB37" i="1"/>
  <c r="BB43" i="1"/>
  <c r="BB49" i="1"/>
  <c r="BB55" i="1"/>
  <c r="BB61" i="1"/>
  <c r="BB67" i="1"/>
  <c r="BB73" i="1"/>
  <c r="BB79" i="1"/>
  <c r="BB85" i="1"/>
  <c r="BB91" i="1"/>
  <c r="BB97" i="1"/>
  <c r="BB103" i="1"/>
  <c r="BB109" i="1"/>
  <c r="BB115" i="1"/>
  <c r="BB121" i="1"/>
  <c r="BB127" i="1"/>
  <c r="BB133" i="1"/>
  <c r="BB139" i="1"/>
  <c r="BB145" i="1"/>
  <c r="BB151" i="1"/>
  <c r="BB157" i="1"/>
  <c r="BB163" i="1"/>
  <c r="BB169" i="1"/>
  <c r="BB175" i="1"/>
  <c r="BB181" i="1"/>
  <c r="BB187" i="1"/>
  <c r="BB193" i="1"/>
  <c r="BB199" i="1"/>
  <c r="BB205" i="1"/>
  <c r="BB211" i="1"/>
  <c r="BB217" i="1"/>
  <c r="BB223" i="1"/>
  <c r="BB229" i="1"/>
  <c r="BB235" i="1"/>
  <c r="BB241" i="1"/>
  <c r="BB247" i="1"/>
  <c r="BB253" i="1"/>
  <c r="BB259" i="1"/>
  <c r="BB265" i="1"/>
  <c r="BB271" i="1"/>
  <c r="BB277" i="1"/>
  <c r="BB283" i="1"/>
  <c r="BB289" i="1"/>
  <c r="BB295" i="1"/>
  <c r="BB301" i="1"/>
  <c r="BB307" i="1"/>
  <c r="BB313" i="1"/>
  <c r="BB319" i="1"/>
  <c r="BB325" i="1"/>
  <c r="BB331" i="1"/>
  <c r="BB337" i="1"/>
  <c r="BB343" i="1"/>
  <c r="BB349" i="1"/>
  <c r="BB355" i="1"/>
  <c r="BB361" i="1"/>
  <c r="BB367" i="1"/>
  <c r="BB373" i="1"/>
  <c r="BB379" i="1"/>
  <c r="BB385" i="1"/>
  <c r="BB391" i="1"/>
  <c r="BB397" i="1"/>
  <c r="BB403" i="1"/>
  <c r="BB409" i="1"/>
  <c r="BB415" i="1"/>
  <c r="BB421" i="1"/>
  <c r="BB427" i="1"/>
  <c r="BB433" i="1"/>
  <c r="BB439" i="1"/>
  <c r="BB445" i="1"/>
  <c r="BB451" i="1"/>
  <c r="BB457" i="1"/>
  <c r="BB463" i="1"/>
  <c r="BB469" i="1"/>
  <c r="BB475" i="1"/>
  <c r="BB481" i="1"/>
  <c r="BB487" i="1"/>
  <c r="BB493" i="1"/>
  <c r="BB499" i="1"/>
  <c r="BB505" i="1"/>
  <c r="BB511" i="1"/>
  <c r="BB517" i="1"/>
  <c r="BB523" i="1"/>
  <c r="BB529" i="1"/>
  <c r="BB535" i="1"/>
  <c r="BB541" i="1"/>
  <c r="BB547" i="1"/>
  <c r="BB553" i="1"/>
  <c r="BB559" i="1"/>
  <c r="BB565" i="1"/>
  <c r="BB571" i="1"/>
  <c r="BB577" i="1"/>
  <c r="BB583" i="1"/>
  <c r="BB589" i="1"/>
  <c r="BB595" i="1"/>
  <c r="BB601" i="1"/>
  <c r="BB607" i="1"/>
  <c r="BB613" i="1"/>
  <c r="BB619" i="1"/>
  <c r="BB625" i="1"/>
  <c r="BB631" i="1"/>
  <c r="BB637" i="1"/>
  <c r="BB643" i="1"/>
  <c r="BB649" i="1"/>
  <c r="BB655" i="1"/>
  <c r="BB661" i="1"/>
  <c r="BB667" i="1"/>
  <c r="BB674" i="1"/>
  <c r="BB681" i="1"/>
  <c r="BB688" i="1"/>
  <c r="BB695" i="1"/>
  <c r="BB702" i="1"/>
  <c r="BH2" i="1"/>
  <c r="BE3" i="1"/>
  <c r="BL3" i="1"/>
  <c r="BI4" i="1"/>
  <c r="BF5" i="1"/>
  <c r="BD6" i="1"/>
  <c r="BC7" i="1"/>
  <c r="BL7" i="1"/>
  <c r="BL8" i="1"/>
  <c r="BD10" i="1"/>
  <c r="BF11" i="1"/>
  <c r="BH12" i="1"/>
  <c r="BJ13" i="1"/>
  <c r="BL14" i="1"/>
  <c r="BD16" i="1"/>
  <c r="BF17" i="1"/>
  <c r="BH18" i="1"/>
  <c r="BJ19" i="1"/>
  <c r="BL20" i="1"/>
  <c r="BD22" i="1"/>
  <c r="BF23" i="1"/>
  <c r="BJ24" i="1"/>
  <c r="BH26" i="1"/>
  <c r="BF28" i="1"/>
  <c r="BD30" i="1"/>
  <c r="BL31" i="1"/>
  <c r="BJ33" i="1"/>
  <c r="BH35" i="1"/>
  <c r="BF37" i="1"/>
  <c r="BD39" i="1"/>
  <c r="BL40" i="1"/>
  <c r="BJ42" i="1"/>
  <c r="BH44" i="1"/>
  <c r="BF46" i="1"/>
  <c r="BD48" i="1"/>
  <c r="BL49" i="1"/>
  <c r="BJ51" i="1"/>
  <c r="BH53" i="1"/>
  <c r="BF55" i="1"/>
  <c r="BD57" i="1"/>
  <c r="BL58" i="1"/>
  <c r="BJ60" i="1"/>
  <c r="BH62" i="1"/>
  <c r="BF64" i="1"/>
  <c r="BD66" i="1"/>
  <c r="BL67" i="1"/>
  <c r="BJ69" i="1"/>
  <c r="BH71" i="1"/>
  <c r="BF73" i="1"/>
  <c r="BD75" i="1"/>
  <c r="BL76" i="1"/>
  <c r="BJ78" i="1"/>
  <c r="BH80" i="1"/>
  <c r="BF82" i="1"/>
  <c r="BD84" i="1"/>
  <c r="BL85" i="1"/>
  <c r="BJ87" i="1"/>
  <c r="BH89" i="1"/>
  <c r="BF91" i="1"/>
  <c r="BD93" i="1"/>
  <c r="BL94" i="1"/>
  <c r="BJ96" i="1"/>
  <c r="BH98" i="1"/>
  <c r="BF100" i="1"/>
  <c r="BD102" i="1"/>
  <c r="BL103" i="1"/>
  <c r="BJ105" i="1"/>
  <c r="BH107" i="1"/>
  <c r="BF109" i="1"/>
  <c r="BD111" i="1"/>
  <c r="BL112" i="1"/>
  <c r="BJ114" i="1"/>
  <c r="BH116" i="1"/>
  <c r="BF118" i="1"/>
  <c r="BF120" i="1"/>
  <c r="BH122" i="1"/>
  <c r="BJ124" i="1"/>
  <c r="BL126" i="1"/>
  <c r="BE130" i="1"/>
  <c r="BK133" i="1"/>
  <c r="BG137" i="1"/>
  <c r="BC141" i="1"/>
  <c r="BI144" i="1"/>
  <c r="BE148" i="1"/>
  <c r="BK151" i="1"/>
  <c r="BG155" i="1"/>
  <c r="BC159" i="1"/>
  <c r="BI162" i="1"/>
  <c r="BE166" i="1"/>
  <c r="BK169" i="1"/>
  <c r="BG173" i="1"/>
  <c r="BC177" i="1"/>
  <c r="BI180" i="1"/>
  <c r="BE184" i="1"/>
  <c r="BK187" i="1"/>
  <c r="BG191" i="1"/>
  <c r="BC195" i="1"/>
  <c r="BI198" i="1"/>
  <c r="BE202" i="1"/>
  <c r="BK205" i="1"/>
  <c r="BG209" i="1"/>
  <c r="BC213" i="1"/>
  <c r="BI216" i="1"/>
  <c r="BE220" i="1"/>
  <c r="BK223" i="1"/>
  <c r="BG227" i="1"/>
  <c r="BC231" i="1"/>
  <c r="BI234" i="1"/>
  <c r="BE238" i="1"/>
  <c r="BK241" i="1"/>
  <c r="BI246" i="1"/>
  <c r="BC252" i="1"/>
  <c r="BE268" i="1"/>
  <c r="BI273" i="1"/>
  <c r="BC279" i="1"/>
  <c r="BL285" i="1"/>
  <c r="BD294" i="1"/>
  <c r="BL307" i="1"/>
  <c r="BH329" i="1"/>
  <c r="BD380" i="1"/>
  <c r="BB17" i="1"/>
  <c r="BB47" i="1"/>
  <c r="BB77" i="1"/>
  <c r="BB107" i="1"/>
  <c r="BB131" i="1"/>
  <c r="BB155" i="1"/>
  <c r="BB185" i="1"/>
  <c r="BB215" i="1"/>
  <c r="BB239" i="1"/>
  <c r="BB281" i="1"/>
  <c r="BB311" i="1"/>
  <c r="BB335" i="1"/>
  <c r="BB371" i="1"/>
  <c r="BB401" i="1"/>
  <c r="BB431" i="1"/>
  <c r="BB455" i="1"/>
  <c r="BB479" i="1"/>
  <c r="BB509" i="1"/>
  <c r="BB545" i="1"/>
  <c r="BB587" i="1"/>
  <c r="BB623" i="1"/>
  <c r="BB653" i="1"/>
  <c r="BB686" i="1"/>
  <c r="BJ3" i="1"/>
  <c r="BJ9" i="1"/>
  <c r="BL10" i="1"/>
  <c r="BL16" i="1"/>
  <c r="BL22" i="1"/>
  <c r="BF31" i="1"/>
  <c r="BF40" i="1"/>
  <c r="BF49" i="1"/>
  <c r="BD60" i="1"/>
  <c r="BD69" i="1"/>
  <c r="BL79" i="1"/>
  <c r="BH92" i="1"/>
  <c r="BD105" i="1"/>
  <c r="BK704" i="1"/>
  <c r="BK701" i="1"/>
  <c r="BK698" i="1"/>
  <c r="BK695" i="1"/>
  <c r="BK692" i="1"/>
  <c r="BK689" i="1"/>
  <c r="BK686" i="1"/>
  <c r="BK683" i="1"/>
  <c r="BK680" i="1"/>
  <c r="BK677" i="1"/>
  <c r="BK674" i="1"/>
  <c r="BK671" i="1"/>
  <c r="BK668" i="1"/>
  <c r="BK665" i="1"/>
  <c r="BK662" i="1"/>
  <c r="BK659" i="1"/>
  <c r="BK656" i="1"/>
  <c r="BK703" i="1"/>
  <c r="BK690" i="1"/>
  <c r="BK685" i="1"/>
  <c r="BK672" i="1"/>
  <c r="BK667" i="1"/>
  <c r="BK654" i="1"/>
  <c r="BK700" i="1"/>
  <c r="BK687" i="1"/>
  <c r="BK682" i="1"/>
  <c r="BK669" i="1"/>
  <c r="BK664" i="1"/>
  <c r="BK652" i="1"/>
  <c r="BK649" i="1"/>
  <c r="BK646" i="1"/>
  <c r="BK702" i="1"/>
  <c r="BK697" i="1"/>
  <c r="BK684" i="1"/>
  <c r="BK679" i="1"/>
  <c r="BK666" i="1"/>
  <c r="BK661" i="1"/>
  <c r="BK693" i="1"/>
  <c r="BK688" i="1"/>
  <c r="BK675" i="1"/>
  <c r="BK670" i="1"/>
  <c r="BK657" i="1"/>
  <c r="BK651" i="1"/>
  <c r="BK648" i="1"/>
  <c r="BK645" i="1"/>
  <c r="BK699" i="1"/>
  <c r="BK658" i="1"/>
  <c r="BK650" i="1"/>
  <c r="BK644" i="1"/>
  <c r="BK641" i="1"/>
  <c r="BK638" i="1"/>
  <c r="BK635" i="1"/>
  <c r="BK632" i="1"/>
  <c r="BK629" i="1"/>
  <c r="BK626" i="1"/>
  <c r="BK623" i="1"/>
  <c r="BK620" i="1"/>
  <c r="BK617" i="1"/>
  <c r="BK614" i="1"/>
  <c r="BK611" i="1"/>
  <c r="BK673" i="1"/>
  <c r="BK660" i="1"/>
  <c r="BK694" i="1"/>
  <c r="BK681" i="1"/>
  <c r="BK653" i="1"/>
  <c r="BK642" i="1"/>
  <c r="BK639" i="1"/>
  <c r="BK636" i="1"/>
  <c r="BK633" i="1"/>
  <c r="BK630" i="1"/>
  <c r="BK627" i="1"/>
  <c r="BK624" i="1"/>
  <c r="BK621" i="1"/>
  <c r="BK618" i="1"/>
  <c r="BK615" i="1"/>
  <c r="BK612" i="1"/>
  <c r="BK691" i="1"/>
  <c r="BK678" i="1"/>
  <c r="BK696" i="1"/>
  <c r="BK655" i="1"/>
  <c r="BK637" i="1"/>
  <c r="BK628" i="1"/>
  <c r="BK619" i="1"/>
  <c r="BK609" i="1"/>
  <c r="BK606" i="1"/>
  <c r="BK603" i="1"/>
  <c r="BK600" i="1"/>
  <c r="BK597" i="1"/>
  <c r="BK594" i="1"/>
  <c r="BK591" i="1"/>
  <c r="BK588" i="1"/>
  <c r="BK585" i="1"/>
  <c r="BK582" i="1"/>
  <c r="BK579" i="1"/>
  <c r="BK676" i="1"/>
  <c r="BK663" i="1"/>
  <c r="BK643" i="1"/>
  <c r="BK625" i="1"/>
  <c r="BK608" i="1"/>
  <c r="BK602" i="1"/>
  <c r="BK596" i="1"/>
  <c r="BK590" i="1"/>
  <c r="BK584" i="1"/>
  <c r="BK578" i="1"/>
  <c r="BK574" i="1"/>
  <c r="BK571" i="1"/>
  <c r="BK647" i="1"/>
  <c r="BK631" i="1"/>
  <c r="BK613" i="1"/>
  <c r="BK610" i="1"/>
  <c r="BK604" i="1"/>
  <c r="BK598" i="1"/>
  <c r="BK592" i="1"/>
  <c r="BK586" i="1"/>
  <c r="BK580" i="1"/>
  <c r="BK634" i="1"/>
  <c r="BK616" i="1"/>
  <c r="BK605" i="1"/>
  <c r="BK599" i="1"/>
  <c r="BK593" i="1"/>
  <c r="BK587" i="1"/>
  <c r="BK581" i="1"/>
  <c r="BK575" i="1"/>
  <c r="BK572" i="1"/>
  <c r="BK569" i="1"/>
  <c r="BK566" i="1"/>
  <c r="BK563" i="1"/>
  <c r="BK560" i="1"/>
  <c r="BK557" i="1"/>
  <c r="BK554" i="1"/>
  <c r="BK551" i="1"/>
  <c r="BK548" i="1"/>
  <c r="BK545" i="1"/>
  <c r="BK542" i="1"/>
  <c r="BK539" i="1"/>
  <c r="BK536" i="1"/>
  <c r="BK533" i="1"/>
  <c r="BK530" i="1"/>
  <c r="BK527" i="1"/>
  <c r="BK524" i="1"/>
  <c r="BK521" i="1"/>
  <c r="BK518" i="1"/>
  <c r="BK515" i="1"/>
  <c r="BK583" i="1"/>
  <c r="BK576" i="1"/>
  <c r="BK568" i="1"/>
  <c r="BK559" i="1"/>
  <c r="BK549" i="1"/>
  <c r="BK543" i="1"/>
  <c r="BK532" i="1"/>
  <c r="BK531" i="1"/>
  <c r="BK523" i="1"/>
  <c r="BK522" i="1"/>
  <c r="BK514" i="1"/>
  <c r="BK589" i="1"/>
  <c r="BK564" i="1"/>
  <c r="BK595" i="1"/>
  <c r="BK562" i="1"/>
  <c r="BK553" i="1"/>
  <c r="BK538" i="1"/>
  <c r="BK537" i="1"/>
  <c r="BK529" i="1"/>
  <c r="BK528" i="1"/>
  <c r="BK520" i="1"/>
  <c r="BK519" i="1"/>
  <c r="BK640" i="1"/>
  <c r="BK577" i="1"/>
  <c r="BK573" i="1"/>
  <c r="BK570" i="1"/>
  <c r="BK561" i="1"/>
  <c r="BK552" i="1"/>
  <c r="BK512" i="1"/>
  <c r="BK509" i="1"/>
  <c r="BK506" i="1"/>
  <c r="BK503" i="1"/>
  <c r="BK500" i="1"/>
  <c r="BK497" i="1"/>
  <c r="BK494" i="1"/>
  <c r="BK491" i="1"/>
  <c r="BK488" i="1"/>
  <c r="BK485" i="1"/>
  <c r="BK482" i="1"/>
  <c r="BK479" i="1"/>
  <c r="BK476" i="1"/>
  <c r="BK473" i="1"/>
  <c r="BK470" i="1"/>
  <c r="BK467" i="1"/>
  <c r="BK464" i="1"/>
  <c r="BK461" i="1"/>
  <c r="BK601" i="1"/>
  <c r="BK558" i="1"/>
  <c r="BK546" i="1"/>
  <c r="BK511" i="1"/>
  <c r="BK505" i="1"/>
  <c r="BK499" i="1"/>
  <c r="BK493" i="1"/>
  <c r="BK487" i="1"/>
  <c r="BK481" i="1"/>
  <c r="BK475" i="1"/>
  <c r="BK469" i="1"/>
  <c r="BK463" i="1"/>
  <c r="BK455" i="1"/>
  <c r="BK454" i="1"/>
  <c r="BK447" i="1"/>
  <c r="BK541" i="1"/>
  <c r="BK535" i="1"/>
  <c r="BK567" i="1"/>
  <c r="BK550" i="1"/>
  <c r="BK513" i="1"/>
  <c r="BK507" i="1"/>
  <c r="BK501" i="1"/>
  <c r="BK495" i="1"/>
  <c r="BK489" i="1"/>
  <c r="BK483" i="1"/>
  <c r="BK477" i="1"/>
  <c r="BK471" i="1"/>
  <c r="BK465" i="1"/>
  <c r="BK452" i="1"/>
  <c r="BK451" i="1"/>
  <c r="BK622" i="1"/>
  <c r="BK540" i="1"/>
  <c r="BK508" i="1"/>
  <c r="BK502" i="1"/>
  <c r="BK496" i="1"/>
  <c r="BK490" i="1"/>
  <c r="BK484" i="1"/>
  <c r="BK478" i="1"/>
  <c r="BK472" i="1"/>
  <c r="BK466" i="1"/>
  <c r="BK460" i="1"/>
  <c r="BK459" i="1"/>
  <c r="BK450" i="1"/>
  <c r="BK446" i="1"/>
  <c r="BK443" i="1"/>
  <c r="BK440" i="1"/>
  <c r="BK437" i="1"/>
  <c r="BK434" i="1"/>
  <c r="BK431" i="1"/>
  <c r="BK428" i="1"/>
  <c r="BK425" i="1"/>
  <c r="BK422" i="1"/>
  <c r="BK419" i="1"/>
  <c r="BK416" i="1"/>
  <c r="BK413" i="1"/>
  <c r="BK410" i="1"/>
  <c r="BK407" i="1"/>
  <c r="BK404" i="1"/>
  <c r="BK401" i="1"/>
  <c r="BK398" i="1"/>
  <c r="BK525" i="1"/>
  <c r="BK607" i="1"/>
  <c r="BK565" i="1"/>
  <c r="BK544" i="1"/>
  <c r="BK504" i="1"/>
  <c r="BK492" i="1"/>
  <c r="BK480" i="1"/>
  <c r="BK468" i="1"/>
  <c r="BK444" i="1"/>
  <c r="BK438" i="1"/>
  <c r="BK432" i="1"/>
  <c r="BK426" i="1"/>
  <c r="BK420" i="1"/>
  <c r="BK414" i="1"/>
  <c r="BK408" i="1"/>
  <c r="BK402" i="1"/>
  <c r="BK396" i="1"/>
  <c r="BK394" i="1"/>
  <c r="BK391" i="1"/>
  <c r="BK388" i="1"/>
  <c r="BK385" i="1"/>
  <c r="BK382" i="1"/>
  <c r="BK379" i="1"/>
  <c r="BK376" i="1"/>
  <c r="BK373" i="1"/>
  <c r="BK370" i="1"/>
  <c r="BK367" i="1"/>
  <c r="BK364" i="1"/>
  <c r="BK361" i="1"/>
  <c r="BK358" i="1"/>
  <c r="BK517" i="1"/>
  <c r="BK453" i="1"/>
  <c r="BK445" i="1"/>
  <c r="BK439" i="1"/>
  <c r="BK433" i="1"/>
  <c r="BK427" i="1"/>
  <c r="BK421" i="1"/>
  <c r="BK415" i="1"/>
  <c r="BK409" i="1"/>
  <c r="BK403" i="1"/>
  <c r="BK397" i="1"/>
  <c r="BK555" i="1"/>
  <c r="BK526" i="1"/>
  <c r="BK442" i="1"/>
  <c r="BK436" i="1"/>
  <c r="BK430" i="1"/>
  <c r="BK424" i="1"/>
  <c r="BK418" i="1"/>
  <c r="BK412" i="1"/>
  <c r="BK406" i="1"/>
  <c r="BK400" i="1"/>
  <c r="BK393" i="1"/>
  <c r="BK390" i="1"/>
  <c r="BK387" i="1"/>
  <c r="BK384" i="1"/>
  <c r="BK381" i="1"/>
  <c r="BK378" i="1"/>
  <c r="BK375" i="1"/>
  <c r="BK372" i="1"/>
  <c r="BK369" i="1"/>
  <c r="BK366" i="1"/>
  <c r="BK363" i="1"/>
  <c r="BK360" i="1"/>
  <c r="BK357" i="1"/>
  <c r="BK354" i="1"/>
  <c r="BK351" i="1"/>
  <c r="BK348" i="1"/>
  <c r="BK345" i="1"/>
  <c r="BK516" i="1"/>
  <c r="BK449" i="1"/>
  <c r="BK392" i="1"/>
  <c r="BK386" i="1"/>
  <c r="BK380" i="1"/>
  <c r="BK374" i="1"/>
  <c r="BK368" i="1"/>
  <c r="BK362" i="1"/>
  <c r="BK356" i="1"/>
  <c r="BK343" i="1"/>
  <c r="BK340" i="1"/>
  <c r="BK337" i="1"/>
  <c r="BK334" i="1"/>
  <c r="BK331" i="1"/>
  <c r="BK328" i="1"/>
  <c r="BK325" i="1"/>
  <c r="BK322" i="1"/>
  <c r="BK319" i="1"/>
  <c r="BK316" i="1"/>
  <c r="BK313" i="1"/>
  <c r="BK310" i="1"/>
  <c r="BK307" i="1"/>
  <c r="BK304" i="1"/>
  <c r="BK301" i="1"/>
  <c r="BK298" i="1"/>
  <c r="BK295" i="1"/>
  <c r="BK292" i="1"/>
  <c r="BK289" i="1"/>
  <c r="BK286" i="1"/>
  <c r="BK283" i="1"/>
  <c r="BK474" i="1"/>
  <c r="BK456" i="1"/>
  <c r="BK441" i="1"/>
  <c r="BK429" i="1"/>
  <c r="BK417" i="1"/>
  <c r="BK405" i="1"/>
  <c r="BK353" i="1"/>
  <c r="BK448" i="1"/>
  <c r="BK355" i="1"/>
  <c r="BK350" i="1"/>
  <c r="BK341" i="1"/>
  <c r="BK338" i="1"/>
  <c r="BK335" i="1"/>
  <c r="BK332" i="1"/>
  <c r="BK329" i="1"/>
  <c r="BK326" i="1"/>
  <c r="BK323" i="1"/>
  <c r="BK320" i="1"/>
  <c r="BK317" i="1"/>
  <c r="BK314" i="1"/>
  <c r="BK311" i="1"/>
  <c r="BK308" i="1"/>
  <c r="BK305" i="1"/>
  <c r="BK302" i="1"/>
  <c r="BK299" i="1"/>
  <c r="BK296" i="1"/>
  <c r="BK293" i="1"/>
  <c r="BK290" i="1"/>
  <c r="BK287" i="1"/>
  <c r="BK284" i="1"/>
  <c r="BK281" i="1"/>
  <c r="BK556" i="1"/>
  <c r="BK534" i="1"/>
  <c r="BK498" i="1"/>
  <c r="BK458" i="1"/>
  <c r="BK395" i="1"/>
  <c r="BK389" i="1"/>
  <c r="BK383" i="1"/>
  <c r="BK377" i="1"/>
  <c r="BK371" i="1"/>
  <c r="BK365" i="1"/>
  <c r="BK359" i="1"/>
  <c r="BK352" i="1"/>
  <c r="BK547" i="1"/>
  <c r="BK510" i="1"/>
  <c r="BK457" i="1"/>
  <c r="BK346" i="1"/>
  <c r="BK462" i="1"/>
  <c r="BK399" i="1"/>
  <c r="BK291" i="1"/>
  <c r="BK282" i="1"/>
  <c r="BK486" i="1"/>
  <c r="BK411" i="1"/>
  <c r="BK344" i="1"/>
  <c r="BK342" i="1"/>
  <c r="BK279" i="1"/>
  <c r="BK276" i="1"/>
  <c r="BK273" i="1"/>
  <c r="BK270" i="1"/>
  <c r="BK267" i="1"/>
  <c r="BK264" i="1"/>
  <c r="BK261" i="1"/>
  <c r="BK258" i="1"/>
  <c r="BK255" i="1"/>
  <c r="BK252" i="1"/>
  <c r="BK249" i="1"/>
  <c r="BK246" i="1"/>
  <c r="BK243" i="1"/>
  <c r="BK240" i="1"/>
  <c r="BK237" i="1"/>
  <c r="BK234" i="1"/>
  <c r="BK231" i="1"/>
  <c r="BK228" i="1"/>
  <c r="BK225" i="1"/>
  <c r="BK222" i="1"/>
  <c r="BK219" i="1"/>
  <c r="BK216" i="1"/>
  <c r="BK213" i="1"/>
  <c r="BK210" i="1"/>
  <c r="BK207" i="1"/>
  <c r="BK204" i="1"/>
  <c r="BK201" i="1"/>
  <c r="BK198" i="1"/>
  <c r="BK195" i="1"/>
  <c r="BK192" i="1"/>
  <c r="BK189" i="1"/>
  <c r="BK186" i="1"/>
  <c r="BK183" i="1"/>
  <c r="BK180" i="1"/>
  <c r="BK177" i="1"/>
  <c r="BK174" i="1"/>
  <c r="BK171" i="1"/>
  <c r="BK168" i="1"/>
  <c r="BK165" i="1"/>
  <c r="BK162" i="1"/>
  <c r="BK159" i="1"/>
  <c r="BK156" i="1"/>
  <c r="BK153" i="1"/>
  <c r="BK150" i="1"/>
  <c r="BK147" i="1"/>
  <c r="BK144" i="1"/>
  <c r="BK141" i="1"/>
  <c r="BK138" i="1"/>
  <c r="BK135" i="1"/>
  <c r="BK132" i="1"/>
  <c r="BK129" i="1"/>
  <c r="BK126" i="1"/>
  <c r="BK423" i="1"/>
  <c r="BK330" i="1"/>
  <c r="BK324" i="1"/>
  <c r="BK318" i="1"/>
  <c r="BK312" i="1"/>
  <c r="BK306" i="1"/>
  <c r="BK300" i="1"/>
  <c r="BK288" i="1"/>
  <c r="BK349" i="1"/>
  <c r="BK339" i="1"/>
  <c r="BK333" i="1"/>
  <c r="BK327" i="1"/>
  <c r="BK321" i="1"/>
  <c r="BK315" i="1"/>
  <c r="BK309" i="1"/>
  <c r="BK303" i="1"/>
  <c r="BK297" i="1"/>
  <c r="BK278" i="1"/>
  <c r="BK275" i="1"/>
  <c r="BK272" i="1"/>
  <c r="BK269" i="1"/>
  <c r="BK266" i="1"/>
  <c r="BK263" i="1"/>
  <c r="BK260" i="1"/>
  <c r="BK257" i="1"/>
  <c r="BK254" i="1"/>
  <c r="BK251" i="1"/>
  <c r="BK248" i="1"/>
  <c r="BK245" i="1"/>
  <c r="BK242" i="1"/>
  <c r="BK239" i="1"/>
  <c r="BK236" i="1"/>
  <c r="BK233" i="1"/>
  <c r="BK230" i="1"/>
  <c r="BK227" i="1"/>
  <c r="BK224" i="1"/>
  <c r="BK221" i="1"/>
  <c r="BK218" i="1"/>
  <c r="BK215" i="1"/>
  <c r="BK212" i="1"/>
  <c r="BK209" i="1"/>
  <c r="BK206" i="1"/>
  <c r="BK203" i="1"/>
  <c r="BK200" i="1"/>
  <c r="BK197" i="1"/>
  <c r="BK194" i="1"/>
  <c r="BK191" i="1"/>
  <c r="BK188" i="1"/>
  <c r="BK185" i="1"/>
  <c r="BK182" i="1"/>
  <c r="BK179" i="1"/>
  <c r="BK176" i="1"/>
  <c r="BK173" i="1"/>
  <c r="BK170" i="1"/>
  <c r="BK167" i="1"/>
  <c r="BK164" i="1"/>
  <c r="BK161" i="1"/>
  <c r="BK158" i="1"/>
  <c r="BK155" i="1"/>
  <c r="BK152" i="1"/>
  <c r="BK149" i="1"/>
  <c r="BK146" i="1"/>
  <c r="BK143" i="1"/>
  <c r="BK140" i="1"/>
  <c r="BK137" i="1"/>
  <c r="BK134" i="1"/>
  <c r="BK131" i="1"/>
  <c r="BK128" i="1"/>
  <c r="BK125" i="1"/>
  <c r="BK122" i="1"/>
  <c r="BK119" i="1"/>
  <c r="BK435" i="1"/>
  <c r="BK274" i="1"/>
  <c r="BK265" i="1"/>
  <c r="BK256" i="1"/>
  <c r="BK247" i="1"/>
  <c r="BK120" i="1"/>
  <c r="BK277" i="1"/>
  <c r="BK268" i="1"/>
  <c r="BK259" i="1"/>
  <c r="BK250" i="1"/>
  <c r="BK294" i="1"/>
  <c r="BK124" i="1"/>
  <c r="BK117" i="1"/>
  <c r="BK114" i="1"/>
  <c r="BK111" i="1"/>
  <c r="BK108" i="1"/>
  <c r="BK105" i="1"/>
  <c r="BK102" i="1"/>
  <c r="BK99" i="1"/>
  <c r="BK96" i="1"/>
  <c r="BK93" i="1"/>
  <c r="BK90" i="1"/>
  <c r="BK87" i="1"/>
  <c r="BK84" i="1"/>
  <c r="BK81" i="1"/>
  <c r="BK78" i="1"/>
  <c r="BK75" i="1"/>
  <c r="BK72" i="1"/>
  <c r="BK69" i="1"/>
  <c r="BK66" i="1"/>
  <c r="BK63" i="1"/>
  <c r="BK60" i="1"/>
  <c r="BK57" i="1"/>
  <c r="BK54" i="1"/>
  <c r="BK51" i="1"/>
  <c r="BK48" i="1"/>
  <c r="BK45" i="1"/>
  <c r="BK42" i="1"/>
  <c r="BK39" i="1"/>
  <c r="BK36" i="1"/>
  <c r="BK33" i="1"/>
  <c r="BK30" i="1"/>
  <c r="BK27" i="1"/>
  <c r="BK24" i="1"/>
  <c r="BK21" i="1"/>
  <c r="BK18" i="1"/>
  <c r="BK15" i="1"/>
  <c r="BK12" i="1"/>
  <c r="BK9" i="1"/>
  <c r="BK347" i="1"/>
  <c r="BK285" i="1"/>
  <c r="BK123" i="1"/>
  <c r="BK118" i="1"/>
  <c r="BK115" i="1"/>
  <c r="BK112" i="1"/>
  <c r="BK109" i="1"/>
  <c r="BK106" i="1"/>
  <c r="BK103" i="1"/>
  <c r="BK100" i="1"/>
  <c r="BK97" i="1"/>
  <c r="BK94" i="1"/>
  <c r="BK91" i="1"/>
  <c r="BK88" i="1"/>
  <c r="BK85" i="1"/>
  <c r="BK82" i="1"/>
  <c r="BK79" i="1"/>
  <c r="BK76" i="1"/>
  <c r="BK73" i="1"/>
  <c r="BK70" i="1"/>
  <c r="BK67" i="1"/>
  <c r="BK64" i="1"/>
  <c r="BK61" i="1"/>
  <c r="BK58" i="1"/>
  <c r="BK55" i="1"/>
  <c r="BK52" i="1"/>
  <c r="BK49" i="1"/>
  <c r="BK46" i="1"/>
  <c r="BK43" i="1"/>
  <c r="BK40" i="1"/>
  <c r="BK37" i="1"/>
  <c r="BK34" i="1"/>
  <c r="BK31" i="1"/>
  <c r="BK28" i="1"/>
  <c r="BK25" i="1"/>
  <c r="BK22" i="1"/>
  <c r="BK19" i="1"/>
  <c r="BK16" i="1"/>
  <c r="BK13" i="1"/>
  <c r="BK10" i="1"/>
  <c r="BK7" i="1"/>
  <c r="BK4" i="1"/>
  <c r="BG702" i="1"/>
  <c r="BG699" i="1"/>
  <c r="BG696" i="1"/>
  <c r="BG693" i="1"/>
  <c r="BG690" i="1"/>
  <c r="BG687" i="1"/>
  <c r="BG684" i="1"/>
  <c r="BG681" i="1"/>
  <c r="BG678" i="1"/>
  <c r="BG675" i="1"/>
  <c r="BG672" i="1"/>
  <c r="BG669" i="1"/>
  <c r="BG666" i="1"/>
  <c r="BG663" i="1"/>
  <c r="BG660" i="1"/>
  <c r="BG657" i="1"/>
  <c r="BG654" i="1"/>
  <c r="BG704" i="1"/>
  <c r="BG694" i="1"/>
  <c r="BG689" i="1"/>
  <c r="BG676" i="1"/>
  <c r="BG671" i="1"/>
  <c r="BG658" i="1"/>
  <c r="BG691" i="1"/>
  <c r="BG686" i="1"/>
  <c r="BG673" i="1"/>
  <c r="BG668" i="1"/>
  <c r="BG655" i="1"/>
  <c r="BG653" i="1"/>
  <c r="BG650" i="1"/>
  <c r="BG647" i="1"/>
  <c r="BG701" i="1"/>
  <c r="BG688" i="1"/>
  <c r="BG683" i="1"/>
  <c r="BG670" i="1"/>
  <c r="BG665" i="1"/>
  <c r="BG697" i="1"/>
  <c r="BG692" i="1"/>
  <c r="BG679" i="1"/>
  <c r="BG674" i="1"/>
  <c r="BG661" i="1"/>
  <c r="BG656" i="1"/>
  <c r="BG652" i="1"/>
  <c r="BG649" i="1"/>
  <c r="BG646" i="1"/>
  <c r="BG680" i="1"/>
  <c r="BG667" i="1"/>
  <c r="BG642" i="1"/>
  <c r="BG639" i="1"/>
  <c r="BG636" i="1"/>
  <c r="BG633" i="1"/>
  <c r="BG630" i="1"/>
  <c r="BG627" i="1"/>
  <c r="BG624" i="1"/>
  <c r="BG621" i="1"/>
  <c r="BG618" i="1"/>
  <c r="BG615" i="1"/>
  <c r="BG612" i="1"/>
  <c r="BG695" i="1"/>
  <c r="BG682" i="1"/>
  <c r="BG645" i="1"/>
  <c r="BG703" i="1"/>
  <c r="BG662" i="1"/>
  <c r="BG648" i="1"/>
  <c r="BG643" i="1"/>
  <c r="BG640" i="1"/>
  <c r="BG637" i="1"/>
  <c r="BG634" i="1"/>
  <c r="BG631" i="1"/>
  <c r="BG628" i="1"/>
  <c r="BG625" i="1"/>
  <c r="BG622" i="1"/>
  <c r="BG619" i="1"/>
  <c r="BG616" i="1"/>
  <c r="BG613" i="1"/>
  <c r="BG700" i="1"/>
  <c r="BG659" i="1"/>
  <c r="BG677" i="1"/>
  <c r="BG664" i="1"/>
  <c r="BG641" i="1"/>
  <c r="BG632" i="1"/>
  <c r="BG623" i="1"/>
  <c r="BG614" i="1"/>
  <c r="BG610" i="1"/>
  <c r="BG607" i="1"/>
  <c r="BG604" i="1"/>
  <c r="BG601" i="1"/>
  <c r="BG598" i="1"/>
  <c r="BG595" i="1"/>
  <c r="BG592" i="1"/>
  <c r="BG589" i="1"/>
  <c r="BG586" i="1"/>
  <c r="BG583" i="1"/>
  <c r="BG580" i="1"/>
  <c r="BG577" i="1"/>
  <c r="BG651" i="1"/>
  <c r="BG629" i="1"/>
  <c r="BG611" i="1"/>
  <c r="BG606" i="1"/>
  <c r="BG600" i="1"/>
  <c r="BG594" i="1"/>
  <c r="BG588" i="1"/>
  <c r="BG582" i="1"/>
  <c r="BG575" i="1"/>
  <c r="BG572" i="1"/>
  <c r="BG698" i="1"/>
  <c r="BG685" i="1"/>
  <c r="BG635" i="1"/>
  <c r="BG617" i="1"/>
  <c r="BG608" i="1"/>
  <c r="BG602" i="1"/>
  <c r="BG596" i="1"/>
  <c r="BG590" i="1"/>
  <c r="BG584" i="1"/>
  <c r="BG578" i="1"/>
  <c r="BG638" i="1"/>
  <c r="BG620" i="1"/>
  <c r="BG609" i="1"/>
  <c r="BG603" i="1"/>
  <c r="BG597" i="1"/>
  <c r="BG591" i="1"/>
  <c r="BG585" i="1"/>
  <c r="BG579" i="1"/>
  <c r="BG576" i="1"/>
  <c r="BG573" i="1"/>
  <c r="BG570" i="1"/>
  <c r="BG567" i="1"/>
  <c r="BG564" i="1"/>
  <c r="BG561" i="1"/>
  <c r="BG558" i="1"/>
  <c r="BG555" i="1"/>
  <c r="BG552" i="1"/>
  <c r="BG549" i="1"/>
  <c r="BG546" i="1"/>
  <c r="BG543" i="1"/>
  <c r="BG540" i="1"/>
  <c r="BG537" i="1"/>
  <c r="BG534" i="1"/>
  <c r="BG531" i="1"/>
  <c r="BG528" i="1"/>
  <c r="BG525" i="1"/>
  <c r="BG522" i="1"/>
  <c r="BG519" i="1"/>
  <c r="BG516" i="1"/>
  <c r="BG605" i="1"/>
  <c r="BG563" i="1"/>
  <c r="BG554" i="1"/>
  <c r="BG547" i="1"/>
  <c r="BG541" i="1"/>
  <c r="BG536" i="1"/>
  <c r="BG535" i="1"/>
  <c r="BG527" i="1"/>
  <c r="BG526" i="1"/>
  <c r="BG518" i="1"/>
  <c r="BG517" i="1"/>
  <c r="BG568" i="1"/>
  <c r="BG559" i="1"/>
  <c r="BG581" i="1"/>
  <c r="BG566" i="1"/>
  <c r="BG557" i="1"/>
  <c r="BG533" i="1"/>
  <c r="BG532" i="1"/>
  <c r="BG524" i="1"/>
  <c r="BG523" i="1"/>
  <c r="BG515" i="1"/>
  <c r="BG514" i="1"/>
  <c r="BG599" i="1"/>
  <c r="BG565" i="1"/>
  <c r="BG556" i="1"/>
  <c r="BG513" i="1"/>
  <c r="BG510" i="1"/>
  <c r="BG507" i="1"/>
  <c r="BG504" i="1"/>
  <c r="BG501" i="1"/>
  <c r="BG498" i="1"/>
  <c r="BG495" i="1"/>
  <c r="BG492" i="1"/>
  <c r="BG489" i="1"/>
  <c r="BG486" i="1"/>
  <c r="BG483" i="1"/>
  <c r="BG480" i="1"/>
  <c r="BG477" i="1"/>
  <c r="BG474" i="1"/>
  <c r="BG471" i="1"/>
  <c r="BG468" i="1"/>
  <c r="BG465" i="1"/>
  <c r="BG462" i="1"/>
  <c r="BG544" i="1"/>
  <c r="BG509" i="1"/>
  <c r="BG503" i="1"/>
  <c r="BG497" i="1"/>
  <c r="BG491" i="1"/>
  <c r="BG485" i="1"/>
  <c r="BG479" i="1"/>
  <c r="BG473" i="1"/>
  <c r="BG467" i="1"/>
  <c r="BG461" i="1"/>
  <c r="BG459" i="1"/>
  <c r="BG458" i="1"/>
  <c r="BG450" i="1"/>
  <c r="BG449" i="1"/>
  <c r="BG644" i="1"/>
  <c r="BG569" i="1"/>
  <c r="BG551" i="1"/>
  <c r="BG539" i="1"/>
  <c r="BG626" i="1"/>
  <c r="BG562" i="1"/>
  <c r="BG548" i="1"/>
  <c r="BG511" i="1"/>
  <c r="BG505" i="1"/>
  <c r="BG499" i="1"/>
  <c r="BG493" i="1"/>
  <c r="BG487" i="1"/>
  <c r="BG481" i="1"/>
  <c r="BG475" i="1"/>
  <c r="BG469" i="1"/>
  <c r="BG463" i="1"/>
  <c r="BG456" i="1"/>
  <c r="BG455" i="1"/>
  <c r="BG593" i="1"/>
  <c r="BG574" i="1"/>
  <c r="BG553" i="1"/>
  <c r="BG550" i="1"/>
  <c r="BG512" i="1"/>
  <c r="BG506" i="1"/>
  <c r="BG500" i="1"/>
  <c r="BG494" i="1"/>
  <c r="BG488" i="1"/>
  <c r="BG482" i="1"/>
  <c r="BG476" i="1"/>
  <c r="BG470" i="1"/>
  <c r="BG464" i="1"/>
  <c r="BG454" i="1"/>
  <c r="BG444" i="1"/>
  <c r="BG441" i="1"/>
  <c r="BG438" i="1"/>
  <c r="BG435" i="1"/>
  <c r="BG432" i="1"/>
  <c r="BG429" i="1"/>
  <c r="BG426" i="1"/>
  <c r="BG423" i="1"/>
  <c r="BG420" i="1"/>
  <c r="BG417" i="1"/>
  <c r="BG414" i="1"/>
  <c r="BG411" i="1"/>
  <c r="BG408" i="1"/>
  <c r="BG405" i="1"/>
  <c r="BG402" i="1"/>
  <c r="BG399" i="1"/>
  <c r="BG545" i="1"/>
  <c r="BG538" i="1"/>
  <c r="BG529" i="1"/>
  <c r="BG502" i="1"/>
  <c r="BG490" i="1"/>
  <c r="BG478" i="1"/>
  <c r="BG466" i="1"/>
  <c r="BG442" i="1"/>
  <c r="BG436" i="1"/>
  <c r="BG430" i="1"/>
  <c r="BG424" i="1"/>
  <c r="BG418" i="1"/>
  <c r="BG412" i="1"/>
  <c r="BG406" i="1"/>
  <c r="BG400" i="1"/>
  <c r="BG395" i="1"/>
  <c r="BG392" i="1"/>
  <c r="BG389" i="1"/>
  <c r="BG386" i="1"/>
  <c r="BG383" i="1"/>
  <c r="BG380" i="1"/>
  <c r="BG377" i="1"/>
  <c r="BG374" i="1"/>
  <c r="BG371" i="1"/>
  <c r="BG368" i="1"/>
  <c r="BG365" i="1"/>
  <c r="BG362" i="1"/>
  <c r="BG359" i="1"/>
  <c r="BG587" i="1"/>
  <c r="BG521" i="1"/>
  <c r="BG457" i="1"/>
  <c r="BG448" i="1"/>
  <c r="BG443" i="1"/>
  <c r="BG437" i="1"/>
  <c r="BG431" i="1"/>
  <c r="BG425" i="1"/>
  <c r="BG419" i="1"/>
  <c r="BG413" i="1"/>
  <c r="BG407" i="1"/>
  <c r="BG401" i="1"/>
  <c r="BG530" i="1"/>
  <c r="BG446" i="1"/>
  <c r="BG440" i="1"/>
  <c r="BG434" i="1"/>
  <c r="BG428" i="1"/>
  <c r="BG422" i="1"/>
  <c r="BG416" i="1"/>
  <c r="BG410" i="1"/>
  <c r="BG404" i="1"/>
  <c r="BG398" i="1"/>
  <c r="BG394" i="1"/>
  <c r="BG391" i="1"/>
  <c r="BG388" i="1"/>
  <c r="BG385" i="1"/>
  <c r="BG382" i="1"/>
  <c r="BG379" i="1"/>
  <c r="BG376" i="1"/>
  <c r="BG373" i="1"/>
  <c r="BG370" i="1"/>
  <c r="BG367" i="1"/>
  <c r="BG364" i="1"/>
  <c r="BG361" i="1"/>
  <c r="BG358" i="1"/>
  <c r="BG355" i="1"/>
  <c r="BG352" i="1"/>
  <c r="BG349" i="1"/>
  <c r="BG346" i="1"/>
  <c r="BG542" i="1"/>
  <c r="BG453" i="1"/>
  <c r="BG390" i="1"/>
  <c r="BG384" i="1"/>
  <c r="BG378" i="1"/>
  <c r="BG372" i="1"/>
  <c r="BG366" i="1"/>
  <c r="BG360" i="1"/>
  <c r="BG347" i="1"/>
  <c r="BG341" i="1"/>
  <c r="BG338" i="1"/>
  <c r="BG335" i="1"/>
  <c r="BG332" i="1"/>
  <c r="BG329" i="1"/>
  <c r="BG326" i="1"/>
  <c r="BG323" i="1"/>
  <c r="BG320" i="1"/>
  <c r="BG317" i="1"/>
  <c r="BG314" i="1"/>
  <c r="BG311" i="1"/>
  <c r="BG308" i="1"/>
  <c r="BG305" i="1"/>
  <c r="BG302" i="1"/>
  <c r="BG299" i="1"/>
  <c r="BG296" i="1"/>
  <c r="BG293" i="1"/>
  <c r="BG290" i="1"/>
  <c r="BG287" i="1"/>
  <c r="BG284" i="1"/>
  <c r="BG571" i="1"/>
  <c r="BG508" i="1"/>
  <c r="BG484" i="1"/>
  <c r="BG460" i="1"/>
  <c r="BG439" i="1"/>
  <c r="BG427" i="1"/>
  <c r="BG415" i="1"/>
  <c r="BG403" i="1"/>
  <c r="BG396" i="1"/>
  <c r="BG357" i="1"/>
  <c r="BG344" i="1"/>
  <c r="BG560" i="1"/>
  <c r="BG452" i="1"/>
  <c r="BG354" i="1"/>
  <c r="BG342" i="1"/>
  <c r="BG339" i="1"/>
  <c r="BG336" i="1"/>
  <c r="BG333" i="1"/>
  <c r="BG330" i="1"/>
  <c r="BG327" i="1"/>
  <c r="BG324" i="1"/>
  <c r="BG321" i="1"/>
  <c r="BG318" i="1"/>
  <c r="BG315" i="1"/>
  <c r="BG312" i="1"/>
  <c r="BG309" i="1"/>
  <c r="BG306" i="1"/>
  <c r="BG303" i="1"/>
  <c r="BG300" i="1"/>
  <c r="BG297" i="1"/>
  <c r="BG294" i="1"/>
  <c r="BG291" i="1"/>
  <c r="BG288" i="1"/>
  <c r="BG285" i="1"/>
  <c r="BG282" i="1"/>
  <c r="BG393" i="1"/>
  <c r="BG387" i="1"/>
  <c r="BG381" i="1"/>
  <c r="BG375" i="1"/>
  <c r="BG369" i="1"/>
  <c r="BG363" i="1"/>
  <c r="BG356" i="1"/>
  <c r="BG351" i="1"/>
  <c r="BG496" i="1"/>
  <c r="BG447" i="1"/>
  <c r="BG350" i="1"/>
  <c r="BG345" i="1"/>
  <c r="BG295" i="1"/>
  <c r="BG286" i="1"/>
  <c r="BG397" i="1"/>
  <c r="BG337" i="1"/>
  <c r="BG280" i="1"/>
  <c r="BG277" i="1"/>
  <c r="BG274" i="1"/>
  <c r="BG271" i="1"/>
  <c r="BG268" i="1"/>
  <c r="BG265" i="1"/>
  <c r="BG262" i="1"/>
  <c r="BG259" i="1"/>
  <c r="BG256" i="1"/>
  <c r="BG253" i="1"/>
  <c r="BG250" i="1"/>
  <c r="BG247" i="1"/>
  <c r="BG244" i="1"/>
  <c r="BG241" i="1"/>
  <c r="BG238" i="1"/>
  <c r="BG235" i="1"/>
  <c r="BG232" i="1"/>
  <c r="BG229" i="1"/>
  <c r="BG226" i="1"/>
  <c r="BG223" i="1"/>
  <c r="BG220" i="1"/>
  <c r="BG217" i="1"/>
  <c r="BG214" i="1"/>
  <c r="BG211" i="1"/>
  <c r="BG208" i="1"/>
  <c r="BG205" i="1"/>
  <c r="BG202" i="1"/>
  <c r="BG199" i="1"/>
  <c r="BG196" i="1"/>
  <c r="BG193" i="1"/>
  <c r="BG190" i="1"/>
  <c r="BG187" i="1"/>
  <c r="BG184" i="1"/>
  <c r="BG181" i="1"/>
  <c r="BG178" i="1"/>
  <c r="BG175" i="1"/>
  <c r="BG172" i="1"/>
  <c r="BG169" i="1"/>
  <c r="BG166" i="1"/>
  <c r="BG163" i="1"/>
  <c r="BG160" i="1"/>
  <c r="BG157" i="1"/>
  <c r="BG154" i="1"/>
  <c r="BG151" i="1"/>
  <c r="BG148" i="1"/>
  <c r="BG145" i="1"/>
  <c r="BG142" i="1"/>
  <c r="BG139" i="1"/>
  <c r="BG136" i="1"/>
  <c r="BG133" i="1"/>
  <c r="BG130" i="1"/>
  <c r="BG127" i="1"/>
  <c r="BG520" i="1"/>
  <c r="BG409" i="1"/>
  <c r="BG334" i="1"/>
  <c r="BG328" i="1"/>
  <c r="BG322" i="1"/>
  <c r="BG316" i="1"/>
  <c r="BG310" i="1"/>
  <c r="BG304" i="1"/>
  <c r="BG298" i="1"/>
  <c r="BG292" i="1"/>
  <c r="BG283" i="1"/>
  <c r="BG445" i="1"/>
  <c r="BG343" i="1"/>
  <c r="BG331" i="1"/>
  <c r="BG325" i="1"/>
  <c r="BG319" i="1"/>
  <c r="BG313" i="1"/>
  <c r="BG307" i="1"/>
  <c r="BG301" i="1"/>
  <c r="BG279" i="1"/>
  <c r="BG276" i="1"/>
  <c r="BG273" i="1"/>
  <c r="BG270" i="1"/>
  <c r="BG267" i="1"/>
  <c r="BG264" i="1"/>
  <c r="BG261" i="1"/>
  <c r="BG258" i="1"/>
  <c r="BG255" i="1"/>
  <c r="BG252" i="1"/>
  <c r="BG249" i="1"/>
  <c r="BG246" i="1"/>
  <c r="BG243" i="1"/>
  <c r="BG240" i="1"/>
  <c r="BG237" i="1"/>
  <c r="BG234" i="1"/>
  <c r="BG231" i="1"/>
  <c r="BG228" i="1"/>
  <c r="BG225" i="1"/>
  <c r="BG222" i="1"/>
  <c r="BG219" i="1"/>
  <c r="BG216" i="1"/>
  <c r="BG213" i="1"/>
  <c r="BG210" i="1"/>
  <c r="BG207" i="1"/>
  <c r="BG204" i="1"/>
  <c r="BG201" i="1"/>
  <c r="BG198" i="1"/>
  <c r="BG195" i="1"/>
  <c r="BG192" i="1"/>
  <c r="BG189" i="1"/>
  <c r="BG186" i="1"/>
  <c r="BG183" i="1"/>
  <c r="BG180" i="1"/>
  <c r="BG177" i="1"/>
  <c r="BG174" i="1"/>
  <c r="BG171" i="1"/>
  <c r="BG168" i="1"/>
  <c r="BG165" i="1"/>
  <c r="BG162" i="1"/>
  <c r="BG159" i="1"/>
  <c r="BG156" i="1"/>
  <c r="BG153" i="1"/>
  <c r="BG150" i="1"/>
  <c r="BG147" i="1"/>
  <c r="BG144" i="1"/>
  <c r="BG141" i="1"/>
  <c r="BG138" i="1"/>
  <c r="BG135" i="1"/>
  <c r="BG132" i="1"/>
  <c r="BG129" i="1"/>
  <c r="BG126" i="1"/>
  <c r="BG123" i="1"/>
  <c r="BG120" i="1"/>
  <c r="BG340" i="1"/>
  <c r="BG278" i="1"/>
  <c r="BG269" i="1"/>
  <c r="BG260" i="1"/>
  <c r="BG251" i="1"/>
  <c r="BG124" i="1"/>
  <c r="BG119" i="1"/>
  <c r="BG433" i="1"/>
  <c r="BG353" i="1"/>
  <c r="BG421" i="1"/>
  <c r="BG272" i="1"/>
  <c r="BG263" i="1"/>
  <c r="BG254" i="1"/>
  <c r="BG245" i="1"/>
  <c r="BG472" i="1"/>
  <c r="BG289" i="1"/>
  <c r="BG281" i="1"/>
  <c r="BG118" i="1"/>
  <c r="BG115" i="1"/>
  <c r="BG112" i="1"/>
  <c r="BG109" i="1"/>
  <c r="BG106" i="1"/>
  <c r="BG103" i="1"/>
  <c r="BG100" i="1"/>
  <c r="BG97" i="1"/>
  <c r="BG94" i="1"/>
  <c r="BG91" i="1"/>
  <c r="BG88" i="1"/>
  <c r="BG85" i="1"/>
  <c r="BG82" i="1"/>
  <c r="BG79" i="1"/>
  <c r="BG76" i="1"/>
  <c r="BG73" i="1"/>
  <c r="BG70" i="1"/>
  <c r="BG67" i="1"/>
  <c r="BG64" i="1"/>
  <c r="BG61" i="1"/>
  <c r="BG58" i="1"/>
  <c r="BG55" i="1"/>
  <c r="BG52" i="1"/>
  <c r="BG49" i="1"/>
  <c r="BG46" i="1"/>
  <c r="BG43" i="1"/>
  <c r="BG40" i="1"/>
  <c r="BG37" i="1"/>
  <c r="BG34" i="1"/>
  <c r="BG31" i="1"/>
  <c r="BG28" i="1"/>
  <c r="BG25" i="1"/>
  <c r="BG22" i="1"/>
  <c r="BG19" i="1"/>
  <c r="BG16" i="1"/>
  <c r="BG13" i="1"/>
  <c r="BG10" i="1"/>
  <c r="BG122" i="1"/>
  <c r="BG116" i="1"/>
  <c r="BG113" i="1"/>
  <c r="BG110" i="1"/>
  <c r="BG107" i="1"/>
  <c r="BG104" i="1"/>
  <c r="BG101" i="1"/>
  <c r="BG98" i="1"/>
  <c r="BG95" i="1"/>
  <c r="BG92" i="1"/>
  <c r="BG89" i="1"/>
  <c r="BG86" i="1"/>
  <c r="BG83" i="1"/>
  <c r="BG80" i="1"/>
  <c r="BG77" i="1"/>
  <c r="BG74" i="1"/>
  <c r="BG71" i="1"/>
  <c r="BG68" i="1"/>
  <c r="BG65" i="1"/>
  <c r="BG62" i="1"/>
  <c r="BG59" i="1"/>
  <c r="BG56" i="1"/>
  <c r="BG53" i="1"/>
  <c r="BG50" i="1"/>
  <c r="BG47" i="1"/>
  <c r="BG44" i="1"/>
  <c r="BG41" i="1"/>
  <c r="BG38" i="1"/>
  <c r="BG35" i="1"/>
  <c r="BG32" i="1"/>
  <c r="BG29" i="1"/>
  <c r="BG26" i="1"/>
  <c r="BG23" i="1"/>
  <c r="BG20" i="1"/>
  <c r="BG17" i="1"/>
  <c r="BG14" i="1"/>
  <c r="BG11" i="1"/>
  <c r="BG8" i="1"/>
  <c r="BG5" i="1"/>
  <c r="BG2" i="1"/>
  <c r="BB2" i="1"/>
  <c r="BB8" i="1"/>
  <c r="BB14" i="1"/>
  <c r="BB20" i="1"/>
  <c r="BB26" i="1"/>
  <c r="BB32" i="1"/>
  <c r="BB38" i="1"/>
  <c r="BB44" i="1"/>
  <c r="BB50" i="1"/>
  <c r="BB56" i="1"/>
  <c r="BB62" i="1"/>
  <c r="BB68" i="1"/>
  <c r="BB74" i="1"/>
  <c r="BB80" i="1"/>
  <c r="BB86" i="1"/>
  <c r="BB92" i="1"/>
  <c r="BB98" i="1"/>
  <c r="BB104" i="1"/>
  <c r="BB110" i="1"/>
  <c r="BB116" i="1"/>
  <c r="BB122" i="1"/>
  <c r="BB128" i="1"/>
  <c r="BB134" i="1"/>
  <c r="BB140" i="1"/>
  <c r="BB146" i="1"/>
  <c r="BB152" i="1"/>
  <c r="BB158" i="1"/>
  <c r="BB164" i="1"/>
  <c r="BB170" i="1"/>
  <c r="BB176" i="1"/>
  <c r="BB182" i="1"/>
  <c r="BB188" i="1"/>
  <c r="BB194" i="1"/>
  <c r="BB200" i="1"/>
  <c r="BB206" i="1"/>
  <c r="BB212" i="1"/>
  <c r="BB218" i="1"/>
  <c r="BB224" i="1"/>
  <c r="BB230" i="1"/>
  <c r="BB236" i="1"/>
  <c r="BB242" i="1"/>
  <c r="BB248" i="1"/>
  <c r="BB254" i="1"/>
  <c r="BB260" i="1"/>
  <c r="BB266" i="1"/>
  <c r="BB272" i="1"/>
  <c r="BB278" i="1"/>
  <c r="BB284" i="1"/>
  <c r="BB290" i="1"/>
  <c r="BB296" i="1"/>
  <c r="BB302" i="1"/>
  <c r="BB308" i="1"/>
  <c r="BB314" i="1"/>
  <c r="BB320" i="1"/>
  <c r="BB326" i="1"/>
  <c r="BB332" i="1"/>
  <c r="BB338" i="1"/>
  <c r="BB344" i="1"/>
  <c r="BB350" i="1"/>
  <c r="BB356" i="1"/>
  <c r="BB362" i="1"/>
  <c r="BB368" i="1"/>
  <c r="BB374" i="1"/>
  <c r="BB380" i="1"/>
  <c r="BB386" i="1"/>
  <c r="BB392" i="1"/>
  <c r="BB398" i="1"/>
  <c r="BB404" i="1"/>
  <c r="BB410" i="1"/>
  <c r="BB416" i="1"/>
  <c r="BB422" i="1"/>
  <c r="BB428" i="1"/>
  <c r="BB434" i="1"/>
  <c r="BB440" i="1"/>
  <c r="BB446" i="1"/>
  <c r="BB452" i="1"/>
  <c r="BB458" i="1"/>
  <c r="BB464" i="1"/>
  <c r="BB470" i="1"/>
  <c r="BB476" i="1"/>
  <c r="BB482" i="1"/>
  <c r="BB488" i="1"/>
  <c r="BB494" i="1"/>
  <c r="BB500" i="1"/>
  <c r="BB506" i="1"/>
  <c r="BB512" i="1"/>
  <c r="BB518" i="1"/>
  <c r="BB524" i="1"/>
  <c r="BB530" i="1"/>
  <c r="BB536" i="1"/>
  <c r="BB542" i="1"/>
  <c r="BB548" i="1"/>
  <c r="BB554" i="1"/>
  <c r="BB560" i="1"/>
  <c r="BB566" i="1"/>
  <c r="BB572" i="1"/>
  <c r="BB578" i="1"/>
  <c r="BB584" i="1"/>
  <c r="BB590" i="1"/>
  <c r="BB596" i="1"/>
  <c r="BB602" i="1"/>
  <c r="BB608" i="1"/>
  <c r="BB614" i="1"/>
  <c r="BB620" i="1"/>
  <c r="BB626" i="1"/>
  <c r="BB632" i="1"/>
  <c r="BB638" i="1"/>
  <c r="BB644" i="1"/>
  <c r="BB650" i="1"/>
  <c r="BB656" i="1"/>
  <c r="BB662" i="1"/>
  <c r="BB668" i="1"/>
  <c r="BB675" i="1"/>
  <c r="BB682" i="1"/>
  <c r="BB689" i="1"/>
  <c r="BB696" i="1"/>
  <c r="BI2" i="1"/>
  <c r="BF3" i="1"/>
  <c r="BC4" i="1"/>
  <c r="BJ4" i="1"/>
  <c r="BH5" i="1"/>
  <c r="BE6" i="1"/>
  <c r="BD7" i="1"/>
  <c r="BC8" i="1"/>
  <c r="BD9" i="1"/>
  <c r="BF10" i="1"/>
  <c r="BH11" i="1"/>
  <c r="BJ12" i="1"/>
  <c r="BL13" i="1"/>
  <c r="BD15" i="1"/>
  <c r="BF16" i="1"/>
  <c r="BH17" i="1"/>
  <c r="BJ18" i="1"/>
  <c r="BL19" i="1"/>
  <c r="BD21" i="1"/>
  <c r="BF22" i="1"/>
  <c r="BH23" i="1"/>
  <c r="BC25" i="1"/>
  <c r="BK26" i="1"/>
  <c r="BI28" i="1"/>
  <c r="BG30" i="1"/>
  <c r="BE32" i="1"/>
  <c r="BC34" i="1"/>
  <c r="BK35" i="1"/>
  <c r="BI37" i="1"/>
  <c r="BG39" i="1"/>
  <c r="BE41" i="1"/>
  <c r="BC43" i="1"/>
  <c r="BK44" i="1"/>
  <c r="BI46" i="1"/>
  <c r="BG48" i="1"/>
  <c r="BE50" i="1"/>
  <c r="BC52" i="1"/>
  <c r="BK53" i="1"/>
  <c r="BI55" i="1"/>
  <c r="BG57" i="1"/>
  <c r="BE59" i="1"/>
  <c r="BC61" i="1"/>
  <c r="BK62" i="1"/>
  <c r="BI64" i="1"/>
  <c r="BG66" i="1"/>
  <c r="BE68" i="1"/>
  <c r="BC70" i="1"/>
  <c r="BK71" i="1"/>
  <c r="BI73" i="1"/>
  <c r="BG75" i="1"/>
  <c r="BE77" i="1"/>
  <c r="BC79" i="1"/>
  <c r="BK80" i="1"/>
  <c r="BI82" i="1"/>
  <c r="BG84" i="1"/>
  <c r="BE86" i="1"/>
  <c r="BC88" i="1"/>
  <c r="BK89" i="1"/>
  <c r="BI91" i="1"/>
  <c r="BG93" i="1"/>
  <c r="BE95" i="1"/>
  <c r="BC97" i="1"/>
  <c r="BK98" i="1"/>
  <c r="BI100" i="1"/>
  <c r="BG102" i="1"/>
  <c r="BE104" i="1"/>
  <c r="BC106" i="1"/>
  <c r="BK107" i="1"/>
  <c r="BI109" i="1"/>
  <c r="BG111" i="1"/>
  <c r="BE113" i="1"/>
  <c r="BC115" i="1"/>
  <c r="BK116" i="1"/>
  <c r="BI118" i="1"/>
  <c r="BJ120" i="1"/>
  <c r="BL122" i="1"/>
  <c r="BC125" i="1"/>
  <c r="BF127" i="1"/>
  <c r="BK130" i="1"/>
  <c r="BG134" i="1"/>
  <c r="BC138" i="1"/>
  <c r="BI141" i="1"/>
  <c r="BE145" i="1"/>
  <c r="BK148" i="1"/>
  <c r="BG152" i="1"/>
  <c r="BC156" i="1"/>
  <c r="BI159" i="1"/>
  <c r="BE163" i="1"/>
  <c r="BK166" i="1"/>
  <c r="BG170" i="1"/>
  <c r="BC174" i="1"/>
  <c r="BI177" i="1"/>
  <c r="BE181" i="1"/>
  <c r="BK184" i="1"/>
  <c r="BG188" i="1"/>
  <c r="BC192" i="1"/>
  <c r="BI195" i="1"/>
  <c r="BE199" i="1"/>
  <c r="BK202" i="1"/>
  <c r="BG206" i="1"/>
  <c r="BC210" i="1"/>
  <c r="BI213" i="1"/>
  <c r="BE217" i="1"/>
  <c r="BK220" i="1"/>
  <c r="BG224" i="1"/>
  <c r="BC228" i="1"/>
  <c r="BI231" i="1"/>
  <c r="BE235" i="1"/>
  <c r="BK238" i="1"/>
  <c r="BG242" i="1"/>
  <c r="BJ247" i="1"/>
  <c r="BD253" i="1"/>
  <c r="BH258" i="1"/>
  <c r="BL263" i="1"/>
  <c r="BF269" i="1"/>
  <c r="BJ274" i="1"/>
  <c r="BD280" i="1"/>
  <c r="BI287" i="1"/>
  <c r="BJ295" i="1"/>
  <c r="BD333" i="1"/>
  <c r="BC407" i="1"/>
  <c r="BB11" i="1"/>
  <c r="BB41" i="1"/>
  <c r="BB59" i="1"/>
  <c r="BB83" i="1"/>
  <c r="BB113" i="1"/>
  <c r="BB143" i="1"/>
  <c r="BB173" i="1"/>
  <c r="BB191" i="1"/>
  <c r="BB221" i="1"/>
  <c r="BB245" i="1"/>
  <c r="BB275" i="1"/>
  <c r="BB299" i="1"/>
  <c r="BB317" i="1"/>
  <c r="BB341" i="1"/>
  <c r="BB365" i="1"/>
  <c r="BB395" i="1"/>
  <c r="BB425" i="1"/>
  <c r="BB443" i="1"/>
  <c r="BB467" i="1"/>
  <c r="BB491" i="1"/>
  <c r="BB515" i="1"/>
  <c r="BB539" i="1"/>
  <c r="BB557" i="1"/>
  <c r="BB581" i="1"/>
  <c r="BB611" i="1"/>
  <c r="BB641" i="1"/>
  <c r="BJ6" i="1"/>
  <c r="BF13" i="1"/>
  <c r="BD18" i="1"/>
  <c r="BD24" i="1"/>
  <c r="BD33" i="1"/>
  <c r="BD42" i="1"/>
  <c r="BL52" i="1"/>
  <c r="BL61" i="1"/>
  <c r="BL70" i="1"/>
  <c r="BD78" i="1"/>
  <c r="BD87" i="1"/>
  <c r="BB703" i="1"/>
  <c r="BB697" i="1"/>
  <c r="BB691" i="1"/>
  <c r="BB685" i="1"/>
  <c r="BB679" i="1"/>
  <c r="BB673" i="1"/>
  <c r="BH704" i="1"/>
  <c r="BH699" i="1"/>
  <c r="BH691" i="1"/>
  <c r="BH686" i="1"/>
  <c r="BH681" i="1"/>
  <c r="BH673" i="1"/>
  <c r="BH668" i="1"/>
  <c r="BH663" i="1"/>
  <c r="BH655" i="1"/>
  <c r="BH653" i="1"/>
  <c r="BH650" i="1"/>
  <c r="BH647" i="1"/>
  <c r="BH701" i="1"/>
  <c r="BH696" i="1"/>
  <c r="BH688" i="1"/>
  <c r="BH683" i="1"/>
  <c r="BH678" i="1"/>
  <c r="BH670" i="1"/>
  <c r="BH665" i="1"/>
  <c r="BH660" i="1"/>
  <c r="BH703" i="1"/>
  <c r="BH698" i="1"/>
  <c r="BH693" i="1"/>
  <c r="BH685" i="1"/>
  <c r="BH680" i="1"/>
  <c r="BH675" i="1"/>
  <c r="BH667" i="1"/>
  <c r="BH662" i="1"/>
  <c r="BH657" i="1"/>
  <c r="BH651" i="1"/>
  <c r="BH648" i="1"/>
  <c r="BH702" i="1"/>
  <c r="BH694" i="1"/>
  <c r="BH689" i="1"/>
  <c r="BH684" i="1"/>
  <c r="BH676" i="1"/>
  <c r="BH671" i="1"/>
  <c r="BH666" i="1"/>
  <c r="BH658" i="1"/>
  <c r="BH695" i="1"/>
  <c r="BH682" i="1"/>
  <c r="BH654" i="1"/>
  <c r="BH645" i="1"/>
  <c r="BH697" i="1"/>
  <c r="BH669" i="1"/>
  <c r="BH656" i="1"/>
  <c r="BH652" i="1"/>
  <c r="BH643" i="1"/>
  <c r="BH640" i="1"/>
  <c r="BH637" i="1"/>
  <c r="BH634" i="1"/>
  <c r="BH631" i="1"/>
  <c r="BH628" i="1"/>
  <c r="BH625" i="1"/>
  <c r="BH622" i="1"/>
  <c r="BH619" i="1"/>
  <c r="BH616" i="1"/>
  <c r="BH613" i="1"/>
  <c r="BH690" i="1"/>
  <c r="BH677" i="1"/>
  <c r="BH664" i="1"/>
  <c r="BH687" i="1"/>
  <c r="BH674" i="1"/>
  <c r="BH661" i="1"/>
  <c r="BH649" i="1"/>
  <c r="BH642" i="1"/>
  <c r="BH639" i="1"/>
  <c r="BH636" i="1"/>
  <c r="BH633" i="1"/>
  <c r="BH630" i="1"/>
  <c r="BH627" i="1"/>
  <c r="BH624" i="1"/>
  <c r="BH621" i="1"/>
  <c r="BH618" i="1"/>
  <c r="BH615" i="1"/>
  <c r="BH612" i="1"/>
  <c r="BH646" i="1"/>
  <c r="BH638" i="1"/>
  <c r="BH629" i="1"/>
  <c r="BH620" i="1"/>
  <c r="BH611" i="1"/>
  <c r="BH609" i="1"/>
  <c r="BH606" i="1"/>
  <c r="BH603" i="1"/>
  <c r="BH600" i="1"/>
  <c r="BH597" i="1"/>
  <c r="BH594" i="1"/>
  <c r="BH591" i="1"/>
  <c r="BH588" i="1"/>
  <c r="BH585" i="1"/>
  <c r="BH582" i="1"/>
  <c r="BH579" i="1"/>
  <c r="BH641" i="1"/>
  <c r="BH632" i="1"/>
  <c r="BH623" i="1"/>
  <c r="BH614" i="1"/>
  <c r="BH610" i="1"/>
  <c r="BH607" i="1"/>
  <c r="BH604" i="1"/>
  <c r="BH601" i="1"/>
  <c r="BH598" i="1"/>
  <c r="BH595" i="1"/>
  <c r="BH592" i="1"/>
  <c r="BH589" i="1"/>
  <c r="BH586" i="1"/>
  <c r="BH583" i="1"/>
  <c r="BH580" i="1"/>
  <c r="BH577" i="1"/>
  <c r="BH700" i="1"/>
  <c r="BH575" i="1"/>
  <c r="BH572" i="1"/>
  <c r="BH569" i="1"/>
  <c r="BH566" i="1"/>
  <c r="BH563" i="1"/>
  <c r="BH560" i="1"/>
  <c r="BH557" i="1"/>
  <c r="BH554" i="1"/>
  <c r="BH551" i="1"/>
  <c r="BH548" i="1"/>
  <c r="BH545" i="1"/>
  <c r="BH542" i="1"/>
  <c r="BH539" i="1"/>
  <c r="BH635" i="1"/>
  <c r="BH617" i="1"/>
  <c r="BH608" i="1"/>
  <c r="BH602" i="1"/>
  <c r="BH596" i="1"/>
  <c r="BH590" i="1"/>
  <c r="BH584" i="1"/>
  <c r="BH578" i="1"/>
  <c r="BH672" i="1"/>
  <c r="BH659" i="1"/>
  <c r="BH576" i="1"/>
  <c r="BH573" i="1"/>
  <c r="BH570" i="1"/>
  <c r="BH567" i="1"/>
  <c r="BH564" i="1"/>
  <c r="BH561" i="1"/>
  <c r="BH558" i="1"/>
  <c r="BH555" i="1"/>
  <c r="BH552" i="1"/>
  <c r="BH549" i="1"/>
  <c r="BH546" i="1"/>
  <c r="BH543" i="1"/>
  <c r="BH540" i="1"/>
  <c r="BH537" i="1"/>
  <c r="BH534" i="1"/>
  <c r="BH531" i="1"/>
  <c r="BH528" i="1"/>
  <c r="BH525" i="1"/>
  <c r="BH522" i="1"/>
  <c r="BH519" i="1"/>
  <c r="BH516" i="1"/>
  <c r="BH692" i="1"/>
  <c r="BH679" i="1"/>
  <c r="BH644" i="1"/>
  <c r="BH626" i="1"/>
  <c r="BH605" i="1"/>
  <c r="BH599" i="1"/>
  <c r="BH593" i="1"/>
  <c r="BH587" i="1"/>
  <c r="BH581" i="1"/>
  <c r="BH574" i="1"/>
  <c r="BH571" i="1"/>
  <c r="BH568" i="1"/>
  <c r="BH565" i="1"/>
  <c r="BH562" i="1"/>
  <c r="BH559" i="1"/>
  <c r="BH556" i="1"/>
  <c r="BH553" i="1"/>
  <c r="BH511" i="1"/>
  <c r="BH508" i="1"/>
  <c r="BH505" i="1"/>
  <c r="BH502" i="1"/>
  <c r="BH499" i="1"/>
  <c r="BH496" i="1"/>
  <c r="BH493" i="1"/>
  <c r="BH490" i="1"/>
  <c r="BH487" i="1"/>
  <c r="BH484" i="1"/>
  <c r="BH481" i="1"/>
  <c r="BH478" i="1"/>
  <c r="BH475" i="1"/>
  <c r="BH472" i="1"/>
  <c r="BH469" i="1"/>
  <c r="BH466" i="1"/>
  <c r="BH463" i="1"/>
  <c r="BH460" i="1"/>
  <c r="BH457" i="1"/>
  <c r="BH454" i="1"/>
  <c r="BH451" i="1"/>
  <c r="BH448" i="1"/>
  <c r="BH550" i="1"/>
  <c r="BH544" i="1"/>
  <c r="BH512" i="1"/>
  <c r="BH509" i="1"/>
  <c r="BH506" i="1"/>
  <c r="BH503" i="1"/>
  <c r="BH500" i="1"/>
  <c r="BH497" i="1"/>
  <c r="BH494" i="1"/>
  <c r="BH491" i="1"/>
  <c r="BH488" i="1"/>
  <c r="BH485" i="1"/>
  <c r="BH482" i="1"/>
  <c r="BH479" i="1"/>
  <c r="BH476" i="1"/>
  <c r="BH473" i="1"/>
  <c r="BH470" i="1"/>
  <c r="BH467" i="1"/>
  <c r="BH464" i="1"/>
  <c r="BH461" i="1"/>
  <c r="BH458" i="1"/>
  <c r="BH455" i="1"/>
  <c r="BH452" i="1"/>
  <c r="BH449" i="1"/>
  <c r="BH547" i="1"/>
  <c r="BH541" i="1"/>
  <c r="BH536" i="1"/>
  <c r="BH535" i="1"/>
  <c r="BH527" i="1"/>
  <c r="BH526" i="1"/>
  <c r="BH518" i="1"/>
  <c r="BH517" i="1"/>
  <c r="BH530" i="1"/>
  <c r="BH521" i="1"/>
  <c r="BH446" i="1"/>
  <c r="BH443" i="1"/>
  <c r="BH440" i="1"/>
  <c r="BH437" i="1"/>
  <c r="BH434" i="1"/>
  <c r="BH431" i="1"/>
  <c r="BH428" i="1"/>
  <c r="BH425" i="1"/>
  <c r="BH422" i="1"/>
  <c r="BH419" i="1"/>
  <c r="BH416" i="1"/>
  <c r="BH413" i="1"/>
  <c r="BH410" i="1"/>
  <c r="BH407" i="1"/>
  <c r="BH404" i="1"/>
  <c r="BH401" i="1"/>
  <c r="BH398" i="1"/>
  <c r="BH533" i="1"/>
  <c r="BH524" i="1"/>
  <c r="BH515" i="1"/>
  <c r="BH444" i="1"/>
  <c r="BH441" i="1"/>
  <c r="BH438" i="1"/>
  <c r="BH435" i="1"/>
  <c r="BH432" i="1"/>
  <c r="BH429" i="1"/>
  <c r="BH426" i="1"/>
  <c r="BH423" i="1"/>
  <c r="BH420" i="1"/>
  <c r="BH417" i="1"/>
  <c r="BH414" i="1"/>
  <c r="BH411" i="1"/>
  <c r="BH408" i="1"/>
  <c r="BH405" i="1"/>
  <c r="BH402" i="1"/>
  <c r="BH399" i="1"/>
  <c r="BH538" i="1"/>
  <c r="BH529" i="1"/>
  <c r="BH520" i="1"/>
  <c r="BH453" i="1"/>
  <c r="BH447" i="1"/>
  <c r="BH507" i="1"/>
  <c r="BH495" i="1"/>
  <c r="BH532" i="1"/>
  <c r="BH514" i="1"/>
  <c r="BH459" i="1"/>
  <c r="BH450" i="1"/>
  <c r="BH504" i="1"/>
  <c r="BH492" i="1"/>
  <c r="BH480" i="1"/>
  <c r="BH468" i="1"/>
  <c r="BH393" i="1"/>
  <c r="BH390" i="1"/>
  <c r="BH387" i="1"/>
  <c r="BH384" i="1"/>
  <c r="BH381" i="1"/>
  <c r="BH378" i="1"/>
  <c r="BH375" i="1"/>
  <c r="BH372" i="1"/>
  <c r="BH369" i="1"/>
  <c r="BH366" i="1"/>
  <c r="BH363" i="1"/>
  <c r="BH360" i="1"/>
  <c r="BH510" i="1"/>
  <c r="BH498" i="1"/>
  <c r="BH486" i="1"/>
  <c r="BH474" i="1"/>
  <c r="BH462" i="1"/>
  <c r="BH456" i="1"/>
  <c r="BH501" i="1"/>
  <c r="BH489" i="1"/>
  <c r="BH465" i="1"/>
  <c r="BH439" i="1"/>
  <c r="BH427" i="1"/>
  <c r="BH415" i="1"/>
  <c r="BH403" i="1"/>
  <c r="BH396" i="1"/>
  <c r="BH358" i="1"/>
  <c r="BH357" i="1"/>
  <c r="BH352" i="1"/>
  <c r="BH344" i="1"/>
  <c r="BH391" i="1"/>
  <c r="BH385" i="1"/>
  <c r="BH379" i="1"/>
  <c r="BH373" i="1"/>
  <c r="BH367" i="1"/>
  <c r="BH361" i="1"/>
  <c r="BH354" i="1"/>
  <c r="BH349" i="1"/>
  <c r="BH342" i="1"/>
  <c r="BH339" i="1"/>
  <c r="BH336" i="1"/>
  <c r="BH333" i="1"/>
  <c r="BH330" i="1"/>
  <c r="BH327" i="1"/>
  <c r="BH324" i="1"/>
  <c r="BH321" i="1"/>
  <c r="BH318" i="1"/>
  <c r="BH315" i="1"/>
  <c r="BH312" i="1"/>
  <c r="BH309" i="1"/>
  <c r="BH306" i="1"/>
  <c r="BH303" i="1"/>
  <c r="BH300" i="1"/>
  <c r="BH297" i="1"/>
  <c r="BH513" i="1"/>
  <c r="BH483" i="1"/>
  <c r="BH436" i="1"/>
  <c r="BH424" i="1"/>
  <c r="BH412" i="1"/>
  <c r="BH400" i="1"/>
  <c r="BH392" i="1"/>
  <c r="BH386" i="1"/>
  <c r="BH380" i="1"/>
  <c r="BH374" i="1"/>
  <c r="BH368" i="1"/>
  <c r="BH362" i="1"/>
  <c r="BH356" i="1"/>
  <c r="BH351" i="1"/>
  <c r="BH346" i="1"/>
  <c r="BH523" i="1"/>
  <c r="BH477" i="1"/>
  <c r="BH445" i="1"/>
  <c r="BH433" i="1"/>
  <c r="BH421" i="1"/>
  <c r="BH409" i="1"/>
  <c r="BH397" i="1"/>
  <c r="BH353" i="1"/>
  <c r="BH471" i="1"/>
  <c r="BH442" i="1"/>
  <c r="BH430" i="1"/>
  <c r="BH418" i="1"/>
  <c r="BH406" i="1"/>
  <c r="BH395" i="1"/>
  <c r="BH389" i="1"/>
  <c r="BH383" i="1"/>
  <c r="BH377" i="1"/>
  <c r="BH371" i="1"/>
  <c r="BH365" i="1"/>
  <c r="BH359" i="1"/>
  <c r="BH355" i="1"/>
  <c r="BH347" i="1"/>
  <c r="BH341" i="1"/>
  <c r="BH338" i="1"/>
  <c r="BH376" i="1"/>
  <c r="BH337" i="1"/>
  <c r="BH332" i="1"/>
  <c r="BH326" i="1"/>
  <c r="BH320" i="1"/>
  <c r="BH314" i="1"/>
  <c r="BH308" i="1"/>
  <c r="BH302" i="1"/>
  <c r="BH296" i="1"/>
  <c r="BH294" i="1"/>
  <c r="BH285" i="1"/>
  <c r="BH280" i="1"/>
  <c r="BH277" i="1"/>
  <c r="BH274" i="1"/>
  <c r="BH271" i="1"/>
  <c r="BH268" i="1"/>
  <c r="BH265" i="1"/>
  <c r="BH262" i="1"/>
  <c r="BH259" i="1"/>
  <c r="BH256" i="1"/>
  <c r="BH253" i="1"/>
  <c r="BH250" i="1"/>
  <c r="BH247" i="1"/>
  <c r="BH244" i="1"/>
  <c r="BH382" i="1"/>
  <c r="BH334" i="1"/>
  <c r="BH328" i="1"/>
  <c r="BH322" i="1"/>
  <c r="BH316" i="1"/>
  <c r="BH310" i="1"/>
  <c r="BH304" i="1"/>
  <c r="BH298" i="1"/>
  <c r="BH293" i="1"/>
  <c r="BH292" i="1"/>
  <c r="BH284" i="1"/>
  <c r="BH283" i="1"/>
  <c r="BH388" i="1"/>
  <c r="BH348" i="1"/>
  <c r="BH340" i="1"/>
  <c r="BH291" i="1"/>
  <c r="BH282" i="1"/>
  <c r="BH278" i="1"/>
  <c r="BH275" i="1"/>
  <c r="BH272" i="1"/>
  <c r="BH269" i="1"/>
  <c r="BH266" i="1"/>
  <c r="BH263" i="1"/>
  <c r="BH260" i="1"/>
  <c r="BH257" i="1"/>
  <c r="BH254" i="1"/>
  <c r="BH251" i="1"/>
  <c r="BH248" i="1"/>
  <c r="BH245" i="1"/>
  <c r="BH242" i="1"/>
  <c r="BH239" i="1"/>
  <c r="BH236" i="1"/>
  <c r="BH233" i="1"/>
  <c r="BH230" i="1"/>
  <c r="BH227" i="1"/>
  <c r="BH224" i="1"/>
  <c r="BH221" i="1"/>
  <c r="BH218" i="1"/>
  <c r="BH215" i="1"/>
  <c r="BH212" i="1"/>
  <c r="BH209" i="1"/>
  <c r="BH206" i="1"/>
  <c r="BH203" i="1"/>
  <c r="BH200" i="1"/>
  <c r="BH197" i="1"/>
  <c r="BH194" i="1"/>
  <c r="BH191" i="1"/>
  <c r="BH188" i="1"/>
  <c r="BH185" i="1"/>
  <c r="BH182" i="1"/>
  <c r="BH179" i="1"/>
  <c r="BH176" i="1"/>
  <c r="BH173" i="1"/>
  <c r="BH170" i="1"/>
  <c r="BH167" i="1"/>
  <c r="BH164" i="1"/>
  <c r="BH161" i="1"/>
  <c r="BH158" i="1"/>
  <c r="BH155" i="1"/>
  <c r="BH152" i="1"/>
  <c r="BH149" i="1"/>
  <c r="BH146" i="1"/>
  <c r="BH143" i="1"/>
  <c r="BH140" i="1"/>
  <c r="BH137" i="1"/>
  <c r="BH134" i="1"/>
  <c r="BH131" i="1"/>
  <c r="BH128" i="1"/>
  <c r="BH370" i="1"/>
  <c r="BH345" i="1"/>
  <c r="BH295" i="1"/>
  <c r="BH287" i="1"/>
  <c r="BH286" i="1"/>
  <c r="BH394" i="1"/>
  <c r="BH335" i="1"/>
  <c r="BH317" i="1"/>
  <c r="BH299" i="1"/>
  <c r="BH290" i="1"/>
  <c r="BH241" i="1"/>
  <c r="BH235" i="1"/>
  <c r="BH229" i="1"/>
  <c r="BH223" i="1"/>
  <c r="BH217" i="1"/>
  <c r="BH211" i="1"/>
  <c r="BH205" i="1"/>
  <c r="BH199" i="1"/>
  <c r="BH193" i="1"/>
  <c r="BH187" i="1"/>
  <c r="BH181" i="1"/>
  <c r="BH175" i="1"/>
  <c r="BH169" i="1"/>
  <c r="BH163" i="1"/>
  <c r="BH157" i="1"/>
  <c r="BH151" i="1"/>
  <c r="BH145" i="1"/>
  <c r="BH139" i="1"/>
  <c r="BH133" i="1"/>
  <c r="BH127" i="1"/>
  <c r="BH121" i="1"/>
  <c r="BH117" i="1"/>
  <c r="BH114" i="1"/>
  <c r="BH111" i="1"/>
  <c r="BH108" i="1"/>
  <c r="BH105" i="1"/>
  <c r="BH102" i="1"/>
  <c r="BH99" i="1"/>
  <c r="BH96" i="1"/>
  <c r="BH93" i="1"/>
  <c r="BH90" i="1"/>
  <c r="BH87" i="1"/>
  <c r="BH84" i="1"/>
  <c r="BH81" i="1"/>
  <c r="BH78" i="1"/>
  <c r="BH75" i="1"/>
  <c r="BH72" i="1"/>
  <c r="BH69" i="1"/>
  <c r="BH66" i="1"/>
  <c r="BH63" i="1"/>
  <c r="BH60" i="1"/>
  <c r="BH57" i="1"/>
  <c r="BH54" i="1"/>
  <c r="BH51" i="1"/>
  <c r="BH48" i="1"/>
  <c r="BH45" i="1"/>
  <c r="BH42" i="1"/>
  <c r="BH39" i="1"/>
  <c r="BH36" i="1"/>
  <c r="BH33" i="1"/>
  <c r="BH30" i="1"/>
  <c r="BH27" i="1"/>
  <c r="BH24" i="1"/>
  <c r="BH331" i="1"/>
  <c r="BH313" i="1"/>
  <c r="BH350" i="1"/>
  <c r="BH323" i="1"/>
  <c r="BH305" i="1"/>
  <c r="BH289" i="1"/>
  <c r="BH281" i="1"/>
  <c r="BH237" i="1"/>
  <c r="BH231" i="1"/>
  <c r="BH225" i="1"/>
  <c r="BH219" i="1"/>
  <c r="BH213" i="1"/>
  <c r="BH207" i="1"/>
  <c r="BH201" i="1"/>
  <c r="BH195" i="1"/>
  <c r="BH189" i="1"/>
  <c r="BH183" i="1"/>
  <c r="BH177" i="1"/>
  <c r="BH171" i="1"/>
  <c r="BH165" i="1"/>
  <c r="BH159" i="1"/>
  <c r="BH153" i="1"/>
  <c r="BH147" i="1"/>
  <c r="BH141" i="1"/>
  <c r="BH135" i="1"/>
  <c r="BH129" i="1"/>
  <c r="BH123" i="1"/>
  <c r="BH118" i="1"/>
  <c r="BH115" i="1"/>
  <c r="BH112" i="1"/>
  <c r="BH109" i="1"/>
  <c r="BH106" i="1"/>
  <c r="BH103" i="1"/>
  <c r="BH100" i="1"/>
  <c r="BH97" i="1"/>
  <c r="BH94" i="1"/>
  <c r="BH91" i="1"/>
  <c r="BH88" i="1"/>
  <c r="BH85" i="1"/>
  <c r="BH82" i="1"/>
  <c r="BH79" i="1"/>
  <c r="BH76" i="1"/>
  <c r="BH73" i="1"/>
  <c r="BH70" i="1"/>
  <c r="BH67" i="1"/>
  <c r="BH64" i="1"/>
  <c r="BH61" i="1"/>
  <c r="BH58" i="1"/>
  <c r="BH55" i="1"/>
  <c r="BH52" i="1"/>
  <c r="BH49" i="1"/>
  <c r="BH46" i="1"/>
  <c r="BH43" i="1"/>
  <c r="BH40" i="1"/>
  <c r="BH37" i="1"/>
  <c r="BH34" i="1"/>
  <c r="BH31" i="1"/>
  <c r="BH28" i="1"/>
  <c r="BH25" i="1"/>
  <c r="BH22" i="1"/>
  <c r="BH19" i="1"/>
  <c r="BH16" i="1"/>
  <c r="BH13" i="1"/>
  <c r="BH10" i="1"/>
  <c r="BH7" i="1"/>
  <c r="BH364" i="1"/>
  <c r="BH343" i="1"/>
  <c r="BH319" i="1"/>
  <c r="BH301" i="1"/>
  <c r="BH279" i="1"/>
  <c r="BH270" i="1"/>
  <c r="BH261" i="1"/>
  <c r="BH252" i="1"/>
  <c r="BH243" i="1"/>
  <c r="BH238" i="1"/>
  <c r="BH232" i="1"/>
  <c r="BH226" i="1"/>
  <c r="BH220" i="1"/>
  <c r="BH214" i="1"/>
  <c r="BH208" i="1"/>
  <c r="BH202" i="1"/>
  <c r="BH196" i="1"/>
  <c r="BH190" i="1"/>
  <c r="BH184" i="1"/>
  <c r="BH178" i="1"/>
  <c r="BH172" i="1"/>
  <c r="BH166" i="1"/>
  <c r="BH160" i="1"/>
  <c r="BH154" i="1"/>
  <c r="BH148" i="1"/>
  <c r="BH142" i="1"/>
  <c r="BH136" i="1"/>
  <c r="BH130" i="1"/>
  <c r="BH125" i="1"/>
  <c r="BH120" i="1"/>
  <c r="BH325" i="1"/>
  <c r="BH307" i="1"/>
  <c r="BH288" i="1"/>
  <c r="BH273" i="1"/>
  <c r="BH264" i="1"/>
  <c r="BH255" i="1"/>
  <c r="BH246" i="1"/>
  <c r="BH240" i="1"/>
  <c r="BH234" i="1"/>
  <c r="BH228" i="1"/>
  <c r="BH222" i="1"/>
  <c r="BH216" i="1"/>
  <c r="BH210" i="1"/>
  <c r="BH204" i="1"/>
  <c r="BH198" i="1"/>
  <c r="BH192" i="1"/>
  <c r="BH186" i="1"/>
  <c r="BH180" i="1"/>
  <c r="BH174" i="1"/>
  <c r="BH168" i="1"/>
  <c r="BH162" i="1"/>
  <c r="BH156" i="1"/>
  <c r="BH150" i="1"/>
  <c r="BH144" i="1"/>
  <c r="BH138" i="1"/>
  <c r="BH132" i="1"/>
  <c r="BH124" i="1"/>
  <c r="BH119" i="1"/>
  <c r="BB3" i="1"/>
  <c r="BB9" i="1"/>
  <c r="BB15" i="1"/>
  <c r="BB21" i="1"/>
  <c r="BB27" i="1"/>
  <c r="BB33" i="1"/>
  <c r="BB39" i="1"/>
  <c r="BB45" i="1"/>
  <c r="BB51" i="1"/>
  <c r="BB57" i="1"/>
  <c r="BB63" i="1"/>
  <c r="BB69" i="1"/>
  <c r="BB75" i="1"/>
  <c r="BB81" i="1"/>
  <c r="BB87" i="1"/>
  <c r="BB93" i="1"/>
  <c r="BB99" i="1"/>
  <c r="BB105" i="1"/>
  <c r="BB111" i="1"/>
  <c r="BB117" i="1"/>
  <c r="BB123" i="1"/>
  <c r="BB129" i="1"/>
  <c r="BB135" i="1"/>
  <c r="BB141" i="1"/>
  <c r="BB147" i="1"/>
  <c r="BB153" i="1"/>
  <c r="BB159" i="1"/>
  <c r="BB165" i="1"/>
  <c r="BB171" i="1"/>
  <c r="BB177" i="1"/>
  <c r="BB183" i="1"/>
  <c r="BB189" i="1"/>
  <c r="BB195" i="1"/>
  <c r="BB201" i="1"/>
  <c r="BB207" i="1"/>
  <c r="BB213" i="1"/>
  <c r="BB219" i="1"/>
  <c r="BB225" i="1"/>
  <c r="BB231" i="1"/>
  <c r="BB237" i="1"/>
  <c r="BB243" i="1"/>
  <c r="BB249" i="1"/>
  <c r="BB255" i="1"/>
  <c r="BB261" i="1"/>
  <c r="BB267" i="1"/>
  <c r="BB273" i="1"/>
  <c r="BB279" i="1"/>
  <c r="BB285" i="1"/>
  <c r="BB291" i="1"/>
  <c r="BB297" i="1"/>
  <c r="BB303" i="1"/>
  <c r="BB309" i="1"/>
  <c r="BB315" i="1"/>
  <c r="BB321" i="1"/>
  <c r="BB327" i="1"/>
  <c r="BB333" i="1"/>
  <c r="BB339" i="1"/>
  <c r="BB345" i="1"/>
  <c r="BB351" i="1"/>
  <c r="BB357" i="1"/>
  <c r="BB363" i="1"/>
  <c r="BB369" i="1"/>
  <c r="BB375" i="1"/>
  <c r="BB381" i="1"/>
  <c r="BB387" i="1"/>
  <c r="BB393" i="1"/>
  <c r="BB399" i="1"/>
  <c r="BB405" i="1"/>
  <c r="BB411" i="1"/>
  <c r="BB417" i="1"/>
  <c r="BB423" i="1"/>
  <c r="BB429" i="1"/>
  <c r="BB435" i="1"/>
  <c r="BB441" i="1"/>
  <c r="BB447" i="1"/>
  <c r="BB453" i="1"/>
  <c r="BB459" i="1"/>
  <c r="BB465" i="1"/>
  <c r="BB471" i="1"/>
  <c r="BB477" i="1"/>
  <c r="BB483" i="1"/>
  <c r="BB489" i="1"/>
  <c r="BB495" i="1"/>
  <c r="BB501" i="1"/>
  <c r="BB507" i="1"/>
  <c r="BB513" i="1"/>
  <c r="BB519" i="1"/>
  <c r="BB525" i="1"/>
  <c r="BB531" i="1"/>
  <c r="BB537" i="1"/>
  <c r="BB543" i="1"/>
  <c r="BB549" i="1"/>
  <c r="BB555" i="1"/>
  <c r="BB561" i="1"/>
  <c r="BB567" i="1"/>
  <c r="BB573" i="1"/>
  <c r="BB579" i="1"/>
  <c r="BB585" i="1"/>
  <c r="BB591" i="1"/>
  <c r="BB597" i="1"/>
  <c r="BB603" i="1"/>
  <c r="BB609" i="1"/>
  <c r="BB615" i="1"/>
  <c r="BB621" i="1"/>
  <c r="BB627" i="1"/>
  <c r="BB633" i="1"/>
  <c r="BB639" i="1"/>
  <c r="BB645" i="1"/>
  <c r="BB651" i="1"/>
  <c r="BB657" i="1"/>
  <c r="BB663" i="1"/>
  <c r="BB669" i="1"/>
  <c r="BB676" i="1"/>
  <c r="BB683" i="1"/>
  <c r="BB690" i="1"/>
  <c r="BB698" i="1"/>
  <c r="BC2" i="1"/>
  <c r="BJ2" i="1"/>
  <c r="BG3" i="1"/>
  <c r="BD4" i="1"/>
  <c r="BL4" i="1"/>
  <c r="BI5" i="1"/>
  <c r="BG6" i="1"/>
  <c r="BF7" i="1"/>
  <c r="BE8" i="1"/>
  <c r="BG9" i="1"/>
  <c r="BI10" i="1"/>
  <c r="BK11" i="1"/>
  <c r="BC13" i="1"/>
  <c r="BE14" i="1"/>
  <c r="BG15" i="1"/>
  <c r="BI16" i="1"/>
  <c r="BK17" i="1"/>
  <c r="BC19" i="1"/>
  <c r="BE20" i="1"/>
  <c r="BG21" i="1"/>
  <c r="BI22" i="1"/>
  <c r="BK23" i="1"/>
  <c r="BF25" i="1"/>
  <c r="BD27" i="1"/>
  <c r="BL28" i="1"/>
  <c r="BJ30" i="1"/>
  <c r="BH32" i="1"/>
  <c r="BF34" i="1"/>
  <c r="BD36" i="1"/>
  <c r="BL37" i="1"/>
  <c r="BJ39" i="1"/>
  <c r="BH41" i="1"/>
  <c r="BF43" i="1"/>
  <c r="BD45" i="1"/>
  <c r="BL46" i="1"/>
  <c r="BJ48" i="1"/>
  <c r="BH50" i="1"/>
  <c r="BF52" i="1"/>
  <c r="BD54" i="1"/>
  <c r="BL55" i="1"/>
  <c r="BJ57" i="1"/>
  <c r="BH59" i="1"/>
  <c r="BF61" i="1"/>
  <c r="BD63" i="1"/>
  <c r="BL64" i="1"/>
  <c r="BJ66" i="1"/>
  <c r="BH68" i="1"/>
  <c r="BF70" i="1"/>
  <c r="BD72" i="1"/>
  <c r="BL73" i="1"/>
  <c r="BJ75" i="1"/>
  <c r="BH77" i="1"/>
  <c r="BF79" i="1"/>
  <c r="BD81" i="1"/>
  <c r="BL82" i="1"/>
  <c r="BJ84" i="1"/>
  <c r="BH86" i="1"/>
  <c r="BF88" i="1"/>
  <c r="BD90" i="1"/>
  <c r="BL91" i="1"/>
  <c r="BJ93" i="1"/>
  <c r="BH95" i="1"/>
  <c r="BF97" i="1"/>
  <c r="BD99" i="1"/>
  <c r="BL100" i="1"/>
  <c r="BJ102" i="1"/>
  <c r="BH104" i="1"/>
  <c r="BF106" i="1"/>
  <c r="BD108" i="1"/>
  <c r="BL109" i="1"/>
  <c r="BJ111" i="1"/>
  <c r="BH113" i="1"/>
  <c r="BF115" i="1"/>
  <c r="BD117" i="1"/>
  <c r="BL118" i="1"/>
  <c r="BD121" i="1"/>
  <c r="BE123" i="1"/>
  <c r="BG125" i="1"/>
  <c r="BK127" i="1"/>
  <c r="BG131" i="1"/>
  <c r="BC135" i="1"/>
  <c r="BI138" i="1"/>
  <c r="BE142" i="1"/>
  <c r="BK145" i="1"/>
  <c r="BG149" i="1"/>
  <c r="BC153" i="1"/>
  <c r="BI156" i="1"/>
  <c r="BE160" i="1"/>
  <c r="BK163" i="1"/>
  <c r="BG167" i="1"/>
  <c r="BC171" i="1"/>
  <c r="BI174" i="1"/>
  <c r="BE178" i="1"/>
  <c r="BK181" i="1"/>
  <c r="BG185" i="1"/>
  <c r="BC189" i="1"/>
  <c r="BI192" i="1"/>
  <c r="BE196" i="1"/>
  <c r="BK199" i="1"/>
  <c r="BG203" i="1"/>
  <c r="BC207" i="1"/>
  <c r="BI210" i="1"/>
  <c r="BE214" i="1"/>
  <c r="BK217" i="1"/>
  <c r="BG221" i="1"/>
  <c r="BC225" i="1"/>
  <c r="BI228" i="1"/>
  <c r="BE232" i="1"/>
  <c r="BK235" i="1"/>
  <c r="BG239" i="1"/>
  <c r="BC243" i="1"/>
  <c r="BG248" i="1"/>
  <c r="BK253" i="1"/>
  <c r="BE259" i="1"/>
  <c r="BI264" i="1"/>
  <c r="BC270" i="1"/>
  <c r="BG275" i="1"/>
  <c r="BK280" i="1"/>
  <c r="BJ288" i="1"/>
  <c r="BD297" i="1"/>
  <c r="BD315" i="1"/>
  <c r="BK336" i="1"/>
  <c r="BG451" i="1"/>
</calcChain>
</file>

<file path=xl/sharedStrings.xml><?xml version="1.0" encoding="utf-8"?>
<sst xmlns="http://schemas.openxmlformats.org/spreadsheetml/2006/main" count="37337" uniqueCount="3976">
  <si>
    <t>ABI1</t>
  </si>
  <si>
    <t>ABL1</t>
  </si>
  <si>
    <t>ABL2</t>
  </si>
  <si>
    <t>ACKR3</t>
  </si>
  <si>
    <t>ACSL3</t>
  </si>
  <si>
    <t>ACSL6</t>
  </si>
  <si>
    <t>ACVR1</t>
  </si>
  <si>
    <t>ACVR2A</t>
  </si>
  <si>
    <t>AFF1</t>
  </si>
  <si>
    <t>AFF4</t>
  </si>
  <si>
    <t>AGO2</t>
  </si>
  <si>
    <t>AKAP9</t>
  </si>
  <si>
    <t>AKT1</t>
  </si>
  <si>
    <t>AKT2</t>
  </si>
  <si>
    <t>AKT3</t>
  </si>
  <si>
    <t>ALK</t>
  </si>
  <si>
    <t>AMER1</t>
  </si>
  <si>
    <t>APC</t>
  </si>
  <si>
    <t>AR</t>
  </si>
  <si>
    <t>ARAF</t>
  </si>
  <si>
    <t>ARHGAP26</t>
  </si>
  <si>
    <t>ARHGAP5</t>
  </si>
  <si>
    <t>ARHGEF10</t>
  </si>
  <si>
    <t>ARHGEF10L</t>
  </si>
  <si>
    <t>ARHGEF12</t>
  </si>
  <si>
    <t>ARID1A</t>
  </si>
  <si>
    <t>ARID1B</t>
  </si>
  <si>
    <t>ARID2</t>
  </si>
  <si>
    <t>ARNT</t>
  </si>
  <si>
    <t>ASPSCR1</t>
  </si>
  <si>
    <t>ASXL1</t>
  </si>
  <si>
    <t>ASXL2</t>
  </si>
  <si>
    <t>ATF1</t>
  </si>
  <si>
    <t>ATF7IP</t>
  </si>
  <si>
    <t>ATM</t>
  </si>
  <si>
    <t>ATR</t>
  </si>
  <si>
    <t>ATRX</t>
  </si>
  <si>
    <t>AURKB</t>
  </si>
  <si>
    <t>AXIN1</t>
  </si>
  <si>
    <t>AXIN2</t>
  </si>
  <si>
    <t>AXL</t>
  </si>
  <si>
    <t>B2M</t>
  </si>
  <si>
    <t>B7RP1</t>
  </si>
  <si>
    <t>BABAM1</t>
  </si>
  <si>
    <t>BAP1</t>
  </si>
  <si>
    <t>BARD1</t>
  </si>
  <si>
    <t>BAX</t>
  </si>
  <si>
    <t>BCL10</t>
  </si>
  <si>
    <t>BCL11A</t>
  </si>
  <si>
    <t>BCL2</t>
  </si>
  <si>
    <t>BCL2L1</t>
  </si>
  <si>
    <t>BCL2L11</t>
  </si>
  <si>
    <t>BCL3</t>
  </si>
  <si>
    <t>BCL6</t>
  </si>
  <si>
    <t>BCL7A</t>
  </si>
  <si>
    <t>BCL9</t>
  </si>
  <si>
    <t>BCL9L</t>
  </si>
  <si>
    <t>BCLAF1</t>
  </si>
  <si>
    <t>BCOR</t>
  </si>
  <si>
    <t>BCR</t>
  </si>
  <si>
    <t>BIRC3</t>
  </si>
  <si>
    <t>BLM</t>
  </si>
  <si>
    <t>BMP5</t>
  </si>
  <si>
    <t>BMPR1A</t>
  </si>
  <si>
    <t>BRAF</t>
  </si>
  <si>
    <t>BRCA1</t>
  </si>
  <si>
    <t>BRCA2</t>
  </si>
  <si>
    <t>BRD3</t>
  </si>
  <si>
    <t>BRD4</t>
  </si>
  <si>
    <t>BRIP1</t>
  </si>
  <si>
    <t>BTG1</t>
  </si>
  <si>
    <t>BTK</t>
  </si>
  <si>
    <t>BUB1B</t>
  </si>
  <si>
    <t>CALR</t>
  </si>
  <si>
    <t>CARD11</t>
  </si>
  <si>
    <t>CARM1</t>
  </si>
  <si>
    <t>CASC5</t>
  </si>
  <si>
    <t>CASP3</t>
  </si>
  <si>
    <t>CASP8</t>
  </si>
  <si>
    <t>CASP9</t>
  </si>
  <si>
    <t>CBFA2T3</t>
  </si>
  <si>
    <t>CBFB</t>
  </si>
  <si>
    <t>CBL</t>
  </si>
  <si>
    <t>CBLB</t>
  </si>
  <si>
    <t>CBLC</t>
  </si>
  <si>
    <t>CCDC6</t>
  </si>
  <si>
    <t>CCNC</t>
  </si>
  <si>
    <t>CCND1</t>
  </si>
  <si>
    <t>CCND2</t>
  </si>
  <si>
    <t>CCND3</t>
  </si>
  <si>
    <t>CCNE1</t>
  </si>
  <si>
    <t>CD209</t>
  </si>
  <si>
    <t>CD274</t>
  </si>
  <si>
    <t>CD276</t>
  </si>
  <si>
    <t>CD28</t>
  </si>
  <si>
    <t>CD74</t>
  </si>
  <si>
    <t>CD79A</t>
  </si>
  <si>
    <t>CD79B</t>
  </si>
  <si>
    <t>CDC42</t>
  </si>
  <si>
    <t>CDC73</t>
  </si>
  <si>
    <t>CDH1</t>
  </si>
  <si>
    <t>CDH11</t>
  </si>
  <si>
    <t>CDH17</t>
  </si>
  <si>
    <t>CDK4</t>
  </si>
  <si>
    <t>CDK6</t>
  </si>
  <si>
    <t>CDK8</t>
  </si>
  <si>
    <t>CDKN1A</t>
  </si>
  <si>
    <t>CDKN1B</t>
  </si>
  <si>
    <t>CDKN2A</t>
  </si>
  <si>
    <t>CDKN2B</t>
  </si>
  <si>
    <t>CDKN2C</t>
  </si>
  <si>
    <t>CDX2</t>
  </si>
  <si>
    <t>CEBPA</t>
  </si>
  <si>
    <t>CENPA</t>
  </si>
  <si>
    <t>CHD4</t>
  </si>
  <si>
    <t>CHEK1</t>
  </si>
  <si>
    <t>CHEK2</t>
  </si>
  <si>
    <t>CIITA</t>
  </si>
  <si>
    <t>CLIP1</t>
  </si>
  <si>
    <t>CLP1</t>
  </si>
  <si>
    <t>CLTC</t>
  </si>
  <si>
    <t>CLTCL1</t>
  </si>
  <si>
    <t>CNOT3</t>
  </si>
  <si>
    <t>CNOT6</t>
  </si>
  <si>
    <t>COL1A1</t>
  </si>
  <si>
    <t>COL2A1</t>
  </si>
  <si>
    <t>COL3A1</t>
  </si>
  <si>
    <t>CPEB3</t>
  </si>
  <si>
    <t>CREB1</t>
  </si>
  <si>
    <t>CREB3L2</t>
  </si>
  <si>
    <t>CREBBP</t>
  </si>
  <si>
    <t>CRKL</t>
  </si>
  <si>
    <t>CRLF2</t>
  </si>
  <si>
    <t>CRNKL1</t>
  </si>
  <si>
    <t>CRTC1</t>
  </si>
  <si>
    <t>CRTC3</t>
  </si>
  <si>
    <t>CSF1R</t>
  </si>
  <si>
    <t>CSF3R</t>
  </si>
  <si>
    <t>CTCF</t>
  </si>
  <si>
    <t>CTLA4</t>
  </si>
  <si>
    <t>CTNNA2</t>
  </si>
  <si>
    <t>CTNNB1</t>
  </si>
  <si>
    <t>CTNND1</t>
  </si>
  <si>
    <t>CTNND2</t>
  </si>
  <si>
    <t>CUL3</t>
  </si>
  <si>
    <t>CUX1</t>
  </si>
  <si>
    <t>CXCR4</t>
  </si>
  <si>
    <t>CYLD</t>
  </si>
  <si>
    <t>DAXX</t>
  </si>
  <si>
    <t>DCC</t>
  </si>
  <si>
    <t>DCTN1</t>
  </si>
  <si>
    <t>DCUN1D1</t>
  </si>
  <si>
    <t>DDB2</t>
  </si>
  <si>
    <t>DDIT3</t>
  </si>
  <si>
    <t>DDX3X</t>
  </si>
  <si>
    <t>DDX5</t>
  </si>
  <si>
    <t>DDX6</t>
  </si>
  <si>
    <t>DEK</t>
  </si>
  <si>
    <t>DGCR8</t>
  </si>
  <si>
    <t>DICER1</t>
  </si>
  <si>
    <t>DNAJB1</t>
  </si>
  <si>
    <t>DNM2</t>
  </si>
  <si>
    <t>DNMT1</t>
  </si>
  <si>
    <t>DNMT3A</t>
  </si>
  <si>
    <t>DNMT3B</t>
  </si>
  <si>
    <t>DOT1L</t>
  </si>
  <si>
    <t>DROSHA</t>
  </si>
  <si>
    <t>DUSP4</t>
  </si>
  <si>
    <t>E2F3</t>
  </si>
  <si>
    <t>EBF1</t>
  </si>
  <si>
    <t>EED</t>
  </si>
  <si>
    <t>EGFR</t>
  </si>
  <si>
    <t>EIF1AX</t>
  </si>
  <si>
    <t>EIF3E</t>
  </si>
  <si>
    <t>EIF4A2</t>
  </si>
  <si>
    <t>EIF4E</t>
  </si>
  <si>
    <t>ELF3</t>
  </si>
  <si>
    <t>ELL</t>
  </si>
  <si>
    <t>EML4</t>
  </si>
  <si>
    <t>EP300</t>
  </si>
  <si>
    <t>EPAS1</t>
  </si>
  <si>
    <t>EPCAM</t>
  </si>
  <si>
    <t>EPHA3</t>
  </si>
  <si>
    <t>EPHA5</t>
  </si>
  <si>
    <t>EPHA7</t>
  </si>
  <si>
    <t>EPHB1</t>
  </si>
  <si>
    <t>EPS15</t>
  </si>
  <si>
    <t>ERBB2</t>
  </si>
  <si>
    <t>ERBB3</t>
  </si>
  <si>
    <t>ERBB4</t>
  </si>
  <si>
    <t>ERC1</t>
  </si>
  <si>
    <t>ERCC2</t>
  </si>
  <si>
    <t>ERCC3</t>
  </si>
  <si>
    <t>ERCC4</t>
  </si>
  <si>
    <t>ERCC5</t>
  </si>
  <si>
    <t>ERRFI1</t>
  </si>
  <si>
    <t>ESR1</t>
  </si>
  <si>
    <t>ETV1</t>
  </si>
  <si>
    <t>ETV4</t>
  </si>
  <si>
    <t>ETV5</t>
  </si>
  <si>
    <t>ETV6</t>
  </si>
  <si>
    <t>EWSR1</t>
  </si>
  <si>
    <t>EXT1</t>
  </si>
  <si>
    <t>EXT2</t>
  </si>
  <si>
    <t>EZH1</t>
  </si>
  <si>
    <t>EZH2</t>
  </si>
  <si>
    <t>EZR</t>
  </si>
  <si>
    <t>FAM131B</t>
  </si>
  <si>
    <t>FAM175A</t>
  </si>
  <si>
    <t>FANCA</t>
  </si>
  <si>
    <t>FANCC</t>
  </si>
  <si>
    <t>FANCD2</t>
  </si>
  <si>
    <t>FANCE</t>
  </si>
  <si>
    <t>FANCF</t>
  </si>
  <si>
    <t>FANCG</t>
  </si>
  <si>
    <t>FAS</t>
  </si>
  <si>
    <t>FASN</t>
  </si>
  <si>
    <t>FAT1</t>
  </si>
  <si>
    <t>FBXO11</t>
  </si>
  <si>
    <t>FBXW7</t>
  </si>
  <si>
    <t>FCGR2B</t>
  </si>
  <si>
    <t>FEN1</t>
  </si>
  <si>
    <t>FES</t>
  </si>
  <si>
    <t>FGF19</t>
  </si>
  <si>
    <t>FGF3</t>
  </si>
  <si>
    <t>FGF4</t>
  </si>
  <si>
    <t>FGFR1</t>
  </si>
  <si>
    <t>FGFR1OP</t>
  </si>
  <si>
    <t>FGFR2</t>
  </si>
  <si>
    <t>FGFR3</t>
  </si>
  <si>
    <t>FGFR4</t>
  </si>
  <si>
    <t>FIP1L1</t>
  </si>
  <si>
    <t>FKBP1B</t>
  </si>
  <si>
    <t>FLCN</t>
  </si>
  <si>
    <t>FLI1</t>
  </si>
  <si>
    <t>FLNA</t>
  </si>
  <si>
    <t>FLT1</t>
  </si>
  <si>
    <t>FLT3</t>
  </si>
  <si>
    <t>FLT4</t>
  </si>
  <si>
    <t>FNBP1</t>
  </si>
  <si>
    <t>FOXA1</t>
  </si>
  <si>
    <t>FOXL2</t>
  </si>
  <si>
    <t>FOXO1</t>
  </si>
  <si>
    <t>FOXO3</t>
  </si>
  <si>
    <t>FOXO4</t>
  </si>
  <si>
    <t>FSTL3</t>
  </si>
  <si>
    <t>FUS</t>
  </si>
  <si>
    <t>FYN</t>
  </si>
  <si>
    <t>FZR1</t>
  </si>
  <si>
    <t>GATA1</t>
  </si>
  <si>
    <t>GATA2</t>
  </si>
  <si>
    <t>GATA3</t>
  </si>
  <si>
    <t>GLI1</t>
  </si>
  <si>
    <t>GNA11</t>
  </si>
  <si>
    <t>GNAQ</t>
  </si>
  <si>
    <t>GNAS</t>
  </si>
  <si>
    <t>GOLGA5</t>
  </si>
  <si>
    <t>GPC3</t>
  </si>
  <si>
    <t>GPC5</t>
  </si>
  <si>
    <t>GPHN</t>
  </si>
  <si>
    <t>GPS2</t>
  </si>
  <si>
    <t>GREM1</t>
  </si>
  <si>
    <t>GRIN2A</t>
  </si>
  <si>
    <t>GSK3B</t>
  </si>
  <si>
    <t>H3F3B</t>
  </si>
  <si>
    <t>H3F3C</t>
  </si>
  <si>
    <t>HEXIM1</t>
  </si>
  <si>
    <t>HEY1</t>
  </si>
  <si>
    <t>HGF</t>
  </si>
  <si>
    <t>HIF1A</t>
  </si>
  <si>
    <t>HIP1</t>
  </si>
  <si>
    <t>HIST1H1C</t>
  </si>
  <si>
    <t>HIST1H2BD</t>
  </si>
  <si>
    <t>HIST1H3J</t>
  </si>
  <si>
    <t>HIST1H4F</t>
  </si>
  <si>
    <t>HIST3H3</t>
  </si>
  <si>
    <t>HLA-A</t>
  </si>
  <si>
    <t>HLA-B</t>
  </si>
  <si>
    <t>HMGA1</t>
  </si>
  <si>
    <t>HMGA2</t>
  </si>
  <si>
    <t>HNF1A</t>
  </si>
  <si>
    <t>HNRNPA2B1</t>
  </si>
  <si>
    <t>HOXA11</t>
  </si>
  <si>
    <t>HOXA9</t>
  </si>
  <si>
    <t>HOXB13</t>
  </si>
  <si>
    <t>HOXD13</t>
  </si>
  <si>
    <t>HRAS</t>
  </si>
  <si>
    <t>HSP90AA1</t>
  </si>
  <si>
    <t>HSP90AB1</t>
  </si>
  <si>
    <t>ID3</t>
  </si>
  <si>
    <t>IFNGR1</t>
  </si>
  <si>
    <t>IGF1</t>
  </si>
  <si>
    <t>IGF1R</t>
  </si>
  <si>
    <t>IGF2</t>
  </si>
  <si>
    <t>IKBKB</t>
  </si>
  <si>
    <t>IKBKE</t>
  </si>
  <si>
    <t>IKZF1</t>
  </si>
  <si>
    <t>IL10</t>
  </si>
  <si>
    <t>IL2</t>
  </si>
  <si>
    <t>IL21R</t>
  </si>
  <si>
    <t>IL6ST</t>
  </si>
  <si>
    <t>IL7R</t>
  </si>
  <si>
    <t>INHA</t>
  </si>
  <si>
    <t>INHBA</t>
  </si>
  <si>
    <t>INPP4A</t>
  </si>
  <si>
    <t>INPP4B</t>
  </si>
  <si>
    <t>INPPL1</t>
  </si>
  <si>
    <t>INSR</t>
  </si>
  <si>
    <t>INSRR</t>
  </si>
  <si>
    <t>IRF4</t>
  </si>
  <si>
    <t>IRS1</t>
  </si>
  <si>
    <t>IRS2</t>
  </si>
  <si>
    <t>IRS4</t>
  </si>
  <si>
    <t>ITGAV</t>
  </si>
  <si>
    <t>ITK</t>
  </si>
  <si>
    <t>JAK1</t>
  </si>
  <si>
    <t>JAK2</t>
  </si>
  <si>
    <t>JAK3</t>
  </si>
  <si>
    <t>JUN</t>
  </si>
  <si>
    <t>KAT6A</t>
  </si>
  <si>
    <t>KAT6B</t>
  </si>
  <si>
    <t>KAT7</t>
  </si>
  <si>
    <t>KCNH2</t>
  </si>
  <si>
    <t>KDM5A</t>
  </si>
  <si>
    <t>KDM6A</t>
  </si>
  <si>
    <t>KDR</t>
  </si>
  <si>
    <t>KEAP1</t>
  </si>
  <si>
    <t>KIAA1549</t>
  </si>
  <si>
    <t>KIF5B</t>
  </si>
  <si>
    <t>KIT</t>
  </si>
  <si>
    <t>KLF4</t>
  </si>
  <si>
    <t>KLF6</t>
  </si>
  <si>
    <t>KLK2</t>
  </si>
  <si>
    <t>KMT2A</t>
  </si>
  <si>
    <t>KMT2B</t>
  </si>
  <si>
    <t>KMT2C</t>
  </si>
  <si>
    <t>KMT2D</t>
  </si>
  <si>
    <t>KRAS</t>
  </si>
  <si>
    <t>KTN1</t>
  </si>
  <si>
    <t>LARP4B</t>
  </si>
  <si>
    <t>LATS1</t>
  </si>
  <si>
    <t>LATS2</t>
  </si>
  <si>
    <t>LCK</t>
  </si>
  <si>
    <t>LEF1</t>
  </si>
  <si>
    <t>LIFR</t>
  </si>
  <si>
    <t>LMNA</t>
  </si>
  <si>
    <t>LMO1</t>
  </si>
  <si>
    <t>LMO2</t>
  </si>
  <si>
    <t>LSM14A</t>
  </si>
  <si>
    <t>LYL1</t>
  </si>
  <si>
    <t>LYN</t>
  </si>
  <si>
    <t>LZTR1</t>
  </si>
  <si>
    <t>MAF</t>
  </si>
  <si>
    <t>MAFB</t>
  </si>
  <si>
    <t>MAGI1</t>
  </si>
  <si>
    <t>MALT1</t>
  </si>
  <si>
    <t>MAML2</t>
  </si>
  <si>
    <t>MAP2K1</t>
  </si>
  <si>
    <t>MAP2K2</t>
  </si>
  <si>
    <t>MAP2K4</t>
  </si>
  <si>
    <t>MAP3K1</t>
  </si>
  <si>
    <t>MAPK1</t>
  </si>
  <si>
    <t>MAPK3</t>
  </si>
  <si>
    <t>MAPKAP1</t>
  </si>
  <si>
    <t>MAX</t>
  </si>
  <si>
    <t>MBD1</t>
  </si>
  <si>
    <t>MCL1</t>
  </si>
  <si>
    <t>MDC1</t>
  </si>
  <si>
    <t>MDM2</t>
  </si>
  <si>
    <t>MDM4</t>
  </si>
  <si>
    <t>MECOM</t>
  </si>
  <si>
    <t>MED12</t>
  </si>
  <si>
    <t>MEN1</t>
  </si>
  <si>
    <t>MET</t>
  </si>
  <si>
    <t>MGA</t>
  </si>
  <si>
    <t>MGMT</t>
  </si>
  <si>
    <t>MITF</t>
  </si>
  <si>
    <t>MKL1</t>
  </si>
  <si>
    <t>MLF1</t>
  </si>
  <si>
    <t>MLH1</t>
  </si>
  <si>
    <t>MLLT1</t>
  </si>
  <si>
    <t>MLLT10</t>
  </si>
  <si>
    <t>MLLT3</t>
  </si>
  <si>
    <t>MLLT4</t>
  </si>
  <si>
    <t>MLLT6</t>
  </si>
  <si>
    <t>MPL</t>
  </si>
  <si>
    <t>MRE11A</t>
  </si>
  <si>
    <t>MRPL36</t>
  </si>
  <si>
    <t>MSH2</t>
  </si>
  <si>
    <t>MSH3</t>
  </si>
  <si>
    <t>MSH6</t>
  </si>
  <si>
    <t>MSN</t>
  </si>
  <si>
    <t>MST1R</t>
  </si>
  <si>
    <t>MTCP1</t>
  </si>
  <si>
    <t>MTOR</t>
  </si>
  <si>
    <t>MUC1</t>
  </si>
  <si>
    <t>MUC16</t>
  </si>
  <si>
    <t>MUC4</t>
  </si>
  <si>
    <t>MUTYH</t>
  </si>
  <si>
    <t>MYB</t>
  </si>
  <si>
    <t>MYC</t>
  </si>
  <si>
    <t>MYCN</t>
  </si>
  <si>
    <t>MYD88</t>
  </si>
  <si>
    <t>MYH11</t>
  </si>
  <si>
    <t>MYH9</t>
  </si>
  <si>
    <t>MYO5A</t>
  </si>
  <si>
    <t>MYOD1</t>
  </si>
  <si>
    <t>NAB2</t>
  </si>
  <si>
    <t>NBN</t>
  </si>
  <si>
    <t>NCKIPSD</t>
  </si>
  <si>
    <t>NCOA1</t>
  </si>
  <si>
    <t>NCOA2</t>
  </si>
  <si>
    <t>NCOA3</t>
  </si>
  <si>
    <t>NCOA4</t>
  </si>
  <si>
    <t>NCOR1</t>
  </si>
  <si>
    <t>NCOR2</t>
  </si>
  <si>
    <t>NDRG1</t>
  </si>
  <si>
    <t>NF1</t>
  </si>
  <si>
    <t>NF2</t>
  </si>
  <si>
    <t>NFATC2</t>
  </si>
  <si>
    <t>NFE2L2</t>
  </si>
  <si>
    <t>NFKB2</t>
  </si>
  <si>
    <t>NFKBIA</t>
  </si>
  <si>
    <t>NFKBIE</t>
  </si>
  <si>
    <t>NKX2-1</t>
  </si>
  <si>
    <t>NKX3-1</t>
  </si>
  <si>
    <t>NONO</t>
  </si>
  <si>
    <t>NOTCH1</t>
  </si>
  <si>
    <t>NOTCH2</t>
  </si>
  <si>
    <t>NOTCH3</t>
  </si>
  <si>
    <t>NOTCH4</t>
  </si>
  <si>
    <t>NPM1</t>
  </si>
  <si>
    <t>NR4A3</t>
  </si>
  <si>
    <t>NRAS</t>
  </si>
  <si>
    <t>NRG1</t>
  </si>
  <si>
    <t>NTHL1</t>
  </si>
  <si>
    <t>NTRK1</t>
  </si>
  <si>
    <t>NTRK2</t>
  </si>
  <si>
    <t>NTRK3</t>
  </si>
  <si>
    <t>NUF2</t>
  </si>
  <si>
    <t>NUMA1</t>
  </si>
  <si>
    <t>NUP214</t>
  </si>
  <si>
    <t>NUP93</t>
  </si>
  <si>
    <t>NUP98</t>
  </si>
  <si>
    <t>NUTM1</t>
  </si>
  <si>
    <t>OLIG2</t>
  </si>
  <si>
    <t>PABPC1</t>
  </si>
  <si>
    <t>PAK1</t>
  </si>
  <si>
    <t>PAK6</t>
  </si>
  <si>
    <t>PAK7</t>
  </si>
  <si>
    <t>PALB2</t>
  </si>
  <si>
    <t>PARK2</t>
  </si>
  <si>
    <t>PARP1</t>
  </si>
  <si>
    <t>PAX3</t>
  </si>
  <si>
    <t>PAX5</t>
  </si>
  <si>
    <t>PAX7</t>
  </si>
  <si>
    <t>PAX8</t>
  </si>
  <si>
    <t>PBRM1</t>
  </si>
  <si>
    <t>PBX1</t>
  </si>
  <si>
    <t>PCBP1</t>
  </si>
  <si>
    <t>PDCD1</t>
  </si>
  <si>
    <t>PDCD1LG2</t>
  </si>
  <si>
    <t>PDE4DIP</t>
  </si>
  <si>
    <t>PDGFB</t>
  </si>
  <si>
    <t>PDGFRA</t>
  </si>
  <si>
    <t>PDGFRB</t>
  </si>
  <si>
    <t>PDPK1</t>
  </si>
  <si>
    <t>PER1</t>
  </si>
  <si>
    <t>PGR</t>
  </si>
  <si>
    <t>PICALM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</si>
  <si>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</si>
  <si>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</si>
  <si>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</si>
  <si>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</si>
  <si>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</si>
  <si>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</si>
  <si>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</si>
  <si>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</si>
  <si>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</si>
  <si>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PIM1</t>
  </si>
  <si>
    <t>PKN1</t>
  </si>
  <si>
    <t>PLCG1</t>
  </si>
  <si>
    <t>PLCG2</t>
  </si>
  <si>
    <t>PLK2</t>
  </si>
  <si>
    <t>PML</t>
  </si>
  <si>
    <t>PMS1</t>
  </si>
  <si>
    <t>PMS2</t>
  </si>
  <si>
    <t>POLD1</t>
  </si>
  <si>
    <t>POLE</t>
  </si>
  <si>
    <t>POLG</t>
  </si>
  <si>
    <t>POT1</t>
  </si>
  <si>
    <t>POU5F1</t>
  </si>
  <si>
    <t>PPARG</t>
  </si>
  <si>
    <t>PPM1D</t>
  </si>
  <si>
    <t>PPP2R1A</t>
  </si>
  <si>
    <t>PPP4R2</t>
  </si>
  <si>
    <t>PPP6C</t>
  </si>
  <si>
    <t>PRDM1</t>
  </si>
  <si>
    <t>PRDM14</t>
  </si>
  <si>
    <t>PRDM16</t>
  </si>
  <si>
    <t>PREX2</t>
  </si>
  <si>
    <t>PRKACA</t>
  </si>
  <si>
    <t>PRKAR1A</t>
  </si>
  <si>
    <t>PRKCA</t>
  </si>
  <si>
    <t>PRKCB</t>
  </si>
  <si>
    <t>PRKCI</t>
  </si>
  <si>
    <t>PRKD1</t>
  </si>
  <si>
    <t>PRPF40B</t>
  </si>
  <si>
    <t>PSIP1</t>
  </si>
  <si>
    <t>PTCH1</t>
  </si>
  <si>
    <t>PTEN</t>
  </si>
  <si>
    <t>PTK6</t>
  </si>
  <si>
    <t>PTP4A1</t>
  </si>
  <si>
    <t>PTPN11</t>
  </si>
  <si>
    <t>PTPN13</t>
  </si>
  <si>
    <t>PTPN6</t>
  </si>
  <si>
    <t>PTPRB</t>
  </si>
  <si>
    <t>PTPRC</t>
  </si>
  <si>
    <t>PTPRK</t>
  </si>
  <si>
    <t>PTPRS</t>
  </si>
  <si>
    <t>QKI</t>
  </si>
  <si>
    <t>RAB35</t>
  </si>
  <si>
    <t>RAC1</t>
  </si>
  <si>
    <t>RAC2</t>
  </si>
  <si>
    <t>RAD17</t>
  </si>
  <si>
    <t>RAD21</t>
  </si>
  <si>
    <t>RAD50</t>
  </si>
  <si>
    <t>RAD51</t>
  </si>
  <si>
    <t>RAD51B</t>
  </si>
  <si>
    <t>RAD51C</t>
  </si>
  <si>
    <t>RAD51D</t>
  </si>
  <si>
    <t>RAD54L</t>
  </si>
  <si>
    <t>RAF1</t>
  </si>
  <si>
    <t>RALGDS</t>
  </si>
  <si>
    <t>RANBP2</t>
  </si>
  <si>
    <t>RAP1GDS1</t>
  </si>
  <si>
    <t>RARA</t>
  </si>
  <si>
    <t>RASA1</t>
  </si>
  <si>
    <t>RB1</t>
  </si>
  <si>
    <t>RECQL</t>
  </si>
  <si>
    <t>RECQL4</t>
  </si>
  <si>
    <t>REL</t>
  </si>
  <si>
    <t>RET</t>
  </si>
  <si>
    <t>RFWD2</t>
  </si>
  <si>
    <t>RFWD3</t>
  </si>
  <si>
    <t>RHEB</t>
  </si>
  <si>
    <t>RHOA</t>
  </si>
  <si>
    <t>RICTOR</t>
  </si>
  <si>
    <t>RIT1</t>
  </si>
  <si>
    <t>RMI2</t>
  </si>
  <si>
    <t>RNF2</t>
  </si>
  <si>
    <t>RNF43</t>
  </si>
  <si>
    <t>ROBO2</t>
  </si>
  <si>
    <t>RPL10</t>
  </si>
  <si>
    <t>RPL22</t>
  </si>
  <si>
    <t>RPL5</t>
  </si>
  <si>
    <t>RPS6KA4</t>
  </si>
  <si>
    <t>RPS6KB2</t>
  </si>
  <si>
    <t>RPTOR</t>
  </si>
  <si>
    <t>RRAGC</t>
  </si>
  <si>
    <t>RRAS</t>
  </si>
  <si>
    <t>RRAS2</t>
  </si>
  <si>
    <t>RSPO2</t>
  </si>
  <si>
    <t>RSPO3</t>
  </si>
  <si>
    <t>RTEL1</t>
  </si>
  <si>
    <t>RUNX1</t>
  </si>
  <si>
    <t>RUNX1T1</t>
  </si>
  <si>
    <t>RXRA</t>
  </si>
  <si>
    <t>RYBP</t>
  </si>
  <si>
    <t>SALL4</t>
  </si>
  <si>
    <t>SDC4</t>
  </si>
  <si>
    <t>SEPT5</t>
  </si>
  <si>
    <t>SEPT6</t>
  </si>
  <si>
    <t>SEPT9</t>
  </si>
  <si>
    <t>SESN1</t>
  </si>
  <si>
    <t>SESN2</t>
  </si>
  <si>
    <t>SET</t>
  </si>
  <si>
    <t>SETD2</t>
  </si>
  <si>
    <t>SETDB1</t>
  </si>
  <si>
    <t>SF3B1</t>
  </si>
  <si>
    <t>SFPQ</t>
  </si>
  <si>
    <t>SGK1</t>
  </si>
  <si>
    <t>SH2B3</t>
  </si>
  <si>
    <t>SH2D1A</t>
  </si>
  <si>
    <t>SH3GL1</t>
  </si>
  <si>
    <t>SHOC2</t>
  </si>
  <si>
    <t>SIRPA</t>
  </si>
  <si>
    <t>SIX1</t>
  </si>
  <si>
    <t>SKI</t>
  </si>
  <si>
    <t>SLX4</t>
  </si>
  <si>
    <t>SMAD2</t>
  </si>
  <si>
    <t>SMAD3</t>
  </si>
  <si>
    <t>SMAD4</t>
  </si>
  <si>
    <t>SMARCA4</t>
  </si>
  <si>
    <t>SMARCB1</t>
  </si>
  <si>
    <t>SMARCD1</t>
  </si>
  <si>
    <t>SMARCE1</t>
  </si>
  <si>
    <t>SMC1A</t>
  </si>
  <si>
    <t>SMO</t>
  </si>
  <si>
    <t>SMYD3</t>
  </si>
  <si>
    <t>SND1</t>
  </si>
  <si>
    <t>SOCS1</t>
  </si>
  <si>
    <t>SOS1</t>
  </si>
  <si>
    <t>SOX17</t>
  </si>
  <si>
    <t>SOX2</t>
  </si>
  <si>
    <t>SOX9</t>
  </si>
  <si>
    <t>SPEN</t>
  </si>
  <si>
    <t>SPOP</t>
  </si>
  <si>
    <t>SPRED1</t>
  </si>
  <si>
    <t>SRC</t>
  </si>
  <si>
    <t>SRGAP3</t>
  </si>
  <si>
    <t>SRSF2</t>
  </si>
  <si>
    <t>SRSF3</t>
  </si>
  <si>
    <t>SS18</t>
  </si>
  <si>
    <t>SS18L1</t>
  </si>
  <si>
    <t>SSX1</t>
  </si>
  <si>
    <t>SSX2</t>
  </si>
  <si>
    <t>STAG1</t>
  </si>
  <si>
    <t>STAG2</t>
  </si>
  <si>
    <t>STAT3</t>
  </si>
  <si>
    <t>STAT5A</t>
  </si>
  <si>
    <t>STAT5B</t>
  </si>
  <si>
    <t>STAT6</t>
  </si>
  <si>
    <t>STIL</t>
  </si>
  <si>
    <t>STK11</t>
  </si>
  <si>
    <t>STK40</t>
  </si>
  <si>
    <t>STRN</t>
  </si>
  <si>
    <t>SUFU</t>
  </si>
  <si>
    <t>SUZ12</t>
  </si>
  <si>
    <t>SYK</t>
  </si>
  <si>
    <t>TAF12</t>
  </si>
  <si>
    <t>TAF15</t>
  </si>
  <si>
    <t>TAL1</t>
  </si>
  <si>
    <t>TANK</t>
  </si>
  <si>
    <t>TAP1</t>
  </si>
  <si>
    <t>TAP2</t>
  </si>
  <si>
    <t>TBL1XR1</t>
  </si>
  <si>
    <t>TCEA1</t>
  </si>
  <si>
    <t>TCF12</t>
  </si>
  <si>
    <t>TCF3</t>
  </si>
  <si>
    <t>TCF7L1</t>
  </si>
  <si>
    <t>TCF7L2</t>
  </si>
  <si>
    <t>TCL1A</t>
  </si>
  <si>
    <t>TEC</t>
  </si>
  <si>
    <t>TEK</t>
  </si>
  <si>
    <t>TERT</t>
  </si>
  <si>
    <t>TET1</t>
  </si>
  <si>
    <t>TET2</t>
  </si>
  <si>
    <t>TFE3</t>
  </si>
  <si>
    <t>TFEB</t>
  </si>
  <si>
    <t>TFG</t>
  </si>
  <si>
    <t>TFPT</t>
  </si>
  <si>
    <t>TFRC</t>
  </si>
  <si>
    <t>TGFBR1</t>
  </si>
  <si>
    <t>TGFBR2</t>
  </si>
  <si>
    <t>THRAP3</t>
  </si>
  <si>
    <t>TMPRSS2</t>
  </si>
  <si>
    <t>TNC</t>
  </si>
  <si>
    <t>TNFAIP3</t>
  </si>
  <si>
    <t>TNFRSF14</t>
  </si>
  <si>
    <t>TOP1</t>
  </si>
  <si>
    <t>TP53</t>
  </si>
  <si>
    <t>TP53BP1</t>
  </si>
  <si>
    <t>TP63</t>
  </si>
  <si>
    <t>TPM3</t>
  </si>
  <si>
    <t>TPM4</t>
  </si>
  <si>
    <t>TPR</t>
  </si>
  <si>
    <t>TRAF2</t>
  </si>
  <si>
    <t>TRIM24</t>
  </si>
  <si>
    <t>TRIM27</t>
  </si>
  <si>
    <t>TRIM33</t>
  </si>
  <si>
    <t>TRIP11</t>
  </si>
  <si>
    <t>TRRAP</t>
  </si>
  <si>
    <t>TSC1</t>
  </si>
  <si>
    <t>TSC2</t>
  </si>
  <si>
    <t>TSHR</t>
  </si>
  <si>
    <t>U2AFBP</t>
  </si>
  <si>
    <t>UPF1</t>
  </si>
  <si>
    <t>USP6</t>
  </si>
  <si>
    <t>USP8</t>
  </si>
  <si>
    <t>VAV1</t>
  </si>
  <si>
    <t>VEGFA</t>
  </si>
  <si>
    <t>VHL</t>
  </si>
  <si>
    <t>WAS</t>
  </si>
  <si>
    <t>WHSC1</t>
  </si>
  <si>
    <t>WHSC1L1</t>
  </si>
  <si>
    <t>WRN</t>
  </si>
  <si>
    <t>WT1</t>
  </si>
  <si>
    <t>WWTR1</t>
  </si>
  <si>
    <t>XIAP</t>
  </si>
  <si>
    <t>XPA</t>
  </si>
  <si>
    <t>XPC</t>
  </si>
  <si>
    <t>XPO1</t>
  </si>
  <si>
    <t>XRCC2</t>
  </si>
  <si>
    <t>YAP1</t>
  </si>
  <si>
    <t>YES1</t>
  </si>
  <si>
    <t>YWHAE</t>
  </si>
  <si>
    <t>ZBTB16</t>
  </si>
  <si>
    <t>ZEB1</t>
  </si>
  <si>
    <t>ZFHX3</t>
  </si>
  <si>
    <t>ZMYM2</t>
  </si>
  <si>
    <t>ZNRF3</t>
  </si>
  <si>
    <t>ZRSR2</t>
  </si>
  <si>
    <t>Gene Symbol</t>
  </si>
  <si>
    <t>Name</t>
  </si>
  <si>
    <t>Entrez GeneId</t>
  </si>
  <si>
    <t>Genome Location</t>
  </si>
  <si>
    <t>Tier</t>
  </si>
  <si>
    <t>Hallmark</t>
  </si>
  <si>
    <t>Chr Band</t>
  </si>
  <si>
    <t>Somatic</t>
  </si>
  <si>
    <t>Germline</t>
  </si>
  <si>
    <t>Tumour Types(Somatic)</t>
  </si>
  <si>
    <t>Tumour Types(Germline)</t>
  </si>
  <si>
    <t>Cancer Syndrome</t>
  </si>
  <si>
    <t>Tissue Type</t>
  </si>
  <si>
    <t>Molecular Genetics</t>
  </si>
  <si>
    <t>Role in Cancer</t>
  </si>
  <si>
    <t>Mutation Types</t>
  </si>
  <si>
    <t>Translocation Partner</t>
  </si>
  <si>
    <t>Other Germline Mut</t>
  </si>
  <si>
    <t>Other Syndrome</t>
  </si>
  <si>
    <t>Synonyms</t>
  </si>
  <si>
    <t>Androgen Receptor</t>
  </si>
  <si>
    <t>X:67544036-67730619</t>
  </si>
  <si>
    <t>Yes</t>
  </si>
  <si>
    <t>yes</t>
  </si>
  <si>
    <t>prostate</t>
  </si>
  <si>
    <t>E</t>
  </si>
  <si>
    <t>Dom</t>
  </si>
  <si>
    <t>oncogene</t>
  </si>
  <si>
    <t>Mis</t>
  </si>
  <si>
    <t>Androgen insensitivity, Hypospadias 1, X-linked, Spinal and bulbar muscular atrophy of Kennedy</t>
  </si>
  <si>
    <t>AIS,CCDS14387.1,DHTR,ENSG00000169083.16,HUMARA,NM_000044.3,NP_000035,NR3C4,P10275,SBMA,SMAX1</t>
  </si>
  <si>
    <t>heterogeneous nuclear ribonucleoprotein A2/B1</t>
  </si>
  <si>
    <t>7:26189927-26200746</t>
  </si>
  <si>
    <t>oncogene, fusion</t>
  </si>
  <si>
    <t>T</t>
  </si>
  <si>
    <t>CCDS43557.1,ENSG00000122566.20,HNRPA2B1,NM_031243.2,NP_112533,P22626</t>
  </si>
  <si>
    <t>RAP1, GTP-GDP dissociation stimulator 1</t>
  </si>
  <si>
    <t>4:98261518-98442334</t>
  </si>
  <si>
    <t>T-ALL</t>
  </si>
  <si>
    <t>L</t>
  </si>
  <si>
    <t>CCDS47105.1,ENSG00000138698.14,NM_001100426.1,NP_001093896,P52306,SmgGDS</t>
  </si>
  <si>
    <t>programmed cell death 1 ligand 2</t>
  </si>
  <si>
    <t>9:5510570-5571254</t>
  </si>
  <si>
    <t>PMBL, Hodgkin lymphoma</t>
  </si>
  <si>
    <t>B7-DC,Btdc,CCDS6465.1,CD273,ENSG00000197646.7,NM_025239.3,NP_079515,PD-L2,PDL2,Q9BQ51,bA574F11.2</t>
  </si>
  <si>
    <t>PAFAH1B2</t>
  </si>
  <si>
    <t>platelet-activating factor acetylhydrolase, isoform Ib, beta subunit 30kDa</t>
  </si>
  <si>
    <t>11:117144267-117171048</t>
  </si>
  <si>
    <t>MLCLS</t>
  </si>
  <si>
    <t>fusion</t>
  </si>
  <si>
    <t>IGH</t>
  </si>
  <si>
    <t>CCDS8380.1,ENSG00000168092.13,NM_002572.3,NP_002563,NP_001296360.1,P68402</t>
  </si>
  <si>
    <t>HIST1H3B</t>
  </si>
  <si>
    <t>histone cluster 1, H3b</t>
  </si>
  <si>
    <t>6:26031650-26032060</t>
  </si>
  <si>
    <t>glioma</t>
  </si>
  <si>
    <t>O</t>
  </si>
  <si>
    <t>CCDS4573.1,ENSG00000274267.1,H3/l,H3FL,NM_003537.3,NP_003528,P68431</t>
  </si>
  <si>
    <t>CCNB1IP1</t>
  </si>
  <si>
    <t>cyclin B1 interacting protein 1, E3 ubiquitin protein ligase</t>
  </si>
  <si>
    <t>14:20311368-20333312</t>
  </si>
  <si>
    <t>leiomyoma</t>
  </si>
  <si>
    <t>M</t>
  </si>
  <si>
    <t>TSG, fusion</t>
  </si>
  <si>
    <t>C14orf18,CCDS9547.1,ENSG00000100814.17,HEI10,NM_182852.3,NP_878272,Q9NPC3</t>
  </si>
  <si>
    <t>Rho GTPase activating protein 26</t>
  </si>
  <si>
    <t>5:142770377-143229011</t>
  </si>
  <si>
    <t>AML, MDS</t>
  </si>
  <si>
    <t>T, F, S</t>
  </si>
  <si>
    <t>CCDS4277.1,ENSG00000145819.16,GRAF,KIAA0621,OPHN1L,OPHN1L1,Q9UNA1</t>
  </si>
  <si>
    <t>APOBEC3B</t>
  </si>
  <si>
    <t>apolipoprotein B mRNA editing enzyme catalytic subunit 3B</t>
  </si>
  <si>
    <t>22:38982409-38992784</t>
  </si>
  <si>
    <t>breast cancer</t>
  </si>
  <si>
    <t>Rec</t>
  </si>
  <si>
    <t>oncogene, TSG</t>
  </si>
  <si>
    <t>D</t>
  </si>
  <si>
    <t>CCDS13982.1,ENSG00000179750.15,FLJ21201,NM_004900.4,NP_004891,NP_004891.4,PHRBNL,Q9UH17</t>
  </si>
  <si>
    <t>tumor necrosis factor, alpha-induced protein 3</t>
  </si>
  <si>
    <t>6:137867188-137883311</t>
  </si>
  <si>
    <t>marginal zone B-cell lymphomas, Hodgkin lymphoma, PMBL</t>
  </si>
  <si>
    <t>TSG</t>
  </si>
  <si>
    <t>D, N, F</t>
  </si>
  <si>
    <t>A20,CCDS5187.1,ENSG00000118503.14,NM_006290.3,NP_006281,NP_001257437,NP_001257436,OTUD7C,P21580</t>
  </si>
  <si>
    <t>transmembrane protease, serine 2</t>
  </si>
  <si>
    <t>21:41464553-41508065</t>
  </si>
  <si>
    <t>ERG, ETV1, ETV4, ETV5</t>
  </si>
  <si>
    <t>CCDS54486.1,ENSG00000184012.11,NM_001135099.1,NP_001128571,O15393,PRSS10</t>
  </si>
  <si>
    <t>transducin (beta)-like 1 X-linked receptor 1</t>
  </si>
  <si>
    <t>3:177019355-177196478</t>
  </si>
  <si>
    <t>splenic marginal zone lymphoma, primary central nervous system lymphoma, colorectal carcinoma, gallbladder carcinoma</t>
  </si>
  <si>
    <t>L, E, M</t>
  </si>
  <si>
    <t>oncogene, TSG, fusion</t>
  </si>
  <si>
    <t>F, Mis</t>
  </si>
  <si>
    <t>C21,CCDS46961.1,DC42,ENSG00000177565.16,FLJ12894,IRA1,NM_001321195.1,NP_001308122,NP_001308124.1,Q9BZK7,TBLR1</t>
  </si>
  <si>
    <t>SWI/SNF related, matrix associated, actin dependent regulator of chromatin, subfamily b, member 1</t>
  </si>
  <si>
    <t>22:23786963-23834505</t>
  </si>
  <si>
    <t>malignant rhabdoid</t>
  </si>
  <si>
    <t>rhabdoid predisposition syndrome</t>
  </si>
  <si>
    <t>D, N, F, S</t>
  </si>
  <si>
    <t>BAF47,CCDS82699.1,ENSG00000099956.19,Ini1,NM_001317946.1,NP_001304875,PPP1R144,RDT,SNF5,SNF5L1,Sfh1p,Snr1,hSNFS</t>
  </si>
  <si>
    <t>SWI/SNF related, matrix associated, actin dependent regulator of chromatin, subfamily a, member 4</t>
  </si>
  <si>
    <t>19:10960825-11062282</t>
  </si>
  <si>
    <t>NSCLC, SCCOHT</t>
  </si>
  <si>
    <t>F, N, Mis, S</t>
  </si>
  <si>
    <t>BAF190,BRG1,CCDS12253.1,ENSG00000127616.18,FLJ39786,NM_003072.3,NP_003063,P51532,SNF2,SNF2-BETA,SNF2L4,SNF2LB,SWI2,hSNF2b</t>
  </si>
  <si>
    <t>SLC45A3</t>
  </si>
  <si>
    <t>solute carrier family 45, member 3</t>
  </si>
  <si>
    <t>1:205657851-205680459</t>
  </si>
  <si>
    <t>ETV1, ETV5, ELK4, ERG, BRAF</t>
  </si>
  <si>
    <t>CCDS1458.1,ENSG00000158715.5,IPCA-2,IPCA-6,IPCA-8,NM_033102.2,NP_149093,PCANAP2,PCANAP6,PCANAP8,Q96JT2,prostein</t>
  </si>
  <si>
    <t>SLC34A2</t>
  </si>
  <si>
    <t>solute carrier family 34 (sodium phosphate), member 2</t>
  </si>
  <si>
    <t>4:25655844-25678748</t>
  </si>
  <si>
    <t>NSCLC</t>
  </si>
  <si>
    <t>ROS1</t>
  </si>
  <si>
    <t>CCDS3435.1,ENSG00000157765.12,NAPI-3B,NM_006424.2,NP_006415,NP_006415.2,O95436</t>
  </si>
  <si>
    <t>runt-related transcription factor 1</t>
  </si>
  <si>
    <t>protein kinase, cAMP-dependent, regulatory, type I, alpha (tissue specific extinguisher 1)</t>
  </si>
  <si>
    <t>17:68512379-68533423</t>
  </si>
  <si>
    <t>papillary thyroid</t>
  </si>
  <si>
    <t>myxoma, endocrine, papillary thyroid</t>
  </si>
  <si>
    <t>Carney complex</t>
  </si>
  <si>
    <t>E, M</t>
  </si>
  <si>
    <t>Dom/Rec</t>
  </si>
  <si>
    <t>T, Mis, N, F, S</t>
  </si>
  <si>
    <t>CCDS11678.1,CNC1,ENSG00000108946.14,NM_212472.2,NP_997637,NP_002725,P10644,PRKAR1,TSE1</t>
  </si>
  <si>
    <t>protein phosphatase 2, scaffolding subunit A, alpha</t>
  </si>
  <si>
    <t>19:52190039-52229533</t>
  </si>
  <si>
    <t>clear cell ovarian carcinoma</t>
  </si>
  <si>
    <t>CCDS12849.1,ENSG00000105568.17,NM_014225.5,NP_055040,P30153,PP2A-Aalpha,PP2AA,PR65A</t>
  </si>
  <si>
    <t>POU2AF1</t>
  </si>
  <si>
    <t>POU domain, class 2, associating factor 1 (OBF1)</t>
  </si>
  <si>
    <t>11:111352252-111379692</t>
  </si>
  <si>
    <t>NHL</t>
  </si>
  <si>
    <t>BOB1,CCDS31675.1,ENSG00000110777.11,NM_006235.2,NP_006226,OBF1,Q16633</t>
  </si>
  <si>
    <t>MAP3K13</t>
  </si>
  <si>
    <t>mitogen-activated protein kinase kinase kinase 13</t>
  </si>
  <si>
    <t>3:185363120-185489097</t>
  </si>
  <si>
    <t>breast</t>
  </si>
  <si>
    <t>F</t>
  </si>
  <si>
    <t>CCDS3270.1,ENSG00000073803.13,LZK,MEKK13,NM_004721.4,NP_004712,O43283</t>
  </si>
  <si>
    <t>cAMP responsive element binding protein 3-like 2</t>
  </si>
  <si>
    <t>7:137874979-138002057</t>
  </si>
  <si>
    <t>fibromyxoid sarcoma</t>
  </si>
  <si>
    <t>BBF2H7,CCDS34760.1,ENSG00000182158.14,NM_194071.3,NP_919047,NP_001305175.1,Q70SY1,TCAG_1951439</t>
  </si>
  <si>
    <t>CREB3L1</t>
  </si>
  <si>
    <t>cAMP responsive element binding protein 3-like 1</t>
  </si>
  <si>
    <t>11:46277661-46321422</t>
  </si>
  <si>
    <t>myxofibrosarcoma</t>
  </si>
  <si>
    <t>CCDS53620.1,ENSG00000157613.10,NM_052854.3,NP_443086,OASIS,Q96BA8</t>
  </si>
  <si>
    <t>core-binding factor, runt domain, alpha subunit 2</t>
  </si>
  <si>
    <t>CACNA1D</t>
  </si>
  <si>
    <t>calcium channel, voltage-dependent, L type, alpha 1D subunit</t>
  </si>
  <si>
    <t>3:53495049-53813733</t>
  </si>
  <si>
    <t>adrenal aldosterone producing adenoma</t>
  </si>
  <si>
    <t>Syndrome featuring primary aldosteronism, seizures and neuromuscular disease.</t>
  </si>
  <si>
    <t>CACH3,CACN4,CACNL1A2,CCDS2872.1,CCHL1A2,Cav1.3,ENSG00000157388.16,Q01668</t>
  </si>
  <si>
    <t>alveolar soft part sarcoma chromosome region, candidate 1</t>
  </si>
  <si>
    <t>17:81977550-82017404</t>
  </si>
  <si>
    <t>alveolar soft part sarcoma</t>
  </si>
  <si>
    <t>ASPL,ASPS,CCDS58611.1,ENSG00000169696.15,NM_001251888.1,NP_001238817,Q9BZE9,TUG,UBXD9,UBXN9</t>
  </si>
  <si>
    <t>zinc finger and BTB domain containing 16</t>
  </si>
  <si>
    <t>11:114059593-114250676</t>
  </si>
  <si>
    <t>APL</t>
  </si>
  <si>
    <t>CCDS8367.1,ENSG00000109906.13,NM_006006.4,NP_005997,NP_001341679.1,NP_001341680.1,PLZF,Q05516,ZNF145</t>
  </si>
  <si>
    <t>transforming growth factor beta receptor II</t>
  </si>
  <si>
    <t>3:30606601-30694142</t>
  </si>
  <si>
    <t>head and neck, colorectal</t>
  </si>
  <si>
    <t>colorectal</t>
  </si>
  <si>
    <t>Hereditary Nonpolyposis Colorectal Cancer type 6</t>
  </si>
  <si>
    <t>Mis, F, N</t>
  </si>
  <si>
    <t>Loeys-Dietz syndrome 2</t>
  </si>
  <si>
    <t>CCDS33727.1,ENSG00000163513.17,MFS2,NM_001024847.2,NP_001020018,P37173,TBR-ii,TBRII</t>
  </si>
  <si>
    <t>transcription factor 7-like 2</t>
  </si>
  <si>
    <t>10:112950407-113167493</t>
  </si>
  <si>
    <t>VTI1A</t>
  </si>
  <si>
    <t>CCDS53577.1,ENSG00000148737.16,NM_001146274.1,NP_001139746,Q9NQB0,TCF-4,TCF4</t>
  </si>
  <si>
    <t>SETBP1</t>
  </si>
  <si>
    <t>SET binding protein 1</t>
  </si>
  <si>
    <t>18:44680898-45068510</t>
  </si>
  <si>
    <t>aCML, sAML, MDS/MPN-U, CMML, JMML</t>
  </si>
  <si>
    <t>neuroepithelial tumours</t>
  </si>
  <si>
    <t>Schinzel-Giedion syndrome</t>
  </si>
  <si>
    <t>Mis, T</t>
  </si>
  <si>
    <t>CCDS11923.2,ENSG00000152217.17,KIAA0437,NM_015559.2,NP_056374,Q9Y6X0,SEB</t>
  </si>
  <si>
    <t>RNF213</t>
  </si>
  <si>
    <t>ring finger protein 213</t>
  </si>
  <si>
    <t>17:80260868-80398786</t>
  </si>
  <si>
    <t>ALCL</t>
  </si>
  <si>
    <t>ALO17,C17orf27,CCDS58606.1,ENSG00000173821.19,KIAA1554,KIAA1618,MYMY2,NET57,NM_001256071.2,NP_001243000</t>
  </si>
  <si>
    <t>RecQ protein-like 4</t>
  </si>
  <si>
    <t>8:144511291-144517826</t>
  </si>
  <si>
    <t>osteosarcoma, skin basal cell, skin sqamous cell</t>
  </si>
  <si>
    <t>Rothmund-Thompson syndrome</t>
  </si>
  <si>
    <t>N, F, S</t>
  </si>
  <si>
    <t>CCDS75804.1,ENSG00000160957.12,NM_004260.3,NP_004251,NP_004251.3,O94761,RecQ4</t>
  </si>
  <si>
    <t>RAN binding protein 2</t>
  </si>
  <si>
    <t>2:108719481-108785811</t>
  </si>
  <si>
    <t>inflammatory myofibroblastic tumour</t>
  </si>
  <si>
    <t>ADANE,ANE1,CCDS2079.1,ENSG00000153201.15,NM_006267.4,NP_006258,NUP358,P49792</t>
  </si>
  <si>
    <t>RABEP1</t>
  </si>
  <si>
    <t>rabaptin, RAB GTPase binding effector protein 1</t>
  </si>
  <si>
    <t>17:5282300-5385812</t>
  </si>
  <si>
    <t>CMML</t>
  </si>
  <si>
    <t>CCDS45592.1,ENSG00000029725.16,NM_004703.5,NP_004694,NP_001278510.1,Q15276,RAB5EP,RABPT5,neurocrescin,rabaptin-5</t>
  </si>
  <si>
    <t>protein tyrosine phosphatase, non-receptor type 13</t>
  </si>
  <si>
    <t>4:86594315-86815171</t>
  </si>
  <si>
    <t>lung, NSCLC, gastric, peritoneal carcinomatosis</t>
  </si>
  <si>
    <t>hepatocellular</t>
  </si>
  <si>
    <t>Familial Hepatocellular Carcinoma</t>
  </si>
  <si>
    <t>Mis, N</t>
  </si>
  <si>
    <t>CCDS47093.1,ENSG00000163629.12,NM_080685.2,NP_542416,PTP-BAS,PTP-BL,PTP1E,PTPL1,Q12923</t>
  </si>
  <si>
    <t>protein tyrosine phosphatase, non-receptor type 11</t>
  </si>
  <si>
    <t>12:112419112-112504764</t>
  </si>
  <si>
    <t>JMML, AML, MDS</t>
  </si>
  <si>
    <t>Noonan Syndrome</t>
  </si>
  <si>
    <t>BPTP3,CCDS81741.1,ENSG00000179295.17,NS1,PTP2C,Q06124,SH-PTP2,SHP-2,SHP2</t>
  </si>
  <si>
    <t>protein kinase cAMP-activated catalytic subunit alpha</t>
  </si>
  <si>
    <t>19:14091688-14117744</t>
  </si>
  <si>
    <t>fibrolamellar hepatocellular carcinoma, cortisol secreting adrenal adenoma</t>
  </si>
  <si>
    <t>T, Mis, N</t>
  </si>
  <si>
    <t>CCDS12304.1,ENSG00000072062.13,NM_002730.3,NP_002721,NP_001291278.1,P17612,PKACa</t>
  </si>
  <si>
    <t>PR domain containing 16</t>
  </si>
  <si>
    <t>1:3069211-3438621</t>
  </si>
  <si>
    <t>MDS, AML</t>
  </si>
  <si>
    <t>CCDS41236.2,ENSG00000142611.16,KIAA1675,KMT8F,MEL1,MGC166915,NM_022114.3,NP_071397,PFM13,Q9HAZ2</t>
  </si>
  <si>
    <t>POU domain, class 5, transcription factor 1</t>
  </si>
  <si>
    <t>6:31164337-31170693</t>
  </si>
  <si>
    <t>sarcoma</t>
  </si>
  <si>
    <t>CCDS34391.1,ENSG00000204531.17,MGC22487,NM_002701.5,NP_002692,OCT3,OTF3,Oct4,Q01860</t>
  </si>
  <si>
    <t>phosphoinositide-3-kinase, regulatory subunit 1 (alpha)</t>
  </si>
  <si>
    <t>5:68215720-68301821</t>
  </si>
  <si>
    <t>glioblastoma, ovarian, colorectal</t>
  </si>
  <si>
    <t>E, O</t>
  </si>
  <si>
    <t>Mis, F, O</t>
  </si>
  <si>
    <t>CCDS3993.1,ENSG00000145675.14,GRB1,NM_181523.2,NP_852664,P27986,p85,p85-ALPHA</t>
  </si>
  <si>
    <t>phosphatidylinositol-4,5-bisphosphate 3-kinase catalytic subunit beta</t>
  </si>
  <si>
    <t>3:138652699-138759359</t>
  </si>
  <si>
    <t>SCC, NSCLC</t>
  </si>
  <si>
    <t>CCDS3104.1,ENSG00000051382.8,NM_006219.2,NP_006210,P42338,PIK3C1</t>
  </si>
  <si>
    <t>phosphoinositide-3-kinase, catalytic, alpha polypeptide</t>
  </si>
  <si>
    <t>3:179148523-179240093</t>
  </si>
  <si>
    <t>colorectal, gastric, glioblastoma, breast</t>
  </si>
  <si>
    <t>CCDS43171.1,ENSG00000121879.4,NM_006218.3,NP_006209,P42336,PI3K</t>
  </si>
  <si>
    <t>phosphatidylinositol binding clathrin assembly protein (CALM)</t>
  </si>
  <si>
    <t>11:85958814-86068929</t>
  </si>
  <si>
    <t>T-ALL, AML</t>
  </si>
  <si>
    <t>MLLT10, KMT2A</t>
  </si>
  <si>
    <t>CALM,CCDS8272.1,CLTH,ENSG00000073921.17,NM_007166.3,NP_009097,Q13492</t>
  </si>
  <si>
    <t>PHOX2B</t>
  </si>
  <si>
    <t>paired-like homeobox 2b</t>
  </si>
  <si>
    <t>4:41744082-41748970</t>
  </si>
  <si>
    <t>neuroblastoma</t>
  </si>
  <si>
    <t>familial neuroblastoma</t>
  </si>
  <si>
    <t>Mis, F</t>
  </si>
  <si>
    <t>Congenital central hypoventilation syndrome</t>
  </si>
  <si>
    <t>CCDS3463.1,ENSG00000109132.6,NBPhox,NM_003924.3,NP_003915,PMX2B,Phox2b,Q99453</t>
  </si>
  <si>
    <t>platelet-derived growth factor, alpha-receptor</t>
  </si>
  <si>
    <t>4:54229097-54298247</t>
  </si>
  <si>
    <t>GIST, idiopathic hypereosinophilic syndrome, paediatric glioblastoma</t>
  </si>
  <si>
    <t>GIST</t>
  </si>
  <si>
    <t>familial gastrointestinal stromal tumour</t>
  </si>
  <si>
    <t>L, M, O</t>
  </si>
  <si>
    <t>Mis, O, T</t>
  </si>
  <si>
    <t>CCDS3495.1,CD140a,ENSG00000134853.11,GAS9,NM_006206.4,NP_006197,NP_001334757.1,NP_001334759.1,NP_001334758.1,P16234,PDGFR2</t>
  </si>
  <si>
    <t>Notch homolog 2</t>
  </si>
  <si>
    <t>1:119911553-120069626</t>
  </si>
  <si>
    <t>marginal zone lymphoma, DLBCL, bladder</t>
  </si>
  <si>
    <t>L, E</t>
  </si>
  <si>
    <t>N, F, Mis</t>
  </si>
  <si>
    <t>Hajdu-Cheney syndrome, serpentine fibula-polycystic kidney syndrome</t>
  </si>
  <si>
    <t>CCDS908.1,ENSG00000134250.19,NM_024408.3,NP_077719,NP_001186930.1,Q04721</t>
  </si>
  <si>
    <t>Notch homolog 1, translocation-associated (Drosophila) (TAN1)</t>
  </si>
  <si>
    <t>9:136494433-136545786</t>
  </si>
  <si>
    <t>T-ALL, breast, bladder, skin SCC, lung SCC, head and neck SCC</t>
  </si>
  <si>
    <t>T, Mis, O</t>
  </si>
  <si>
    <t>TRB, SEC16A, GABBR2</t>
  </si>
  <si>
    <t>CCDS43905.1,ENSG00000148400.10,NM_017617.4,NP_060087,P46531,TAN1</t>
  </si>
  <si>
    <t>nuclear factor of kappa light polypeptide gene enhancer in B-cells inhibitor, epsilon</t>
  </si>
  <si>
    <t>6:44258166-44265788</t>
  </si>
  <si>
    <t>CLL, desmoplastic melanoma</t>
  </si>
  <si>
    <t>CCDS34463.1,ENSG00000146232.16,IKBE,NM_004556.2,NP_004547,O00221</t>
  </si>
  <si>
    <t>nuclear factor (erythroid-derived 2)-like 2 (NRF2)</t>
  </si>
  <si>
    <t>2:177230305-177265131</t>
  </si>
  <si>
    <t>NSCLC, HNSCC</t>
  </si>
  <si>
    <t>CCDS42782.1,ENSG00000116044.15,NM_006164.4,NP_006155,NP_001300831.1,NP_001300832.1,NRF2,Q16236</t>
  </si>
  <si>
    <t>myeloid/lymphoid or mixed-lineage leukemia (trithorax homolog, Drosophila)</t>
  </si>
  <si>
    <t>mitogen-activated protein kinase kinase kinase 1, E3 ubiquitin protein ligase</t>
  </si>
  <si>
    <t>5:56815574-56896152</t>
  </si>
  <si>
    <t>luminal A breast</t>
  </si>
  <si>
    <t>N, F, Mis, O, S</t>
  </si>
  <si>
    <t>46,XY sex reversal 6</t>
  </si>
  <si>
    <t>CCDS43318.1,ENSG00000095015.5,MAPKKK1,MEKK,MEKK1,NM_005921.1,NP_005912,Q13233</t>
  </si>
  <si>
    <t>mitogen-activated protein kinase kinase 4</t>
  </si>
  <si>
    <t>17:12020834-12143830</t>
  </si>
  <si>
    <t>pancreatic, breast, colorectal</t>
  </si>
  <si>
    <t>D, Mis, N</t>
  </si>
  <si>
    <t>CCDS62095.1,ENSG00000065559.14,JNKK1,MEK4,MKK4,NM_001281435.1,NP_001268364,P45985,PRKMK4,SERK1</t>
  </si>
  <si>
    <t>mitogen-activated protein kinase kinase 2</t>
  </si>
  <si>
    <t>19:4090321-4124129</t>
  </si>
  <si>
    <t>NSCLC, melanoma</t>
  </si>
  <si>
    <t>Cardiofaciocutaneous syndrome</t>
  </si>
  <si>
    <t>CCDS12120.1,ENSG00000126934.13,MEK2,NM_030662.3,NP_109587,P36507,PRKMK2</t>
  </si>
  <si>
    <t>mitogen-activated protein kinase kinase 1</t>
  </si>
  <si>
    <t>15:66386817-66492312</t>
  </si>
  <si>
    <t>NSCLC, melanoma, colorectal</t>
  </si>
  <si>
    <t>CCDS10216.1,ENSG00000169032.9,MAPKK1,MEK1,NM_002755.3,NP_002746,PRKMK1,Q02750</t>
  </si>
  <si>
    <t>homeo box A11</t>
  </si>
  <si>
    <t>7:27181515-27185216</t>
  </si>
  <si>
    <t>CML</t>
  </si>
  <si>
    <t>CCDS5411.1,ENSG00000005073.5,HOX1,HOX1I,NM_005523.5,NP_005514,P31270</t>
  </si>
  <si>
    <t>glutamate receptor, ionotropic, N-methyl D-aspartate 2A</t>
  </si>
  <si>
    <t>16:9753404-10182754</t>
  </si>
  <si>
    <t>melanoma, colorectal carcinoma, gastric carcinoma, lung carcinoma</t>
  </si>
  <si>
    <t>Mis, N, F, O</t>
  </si>
  <si>
    <t>Focal epilepsy and speech disorder with or without mental retardation</t>
  </si>
  <si>
    <t>CCDS10539.1,ENSG00000183454.16,GluN2A,NMDAR2A,NM_000833.4,NP_000824,Q12879</t>
  </si>
  <si>
    <t>FIP1 like 1 (S. cerevisiae)</t>
  </si>
  <si>
    <t>4:53377645-53459668</t>
  </si>
  <si>
    <t>idiopathic hypereosinophilic syndrome</t>
  </si>
  <si>
    <t>CCDS3491.1,DKFZp586K0717,ENSG00000145216.15,FIP1,NM_030917.3,NP_112179,Q6UN15</t>
  </si>
  <si>
    <t>Fc fragment of IgG, low affinity IIb, receptor for (CD32)</t>
  </si>
  <si>
    <t>1:161663161-161678654</t>
  </si>
  <si>
    <t>ALL</t>
  </si>
  <si>
    <t>?</t>
  </si>
  <si>
    <t>CCDS30924.1,CD32,CD32B,ENSG00000072694.20,FCG2,FCGR2,NM_004001.4,NP_003992,NP_001002275.1,P31994</t>
  </si>
  <si>
    <t>F-box protein 11</t>
  </si>
  <si>
    <t>2:47806920-47905793</t>
  </si>
  <si>
    <t>DLBCL</t>
  </si>
  <si>
    <t>Mis, F, D</t>
  </si>
  <si>
    <t>CCDS54357.1,ENSG00000138081.20,FBX11,NM_001190274.1,NP_001177203,Q86XK2,UBR6</t>
  </si>
  <si>
    <t>Fanconi anemia, complementation group D2</t>
  </si>
  <si>
    <t>3:10026414-10099660</t>
  </si>
  <si>
    <t>AML, leukaemia</t>
  </si>
  <si>
    <t>Fanconi anaemia D2</t>
  </si>
  <si>
    <t>D, Mis, N, F</t>
  </si>
  <si>
    <t>CCDS2595.1,ENSG00000144554.10,FA-D2,FACD,FAD,FANCD,NM_033084.4,NP_149075,Q9BXW9</t>
  </si>
  <si>
    <t>eukaryotic translation initiation factor 4A, isoform 2</t>
  </si>
  <si>
    <t>3:186783547-186789900</t>
  </si>
  <si>
    <t>BM-010,CCDS3282.1,DDX2B,EIF4A,EIF4F,ENSG00000156976.16,NM_001967.3,NP_001958,Q14240</t>
  </si>
  <si>
    <t>drosha ribonuclease III</t>
  </si>
  <si>
    <t>5:31400497-31532061</t>
  </si>
  <si>
    <t>Wilms tumour, NSCLC, bladder carcinoma</t>
  </si>
  <si>
    <t>A, Mis, N, F</t>
  </si>
  <si>
    <t>CCDS47195.1,ENSG00000113360.16,Etohi2,HSA242976,NM_013235.4,NP_037367,Q9NRR4,RN3,RNASE3L,RNASEN</t>
  </si>
  <si>
    <t>DNA (cytosine-5-)-methyltransferase 3 alpha</t>
  </si>
  <si>
    <t>2:25227855-25342590</t>
  </si>
  <si>
    <t>AML</t>
  </si>
  <si>
    <t>Mis, F, N, S</t>
  </si>
  <si>
    <t>CCDS33157.1,ENSG00000119772.16,NM_175629.2,NP_783328,Q9Y6K1</t>
  </si>
  <si>
    <t>dicer 1, ribonuclease type III</t>
  </si>
  <si>
    <t>14:95086228-95158010</t>
  </si>
  <si>
    <t>sex cord-stromal tumour, TGCT, embryonal rhabdomyosarcoma, pleuropulmonary blastoma, pituitary blastoma, Wilms tumour, thyroid cancer, other tumour types</t>
  </si>
  <si>
    <t>pleuropulmonary blastoma</t>
  </si>
  <si>
    <t>familial pleuropulmonary blastoma or DICER1 syndrome</t>
  </si>
  <si>
    <t>E, M, O</t>
  </si>
  <si>
    <t>CCDS9931.1,Dicer,ENSG00000100697.14,HERNA,K12H4.8-LIKE,KIAA0928,MNG1,NM_030621.4,NP_001278557,NP_085124,Q9UPY3</t>
  </si>
  <si>
    <t>catenin (cadherin-associated protein), beta 1</t>
  </si>
  <si>
    <t>3:41220551-41239888</t>
  </si>
  <si>
    <t>colorectal, ovarian,  hepatoblastoma, pleomorphic salivary gland adenoma, other tumour types</t>
  </si>
  <si>
    <t>PLAG1</t>
  </si>
  <si>
    <t>CCDS2694.1,CTNNB,ENSG00000168036.17,armadillo,beta-catenin</t>
  </si>
  <si>
    <t>CREB binding protein (CBP)</t>
  </si>
  <si>
    <t>16:3725054-3880726</t>
  </si>
  <si>
    <t>ALL, AML, DLBCL, B-NHL</t>
  </si>
  <si>
    <t>T, N, F, Mis, O</t>
  </si>
  <si>
    <t>KMT2A, MORF, KAT6A</t>
  </si>
  <si>
    <t>Rubinstein-Taybi syndrome</t>
  </si>
  <si>
    <t>CBP,CCDS10509.1,ENSG00000005339.14,KAT3A,NM_004380.2,NP_004371,Q92793,RSTS,RTS</t>
  </si>
  <si>
    <t>collagen, type II, alpha 1</t>
  </si>
  <si>
    <t>12:47972965-48004486</t>
  </si>
  <si>
    <t>chondrosarcoma, enchondroma</t>
  </si>
  <si>
    <t>F, Mis, N, T</t>
  </si>
  <si>
    <t>Spondyloepiphyseal Dysplasia Congenita, Achondrogenesis Type II, Stickler Syndrome, Type I and others</t>
  </si>
  <si>
    <t>AOM,CCDS41778.1,ENSG00000139219.18,NM_001844.4,NP_001835,P02458,SEDC,STL1</t>
  </si>
  <si>
    <t>clathrin, heavy polypeptide-like 1</t>
  </si>
  <si>
    <t>22:19179473-19291714</t>
  </si>
  <si>
    <t>CCDS46662.2,CHC22,CLH22,CLTCL,CLTD,ENSG00000070371.15,NM_007098.3,NP_009029,P53675</t>
  </si>
  <si>
    <t>cyclin-dependent kinase inhibitor 2C (p18, inhibits CDK4)</t>
  </si>
  <si>
    <t>1:50960745-50974633</t>
  </si>
  <si>
    <t>glioma, MM</t>
  </si>
  <si>
    <t>O, L</t>
  </si>
  <si>
    <t>CCDS555.1,ENSG00000123080.10,INK4C,P42773,p18</t>
  </si>
  <si>
    <t>cyclin-dependent kinase inhibitor 2A (p16(INK4a)) gene</t>
  </si>
  <si>
    <t>9:21968056-21974866</t>
  </si>
  <si>
    <t>melanoma, multiple other tumour types</t>
  </si>
  <si>
    <t>melanoma, pancreatic</t>
  </si>
  <si>
    <t>familial malignant melanoma</t>
  </si>
  <si>
    <t>L, E, M, O</t>
  </si>
  <si>
    <t>D, Mis, N, F, S</t>
  </si>
  <si>
    <t>ARF,CCDS56565.1,CDK4I,CDKN2,CMM2,ENSG00000147889.17,INK4,INK4a,MLM,MTS1,NP_001182061.1,P42771,p14,p14ARF,p16,p16INK4a,p19,p19Arf</t>
  </si>
  <si>
    <t>cyclin-dependent kinase inhibitor 1B (p27, Kip1)</t>
  </si>
  <si>
    <t>12:12717124-12722371</t>
  </si>
  <si>
    <t>breast, small intestine neuroendocrine tumours</t>
  </si>
  <si>
    <t>pituitary, parathyroid</t>
  </si>
  <si>
    <t>multiple endocrine neoplasia type IV</t>
  </si>
  <si>
    <t>CCDS8653.1,ENSG00000111276.10,KIP1,NM_004064.4,NP_004055,P27KIP1,P46527</t>
  </si>
  <si>
    <t>caspase recruitment domain family, member 11</t>
  </si>
  <si>
    <t>7:2906141-3043945</t>
  </si>
  <si>
    <t>BIMP3,CARMA1,CCDS5336.2,ENSG00000198286.9,NM_032415.5,NP_001311210,NP_115791,Q9BXL7</t>
  </si>
  <si>
    <t>CAMTA1</t>
  </si>
  <si>
    <t>calmodulin binding transcription activator 1</t>
  </si>
  <si>
    <t>1:6785324-7769706</t>
  </si>
  <si>
    <t>epithelioid haemangioendothelioma</t>
  </si>
  <si>
    <t>CCDS30576.1,ENSG00000171735.18,KIAA0833,NM_015215.3,NP_056030,NP_001336537.1,Q9Y6Y1</t>
  </si>
  <si>
    <t>bone morphogenetic protein receptor, type IA</t>
  </si>
  <si>
    <t>10:86756650-86932838</t>
  </si>
  <si>
    <t>gastrointestinal polyps</t>
  </si>
  <si>
    <t>juvenile polyposis</t>
  </si>
  <si>
    <t>Mis, N, F</t>
  </si>
  <si>
    <t>ACVRLK3,ALK3,CCDS7378.1,CD292,ENSG00000107779.13,NM_004329.2,NP_004320,P36894</t>
  </si>
  <si>
    <t>BCORL1</t>
  </si>
  <si>
    <t>BCL6 corepressor-like 1</t>
  </si>
  <si>
    <t>X:130005188-130058083</t>
  </si>
  <si>
    <t>AML, HNSCC</t>
  </si>
  <si>
    <t>E, L</t>
  </si>
  <si>
    <t>CCDS14616.1,CXorf10,ENSG00000085185.15,FLJ11362,NM_021946.4,NP_068765,NP_001171701.1,Q5H9F3</t>
  </si>
  <si>
    <t>BCL11B</t>
  </si>
  <si>
    <t>B-cell CLL/lymphoma 11B  (CTIP2)</t>
  </si>
  <si>
    <t>14:99169287-99271228</t>
  </si>
  <si>
    <t>TLX3</t>
  </si>
  <si>
    <t>CCDS9950.1,CTIP-2,CTIP2,ENSG00000127152.17,NM_138576.3,NP_612808,NP_001269166.1,Q9C0K0,ZNF856B,hRIT1-alpha</t>
  </si>
  <si>
    <t>B-cell CLL/lymphoma 11A</t>
  </si>
  <si>
    <t>2:60457192-60555154</t>
  </si>
  <si>
    <t>B-CLL</t>
  </si>
  <si>
    <t>BCL11A-L,BCL11A-S,BCL11A-XL,CCDS1862.1,CTIP1,ENSG00000119866.21,EVI9,HBFQTL5,NM_022893.3,NP_075044,ZNF856</t>
  </si>
  <si>
    <t>ATP2B3</t>
  </si>
  <si>
    <t>ATPase, Ca++ transporting, plasma membrane 3</t>
  </si>
  <si>
    <t>X:153536122-153582929</t>
  </si>
  <si>
    <t>CCDS35440.1,CFAP39,CLA2,ENSG00000067842.17,NM_001001344.2,NP_001001344,PMCA3,Q16720,SCAX1</t>
  </si>
  <si>
    <t>ATP1A1</t>
  </si>
  <si>
    <t>ATPase, Na+/K+ transporting, alpha 1 polypeptide</t>
  </si>
  <si>
    <t>1:116373867-116404772</t>
  </si>
  <si>
    <t>Mis, O</t>
  </si>
  <si>
    <t>CCDS53351.1,ENSG00000163399.15,NM_001160233.1,NP_001153705,P05023</t>
  </si>
  <si>
    <t>AT rich interactive domain 1B</t>
  </si>
  <si>
    <t>6:156777374-157210779</t>
  </si>
  <si>
    <t>breast, hepatocellular carcinoma, clear cell ovarian carcinoma</t>
  </si>
  <si>
    <t>Mis, F, N, O</t>
  </si>
  <si>
    <t>6A3-5,BAF250b,CCDS55072.1,DAN15,ELD/OSA1,ENSG00000049618.22,KIAA1235,NM_020732.3,NP_065783,Q8NFD5,p250R</t>
  </si>
  <si>
    <t>AT rich interactive domain 1A (SWI-like)</t>
  </si>
  <si>
    <t>1:26696033-26782110</t>
  </si>
  <si>
    <t>clear cell ovarian carcinoma, RCC, breast</t>
  </si>
  <si>
    <t>Mis, N, F, S, D, T</t>
  </si>
  <si>
    <t>MAST2</t>
  </si>
  <si>
    <t>B120,BAF250,BAF250a,C10rf4,C1orf4,CCDS285.1,ENSG00000117713.19,NM_006015.4,NP_006006,O14497,P270,SMARCF1</t>
  </si>
  <si>
    <t>activin A receptor type 2A</t>
  </si>
  <si>
    <t>2:147844517-147930824</t>
  </si>
  <si>
    <t>large intestine carcinoma, stomach carcinoma, pancreatic carcinoma, biliary tract, oesophagus</t>
  </si>
  <si>
    <t>ACTRII,ACVR2,CCDS33301.1,ENSG00000121989.14,NM_001616.4,NP_001607,NP_001265508,P27037</t>
  </si>
  <si>
    <t>zinc finger (CCCH type), RNA-binding motif and serine/arginine rich 2</t>
  </si>
  <si>
    <t>X:15790472-15823260</t>
  </si>
  <si>
    <t>MDS, CLL</t>
  </si>
  <si>
    <t>F, S, Mis</t>
  </si>
  <si>
    <t>CCDS14172.1,ENSG00000169249.12,NM_005089.3,NP_005080,Q15696,U2AF1-RS2,U2AF1L2,URP,ZC3H22</t>
  </si>
  <si>
    <t>zinc finger homeobox 3</t>
  </si>
  <si>
    <t>16:72782885-73891871</t>
  </si>
  <si>
    <t>endometrial, gastric, prostate</t>
  </si>
  <si>
    <t>ATBF1,CCDS10908.1,ENSG00000140836.16,Q15911,ZNF927</t>
  </si>
  <si>
    <t>TRAF7</t>
  </si>
  <si>
    <t>tumour necrosis factor receptor-associated factor 7</t>
  </si>
  <si>
    <t>16:2155765-2178129</t>
  </si>
  <si>
    <t>meningioma</t>
  </si>
  <si>
    <t>CCDS10461.1,DKFZp586I021,ENSG00000131653.12,MGC7807,NM_032271.2,NP_115647,Q6Q0C0,RFWD1,RNF119</t>
  </si>
  <si>
    <t>T-cell leukemia/lymphoma 1A</t>
  </si>
  <si>
    <t>14:95709968-95714196</t>
  </si>
  <si>
    <t>T-CLL</t>
  </si>
  <si>
    <t>TRA</t>
  </si>
  <si>
    <t>CCDS9941.1,ENSG00000100721.10,NM_021966.2,NP_068801,P56279,TCL1</t>
  </si>
  <si>
    <t>suppressor of zeste 12 homolog (Drosophila)</t>
  </si>
  <si>
    <t>17:31937018-32001045</t>
  </si>
  <si>
    <t>endometrial stromal tumour</t>
  </si>
  <si>
    <t>JAZF1</t>
  </si>
  <si>
    <t>CCDS11270.1,CHET9,ENSG00000178691.10,JJAZ1,KIAA0160,NM_015355.3,NP_056170,Q15022</t>
  </si>
  <si>
    <t>stromal antigen 2</t>
  </si>
  <si>
    <t>X:123960519-124101498</t>
  </si>
  <si>
    <t>bladder carcinoma, glioblastoma, melanoma, Ewing's sarcoma, myeloid neoplasms</t>
  </si>
  <si>
    <t>E, L, M, O</t>
  </si>
  <si>
    <t>Mis, N, F, S</t>
  </si>
  <si>
    <t>CCDS43990.1,ENSG00000101972.18,NM_001042749.2,NP_001036214,Q8N3U4,SA-2,SA2,SCC3B</t>
  </si>
  <si>
    <t>suppressor of cytokine signaling 1</t>
  </si>
  <si>
    <t>16:11254417-11256200</t>
  </si>
  <si>
    <t>Hodgkin lymphoma, PMBL</t>
  </si>
  <si>
    <t>F, O</t>
  </si>
  <si>
    <t>CCDS10546.1,Cish1,ENSG00000185338.5,JAB,SOCS-1,SSI-1,TIP3</t>
  </si>
  <si>
    <t>SMAD family member 4</t>
  </si>
  <si>
    <t>18:51030213-51085039</t>
  </si>
  <si>
    <t>colorectal, pancreatic, small intestine</t>
  </si>
  <si>
    <t>gastrointestinal polyp</t>
  </si>
  <si>
    <t>CCDS11950.1,DPC4,ENSG00000141646.13,MADH4,NM_005359.5,NP_005350,Q13485</t>
  </si>
  <si>
    <t>SMAD family member 3</t>
  </si>
  <si>
    <t>15:67065845-67195195</t>
  </si>
  <si>
    <t>colorectal carcinoma, oral squamous cell carcinoma</t>
  </si>
  <si>
    <t>CCDS10222.1,ENSG00000166949.15,HsT17436,JV15-2,MADH3,NM_005902.3,NP_005893,P84022</t>
  </si>
  <si>
    <t>SMAD family member 2</t>
  </si>
  <si>
    <t>18:47808957-47930559</t>
  </si>
  <si>
    <t>colorectal carcinoma, hepatocellular carcinoma</t>
  </si>
  <si>
    <t>CCDS11934.1,ENSG00000175387.15,JV18-1,MADH2,MADR2,NM_005901.5,NP_005892,Q15796</t>
  </si>
  <si>
    <t>SH2B adaptor protein 3</t>
  </si>
  <si>
    <t>12:111405948-111451623</t>
  </si>
  <si>
    <t>MPN, sAML, erythrocytosis, B-ALL</t>
  </si>
  <si>
    <t>Coeliac disease type 13</t>
  </si>
  <si>
    <t>splicing factor 3b, subunit 1, 155kDa</t>
  </si>
  <si>
    <t>2:197389784-197435091</t>
  </si>
  <si>
    <t>myelodysplastic syndrome</t>
  </si>
  <si>
    <t>CCDS33356.1,ENSG00000115524.15,Hsh155,NM_012433.3,NP_036565,O75533,PRPF10,Prp10,SAP155,SF3b155</t>
  </si>
  <si>
    <t>SET domain containing 2</t>
  </si>
  <si>
    <t>3:47016689-47163967</t>
  </si>
  <si>
    <t>clear cell renal carcinoma</t>
  </si>
  <si>
    <t>N, F, S, Mis</t>
  </si>
  <si>
    <t>CCDS2749.2,ENSG00000181555.20,FLJ23184,HIF-1,HYPB,KIAA1732,KMT3A,NM_014159.6,NP_054878,NP_001336299.1,Q9BYW2</t>
  </si>
  <si>
    <t>spalt like transcription factor 4</t>
  </si>
  <si>
    <t>20:51782331-51802520</t>
  </si>
  <si>
    <t>colorectal cancer, breast cancer, prostate cancer, glioblastoma, melanoma</t>
  </si>
  <si>
    <t>Duane-radial ray syndrome</t>
  </si>
  <si>
    <t>CCDS13438.1,ENSG00000101115.12,NM_020436.4,NP_065169,Q9UJQ4,ZNF797,dJ1112F19.1</t>
  </si>
  <si>
    <t>ring finger protein 43</t>
  </si>
  <si>
    <t>17:58353676-58417533</t>
  </si>
  <si>
    <t>cholangiocarcinoma, ovary, pancreas</t>
  </si>
  <si>
    <t>CCDS11607.1,DKFZp781H0392,ENSG00000108375.12,FLJ20315,NP_001292473.1,Q68DV7,URCC</t>
  </si>
  <si>
    <t>RBM15</t>
  </si>
  <si>
    <t>RNA binding motif protein 15</t>
  </si>
  <si>
    <t>1:110338506-110346677</t>
  </si>
  <si>
    <t>acute megakaryocytic leukaemia</t>
  </si>
  <si>
    <t>CCDS822.1,ENSG00000162775.14,OTT,OTT1,Q96T37</t>
  </si>
  <si>
    <t>RBM10</t>
  </si>
  <si>
    <t>RNA binding motif protein 10</t>
  </si>
  <si>
    <t>X:47145447-47186812</t>
  </si>
  <si>
    <t>lung adenocarcinoma</t>
  </si>
  <si>
    <t>Rec/X</t>
  </si>
  <si>
    <t>TARP syndrome</t>
  </si>
  <si>
    <t>CCDS75969.1,DXS8237E,ENSG00000182872.15,GPATC9,GPATCH9,KIAA0122,NM_001204468.1,NP_001191397,P98175,S1-1,ZRANB5</t>
  </si>
  <si>
    <t>RAD21 homolog (S. pombe)</t>
  </si>
  <si>
    <t>8:116845935-116874866</t>
  </si>
  <si>
    <t>AML, endometrium, colorectal, lung</t>
  </si>
  <si>
    <t>Cornelia de Lange syndrome-4</t>
  </si>
  <si>
    <t>CCDS6321.1,ENSG00000164754.14,KIAA0078,NM_006265.2,NP_006256,O60216,SCC1,hHR21</t>
  </si>
  <si>
    <t>PTPRT</t>
  </si>
  <si>
    <t>protein tyrosine phosphatase, receptor type T</t>
  </si>
  <si>
    <t>20:42072752-43189969</t>
  </si>
  <si>
    <t>HNSCC, colorectal cancer, gastric cancer, lung cancer, melanoma</t>
  </si>
  <si>
    <t>CCDS68127.1,ENSG00000196090.12,KIAA0283,NM_133170.3,NP_573400,RPTPrho</t>
  </si>
  <si>
    <t>protein tyrosine phosphatase, receptor type, B</t>
  </si>
  <si>
    <t>12:70515866-70637440</t>
  </si>
  <si>
    <t>angiosarcoma</t>
  </si>
  <si>
    <t>N, Mis, S, F</t>
  </si>
  <si>
    <t>CCDS44943.1,ENSG00000127329.15,NM_001109754.2,NP_001103224,P23467,PTPB</t>
  </si>
  <si>
    <t>Homolog of Drosophila Patched gene</t>
  </si>
  <si>
    <t>9:95442980-95508661</t>
  </si>
  <si>
    <t>skin basal cell, medulloblastoma</t>
  </si>
  <si>
    <t>nevoid basal cell carcinoma syndrome</t>
  </si>
  <si>
    <t>BCNS,CCDS6714.1,ENSG00000185920.15,NBCCS,NM_000264.3,NP_000255,PTCH,Q13635</t>
  </si>
  <si>
    <t>PC4 and SFRS1 interacting protein 1 (LEDGF)</t>
  </si>
  <si>
    <t>9:15464066-15511019</t>
  </si>
  <si>
    <t>CCDS6479.1,DFS70,ENSG00000164985.14,LEDGF,NM_033222.4,NP_001121689,NP_150091,O75475,PSIP2,p52,p75</t>
  </si>
  <si>
    <t>phosphatidylinositol-3,4,5-trisphosphate dependent Rac exchange factor 2</t>
  </si>
  <si>
    <t>8:67952118-68237030</t>
  </si>
  <si>
    <t>melanoma, pancreatic ductal adenocarcinoma</t>
  </si>
  <si>
    <t>CCDS6201.1,DEP.2,DEPDC2,ENSG00000046889.18,FLJ12987,NM_024870.3,NP_079146,P-REX2,PPP1R129,Q70Z35</t>
  </si>
  <si>
    <t>PR domain containing 1, with ZNF domain</t>
  </si>
  <si>
    <t>6:106086320-106109938</t>
  </si>
  <si>
    <t>D, N, Mis, F, S</t>
  </si>
  <si>
    <t>BLIMP1,CCDS5054.2,ENSG00000057657.15,NM_001198.3,NP_001189,O75626,PRDI-BF1</t>
  </si>
  <si>
    <t>protein phosphatase 6, catalytic subunit</t>
  </si>
  <si>
    <t>9:125146574-125189939</t>
  </si>
  <si>
    <t>melanoma</t>
  </si>
  <si>
    <t>CCDS48018.1,ENSG00000119414.11,NM_001123355.1,NP_001116827,O00743,PP6</t>
  </si>
  <si>
    <t>protein phosphatase, Mg2+/Mn2+ dependent 1D</t>
  </si>
  <si>
    <t>17:60600183-60666280</t>
  </si>
  <si>
    <t>glioma, ovarian cancer, breast cancer</t>
  </si>
  <si>
    <t>CCDS11625.1,ENSG00000170836.11,NM_003620.3,NP_003611,O15297,PP2C-DELTA,Wip1</t>
  </si>
  <si>
    <t>peroxisome proliferative activated receptor, gamma</t>
  </si>
  <si>
    <t>3:12351472-12434356</t>
  </si>
  <si>
    <t>follicular thyroid</t>
  </si>
  <si>
    <t xml:space="preserve">Insulin resistance </t>
  </si>
  <si>
    <t>DNA polymerase delta 1, catalytic subunit</t>
  </si>
  <si>
    <t>19:50384340-50418010</t>
  </si>
  <si>
    <t>CRC</t>
  </si>
  <si>
    <t>Lynch syndrome</t>
  </si>
  <si>
    <t>CCDS82381.1,CDC2,ENSG00000062822.13,POLD</t>
  </si>
  <si>
    <t>phospholipase C, gamma 1</t>
  </si>
  <si>
    <t>20:41136960-41175721</t>
  </si>
  <si>
    <t>CCDS13313.1,ENSG00000124181.14,NCKAP3,NM_002660.2,NP_002651,P19174,PLC-II,PLC1,PLC148,PLCgamma1</t>
  </si>
  <si>
    <t>polybromo 1</t>
  </si>
  <si>
    <t>3:52547841-52685836</t>
  </si>
  <si>
    <t>clear cell renal carcinoma, breast</t>
  </si>
  <si>
    <t>Mis, N, F, S, D, O</t>
  </si>
  <si>
    <t>BAF180,CCDS43099.1,ENSG00000163939.18,NM_018313.4,NP_060783,PB1,Q86U86</t>
  </si>
  <si>
    <t>neurotrophic tyrosine kinase, receptor, type 3</t>
  </si>
  <si>
    <t>15:87876757-88256731</t>
  </si>
  <si>
    <t>congenital fibrosarcoma, secretory breast</t>
  </si>
  <si>
    <t>CCDS32322.1,ENSG00000140538.16,NM_001012338.2,NP_001012338,Q16288,TRKC</t>
  </si>
  <si>
    <t>neurotrophic tyrosine kinase, receptor, type 1</t>
  </si>
  <si>
    <t>1:156860894-156881642</t>
  </si>
  <si>
    <t>papillary thyroid, Spitzoid tumour</t>
  </si>
  <si>
    <t>T, A</t>
  </si>
  <si>
    <t>TPM3, TPR, TFG, TP53, LMNA</t>
  </si>
  <si>
    <t>CCDS1161.1,ENSG00000198400.11,MTC,NM_002529.3,NP_002520,P04629,TRK,TRKA</t>
  </si>
  <si>
    <t>NT5C2</t>
  </si>
  <si>
    <t>5'-nucleotidase, cytosolic II</t>
  </si>
  <si>
    <t>10:103088018-103193306</t>
  </si>
  <si>
    <t>relapse ALL</t>
  </si>
  <si>
    <t>Spastic paraplegia-45</t>
  </si>
  <si>
    <t>CCDS7544.1,ENSG00000076685.18,GMP,NM_012229.4,NP_001127845,NP_036361,NP_001338098.1,NT5B,P49902,PNT5,SPG65,cN-II</t>
  </si>
  <si>
    <t>N-myc downstream regulated 1</t>
  </si>
  <si>
    <t>8:133237176-133297586</t>
  </si>
  <si>
    <t>ERG</t>
  </si>
  <si>
    <t>CAP43,CCDS34945.1,DRG1,ENSG00000104419.14,NDR1,NM_001135242.1,NP_001128714,Q92597,RTP,TDD5</t>
  </si>
  <si>
    <t>nuclear receptor corepressor 2</t>
  </si>
  <si>
    <t>12:124324415-124495252</t>
  </si>
  <si>
    <t>CCDS41858.2,CTG26,ENSG00000196498.13,NM_006312.5,NP_006303,SMRT,SMRTE,TNRC14,TRAC-1</t>
  </si>
  <si>
    <t>nuclear receptor corepressor 1</t>
  </si>
  <si>
    <t>17:16029157-16215549</t>
  </si>
  <si>
    <t>Ulnar-mammary syndrome</t>
  </si>
  <si>
    <t>CCDS11175.1,ENSG00000141027.20,KIAA1047,MGC104216,N-CoR,NM_006311.3,NP_006302,O75376,PPP1R109,TRAC1,hCIT529I10,hN-CoR</t>
  </si>
  <si>
    <t>nuclear receptor coactivator 2 (TIF2)</t>
  </si>
  <si>
    <t>8:70109762-70403805</t>
  </si>
  <si>
    <t>AML, chondrosarcoma, rhabdomyosarcoma</t>
  </si>
  <si>
    <t>L, M</t>
  </si>
  <si>
    <t>KAT6A, HEY1, NCOA2</t>
  </si>
  <si>
    <t>CCDS47872.1,ENSG00000140396.12,GRIP1,KAT13C,NCoA-2,NM_006540.3,NP_001308636,NP_006531,NP_001308632,NP_001308641.1,NP_001308642.1,NP_001308640.1,Q15596,TIF2,bHLHe75</t>
  </si>
  <si>
    <t>myogenic differentiation 1</t>
  </si>
  <si>
    <t>11:17719568-17722131</t>
  </si>
  <si>
    <t>embryonal rhabdomyosarcoma</t>
  </si>
  <si>
    <t>CCDS7826.1,ENSG00000129152.3,MYF3,MYOD,NM_002478.4,NP_002469,P15172,PUM,bHLHc1</t>
  </si>
  <si>
    <t>myeloid differentiation primary response gene (88)</t>
  </si>
  <si>
    <t>3:38138478-38143019</t>
  </si>
  <si>
    <t>ABC-DLBCL</t>
  </si>
  <si>
    <t>CCDS54565.1,ENSG00000172936.12,NM_001172567.1,NP_001166038</t>
  </si>
  <si>
    <t>mediator complex subunit 12</t>
  </si>
  <si>
    <t>X:71118723-71142447</t>
  </si>
  <si>
    <t>uterine leiomyoma, fibroadenoma, phyllodes tumour</t>
  </si>
  <si>
    <t>M, E</t>
  </si>
  <si>
    <t>Mis, S, O</t>
  </si>
  <si>
    <t>Opitz-Kaveggia Syndrome</t>
  </si>
  <si>
    <t>CAGH45,CCDS43970.1,ENSG00000184634.15,FGS1,HOPA,KIAA0192,NM_005120.2,NP_005111,OKS,OPA1,Q93074,TNRC11,TRAP230</t>
  </si>
  <si>
    <t>mitogen-activated protein kinase 1</t>
  </si>
  <si>
    <t>22:21754500-21867629</t>
  </si>
  <si>
    <t>CLL, ovarian mixed germ cell tumour, cervical carcinoma</t>
  </si>
  <si>
    <t>CCDS13795.1,ENSG00000100030.14,ERK,ERK2,MAPK2,NM_002745.4,NP_002736,P28482,PRKM1,PRKM2,p41mapk</t>
  </si>
  <si>
    <t>leucine-zipper-like transcription regulator 1</t>
  </si>
  <si>
    <t>22:20982013-20999038</t>
  </si>
  <si>
    <t>glioblastoma</t>
  </si>
  <si>
    <t>glioblastoma, schwannoma</t>
  </si>
  <si>
    <t>Schwannomatosis-2</t>
  </si>
  <si>
    <t>Noonan syndrome 10</t>
  </si>
  <si>
    <t>BTBD29,CCDS33606.1,ENSG00000099949.19,LZTR-1,Q8N653</t>
  </si>
  <si>
    <t>LRP1B</t>
  </si>
  <si>
    <t>LDL receptor related protein 1B</t>
  </si>
  <si>
    <t>2:140231423-142131701</t>
  </si>
  <si>
    <t>CLL, ovarian cancer, oesophageal squamous cell carcinoma, urothelial cancer</t>
  </si>
  <si>
    <t>CCDS2182.1,ENSG00000168702.17,LRP-DIT,LRPDIT,NM_018557.2,NP_061027,Q9NZR2</t>
  </si>
  <si>
    <t>large tumor suppressor kinase 2</t>
  </si>
  <si>
    <t>13:20973032-21061547</t>
  </si>
  <si>
    <t>malignant mesothelioma</t>
  </si>
  <si>
    <t>D, F, N</t>
  </si>
  <si>
    <t>CCDS9294.1,ENSG00000150457.8,NM_014572.2,NP_055387,Q9NRM7</t>
  </si>
  <si>
    <t>large tumor suppressor kinase 1</t>
  </si>
  <si>
    <t>6:149658153-149718256</t>
  </si>
  <si>
    <t>skin basal cell carcinoma</t>
  </si>
  <si>
    <t>CCDS34551.1,ENSG00000131023.12,NM_004690.3,NP_004681,O95835,WARTS</t>
  </si>
  <si>
    <t>lysine (K)-specific methyltransferase 2D</t>
  </si>
  <si>
    <t>12:49018975-49055324</t>
  </si>
  <si>
    <t>medulloblastoma, renal</t>
  </si>
  <si>
    <t>O, E</t>
  </si>
  <si>
    <t>ALR,CAGL114,CCDS44873.1,ENSG00000167548.14,MLL2,MLL4,NM_003482.3,NP_003473,O14686,TNRC21</t>
  </si>
  <si>
    <t>lysine (K)-specific methyltransferase 2C</t>
  </si>
  <si>
    <t>7:152134925-152436005</t>
  </si>
  <si>
    <t>medulloblastoma</t>
  </si>
  <si>
    <t>N</t>
  </si>
  <si>
    <t>CCDS5931.1,ENSG00000055609.17,HALR,KIAA1506,MLL3,NM_170606.2,NP_733751,Q8NEZ4</t>
  </si>
  <si>
    <t>lysine (K)-specific methyltransferase 2A</t>
  </si>
  <si>
    <t>11:118436490-118526832</t>
  </si>
  <si>
    <t>AML, ALL</t>
  </si>
  <si>
    <t>T, O</t>
  </si>
  <si>
    <t>KMT2A, MLLT1, AFF1, MLLT3, MLLT4, FOXO4, MLLT10, MLLT6, ELL, EPS15, MLLT11, CREBBP, SH3GL1, FNBP1, SEPT5, SEPT9, GPHN, GMPS, ABI1, ARHGEF12, GAS7, FOXO3, AFF3, TET1, SEPT6, LPP, RUNX1T1, ARHGAP26, EP300, PICALM, CLP1, PRRC1, DAB2IP, MAPRE1, KIAA1524, SEPT2, SARNP, ZFYVE19, TOP3A, CASC5, EEFSEC, FRYL, SORBS2, ABI2, LASP1, CASP8AP2, AFF4, NRIP3, NCKIPSD, CBL, ACTN4, PDS5A, CT45A2, MYO1F, KIAA0284, BTBD18</t>
  </si>
  <si>
    <t>ALL-1,CCDS55791.1,CXXC7,ENSG00000118058.20,HRX,HTRX1,MLL,MLL1A,NM_001197104.1,NP_001184033,Q03164,TRX1</t>
  </si>
  <si>
    <t>kelch like ECH associated protein 1</t>
  </si>
  <si>
    <t>19:10486120-10503741</t>
  </si>
  <si>
    <t>NSCLC, breast carcinoma</t>
  </si>
  <si>
    <t>CCDS12239.1,ENSG00000079999.13,INrf2,KIAA0132,KLHL19,MGC10630,MGC1114,MGC20887,MGC4407,MGC9454,NM_203500.1,NP_987096,Q14145</t>
  </si>
  <si>
    <t>lysine (K)-specific demethylase 6A, UTX</t>
  </si>
  <si>
    <t>X:44873511-45112602</t>
  </si>
  <si>
    <t>renal cell carcinoma, bladder carcinoma, oesophageal SCC, MM, medulloblastoma, T-ALL, other tumour types</t>
  </si>
  <si>
    <t>Kabuki syndrome</t>
  </si>
  <si>
    <t>CCDS14265.1,ENSG00000147050.14,NM_021140.3,NP_066963,O15550,UTX</t>
  </si>
  <si>
    <t>KDM5C</t>
  </si>
  <si>
    <t>lysine (K)-specific demethylase 5C (JARID1C)</t>
  </si>
  <si>
    <t>X:53192152-53225422</t>
  </si>
  <si>
    <t xml:space="preserve"> X-linked mental retardation syndromic Claes-Jensen-type.</t>
  </si>
  <si>
    <t>CCDS14351.1,DXS1272E,ENSG00000126012.11,JARID1C,MRX13,NM_004187.3,NP_004178,P41229,SMCX,XE169</t>
  </si>
  <si>
    <t>interleukin 6 signal transducer (gp130, oncostatin M receptor)</t>
  </si>
  <si>
    <t>5:55935095-55994993</t>
  </si>
  <si>
    <t>hepatocellular carcinoma</t>
  </si>
  <si>
    <t>CCDS3971.1,CD130,ENSG00000134352.19,GP130,NM_002184.3,NP_002175,P40189</t>
  </si>
  <si>
    <t>IKAROS family zinc finger 1</t>
  </si>
  <si>
    <t>7:50304669-50405101</t>
  </si>
  <si>
    <t>ALL, DLBCL</t>
  </si>
  <si>
    <t>D,T</t>
  </si>
  <si>
    <t>CCDS75596.1,ENSG00000185811.18,Hs.54452,IKAROS,LyF-1,NM_006060.5,NP_006051,PPP1R92,ZNFN1A1,hIk-1</t>
  </si>
  <si>
    <t>inhibitor of kappa light polypeptide gene enhancer in B-cells, kinase beta</t>
  </si>
  <si>
    <t>8:42271302-42331608</t>
  </si>
  <si>
    <t>SMZL</t>
  </si>
  <si>
    <t>Immunodeficiency 15</t>
  </si>
  <si>
    <t>CCDS6128.1,ENSG00000104365.13,IKK-beta,IKK2,IKKB,NFKBIKB,NM_001556.2,NP_001547,O14920</t>
  </si>
  <si>
    <t>HNF1 homeobox A</t>
  </si>
  <si>
    <t>12:120978749-121001269</t>
  </si>
  <si>
    <t>hepatic adenoma, hepatocellular</t>
  </si>
  <si>
    <t>hepatic adenoma, hepatocellular carcinoma</t>
  </si>
  <si>
    <t>familial hepatic adenoma</t>
  </si>
  <si>
    <t>Maturity-onset diabetes of the young, TYPE III</t>
  </si>
  <si>
    <t>CCDS76611.1,ENSG00000135100.17,HNF1,LFB1,MODY3,NM_001306179.1,NP_001293108,NP_001293108.1,TCF1</t>
  </si>
  <si>
    <t>hypoxia inducible factor 1 alpha subunit</t>
  </si>
  <si>
    <t>14:61697622-61748259</t>
  </si>
  <si>
    <t>endometrioid carcinoma, glioblastoma, colorectal, renal, lung, pancreatic</t>
  </si>
  <si>
    <t>CCDS58324.1,ENSG00000100644.16,HIF-1alpha,HIF1,MOP1,NM_001243084.1,NP_001230013,PASD8,Q16665,bHLHe78</t>
  </si>
  <si>
    <t>H3 histone, family 3B (H3.3B)</t>
  </si>
  <si>
    <t>17:75776434-75779779</t>
  </si>
  <si>
    <t>chondroblastoma</t>
  </si>
  <si>
    <t>CCDS11729.1,ENSG00000132475.10,H3.3B,NM_005324.4,NP_005315,P84243</t>
  </si>
  <si>
    <t>H3F3A</t>
  </si>
  <si>
    <t>H3 histone, family 3A</t>
  </si>
  <si>
    <t>1:226063977-226072001</t>
  </si>
  <si>
    <t>CCDS1550.1,ENSG00000163041.9,H3.3A,H3F3,P84243</t>
  </si>
  <si>
    <t>guanine nucleotide binding protein (G protein), alpha 11 (Gq class)</t>
  </si>
  <si>
    <t>19:3094410-3124004</t>
  </si>
  <si>
    <t>uveal melanoma, primary central nervous system melanocytic neoplasms</t>
  </si>
  <si>
    <t>CCDS12103.1,ENSG00000088256.8,FBH,FBH2,FHH2,HHC2,NM_002067.4,NP_002058,P29992</t>
  </si>
  <si>
    <t>GATA binding protein 3</t>
  </si>
  <si>
    <t>10:8054653-8075203</t>
  </si>
  <si>
    <t>F, N, S</t>
  </si>
  <si>
    <t>HDR syndrome (hypoparathyroidism, sensorineural deafness, and renal disease)</t>
  </si>
  <si>
    <t>CCDS31143.1,ENSG00000107485.16,HDR,NM_001002295.1,NP_001002295,P23771</t>
  </si>
  <si>
    <t>GATA binding protein 2</t>
  </si>
  <si>
    <t>3:128479427-128493185</t>
  </si>
  <si>
    <t>AML (CML blast transformation)</t>
  </si>
  <si>
    <t>CCDS3049.1,ENSG00000179348.11,NFE1B,NM_032638.4,NP_116027,P23769</t>
  </si>
  <si>
    <t>GATA binding protein 1 (globin transcription factor 1)</t>
  </si>
  <si>
    <t>X:48786554-48794308</t>
  </si>
  <si>
    <t>megakaryoblastic leukaemia of Downs syndrome</t>
  </si>
  <si>
    <t>CCDS14305.1,ENSG00000102145.13,ERYF1,GATA-1,GF1,NF-E1,NFE1,NM_002049.3,NP_002040,P15976</t>
  </si>
  <si>
    <t>FUBP1</t>
  </si>
  <si>
    <t>far upstream element (FUSE) binding protein 1</t>
  </si>
  <si>
    <t>1:77948405-77979086</t>
  </si>
  <si>
    <t>oligodendroglioma</t>
  </si>
  <si>
    <t>F, N</t>
  </si>
  <si>
    <t>CCDS683.1,ENSG00000162613.16,FBP,FUBP,NM_003902.4,NP_003893,NP_001290362.1,Q96AE4</t>
  </si>
  <si>
    <t>forkhead box L2</t>
  </si>
  <si>
    <t>3:138944224-138947140</t>
  </si>
  <si>
    <t>granulosa-cell tumour of the ovary</t>
  </si>
  <si>
    <t>Blepharophimosis, ptosis and epicanthus inversus Types I, II</t>
  </si>
  <si>
    <t>forkhead box A1</t>
  </si>
  <si>
    <t>14:37589984-37595034</t>
  </si>
  <si>
    <t>breast, prostate</t>
  </si>
  <si>
    <t>CCDS9665.1,ENSG00000129514.5,HNF3A,NM_004496.3,NP_004487,P55317</t>
  </si>
  <si>
    <t>fibroblast growth factor receptor 4</t>
  </si>
  <si>
    <t>5:177086886-177098144</t>
  </si>
  <si>
    <t>rhabdomyosarcoma</t>
  </si>
  <si>
    <t>CCDS4410.1,CD334,ENSG00000160867.14,JTK2,NM_213647.2,NP_998812,NP_002002,NP_001341913.1,P22455</t>
  </si>
  <si>
    <t>fibroblast growth factor receptor 3</t>
  </si>
  <si>
    <t>4:1793312-1808872</t>
  </si>
  <si>
    <t>bladder, MM, T-cell lymphoma</t>
  </si>
  <si>
    <t>IGH, ETV6</t>
  </si>
  <si>
    <t>Hypochondroplasia, Thanatophoric dysplasia</t>
  </si>
  <si>
    <t>ACH,CCDS54706.1,CD333,CEK2,ENSG00000068078.18,JTK4,NM_001163213.1,NP_001156685.1,P22607</t>
  </si>
  <si>
    <t>fibroblast growth factor receptor 2</t>
  </si>
  <si>
    <t>10:121479857-121598403</t>
  </si>
  <si>
    <t>gastric, NSCLC, endometrial</t>
  </si>
  <si>
    <t>Crouzon, Pfeiffer, and Apert syndromes</t>
  </si>
  <si>
    <t>BEK,CCDS7620.2,CD332,CEK3,CFD1,ECT1,ENSG00000066468.22,JWS,K-SAM,KGFR,NM_022970.3,NP_075259,P21802,TK14,TK25</t>
  </si>
  <si>
    <t>fibroblast growth factor receptor 1</t>
  </si>
  <si>
    <t>8:38411138-38467845</t>
  </si>
  <si>
    <t>MPN, NHL, salivary adenoma</t>
  </si>
  <si>
    <t>BCR, FOP, ZMYM2, CNTRL, PLAG1</t>
  </si>
  <si>
    <t>Pfeiffer syndrome, Kallman syndrome</t>
  </si>
  <si>
    <t>BFGFR,CCDS55223.1,CD331,CEK,ENSG00000077782.19,FLG,FLT2,H2,H3,H4,H5,KAL2,N-SAM,NM_001174067.1,NP_001167538,P11362</t>
  </si>
  <si>
    <t>F-box and WD-40 domain protein 7 (archipelago homolog, Drosophila)</t>
  </si>
  <si>
    <t>4:152320544-152536063</t>
  </si>
  <si>
    <t>colorectal, endometrial, T-ALL</t>
  </si>
  <si>
    <t>Mis, N, D, F</t>
  </si>
  <si>
    <t>AGO,CCDS3777.1,CDC4,ENSG00000109670.14,FBW7,FBX30,FBXW6,FLJ11071,NM_033632.3,NP_361014,Q969H0,SEL-10,SEL10</t>
  </si>
  <si>
    <t>Ewing sarcoma breakpoint region 1 (EWS)</t>
  </si>
  <si>
    <t>22:29268316-29300343</t>
  </si>
  <si>
    <t>Ewing sarcoma, desmoplastic small round cell tumour , ALL, clear cell sarcoma, sarcoma, myoepithelioma, mesothelioma</t>
  </si>
  <si>
    <t>L, M, E</t>
  </si>
  <si>
    <t>FLI1, ERG, NR4A3, FEV, ATF1, ETV1, ETV4, WT1, ZNF384, CREB1, POU5F1,  PBX1, NFATC1, NFATC2, DDIT3, PATZ1, SMARCA5, SP3, ZNF444, YY1</t>
  </si>
  <si>
    <t>CCDS13852.2,ENSG00000182944.17,EWS,NM_013986.3,NP_053733,Q01844</t>
  </si>
  <si>
    <t>ETNK1</t>
  </si>
  <si>
    <t>ethanolamine kinase 1</t>
  </si>
  <si>
    <t>12:22625075-22690665</t>
  </si>
  <si>
    <t>aCML, CMML, SM-AHD, HES</t>
  </si>
  <si>
    <t>CCDS8698.1,EKI,EKI1,ENSG00000139163.15,NM_018638.4,NP_061108,Q9HBU6</t>
  </si>
  <si>
    <t>excision repair cross-complementing rodent repair deficiency, complementation group 5 (xeroderma pigmentosum, complementation group G (Cockayne syndrome))</t>
  </si>
  <si>
    <t>13:102844844-102876001</t>
  </si>
  <si>
    <t>skin basal cell, skin squamous cell, melanoma</t>
  </si>
  <si>
    <t>xeroderma pigmentosum (G)</t>
  </si>
  <si>
    <t>CCDS32004.1,ENSG00000134899.19,ERCM2,NM_000123.3,NP_000114,NP_000114.2,P28715,XPGC</t>
  </si>
  <si>
    <t>excision repair cross-complementing rodent repair deficiency, complementation group 4</t>
  </si>
  <si>
    <t>16:13920157-13952345</t>
  </si>
  <si>
    <t>xeroderma pigmentosum (F)</t>
  </si>
  <si>
    <t>CCDS32390.1,ENSG00000175595.14,FANCQ,NM_005236.2,NP_005227,Q92889,RAD1,XPF</t>
  </si>
  <si>
    <t>excision repair cross-complementing rodent repair deficiency, complementation group 3 (xeroderma pigmentosum group B complementing)</t>
  </si>
  <si>
    <t>2:127257290-127294176</t>
  </si>
  <si>
    <t>xeroderma pigmentosum (B)</t>
  </si>
  <si>
    <t>Mis, S</t>
  </si>
  <si>
    <t>BTF2,CCDS2144.1,ENSG00000163161.13,GTF2H,NM_001303418.1,NP_000113,NP_001290345.1,NP_001290347.1,P19447,RAD25,TFIIH,XPB</t>
  </si>
  <si>
    <t>excision repair cross-complementing rodent repair deficiency, complementation group 2 (xeroderma pigmentosum D)</t>
  </si>
  <si>
    <t>19:45349837-45370587</t>
  </si>
  <si>
    <t>xeroderma pigmentosum (D)</t>
  </si>
  <si>
    <t>CCDS33049.1,EM9,ENSG00000104884.15,MAG,MGC102762,MGC126218,MGC126219,NM_000400.3,NP_000391,P18074,TFIIH,XPD</t>
  </si>
  <si>
    <t>erb-b2 receptor tyrosine kinase 4</t>
  </si>
  <si>
    <t>2:211375717-212538841</t>
  </si>
  <si>
    <t>melanoma, gastric, NSCLC</t>
  </si>
  <si>
    <t>Amyotrophic lateral sclerosis 19</t>
  </si>
  <si>
    <t>ALS19,CCDS2394.1,ENSG00000178568.14,HER4,NM_005235.2,NP_005226,Q15303</t>
  </si>
  <si>
    <t>erb-b2 receptor tyrosine kinase 3</t>
  </si>
  <si>
    <t>12:56079861-56103505</t>
  </si>
  <si>
    <t>colon, gastric, head and neck, bladder, skin</t>
  </si>
  <si>
    <t>CCDS31833.1,ENSG00000065361.15,HER3,LCCS2,NM_001982.3,NP_001973,P21860</t>
  </si>
  <si>
    <t>v-erb-b2 erythroblastic leukemia viral oncogene homolog 2, neuro/glioblastoma derived oncogene homolog (avian)</t>
  </si>
  <si>
    <t>17:39700080-39728662</t>
  </si>
  <si>
    <t>breast, ovarian, other tumour types, NSCLC, gastric</t>
  </si>
  <si>
    <t>A, Mis, O</t>
  </si>
  <si>
    <t>CCDS32642.1,CD340,ENSG00000141736.13,HER-2,HER2,NEU,NGL,NM_004448.3,NP_004439,P04626</t>
  </si>
  <si>
    <t>epidermal growth factor receptor pathway substrate 15 (AF1p)</t>
  </si>
  <si>
    <t>1:51354263-51519328</t>
  </si>
  <si>
    <t>AF-1P,CCDS557.1,ENSG00000085832.16,MLLT5,NM_001981.2,NP_001972,P42566</t>
  </si>
  <si>
    <t>endothelial PAS domain protein 1</t>
  </si>
  <si>
    <t>2:46297402-46386703</t>
  </si>
  <si>
    <t>paraganglioma, pheochromocytoma, central nervous system hemangioblastomas</t>
  </si>
  <si>
    <t>type 3 familial erythrocytosis</t>
  </si>
  <si>
    <t>CCDS1825.1,ENSG00000116016.13,HIF2A,HLF,MOP2,NM_001430.4,NP_001421,PASD2,Q99814,bHLHe73</t>
  </si>
  <si>
    <t>300 kd E1A-Binding protein gene</t>
  </si>
  <si>
    <t>22:41091786-41180079</t>
  </si>
  <si>
    <t>colorectal, breast, pancreatic, AML, ALL, DLBCL</t>
  </si>
  <si>
    <t>T,  N, F, Mis, O</t>
  </si>
  <si>
    <t>KMT2A, KAT6A</t>
  </si>
  <si>
    <t>CCDS14010.1,ENSG00000100393.12,KAT3B,NM_001429.3,NP_001420,Q09472,p300</t>
  </si>
  <si>
    <t>eukaryotic translation initiation factor 3, subunit E</t>
  </si>
  <si>
    <t>8:108201743-108248765</t>
  </si>
  <si>
    <t>CCDS6308.1,EIF3S6,ENSG00000104408.9,INT6,NM_001568.2,NP_001559,P60228,eIF3-p48,eIF3e</t>
  </si>
  <si>
    <t>DEAD-box helicase 3, X-linked</t>
  </si>
  <si>
    <t>X:41333284-41351668</t>
  </si>
  <si>
    <t>CLL, medulloblastoma</t>
  </si>
  <si>
    <t>L, O</t>
  </si>
  <si>
    <t>Mental retardation, X-linked 102</t>
  </si>
  <si>
    <t>CCDS43931.1,DBX,DDX14,DDX3,ENSG00000215301.10,HLP2,NM_001356.4,NP_001347</t>
  </si>
  <si>
    <t>DDX10</t>
  </si>
  <si>
    <t>DEAD (Asp-Glu-Ala-Asp) box polypeptide 10</t>
  </si>
  <si>
    <t>11:108665025-108940930</t>
  </si>
  <si>
    <t>AML*</t>
  </si>
  <si>
    <t>CCDS8342.1,Dbp4,ENSG00000178105.9,HRH-J8,NM_004398.3,NP_004389,Q13206</t>
  </si>
  <si>
    <t>DNA-damage-inducible transcript 3</t>
  </si>
  <si>
    <t>12:57516589-57520517</t>
  </si>
  <si>
    <t>liposarcoma</t>
  </si>
  <si>
    <t>FUS, EWSR1</t>
  </si>
  <si>
    <t>CCDS55838.1,CHOP,CHOP10,ENSG00000175197.12,GADD153,NM_001195056.1,NP_001181985,NP_001181983,NP_001181982,NP_001181984,P35638</t>
  </si>
  <si>
    <t>C-X-C motif chemokine receptor 4</t>
  </si>
  <si>
    <t>2:136114349-136116243</t>
  </si>
  <si>
    <t>WM</t>
  </si>
  <si>
    <t>CCDS33295.1,CD184,D2S201E,ENSG00000121966.6,HM89,HSY3RR,LESTR,NM_001008540.1,NPY3R,NPYR,NPYY3R,NP_001008540,P61073,fusin</t>
  </si>
  <si>
    <t>colony stimulating factor 3 receptor (granulocyte)</t>
  </si>
  <si>
    <t>1:36466043-36483278</t>
  </si>
  <si>
    <t>aCML, CNL,  leukaemia lymphoma and MDS associated with severe congenital neutropenia, CMML, de novo AML, MDS</t>
  </si>
  <si>
    <t>Kostmann syndrome, severe congenital neutropenia</t>
  </si>
  <si>
    <t>CCDS414.1,CD114,ENSG00000119535.17,GCSFR,NM_156039.3,NP_724781,Q99062</t>
  </si>
  <si>
    <t>CREB regulated transcription coactivator 1</t>
  </si>
  <si>
    <t>19:18683678-18782333</t>
  </si>
  <si>
    <t>salivary gland mucoepidermoid</t>
  </si>
  <si>
    <t>CCDS42525.1,ENSG00000105662.15,FLJ14027,KIAA0616,MECT1,NM_001098482.1,NP_001091952,Q6UUV9,TORC1</t>
  </si>
  <si>
    <t>cytokine receptor-like factor 2</t>
  </si>
  <si>
    <t>X:1190490-1212750</t>
  </si>
  <si>
    <t>B-ALL, Downs associated ALL</t>
  </si>
  <si>
    <t>P2RY8, IGH</t>
  </si>
  <si>
    <t>CCDS75945.1,CRL2,ENSG00000205755.11,NM_022148.3,NP_071431,Q9HC73,TSLPR</t>
  </si>
  <si>
    <t>CCR4-NOT transcription complex subunit 3</t>
  </si>
  <si>
    <t>19:54141396-54155680</t>
  </si>
  <si>
    <t>CCDS12880.1,ENSG00000088038.18,KIAA0691,LENG2,NOT3,NOT3H,O75175</t>
  </si>
  <si>
    <t>CAP-GLY domain containing linker protein 1</t>
  </si>
  <si>
    <t>12:122271434-122422569</t>
  </si>
  <si>
    <t>Spitzoid tumour</t>
  </si>
  <si>
    <t>CCDS58285.1,CLIP,CLIP-170,CLIP170,CYLN1,ENSG00000130779.19,NM_001247997.1,NP_001234926,P30622,RSN</t>
  </si>
  <si>
    <t>class II, major histocompatibility complex, transactivator</t>
  </si>
  <si>
    <t>16:10877198-10924983</t>
  </si>
  <si>
    <t>C15orf55, CD274, PDCD1LG2, RALGDS, RUNDC2A, RMI2, BCL6</t>
  </si>
  <si>
    <t>C2TA,CCDS73826.1,ENSG00000179583.19,MHC2TA,NLRA,NM_001286402.1,NP_001273331</t>
  </si>
  <si>
    <t>CHK2 checkpoint homolog (S. pombe)</t>
  </si>
  <si>
    <t>22:28687763-28741838</t>
  </si>
  <si>
    <t>familial breast cancer</t>
  </si>
  <si>
    <t>CCDS33629.1,CDS1,CHK2,ENSG00000183765.20,HuCds1,NM_001005735.1,NP_001005735,O96017,PP1425,RAD53,bA444G7</t>
  </si>
  <si>
    <t>CCAAT/enhancer binding protein (C/EBP), alpha</t>
  </si>
  <si>
    <t>19:33299934-33302564</t>
  </si>
  <si>
    <t>C/EBP-alpha,CCDS54243.1,CEBP,ENSG00000245848.2,NM_004364.4,NP_004355,NP_001272758.1,NP_001274364.1,NP_001274353.1,P49715</t>
  </si>
  <si>
    <t>CDK12</t>
  </si>
  <si>
    <t>cyclin-dependent kinase 12</t>
  </si>
  <si>
    <t>17:39462039-39535146</t>
  </si>
  <si>
    <t>serous ovarian</t>
  </si>
  <si>
    <t>CCDS11337.1,CRK7,CRKR,CRKRS,ENSG00000167258.13,KIAA0904,NM_016507.3,NP_057591,Q9NYV4</t>
  </si>
  <si>
    <t>cadherin 11, type 2, OB-cadherin (osteoblast)</t>
  </si>
  <si>
    <t>16:64943753-65122198</t>
  </si>
  <si>
    <t>aneurysmal bone cyst</t>
  </si>
  <si>
    <t>CAD11,CCDS10803.1,ENSG00000140937.13,NM_001797.3,NP_001788,OB,P55287</t>
  </si>
  <si>
    <t>cell division cycle 73</t>
  </si>
  <si>
    <t>1:193122017-193253901</t>
  </si>
  <si>
    <t>parathyroid adenoma</t>
  </si>
  <si>
    <t>parathyroid adenoma, multiple ossifying jaw fibroma</t>
  </si>
  <si>
    <t>hyperparathyroidism-jaw tumour syndrome</t>
  </si>
  <si>
    <t>C1orf28,CCDS1382.1,ENSG00000134371.11,FIHP,HRPT1,HRPT2,NM_024529.4,NP_078805,Q6P1J9,parafibromin</t>
  </si>
  <si>
    <t>CD79b molecule, immunoglobulin-associated beta</t>
  </si>
  <si>
    <t>17:63928740-63932336</t>
  </si>
  <si>
    <t>DLBCL, WM</t>
  </si>
  <si>
    <t>Agammaglobulinaemia</t>
  </si>
  <si>
    <t>B29,CCDS42372.1,ENSG00000007312.12,IGB,NM_001039933.1,NP_001035022,P40259</t>
  </si>
  <si>
    <t>CD79a molecule, immunoglobulin-associated alpha</t>
  </si>
  <si>
    <t>19:41877120-41881372</t>
  </si>
  <si>
    <t>S</t>
  </si>
  <si>
    <t>CCDS12589.1,ENSG00000105369.9,IGA,MB-1,NM_001783.3,NP_001774,P11912</t>
  </si>
  <si>
    <t>cyclin E1</t>
  </si>
  <si>
    <t>19:29811898-29824308</t>
  </si>
  <si>
    <t>A</t>
  </si>
  <si>
    <t>CCDS12419.1,CCNE,ENSG00000105173.13,NM_001322261.1,NP_001229,NP_001309190.1,NP_001309188.1,P24864</t>
  </si>
  <si>
    <t>cyclin D2</t>
  </si>
  <si>
    <t>12:4273772-4305350</t>
  </si>
  <si>
    <t>NHL,CLL</t>
  </si>
  <si>
    <t>IGL</t>
  </si>
  <si>
    <t>CCDS8524.1,ENSG00000118971.7,NM_001759.3,NP_001750,P30279</t>
  </si>
  <si>
    <t>cyclin D1</t>
  </si>
  <si>
    <t>11:69641087-69654474</t>
  </si>
  <si>
    <t>CLL, B-ALL, breast</t>
  </si>
  <si>
    <t>IGH, FSTL3</t>
  </si>
  <si>
    <t>BCL1,CCDS8191.1,D11S287E,ENSG00000110092.3,NM_053056.2,NP_444284,P24385,PRAD1,U21B31</t>
  </si>
  <si>
    <t>coiled-coil domain containing 6</t>
  </si>
  <si>
    <t>10:59788763-59906656</t>
  </si>
  <si>
    <t>papillary thyroid, CML, NSCLC</t>
  </si>
  <si>
    <t>RET, PDGFRB</t>
  </si>
  <si>
    <t>CCDS7257.1,D10S170,ENSG00000108091.10,H4,NM_005436.4,NP_005427,PTC,Q16204,TPC,TST1</t>
  </si>
  <si>
    <t>caspase 8, apoptosis-related cysteine peptidase</t>
  </si>
  <si>
    <t>2:201258036-201287711</t>
  </si>
  <si>
    <t>hepatocellular, oral squamous cell, breast</t>
  </si>
  <si>
    <t>N, S, F</t>
  </si>
  <si>
    <t>CCDS42798.1,Casp-8,ENSG00000064012.21,FLICE,MACH,MCH5,NM_001080125.1,NP_001073594,Q14790</t>
  </si>
  <si>
    <t>CANT1</t>
  </si>
  <si>
    <t>calcium activated nucleotidase 1</t>
  </si>
  <si>
    <t>17:78991717-79009817</t>
  </si>
  <si>
    <t>CCDS11760.1,ENSG00000171302.16,NM_138793.3,NP_001153245,NP_620148,Q8WVQ1,SCAN-1,SHAPY</t>
  </si>
  <si>
    <t>BUB1 budding uninhibited by benzimidazoles 1 homolog beta (yeast)</t>
  </si>
  <si>
    <t>15:40161026-40221136</t>
  </si>
  <si>
    <t>mosaic variegated aneuploidy</t>
  </si>
  <si>
    <t>BUBR1,Bub1A,CCDS10053.1,ENSG00000156970.12,MAD3L,NM_001211.5,NP_001202,NP_001202.4,O60566,SSK1</t>
  </si>
  <si>
    <t>BRCA1 interacting protein C-terminal helicase 1</t>
  </si>
  <si>
    <t>17:61681266-61863521</t>
  </si>
  <si>
    <t>AML, leukaemia, breast</t>
  </si>
  <si>
    <t>Fanconi anaemia J, breast cancer susceptiblity</t>
  </si>
  <si>
    <t>F, N, Mis</t>
  </si>
  <si>
    <t>BACH1,CCDS11631.1,ENSG00000136492.8,FANCJ,NM_032043.2,NP_114432,OF,Q9BX63</t>
  </si>
  <si>
    <t>familial breast/ovarian cancer gene 2</t>
  </si>
  <si>
    <t>13:32315474-32400266</t>
  </si>
  <si>
    <t>breast, ovarian, pancreatic</t>
  </si>
  <si>
    <t>breast, ovarian, pancreatic, leukaemia  (FANCB, FANCD1)</t>
  </si>
  <si>
    <t>hereditary breast/ovarian cancer</t>
  </si>
  <si>
    <t>BRCC2,CCDS9344.1,ENSG00000139618.14,FACD,FAD,FAD1,FANCD,FANCD1,P51587,XRCC11</t>
  </si>
  <si>
    <t>familial breast/ovarian cancer gene 1</t>
  </si>
  <si>
    <t>17:43044295-43125483</t>
  </si>
  <si>
    <t>ovarian</t>
  </si>
  <si>
    <t>breast, ovarian</t>
  </si>
  <si>
    <t>BRCC1,CCDS11456.2,ENSG00000012048.21,FANCS,NM_007300.3,NP_009231,P38398,PPP1R53,RNF53</t>
  </si>
  <si>
    <t>baculoviral IAP repeat-containing 3</t>
  </si>
  <si>
    <t>11:102317495-102337734</t>
  </si>
  <si>
    <t>CLL, MALT, MCL, MM</t>
  </si>
  <si>
    <t>D, F, N, T, Mis</t>
  </si>
  <si>
    <t>API2,CCDS8315.1,ENSG00000023445.13,MALT2,MIHC,Q13489,RNF49,c-IAP2,cIAP2,hiap-1</t>
  </si>
  <si>
    <t>B-cell CLL/lymphoma 9-like</t>
  </si>
  <si>
    <t>11:118893875-118910904</t>
  </si>
  <si>
    <t>colorectal cancer, endometrial carcinoma, gastric cancer</t>
  </si>
  <si>
    <t>CCDS8403.1,DLNB11,ENSG00000186174.12,NM_182557.2,NP_872363,Q86UU0</t>
  </si>
  <si>
    <t>B-cell CLL/lymphoma 10</t>
  </si>
  <si>
    <t>1:85266248-85277090</t>
  </si>
  <si>
    <t>MALT</t>
  </si>
  <si>
    <t>CARMEN,CCDS704.1,CIPER,CLAP,ENSG00000142867.12,NM_003921.4,NP_003912,NP_001307644.1,O95999,c-E10,mE10</t>
  </si>
  <si>
    <t>BRCA1 associated RING domain 1</t>
  </si>
  <si>
    <t>2:214725646-214809704</t>
  </si>
  <si>
    <t>ovarian cancer, breast cancer, endometrioid cancer</t>
  </si>
  <si>
    <t>CCDS2397.1,ENSG00000138376.10,NM_000465.3,NP_000456,Q99728</t>
  </si>
  <si>
    <t>axin 2</t>
  </si>
  <si>
    <t>17:65528563-65561647</t>
  </si>
  <si>
    <t>colorectal carcinoma, stomach carcinoma, hepatocellular carcinoma</t>
  </si>
  <si>
    <t>colorectal carcinoma</t>
  </si>
  <si>
    <t>oligodontia-colorectal cancer syndrome</t>
  </si>
  <si>
    <t>CCDS11662.1,DKFZp781B0869,ENSG00000168646.12,MGC126582,NM_004655.3,NP_004646,Q9Y2T1</t>
  </si>
  <si>
    <t>axin 1</t>
  </si>
  <si>
    <t>16:287440-352659</t>
  </si>
  <si>
    <t>colorectal, endometrial, prostate, hepatocellular carcinoma, hepatoblastoma, sporadic medulloblastoma</t>
  </si>
  <si>
    <t>CCDS10405.1,ENSG00000103126.14,NM_003502.3,NP_003493,O15169,PPP1R49</t>
  </si>
  <si>
    <t>additional sex combs like 1</t>
  </si>
  <si>
    <t>20:32358330-32439319</t>
  </si>
  <si>
    <t>MDS, CMML</t>
  </si>
  <si>
    <t>Bohring-Opitz syndrome</t>
  </si>
  <si>
    <t>CCDS13201.1,ENSG00000171456.17,KIAA0978,NM_015338.5,NP_056153,Q8IXJ9</t>
  </si>
  <si>
    <t>AT rich interactive domain 2</t>
  </si>
  <si>
    <t>12:45729665-45908040</t>
  </si>
  <si>
    <t>BAF200,CCDS31783.1,DKFZp686G052,ENSG00000189079.15,FLJ30619,KIAA1557,NM_152641.2,NP_689854,Q68CP9</t>
  </si>
  <si>
    <t>APC membrane recruitment protein 1</t>
  </si>
  <si>
    <t>X:64185117-64205744</t>
  </si>
  <si>
    <t>Wilms tumour</t>
  </si>
  <si>
    <t>F, D, N, Mis</t>
  </si>
  <si>
    <t>CCDS14377.2,ENSG00000184675.9,FAM123B,FLJ39827,NM_152424.3,NP_689637,Q5JTC6,RP11-403E24.2,WTX</t>
  </si>
  <si>
    <t>activin A receptor, type I</t>
  </si>
  <si>
    <t>2:157736444-157875111</t>
  </si>
  <si>
    <t>DIPG</t>
  </si>
  <si>
    <t>Fibrodysplasia ossificans progressiva</t>
  </si>
  <si>
    <t>ACVR1A,ACVRLK2,ALK2,CCDS2206.1,ENSG00000115170.13,NM_001347666.1,NP_001096,NP_001334595.1,NP_001334594.1,NP_001334592.1,Q04771,SKR1</t>
  </si>
  <si>
    <t>acyl-CoA synthetase long-chain family member 3</t>
  </si>
  <si>
    <t>2:222860934-222944639</t>
  </si>
  <si>
    <t>ACS3,CCDS2455.1,ENSG00000123983.13,FACL3,NM_004457.3,NP_004448,NP_001341088.1,NP_001341087.1,O95573,PRO2194</t>
  </si>
  <si>
    <t>atypical chemokine receptor 3</t>
  </si>
  <si>
    <t>2:236569641-236582358</t>
  </si>
  <si>
    <t>lipoma</t>
  </si>
  <si>
    <t>CCDS2516.1,CMKOR1,CXCR7,ENSG00000144476.5,GPR159,NM_020311.2,NP_064707,P25106,RDC1</t>
  </si>
  <si>
    <t>exportin 1 (CRM1 homolog, yeast)</t>
  </si>
  <si>
    <t>2:61477849-61538283</t>
  </si>
  <si>
    <t>CLL</t>
  </si>
  <si>
    <t>CCDS33205.1,CRM1,ENSG00000082898.16,NM_003400.3,NP_003391,O14980,emb</t>
  </si>
  <si>
    <t>WIF1</t>
  </si>
  <si>
    <t>WNT inhibitory factor 1</t>
  </si>
  <si>
    <t>12:65050626-65121566</t>
  </si>
  <si>
    <t>pleomorphic salivary gland adenoma</t>
  </si>
  <si>
    <t>CCDS8971.1,ENSG00000156076.9,NM_007191.4,NP_009122,Q9Y5W5</t>
  </si>
  <si>
    <t>ubiquitin specific peptidase 8</t>
  </si>
  <si>
    <t>15:50424382-50514419</t>
  </si>
  <si>
    <t>corticotroph adenoma</t>
  </si>
  <si>
    <t>CCDS10137.1,ENSG00000138592.13,HumORF8,KIAA0055,NM_001128610.2,NP_001122082,P40818,SPG59,UBPY</t>
  </si>
  <si>
    <t>UBR5</t>
  </si>
  <si>
    <t>ubiquitin protein ligase E3 component n-recognin 5</t>
  </si>
  <si>
    <t>8:102253012-102412841</t>
  </si>
  <si>
    <t>mantle cell lymphoma, gastric, colorectal</t>
  </si>
  <si>
    <t>CCDS34933.1,DD5,EDD,EDD1,ENSG00000104517.12,HYD,KIAA0896,NM_015902.5,NP_056986,O95071</t>
  </si>
  <si>
    <t>tumor protein p63</t>
  </si>
  <si>
    <t>3:189631427-189897279</t>
  </si>
  <si>
    <t>HNSCC, DLBCL</t>
  </si>
  <si>
    <t>Mis, N, T</t>
  </si>
  <si>
    <t>associated with Hay-Wells syndrome, ADULT syndrome, ectrodactyly, ectodermal dysplasia, and cleft lip/palate syndrome (EEC), acro-dermato-ungual-lacrimal-tooth syndrome, limb mammary syndrome, Rapp-Hodgkin syndrome, split hand-split foot malformation</t>
  </si>
  <si>
    <t>CCDS3293.1,EEC3,ENSG00000073282.12,KET,NBP,NM_003722.4,NP_003713,NP_001316893.1,NP_001316077.1,OFC8,Q9H3D4,SHFM4,TP53CP,TP53L,TP73L,p51,p53CP,p63,p73H,p73L</t>
  </si>
  <si>
    <t>tumor protein p53</t>
  </si>
  <si>
    <t>17:7668402-7687538</t>
  </si>
  <si>
    <t>breast, colorectal, lung, sarcoma, adrenocortical, glioma, Spitzoid tumour, multiple other tumour types</t>
  </si>
  <si>
    <t>breast, sarcoma, adrenocortical carcinoma, glioma, multiple other tumour types</t>
  </si>
  <si>
    <t>Li-Fraumeni syndrome</t>
  </si>
  <si>
    <t>Mis, N, F, T</t>
  </si>
  <si>
    <t>CCDS11118.1,ENSG00000141510.16,LFS1,NM_001276761.1,NP_001119584,NP_000537,NP_001263689.1,NP_001263690.1,P04637,p53</t>
  </si>
  <si>
    <t>transcription factor binding to IGHM enhancer 3</t>
  </si>
  <si>
    <t>X:49028731-49043486</t>
  </si>
  <si>
    <t>papillary renal, alveolar soft part sarcoma, renal</t>
  </si>
  <si>
    <t>SFPQ, ASPSCR1, PRCC, NONO, CLTC</t>
  </si>
  <si>
    <t>CCDS14315.3,ENSG00000068323.16,NM_006521.5,NP_006512,NP_001269071.1,P19532,TFEA,bHLHe33</t>
  </si>
  <si>
    <t>tet oncogene family member 2</t>
  </si>
  <si>
    <t>4:105146293-105279816</t>
  </si>
  <si>
    <t>MDS</t>
  </si>
  <si>
    <t>CCDS47120.1,ENSG00000168769.13,FLJ20032,KIAA1546,Q6N021</t>
  </si>
  <si>
    <t>tet methylcytosine dioxygenase 1</t>
  </si>
  <si>
    <t>10:68560656-68694482</t>
  </si>
  <si>
    <t>CCDS7281.1,CXXC6,ENSG00000138336.8,KIAA1676,LCX,NM_030625.2,NP_085128,Q8NFU7,bA119F7.1</t>
  </si>
  <si>
    <t>telomerase reverse transcriptase</t>
  </si>
  <si>
    <t>5:1253167-1295047</t>
  </si>
  <si>
    <t>melanoma, glioblastoma, hepatocellular carcinoma, bladder, skin basal cell, skin squamous cell, mesothelioma, medulloblastoma, other tumour types</t>
  </si>
  <si>
    <t>Promoter Mis</t>
  </si>
  <si>
    <t>Dyskeratosis congenita, Telomere-related pulmonary fibrosis and/or bone marrow failure  1</t>
  </si>
  <si>
    <t>CCDS3861.2,ENSG00000164362.18,EST2,NM_198253.2,NP_937983,O14746,TCS1,TP2,TRT,hEST2</t>
  </si>
  <si>
    <t>speckle type POZ protein</t>
  </si>
  <si>
    <t>17:49598884-49678110</t>
  </si>
  <si>
    <t>prostate, endometrial</t>
  </si>
  <si>
    <t>prostate cancer</t>
  </si>
  <si>
    <t>BTBD32,CCDS11551.1,ENSG00000121067.17,NM_003563.3,NP_003554,NP_001007227,O43791,TEF2</t>
  </si>
  <si>
    <t>spen family transcriptional repressor</t>
  </si>
  <si>
    <t>1:15847864-15940460</t>
  </si>
  <si>
    <t>SMZL, adenoid cystic carcinoma, DLBCL</t>
  </si>
  <si>
    <t>F, Mis, N</t>
  </si>
  <si>
    <t>CCDS164.1,ENSG00000065526.10,KIAA0929,MINT,NM_015001.2,NP_055816,Q96T58,RBM15C,SHARP</t>
  </si>
  <si>
    <t>SIX homeobox 1</t>
  </si>
  <si>
    <t>14:60643415-60649462</t>
  </si>
  <si>
    <t>CCDS9748.1,DFNA23,ENSG00000126778.9,Q15475</t>
  </si>
  <si>
    <t>splicing factor proline/glutamine rich(polypyrimidine tract binding protein associated)</t>
  </si>
  <si>
    <t>1:35182932-35193148</t>
  </si>
  <si>
    <t>papillary renal</t>
  </si>
  <si>
    <t>CCDS388.1,ENSG00000116560.10,NM_005066.2,NP_005057,P23246,PPP1R140,PSF</t>
  </si>
  <si>
    <t>SDHA</t>
  </si>
  <si>
    <t>succinate dehydrogenase complex, subunit A, flavoprotein (Fp)</t>
  </si>
  <si>
    <t>5:218241-256700</t>
  </si>
  <si>
    <t>GIST, paraganglioma</t>
  </si>
  <si>
    <t>paraganglioma</t>
  </si>
  <si>
    <t>paragangliomas-5 (PGL5)</t>
  </si>
  <si>
    <t>M, O</t>
  </si>
  <si>
    <t>CCDS3853.1,ENSG00000073578.16,FP,NM_004168.3,NP_004159,P31040,SDH2,SDHF</t>
  </si>
  <si>
    <t>ribososomal protein L5</t>
  </si>
  <si>
    <t>1:92831983-92841924</t>
  </si>
  <si>
    <t>Diamond-Blackfan anaemia</t>
  </si>
  <si>
    <t>CCDS741.1,ENSG00000122406.13,L5,PPP1R135,uL18</t>
  </si>
  <si>
    <t>v-ros UR2 sarcoma virus oncogene homolog 1 (avian)</t>
  </si>
  <si>
    <t>6:117288300-117425855</t>
  </si>
  <si>
    <t>glioblastoma, NSCLC, Spitzoid tumour, cholangiocarcinoma, borderline ovarian</t>
  </si>
  <si>
    <t>GOPC, SDC4, SLC34A2, EZR, LRIG3, HLA-A, MYO5A, PPFIBP1, ERC1, CLIP1, TPM3, ZCCHHC8, KIAA1598, PWWP2A</t>
  </si>
  <si>
    <t>CCDS5116.1,ENSG00000047936.10,MCF3,NM_002944.2,NP_002935,P08922,ROS,c-ros-1</t>
  </si>
  <si>
    <t>RHOH</t>
  </si>
  <si>
    <t>ras homolog family member H</t>
  </si>
  <si>
    <t>4:40196907-40246967</t>
  </si>
  <si>
    <t>ARHH,CCDS3458.1,ENSG00000168421.12,Q15669,RhoH,TTF</t>
  </si>
  <si>
    <t>ras homolog family member A</t>
  </si>
  <si>
    <t>3:49359145-49412202</t>
  </si>
  <si>
    <t>diffuse gastric, T cell lymphomas, paediatric Burkitt lymphoma</t>
  </si>
  <si>
    <t>ARH12,ARHA,CCDS2795.1,ENSG00000067560.10,NM_001664.3,NP_001300870,NP_001655,NP_001300874.1,NP_001300873.1,P61586,RHOH12,Rho12,RhoA</t>
  </si>
  <si>
    <t>v-raf-1 murine leukemia viral oncogene homolog 1</t>
  </si>
  <si>
    <t>3:12583601-12664226</t>
  </si>
  <si>
    <t>pilocytic astrocytoma, prostate</t>
  </si>
  <si>
    <t>SRGAP3, ESRP1</t>
  </si>
  <si>
    <t>CCDS2612.1,CRAF,ENSG00000132155.11,NM_002880.3,NP_002871,NP_001341619.1,P04049,Raf-1,c-Raf</t>
  </si>
  <si>
    <t>ras-related C3 botulinum toxin substrate 1 (rho family, small GTP binding protein Rac1)</t>
  </si>
  <si>
    <t>7:6374539-6402520</t>
  </si>
  <si>
    <t>melanoma, carcinoma</t>
  </si>
  <si>
    <t>CCDS5349.1,ENSG00000136238.17,NM_018890.3,NP_061485,P63000,Rac-1,TC-25,p21-Rac1</t>
  </si>
  <si>
    <t>protein tyrosine kinase 6</t>
  </si>
  <si>
    <t>20:63528001-63537354</t>
  </si>
  <si>
    <t>renal, gastric, head and neck, ovarian, others</t>
  </si>
  <si>
    <t>BRK,CCDS13524.1,ENSG00000101213.6,NM_005975.3,NP_005966,Q13882</t>
  </si>
  <si>
    <t>phosphatase and tensin homolog gene</t>
  </si>
  <si>
    <t>10:87863113-87971930</t>
  </si>
  <si>
    <t>glioma, prostate, endometrial</t>
  </si>
  <si>
    <t>harmartoma, glioma, prostate, endometrial</t>
  </si>
  <si>
    <t>Cowden syndrome, Bannayan-Riley-Ruvalcaba syndrome</t>
  </si>
  <si>
    <t>BZS,CCDS31238.1,ENSG00000171862.10,MHAM,MMAC1,NM_001304717.2,NP_000305,NP_001291646.2,P60484,PTEN1,TEP1</t>
  </si>
  <si>
    <t>protection of telomeres 1</t>
  </si>
  <si>
    <t>7:124822386-124929981</t>
  </si>
  <si>
    <t>CCDS5793.1,DKFZp586D211,ENSG00000128513.14,NM_015450.2,NP_056265,Q9NUX5,hPot1</t>
  </si>
  <si>
    <t>polymerase (DNA directed), epsilon, catalytic subunit</t>
  </si>
  <si>
    <t>12:132623762-132687359</t>
  </si>
  <si>
    <t>colorectal carcinoma, endometrioid carcinoma, stomach carcinoma, skin cancer</t>
  </si>
  <si>
    <t>colorectal cancer susceptibility</t>
  </si>
  <si>
    <t>FILS syndrome</t>
  </si>
  <si>
    <t>CCDS9278.1,ENSG00000177084.16,NM_006231.3,NP_006222,POLE1,Q07864</t>
  </si>
  <si>
    <t>PMS2 postmeiotic segregation increased 2 (S. cerevisiae)</t>
  </si>
  <si>
    <t>7:5973239-6009125</t>
  </si>
  <si>
    <t>colorectal, endometrial, ovarian, medulloblastoma, glioma</t>
  </si>
  <si>
    <t>hereditary non-polyposis colorectal cancer, Turcot syndrome</t>
  </si>
  <si>
    <t>CCDS5343.1,ENSG00000122512.15,HNPCC4,H_DJ0042M02.9,MLH4,NM_001322014.1,NP_000526,NP_001308943.1,NP_001308935.1,P54278,PMSL2</t>
  </si>
  <si>
    <t>pim-1 oncogene</t>
  </si>
  <si>
    <t>6:37170203-37175426</t>
  </si>
  <si>
    <t>T, Mis</t>
  </si>
  <si>
    <t>CCDS4830.1,ENSG00000137193.13,NM_002648.3,NP_002639,NP_001230115.1,P11309,PIM</t>
  </si>
  <si>
    <t>PHF6</t>
  </si>
  <si>
    <t>PHD finger protein 6</t>
  </si>
  <si>
    <t>X:134373312-134428789</t>
  </si>
  <si>
    <t>ETP ALL</t>
  </si>
  <si>
    <t>F, N, S, Mis</t>
  </si>
  <si>
    <t>Boerjeson-Forssman-Lehmann syndrome</t>
  </si>
  <si>
    <t>BFLS,BORJ,CCDS14639.1,CENP-31,ENSG00000156531.16,KIAA1823,MGC14797,NM_032458.2,NP_001015877,NP_115834,Q8IWS0</t>
  </si>
  <si>
    <t>period homolog 1 (Drosophila)</t>
  </si>
  <si>
    <t>17:8140472-8152435</t>
  </si>
  <si>
    <t>AML, CMML</t>
  </si>
  <si>
    <t>CCDS11131.1,ENSG00000179094.15,NM_002616.2,NP_002607,O15534,PER,RIGUI</t>
  </si>
  <si>
    <t>pre-B-cell leukemia transcription factor 1</t>
  </si>
  <si>
    <t>1:164559635-164851831</t>
  </si>
  <si>
    <t>pre B-ALL, myoepithelioma</t>
  </si>
  <si>
    <t>TCF3, EWSR1</t>
  </si>
  <si>
    <t>CCDS1246.1,ENSG00000185630.18,NM_002585.3,NP_002576,NP_001340059.1,P40424</t>
  </si>
  <si>
    <t>paired box gene 8</t>
  </si>
  <si>
    <t>2:113215997-113278921</t>
  </si>
  <si>
    <t>Thyroid dysgenesis</t>
  </si>
  <si>
    <t>CCDS46398.1,ENSG00000125618.16,Q06710</t>
  </si>
  <si>
    <t>paired box gene 7</t>
  </si>
  <si>
    <t>1:18631006-18736138</t>
  </si>
  <si>
    <t>alveolar rhabdomyosarcoma</t>
  </si>
  <si>
    <t>CCDS186.1,ENSG00000009709.11,Hup1,NM_002584.2,NP_002575,P23759</t>
  </si>
  <si>
    <t>paired box gene 5 (B-cell lineage specific activator protein)</t>
  </si>
  <si>
    <t>9:36833275-37034185</t>
  </si>
  <si>
    <t>NHL, ALL, B-ALL</t>
  </si>
  <si>
    <t>T, Mis, D, F, S</t>
  </si>
  <si>
    <t>IGH, ETV6, PML, FOXP1, ZNF521, ELN</t>
  </si>
  <si>
    <t>BSAP,CCDS6607.1,ENSG00000196092.12,NM_016734.2,NP_057953,Q02548</t>
  </si>
  <si>
    <t>paired box gene 3</t>
  </si>
  <si>
    <t>2:222199888-222298981</t>
  </si>
  <si>
    <t>FOXO1, NCOA1, NCOA2</t>
  </si>
  <si>
    <t>Waardenburg syndrome</t>
  </si>
  <si>
    <t>neuroblastoma RAS viral (v-ras) oncogene homolog</t>
  </si>
  <si>
    <t>1:114704469-114716894</t>
  </si>
  <si>
    <t>melanoma, MM, AML, thyroid</t>
  </si>
  <si>
    <t>CCDS877.1,ENSG00000213281.4,N-ras,NM_002524.4,NP_002515,P01111</t>
  </si>
  <si>
    <t>nucleophosmin (nucleolar phosphoprotein B23, numatrin)</t>
  </si>
  <si>
    <t>5:171387648-171411137</t>
  </si>
  <si>
    <t>NHL, APL, AML</t>
  </si>
  <si>
    <t>T, F</t>
  </si>
  <si>
    <t>ALK, RARA, MLF1</t>
  </si>
  <si>
    <t>B23,CCDS4376.1,ENSG00000181163.13,NM_002520.6,NPM,NP_002511,P06748</t>
  </si>
  <si>
    <t>non-POU domain containing, octamer-binding</t>
  </si>
  <si>
    <t>X:71283583-71301168</t>
  </si>
  <si>
    <t>CCDS14410.1,ENSG00000147140.15,NMT55,NM_007363.4,NP_031389,NRB54,P54,P54NRB,PPP1R114,Q15233</t>
  </si>
  <si>
    <t>NGFI-A binding protein 2</t>
  </si>
  <si>
    <t>12:57088894-57095476</t>
  </si>
  <si>
    <t>solitary fibrous tumour, meningeal haemangiopericytoma</t>
  </si>
  <si>
    <t>CCDS8930.1,ENSG00000166886.12,MADER,NM_005967.3,NP_005958,Q15742</t>
  </si>
  <si>
    <t>mechanistic target of rapamycin</t>
  </si>
  <si>
    <t>1:11106535-11262507</t>
  </si>
  <si>
    <t>endometrial carcinoma, head and neck, clear cell renal cell carcinoma, anaplastic thyroid cancer, urothelial cell carcinoma, central nervous system tumours, testicular germ cell tumours and other tumour types</t>
  </si>
  <si>
    <t>Smith-Kingsmore syndrome, brain overgrowth phenotypes such as focal cortical dysplasia and megalencephaly,</t>
  </si>
  <si>
    <t>CCDS127.1,ENSG00000198793.12,FLJ44809,FRAP,FRAP1,FRAP2,NM_004958.3,NP_004949,P42345,RAFT1,RAPT1</t>
  </si>
  <si>
    <t>mutS homolog 6 (E. coli)</t>
  </si>
  <si>
    <t>2:47783082-47810101</t>
  </si>
  <si>
    <t>colorectal, endometrial, ovarian</t>
  </si>
  <si>
    <t>hereditary non-polyposis colorectal cancer</t>
  </si>
  <si>
    <t>CCDS1836.1,ENSG00000116062.14,GTBP,NM_000179.2,NP_000170,P52701</t>
  </si>
  <si>
    <t>mutS homolog 2 (E. coli)</t>
  </si>
  <si>
    <t>2:47402969-47483228</t>
  </si>
  <si>
    <t>CCDS1834.1,COCA1,ENSG00000095002.14,HNPCC,HNPCC1,NM_000251.2,NP_000242,P43246</t>
  </si>
  <si>
    <t>E.coli MutL homolog gene</t>
  </si>
  <si>
    <t>3:36993332-37050918</t>
  </si>
  <si>
    <t>colorectal, endometrial, ovarian, CNS tumours</t>
  </si>
  <si>
    <t>colorectal, endometrial, ovarian, CNS</t>
  </si>
  <si>
    <t>CCDS2663.1,COCA2,ENSG00000076242.14,FCC2,HNPCC,HNPCC2,NM_001354620.1,NP_000240,NP_001341546.1,NP_001341549.1,P40692</t>
  </si>
  <si>
    <t>multiple endocrine neoplasia type 1 gene</t>
  </si>
  <si>
    <t>11:64803524-64811294</t>
  </si>
  <si>
    <t>parathyroid tumours, pancreatic neuroendocrine tumour</t>
  </si>
  <si>
    <t>parathyroid adenoma, pituitary adenoma, pancreatic islet cell, carcinoid</t>
  </si>
  <si>
    <t>multiple endocrine neoplasia type 1</t>
  </si>
  <si>
    <t>CCDS8083.1,ENSG00000133895.14,NM_130803.2,NP_570715,NP_570715.1,O00255</t>
  </si>
  <si>
    <t>lamin A/C</t>
  </si>
  <si>
    <t>1:156114707-156140089</t>
  </si>
  <si>
    <t>Muscular dystrophy, dilated cardiomyopathy,  familial partial lipodystrophy, and others</t>
  </si>
  <si>
    <t>CCDS1129.1,CMD1A,ENSG00000160789.19,HGPS,LGMD1B,LMN1,LMNL1,MADA,NM_170707.3,NP_733821,P02545,PRO1</t>
  </si>
  <si>
    <t>leukemia inhibitory factor receptor</t>
  </si>
  <si>
    <t>5:38474963-38595404</t>
  </si>
  <si>
    <t>salivary adenoma</t>
  </si>
  <si>
    <t>CCDS3927.1,CD118,ENSG00000113594.9,NM_002310.5,NP_002301,P42702</t>
  </si>
  <si>
    <t>lymphoid enhancer binding factor 1</t>
  </si>
  <si>
    <t>4:108047545-108168422</t>
  </si>
  <si>
    <t>B-ALL, T-ALL, eyelid sebaceous carcinoma, AML, lymphomas</t>
  </si>
  <si>
    <t>CCDS3679.1,ENSG00000138795.9,NM_016269.4,NP_057353,Q9UJU2,TCF10,TCF1ALPHA,TCF7L3</t>
  </si>
  <si>
    <t>v-Ki-ras2 Kirsten rat sarcoma 2 viral oncogene homolog</t>
  </si>
  <si>
    <t>12:25209431-25250803</t>
  </si>
  <si>
    <t>pancreatic, colorectal, lung, thyroid, AML, other tumour types</t>
  </si>
  <si>
    <t>CCDS8703.1,ENSG00000133703.11,KRAS1,KRAS2,NM_033360.3,NP_203524,P01116</t>
  </si>
  <si>
    <t>KNL1</t>
  </si>
  <si>
    <t>cancer susceptibility candidate 5</t>
  </si>
  <si>
    <t>15:40594020-40664342</t>
  </si>
  <si>
    <t>AF15Q14,CASC5,CCDS42023.1,CT29,D40,ENSG00000137812.19,KIAA1570,MCPH4,NM_170589.4,NP_733468,PPP1R55,Q8NG31,Spc7,hKNL-1,hSpc105</t>
  </si>
  <si>
    <t>Kruppel-like factor 4</t>
  </si>
  <si>
    <t>9:107484852-107489646</t>
  </si>
  <si>
    <t>CCDS6770.2,ENSG00000136826.14,EZF,GKLF,NM_004235.5,NP_004226,NP_001300981.1,O43474</t>
  </si>
  <si>
    <t>Janus kinase 3</t>
  </si>
  <si>
    <t>19:17824786-17848032</t>
  </si>
  <si>
    <t>acute megakaryocytic leukaemia, ETP ALL</t>
  </si>
  <si>
    <t>CCDS12366.1,ENSG00000105639.18,JAK-3,JAK3_HUMAN,JAKL,L-JAK,LJAK,NM_000215.3,NP_000206,P52333</t>
  </si>
  <si>
    <t>Janus kinase 2</t>
  </si>
  <si>
    <t>9:4985245-5128183</t>
  </si>
  <si>
    <t>ALL, AML, MPN,  CML</t>
  </si>
  <si>
    <t>ETV6, PCM1, BCR</t>
  </si>
  <si>
    <t>CCDS6457.1,ENSG00000096968.13,JTK10,NM_004972.3,NP_004963,NP_001309125,NP_001309123,NP_001309124,NP_001309133.1,NP_001309127.1,NP_001309128.1,O60674</t>
  </si>
  <si>
    <t>Janus kinase 1</t>
  </si>
  <si>
    <t>1:64833229-64966504</t>
  </si>
  <si>
    <t>CCDS41346.1,ENSG00000162434.11,JAK1A,JAK1B,JTK3,NM_002227.3,NP_002218,NP_001308782,NP_001307852,NP_001308784,NP_001308785,NP_001308781,NP_001308783,NP_001308786.1,P23458</t>
  </si>
  <si>
    <t>insulin receptor substrate 4</t>
  </si>
  <si>
    <t>X:108732482-108736409</t>
  </si>
  <si>
    <t>glioma, rhabdomyosarcoma, melanoma, breast cancer, T-ALL</t>
  </si>
  <si>
    <t>E, O, M, L</t>
  </si>
  <si>
    <t>Mis, F, T</t>
  </si>
  <si>
    <t>TRB</t>
  </si>
  <si>
    <t>CCDS14544.1,ENSG00000133124.11,IRS-4,NM_003604.2,NP_003595,O14654,PY160</t>
  </si>
  <si>
    <t>interleukin 7 receptor</t>
  </si>
  <si>
    <t>5:35856849-35879603</t>
  </si>
  <si>
    <t>ALL, ETP ALL</t>
  </si>
  <si>
    <t>Severe combined immune deficiency</t>
  </si>
  <si>
    <t>CCDS3911.1,CD127,ENSG00000168685.14,IL7RA,NM_002185.3,NP_002176,P16871</t>
  </si>
  <si>
    <t>IDH2</t>
  </si>
  <si>
    <t>isocitrate dehydrogenase 2 (NADP+), mitochondrial</t>
  </si>
  <si>
    <t>15:90083045-90102504</t>
  </si>
  <si>
    <t>CCDS10359.1,ENSG00000182054.9,NM_002168.3,NP_002159,P48735</t>
  </si>
  <si>
    <t>IDH1</t>
  </si>
  <si>
    <t>isocitrate dehydrogenase 1 (NADP+), soluble</t>
  </si>
  <si>
    <t>2:208236265-208254322</t>
  </si>
  <si>
    <t>CCDS2381.1,ENSG00000138413.13,NM_001282387.1,NP_001269316,O75874</t>
  </si>
  <si>
    <t>v-Ha-ras Harvey rat sarcoma viral oncogene homolog</t>
  </si>
  <si>
    <t>11:532243-535550</t>
  </si>
  <si>
    <t>infrequent sarcomas, rare other tumour types</t>
  </si>
  <si>
    <t>rhabdomyosarcoma, ganglioneuroblastoma, bladder</t>
  </si>
  <si>
    <t>Costello syndrome</t>
  </si>
  <si>
    <t>E, L, M</t>
  </si>
  <si>
    <t>CCDS7698.1,ENSG00000174775.16,HRAS1,NM_005343.3,NP_001123914,NP_005334,NP_001304983.1,P01112</t>
  </si>
  <si>
    <t>huntingtin interacting protein 1</t>
  </si>
  <si>
    <t>7:75533300-75738947</t>
  </si>
  <si>
    <t>CMML, NSCLC</t>
  </si>
  <si>
    <t>PDGFRB, ALK</t>
  </si>
  <si>
    <t>CCDS34669.1,ENSG00000127946.16,ILWEQ,NM_005338.6,NP_005329,O00291</t>
  </si>
  <si>
    <t>hairy/enhancer-of-split related with YRPW motif 1</t>
  </si>
  <si>
    <t>8:79764013-79767857</t>
  </si>
  <si>
    <t>mesenchymal chondrosarcoma</t>
  </si>
  <si>
    <t>CCDS43749.1,CHF-2,CHF2,ENSG00000164683.16,HERP2,HESR-1,HESR1,HRT-1,NM_001040708.1,NP_001035798,Q9Y5J3,bHLHb31</t>
  </si>
  <si>
    <t>glypican 3</t>
  </si>
  <si>
    <t>X:133535754-133985646</t>
  </si>
  <si>
    <t>Simpson-Golabi-Behmel syndrome</t>
  </si>
  <si>
    <t>CCDS55496.1,DGSX,ENSG00000147257.13,NM_001164617.1,NP_001158089,OCI-5,P51654,SDYS,SGB,SGBS,SGBS1</t>
  </si>
  <si>
    <t>guanine nucleotide binding protein (G protein), alpha stimulating activity polypeptide 1</t>
  </si>
  <si>
    <t>20:58852714-58911192</t>
  </si>
  <si>
    <t>pituitary adenoma, pancreatic intraductal papillary mucinous neoplasm, fibrous dysplasia</t>
  </si>
  <si>
    <t>McCune-Albright syndrome</t>
  </si>
  <si>
    <t>guanine nucleotide binding protein (G protein), q polypeptide</t>
  </si>
  <si>
    <t>9:77716087-78031458</t>
  </si>
  <si>
    <t>CCDS6658.1,ENSG00000156052.10,G-ALPHA-q,GAQ,NM_002072.4,NP_002063,P50148</t>
  </si>
  <si>
    <t>GAS7</t>
  </si>
  <si>
    <t>growth arrest-specific 7</t>
  </si>
  <si>
    <t>17:9913850-10198551</t>
  </si>
  <si>
    <t>CCDS11152.1,ENSG00000007237.18,KIAA0394,MGC1348,NM_201433.1,NP_958839,O60861</t>
  </si>
  <si>
    <t>fms-related tyrosine kinase 4</t>
  </si>
  <si>
    <t>5:180601506-180649624</t>
  </si>
  <si>
    <t>soft tissue sarcoma</t>
  </si>
  <si>
    <t>CCDS4457.1,ENSG00000037280.15,NM_182925.4,NP_891555,P35916,PCL,VEGFR3</t>
  </si>
  <si>
    <t>fms-related tyrosine kinase 3</t>
  </si>
  <si>
    <t>13:28003274-28100592</t>
  </si>
  <si>
    <t>CCDS31953.1,CD135,ENSG00000122025.14,FLK2,NM_004119.2,NP_004110,P36888,STK1</t>
  </si>
  <si>
    <t>FHIT</t>
  </si>
  <si>
    <t>fragile histidine triad gene</t>
  </si>
  <si>
    <t>3:59751407-61251459</t>
  </si>
  <si>
    <t>AP3Aase,CCDS2894.1,ENSG00000189283.9,FRA3B,NM_001320900.1,NP_001307828,NP_001307829,P49789</t>
  </si>
  <si>
    <t>FAT4</t>
  </si>
  <si>
    <t>FAT atypical cadherin 4</t>
  </si>
  <si>
    <t>4:125316399-125492932</t>
  </si>
  <si>
    <t>lymphoma, pancreatic, head and neck, melanoma, hepatocellular carcinoma</t>
  </si>
  <si>
    <t>Hennekam lymphangiectasia-lymphedema syndrome 2, Van Maldergem syndrome 2</t>
  </si>
  <si>
    <t>CCDS3732.3,CDHF14,CDHR11,ENSG00000196159.11,FAT-J,NM_024582.4,NP_078858,NP_001278214.1,NP_001278232.1,Q6V0I7</t>
  </si>
  <si>
    <t>FAT atypical cadherin 1</t>
  </si>
  <si>
    <t>4:186587783-186723855</t>
  </si>
  <si>
    <t>oral squamous cell, chemorefractory CLL, head and neck, pancreatic acinar cell carcinoma</t>
  </si>
  <si>
    <t>pancreatic</t>
  </si>
  <si>
    <t>CCDS47177.1,CDHF7,CDHR8,ENSG00000083857.13,FAT,NM_005245.3,NP_005236,Q14517</t>
  </si>
  <si>
    <t>enhancer of zeste homolog 2</t>
  </si>
  <si>
    <t>7:148807385-148884278</t>
  </si>
  <si>
    <t>CCDS5891.1,ENSG00000106462.10,ENX-1,EZH1,KMT6,KMT6A,NM_004456.4,NP_004447,Q15910</t>
  </si>
  <si>
    <t>ets variant gene 6 (TEL oncogene)</t>
  </si>
  <si>
    <t>12:11649854-11895402</t>
  </si>
  <si>
    <t>congenital fibrosarcoma, multiple different leukaemia and lymphoma tumour types including ALL, secretory breast, MDS</t>
  </si>
  <si>
    <t>NTRK3, RUNX1, PDGFRB, ABL1, MN1, ABL2, ACSL6, CHIC2, ARNT, JAK2, MECOM, CDX2, RNF217-AS1, MNX1, MDS2, PER1, SYK, TTL, FGFR3, PAX5</t>
  </si>
  <si>
    <t>CCDS8643.1,ENSG00000139083.10,NM_001987.4,NP_001978,P41212,TEL</t>
  </si>
  <si>
    <t>estrogen receptor 1</t>
  </si>
  <si>
    <t>6:151690496-152103274</t>
  </si>
  <si>
    <t>CCDS5234.1,ENSG00000091831.23,ER-alpha,ESR,Era,NM_001122742.1,NP_001116214,NR3A1,P03372</t>
  </si>
  <si>
    <t>ELKS/RAB6-interacting/CAST family member 1</t>
  </si>
  <si>
    <t>12:1027747-1495924</t>
  </si>
  <si>
    <t>RET, ROS1</t>
  </si>
  <si>
    <t>CAST2,CCDS8508.1,ELKS,ENSG00000082805.19,KIAA1081,MGC12974,NM_178040.3,NP_829884,Q8IUD2,RAB6IP2</t>
  </si>
  <si>
    <t>echinoderm microtubule associated protein like 4</t>
  </si>
  <si>
    <t>2:42169350-42332548</t>
  </si>
  <si>
    <t>C2orf2,CCDS1807.1,ELP120,ENSG00000143924.18,NM_019063.4,NP_061936,NP_061936.2,Q9HC35,ROPP120</t>
  </si>
  <si>
    <t>ELK4</t>
  </si>
  <si>
    <t>ELK4, ETS-domain protein (SRF accessory protein 1)</t>
  </si>
  <si>
    <t>1:205607943-205631962</t>
  </si>
  <si>
    <t>CCDS1456.1,ENSG00000158711.13,NM_001973.3,NP_001964,P28324,SAP1</t>
  </si>
  <si>
    <t>ELF4</t>
  </si>
  <si>
    <t>E74-like factor 4 (ets domain transcription factor)</t>
  </si>
  <si>
    <t>X:130064928-130110495</t>
  </si>
  <si>
    <t>CCDS14617.1,ELFR,ENSG00000102034.16,MEF,NM_001421.3,NP_001412,Q99607</t>
  </si>
  <si>
    <t>epidermal growth factor receptor (erythroblastic leukemia viral (v-erb-b) oncogene homolog, avian)</t>
  </si>
  <si>
    <t>7:55019101-55211628</t>
  </si>
  <si>
    <t>glioma, NSCLC</t>
  </si>
  <si>
    <t>familial lung cancer</t>
  </si>
  <si>
    <t>A, O, Mis</t>
  </si>
  <si>
    <t>CCDS5514.1,ENSG00000146648.17,ERBB,ERBB1,NM_005228.3,NP_005219,P00533</t>
  </si>
  <si>
    <t>early B-cell factor 1</t>
  </si>
  <si>
    <t>5:158695920-159099761</t>
  </si>
  <si>
    <t>CCDS4343.1,COE1,EBF,ENSG00000164330.16,NM_024007.4,NP_076870,NP_001277289.1,NP_001311037.1,NP_001311036.1,NP_001311040.1,NP_001311035.1,NP_001311032.1,NP_001311030.1,OLF1,Q9UH73</t>
  </si>
  <si>
    <t>dynamin 2</t>
  </si>
  <si>
    <t>19:10718131-10831903</t>
  </si>
  <si>
    <t>F, N, S, Mis, O</t>
  </si>
  <si>
    <t>Charcot-Marie-Tooth disease, centronuclear myopathy,  lethal congenital contracture syndrome 5</t>
  </si>
  <si>
    <t>CCDS45969.1,CMT2M,CMTDI1,CMTDIB,DI-CMTB,DYN2,DYNII,ENSG00000079805.16,NM_001005361.2,NP_001005361,P50570</t>
  </si>
  <si>
    <t>DEAD (Asp-Glu-Ala-Asp) box polypeptide 6</t>
  </si>
  <si>
    <t>11:118747766-118790948</t>
  </si>
  <si>
    <t>B-NHL</t>
  </si>
  <si>
    <t>CCDS44751.1,ENSG00000110367.11,HLR2,NM_001257191.2,NP_001244120,P26196,RCK</t>
  </si>
  <si>
    <t>DEAD (Asp-Glu-Ala-Asp) box polypeptide 5</t>
  </si>
  <si>
    <t>17:64499616-64506521</t>
  </si>
  <si>
    <t>CCDS11659.1,ENSG00000108654.14,G17P1,HLR1,NM_004396.4,NP_001307525,NP_004387,NP_001307524,P17844,p68</t>
  </si>
  <si>
    <t>DDR2</t>
  </si>
  <si>
    <t>discoidin domain receptor 2</t>
  </si>
  <si>
    <t>1:162632465-162787400</t>
  </si>
  <si>
    <t>squamous cell carcinoma, NSCLC</t>
  </si>
  <si>
    <t>Spondylometaepiphyseal dysplasia, short limb-hand type</t>
  </si>
  <si>
    <t>CCDS1241.1,ENSG00000162733.16,NM_001014796.1,NP_001014796,NP_001341912.1,NP_001341911.1,NTRKR3,Q16832,TKT,TYRO10</t>
  </si>
  <si>
    <t>damage-specific DNA binding protein 2</t>
  </si>
  <si>
    <t>11:47214942-47239240</t>
  </si>
  <si>
    <t>xeroderma pigmentosum (E)</t>
  </si>
  <si>
    <t>CCDS7927.1,DDBB,ENSG00000134574.11,FLJ34321,NM_000107.2,NP_000098,Q92466,UV-DDB2,XPE</t>
  </si>
  <si>
    <t>death-domain associated protein</t>
  </si>
  <si>
    <t>6:33318558-33323014</t>
  </si>
  <si>
    <t>pancreatic neuroendocrine tumour, paediatric glioblastoma</t>
  </si>
  <si>
    <t>CCDS4776.1,DAP6,ENSG00000204209.12,NM_001350.4,NP_001341,NP_001135441,NP_001135442.1,Q9UER7</t>
  </si>
  <si>
    <t>familial cylindromatosis gene</t>
  </si>
  <si>
    <t>16:50742760-50801935</t>
  </si>
  <si>
    <t>cylindroma</t>
  </si>
  <si>
    <t>familial cylindromatosis, familial trichoepithelioma, Brooke-Spiegler syndrome</t>
  </si>
  <si>
    <t>CCDS45482.1,CYLD1,ENSG00000083799.17,KIAA0849,Q9NQC7,USPL2</t>
  </si>
  <si>
    <t>cut-like homeobox 1</t>
  </si>
  <si>
    <t>7:101816011-102258233</t>
  </si>
  <si>
    <t>endometrial, melanoma, colorectal, AML, MDS, other tumour types</t>
  </si>
  <si>
    <t>E,L,M,O</t>
  </si>
  <si>
    <t>N,F,S,Mis,O,T</t>
  </si>
  <si>
    <t>CLDN7</t>
  </si>
  <si>
    <t>CASP,CCDS56498.1,CDP,CDP/Cut,CDP/Cux,CDP1,CUT,CUTL1,CUX,Clox,Cux/CDP,ENSG00000257923.10,GOLIM6,NM_001202543.1,NP_001189472,P39880</t>
  </si>
  <si>
    <t>CCCTC-binding factor</t>
  </si>
  <si>
    <t>16:67562467-67639176</t>
  </si>
  <si>
    <t>endometrial, breast, head and neck cancer</t>
  </si>
  <si>
    <t>Mental retardation, autosomal dominant 21</t>
  </si>
  <si>
    <t>CCDS10841.1,ENSG00000102974.15</t>
  </si>
  <si>
    <t>CNBP</t>
  </si>
  <si>
    <t>CCHC-type zinc finger, nucleic acid binding protein</t>
  </si>
  <si>
    <t>3:129170102-129183910</t>
  </si>
  <si>
    <t>CCDS46906.1,CNBP1,DM2,ENSG00000169714.16,NM_001127192.1,NP_001120664,P62633,RNF163,ZCCHC22,ZNF9</t>
  </si>
  <si>
    <t>clathrin, heavy polypeptide (Hc)</t>
  </si>
  <si>
    <t>17:59619689-59696956</t>
  </si>
  <si>
    <t>ALCL, renal</t>
  </si>
  <si>
    <t>ALK, TFE3</t>
  </si>
  <si>
    <t>CCDS74115.1,CLTCL2,ENSG00000141367.11,Hc,NM_001288653.1,NP_001275582</t>
  </si>
  <si>
    <t>chromodomain helicase DNA binding protein 4</t>
  </si>
  <si>
    <t>12:6570088-6607476</t>
  </si>
  <si>
    <t>uterine serous carcinoma</t>
  </si>
  <si>
    <t>CCDS8552.1,ENSG00000111642.15,Mi-2b,Mi2-BETA,NM_001273.3,NP_001264</t>
  </si>
  <si>
    <t>cyclin-dependent kinase 6</t>
  </si>
  <si>
    <t>7:92604921-92833917</t>
  </si>
  <si>
    <t>CCDS5628.1,ENSG00000105810.9,NM_001259.6,NP_001250,PLSTIRE,Q00534</t>
  </si>
  <si>
    <t>cyclin-dependent kinase 4</t>
  </si>
  <si>
    <t>12:57747727-57752521</t>
  </si>
  <si>
    <t>CCDS8953.1,ENSG00000135446.16,NM_000075.3,NP_000066,P11802,PSK-J3</t>
  </si>
  <si>
    <t>cadherin 1, type 1, E-cadherin (epithelial) (ECAD)</t>
  </si>
  <si>
    <t>16:68737225-68835548</t>
  </si>
  <si>
    <t>lobular breast, gastric</t>
  </si>
  <si>
    <t>gastric</t>
  </si>
  <si>
    <t>familial gastric carcinoma</t>
  </si>
  <si>
    <t>CCDS10869.1,CD324,ENSG00000039068.18,NM_004360.4,NP_004351,P12830,UVO,uvomorulin</t>
  </si>
  <si>
    <t>Cas-Br-M (murine) ecotropic retroviral transforming sequence b</t>
  </si>
  <si>
    <t>3:105655461-105869043</t>
  </si>
  <si>
    <t>CCDS2948.1,Cbl-b,ENSG00000114423.19,NM_170662.4,NP_001308717,NP_733762,NP_001308745.1,NP_001308736.1,NP_001308723.1,NP_001308749.1,NP_001308720.1,NP_001308740.1,NP_001308728.1,NP_001308727.1,NP_001308735.1,NP_001308726.1,NP_001308722.1,NP_001308724.1,NP_001308751.1,NP_001308725.1,NP_001308737.1,Q13191,RNF56</t>
  </si>
  <si>
    <t>core-binding factor, beta subunit</t>
  </si>
  <si>
    <t>16:67029245-67101022</t>
  </si>
  <si>
    <t>CCDS45508.1,ENSG00000067955.13,NM_022845.2,NP_074036,PEBP2B,Q13951</t>
  </si>
  <si>
    <t>CARS</t>
  </si>
  <si>
    <t>cysteinyl-tRNA synthetase</t>
  </si>
  <si>
    <t>11:3000922-3057437</t>
  </si>
  <si>
    <t>CARS1,CCDS41600.1,ENSG00000110619.17,NM_001194997.1,NP_001014437,NP_001181926.1,P49589</t>
  </si>
  <si>
    <t>calreticulin</t>
  </si>
  <si>
    <t>19:12938607-12944489</t>
  </si>
  <si>
    <t>MPN, MDS</t>
  </si>
  <si>
    <t>CCDS12288.1,CRT,ENSG00000179218.13,FLJ26680,NM_004343.3,NP_004334,P27797,RO,SSA,cC1qR</t>
  </si>
  <si>
    <t>bromodomain containing 4</t>
  </si>
  <si>
    <t>19:15235519-15280451</t>
  </si>
  <si>
    <t>lethal midline carcinoma of young people</t>
  </si>
  <si>
    <t>CAP,CCDS12328.1,ENSG00000141867.17,HUNK1,HUNKI,MCAP,NM_058243.2,NP_490597,O60885</t>
  </si>
  <si>
    <t>v-raf murine sarcoma viral oncogene homolog B1</t>
  </si>
  <si>
    <t>7:140730665-140924928</t>
  </si>
  <si>
    <t>melanoma, colorectal, papillary thyroid, borderline ovarian, NSCLC, cholangiocarcinoma, pilocytic astrocytoma, Spitzoid tumour, pancreas acinar carcinoma, melanocytic nevus, prostate, gastric</t>
  </si>
  <si>
    <t>Mis, T, O</t>
  </si>
  <si>
    <t>AKAP9, KIAA1549, CEP88, LSM14A, SND1, FCHSD1, SLC45A3, FAM131B, RNF130, CLCN6, MKRN1, GNAI1, AGTRAP</t>
  </si>
  <si>
    <t>Cardio-facio-cutaneous syndrome</t>
  </si>
  <si>
    <t>BRAF1,CCDS5863.1,ENSG00000157764.13,NM_004333.4,NP_004324</t>
  </si>
  <si>
    <t>BCL6 corepressor</t>
  </si>
  <si>
    <t>X:40051248-40097403</t>
  </si>
  <si>
    <t>retinoblastoma, AML, APL (translocation)</t>
  </si>
  <si>
    <t>F, N, S, T</t>
  </si>
  <si>
    <t>Oculo-facio-cardio-dental genetic</t>
  </si>
  <si>
    <t>CCDS48093.1,ENSG00000183337.16,FLJ20285,KIAA1575,NM_001123385.1,NP_001116857,Q6W2J9</t>
  </si>
  <si>
    <t>B-cell CLL/lymphoma 9</t>
  </si>
  <si>
    <t>1:147541412-147626216</t>
  </si>
  <si>
    <t>B-ALL</t>
  </si>
  <si>
    <t>IGH, IGL</t>
  </si>
  <si>
    <t>CCDS30833.1,ENSG00000116128.10,NM_004326.3,NP_004317,O00512</t>
  </si>
  <si>
    <t>BRCA1 associated protein-1 (ubiquitin carboxy-terminal hydrolase)</t>
  </si>
  <si>
    <t>3:52401013-52410350</t>
  </si>
  <si>
    <t>uveal melanoma, breast, NSCLC, RCC</t>
  </si>
  <si>
    <t>mesothelioma, skin and uveal melanoma, kidney cancer</t>
  </si>
  <si>
    <t>BAP1 tumor predisposition syndrome</t>
  </si>
  <si>
    <t>N, Mis, F, S, O</t>
  </si>
  <si>
    <t>CCDS2853.1,ENSG00000163930.9,KIAA0272,NM_004656.3,NP_004647,Q92560,UCHL2,hucep-6</t>
  </si>
  <si>
    <t>alpha thalassemia/mental retardation syndrome X-linked</t>
  </si>
  <si>
    <t>X:77504878-77786269</t>
  </si>
  <si>
    <t>pancreatic neuroendocrine tumours, paediatric GBM</t>
  </si>
  <si>
    <t>ATR-X (alpha thalassemia/mental retardation) syndrome</t>
  </si>
  <si>
    <t>CCDS14434.1,ENSG00000085224.21,JMS,MRX52,NM_000489.4,NP_000480,P46100,RAD54,XH2,XNP</t>
  </si>
  <si>
    <t>ATIC</t>
  </si>
  <si>
    <t>5-aminoimidazole-4-carboxamide ribonucleotide formyltransferase/IMP cyclohydrolase</t>
  </si>
  <si>
    <t>2:215311817-215349763</t>
  </si>
  <si>
    <t>AICARFT,CCDS2398.1,ENSG00000138363.14,IMPCHASE,NM_004044.6,NP_004035,P31939,PURH</t>
  </si>
  <si>
    <t>activating transcription factor 1</t>
  </si>
  <si>
    <t>12:50764292-50821122</t>
  </si>
  <si>
    <t>malignant melanoma of soft parts, angiomatoid fibrous histiocytoma</t>
  </si>
  <si>
    <t>EWSR1, FUS</t>
  </si>
  <si>
    <t>CCDS8803.1,ENSG00000123268.8,NM_005171.4,NP_005162,P18846,TREB36</t>
  </si>
  <si>
    <t>aryl hydrocarbon receptor nuclear translocator</t>
  </si>
  <si>
    <t>1:150809705-150876768</t>
  </si>
  <si>
    <t>CCDS970.1,ENSG00000143437.20,HIF-1beta,NM_001668.3,NP_001659,NP_001337154.1,NP_001337155.1,NP_001337153.1,P27540,bHLHe2</t>
  </si>
  <si>
    <t>v-akt murine thymoma viral oncogene homolog 1</t>
  </si>
  <si>
    <t>14:104769349-104794124</t>
  </si>
  <si>
    <t>breast, colorectal, ovarian, NSCLC</t>
  </si>
  <si>
    <t>AKT,CCDS9994.1,ENSG00000142208.15,P31749,PKB,PRKBA,RAC</t>
  </si>
  <si>
    <t>AF4/FMR2 family, member 4</t>
  </si>
  <si>
    <t>5:132875379-132963634</t>
  </si>
  <si>
    <t>AF5Q31,CCDS4164.1,ENSG00000072364.12,MCEF,NM_014423.3,NP_055238,Q9UHB7</t>
  </si>
  <si>
    <t>AFF3</t>
  </si>
  <si>
    <t>AF4/FMR2 family, member 3</t>
  </si>
  <si>
    <t>2:99551121-100106128</t>
  </si>
  <si>
    <t>ALL, T-ALL</t>
  </si>
  <si>
    <t>KMT2A, RUNX1</t>
  </si>
  <si>
    <t>CCDS33258.1,ENSG00000144218.18,LAF4,MLLT2-like,NM_001025108.1,NP_001020279,P51826</t>
  </si>
  <si>
    <t>AF4/FMR2 family, member 1</t>
  </si>
  <si>
    <t>4:86935002-87141054</t>
  </si>
  <si>
    <t>AL</t>
  </si>
  <si>
    <t>AF-4,AF4,CCDS54775.1,ENSG00000172493.20,MLLT2,NM_001166693.2,NP_001160165,P51825,PBM1</t>
  </si>
  <si>
    <t>v-abl Abelson murine leukemia viral oncogene homolog 1</t>
  </si>
  <si>
    <t>9:130713946-130885683</t>
  </si>
  <si>
    <t>CML, ALL, T-ALL</t>
  </si>
  <si>
    <t>BCR, ETV6, NUP214</t>
  </si>
  <si>
    <t>ABL,CCDS35165.1,ENSG00000097007.17,JTK7,NM_007313.2,NP_009297,P00519,c-ABL,p150</t>
  </si>
  <si>
    <t>abl-interactor 1</t>
  </si>
  <si>
    <t>10:26746593-26860935</t>
  </si>
  <si>
    <t>ABI-1,CCDS7150.1,E3B1,ENSG00000136754.17,NM_005470.3,NP_005461,NP_001334958.1,Q8IZP0,SSH3BP1</t>
  </si>
  <si>
    <t>Wiskott-Aldrich syndrome</t>
  </si>
  <si>
    <t>X:48683779-48691427</t>
  </si>
  <si>
    <t>lymphoma</t>
  </si>
  <si>
    <t>CCDS14303.1,ENSG00000015285.10,IMD2,NM_000377.2,NP_000368,P42768,THC,WASP,WASPA</t>
  </si>
  <si>
    <t>von Hippel-Lindau syndrome gene</t>
  </si>
  <si>
    <t>3:10141008-10152220</t>
  </si>
  <si>
    <t>renal, haemangioma, pheochromocytoma</t>
  </si>
  <si>
    <t>Von Hippel-Lindau syndrome</t>
  </si>
  <si>
    <t>CCDS2597.1,ENSG00000134086.7,NM_000551.3,NP_000542,P40337,VHL1</t>
  </si>
  <si>
    <t>smoothened homolog (Drosophila)</t>
  </si>
  <si>
    <t>7:129188872-129213545</t>
  </si>
  <si>
    <t>skin basal cell</t>
  </si>
  <si>
    <t>CCDS5811.1,ENSG00000128602.9,FZD11,NM_005631.4,NP_005622,Q99835,SMOH</t>
  </si>
  <si>
    <t>ret proto-oncogene</t>
  </si>
  <si>
    <t>10:43077027-43130351</t>
  </si>
  <si>
    <t>medullary thyroid, papillary thyroid, pheochromocytoma, NSCLC, Spitzoid tumour</t>
  </si>
  <si>
    <t>medullary thyroid,  papillary thyroid, pheochromocytoma</t>
  </si>
  <si>
    <t>multiple endocrine neoplasia 2A/2B</t>
  </si>
  <si>
    <t>T, Mis, N, F</t>
  </si>
  <si>
    <t>H4, PRKAR1A, NCOA4, PCM1, GOLGA5, TRIM33, KTN1, TRIM27, HOOK3, KIF5B, CCDC6</t>
  </si>
  <si>
    <t>Hirschsprung disease</t>
  </si>
  <si>
    <t>CCDS7200.1,CDHF12,CDHR16,ENSG00000165731.18,HSCR1,MEN2A,MEN2B,MTC1,NM_020975.4,NP_066124,P07949,PTC,RET51</t>
  </si>
  <si>
    <t>retinoblastoma gene</t>
  </si>
  <si>
    <t>13:48303726-48481890</t>
  </si>
  <si>
    <t>retinoblastoma, sarcoma, breast, small cell lung carcinoma</t>
  </si>
  <si>
    <t>familial retinoblastoma</t>
  </si>
  <si>
    <t>CCDS31973.1,ENSG00000139687.14,NM_000321.2,NP_000312,OSRC,P06400,PPP1R130,RB</t>
  </si>
  <si>
    <t>QKI, KH domain containing, RNA binding</t>
  </si>
  <si>
    <t>6:163414643-163578596</t>
  </si>
  <si>
    <t>angiocentric glioma, colorectal cancer</t>
  </si>
  <si>
    <t>CCDS5285.1,ENSG00000112531.16,NM_006775.2,NP_006766,Q96PU8,QK3</t>
  </si>
  <si>
    <t>neurofibromatosis type 2 gene</t>
  </si>
  <si>
    <t>22:29603558-29698598</t>
  </si>
  <si>
    <t>meningioma, acoustic neuroma, renal</t>
  </si>
  <si>
    <t>meningioma, acoustic neuroma</t>
  </si>
  <si>
    <t>neurofibromatosis type 2</t>
  </si>
  <si>
    <t>D, Mis, N, F, S, O</t>
  </si>
  <si>
    <t>ACN,BANF,CCDS13861.1,ENSG00000186575.17,NM_000268.3,NP_000259,P35240,SCH,merlin</t>
  </si>
  <si>
    <t>neurofibromatosis type 1 gene</t>
  </si>
  <si>
    <t>17:31094927-31377677</t>
  </si>
  <si>
    <t>neurofibroma, glioma</t>
  </si>
  <si>
    <t>neurofibromatosis type 1</t>
  </si>
  <si>
    <t>CCDS42292.1,ENSG00000196712.17,NM_001042492.2,NP_001035957,P21359</t>
  </si>
  <si>
    <t>v-myc myelocytomatosis viral oncogene homolog (avian)</t>
  </si>
  <si>
    <t>8:127736069-127741434</t>
  </si>
  <si>
    <t>Burkitt lymphoma, amplified in other cancers, B-CLL</t>
  </si>
  <si>
    <t>A, T</t>
  </si>
  <si>
    <t>IGK, BCL5, BCL7A , BTG1, TRA, IGH</t>
  </si>
  <si>
    <t>CCDS6359.2,ENSG00000136997.17,MYCC,NM_002467.4,NP_002458,NP_002458.2,bHLHe39,c-Myc</t>
  </si>
  <si>
    <t>myeloproliferative leukaemia virus oncogene, thrombopoietin receptor</t>
  </si>
  <si>
    <t>1:43337849-43352772</t>
  </si>
  <si>
    <t>MPN</t>
  </si>
  <si>
    <t>familial essential thrombocythemia</t>
  </si>
  <si>
    <t>Congenital amegakaryocytic thrombocytopenia</t>
  </si>
  <si>
    <t>CCDS483.1,CD110,ENSG00000117400.17,NM_005373.2,NP_005364,P40238,TPOR</t>
  </si>
  <si>
    <t>met proto-oncogene (hepatocyte growth factor receptor)</t>
  </si>
  <si>
    <t>7:116672405-116796342</t>
  </si>
  <si>
    <t>papillary renal, head-neck squamous cell</t>
  </si>
  <si>
    <t>familial papillary renal cancer</t>
  </si>
  <si>
    <t>CCDS47689.1,DFNB97,ENSG00000105976.14,HGFR,NM_001127500.2,NP_001120972,P08581,RCCP2</t>
  </si>
  <si>
    <t>Myc associated factor X</t>
  </si>
  <si>
    <t>14:65075544-65102470</t>
  </si>
  <si>
    <t>pheochromocytoma, endometrioid carcinoma, colon carcinoma</t>
  </si>
  <si>
    <t>pheochromocytoma</t>
  </si>
  <si>
    <t>CCDS9771.1,ENSG00000125952.18,NM_002382.4,NP_002373,P61244,bHLHd4,bHLHd5,bHLHd6,bHLHd7,bHLHd8</t>
  </si>
  <si>
    <t>lymphocyte-specific protein tyrosine kinase</t>
  </si>
  <si>
    <t>1:32251239-32286165</t>
  </si>
  <si>
    <t>CCDS359.1,ENSG00000182866.16,NM_005356.4,NP_005347,P06239</t>
  </si>
  <si>
    <t>v-kit Hardy-Zuckerman 4 feline sarcoma viral oncogene homolog</t>
  </si>
  <si>
    <t>4:54657918-54740715</t>
  </si>
  <si>
    <t>GIST, AML, TGCT, mastocytosis, mucosal melanoma</t>
  </si>
  <si>
    <t>GIST, epithelioma</t>
  </si>
  <si>
    <t>L, M, O, E</t>
  </si>
  <si>
    <t>Piebald trait</t>
  </si>
  <si>
    <t>C-Kit,CCDS3496.1,CD117,ENSG00000157404.15,NM_000222.2,NP_000213,P10721,PBT,SCFR</t>
  </si>
  <si>
    <t>vascular endothelial growth factor receptor 2</t>
  </si>
  <si>
    <t>4:55078259-55125595</t>
  </si>
  <si>
    <t>NSCLC, angiosarcoma</t>
  </si>
  <si>
    <t>CCDS3497.1,CD309,ENSG00000128052.9,FLK1,NM_002253.2,NP_002244,VEGFR,VEGFR2</t>
  </si>
  <si>
    <t>immunoglobulin heavy locus</t>
  </si>
  <si>
    <t>MM, Burkitt lymphoma, NHL, CLL, B-ALL, MALT, MLCLS</t>
  </si>
  <si>
    <t>MYC, FGFR3, PAX5, FCRL4, IRF4, CCND1, BCL9, BCL8, BCL6, BCL2, BCL3, BCL10, BCL11A. LHX4, DDX6, NFKB2, PAFAH1B2, PCSK7, CRLF2</t>
  </si>
  <si>
    <t>fusion, derived from t(12</t>
  </si>
  <si>
    <t>FES proto-oncogene, tyrosine kinase</t>
  </si>
  <si>
    <t>15:90884412-90895776</t>
  </si>
  <si>
    <t>HNSCC, ovarian carcinoma</t>
  </si>
  <si>
    <t>CCDS10365.1,ENSG00000182511.11,FPS,NM_002005.3,NP_001996,P07332</t>
  </si>
  <si>
    <t>Fas cell surface death receptor</t>
  </si>
  <si>
    <t>10:88990657-89015785</t>
  </si>
  <si>
    <t>TGCT, nasal NK/T lymphoma, skin squamous cell carcinoma-burn scar related</t>
  </si>
  <si>
    <t>L, E, O</t>
  </si>
  <si>
    <t>Autoimmune lymphoproliferative syndrome</t>
  </si>
  <si>
    <t>APO-1,APT1,CCDS7393.1,CD95,ENSG00000026103.21,FAS1,NM_000043.5,NP_000034,P25445,TNFRSF6</t>
  </si>
  <si>
    <t>ezrin</t>
  </si>
  <si>
    <t>6:158765748-158819412</t>
  </si>
  <si>
    <t>CCDS5258.1,ENSG00000092820.17,NM_001111077.1,NP_001104547,P15311,VIL2</t>
  </si>
  <si>
    <t>v-ets erythroblastosis virus E26 oncogene like (avian)</t>
  </si>
  <si>
    <t>21:38380027-38661694</t>
  </si>
  <si>
    <t>Ewing sarcoma, prostate, AML</t>
  </si>
  <si>
    <t>M, E, L</t>
  </si>
  <si>
    <t>EWSR1, TMPRSS2, ELF4, FUS, HERPUD1, NDRG1</t>
  </si>
  <si>
    <t>CCDS46648.1,ENSG00000157554.18,NM_001243432.2,NP_001129626,NP_001230361.1,P11308,erg-3,p55</t>
  </si>
  <si>
    <t>ELL gene (11-19 lysine-rich leukemia gene)</t>
  </si>
  <si>
    <t>19:18442663-18522127</t>
  </si>
  <si>
    <t>C19orf17,CCDS12380.1,ELL1,ENSG00000105656.12,Men,NM_006532.3,NP_006523,P55199,PPP1R68</t>
  </si>
  <si>
    <t>CIC</t>
  </si>
  <si>
    <t>capicua homolog</t>
  </si>
  <si>
    <t>19:42284665-42295797</t>
  </si>
  <si>
    <t>oligodendroglioma, soft tissue sarcoma</t>
  </si>
  <si>
    <t>O, M</t>
  </si>
  <si>
    <t>Mis, F, S,T</t>
  </si>
  <si>
    <t>DUX4L1, FOXO4</t>
  </si>
  <si>
    <t>CCDS12601.1,ENSG00000079432.7,KIAA0306,NM_015125.4,NP_055940,Q96RK0</t>
  </si>
  <si>
    <t>Cas-Br-M (murine) ecotropic retroviral transforming</t>
  </si>
  <si>
    <t>11:119206276-119308149</t>
  </si>
  <si>
    <t>AML, JMML, MDS</t>
  </si>
  <si>
    <t>T, Mis, S, O</t>
  </si>
  <si>
    <t>CBL2,CCDS8418.1,ENSG00000110395.6,NM_005188.3,NP_005179,P22681,RNF55,c-Cbl</t>
  </si>
  <si>
    <t>Bruton agammaglobulinemia tyrosine kinase</t>
  </si>
  <si>
    <t>X:101349447-101390796</t>
  </si>
  <si>
    <t>CLL, mantle cell lymphoma, WM</t>
  </si>
  <si>
    <t>agammaglobulinemia</t>
  </si>
  <si>
    <t>AGMX1,ATK,CCDS76003.1,ENSG00000010671.15,IMD1,NM_001287344.1,NP_001274273,PSCTK1,Q06187,XLA</t>
  </si>
  <si>
    <t>Bloom Syndrome</t>
  </si>
  <si>
    <t>15:90717327-90816165</t>
  </si>
  <si>
    <t>leukaemia, lymphoma, skin squamous cell, other tumour types</t>
  </si>
  <si>
    <t>Bloom syndrome</t>
  </si>
  <si>
    <t>BS,CCDS10363.1,ENSG00000197299.10,NM_001287248.1,NP_001274175,NP_000048,NP_001274177.1,P54132,RECQ2,RECQL3</t>
  </si>
  <si>
    <t>beta-2-microglobulin</t>
  </si>
  <si>
    <t>15:44711477-44718877</t>
  </si>
  <si>
    <t>DLBCL, melanoma, colorectal adenocarcinoma</t>
  </si>
  <si>
    <t>Immunodeficiency 43</t>
  </si>
  <si>
    <t>CCDS10113.1,ENSG00000166710.17,NM_004048.2,NP_004039,P61769</t>
  </si>
  <si>
    <t>ATR serine/threonine kinase</t>
  </si>
  <si>
    <t>3:142449237-142578826</t>
  </si>
  <si>
    <t>endometrial, gastric, epithelial ovarian, myeloma</t>
  </si>
  <si>
    <t>oropharyngeal</t>
  </si>
  <si>
    <t>familial cutaneous telangiectasia and cancer syndrome</t>
  </si>
  <si>
    <t>Seckel syndrome 1</t>
  </si>
  <si>
    <t>CCDS3124.1,ENSG00000175054.14,FRP1,MEC1,NM_001184.3,NP_001175,Q13535,SCKL,SCKL1</t>
  </si>
  <si>
    <t>ataxia telangiectasia mutated</t>
  </si>
  <si>
    <t>11:108222832-108369099</t>
  </si>
  <si>
    <t>T-PLL</t>
  </si>
  <si>
    <t>leukaemia, lymphoma, medulloblastoma, glioma</t>
  </si>
  <si>
    <t>ataxia-telangiectasia</t>
  </si>
  <si>
    <t>ATA,ATC,ATD,ATDC,CCDS31669.1,ENSG00000149311.18,NM_000051.3,NP_000042,Q13315,TEL1,TELO1</t>
  </si>
  <si>
    <t>adenomatous polyposis of the colon gene</t>
  </si>
  <si>
    <t>5:112737888-112846239</t>
  </si>
  <si>
    <t>colorectal, pancreatic, desmoid, hepatoblastoma, glioma, other CNS</t>
  </si>
  <si>
    <t>adenomatous polyposis coli</t>
  </si>
  <si>
    <t>anaplastic lymphoma kinase (Ki-1)</t>
  </si>
  <si>
    <t>2:29192774-29921566</t>
  </si>
  <si>
    <t>ALCL, NSCLC, neuroblastoma, inflammatory myofibroblastic tumour, Spitzoid tumour</t>
  </si>
  <si>
    <t>T, Mis, A</t>
  </si>
  <si>
    <t>NPM1, TPM3, TFG, TPM4, ATIC, CLTC, MSN, RNF213, CARS, EML4, KIF5B, C2orf22, DCTN1, HIP1, TPR, RANBP2, PPFIBP1, SEC31A, STRN, VCL, C2orf44, KLC1</t>
  </si>
  <si>
    <t>CCDS33172.1,CD246,ENSG00000171094.17,NM_004304.4,NP_004295,Q9UM73</t>
  </si>
  <si>
    <t>FH</t>
  </si>
  <si>
    <t>fumarate hydratase</t>
  </si>
  <si>
    <t>1:241497603-241519761</t>
  </si>
  <si>
    <t>leiomyomatosis, renal</t>
  </si>
  <si>
    <t>hereditary leiomyomatosis and renal cell cancer</t>
  </si>
  <si>
    <t>CCDS1617.1,ENSG00000091483.6,NM_000143.3,NP_000134,P07954</t>
  </si>
  <si>
    <t>BCL2 associated X, apoptosis regulator</t>
  </si>
  <si>
    <t>19:48954929-48961798</t>
  </si>
  <si>
    <t>colorectal cancer</t>
  </si>
  <si>
    <t>BCL2L4,CCDS12744.1,ENSG00000087088.19,NM_004324.3,NP_004315,Q07812</t>
  </si>
  <si>
    <t>breakpoint cluster region</t>
  </si>
  <si>
    <t>22:23180210-23318037</t>
  </si>
  <si>
    <t>CML, ALL, AML</t>
  </si>
  <si>
    <t>ABL1,  FGFR1, JAK2</t>
  </si>
  <si>
    <t>ALL,BCR1,CCDS13806.1,CML,D22S11,D22S662,ENSG00000186716.20,NM_004327.3,NP_004318,P11274,PHL</t>
  </si>
  <si>
    <t>DCC netrin 1 receptor</t>
  </si>
  <si>
    <t>18:52340172-53535899</t>
  </si>
  <si>
    <t>CRC, melanoma, SCC</t>
  </si>
  <si>
    <t>Mis, N, D</t>
  </si>
  <si>
    <t>CCDS11952.1,ENSG00000187323.11,IGDCC1,NM_005215.3,NP_005206,NTN1R1,P43146</t>
  </si>
  <si>
    <t>DEK oncogene (DNA binding)</t>
  </si>
  <si>
    <t>6:18223868-18264823</t>
  </si>
  <si>
    <t>CCDS34344.1,D6S231E,ENSG00000124795.14,NM_003472.3,NP_003463,P35659</t>
  </si>
  <si>
    <t>embryonic ectoderm development</t>
  </si>
  <si>
    <t>11:86245223-86278813</t>
  </si>
  <si>
    <t>malignant peripheral nerve sheath tumours, MDS and related, lung adenocarcinoma</t>
  </si>
  <si>
    <t>CCDS76463.1,ENSG00000074266.19,HEED,NM_001308007.1,NP_001294936,O75530,WAIT-1</t>
  </si>
  <si>
    <t>ELN</t>
  </si>
  <si>
    <t>elastin</t>
  </si>
  <si>
    <t>7:74027789-74069907</t>
  </si>
  <si>
    <t>Supravalvular Aortic Stenosis, Cutis laxa , Williams-Beuren Syndrome</t>
  </si>
  <si>
    <t>CCDS75616.1,ENSG00000049540.16,NM_001278939.1,NP_001265868,SVAS,WBS,WS</t>
  </si>
  <si>
    <t>FEV</t>
  </si>
  <si>
    <t>FEV protein - (HSRNAFEV)</t>
  </si>
  <si>
    <t>2:218981087-218985657</t>
  </si>
  <si>
    <t>Ewing sarcoma</t>
  </si>
  <si>
    <t>EWSR1,  FUS</t>
  </si>
  <si>
    <t>CCDS2428.1,ENSG00000163497.2,NM_017521.2,NP_059991,Pet-1,Q99581</t>
  </si>
  <si>
    <t>HLF</t>
  </si>
  <si>
    <t>hepatic leukemia factor</t>
  </si>
  <si>
    <t>17:55265012-55325065</t>
  </si>
  <si>
    <t>CCDS11585.1,ENSG00000108924.13,MGC33822,NM_002126.4,NP_002117,Q16534</t>
  </si>
  <si>
    <t>inhibitor of DNA binding 3, HLH protein</t>
  </si>
  <si>
    <t>1:23557918-23559794</t>
  </si>
  <si>
    <t>Burkitt lymphoma</t>
  </si>
  <si>
    <t>CCDS237.1,ENSG00000117318.8,HEIR-1,NM_002167.4,NP_002158,Q02535,bHLHb25</t>
  </si>
  <si>
    <t>IGK</t>
  </si>
  <si>
    <t>immunoglobulin kappa locus</t>
  </si>
  <si>
    <t>Burkitt lymphoma, B-NHL</t>
  </si>
  <si>
    <t>MYC, KDSR</t>
  </si>
  <si>
    <t>immunoglobulin lambda locus</t>
  </si>
  <si>
    <t>BCL9, MYC, CCND2</t>
  </si>
  <si>
    <t>interleukin 2</t>
  </si>
  <si>
    <t>4:122451470-122456725</t>
  </si>
  <si>
    <t>intestinal T-cell lymphoma</t>
  </si>
  <si>
    <t>TNFRSF17</t>
  </si>
  <si>
    <t>CCDS3726.1,ENSG00000109471.4,IL-2,NM_000586.3,NP_000577,P60568,TCGF</t>
  </si>
  <si>
    <t>ISX</t>
  </si>
  <si>
    <t>intestine specific homeobox</t>
  </si>
  <si>
    <t>22:35066136-35087387</t>
  </si>
  <si>
    <t>CCDS33640.1,ENSG00000175329.12,Q2M1V0,RAXLX</t>
  </si>
  <si>
    <t>IL2-inducible T-cell kinase</t>
  </si>
  <si>
    <t>5:157180826-157255191</t>
  </si>
  <si>
    <t>peripheral T-cell lymphoma</t>
  </si>
  <si>
    <t>CCDS4336.1,EMT,ENSG00000113263.12,LYK,NM_005546.3,NP_005537,PSCTK2,Q08881</t>
  </si>
  <si>
    <t>jun oncogene</t>
  </si>
  <si>
    <t>1:58780788-58784327</t>
  </si>
  <si>
    <t>AP-1,CCDS610.1,ENSG00000177606.6,NM_002228.3,NP_002219,P05412,c-Jun</t>
  </si>
  <si>
    <t>LPP</t>
  </si>
  <si>
    <t>LIM domain containing preferred translocation partner in lipoma</t>
  </si>
  <si>
    <t>3:188212933-188890671</t>
  </si>
  <si>
    <t>lipoma, leukaemia</t>
  </si>
  <si>
    <t>HMGA2, KMT2A, C12orf9</t>
  </si>
  <si>
    <t>CCDS3291.1,ENSG00000145012.13,NM_005578.4,NP_005569,Q93052</t>
  </si>
  <si>
    <t>LYN Proto-Oncogene</t>
  </si>
  <si>
    <t>8:55879813-56010572</t>
  </si>
  <si>
    <t>DLBCL, B-ALL, MPN</t>
  </si>
  <si>
    <t>ETV6, GATAD2A, NCOR1</t>
  </si>
  <si>
    <t>CCDS6162.1,ENSG00000254087.7,JTK8,NM_002350.3,NP_002341,P07948</t>
  </si>
  <si>
    <t>v-maf musculoaponeurotic fibrosarcoma oncogene homolog</t>
  </si>
  <si>
    <t>16:79593838-79600714</t>
  </si>
  <si>
    <t>MM</t>
  </si>
  <si>
    <t>CCDS10928.1,ENSG00000178573.6,NM_005360.4,NP_005351,O75444,c-MAF</t>
  </si>
  <si>
    <t>MN1</t>
  </si>
  <si>
    <t>MN1 proto-oncogene, transcriptional regulator</t>
  </si>
  <si>
    <t>22:27748277-27801498</t>
  </si>
  <si>
    <t>CCDS42998.1,ENSG00000169184.5,MGCR,MGCR1,MGCR1-PEN,NM_002430.2,NP_002421,Q10571</t>
  </si>
  <si>
    <t>moesin</t>
  </si>
  <si>
    <t>X:65667670-65741931</t>
  </si>
  <si>
    <t>CCDS14382.1,ENSG00000147065.16,NM_002444.2,NP_002435,P26038</t>
  </si>
  <si>
    <t>v-myb myeloblastosis viral oncogene homolog</t>
  </si>
  <si>
    <t>6:135181315-135219167</t>
  </si>
  <si>
    <t>adenoid cystic carcinoma</t>
  </si>
  <si>
    <t>NFIB</t>
  </si>
  <si>
    <t>CCDS47481.1,ENSG00000118513.18,NM_001130173.1,NP_001123645,P10242,c-myb</t>
  </si>
  <si>
    <t>nibrin</t>
  </si>
  <si>
    <t>8:89933336-89984716</t>
  </si>
  <si>
    <t>NHL, glioma, medulloblastoma, rhabdomyosarcoma</t>
  </si>
  <si>
    <t>Nijmegen breakage syndrome</t>
  </si>
  <si>
    <t>AT-V1,AT-V2,ATV,CCDS6249.1,ENSG00000104320.13,NBS,NBS1,NM_002485.4,NP_002476,O60934</t>
  </si>
  <si>
    <t>NIN</t>
  </si>
  <si>
    <t>ninein (GSK3B interacting protein)</t>
  </si>
  <si>
    <t>14:50725840-50831121</t>
  </si>
  <si>
    <t>CCDS32079.1,ENSG00000100503.23,NM_182946.1,NP_891991,NP_891991.1,Q8N4C6</t>
  </si>
  <si>
    <t>OMD</t>
  </si>
  <si>
    <t>osteomodulin</t>
  </si>
  <si>
    <t>9:92414245-92424461</t>
  </si>
  <si>
    <t>CCDS6696.1,ENSG00000127083.7,NM_005014.2,NP_005005,Q99983,SLRR2C,osteoadherin</t>
  </si>
  <si>
    <t>promyelocytic leukemia</t>
  </si>
  <si>
    <t>15:73994717-74046771</t>
  </si>
  <si>
    <t>APL, ALL</t>
  </si>
  <si>
    <t>RARA, PAX5</t>
  </si>
  <si>
    <t>CCDS10255.1,ENSG00000140464.19,MYL,NM_033238.2,NP_150241,P29590,RNF71,TRIM19</t>
  </si>
  <si>
    <t>v-rel reticuloendotheliosis viral oncogene homolog (avian)</t>
  </si>
  <si>
    <t>2:60881521-60931610</t>
  </si>
  <si>
    <t>Hodgkin lymphoma</t>
  </si>
  <si>
    <t>CCDS1864.1,ENSG00000162924.14,I-Rel,NM_002908.3,NP_002899,Q04864,c-Rel</t>
  </si>
  <si>
    <t>SET translocation</t>
  </si>
  <si>
    <t>9:128683655-128696400</t>
  </si>
  <si>
    <t>2PP2A,CCDS48037.1,ENSG00000119335.16,IGAAD,IPP2A2,NM_001122821.1,NP_001116293,PHAPII,Q01105,TAF-I,TAF-IBETA</t>
  </si>
  <si>
    <t>SKI proto-oncogene</t>
  </si>
  <si>
    <t>1:2228695-2310119</t>
  </si>
  <si>
    <t>CCDS39.1,ENSG00000157933.9,NM_003036.3,NP_003027,P12755</t>
  </si>
  <si>
    <t>SRC proto-oncogene, non-receptor tyrosine kinase</t>
  </si>
  <si>
    <t>20:37346154-37406050</t>
  </si>
  <si>
    <t>colorectal cancer, endometrial carcinoma</t>
  </si>
  <si>
    <t>ASV,CCDS13294.1,ENSG00000197122.11,NP_005408.1,NP_938033.1,P12931,SRC1,c-src</t>
  </si>
  <si>
    <t>spleen tyrosine kinase</t>
  </si>
  <si>
    <t>9:90801787-90898549</t>
  </si>
  <si>
    <t>MDS, peripheral T-cell lymphoma</t>
  </si>
  <si>
    <t>ETV6, ITK</t>
  </si>
  <si>
    <t>CCDS6688.1,ENSG00000165025.14,NM_003177.6,NP_003168,P43405</t>
  </si>
  <si>
    <t>tec protein tyrosine kinase</t>
  </si>
  <si>
    <t>4:48135783-48269864</t>
  </si>
  <si>
    <t>myxoid chondrosarcoma</t>
  </si>
  <si>
    <t>CCDS3481.1,ENSG00000135605.12,NM_003215.2,NP_003206,P42680,PSCTK4</t>
  </si>
  <si>
    <t>TRK-fused gene</t>
  </si>
  <si>
    <t>3:100709425-100748966</t>
  </si>
  <si>
    <t>papillary thyroid, ALCL, NSCLC, extraskeletal myxoid chondrosarcoma</t>
  </si>
  <si>
    <t>NTRK1, ALK, NR4A3</t>
  </si>
  <si>
    <t>CCDS2939.1,ENSG00000114354.13,FLJ36137,NM_006070.5,NP_001182407,NP_006061,Q92734,SPG57,TF6</t>
  </si>
  <si>
    <t>tenascin C</t>
  </si>
  <si>
    <t>9:115020534-115118257</t>
  </si>
  <si>
    <t>SCC, melanoma</t>
  </si>
  <si>
    <t>CCDS6811.1,DFNA56,ENSG00000041982.15,HXB,MGC167029,NM_002160.3,NP_002151,P24821,TN</t>
  </si>
  <si>
    <t>translocated promoter region</t>
  </si>
  <si>
    <t>1:186311652-186375325</t>
  </si>
  <si>
    <t>papillary thyroid, NSCLC</t>
  </si>
  <si>
    <t>NTRK1, ALK</t>
  </si>
  <si>
    <t>CCDS41446.1,ENSG00000047410.13,NM_003292.2,NP_003283,P12270</t>
  </si>
  <si>
    <t>T cell receptor alpha locus</t>
  </si>
  <si>
    <t>ATL,OLIG2, MYC, TCL1A, TCL6, MTCP1, TCL6</t>
  </si>
  <si>
    <t>T cell receptor beta locus</t>
  </si>
  <si>
    <t>HOX11, LCK, NOTCH1, TAL2, LYL1</t>
  </si>
  <si>
    <t>TRD</t>
  </si>
  <si>
    <t>T cell receptor delta locus</t>
  </si>
  <si>
    <t>T-cell leukaemia</t>
  </si>
  <si>
    <t>TAL1, HOX11, TLX1, LMO1, LMO2, RANBP17</t>
  </si>
  <si>
    <t>Werner syndrome (RECQL2)</t>
  </si>
  <si>
    <t>8:31033801-31173769</t>
  </si>
  <si>
    <t>osteosarcoma, meningioma, other tumour types</t>
  </si>
  <si>
    <t>Werner syndrome</t>
  </si>
  <si>
    <t>CCDS6082.1,ENSG00000165392.9,NM_000553.4,NP_000544,Q14191,RECQ3,RECQL2</t>
  </si>
  <si>
    <t>Wilms tumour 1 gene</t>
  </si>
  <si>
    <t>11:32387775-32435630</t>
  </si>
  <si>
    <t>Wilms tumour, desmoplastic small round cell tumour</t>
  </si>
  <si>
    <t>Denys-Drash syndrome, Frasier syndrome, familial Wilms tumour</t>
  </si>
  <si>
    <t>D, Mis, N, F, S, T</t>
  </si>
  <si>
    <t>AWT1,CCDS7878.2,ENSG00000184937.13,GUD,NM_024426.4,NPHS4,NP_077744,NP_077744.4,WAGR,WIT-2</t>
  </si>
  <si>
    <t>xeroderma pigmentosum, complementation group A</t>
  </si>
  <si>
    <t>9:97674909-97697357</t>
  </si>
  <si>
    <t>xeroderma pigmentosum (A)</t>
  </si>
  <si>
    <t>CCDS6729.1,ENSG00000136936.10,NM_000380.3,NP_000371,P23025,XP1,XPAC</t>
  </si>
  <si>
    <t>xeroderma pigmentosum, complementation group C</t>
  </si>
  <si>
    <t>3:14145147-14178783</t>
  </si>
  <si>
    <t>xeroderma pigmentosum (C)</t>
  </si>
  <si>
    <t>CCDS46763.1,ENSG00000154767.14,NM_004628.4,NP_004619,NP_001341658.1,Q01831,RAD4,XPCC</t>
  </si>
  <si>
    <t>A1CF</t>
  </si>
  <si>
    <t>APOBEC1 complementation factor</t>
  </si>
  <si>
    <t>10:50799421-50885675</t>
  </si>
  <si>
    <t>ACF,ACF64,ACF65,APOBEC1CF,ASP,CCDS73133.1,ENSG00000148584.14,NM_001198819.1,NP_001185748</t>
  </si>
  <si>
    <t>c-abl oncogene 2, non-receptor tyrosine kinase</t>
  </si>
  <si>
    <t>1:179099327-179229601</t>
  </si>
  <si>
    <t>ABLL,ARG,CCDS30947.1,ENSG00000143322.19,NM_007314.3,NP_009298,P42684</t>
  </si>
  <si>
    <t>AFDN</t>
  </si>
  <si>
    <t>v-akt murine thymoma viral oncogene homolog 2</t>
  </si>
  <si>
    <t>19:40230317-40285395</t>
  </si>
  <si>
    <t>ovarian, pancreatic</t>
  </si>
  <si>
    <t>CCDS12552.1,ENSG00000105221.16,NM_001626.5,NP_001617,P31751</t>
  </si>
  <si>
    <t>v-akt murine thymoma viral oncogene homolog 3</t>
  </si>
  <si>
    <t>1:243499720-243843282</t>
  </si>
  <si>
    <t>GBM</t>
  </si>
  <si>
    <t>CCDS31077.1,ENSG00000117020.16,NM_005465.4,NP_005456,PKBG,PRKBG,Q9Y243,RAC-gamma</t>
  </si>
  <si>
    <t>ANK1</t>
  </si>
  <si>
    <t>ankyrin 1</t>
  </si>
  <si>
    <t>8:41653225-41896762</t>
  </si>
  <si>
    <t>CCRCC</t>
  </si>
  <si>
    <t>ANK,CCDS47849.1,ENSG00000029534.20,NM_001142446.1,NP_001135918,P16157,SPH1</t>
  </si>
  <si>
    <t>A-Raf proto-oncogene, serine/threonine kinase</t>
  </si>
  <si>
    <t>X:47561100-47571920</t>
  </si>
  <si>
    <t>cholangiocarcinoma, lung adenocarcinoma, Langerhans cell histiocytosis</t>
  </si>
  <si>
    <t>ARAF1,CCDS75970.1,ENSG00000078061.12,NM_001256196.1,NP_001243125</t>
  </si>
  <si>
    <t>ASPM</t>
  </si>
  <si>
    <t>Assembly Factor For Spindle Microtubules</t>
  </si>
  <si>
    <t>1:197084128-197146694</t>
  </si>
  <si>
    <t>breast cancer, lung cancer, endometrial cancer, melanoma</t>
  </si>
  <si>
    <t>A, Mis, N</t>
  </si>
  <si>
    <t>ASP,CCDS1389.1,Calmbp1,ENSG00000066279.17,FLJ10517,FLJ10549,MCPH5,NM_018136.4,NP_060606,Q8IZT6</t>
  </si>
  <si>
    <t>B-cell CLL/lymphoma 2</t>
  </si>
  <si>
    <t>18:63123346-63320128</t>
  </si>
  <si>
    <t>NHL, CLL</t>
  </si>
  <si>
    <t>Bcl-2,CCDS11981.1,ENSG00000171791.12,NM_000633.2,NP_000624,P10415,PPP1R50</t>
  </si>
  <si>
    <t>B-cell CLL/lymphoma 3</t>
  </si>
  <si>
    <t>19:44748547-44760044</t>
  </si>
  <si>
    <t>BCL4,CCDS12642.2,D19S37,ENSG00000069399.14,NM_005178.4,NP_005169,P20749</t>
  </si>
  <si>
    <t>B-cell CLL/lymphoma 6</t>
  </si>
  <si>
    <t>3:187721377-187745727</t>
  </si>
  <si>
    <t>IG loci, ZNFN1A1, LCP1, PIM1, TFRC, CIITA, NACA, HSPCB, HSP90AA1, HIST1H4I, IL21R,  POU2AF1, RHOH, EIF4A2, SRSF3</t>
  </si>
  <si>
    <t>BCL5,BCL6A,CCDS3289.1,ENSG00000113916.17,LAZ3,NM_001706.4,NP_001697,P41182,ZBTB27,ZNF51</t>
  </si>
  <si>
    <t>bone morphogenetic protein 5</t>
  </si>
  <si>
    <t>6:55753645-55875564</t>
  </si>
  <si>
    <t>CCDS4958.1,ENSG00000112175.7,NM_021073.2,NP_066551,P22003</t>
  </si>
  <si>
    <t>bromodomain containing 3</t>
  </si>
  <si>
    <t>9:134030305-134068017</t>
  </si>
  <si>
    <t>CCDS6980.1,ENSG00000169925.16,KIAA0043,NM_007371.3,NP_031397,ORFX,Q15059,RING3L</t>
  </si>
  <si>
    <t>B-cell translocation gene 1, anti-proliferative</t>
  </si>
  <si>
    <t>12:92140278-92145897</t>
  </si>
  <si>
    <t>APRO2,CCDS9043.1,ENSG00000133639.4,NM_001731.2,NP_001722,P62324</t>
  </si>
  <si>
    <t>BTG2</t>
  </si>
  <si>
    <t>BTG Anti-Proliferation Factor 2</t>
  </si>
  <si>
    <t>1:203305536-203309602</t>
  </si>
  <si>
    <t>APRO1,CCDS1437.1,ENSG00000159388.5,MGC126063,MGC126064,NM_006763.2,NP_006754,P78543,PC3,TIS21</t>
  </si>
  <si>
    <t>Cas-Br-M (murine) ecotropic retroviral transforming sequence c</t>
  </si>
  <si>
    <t>19:44777869-44800634</t>
  </si>
  <si>
    <t>CBL-3,CBL-SL,CCDS12643.1,ENSG00000142273.11,NM_012116.3,NP_036248,Q9ULV8,RNF57</t>
  </si>
  <si>
    <t>cyclin C</t>
  </si>
  <si>
    <t>6:99542380-99568973</t>
  </si>
  <si>
    <t>CCDS34502.1,CycC,ENSG00000112237.12,NM_005190.3,NP_005181,P24863</t>
  </si>
  <si>
    <t>CCR4</t>
  </si>
  <si>
    <t>C-C motif chemokine receptor 4</t>
  </si>
  <si>
    <t>3:32951574-32956349</t>
  </si>
  <si>
    <t>adult T-cell leukaemia/lymphoma</t>
  </si>
  <si>
    <t>CC-CKR-4,CCDS2656.1,CD194,CKR4,CMKBR4,ChemR13,ENSG00000183813.6,NM_005508.4,NP_005499,P51679,k5-5</t>
  </si>
  <si>
    <t>CCR7</t>
  </si>
  <si>
    <t>C-C motif chemokine receptor 7</t>
  </si>
  <si>
    <t>17:40553769-40565472</t>
  </si>
  <si>
    <t>BLR2,CCDS11369.1,CD197,CDw197,CMKBR7,EBI1,ENSG00000126353.3,NM_001838.3,NP_001829,P32248</t>
  </si>
  <si>
    <t>CD28 molecule</t>
  </si>
  <si>
    <t>2:203706548-203738912</t>
  </si>
  <si>
    <t>T-cell lymphoma</t>
  </si>
  <si>
    <t>CCDS2361.1,ENSG00000178562.17,NM_006139.3,NP_006130,NP_001230006.1,P10747</t>
  </si>
  <si>
    <t>CD74 molecule, major histocompatibility complex, class II invariant chain</t>
  </si>
  <si>
    <t>5:150402152-150412751</t>
  </si>
  <si>
    <t>ROS1, NRG1</t>
  </si>
  <si>
    <t>CCDS47309.1,DHLAG,ENSG00000019582.14,NM_001025159.2,NP_001020330,P04233</t>
  </si>
  <si>
    <t>caudal type homeo box transcription factor 2</t>
  </si>
  <si>
    <t>13:27962137-27971139</t>
  </si>
  <si>
    <t>CCDS9328.1,CDX3,ENSG00000165556.9,NM_001265.4,NP_001256,NP_001256.3,Q99626</t>
  </si>
  <si>
    <t>CHD2</t>
  </si>
  <si>
    <t>chromodomain helicase DNA binding protein 2</t>
  </si>
  <si>
    <t>15:92900320-93028005</t>
  </si>
  <si>
    <t>melanoma, large intestine, CLL, monoclonal B lymphocytosis</t>
  </si>
  <si>
    <t>CCDS10374.2,DKFZp547I1315,DKFZp686E01200,DKFZp781D1727,ENSG00000173575.20,FLJ38614,NM_001271.3,NP_001262,O14647</t>
  </si>
  <si>
    <t>cleavage and polyadenylation factor I subunit 1</t>
  </si>
  <si>
    <t>11:57657158-57661868</t>
  </si>
  <si>
    <t>CCDS7964.1,ENSG00000172409.5,HEAB,Q92989,hClp1</t>
  </si>
  <si>
    <t>cullin 3</t>
  </si>
  <si>
    <t>2:224470150-224585348</t>
  </si>
  <si>
    <t>lung cancer</t>
  </si>
  <si>
    <t>CCDS2462.1,ENSG00000036257.12,NM_003590.4,NP_003581,Q13618</t>
  </si>
  <si>
    <t>E74 like ETS transcription factor 3</t>
  </si>
  <si>
    <t>1:202007945-202016009</t>
  </si>
  <si>
    <t>pancreatic cancer</t>
  </si>
  <si>
    <t>CCDS1419.1,ENSG00000163435.15,EPR-1,ERT,ESE-1,ESX,P78545</t>
  </si>
  <si>
    <t>ets variant gene 1</t>
  </si>
  <si>
    <t>7:13891228-13989946</t>
  </si>
  <si>
    <t>Ewing sarcoma, prostate</t>
  </si>
  <si>
    <t>EWSR1, TMPRSS2, SLC45A3, HMGN2P46, HNRNPA2B1. ACSL3</t>
  </si>
  <si>
    <t>CCDS55088.1,ENSG00000006468.13,ER81,NM_004956.4,NP_004947,P50549</t>
  </si>
  <si>
    <t>ets variant gene 4 (E1A enhancer binding protein, E1AF)</t>
  </si>
  <si>
    <t>17:43527844-43546432</t>
  </si>
  <si>
    <t>Ewing sarcoma, prostate carcinoma</t>
  </si>
  <si>
    <t>EWSR1, TMPRSS2, DDX5, KLK2, CANT1</t>
  </si>
  <si>
    <t>CCDS11465.1,E1A-F,E1AF,ENSG00000175832.12,NM_001079675.2,NP_001073143,P43268,PEA3</t>
  </si>
  <si>
    <t>ets variant gene 5</t>
  </si>
  <si>
    <t>3:186046308-186109112</t>
  </si>
  <si>
    <t>TMPRSS2, SCL45A3</t>
  </si>
  <si>
    <t>CCDS33906.1,ENSG00000244405.7,ERM,NM_004454.2,NP_004445,P41161</t>
  </si>
  <si>
    <t>multiple exostoses type 1 gene</t>
  </si>
  <si>
    <t>8:117794490-118111853</t>
  </si>
  <si>
    <t>exostoses, osteosarcoma</t>
  </si>
  <si>
    <t>multiple exostoses type 1</t>
  </si>
  <si>
    <t>CCDS6324.1,ENSG00000182197.10,LGCR,LGS,NM_000127.2,NP_000118,Q16394,ttv</t>
  </si>
  <si>
    <t>multiple exostoses type 2 gene</t>
  </si>
  <si>
    <t>11:44096197-44245429</t>
  </si>
  <si>
    <t>multiple exostoses type 2</t>
  </si>
  <si>
    <t>CCDS53618.1,ENSG00000151348.13,NM_000401.3,NP_000392,Q93063,SOTV</t>
  </si>
  <si>
    <t>FADD</t>
  </si>
  <si>
    <t>Fas Associated Via Death Domain</t>
  </si>
  <si>
    <t>11:70203163-70207390</t>
  </si>
  <si>
    <t>breast cancer, HNSCC</t>
  </si>
  <si>
    <t>CCDS8196.1,ENSG00000168040.4,GIG3,MORT1,NM_003824.3,NP_003815,Q13158</t>
  </si>
  <si>
    <t>FAT3</t>
  </si>
  <si>
    <t>FAT atypical cadherin 3</t>
  </si>
  <si>
    <t>11:92352541-92896470</t>
  </si>
  <si>
    <t>SCC, colon adenocarcinoma, gastric adenocarcinoma</t>
  </si>
  <si>
    <t>CDHF15,CDHR10,ENSG00000165323.15,KIAA1989</t>
  </si>
  <si>
    <t>flap structure-specific endonuclease 1</t>
  </si>
  <si>
    <t>11:61792637-61797244</t>
  </si>
  <si>
    <t>CCDS8010.1,ENSG00000168496.3,FEN-1,MF1,NM_004111.5,NP_004102,P39748,RAD2</t>
  </si>
  <si>
    <t>folliculin</t>
  </si>
  <si>
    <t>17:17212212-17237139</t>
  </si>
  <si>
    <t>renal, fibrofolliculomas, trichodiscomas</t>
  </si>
  <si>
    <t>Birt-Hogg-Dube syndrome</t>
  </si>
  <si>
    <t>Mis. N, F</t>
  </si>
  <si>
    <t>BHD,CCDS32579.1,ENSG00000154803.12,MGC17998,MGC23445,NM_144997.5,NP_659434,NP_001340160.1,NP_001340159.1,Q8NFG4</t>
  </si>
  <si>
    <t>Friend leukemia virus integration 1</t>
  </si>
  <si>
    <t>11:128693770-128813267</t>
  </si>
  <si>
    <t>CCDS44768.1,ENSG00000151702.16,EWSR2,NM_002017.4,NP_002008,Q01543,SIC-1</t>
  </si>
  <si>
    <t>filamin A</t>
  </si>
  <si>
    <t>X:154348526-154374638</t>
  </si>
  <si>
    <t>phyllodes tumour of the breast</t>
  </si>
  <si>
    <t>ABP-280,CCDS48194.1,ENSG00000196924.15,FLN,FLN1,NM_001110556.1,NP_001104026,OPD1,OPD2,P21333</t>
  </si>
  <si>
    <t>GLI family zinc finger 1</t>
  </si>
  <si>
    <t>12:57460138-57472262</t>
  </si>
  <si>
    <t>CRC, oesophagus cancer</t>
  </si>
  <si>
    <t>IBD</t>
  </si>
  <si>
    <t>CCDS8940.1,ENSG00000111087.9,GLI,NM_005269.2,NP_005260,P08151</t>
  </si>
  <si>
    <t>GMPS</t>
  </si>
  <si>
    <t>guanine monphosphate synthetase</t>
  </si>
  <si>
    <t>3:155870536-155944026</t>
  </si>
  <si>
    <t>CCDS46941.1,ENSG00000163655.15,GATD7,NM_003875.2,NP_003866,P49915</t>
  </si>
  <si>
    <t>GOPC</t>
  </si>
  <si>
    <t>golgi associated PDZ and coiled-coil motif containing</t>
  </si>
  <si>
    <t>6:117560269-117602364</t>
  </si>
  <si>
    <t>glioblastoma, cholangiocarcinoma, borderline ovarian</t>
  </si>
  <si>
    <t>CAL,CCDS5117.1,ENSG00000047932.13,FIG,GOPC1,NM_020399.3,NP_065132,PIST,Q9HD26,dJ94G16.2</t>
  </si>
  <si>
    <t>glypican 5</t>
  </si>
  <si>
    <t>13:91398607-92867237</t>
  </si>
  <si>
    <t>CCDS9468.1,ENSG00000179399.14,NM_004466.5,NP_004457,P78333</t>
  </si>
  <si>
    <t>gephyrin (GPH)</t>
  </si>
  <si>
    <t>14:66507407-67181803</t>
  </si>
  <si>
    <t>CCDS9777.1,ENSG00000171723.15,KIAA1385,NM_020806.4,NP_065857,Q9NQX3</t>
  </si>
  <si>
    <t>GRM3</t>
  </si>
  <si>
    <t>glutamate metabotropic receptor 3</t>
  </si>
  <si>
    <t>7:86643914-86864884</t>
  </si>
  <si>
    <t>melanoma, oral SCC</t>
  </si>
  <si>
    <t>Mis, A</t>
  </si>
  <si>
    <t>CCDS5600.1,ENSG00000198822.10,GPRC1C,MGLUR3,NM_000840.2,NP_000831,Q14832,mGlu3</t>
  </si>
  <si>
    <t>interferon regulatory factor 4</t>
  </si>
  <si>
    <t>6:391739-411447</t>
  </si>
  <si>
    <t>CCDS4469.1,ENSG00000137265.14,LSIRF,MUM1,NM_002460.3,NP_002451,NP_001182215.1,Q15306</t>
  </si>
  <si>
    <t>lysine acetyltransferase 7</t>
  </si>
  <si>
    <t>17:49788555-49835030</t>
  </si>
  <si>
    <t>CCDS11554.1,ENSG00000136504.11,HBO1,HBOA,MYST2,NM_007067.4,NP_008998,O95251,ZC2HC7</t>
  </si>
  <si>
    <t>KDSR</t>
  </si>
  <si>
    <t>3-ketodihydrosphingosine reductase</t>
  </si>
  <si>
    <t>18:63327726-63367510</t>
  </si>
  <si>
    <t>CCDS11982.1,DHSR,ENSG00000119537.16,FVT1,Q06136,SDR35C1</t>
  </si>
  <si>
    <t>Kruppel-like factor 6</t>
  </si>
  <si>
    <t>10:3775996-3785275</t>
  </si>
  <si>
    <t>prostate, glioma</t>
  </si>
  <si>
    <t>BCD1,CCDS7060.1,COPEB,CPBP,ENSG00000067082.14,GBF,NM_001300.5,NP_001291,NP_001153596.1,PAC1,Q99612,ST12,Zf9</t>
  </si>
  <si>
    <t>kallikrein-related peptidase 2</t>
  </si>
  <si>
    <t>19:50873249-50880567</t>
  </si>
  <si>
    <t>CCDS12808.1,ENSG00000167751.12,NM_005551.4,NP_005542,P20151</t>
  </si>
  <si>
    <t>kinectin 1 (kinesin receptor)</t>
  </si>
  <si>
    <t>14:55580317-55684579</t>
  </si>
  <si>
    <t>CCDS41957.1,CG1,ENSG00000126777.17,KIAA0004,KNT,NM_001271014.1,NP_001072989,NP_001257943.1,Q86UP2</t>
  </si>
  <si>
    <t>LCP1</t>
  </si>
  <si>
    <t>lymphocyte cytosolic protein 1 (L-plastin)</t>
  </si>
  <si>
    <t>13:46125920-46211348</t>
  </si>
  <si>
    <t>CCDS9403.1,CP64,ENSG00000136167.13,L-PLASTIN,LC64P,P13796,PLS2</t>
  </si>
  <si>
    <t>LIM domain only 1 (rhombotin 1) (RBTN1)</t>
  </si>
  <si>
    <t>11:8224304-8263858</t>
  </si>
  <si>
    <t>T-ALL, neuroblastoma</t>
  </si>
  <si>
    <t>CCDS44534.1,ENSG00000166407.13,NM_002315.2,NP_002306,P25800,RBTN1,RHOM1,TTG1</t>
  </si>
  <si>
    <t>LIM domain only 2 (rhombotin-like 1) (RBTN2)</t>
  </si>
  <si>
    <t>11:33858576-33892289</t>
  </si>
  <si>
    <t>CCDS7888.2,ENSG00000135363.11,NM_005574.3,NP_005565,P25791,RBTN2,RBTNL1,RHOM2,TTG2</t>
  </si>
  <si>
    <t>lymphoblastic leukemia derived sequence 1</t>
  </si>
  <si>
    <t>19:13099033-13102867</t>
  </si>
  <si>
    <t>CCDS12292.1,ENSG00000104903.4,NM_005583.4,NP_005574,P12980,bHLHa18</t>
  </si>
  <si>
    <t>v-maf musculoaponeurotic fibrosarcoma oncogene homolog B (avian)</t>
  </si>
  <si>
    <t>20:40685848-40689240</t>
  </si>
  <si>
    <t>CCDS13311.1,ENSG00000204103.3,KRML,NM_005461.4,NP_005452,Q9Y5Q3</t>
  </si>
  <si>
    <t>Mdm2 p53 binding protein homolog</t>
  </si>
  <si>
    <t>12:68808176-68850686</t>
  </si>
  <si>
    <t>sarcoma, glioma, colorectal, other tumour types</t>
  </si>
  <si>
    <t>M, O, E, L</t>
  </si>
  <si>
    <t>CCDS8986.2,ENSG00000135679.23,HDM2,MGC5370,NM_002392.5,NP_002383,Q00987</t>
  </si>
  <si>
    <t>Mdm4 p53 binding protein homolog</t>
  </si>
  <si>
    <t>1:204516383-204558120</t>
  </si>
  <si>
    <t>glioblastoma, bladder, retinoblastoma</t>
  </si>
  <si>
    <t>CCDS1447.1,ENSG00000198625.12,HDMX,MDMX,NM_002393.4,NP_002384,O15151</t>
  </si>
  <si>
    <t>MDS2</t>
  </si>
  <si>
    <t>myelodysplastic syndrome 2</t>
  </si>
  <si>
    <t>1:23581495-23640568</t>
  </si>
  <si>
    <t>O-6-methylguanine-DNA methyltransferase</t>
  </si>
  <si>
    <t>10:129467184-129768007</t>
  </si>
  <si>
    <t>CCDS7660.2,ENSG00000170430.9,NM_002412.4,NP_002403,P16455</t>
  </si>
  <si>
    <t>melanogenesis-associated transcription factor</t>
  </si>
  <si>
    <t>3:69739435-69968336</t>
  </si>
  <si>
    <t>Waardenburg syndrome type 2, Tietz syndrome</t>
  </si>
  <si>
    <t>CCDS43106.1,ENSG00000187098.15,MI,NM_198159.2,NP_937802,NP_001341534.1,NP_001341535.1,NP_001341533.1,O75030,WS2,WS2A,bHLHe32</t>
  </si>
  <si>
    <t>myeloid leukemia factor 1</t>
  </si>
  <si>
    <t>3:158582835-158606459</t>
  </si>
  <si>
    <t>CCDS56286.1,ENSG00000178053.17,NM_001195432.1,NP_001182361,P58340</t>
  </si>
  <si>
    <t>MNX1</t>
  </si>
  <si>
    <t>motor neuron and pancreas homeobox 1</t>
  </si>
  <si>
    <t>7:157004853-157010651</t>
  </si>
  <si>
    <t>Currarino syndrome</t>
  </si>
  <si>
    <t>CCDS34788.1,ENSG00000130675.14,HB9,HLXB9,HOXHB9,NM_005515.3,NP_005506,P50219,SCRA1</t>
  </si>
  <si>
    <t>MSI2</t>
  </si>
  <si>
    <t>musashi homolog 2 (Drosophila)</t>
  </si>
  <si>
    <t>17:57256534-57684685</t>
  </si>
  <si>
    <t>CCDS11596.1,ENSG00000153944.10,NM_138962.3,NP_620412,Q96DH6</t>
  </si>
  <si>
    <t>mucin 1, transmembrane</t>
  </si>
  <si>
    <t>1:155185826-155192915</t>
  </si>
  <si>
    <t>ADMCKD,ADMCKD1,CCDS72933.1,CD227,ENSG00000185499.16,MCD,MCKD,MCKD1,NM_001204286.1,NP_001191215,PEM,PUM</t>
  </si>
  <si>
    <t>mucin 4, cell surface associated</t>
  </si>
  <si>
    <t>3:195746765-195812277</t>
  </si>
  <si>
    <t>HNSCC</t>
  </si>
  <si>
    <t>CCDS54700.1,ENSG00000145113.21,NM_018406.6,NP_060876</t>
  </si>
  <si>
    <t>MYCL</t>
  </si>
  <si>
    <t>v-myc avian myelocytomatosis viral oncogene lung carcinoma derived homolog</t>
  </si>
  <si>
    <t>1:39895426-39902013</t>
  </si>
  <si>
    <t>small cell lung carcinoma</t>
  </si>
  <si>
    <t>CCDS53300.1,ENSG00000116990.10,LMYC,MYCL1,NM_001033082.2,NP_001028254,P12524,bHLHe38</t>
  </si>
  <si>
    <t>v-myc myelocytomatosis viral related oncogene, neuroblastoma derived (avian)</t>
  </si>
  <si>
    <t>2:15940564-15947007</t>
  </si>
  <si>
    <t>neuroblastoma, Wilms tumour</t>
  </si>
  <si>
    <t>A, Mis</t>
  </si>
  <si>
    <t>Feingold syndrome 1</t>
  </si>
  <si>
    <t>CCDS1687.1,ENSG00000134323.11,MYCNOT,N-myc,NMYC,NM_005378.5,NP_001280157,NP_005369,NP_001280162.1,P04198,bHLHe37</t>
  </si>
  <si>
    <t>myosin, heavy polypeptide 9, non-muscle</t>
  </si>
  <si>
    <t>22:36281277-36388067</t>
  </si>
  <si>
    <t>Deafness, autosomal dominant 17, Epstein syndrome, Fechtner syndrome, May-Hegglin anomaly, Sebastian syndrome</t>
  </si>
  <si>
    <t>CCDS13927.1,DFNA17,ENSG00000100345.21,EPSTS,FTNS,MHA,NMHC-II-A,NMMHCA,NM_002473.5,NP_002464,P35579</t>
  </si>
  <si>
    <t>NACA</t>
  </si>
  <si>
    <t>nascent-polypeptide-associated complex alpha polypeptide</t>
  </si>
  <si>
    <t>12:56712433-56725299</t>
  </si>
  <si>
    <t>CCDS44925.2,E9PAV3,ENSG00000196531.10,NACA1,NM_001113203.2,NP_001106674</t>
  </si>
  <si>
    <t>NBEA</t>
  </si>
  <si>
    <t>neurobeachin</t>
  </si>
  <si>
    <t>13:34942287-35672735</t>
  </si>
  <si>
    <t>large intestine carcinoma, multiple myeloma</t>
  </si>
  <si>
    <t>F, T</t>
  </si>
  <si>
    <t>PVT1</t>
  </si>
  <si>
    <t>BCL8B,CCDS45026.1,ENSG00000172915.18,FLJ10197,KIAA1544,LYST2,NM_015678.4,NP_056493,Q8NFP9</t>
  </si>
  <si>
    <t>nuclear factor I/B</t>
  </si>
  <si>
    <t>9:14087569-14313667</t>
  </si>
  <si>
    <t>adenoid cystic carcinoma, lipoma</t>
  </si>
  <si>
    <t>MYB, HGMA2</t>
  </si>
  <si>
    <t>CCDS55291.1,ENSG00000147862.16,NFI-RED,NFIB2,NFIB3,NM_001190737.1,NP_001177666,O00712</t>
  </si>
  <si>
    <t>neuregulin 1</t>
  </si>
  <si>
    <t>8:32548635-32764407</t>
  </si>
  <si>
    <t>CCDS6083.1,ENSG00000157168.18,GGF,HGL,HRG,NDF,NM_013956.4,NP_039250,NRG1-IT2,Q02297</t>
  </si>
  <si>
    <t>NSD1</t>
  </si>
  <si>
    <t>nuclear receptor binding SET domain protein 1</t>
  </si>
  <si>
    <t>5:177133925-177300215</t>
  </si>
  <si>
    <t>Sotos Syndrome</t>
  </si>
  <si>
    <t>ARA267,CCDS4412.1,ENSG00000165671.20,FLJ22263,KMT3B,NM_022455.4,NP_071900,Q96L73,STO</t>
  </si>
  <si>
    <t>NSD2</t>
  </si>
  <si>
    <t>Wolf-Hirschhorn syndrome candidate 1(MMSET)</t>
  </si>
  <si>
    <t>4:1892845-1982207</t>
  </si>
  <si>
    <t>CCDS33940.1,ENSG00000109685.17,KMT3G,MMSET,NM_133330.2,NP_579877,O96028,WHSC1</t>
  </si>
  <si>
    <t>NSD3</t>
  </si>
  <si>
    <t>Wolf-Hirschhorn syndrome candidate 1-like 1 (NSD3)</t>
  </si>
  <si>
    <t>8:38269697-38382272</t>
  </si>
  <si>
    <t>CCDS43729.1,ENSG00000147548.16,FLJ20353,KMT3F,NM_023034.1,NP_075447,Q9BZ95,WHISTLE,WHSC1L1</t>
  </si>
  <si>
    <t>PCM1</t>
  </si>
  <si>
    <t>pericentriolar material 1  (PTC4)</t>
  </si>
  <si>
    <t>8:17922840-18027968</t>
  </si>
  <si>
    <t>papillary thyroid, CML, MPN</t>
  </si>
  <si>
    <t>RET, JAK2</t>
  </si>
  <si>
    <t>CCDS47812.1,ENSG00000078674.17,NM_006197.3,NP_006188,NP_006188.3,PTC4,Q15154</t>
  </si>
  <si>
    <t>PMS1 postmeiotic segregation increased 1 (S. cerevisiae)</t>
  </si>
  <si>
    <t>2:189784381-189877629</t>
  </si>
  <si>
    <t>CCDS2302.1,ENSG00000064933.17,MLH2,NM_001321048.1,NP_001307974,NP_001307977,NP_000525,NP_001307976,NP_001307975.1,P54277,PMSL1</t>
  </si>
  <si>
    <t>DNA polymerase gamma, catalytic subunit</t>
  </si>
  <si>
    <t>15:89316305-89334847</t>
  </si>
  <si>
    <t>N, O</t>
  </si>
  <si>
    <t>mitochondrial DNA depletion syndrome</t>
  </si>
  <si>
    <t>CCDS10350.1,ENSG00000140521.12,NM_002693.2,NP_001119603,NP_002684,P54098,POLG1,POLGA</t>
  </si>
  <si>
    <t>POLQ</t>
  </si>
  <si>
    <t>DNA polymerase theta</t>
  </si>
  <si>
    <t>3:121431431-121546006</t>
  </si>
  <si>
    <t>oral SCC</t>
  </si>
  <si>
    <t>CCDS33833.1,ENSG00000051341.13,NM_199420.3,NP_955452,O75417,POLH</t>
  </si>
  <si>
    <t>PRCC</t>
  </si>
  <si>
    <t>papillary renal cell carcinoma (translocation-associated)</t>
  </si>
  <si>
    <t>1:156767500-156800817</t>
  </si>
  <si>
    <t>CCDS1157.1,ENSG00000143294.14,NM_005973.4,NP_005964,Q92733,RCCP1</t>
  </si>
  <si>
    <t>PRF1</t>
  </si>
  <si>
    <t>perforin 1 (pore forming protein)</t>
  </si>
  <si>
    <t>10:70597349-70602775</t>
  </si>
  <si>
    <t>various leukaemia, lymphoma</t>
  </si>
  <si>
    <t>Type 2 familial haemophagocytic lymphohistiocytosis</t>
  </si>
  <si>
    <t>CCDS7305.1,ENSG00000180644.7,HPLH2,NM_005041.4,NP_005032,NP_001076585,P1,P14222,PFP</t>
  </si>
  <si>
    <t>retinoic acid receptor, alpha</t>
  </si>
  <si>
    <t>17:40309194-40356796</t>
  </si>
  <si>
    <t>PML, ZBTB16, TRIM24, NUMA1, NPM1</t>
  </si>
  <si>
    <t>CCDS11366.1,ENSG00000131759.17,NM_000964.3,NP_000955,NR1B1,P10276,RAR</t>
  </si>
  <si>
    <t>RGS7</t>
  </si>
  <si>
    <t>regulator of G protein signaling 7</t>
  </si>
  <si>
    <t>1:240775515-241357230</t>
  </si>
  <si>
    <t>CCDS31071.1,ENSG00000182901.16,NM_002924.5,NP_002915,P49802</t>
  </si>
  <si>
    <t>RecQ mediated genome instability 2</t>
  </si>
  <si>
    <t>16:11345431-11351762</t>
  </si>
  <si>
    <t>BLAP18,C16orf75,CCDS10548.1,ENSG00000175643.8,MGC24665,NM_152308.2,NP_689521,Q96E14</t>
  </si>
  <si>
    <t>RPN1</t>
  </si>
  <si>
    <t>ribophorin I</t>
  </si>
  <si>
    <t>3:128619970-128650849</t>
  </si>
  <si>
    <t>CCDS3051.1,ENSG00000163902.11,NM_002950.3,NP_002941,OST1,P04843</t>
  </si>
  <si>
    <t>SBDS</t>
  </si>
  <si>
    <t>Shwachman-Bodian-Diamond syndrome protein</t>
  </si>
  <si>
    <t>7:66987677-66995601</t>
  </si>
  <si>
    <t>Schwachman-Diamond syndrome</t>
  </si>
  <si>
    <t>F, N, O</t>
  </si>
  <si>
    <t>CCDS5537.1,CGI-97,ENSG00000126524.9,FLJ10917,NM_016038.3,NP_057122.2,Q9Y3A5,SDS,SWDS</t>
  </si>
  <si>
    <t>syndecan 4</t>
  </si>
  <si>
    <t>20:45325288-45348424</t>
  </si>
  <si>
    <t>CCDS13350.1,ENSG00000124145.6,NM_002999.3,NP_002990,P31431,SYND4,amphiglycan,ryudocan</t>
  </si>
  <si>
    <t>SDHB</t>
  </si>
  <si>
    <t>succinate dehydrogenase complex, subunit B, iron sulfur (Ip)</t>
  </si>
  <si>
    <t>1:17018722-17054170</t>
  </si>
  <si>
    <t>paraganglioma, pheochromocytoma</t>
  </si>
  <si>
    <t>familial paraganglioma</t>
  </si>
  <si>
    <t>CCDS176.1,ENSG00000117118.9,NM_003000.2,NP_002991,P21912,SDH,SDH1</t>
  </si>
  <si>
    <t>SDHC</t>
  </si>
  <si>
    <t>succinate dehydrogenase complex, subunit C, integral membrane protein, 15kDa</t>
  </si>
  <si>
    <t>1:161314257-161375340</t>
  </si>
  <si>
    <t>CCDS1230.1,CYB560,ENSG00000143252.14,NM_003001.3,NP_002992,PGL3,Q99643,cybL</t>
  </si>
  <si>
    <t>SDHD</t>
  </si>
  <si>
    <t>succinate dehydrogenase complex, subunit D, integral membrane protein</t>
  </si>
  <si>
    <t>11:112086773-112095794</t>
  </si>
  <si>
    <t>CCDS31678.1,ENSG00000204370.10,NM_003002.3,NP_002993,O14521,PGL,PGL1,cybS</t>
  </si>
  <si>
    <t>serum/glucocorticoid regulated kinase 1</t>
  </si>
  <si>
    <t>6:134169246-134318058</t>
  </si>
  <si>
    <t>Nodular lymphocyte predominant Hodgkin lymphoma</t>
  </si>
  <si>
    <t>CCDS47476.1,ENSG00000118515.11,NM_001143676.1,NP_001137148,O00141,SGK</t>
  </si>
  <si>
    <t>SIX2</t>
  </si>
  <si>
    <t>SIX homeobox 2</t>
  </si>
  <si>
    <t>2:45005161-45009430</t>
  </si>
  <si>
    <t>CCDS1822.1,ENSG00000170577.7,NM_016932.4,NP_058628,Q9NPC8</t>
  </si>
  <si>
    <t>staphylococcal nuclease and tudor domain containing 1</t>
  </si>
  <si>
    <t>7:127652180-128092607</t>
  </si>
  <si>
    <t>pancreas acinar carcinoma</t>
  </si>
  <si>
    <t>CCDS34747.1,ENSG00000197157.10,NM_014390.2,NP_055205,Q7KZF4,TDRD11,p100</t>
  </si>
  <si>
    <t>SRY (sex determining region Y)-box 2</t>
  </si>
  <si>
    <t>3:181711924-181714436</t>
  </si>
  <si>
    <t>NSCLC, oesophageal squamous carcinoma</t>
  </si>
  <si>
    <t>Microphthalmia and oesophageal atresia syndrome</t>
  </si>
  <si>
    <t>CCDS3239.1,ENSG00000181449.3,NM_003106.3,NP_003097,P48431</t>
  </si>
  <si>
    <t>synovial sarcoma translocation, chromosome 18</t>
  </si>
  <si>
    <t>18:26016253-26090625</t>
  </si>
  <si>
    <t>synovial sarcoma</t>
  </si>
  <si>
    <t>SSX1,  SSX2, SSX4</t>
  </si>
  <si>
    <t>CCDS32807.1,ENSG00000141380.13,NM_001007559.2,NP_001007560,Q15532,SSXT,SYT</t>
  </si>
  <si>
    <t>synovial sarcoma, X breakpoint 1</t>
  </si>
  <si>
    <t>X:48255317-48267444</t>
  </si>
  <si>
    <t>CCDS14290.1,CT5.1,ENSG00000126752.7,NM_005635.3,NP_005626,NP_001265620,Q16384</t>
  </si>
  <si>
    <t>synovial sarcoma, X breakpoint 2</t>
  </si>
  <si>
    <t>X:52696896-52707161</t>
  </si>
  <si>
    <t>CCDS14345.2,CT5.2a,ENSG00000241476.8,HD21,HOM-MEL-40,MGC119055,MGC15364,MGC3884,NM_003147.5,NP_003138,NP_001265626.1,Q16385,SSX</t>
  </si>
  <si>
    <t>SSX4</t>
  </si>
  <si>
    <t>synovial sarcoma, X breakpoint 4</t>
  </si>
  <si>
    <t>X:48383527-48393347</t>
  </si>
  <si>
    <t>CCDS35240.1,CT5.4,ENSG00000268009.5,NM_005636.3,NP_005627,O60224</t>
  </si>
  <si>
    <t>SCL/TAL1 interrupting locus</t>
  </si>
  <si>
    <t>1:47250142-47314140</t>
  </si>
  <si>
    <t>CCDS41329.1,ENSG00000123473.15,MCPH7,NM_001048166.1,NP_001041631,Q15468,SIL</t>
  </si>
  <si>
    <t>striatin, calmodulin binding protein</t>
  </si>
  <si>
    <t>2:36843640-36966472</t>
  </si>
  <si>
    <t>anaplastic thyroid, papillary thyroid, lung</t>
  </si>
  <si>
    <t>CCDS1784.1,ENSG00000115808.11,NM_003162.3,NP_003153,O43815,PPP2R6A,STRN1</t>
  </si>
  <si>
    <t>SUB1</t>
  </si>
  <si>
    <t>SUB1 Regulator Of Transcription</t>
  </si>
  <si>
    <t>5:32585499-32604079</t>
  </si>
  <si>
    <t>CCDS3897.1,ENSG00000113387.11,NM_006713.3,NP_006704,P53999,PC4,p14,p15</t>
  </si>
  <si>
    <t>suppressor of fused homolog (Drosophila)</t>
  </si>
  <si>
    <t>10:102503987-102633535</t>
  </si>
  <si>
    <t>medulloblastoma predisposition</t>
  </si>
  <si>
    <t>D, F, S</t>
  </si>
  <si>
    <t>CCDS7537.1,ENSG00000107882.11,NM_016169.3,NP_057253,PRO1280,Q9UMX1,SUFUH,SUFUXL</t>
  </si>
  <si>
    <t>T-cell acute lymphocytic leukemia 1 (SCL)</t>
  </si>
  <si>
    <t>1:47216292-47229771</t>
  </si>
  <si>
    <t>lymphoblastic leukaemia/biphasic</t>
  </si>
  <si>
    <t>TRD, STIL</t>
  </si>
  <si>
    <t>CCDS547.1,ENSG00000162367.11,NM_003189.5,NP_003180,NP_001277332,NP_001277334,P17542,SCL,TCL5,bHLHa17</t>
  </si>
  <si>
    <t>TAL2</t>
  </si>
  <si>
    <t>T-cell acute lymphocytic leukemia 2</t>
  </si>
  <si>
    <t>9:105662457-105663112</t>
  </si>
  <si>
    <t>CCDS6767.1,ENSG00000186051.6,NM_005421.2,NP_005412,Q16559,bHLHa19</t>
  </si>
  <si>
    <t>TBX3</t>
  </si>
  <si>
    <t>T-box 3</t>
  </si>
  <si>
    <t>12:114670255-114683590</t>
  </si>
  <si>
    <t>breast, large intestine, skin</t>
  </si>
  <si>
    <t>ulnar-mammary syndrome</t>
  </si>
  <si>
    <t>CCDS9176.1,ENSG00000135111.15,NM_016569.3,NP_057653,O15119,TBX3-ISO,UMS,XHL</t>
  </si>
  <si>
    <t>transcription factor 3 (E2A immunoglobulin enhancer binding factors E12/E47)</t>
  </si>
  <si>
    <t>19:1609290-1652329</t>
  </si>
  <si>
    <t>pre B-ALL</t>
  </si>
  <si>
    <t>PBX1, HLF, TFPT</t>
  </si>
  <si>
    <t>CCDS12074.1,E2A,E47,ENSG00000071564.14,ITF1,MGC129647,MGC129648,NM_003200.3,NP_003191,NP_001338708.1,P15923,VDIR,bHLHb21,p75</t>
  </si>
  <si>
    <t>transcription factor EB</t>
  </si>
  <si>
    <t>6:41683978-41736259</t>
  </si>
  <si>
    <t>renal cell carcinoma (childhood epithelioid)</t>
  </si>
  <si>
    <t>E,M</t>
  </si>
  <si>
    <t>ALPHA</t>
  </si>
  <si>
    <t>CCDS64425.1,ENSG00000112561.17,NM_001167827.2,NP_001161299,TCFEB,bHLHe35</t>
  </si>
  <si>
    <t>TCF3 (E2A) fusion partner (in childhood leukaemia)</t>
  </si>
  <si>
    <t>19:54107013-54115675</t>
  </si>
  <si>
    <t>pre-B ALL</t>
  </si>
  <si>
    <t>CCDS12878.1,ENSG00000105619.13,FB1,INO80F,NM_013342.3,NP_037474,P0C1Z6,amida</t>
  </si>
  <si>
    <t>transferrin receptor (p90, CD71)</t>
  </si>
  <si>
    <t>3:196049284-196082189</t>
  </si>
  <si>
    <t>CCDS3312.1,CD71,ENSG00000072274.12,NM_001128148.2,NP_001121620,P02786,TFR1,p90</t>
  </si>
  <si>
    <t>TLX1</t>
  </si>
  <si>
    <t>T-cell leukemia, homeobox 1 (HOX11)</t>
  </si>
  <si>
    <t>10:101130505-101137789</t>
  </si>
  <si>
    <t>TRB, TRD</t>
  </si>
  <si>
    <t>CCDS7510.1,ENSG00000107807.12,HOX11,NM_005521.3,NP_005512,P31314,TCL3</t>
  </si>
  <si>
    <t>T-cell leukemia, homeobox 3 (HOX11L2)</t>
  </si>
  <si>
    <t>5:171309284-171312134</t>
  </si>
  <si>
    <t>CCDS34288.1,ENSG00000164438.5,HOX11L2,NM_021025.3,NP_066305,O43711,RNX</t>
  </si>
  <si>
    <t>topoisomerase (DNA) I</t>
  </si>
  <si>
    <t>20:41028818-41124487</t>
  </si>
  <si>
    <t>CCDS13312.1,ENSG00000198900.5,NM_003286.2,NP_003277,P11387</t>
  </si>
  <si>
    <t>tropomyosin 3</t>
  </si>
  <si>
    <t>1:154167465-154192211</t>
  </si>
  <si>
    <t>papillary thyroid, ALCL, NSCLC, Spitzoid tumour</t>
  </si>
  <si>
    <t>NTRK1, ALK, ROS1</t>
  </si>
  <si>
    <t>CCDS41403.1,ENSG00000143549.19,NEM1,NM_152263.3,NP_689476,P06753,TRK</t>
  </si>
  <si>
    <t>tropomyosin 4</t>
  </si>
  <si>
    <t>19:16067538-16102943</t>
  </si>
  <si>
    <t>CCDS46007.1,ENSG00000167460.15,NM_001145160.1,NP_001138632</t>
  </si>
  <si>
    <t>tuberous sclerosis 1 gene</t>
  </si>
  <si>
    <t>9:132891348-132944633</t>
  </si>
  <si>
    <t>renal cell carcinoma, bladder carcinoma</t>
  </si>
  <si>
    <t>hamartoma, renal cell carcinoma, tuberous sclerosis tuber</t>
  </si>
  <si>
    <t>Tuberous sclerosis 1</t>
  </si>
  <si>
    <t>CCDS6956.1,ENSG00000165699.14,KIAA0243,LAM,NM_000368.4,NP_000359,Q92574,TSC,hamartin</t>
  </si>
  <si>
    <t>tuberous sclerosis 2 gene</t>
  </si>
  <si>
    <t>16:2047465-2088720</t>
  </si>
  <si>
    <t>pulmonary lymphangioleiomyomatosis (LAM), renal angiomyolipoma, HNSCC</t>
  </si>
  <si>
    <t>Tuberous sclerosis 2</t>
  </si>
  <si>
    <t>CCDS10458.1,ENSG00000103197.17,LAM,NM_000548.4,NP_000539,P49815,PPP1R160,TSC4,tuberin</t>
  </si>
  <si>
    <t>thyroid stimulating hormone receptor</t>
  </si>
  <si>
    <t>14:80955043-81146302</t>
  </si>
  <si>
    <t>toxic thyroid adenoma</t>
  </si>
  <si>
    <t>thyroid adenoma</t>
  </si>
  <si>
    <t>Hereditary nonautoimmune hyperthyroidism</t>
  </si>
  <si>
    <t>ubiquitin specific peptidase 6 (Tre-2 oncogene)</t>
  </si>
  <si>
    <t>17:5116438-5174991</t>
  </si>
  <si>
    <t>COL1A1, CDH11, CNBP, OMD, THRAP3</t>
  </si>
  <si>
    <t>CCDS11069.2,ENSG00000129204.16,HRP1,NM_001304284.1,NP_001291213,P35125,TRE17,TRESMCR,Tre-2,Tre2</t>
  </si>
  <si>
    <t>vav guanine nucleotide exchange factor 1</t>
  </si>
  <si>
    <t>19:6772726-6857107</t>
  </si>
  <si>
    <t>THAP4, MYO1F, S100A7</t>
  </si>
  <si>
    <t>CCDS12174.1,ENSG00000141968.7,NM_005428.3,NP_005419,P15498,VAV</t>
  </si>
  <si>
    <t>WDCP</t>
  </si>
  <si>
    <t>chromosome 2 open reading frame 44</t>
  </si>
  <si>
    <t>2:24029340-24047353</t>
  </si>
  <si>
    <t>C2orf44,CCDS1705.1,ENSG00000163026.11,FLJ21945,MMAP,NM_025203.2,NP_079479,Q9H6R7</t>
  </si>
  <si>
    <t>WNK2</t>
  </si>
  <si>
    <t>WNK lysine deficient protein kinase 2</t>
  </si>
  <si>
    <t>9:93184930-93318271</t>
  </si>
  <si>
    <t>gastric cancer</t>
  </si>
  <si>
    <t>CCDS75858.1,ENSG00000165238.16,KIAA1760,NM_001282394.1,NP_001269323,NY-CO-43,PRKWNK2,Q9Y3S1,SDCCAG43</t>
  </si>
  <si>
    <t>zinc finger E-box binding homeobox 1</t>
  </si>
  <si>
    <t>10:31319172-31529813</t>
  </si>
  <si>
    <t>CCRCC, melanoma</t>
  </si>
  <si>
    <t>AREB6,BZP,CCDS53505.1,ENSG00000148516.21,FECD6,NIL-2-A,NM_001323676.1,NP_001167567,NP_001310600.1,NP_001310605.1,NP_001310574.1,NP_001310601.1,NP_001310602.1,NP_001310579.1,NP_001310590.1,NP_001310571.1,NP_001310572.1,NP_001310575.1,P37275,PPCD3,TCF8,ZEB,Zfhep,Zfhx1a</t>
  </si>
  <si>
    <t>acyl-CoA synthetase long-chain family member 6</t>
  </si>
  <si>
    <t>5:131949973-132011662</t>
  </si>
  <si>
    <t>AML, AEL</t>
  </si>
  <si>
    <t>ACS2,CCDS34229.1,ENSG00000164398.12,FACL6,KIAA0837,LACS2,LACS5,NM_001009185.2,NP_001009185,Q9UKU0</t>
  </si>
  <si>
    <t>A kinase (PRKA) anchor protein (yotiao) 9</t>
  </si>
  <si>
    <t>7:91940867-92110673</t>
  </si>
  <si>
    <t>AKAP350,AKAP450,CCDS5622.1,CG-NAP,ENSG00000127914.16,HYPERION,KIAA0803,LQT11,MU-RMS-40.16A,NM_147185.2,NP_005742,NP_671714.1,PPP1R45,PRKA9,Q99996,YOTIAO</t>
  </si>
  <si>
    <t>ALDH2</t>
  </si>
  <si>
    <t>aldehyde dehydrogenase 2 family (mitochondrial)</t>
  </si>
  <si>
    <t>12:111766922-111817529</t>
  </si>
  <si>
    <t>CCDS9155.1,ENSG00000111275.12,NM_000690.3,NP_000681,P05091</t>
  </si>
  <si>
    <t>additional sex combs like 2, transcriptional regulator</t>
  </si>
  <si>
    <t>2:25741925-25780309</t>
  </si>
  <si>
    <t>melanoma, CCRCC, AML</t>
  </si>
  <si>
    <t>O,N, F</t>
  </si>
  <si>
    <t>ASXH2,ENSG00000143970.16,FLJ10898,KIAA1685,Q76L83</t>
  </si>
  <si>
    <t>BAZ1A</t>
  </si>
  <si>
    <t>bromodomain adjacent to zinc finger domain 1A</t>
  </si>
  <si>
    <t>14:34752737-34875647</t>
  </si>
  <si>
    <t>uterine carcinosarcoma, colon cancer</t>
  </si>
  <si>
    <t>ACF1,CCDS9651.1,ENSG00000198604.10,NM_013448.2,NP_038476,Q9NRL2,WALp1,WCRF180,hACF1</t>
  </si>
  <si>
    <t>B-cell CLL/lymphoma 7A</t>
  </si>
  <si>
    <t>12:122019422-122062044</t>
  </si>
  <si>
    <t>BNHL</t>
  </si>
  <si>
    <t>BCL7,CCDS9226.1,ENSG00000110987.8,NM_020993.4,NP_066273,Q4VC05</t>
  </si>
  <si>
    <t>BIRC6</t>
  </si>
  <si>
    <t>baculoviral IAP repeat containing 6</t>
  </si>
  <si>
    <t>2:32357028-32618899</t>
  </si>
  <si>
    <t>melanoma, gastric adenocarcinoma, lung adenocarcinoma</t>
  </si>
  <si>
    <t>BRUCE,CCDS33175.2,ENSG00000115760.13,NM_016252.3,NP_057336,Q9NR09</t>
  </si>
  <si>
    <t>caspase 3</t>
  </si>
  <si>
    <t>4:184627696-184649475</t>
  </si>
  <si>
    <t>ovarian cancer</t>
  </si>
  <si>
    <t>CCDS3836.1,CPP32,CPP32B,ENSG00000164305.18,NM_004346.3,NP_004337,NP_001341709.1,NP_001341707.1,NP_001341706.1,P42574,Yama,apopain</t>
  </si>
  <si>
    <t>caspase 9</t>
  </si>
  <si>
    <t>1:15492270-15524295</t>
  </si>
  <si>
    <t>APAF-3,CCDS158.1,ENSG00000132906.17,ICE-LAP6,MCH6,NM_001229.4,NP_001220,P55211,PPP1R56</t>
  </si>
  <si>
    <t>cyclin D3</t>
  </si>
  <si>
    <t>6:41934933-41941848</t>
  </si>
  <si>
    <t>CCDS4863.1,ENSG00000112576.12,NM_001760.4,NP_001751,P30281</t>
  </si>
  <si>
    <t>CD209 molecule</t>
  </si>
  <si>
    <t>19:7739994-7747534</t>
  </si>
  <si>
    <t>prostate carcinoma</t>
  </si>
  <si>
    <t>CCDS12186.1,CDSIGN,CLEC4L,DC-SIGN,DC-SIGN1,ENSG00000090659.17,NM_021155.3,NP_066978,Q9NNX6</t>
  </si>
  <si>
    <t>CD274 molecule</t>
  </si>
  <si>
    <t>9:5450525-5470547</t>
  </si>
  <si>
    <t>B7-H,B7-H1,B7H1,CCDS6464.1,ENSG00000120217.13,NM_014143.3,NP_054862,PD-L1,PDCD1LG1,PDL1,Q9NZQ7</t>
  </si>
  <si>
    <t>CDH10</t>
  </si>
  <si>
    <t>cadherin 10</t>
  </si>
  <si>
    <t>5:24487100-24644978</t>
  </si>
  <si>
    <t>pancreatic ductal adenocarcinoma</t>
  </si>
  <si>
    <t>CCDS3892.1,ENSG00000040731.10,NM_006727.4,NP_006718,NP_001304153.1,NP_001304151.1,Q9Y6N8</t>
  </si>
  <si>
    <t>cadherin 17</t>
  </si>
  <si>
    <t>8:94127171-94208587</t>
  </si>
  <si>
    <t>CCDS6260.1,ENSG00000079112.9,HPT-1,NM_004063.3,NP_004054,Q12864,cadherin</t>
  </si>
  <si>
    <t>CEP89</t>
  </si>
  <si>
    <t>centrosomal protein 89kDa</t>
  </si>
  <si>
    <t>19:32875925-32971963</t>
  </si>
  <si>
    <t>CCDC123,CCDS32987.1,ENSG00000121289.17,FLJ14640,NM_032816.4,NP_116205,Q96ST8</t>
  </si>
  <si>
    <t>CHIC2</t>
  </si>
  <si>
    <t>cysteine-rich hydrophobic domain 2</t>
  </si>
  <si>
    <t>4:54009789-54064690</t>
  </si>
  <si>
    <t>BTL,CCDS3493.1,ENSG00000109220.10,NM_012110.3,NP_036242,Q9UKJ5</t>
  </si>
  <si>
    <t>CNBD1</t>
  </si>
  <si>
    <t>cyclic nucleotide binding domain containing 1</t>
  </si>
  <si>
    <t>8:86866445-87382859</t>
  </si>
  <si>
    <t>gastric cancer, colon cancer</t>
  </si>
  <si>
    <t>CCDS55259.1,ENSG00000176571.11,FLJ35802,NM_173538.2,NP_775809,Q8NA66</t>
  </si>
  <si>
    <t>CNTRL</t>
  </si>
  <si>
    <t>centriolin</t>
  </si>
  <si>
    <t>9:121075012-121177608</t>
  </si>
  <si>
    <t>MPN, NHL</t>
  </si>
  <si>
    <t>CCDS35118.1,CEP1,CEP110,ENSG00000119397.16,Q7Z7A1</t>
  </si>
  <si>
    <t>COX6C</t>
  </si>
  <si>
    <t>cytochrome c oxidase subunit VIc</t>
  </si>
  <si>
    <t>8:99877866-99894062</t>
  </si>
  <si>
    <t>uterine leiomyoma</t>
  </si>
  <si>
    <t>CCDS6284.1,ENSG00000164919.10,NM_004374.3,NP_004365,P09669</t>
  </si>
  <si>
    <t>cytoplasmic polyadenylation element binding protein 3</t>
  </si>
  <si>
    <t>10:92048642-92243279</t>
  </si>
  <si>
    <t>CCDS31246.1,ENSG00000107864.14,KIAA0940,Q8NE35</t>
  </si>
  <si>
    <t>cAMP responsive element binding protein 1</t>
  </si>
  <si>
    <t>2:207529892-207603431</t>
  </si>
  <si>
    <t>clear cell sarcoma, angiomatoid fibrous histiocytoma</t>
  </si>
  <si>
    <t>CCDS2375.1,ENSG00000118260.14,NM_134442.4,NP_604391,P16220</t>
  </si>
  <si>
    <t>CREB regulated transcription coactivator 3</t>
  </si>
  <si>
    <t>15:90530068-90642813</t>
  </si>
  <si>
    <t>CCDS32331.1,ENSG00000140577.15,FLJ21868,NM_022769.4,NP_073606,Q6UUV7</t>
  </si>
  <si>
    <t>colony stimulating factor 1 receptor</t>
  </si>
  <si>
    <t>5:150053291-150113372</t>
  </si>
  <si>
    <t>MDS, CML, AML, hemangioblastoma, CCRCC</t>
  </si>
  <si>
    <t>diffuse leukoencephalopathy with spheroids</t>
  </si>
  <si>
    <t>C-FMS,CCDS4302.1,CD115,CSFR,ENSG00000182578.13,FMS,NM_005211.3,NP_001275634,NP_005202,NP_001336665.1,P07333</t>
  </si>
  <si>
    <t>CSMD3</t>
  </si>
  <si>
    <t>CUB and Sushi multiple domains 3</t>
  </si>
  <si>
    <t>8:112222928-113437099</t>
  </si>
  <si>
    <t>ovarian cancer, oral SCC, lung cancer</t>
  </si>
  <si>
    <t>CCDS6315.1,ENSG00000164796.17,NM_198123.1,NP_937756,Q7Z407</t>
  </si>
  <si>
    <t>dynactin 1</t>
  </si>
  <si>
    <t>2:74361154-74380355</t>
  </si>
  <si>
    <t>inflammatory myofibroblastic tumour, Spitzoid tumour</t>
  </si>
  <si>
    <t>ALK, ROS1</t>
  </si>
  <si>
    <t>Distal hereditary motor neuronopathy, susceptibility to amyotrophic lateral sclerosis, Perry syndrome</t>
  </si>
  <si>
    <t>CCDS1939.1,ENSG00000204843.12,NM_004082.4,NP_004073,Q14203</t>
  </si>
  <si>
    <t>DGCR8, microprocessor complex subunit</t>
  </si>
  <si>
    <t>22:20080232-20111871</t>
  </si>
  <si>
    <t>C22orf12,CCDS13773.1,DGCRK6,ENSG00000128191.15,Gy1,NM_022720.6,NP_073557,Q8WYQ5,pasha</t>
  </si>
  <si>
    <t>ECT2L</t>
  </si>
  <si>
    <t>epithelial cell transforming sequence 2 oncogene-like</t>
  </si>
  <si>
    <t>6:138796111-138904070</t>
  </si>
  <si>
    <t>N, S, Mis</t>
  </si>
  <si>
    <t>ARHGEF32,C6orf91,CCDS43508.1,ENSG00000203734.11,FBXO49,LFDH,NM_001077706.2,NP_001071174,Q008S8</t>
  </si>
  <si>
    <t>EPH receptor A3</t>
  </si>
  <si>
    <t>3:89107524-89482134</t>
  </si>
  <si>
    <t>lung cancer, CRC, melanoma</t>
  </si>
  <si>
    <t>CCDS2922.1,ENSG00000044524.10,ETK,ETK1,HEK,HEK4,NM_005233.5,NP_005224,P29320,TYRO4</t>
  </si>
  <si>
    <t>EPH receptor A7</t>
  </si>
  <si>
    <t>6:93240020-93419526</t>
  </si>
  <si>
    <t>CRC, melanoma</t>
  </si>
  <si>
    <t>CCDS5031.1,ENSG00000135333.13,Hek11,NM_004440.3,NP_004431,NP_001275558.1,Q15375</t>
  </si>
  <si>
    <t>Fanconi anemia, complementation group A</t>
  </si>
  <si>
    <t>16:89737549-89816646</t>
  </si>
  <si>
    <t>Fanconi anaemia A</t>
  </si>
  <si>
    <t>CCDS32515.1,ENSG00000187741.14,FA-H,FAA,FACA,FAH,FANCH,NM_000135.2,NP_000126,O15360</t>
  </si>
  <si>
    <t>Fanconi anemia, complementation group C</t>
  </si>
  <si>
    <t>9:95099054-95317702</t>
  </si>
  <si>
    <t>Fanconi anaemia C</t>
  </si>
  <si>
    <t>CCDS35071.1,ENSG00000158169.12,FA3,FAC,FACC,NM_000136.2,NP_000127,Q00597</t>
  </si>
  <si>
    <t>Fanconi anemia, complementation group E</t>
  </si>
  <si>
    <t>6:35452361-35467103</t>
  </si>
  <si>
    <t>Fanconi anaemia E</t>
  </si>
  <si>
    <t>CCDS4805.1,ENSG00000112039.3,FACE,FAE,NM_021922.2,NP_068741,Q9HB96</t>
  </si>
  <si>
    <t>Fanconi anemia, complementation group F</t>
  </si>
  <si>
    <t>11:22622519-22626787</t>
  </si>
  <si>
    <t>Fanconi anaemia F</t>
  </si>
  <si>
    <t>N, F</t>
  </si>
  <si>
    <t>CCDS7857.1,ENSG00000183161.4,FAF,NM_022725.3,NP_073562,Q9NPI8</t>
  </si>
  <si>
    <t>Fanconi anemia, complementation group G</t>
  </si>
  <si>
    <t>9:35073838-35080016</t>
  </si>
  <si>
    <t>Fanconi anaemia G</t>
  </si>
  <si>
    <t>CCDS6574.1,ENSG00000221829.9,FAG,NM_004629.1,NP_004620,O15287,XRCC9</t>
  </si>
  <si>
    <t>FBLN2</t>
  </si>
  <si>
    <t>fibulin 2</t>
  </si>
  <si>
    <t>3:13549131-13638422</t>
  </si>
  <si>
    <t>breast cancer, colorectal adenocarcinoma</t>
  </si>
  <si>
    <t>CCDS46761.1,ENSG00000163520.13,NM_001004019.1,NP_001004019,P98095</t>
  </si>
  <si>
    <t>FCRL4</t>
  </si>
  <si>
    <t>Fc receptor-like 4</t>
  </si>
  <si>
    <t>1:157573749-157598080</t>
  </si>
  <si>
    <t>CCDS1166.1,CD307d,ENSG00000163518.10,FCRH4,IGFP2,IRTA1,NM_031282.2,NP_112572,Q96PJ5</t>
  </si>
  <si>
    <t>FKBP9</t>
  </si>
  <si>
    <t>FK506 binding protein 9</t>
  </si>
  <si>
    <t>7:32957404-33006930</t>
  </si>
  <si>
    <t>CCDS64622.1,ENSG00000122642.10,FKBP60,FKBP63,NM_001284341.1,NP_001271270,O95302</t>
  </si>
  <si>
    <t>formin binding protein 1 (FBP17)</t>
  </si>
  <si>
    <t>9:129887187-130043162</t>
  </si>
  <si>
    <t>CCDS48040.1,ENSG00000187239.16,FBP17,KIAA0554,NM_015033.2,NP_055848,Q96RU3</t>
  </si>
  <si>
    <t>forkhead box O1</t>
  </si>
  <si>
    <t>13:40555667-40666597</t>
  </si>
  <si>
    <t>PAX3, PAX7</t>
  </si>
  <si>
    <t>CCDS9371.1,ENSG00000150907.7,FKH1,FKHR,FOXO1A,NM_002015.3,NP_002006,Q12778</t>
  </si>
  <si>
    <t>forkhead box O3</t>
  </si>
  <si>
    <t>6:108560866-108684768</t>
  </si>
  <si>
    <t>AF6q21,CCDS5068.1,ENSG00000118689.14,FKHRL1,FOXO2,FOXO3A,NM_001455.3,NP_001446,O43524</t>
  </si>
  <si>
    <t>forkhead box O4</t>
  </si>
  <si>
    <t>X:71096197-71103535</t>
  </si>
  <si>
    <t>AL, soft tissue sarcoma</t>
  </si>
  <si>
    <t>KMT2A, CIC</t>
  </si>
  <si>
    <t>AFX1,CCDS43969.1,ENSG00000184481.16,MLLT7,NM_005938.3,NP_005929,P98177</t>
  </si>
  <si>
    <t>FOXP1</t>
  </si>
  <si>
    <t>forkhead box P1</t>
  </si>
  <si>
    <t>3:70954715-71583989</t>
  </si>
  <si>
    <t>12CC4,CCDS74964.1,ENSG00000114861.19,HSPC215,NM_001244810.1,NP_001231739,Q9H334,QRF1,hFKH1B</t>
  </si>
  <si>
    <t>FOXR1</t>
  </si>
  <si>
    <t>forkhead box R1</t>
  </si>
  <si>
    <t>11:118971707-118981291</t>
  </si>
  <si>
    <t>CCDS31688.1,DLNB13,ENSG00000176302.12,FOXN5,NM_181721.2,NP_859072,Q6PIV2</t>
  </si>
  <si>
    <t>follistatin-like 3 (secreted glycoprotein)</t>
  </si>
  <si>
    <t>19:676365-683399</t>
  </si>
  <si>
    <t>CCDS12040.1,ENSG00000070404.9,FLRG,FSRP,NM_005860.2,NP_005851,O95633</t>
  </si>
  <si>
    <t>major histocompatibility complex, class I, A</t>
  </si>
  <si>
    <t>6:29941260-29945884</t>
  </si>
  <si>
    <t>Carbamazepine-induced hypersensitivity syndrome</t>
  </si>
  <si>
    <t>CCDS34373.1,ENSG00000206503.12,P04439,P13746,P16188</t>
  </si>
  <si>
    <t>high mobility group AT-hook 1</t>
  </si>
  <si>
    <t>6:34236873-34246230</t>
  </si>
  <si>
    <t>microfollicular thyroid adenoma, various benign mesenchymal tumours</t>
  </si>
  <si>
    <t>CCDS4789.1,ENSG00000137309.19,HMGIY,NM_145901.2,NP_665908,NP_001306010,NP_001306007,P17096</t>
  </si>
  <si>
    <t>high mobility group AT-hook 2 (HMGIC)</t>
  </si>
  <si>
    <t>12:65824460-65915447</t>
  </si>
  <si>
    <t>lipoma, leiomyoma, pleomorphic salivary gland adenoma</t>
  </si>
  <si>
    <t>LHFP, RAD51B, LPP, COX6C, ACKR3, NFIB, ALDH2, CCNB1IP1, EBF1, WIF1, FHIT</t>
  </si>
  <si>
    <t>BABL,CCDS73491.1,ENSG00000149948.13,HMGIC,LIPO,NM_001300919.1,NP_001287848</t>
  </si>
  <si>
    <t>HOOK3</t>
  </si>
  <si>
    <t>hook homolog 3</t>
  </si>
  <si>
    <t>8:42896932-43030539</t>
  </si>
  <si>
    <t>CCDS6139.1,ENSG00000168172.8,HK3,NM_032410.3,NP_115786,Q86VS8</t>
  </si>
  <si>
    <t>homeo box A9</t>
  </si>
  <si>
    <t>7:27162435-27165530</t>
  </si>
  <si>
    <t>NUP98, MSI2</t>
  </si>
  <si>
    <t>CCDS5409.1,ENSG00000078399.17,HOX1,HOX1G,NM_152739.3,NP_689952,P31269</t>
  </si>
  <si>
    <t>IKZF3</t>
  </si>
  <si>
    <t>IKAROS Family Zinc Finger 3</t>
  </si>
  <si>
    <t>17:39757715-39864188</t>
  </si>
  <si>
    <t>B-ALL, CLL, breast cancer, colorectal cancer</t>
  </si>
  <si>
    <t>D, Mis, F, N, T</t>
  </si>
  <si>
    <t>NAGLU, VAPB</t>
  </si>
  <si>
    <t>Aiolos,CCDS11346.1,ENSG00000161405.16,NM_012481.4,NP_036613,Q9UKT9,ZNFN1A3</t>
  </si>
  <si>
    <t>interleukin 21 receptor</t>
  </si>
  <si>
    <t>16:27402162-27452042</t>
  </si>
  <si>
    <t>CCDS10630.1,CD360,ENSG00000103522.15,NM_181078.2,NP_851564,Q9HBE5</t>
  </si>
  <si>
    <t>integrin subunit alpha V</t>
  </si>
  <si>
    <t>2:186590065-186680901</t>
  </si>
  <si>
    <t>large intestine carcinoma</t>
  </si>
  <si>
    <t>CCDS2292.1,CD51,ENSG00000138448.11,MSK8,NM_002210.4,NP_002201,NP_002201.1,P06756,VNRA,VTNR</t>
  </si>
  <si>
    <t>juxtaposed with another zinc finger gene 1</t>
  </si>
  <si>
    <t>7:27830573-28180743</t>
  </si>
  <si>
    <t>CCDS5416.1,DKFZp761K2222,ENSG00000153814.11,NM_175061.3,NP_778231,Q86VZ6,TIP27,ZNF802</t>
  </si>
  <si>
    <t>K(lysine) acetyltransferase 6A</t>
  </si>
  <si>
    <t>8:41929479-42051987</t>
  </si>
  <si>
    <t>CREBBP, NCOA2, EP300</t>
  </si>
  <si>
    <t>CCDS6124.1,ENSG00000083168.9,MOZ,MYST3,Q92794,RUNXBP2,ZC2HC6A,ZNF220</t>
  </si>
  <si>
    <t>K(lysine) acetyltransferase 6B</t>
  </si>
  <si>
    <t>10:74826625-75032622</t>
  </si>
  <si>
    <t>AML, leiomyoma</t>
  </si>
  <si>
    <t>CREBBP, KANSL1</t>
  </si>
  <si>
    <t>Genitopatellar syndrome, Say-Barber-Biesecker/Young-Simpson syndrome</t>
  </si>
  <si>
    <t>CCDS7345.1,ENSG00000156650.12,MOZ2,MYST4,Morf,NM_012330.3,NP_036462,Q8WYB5,ZC2HC6B,qkf,querkopf</t>
  </si>
  <si>
    <t>KCNJ5</t>
  </si>
  <si>
    <t>potassium inwardly-rectifying channel</t>
  </si>
  <si>
    <t>lysine (K)-specific demethylase 5A, JARID1A</t>
  </si>
  <si>
    <t>12:280129-389454</t>
  </si>
  <si>
    <t>CCDS41736.1,ENSG00000073614.12,JARID1A,NM_001042603.2,NP_001036068,P29375,RBBP2</t>
  </si>
  <si>
    <t>kinesin family member 5B</t>
  </si>
  <si>
    <t>10:32009010-32056431</t>
  </si>
  <si>
    <t>NSCLC, Spitzoid tumour</t>
  </si>
  <si>
    <t>RET, ALK</t>
  </si>
  <si>
    <t>CCDS7171.1,ENSG00000170759.10,KNS,KNS1,NM_004521.2,NP_004512,P33176</t>
  </si>
  <si>
    <t>LASP1</t>
  </si>
  <si>
    <t>LIM and SH3 protein 1</t>
  </si>
  <si>
    <t>17:38869859-38921770</t>
  </si>
  <si>
    <t>CCDS11331.1,ENSG00000002834.17,Lasp-1,MLN50,NM_006148.3,NP_006139,Q14847</t>
  </si>
  <si>
    <t>LRIG3</t>
  </si>
  <si>
    <t>leucine-rich repeats and immunoglobulin-like domains 3</t>
  </si>
  <si>
    <t>12:58872149-58920522</t>
  </si>
  <si>
    <t>CCDS8960.1,ENSG00000139263.11,FLJ90440,KIAA3016,NM_153377.4,NP_700356,Q6UXM1</t>
  </si>
  <si>
    <t>MACC1</t>
  </si>
  <si>
    <t>MET transcriptional regulator MACC1</t>
  </si>
  <si>
    <t>7:20134655-20217390</t>
  </si>
  <si>
    <t>liver, CRC</t>
  </si>
  <si>
    <t>7A5,CCDS5369.1,ENSG00000183742.12,NM_182762.3,NP_877439,Q6ZN28,SH3BP4L</t>
  </si>
  <si>
    <t>mucosa associated lymphoid tissue lymphoma translocation gene 1</t>
  </si>
  <si>
    <t>18:58671386-58754477</t>
  </si>
  <si>
    <t>CCDS11967.1,ENSG00000172175.12,MLT,NM_006785.3,NP_006776,PCASP1,Q9UDY8</t>
  </si>
  <si>
    <t>mastermind-like 2 (Drosophila)</t>
  </si>
  <si>
    <t>11:95976598-96343180</t>
  </si>
  <si>
    <t>CRTC3, CRTC1</t>
  </si>
  <si>
    <t>CCDS44714.1,ENSG00000184384.13,KIAA1819,MAM3,NM_032427.3,NP_115803,Q8IZL2</t>
  </si>
  <si>
    <t>MDS1 and EVI1 complex locus</t>
  </si>
  <si>
    <t>3:169083499-169146305</t>
  </si>
  <si>
    <t>AML, CML, MDS</t>
  </si>
  <si>
    <t>RUNX1, ETV6, PRDM16, RPN1</t>
  </si>
  <si>
    <t>CCDS54670.1,ENSG00000085276.17,EVI1,KMT8E,MDS1,MDS1-EVI1,NM_001105077.3,NP_001098547,PRDM3,Q03112</t>
  </si>
  <si>
    <t>MRTFA</t>
  </si>
  <si>
    <t>megakaryoblastic leukemia (translocation) 1</t>
  </si>
  <si>
    <t>22:40411390-40533635</t>
  </si>
  <si>
    <t>BSAC,CCDS82720.1,ENSG00000196588.15,KIAA1438,MAL,MKL,MKL1,MRTF-A,NM_001318139.1,NP_001305068</t>
  </si>
  <si>
    <t>mature T-cell proliferation 1</t>
  </si>
  <si>
    <t>X:155064034-155071226</t>
  </si>
  <si>
    <t>T cell prolymphocytic leukaemia</t>
  </si>
  <si>
    <t>CCDS44027.1,ENSG00000214827.9,NM_001018025.3,NP_001018025,P13MTCP1,P56278,p8MTCP1</t>
  </si>
  <si>
    <t>mucin 16, cell surface associated</t>
  </si>
  <si>
    <t>19:8848844-8981342</t>
  </si>
  <si>
    <t>HNSCC, melanoma</t>
  </si>
  <si>
    <t>CA125,CCDS54212.1,ENSG00000181143.15,FLJ14303,NM_024690.2,NP_078966,Q8WXI7</t>
  </si>
  <si>
    <t>mutY homolog (E. coli)</t>
  </si>
  <si>
    <t>1:45329242-45340388</t>
  </si>
  <si>
    <t>CCDS520.1,ENSG00000132781.17,MYH,NM_012222.2,NP_036354,Q9UIF7</t>
  </si>
  <si>
    <t>myosin, heavy polypeptide 11, smooth muscle</t>
  </si>
  <si>
    <t>16:15703172-15857011</t>
  </si>
  <si>
    <t>CCDS45423.1,ENSG00000133392.17,NM_001040114.1,NP_001035203,P35749,SMHC,SMMHC</t>
  </si>
  <si>
    <t>myosin VA (heavy chain 12, myoxin)</t>
  </si>
  <si>
    <t>15:52307283-52529050</t>
  </si>
  <si>
    <t>Griscelli syndrome</t>
  </si>
  <si>
    <t>CCDS42037.1,ENSG00000197535.14,GS1,MYH12,MYO5,MYR12,NM_000259.3,NP_000250,NP_000250.3,Q9Y4I1</t>
  </si>
  <si>
    <t>N4BP2</t>
  </si>
  <si>
    <t>NEDD4 binding protein 2</t>
  </si>
  <si>
    <t>4:40056826-40158252</t>
  </si>
  <si>
    <t>B3BP,CCDS3457.1,ENSG00000078177.13,NM_018177.5,NP_060647,NP_001305288.1,Q86UW6</t>
  </si>
  <si>
    <t>nuclear receptor coactivator 1</t>
  </si>
  <si>
    <t>2:24491932-24770702</t>
  </si>
  <si>
    <t>CCDS1712.1,ENSG00000084676.15,F-SRC-1,KAT13A,NCoA-1,Q15788,RIP160,SRC1,bHLHe74</t>
  </si>
  <si>
    <t>nuclear receptor coactivator 4 - PTC3 (ELE1)</t>
  </si>
  <si>
    <t>10:46006412-46030607</t>
  </si>
  <si>
    <t>ARA70,CCDS73094.1,DKFZp762E1112,ELE1,ENSG00000266412.5,NM_001145260.1,NP_001138732,PTC3,Q13772,RFG</t>
  </si>
  <si>
    <t>nuclear factor of kappa light polypeptide gene enhancer in B-cells 2 (p49/p100)</t>
  </si>
  <si>
    <t>10:102394597-102402524</t>
  </si>
  <si>
    <t>CCDS41564.1,ENSG00000077150.18,LYT-10,NF-kB2,NM_001322935.1,NP_001309863,NP_001070962,NP_001309864.1,Q00653,p105,p49/p100,p52</t>
  </si>
  <si>
    <t>nuclear receptor subfamily 4, group A, member 3 (NOR1)</t>
  </si>
  <si>
    <t>9:99821855-99866891</t>
  </si>
  <si>
    <t>extraskeletal myxoid chondrosarcoma</t>
  </si>
  <si>
    <t>EWSR1, TAF15, TCF12, TFG</t>
  </si>
  <si>
    <t>CCDS6742.1,CHN,CSMF,ENSG00000119508.17,MINOR,NM_173200.2,NOR1,NP_775292,Q92570</t>
  </si>
  <si>
    <t>nth like DNA glycosylase 1</t>
  </si>
  <si>
    <t>16:2039815-2047866</t>
  </si>
  <si>
    <t>Familial adenomatous polyposis</t>
  </si>
  <si>
    <t>N, S</t>
  </si>
  <si>
    <t>CCDS10457.1,ENSG00000065057.7,NM_002528.6,NP_002519,NP_001305123.1,NTH1,OCTS3,P78549</t>
  </si>
  <si>
    <t>Neurotrophic Receptor Tyrosine Kinase 2</t>
  </si>
  <si>
    <t>9:84669778-85027070</t>
  </si>
  <si>
    <t>colorectal cancer, ganglioglioma, glioma, HNSCC, lung adenocarcinoma</t>
  </si>
  <si>
    <t>AFAP1, BCR, QK1, SQSTM1</t>
  </si>
  <si>
    <t>CCDS6671.1,ENSG00000148053.15,Q16620,TRKB</t>
  </si>
  <si>
    <t>nuclear mitotic apparatus protein 1</t>
  </si>
  <si>
    <t>11:72002864-72080687</t>
  </si>
  <si>
    <t>CCDS31633.1,ENSG00000137497.17,NM_006185.3,NP_006176,Q14980</t>
  </si>
  <si>
    <t>nucleoporin 98kDa</t>
  </si>
  <si>
    <t>11:3675010-3797792</t>
  </si>
  <si>
    <t>HOXA9, NSD1, WHSC1L1, DDX10, TOP1, HOXD13, PRRX1, HOXA13, HOXD11, HOXA11, RAP1GDS1, HOXC11</t>
  </si>
  <si>
    <t>CCDS7746.1,ENSG00000110713.15,NM_016320.4,NP_057404,NUP96,P52948</t>
  </si>
  <si>
    <t>NUT midline carcinoma, family member 1</t>
  </si>
  <si>
    <t>15:34343315-34357728</t>
  </si>
  <si>
    <t>lethal midline carcinoma</t>
  </si>
  <si>
    <t>BRD3, BRD4</t>
  </si>
  <si>
    <t>C15orf55,CCDS61585.1,DKFZp434O192,ENSG00000184507.15,FAM22H,NM_001284292.1,NP_001271221,NP_001271221.1,NUT,Q86Y26</t>
  </si>
  <si>
    <t>oligodendrocyte lineage transcription factor 2 (BHLHB1)</t>
  </si>
  <si>
    <t>21:33025935-33029196</t>
  </si>
  <si>
    <t>BHLHB1,CCDS13620.1,ENSG00000205927.4,OLIGO2,PRKCBP2,Q13516,RACK17,bHLHe19</t>
  </si>
  <si>
    <t>P2RY8</t>
  </si>
  <si>
    <t>purinergic receptor P2Y, G-protein coupled, 8</t>
  </si>
  <si>
    <t>X:1462572-1537107</t>
  </si>
  <si>
    <t>B-ALL, Down syndrome associated ALL</t>
  </si>
  <si>
    <t>CCDS14115.1,ENSG00000182162.10,NM_178129.4,NP_835230,P2Y8,Q86VZ1</t>
  </si>
  <si>
    <t>partner and localizer of BRCA2</t>
  </si>
  <si>
    <t>16:23603170-23641310</t>
  </si>
  <si>
    <t>Wilms tumour, medulloblastoma, AML ,breast</t>
  </si>
  <si>
    <t>Fanconi anaemia N, breast cancer susceptibility</t>
  </si>
  <si>
    <t>L, O, E</t>
  </si>
  <si>
    <t>CCDS32406.1,ENSG00000083093.9,FANCN,FLJ21816,NM_024675.3,NP_078951,Q86YC2</t>
  </si>
  <si>
    <t>PATZ1</t>
  </si>
  <si>
    <t>zinc finger protein 278 (ZSG)</t>
  </si>
  <si>
    <t>22:31325804-31346232</t>
  </si>
  <si>
    <t>CCDS13894.1,ENSG00000100105.17,MAZR,NM_014323.2,NP_055138,PATZ,Q9HBE1,RIAZ,ZBTB19,ZNF278,ZSG,dJ400N23</t>
  </si>
  <si>
    <t>poly(rC) binding protein 1</t>
  </si>
  <si>
    <t>2:70087454-70089203</t>
  </si>
  <si>
    <t>CCDS1898.1,ENSG00000169564.6,HNRPE1,HNRPX,NM_006196.3,NP_006187,Q15365,hnRNP-E1,hnRNP-X</t>
  </si>
  <si>
    <t>platelet-derived growth factor beta polypeptide (simian sarcoma viral (v-sis) oncogene homolog)</t>
  </si>
  <si>
    <t>22:39223359-39244751</t>
  </si>
  <si>
    <t>DFSP</t>
  </si>
  <si>
    <t>CCDS13987.1,ENSG00000100311.16,NM_002608.3,NP_002599,P01127,SIS,SSV</t>
  </si>
  <si>
    <t>pleiomorphic adenoma gene 1</t>
  </si>
  <si>
    <t>8:56160904-56211279</t>
  </si>
  <si>
    <t>salivary adenoma, lipoblastoma</t>
  </si>
  <si>
    <t>TCEA1, LIFR, CTNNB1, CHCHD7, COL1A2, HAS2</t>
  </si>
  <si>
    <t>CCDS6165.1,ENSG00000181690.7,NM_002655.2,NP_002646,Q6DJT9,ZNF912</t>
  </si>
  <si>
    <t>PRDM2</t>
  </si>
  <si>
    <t>PR/SET domain 2</t>
  </si>
  <si>
    <t>1:13704855-13825079</t>
  </si>
  <si>
    <t>glioma, colon adenocarcinoma, gastric carcinoma, ovarian carcinoma, HNSCC</t>
  </si>
  <si>
    <t>O, F</t>
  </si>
  <si>
    <t>CCDS150.1,ENSG00000116731.22,HUMHOXY1,KMT8,KMT8A,MTB-ZF,NM_012231.4,NP_036363,Q13029,RIZ,RIZ1,RIZ2</t>
  </si>
  <si>
    <t>protein kinase C beta</t>
  </si>
  <si>
    <t>16:23835983-24220611</t>
  </si>
  <si>
    <t>adult T-cell lymphoma-leukaemia</t>
  </si>
  <si>
    <t>CCDS10619.1,ENSG00000166501.13,NM_002738.6,NP_002729,PKC(beta),PKCB,PRKCB1,PRKCB2</t>
  </si>
  <si>
    <t>Protein Kinase D1</t>
  </si>
  <si>
    <t>14:29576942-29927642</t>
  </si>
  <si>
    <t>cribriform adenocarcinoma of the minor salivary glands, polymorphous adenocarcinoma of the minor salivary glands</t>
  </si>
  <si>
    <t>PRKAR2A, SNX9</t>
  </si>
  <si>
    <t>Autosomal dominant polycystic kidney disease</t>
  </si>
  <si>
    <t>CCDS81796.1,ENSG00000184304.14,NP_001316998.1,PKC-mu,PKCM,PKD,PRKCM</t>
  </si>
  <si>
    <t>PRRX1</t>
  </si>
  <si>
    <t>paired related homeobox 1</t>
  </si>
  <si>
    <t>1:170663906-170739419</t>
  </si>
  <si>
    <t>CCDS1290.1,ENSG00000116132.11,NM_022716.3,NP_073207,P54821,PHOX1,PMX1</t>
  </si>
  <si>
    <t>protein tyrosine phosphatase, non-receptor type 6</t>
  </si>
  <si>
    <t>12:6951271-6961316</t>
  </si>
  <si>
    <t>CCDS44821.1,ENSG00000111679.16,HCP,HCPH,NM_080549.3,NP_536859,P29350,PTP-1C,SHP-1,SHP1</t>
  </si>
  <si>
    <t>protein tyrosine phosphatase, receptor type, C</t>
  </si>
  <si>
    <t>1:198639007-198757476</t>
  </si>
  <si>
    <t>Mis, N, S</t>
  </si>
  <si>
    <t>CCDS1397.2,CD45,ENSG00000081237.19,GP180,LCA,NM_002838.4,NP_002829,P08575,T200</t>
  </si>
  <si>
    <t>PTPRD</t>
  </si>
  <si>
    <t>protein tyrosine phosphatase, receptor type D</t>
  </si>
  <si>
    <t>9:8314246-10033790</t>
  </si>
  <si>
    <t>lung cancer, kidney cancer, HNSCC, glioblastoma</t>
  </si>
  <si>
    <t>D, N, Mis</t>
  </si>
  <si>
    <t>CCDS43786.1,ENSG00000153707.16,HPTP,NM_002839.3,NP_002830,P23468,PTPD</t>
  </si>
  <si>
    <t>protein tyrosine phosphatase, receptor type, K</t>
  </si>
  <si>
    <t>6:127968977-128520476</t>
  </si>
  <si>
    <t>CCDS78179.1,ENSG00000152894.14,NM_001291981.1,NP_001278910,Q15262,R-PTP-kappa</t>
  </si>
  <si>
    <t>RAD17 checkpoint clamp loader component</t>
  </si>
  <si>
    <t>5:69369806-69414801</t>
  </si>
  <si>
    <t>lymphoma, colon cancer</t>
  </si>
  <si>
    <t>CCDS4003.1,CCYC,ENSG00000152942.18,O75943,RAD17Sp,Rad24</t>
  </si>
  <si>
    <t>ring finger and WD repeat domain 3</t>
  </si>
  <si>
    <t>16:74621394-74666881</t>
  </si>
  <si>
    <t>Fanconi anemia W</t>
  </si>
  <si>
    <t>CCDS32486.1,ENSG00000168411.13,FANCW,FLJ10520,NM_018124.3,NP_060594,Q6PCD5,RNF201</t>
  </si>
  <si>
    <t>RGPD3</t>
  </si>
  <si>
    <t>RANBP2-like and GRIP domain containing 3</t>
  </si>
  <si>
    <t>2:106404990-106468376</t>
  </si>
  <si>
    <t>endometrioid adenocarcinoma</t>
  </si>
  <si>
    <t>A6NKT7,CCDS46379.1,ENSG00000153165.18,NM_001144013.1,NP_001137485,RGP3</t>
  </si>
  <si>
    <t>roundabout guidance receptor 2</t>
  </si>
  <si>
    <t>3:75906695-77647510</t>
  </si>
  <si>
    <t>colorectal adenocarcinoma, melanoma</t>
  </si>
  <si>
    <t>CCDS54609.1,ENSG00000185008.17,KIAA1568,NM_001128929.3,NP_001122401,Q9HCK4</t>
  </si>
  <si>
    <t>ribosomal protein L10</t>
  </si>
  <si>
    <t>X:154398230-154402339</t>
  </si>
  <si>
    <t>CCDS14746.1,DXS648,DXS648E,ENSG00000147403.16,FLJ23544,L10,NM_006013.4,NOV,NP_001290554,NP_006004,P27635,QM</t>
  </si>
  <si>
    <t>ribosomal protein L22 (EAP)</t>
  </si>
  <si>
    <t>1:6185020-6199612</t>
  </si>
  <si>
    <t>AML, CML</t>
  </si>
  <si>
    <t>CCDS58.1,EAP,ENSG00000116251.9,L22,NM_000983.3,NP_000974,P35268</t>
  </si>
  <si>
    <t>R-spondin 2</t>
  </si>
  <si>
    <t>8:107899317-108083648</t>
  </si>
  <si>
    <t>CCDS6307.1,ENSG00000147655.10,MGC35555,NM_178565.4,NP_848660,Q6UXX9</t>
  </si>
  <si>
    <t>R-spondin 3</t>
  </si>
  <si>
    <t>6:127118604-127197296</t>
  </si>
  <si>
    <t>CCDS5135.1,ENSG00000146374.13,FLJ14440,NM_032784.4,NP_116173,Q9BXY4,THSD2</t>
  </si>
  <si>
    <t>runt-related transcription factor 1  (AML1)</t>
  </si>
  <si>
    <t>21:34787801-35049344</t>
  </si>
  <si>
    <t>AML, pre B-ALL, T-ALL</t>
  </si>
  <si>
    <t>RPL22, MECOM, CBFA2T3, RUNX1T1, ETV6, AFF3</t>
  </si>
  <si>
    <t>AML1,AMLCR1,CBFA2,CCDS13639.1,ENSG00000159216.18,PEBP2A2,Q01196</t>
  </si>
  <si>
    <t>septin 5</t>
  </si>
  <si>
    <t>22:19714464-19723319</t>
  </si>
  <si>
    <t>CCDS13764.1,ENSG00000184702.19,H5,HCDCREL-1,NM_002688.5,NP_002679,PNUTL1,Q99719</t>
  </si>
  <si>
    <t>septin 6</t>
  </si>
  <si>
    <t>X:119617639-119693370</t>
  </si>
  <si>
    <t>CCDS14584.1,ENSG00000125354.22,KIAA0128,MGC16619,MGC20339,NM_015129.5,NP_055944,Q14141,SEP2,SEPT2</t>
  </si>
  <si>
    <t>septin 9</t>
  </si>
  <si>
    <t>17:77281410-77500592</t>
  </si>
  <si>
    <t>AF17q25,CCDS45790.1,ENSG00000184640.17,KIAA0991,MSF,MSF1,NM_001113491.1,NP_001106963,PNUTL4,Q9UHD8,SeptD1</t>
  </si>
  <si>
    <t>SFRP4</t>
  </si>
  <si>
    <t>secreted frizzled related protein 4</t>
  </si>
  <si>
    <t>7:37905932-37916915</t>
  </si>
  <si>
    <t>colorectal cancer, melanoma, SCC, gastric cancer, oesophageal SCC</t>
  </si>
  <si>
    <t>Pyle disease</t>
  </si>
  <si>
    <t>CCDS5453.1,ENSG00000106483.11,FRP-4,FRPHE,FRZB-2,NM_003014.3,NP_003005,Q6FHJ7,frpHE</t>
  </si>
  <si>
    <t>SHTN1</t>
  </si>
  <si>
    <t>KIAA1598</t>
  </si>
  <si>
    <t>10:116883377-117005577</t>
  </si>
  <si>
    <t>A0MZ66,CCDS44482.1,ENSG00000187164.19,KIAA1598,NM_001127211.2,NP_001120683,shootin-1,shootin1</t>
  </si>
  <si>
    <t>signal regulatory protein alpha</t>
  </si>
  <si>
    <t>20:1894508-1940592</t>
  </si>
  <si>
    <t>HNSCC, colorectal cancer, Lung SCC</t>
  </si>
  <si>
    <t>BIT,CCDS82593.1,CD172a,ENSG00000198053.11,MFR,MYD-1,P78324,P84,PTPNS1,SHPS-1,SHPS1,SIRP,SIRP-ALPHA-1,SIRPalpha,SIRPalpha2</t>
  </si>
  <si>
    <t>structural maintenance of chromosomes 1A</t>
  </si>
  <si>
    <t>X:53374149-53422728</t>
  </si>
  <si>
    <t>Cornelia de Lange syndrome</t>
  </si>
  <si>
    <t>CCDS14352.1,DXS423E,ENSG00000072501.17,KIAA0178,NM_006306.3,NP_006297,Q14683,SB1.8,SMC1L1,Smcb</t>
  </si>
  <si>
    <t>SNX29</t>
  </si>
  <si>
    <t>RUN domain containing 2A</t>
  </si>
  <si>
    <t>16:11976738-12574289</t>
  </si>
  <si>
    <t>CCDS10553.2,ENSG00000048471.13,FLJ12363,NM_032167.4,NP_115543,Q8TEQ0,RUNDC2A</t>
  </si>
  <si>
    <t>SOX21</t>
  </si>
  <si>
    <t>SRY-box 21</t>
  </si>
  <si>
    <t>13:94709622-94712399</t>
  </si>
  <si>
    <t>multiple myeloma</t>
  </si>
  <si>
    <t>CCDS9473.1,ENSG00000125285.5,NM_007084.3,NP_009015,Q9Y651,SOX25</t>
  </si>
  <si>
    <t>serine/arginine-rich splicing factor 2</t>
  </si>
  <si>
    <t>17:76734115-76737333</t>
  </si>
  <si>
    <t>CCDS11749.1,ENSG00000161547.16,NM_003016.4,NP_003007,PR264,Q01130,SC-35,SC35,SFRS2,SFRS2A</t>
  </si>
  <si>
    <t>serine/arginine-rich splicing factor 3</t>
  </si>
  <si>
    <t>6:36594368-36605600</t>
  </si>
  <si>
    <t>follicular lymphoma</t>
  </si>
  <si>
    <t>CCDS4823.1,ENSG00000112081.16,NM_003017.4,NP_003008,P84103,SFRS3,SRp20</t>
  </si>
  <si>
    <t>stromal antigen 1</t>
  </si>
  <si>
    <t>3:136336233-136752368</t>
  </si>
  <si>
    <t>colorectal cancer, AML</t>
  </si>
  <si>
    <t>CCDS3090.1,ENSG00000118007.12,NM_005862.2,NP_005853,Q8WVM7,SA-1,SA1,SCC3A</t>
  </si>
  <si>
    <t>signal transducer and activator of transcription 3 (acute-phase response factor)</t>
  </si>
  <si>
    <t>17:42313324-42388568</t>
  </si>
  <si>
    <t>T-cell large granular lymphocytic leukaemia</t>
  </si>
  <si>
    <t>paediatric large granular lymphocytic leukaemia</t>
  </si>
  <si>
    <t>Mis,O</t>
  </si>
  <si>
    <t>IPEX-like syndrome</t>
  </si>
  <si>
    <t>APRF,CCDS32656.1,ENSG00000168610.14,NM_139276.2,NP_003141.2,NP_644805.1,P40763</t>
  </si>
  <si>
    <t>signal transducer and activator of transcription 6, interleukin-4 induced</t>
  </si>
  <si>
    <t>12:57095408-57111433</t>
  </si>
  <si>
    <t>CCDS8931.1,D12S1644,ENSG00000166888.11,IL-4-STAT,NM_003153.4,NP_003144,NP_001171549,P42226</t>
  </si>
  <si>
    <t>serine/threonine kinase 11 gene (LKB1)</t>
  </si>
  <si>
    <t>19:1206464-1228435</t>
  </si>
  <si>
    <t>NSCLC, pancreatic</t>
  </si>
  <si>
    <t>jejunal hamartoma, ovarian, testicular, pancreatic</t>
  </si>
  <si>
    <t>Peutz-Jeghers syndrome</t>
  </si>
  <si>
    <t>CCDS45896.1,ENSG00000118046.14,LKB1,NM_000455.4,NP_000446,PJS,Q15831</t>
  </si>
  <si>
    <t>TAF15 RNA polymerase II, TATA box binding protein (TBP)-associated factor, 68kDa</t>
  </si>
  <si>
    <t>17:35809455-35847242</t>
  </si>
  <si>
    <t>extraskeletal myxoid chondrosarcoma, ALL</t>
  </si>
  <si>
    <t>NR4A3, CHN1, ZNF384</t>
  </si>
  <si>
    <t>CCDS32623.1,ENSG00000270647.5,NM_139215.2,NP_631961,Npl3,Q92804,RBP56,TAF2N,hTAFII68</t>
  </si>
  <si>
    <t>transcription elongation factor A (SII), 1</t>
  </si>
  <si>
    <t>8:53966556-54022529</t>
  </si>
  <si>
    <t>CCDS47858.1,ENSG00000187735.13,GTF2S,NM_006756.3,NP_006747,P23193,SII,TCEA,TF2S,TFIIS</t>
  </si>
  <si>
    <t>transcription factor 12 (HTF4, helix-loop-helix transcription factors 4)</t>
  </si>
  <si>
    <t>15:56918623-57288514</t>
  </si>
  <si>
    <t>CCDS10160.1,ENSG00000140262.17,HEB,HTF4,HsT17266,NM_207037.1,NP_996920,NP_001309088,NP_996919,NP_001309081.1,Q99081,bHLHb20,p64</t>
  </si>
  <si>
    <t>transformation/transcription domain-associated protein</t>
  </si>
  <si>
    <t>7:98878490-99013243</t>
  </si>
  <si>
    <t>CCDS59066.1,ENSG00000196367.13,NM_001244580.1,NP_001231509,PAF400,Q9Y4A5,TR-AP,Tra1</t>
  </si>
  <si>
    <t>U2AF1</t>
  </si>
  <si>
    <t>U2 small nuclear RNA auxiliary factor 1</t>
  </si>
  <si>
    <t>21:43092956-43107587</t>
  </si>
  <si>
    <t>CLL, MDS</t>
  </si>
  <si>
    <t>CCDS13694.1,ENSG00000160201.11,NM_006758.2,NP_006749,Q01081,RN,RNU2AF1,U2AF35,U2AFBP</t>
  </si>
  <si>
    <t>USP44</t>
  </si>
  <si>
    <t>ubiquitin specific peptidase 44</t>
  </si>
  <si>
    <t>12:95516560-95551490</t>
  </si>
  <si>
    <t>lung cancer, colon cancer</t>
  </si>
  <si>
    <t>CCDS9053.1,ENSG00000136014.11,FLJ14528,NM_032147.4,NP_115523,NP_001334866.1,NP_001334865.1,Q9H0E7</t>
  </si>
  <si>
    <t>USP9X</t>
  </si>
  <si>
    <t>Ubiquitin Specific Peptidase 9 X-Linked</t>
  </si>
  <si>
    <t>X:41085635-41236579</t>
  </si>
  <si>
    <t>colon carcinoma</t>
  </si>
  <si>
    <t>ERAS</t>
  </si>
  <si>
    <t>CCDS43930.1,DFFRX,ENSG00000124486.12,FAF,MRX99,NM_001039590.2,NP_001034679,Q93008</t>
  </si>
  <si>
    <t>vesicle transport through interaction with t-SNAREs homolog 1A</t>
  </si>
  <si>
    <t>10:112447258-112818744</t>
  </si>
  <si>
    <t>CCDS7575.2,ENSG00000151532.13,MVti1,NM_145206.3,NP_660207,NP_001305134.1,NP_001305132.1,Q96AJ9,Vti1-rp2,Vti1a</t>
  </si>
  <si>
    <t>WW domain containing transcription regulator 1</t>
  </si>
  <si>
    <t>3:149517235-149703273</t>
  </si>
  <si>
    <t>CCDS3144.1,DKFZp586I1419,ENSG00000018408.14,NM_001348362.1,NP_001161750,NP_001335291.1,Q9GZV5,TAZ</t>
  </si>
  <si>
    <t>tyrosine 3-monooxygenase/tryptophan 5-monooxygenase activation protein, epsilon polypeptide (14-3-3 epsilon)</t>
  </si>
  <si>
    <t>17:1344272-1400378</t>
  </si>
  <si>
    <t>endometrial stromal sarcoma</t>
  </si>
  <si>
    <t>NUTM2A, NUTM2B</t>
  </si>
  <si>
    <t>Miller-Dieker lissencephaly syndrome</t>
  </si>
  <si>
    <t>CCDS11001.1,ENSG00000108953.16,FLJ45465,NM_006761.4,NP_006752,P62258</t>
  </si>
  <si>
    <t>zinc finger protein 198</t>
  </si>
  <si>
    <t>13:19958670-20091829</t>
  </si>
  <si>
    <t>CCDS45016.1,ENSG00000121741.16,FIM,MYM,NM_197968.3,NP_001177894,NP_932072,NP_001340092.1,NP_001340090.1,NP_001340086.1,NP_001340088.1,NP_001340093.1,Q9UBW7,RAMP,ZNF198</t>
  </si>
  <si>
    <t>ZMYM3</t>
  </si>
  <si>
    <t>zinc finger MYM-type containing 3</t>
  </si>
  <si>
    <t>X:71239624-71254140</t>
  </si>
  <si>
    <t>CRC, breast cancer</t>
  </si>
  <si>
    <t>CCDS14409.1,DXS6673E,ENSG00000147130.14,KIAA0385,MYM,NM_201599.2,NP_963893,NP_005087,Q14202,ZNF198L2,ZNF261</t>
  </si>
  <si>
    <t>zinc and ring finger 3</t>
  </si>
  <si>
    <t>22:28883592-29057487</t>
  </si>
  <si>
    <t>colorectal cancer, adrenocortical carcinoma, gastric cancer</t>
  </si>
  <si>
    <t>BK747E2.3,CCDS56225.1,ENSG00000183579.15,FLJ22057,KIAA1133,NM_001206998.1,NP_001193927,Q9ULT6,RNF203</t>
  </si>
  <si>
    <t>ACVR1B</t>
  </si>
  <si>
    <t>Activin A Receptor Type 1B</t>
  </si>
  <si>
    <t>12:51951701-51994217</t>
  </si>
  <si>
    <t>D, F, Mis, N</t>
  </si>
  <si>
    <t>ACVRLK4,ALK4,ActRIB,CCDS44894.2,ENSG00000135503.12,NM_020328.3,NP_064733,P36896,SKR2</t>
  </si>
  <si>
    <t>BCL2 associated transcription factor 1</t>
  </si>
  <si>
    <t>6:136256863-136289851</t>
  </si>
  <si>
    <t>melanoma, SCC</t>
  </si>
  <si>
    <t>BTF,CCDS5177.1,ENSG00000029363.16,KIAA0164,NM_014739.2,NP_055554,Q9NYF8</t>
  </si>
  <si>
    <t>cyclin dependent kinase inhibitor 1A</t>
  </si>
  <si>
    <t>6:36678710-36687337</t>
  </si>
  <si>
    <t>bladder cancer</t>
  </si>
  <si>
    <t>CAP20,CCDS4824.1,CDKN1,CIP1,ENSG00000124762.13,NM_001220778.1,NP_001207707,P21,P38936,SDI1,WAF1,p21,p21CIP1,p21Cip1/Waf1</t>
  </si>
  <si>
    <t>CHCHD7</t>
  </si>
  <si>
    <t>coiled-coil-helix-coiled-coil-helix domain containing 7</t>
  </si>
  <si>
    <t>8:56211756-56218615</t>
  </si>
  <si>
    <t>CCDS34895.1,COX23,ENSG00000170791.17,MGC2217,NM_001011668.2,NP_001011668,Q9BUK0</t>
  </si>
  <si>
    <t>CHST11</t>
  </si>
  <si>
    <t>carbohydrate sulfotransferase 11</t>
  </si>
  <si>
    <t>12:104456973-104762014</t>
  </si>
  <si>
    <t>C4ST,C4ST1,C4St-1,CCDS9099.1,ENSG00000171310.10,HSA269537,NM_018413.5,NP_060883,Q9NPF2</t>
  </si>
  <si>
    <t>collagen, type I, alpha 1</t>
  </si>
  <si>
    <t>17:50183289-50201632</t>
  </si>
  <si>
    <t>DFSP, aneurysmal bone cyst</t>
  </si>
  <si>
    <t>PDGFB, USP6</t>
  </si>
  <si>
    <t>Osteogenesis imperfecta</t>
  </si>
  <si>
    <t>CCDS11561.1,ENSG00000108821.13,NP_000079.2,OI4,P02452</t>
  </si>
  <si>
    <t>collagen type III alpha 1 chain</t>
  </si>
  <si>
    <t>2:188974320-189012746</t>
  </si>
  <si>
    <t>lipoblastoma</t>
  </si>
  <si>
    <t>CCDS2297.1,EDS4A,ENSG00000168542.14,NM_000090.3,NP_000081,NP_000081.1,P02461</t>
  </si>
  <si>
    <t>crooked neck pre-mRNA splicing factor 1</t>
  </si>
  <si>
    <t>20:20034368-20056046</t>
  </si>
  <si>
    <t>base cell carcinoma</t>
  </si>
  <si>
    <t>CCDS33446.1,CLF,CRN,Clf1,ENSG00000101343.14,NM_016652.5,NP_057736,Q9BZJ0,SYF3</t>
  </si>
  <si>
    <t>CTNNA1</t>
  </si>
  <si>
    <t>Catenin Alpha 1</t>
  </si>
  <si>
    <t>5:138753423-138935034</t>
  </si>
  <si>
    <t>AML, MDS, cutaneous melanoma</t>
  </si>
  <si>
    <t>Hereditary Diffuse Gastric Cancer Syndrome</t>
  </si>
  <si>
    <t>D, Mis, N, T</t>
  </si>
  <si>
    <t>CAP102,CCDS34243.1,ENSG00000044115.20,NM_001903.4,NP_001310912,NP_001310911,NP_001894,NP_001310913,NP_001277239.1,NP_001277238.1,NP_001310914.1,NP_001310915.1,P35221</t>
  </si>
  <si>
    <t>catenin alpha 2</t>
  </si>
  <si>
    <t>2:79651552-80648689</t>
  </si>
  <si>
    <t>CAP-R,CCDS62944.1,CT114,ENSG00000066032.18,NM_001282597.2,NP_001269526,P26232</t>
  </si>
  <si>
    <t>catenin delta 1</t>
  </si>
  <si>
    <t>11:57761797-57819178</t>
  </si>
  <si>
    <t>CCDS44604.1,CTNND,ENSG00000198561.13,KIAA0384,NM_001085458.1,NP_001078927,O60716,p120,p120cas,p120ctn</t>
  </si>
  <si>
    <t>catenin delta 2</t>
  </si>
  <si>
    <t>5:10971840-11904043</t>
  </si>
  <si>
    <t>prostae adenocarcinoma, GIST</t>
  </si>
  <si>
    <t>CCDS3881.1,ENSG00000169862.18,GT24,NM_001332.3,NPRAP,NP_001323,Q9UQB3</t>
  </si>
  <si>
    <t>CYP2C8</t>
  </si>
  <si>
    <t>cytochrome P450 family 2 subfamily C member 8</t>
  </si>
  <si>
    <t>10:95036773-95069497</t>
  </si>
  <si>
    <t>CCDS7438.1,CPC8,ENSG00000138115.13,NM_000770.3,NP_000761,P10632</t>
  </si>
  <si>
    <t>DnaJ heat shock protein family (Hsp40) member B1</t>
  </si>
  <si>
    <t>19:14514770-14518420</t>
  </si>
  <si>
    <t>fibrolamellar hepatocellular carcinoma</t>
  </si>
  <si>
    <t>CCDS12312.1,ENSG00000132002.7,HSPF1,Hsp40,NM_006145.2,NP_006136,P25685,RSPH16B,Sis1</t>
  </si>
  <si>
    <t>DUX4L1</t>
  </si>
  <si>
    <t>double homeobox 4 like 1</t>
  </si>
  <si>
    <t>4:190084412-190085686</t>
  </si>
  <si>
    <t>eukaryotic translation initiation factor 1A, X-linked</t>
  </si>
  <si>
    <t>X:20124518-20141844</t>
  </si>
  <si>
    <t>uveal melanoma, thyroid cancer (PDTC and ATC), low grade serous ovarian cancer</t>
  </si>
  <si>
    <t>CCDS14196.1,EIF1A,EIF4C,ENSG00000173674.10,NM_001412.3,NP_001403,P47813,eIF-1A,eIF-4C</t>
  </si>
  <si>
    <t>FAM47C</t>
  </si>
  <si>
    <t>family with sequence similarity 47 member C</t>
  </si>
  <si>
    <t>X:37008397-37011666</t>
  </si>
  <si>
    <t>melanoma, clear cell sarcoma of soft parts, SCLC</t>
  </si>
  <si>
    <t>CCDS35227.1,ENSG00000198173.4,NM_001013736.2,NP_001013758,Q5HY64</t>
  </si>
  <si>
    <t>golgi autoantigen, golgin subfamily a, 5  (PTC5)</t>
  </si>
  <si>
    <t>14:92794231-92839963</t>
  </si>
  <si>
    <t>CCDS9905.1,ENSG00000066455.12,GOLIM5,NM_005113.3,NP_005104,NP_005104.3,Q8TBA6,golgin-84,ret-II,rfg5</t>
  </si>
  <si>
    <t>GOLPH3</t>
  </si>
  <si>
    <t>Golgi Phosphoprotein 3</t>
  </si>
  <si>
    <t>5:32124704-32174350</t>
  </si>
  <si>
    <t>breast cancer, NSCLC, ovarian cancer</t>
  </si>
  <si>
    <t>CCDS3896.1,ENSG00000113384.13,GOPP1,GPP34,MIDAS,NM_022130.3,NP_071413,Q9H4A6,Vps74</t>
  </si>
  <si>
    <t>HOXA13</t>
  </si>
  <si>
    <t>homeo box A13</t>
  </si>
  <si>
    <t>7:27194364-27200106</t>
  </si>
  <si>
    <t>CCDS5412.1,ENSG00000106031.7,HOX1,HOX1J,NM_000522.4,NP_000513,P31271</t>
  </si>
  <si>
    <t>HOXC11</t>
  </si>
  <si>
    <t>homeo box C11</t>
  </si>
  <si>
    <t>12:53973126-53977643</t>
  </si>
  <si>
    <t>CCDS8867.1,ENSG00000123388.4,HOX3H,NM_014212.3,NP_055027,O43248</t>
  </si>
  <si>
    <t>HOXC13</t>
  </si>
  <si>
    <t>homeo box C13</t>
  </si>
  <si>
    <t>12:53938765-53946544</t>
  </si>
  <si>
    <t>CCDS8865.1,ENSG00000123364.4,HOX3,HOX3G,NM_017410.2,NP_059106,P31276</t>
  </si>
  <si>
    <t>HOXD11</t>
  </si>
  <si>
    <t>homeo box D11</t>
  </si>
  <si>
    <t>2:176107286-176109588</t>
  </si>
  <si>
    <t>CCDS2265.1,ENSG00000128713.13,HOX4,HOX4F,NM_021192.2,NP_067015,P31277</t>
  </si>
  <si>
    <t>homeo box D13</t>
  </si>
  <si>
    <t>2:176092891-176095938</t>
  </si>
  <si>
    <t>CCDS2264.2,ENSG00000128714.5,HOX4I,NM_000523.3,NP_000514,P35453,SPD</t>
  </si>
  <si>
    <t>KNSTRN</t>
  </si>
  <si>
    <t>kinetochore localized astrin/SPAG5 binding protein</t>
  </si>
  <si>
    <t>15:40382721-40394245</t>
  </si>
  <si>
    <t>SCC</t>
  </si>
  <si>
    <t>C15orf23,CCDS42021.1,ENSG00000128944.13,FLJ14502,NM_033286.3,NP_150628,Q9Y448,SKAP,TRAF4AF1,kinastrin</t>
  </si>
  <si>
    <t>La ribonucleoprotein domain family member 4B</t>
  </si>
  <si>
    <t>10:806914-931705</t>
  </si>
  <si>
    <t>CRC, glioma</t>
  </si>
  <si>
    <t>F, D</t>
  </si>
  <si>
    <t>CCDS31131.1,ENSG00000107929.14,KIAA0217,LARP5,NM_015155.2,NP_055970,Q92615</t>
  </si>
  <si>
    <t>LHFPL6</t>
  </si>
  <si>
    <t>lipoma HMGIC fusion partner</t>
  </si>
  <si>
    <t>13:39342892-39603171</t>
  </si>
  <si>
    <t>CCDS9369.1,ENSG00000183722.7,LHFP,MGC22429,NM_005780.2,NP_005771,Q9Y693</t>
  </si>
  <si>
    <t>LSM14A, SCD6 homolog A (S. cerevisiae)</t>
  </si>
  <si>
    <t>19:34172566-34229515</t>
  </si>
  <si>
    <t>C19orf13,CCDS12435.1,DKFZP434D1335,ENSG00000257103.8,FAM61A,NM_015578.2,NP_056393,Q8ND56,RAP55,RAP55A</t>
  </si>
  <si>
    <t>MALAT1</t>
  </si>
  <si>
    <t>metastasis associated lung adenocarcinoma transcript 1 ( lnc-RNA</t>
  </si>
  <si>
    <t>MB21D2</t>
  </si>
  <si>
    <t>Mab-21 domain containing 2</t>
  </si>
  <si>
    <t>3:192796815-192918161</t>
  </si>
  <si>
    <t>C3orf59,CCDS3302.2,ENSG00000180611.6,NM_178496.3,NP_848591,Q8IYB1</t>
  </si>
  <si>
    <t>MLLT11</t>
  </si>
  <si>
    <t>nuclear factor of activated T-cells, cytoplasmic, calcineurin-dependent 2</t>
  </si>
  <si>
    <t>20:51386957-51542719</t>
  </si>
  <si>
    <t>CCDS13437.1,ENSG00000101096.19,NF-ATP,NFAT1,NFATp,NM_173091.3,NP_775114,NP_001245226.1,Q13469</t>
  </si>
  <si>
    <t>NK2 homeobox 1</t>
  </si>
  <si>
    <t>14:36516392-36520228</t>
  </si>
  <si>
    <t>BCH,CCDS41945.1,ENSG00000136352.17,NKX2A,NM_001079668.2,NP_001073136,P43699,TITF1,TTF-1,TTF1</t>
  </si>
  <si>
    <t>nucleoporin 214kDa (CAN)</t>
  </si>
  <si>
    <t>9:131125561-131234670</t>
  </si>
  <si>
    <t>AML, T-ALL</t>
  </si>
  <si>
    <t>DEK, SET, ABL1</t>
  </si>
  <si>
    <t>CAIN,CAN,CCDS6940.1,D9S46E,ENSG00000126883.16,N214,NM_005085.3,NP_005076,P35658</t>
  </si>
  <si>
    <t>NUTM2B</t>
  </si>
  <si>
    <t>NUT family member 2B</t>
  </si>
  <si>
    <t>10:79703227-79712757</t>
  </si>
  <si>
    <t>A6NNL0,CCDS60574.1,ENSG00000188199.10,FAM22B,NM_001278495.1,NP_001265424,bA119F19.1</t>
  </si>
  <si>
    <t>NUTM2D</t>
  </si>
  <si>
    <t>NUT family member 2A</t>
  </si>
  <si>
    <t>10:87357668-87367195</t>
  </si>
  <si>
    <t>ENSG00000214562.14,FAM22D,Q5VT03</t>
  </si>
  <si>
    <t>poly(A) binding protein cytoplasmic 1</t>
  </si>
  <si>
    <t>8:100702916-100722712</t>
  </si>
  <si>
    <t>HNSCC, biliary tract carcinoma</t>
  </si>
  <si>
    <t>CCDS6289.1,ENSG00000070756.15,NM_002568.3,NP_002559,P11940,PAB1,PABP1,PABPC2,PABPL1</t>
  </si>
  <si>
    <t>platelet-derived growth factor receptor, beta polypeptide</t>
  </si>
  <si>
    <t>5:150113837-150155860</t>
  </si>
  <si>
    <t>MPN, AML, CMML, CML</t>
  </si>
  <si>
    <t>ETV6, TRIP11, HIP1, RABEP1, H4, NIN, SPECC1, PDE4DIP</t>
  </si>
  <si>
    <t>CCDS4303.1,CD140b,ENSG00000113721.13,JTK12,NM_002609.3,NP_002600,NP_001341945.1,P09619,PDGFR,PDGFR1</t>
  </si>
  <si>
    <t>POLR2A</t>
  </si>
  <si>
    <t>RNA Polymerase II Subunit A</t>
  </si>
  <si>
    <t>17:7484620-7499758</t>
  </si>
  <si>
    <t>Neurodevelopmental syndrome with hypotonia</t>
  </si>
  <si>
    <t>ENSG00000181222.15,P24928,POLR2,POLRA,RPB1</t>
  </si>
  <si>
    <t>PWWP2A</t>
  </si>
  <si>
    <t>PWWP domain containing 2A</t>
  </si>
  <si>
    <t>5:160091339-160119423</t>
  </si>
  <si>
    <t>CCDS47332.1,ENSG00000170234.12,KIAA1935,NM_001130864.1,NP_001124336,Q96N64</t>
  </si>
  <si>
    <t>RAD51 paralog B</t>
  </si>
  <si>
    <t>14:67819779-68611565</t>
  </si>
  <si>
    <t>lipoma, uterine leiomyoma</t>
  </si>
  <si>
    <t>CCDS81815.1,ENSG00000182185.18,NM_002877.5,NP_001308750,NP_001308744.1,NP_002868.1,NP_001308739.1,NP_001308747.1,NP_001308743.1,NP_001308738.1,NP_001308748.1,R51H2,RAD51L1,REC2,hREC2</t>
  </si>
  <si>
    <t>ral guanine nucleotide dissociation stimulator</t>
  </si>
  <si>
    <t>9:133097720-133121176</t>
  </si>
  <si>
    <t>PMBL, Hodgkin lymphoma,</t>
  </si>
  <si>
    <t>CCDS6959.1,ENSG00000160271.15,NM_006266.3,NP_006257,Q12967,RGDS,RGF,RalGEF</t>
  </si>
  <si>
    <t>S100A7</t>
  </si>
  <si>
    <t>S100 calcium binding protein A7</t>
  </si>
  <si>
    <t>1:153457744-153460701</t>
  </si>
  <si>
    <t>melanoma, T-cell lymphoma</t>
  </si>
  <si>
    <t>CCDS1039.1,ENSG00000143556.8,NM_002963.3,NP_002954,P31151,PSOR1,S100A7c</t>
  </si>
  <si>
    <t>SDHAF2</t>
  </si>
  <si>
    <t>succinate dehydrogenase complex assembly factor 2</t>
  </si>
  <si>
    <t>11:61430073-61447529</t>
  </si>
  <si>
    <t>C11orf79,CCDS8007.1,ENSG00000167985.6,FLJ20487,NM_017841.2,NP_060311,PGL2,Q9NX18,SDH5</t>
  </si>
  <si>
    <t>SETD1B</t>
  </si>
  <si>
    <t>SET domain containing 1B</t>
  </si>
  <si>
    <t>12:121804180-121830239</t>
  </si>
  <si>
    <t>CRC, endometrium</t>
  </si>
  <si>
    <t>D, F</t>
  </si>
  <si>
    <t>ENSG00000139718.10,KIAA1076,KMT2G,NP_001340274.1,Q9UPS6,Set1B</t>
  </si>
  <si>
    <t>SET domain bifurcated 1</t>
  </si>
  <si>
    <t>1:150926339-150964735</t>
  </si>
  <si>
    <t>CCDS44217.1,ENSG00000143379.12,ESET,KG1T,KIAA0067,KMT1E,NM_001145415.1,NP_001138887,Q15047,TDRD21</t>
  </si>
  <si>
    <t>SH3-domain GRB2-like 1 (EEN)</t>
  </si>
  <si>
    <t>19:4360370-4400547</t>
  </si>
  <si>
    <t>CCDS32874.1,CNSA1,EEN,ENSG00000141985.9,MGC111371,NM_003025.3,NP_003016,Q99961,SH3D2B,SH3P8</t>
  </si>
  <si>
    <t>SPECC1</t>
  </si>
  <si>
    <t>sperm antigen with calponin homology and coiled-coil domains 1</t>
  </si>
  <si>
    <t>17:20087022-20314755</t>
  </si>
  <si>
    <t>JMML</t>
  </si>
  <si>
    <t>CCDS32590.1,CYTSB,ENSG00000128487.16,FLJ36955,HCMOGT-1,NM_001033553.2,NP_001028725,NSP,Q5M775</t>
  </si>
  <si>
    <t>SLIT-ROBO Rho GTPase activating protein 3</t>
  </si>
  <si>
    <t>3:8980591-9249379</t>
  </si>
  <si>
    <t>pilocytic astrocytoma</t>
  </si>
  <si>
    <t>ARHGAP14,CCDS2572.1,ENSG00000196220.15,KIAA0411,MEGAP,NM_014850.3,NP_055665,O43295,SRGAP2,WRP</t>
  </si>
  <si>
    <t>synovial sarcoma translocation gene on chromosome 18-like 1</t>
  </si>
  <si>
    <t>20:62143795-62182484</t>
  </si>
  <si>
    <t>CCDS13491.1,CREST,ENSG00000184402.14,KIAA0693,NM_198935.2,NP_945173,O75177</t>
  </si>
  <si>
    <t>signal transducer and activator of transcription 5B</t>
  </si>
  <si>
    <t>17:42199168-42276406</t>
  </si>
  <si>
    <t>large granular lymphocytic leukaemia, skin basal cell, APL</t>
  </si>
  <si>
    <t>CCDS11423.1,ENSG00000173757.9,NM_012448.3,NP_036580,P51692</t>
  </si>
  <si>
    <t>TENT5C</t>
  </si>
  <si>
    <t>Terminal nucleotidyltransferase 5C</t>
  </si>
  <si>
    <t>1:117605934-117628372</t>
  </si>
  <si>
    <t>CCDS896.1,ENSG00000183508.4,FAM46C,FLJ20202,NM_017709.3,NP_060179,Q5VWP2</t>
  </si>
  <si>
    <t>thyroid hormone receptor associated protein 3 (TRAP150)</t>
  </si>
  <si>
    <t>1:36224416-36305357</t>
  </si>
  <si>
    <t>BCLAF2,CCDS405.1,ENSG00000054118.13,NM_005119.3,NP_005110,NP_001308402.1,Q9Y2W1,TRAP150</t>
  </si>
  <si>
    <t>TMSB4X</t>
  </si>
  <si>
    <t>Thymosin Beta 4 X-Linked</t>
  </si>
  <si>
    <t>X:12975110-12977226</t>
  </si>
  <si>
    <t>Mis, S, N, F</t>
  </si>
  <si>
    <t>CCDS35202.1,ENSG00000205542.10,P62328,TB4X,TMSB4</t>
  </si>
  <si>
    <t>tripartite motif containing 24</t>
  </si>
  <si>
    <t>7:138460334-138589993</t>
  </si>
  <si>
    <t>CCDS5847.1,ENSG00000122779.17,NM_015905.2,NP_056989,O15164,RNF82,TIF1,TIF1A,Tif1a,hTIF1</t>
  </si>
  <si>
    <t>tripartite motif-containing 27</t>
  </si>
  <si>
    <t>6:28903002-28923989</t>
  </si>
  <si>
    <t>CCDS4654.1,ENSG00000204713.10,NM_006510.4,NP_006501,P14373,RFP,RNF76</t>
  </si>
  <si>
    <t>tripartite motif-containing 33 (PTC7,TIF1G)</t>
  </si>
  <si>
    <t>1:114392777-114511160</t>
  </si>
  <si>
    <t>CCDS872.1,ENSG00000197323.11,FLJ11429,KIAA1113,NM_015906.3,NP_056990,PTC7,Q9UPN9,RFG7,TF1G,TIF1G,TIF1GAMMA,TIFGAMMA</t>
  </si>
  <si>
    <t>thyroid hormone receptor interactor 11</t>
  </si>
  <si>
    <t>14:91965991-92040059</t>
  </si>
  <si>
    <t>CCDS9899.1,CEV14,ENSG00000100815.12,GMAP-210,GMAP210,NM_004239.4,NP_004230,NP_001308780.1,Q15643,Trip230</t>
  </si>
  <si>
    <t>ZCCHC8</t>
  </si>
  <si>
    <t>zinc finger, CCHC domain containing 8</t>
  </si>
  <si>
    <t>12:122472899-122501073</t>
  </si>
  <si>
    <t>DKFZp434E2220,ENSG00000033030.13,NM_017612.4,NP_060082,Q6NZY4</t>
  </si>
  <si>
    <t>ZNF331</t>
  </si>
  <si>
    <t>zinc finger protein 331</t>
  </si>
  <si>
    <t>19:53521024-53580269</t>
  </si>
  <si>
    <t>follicular thyroid adenoma</t>
  </si>
  <si>
    <t>CCDS33102.1,ENSG00000130844.16,NM_018555.5,NP_061025,NP_001304049,Q9NQX6,RITA,ZNF361,ZNF463</t>
  </si>
  <si>
    <t>ZNF384</t>
  </si>
  <si>
    <t>zinc finger protein 384 (CIZ/NMP4)</t>
  </si>
  <si>
    <t>12:6666648-6689510</t>
  </si>
  <si>
    <t>EWSR1, TAF15</t>
  </si>
  <si>
    <t>CAGH1A,CCDS44817.1,CIZ,ENSG00000126746.17,NMP4,NM_001135734.2,NP,NP_001129206,Q8TF68,TNRC1</t>
  </si>
  <si>
    <t>ZNF429</t>
  </si>
  <si>
    <t>zinc finger protein 429</t>
  </si>
  <si>
    <t>19:21505564-21538078</t>
  </si>
  <si>
    <t>CCDS42537.1,ENSG00000197013.9,NM_001001415.2,NP_001001415,Q86V71</t>
  </si>
  <si>
    <t>ZNF479</t>
  </si>
  <si>
    <t>zinc finger protein 479</t>
  </si>
  <si>
    <t>7:57119614-57139864</t>
  </si>
  <si>
    <t>lung cancer, bladder carcinoma, prostate carcinoma</t>
  </si>
  <si>
    <t>CCDS43590.1,ENSG00000185177.12,KR19,NM_033273.2,NP_150376,Q96JC4</t>
  </si>
  <si>
    <t>ZNF521</t>
  </si>
  <si>
    <t>zinc finger protein 521</t>
  </si>
  <si>
    <t>18:25061926-25352152</t>
  </si>
  <si>
    <t>CCDS32806.1,EHZF,ENSG00000198795.10,Evi3,NM_015461.2,NP_056276,Q96K83</t>
  </si>
  <si>
    <t>Rho GTPase activating protein 5</t>
  </si>
  <si>
    <t>14:32077289-32159728</t>
  </si>
  <si>
    <t>colon cancer, glioma</t>
  </si>
  <si>
    <t>CCDS32062.1,ENSG00000100852.12,GFI2,NM_001030055.1,NP_001025226,Q13017,RhoGAP5,p190-B,p190BRhoGAP</t>
  </si>
  <si>
    <t>BCL2L12</t>
  </si>
  <si>
    <t>BCL2 like 12</t>
  </si>
  <si>
    <t>19:49665142-49673915</t>
  </si>
  <si>
    <t>CCDS12776.1,ENSG00000126453.9,NM_138639.1,NP_619580,Q9HB09</t>
  </si>
  <si>
    <t>CNTNAP2</t>
  </si>
  <si>
    <t>contactin associated protein like 2</t>
  </si>
  <si>
    <t>7:146116359-148420998</t>
  </si>
  <si>
    <t>glioma, melanoma</t>
  </si>
  <si>
    <t>CCDS5889.1,Caspr2,ENSG00000174469.20,KIAA0868,NM_014141.5,NP_054860,NRXN4,Q9UHC6</t>
  </si>
  <si>
    <t>CYSLTR2</t>
  </si>
  <si>
    <t>cysteinyl leukotriene receptor 2</t>
  </si>
  <si>
    <t>13:48706555-48711226</t>
  </si>
  <si>
    <t>uveal melanoma</t>
  </si>
  <si>
    <t>CCDS9412.1,CYSLT2R,CysLT(2),ENSG00000152207.7,NM_001308471.1,NP_001295400,Q9NS75</t>
  </si>
  <si>
    <t>family with sequence similarity 131, member B</t>
  </si>
  <si>
    <t>7:143353400-143362752</t>
  </si>
  <si>
    <t>CCDS47734.1,ENSG00000159784.17,KIAA0773,NM_001031690.2,NP_001026860,Q86XD5</t>
  </si>
  <si>
    <t>FAM135B</t>
  </si>
  <si>
    <t>family with sequence similarity 135 member B</t>
  </si>
  <si>
    <t>8:138130023-138496822</t>
  </si>
  <si>
    <t>SCLC</t>
  </si>
  <si>
    <t>C8ORFK32,CCDS6375.2,ENSG00000147724.11,NM_015912.3,NP_056996,Q49AJ0</t>
  </si>
  <si>
    <t>FGFR1 oncogene partner (FOP)</t>
  </si>
  <si>
    <t>6:166999182-167052713</t>
  </si>
  <si>
    <t>CCDS5296.1,ENSG00000213066.12,FOP,NM_007045.3,NP_008976,O95684</t>
  </si>
  <si>
    <t>HERPUD1</t>
  </si>
  <si>
    <t>homocysteine-inducible, endoplasmic reticulum stress-inducible, ubiquitin-like domain member 1</t>
  </si>
  <si>
    <t>16:56932048-56944863</t>
  </si>
  <si>
    <t>CCDS10771.1,ENSG00000051108.14,HERP,KIAA0025,Mif1,NM_014685.3,NP_055500,NP_001259032.1,Q15011,SUP</t>
  </si>
  <si>
    <t>IGF2BP2</t>
  </si>
  <si>
    <t>insulin like growth factor 2 mRNA binding protein 2</t>
  </si>
  <si>
    <t>3:185643975-185825012</t>
  </si>
  <si>
    <t>Diabetes mellitus, noninsulin-dependent, susceptibility</t>
  </si>
  <si>
    <t>CCDS77870.1,ENSG00000073792.15,IMP-2,NM_001291869.1,NP_001278798</t>
  </si>
  <si>
    <t>NCK interacting protein with SH3 domain</t>
  </si>
  <si>
    <t>3:48673844-48685927</t>
  </si>
  <si>
    <t>AF3P21,CCDS2776.1,DIP1,ENSG00000213672.7,NM_016453.3,NP_057537,ORF1,Q9NZQ3,SPIN90,WASLBP,WISH</t>
  </si>
  <si>
    <t>phosphodiesterase 4D interacting protein (myomegalin)</t>
  </si>
  <si>
    <t>1:148889463-149033016</t>
  </si>
  <si>
    <t>CCDS72892.1,CMYA2,ENSG00000178104.19,KIAA0454,KIAA0477,MMGL,NM_001198834.3,NP_001185763,Q5VU43</t>
  </si>
  <si>
    <t>PPFIBP1</t>
  </si>
  <si>
    <t>PTPRF interacting protein, binding protein 1 (liprin beta 1)</t>
  </si>
  <si>
    <t>12:27524206-27695564</t>
  </si>
  <si>
    <t>Spitzoid tumour, inflammatory myofibroblastic tumour</t>
  </si>
  <si>
    <t>ROS1, ALK</t>
  </si>
  <si>
    <t>CCDS55812.1,ENSG00000110841.13,L2,NM_177444.2,NP_803193,NP_803193.2,Q86W92,SGT2,hSGT2,hSgt2p</t>
  </si>
  <si>
    <t>pre-mRNA processing factor 40 homolog B</t>
  </si>
  <si>
    <t>12:49623436-49644665</t>
  </si>
  <si>
    <t>melanoma, colon carcinoma, MDS</t>
  </si>
  <si>
    <t>CCDS31796.2,ENSG00000110844.13,HYPC,NM_001031698.2,NP_001026868</t>
  </si>
  <si>
    <t>SWI/SNF related, matrix associated, actin dependent regulator of chromatin, subfamily d, member 1</t>
  </si>
  <si>
    <t>12:50084972-50100712</t>
  </si>
  <si>
    <t>BAF60A,CCDS8797.2,CRACD1,ENSG00000066117.14,NM_003076.4,NP_003067,Q96GM5,Rsc6p</t>
  </si>
  <si>
    <t>SWI/SNF related, matrix associated, actin dependent regulator of chromatin, subfamily e, member 1</t>
  </si>
  <si>
    <t>17:40624962-40648864</t>
  </si>
  <si>
    <t>BAF57,CCDS11370.1,ENSG00000073584.19,NM_003079.4,NP_003070,Q969G3</t>
  </si>
  <si>
    <t>TMEM127</t>
  </si>
  <si>
    <t>transmembrane protein 127</t>
  </si>
  <si>
    <t>2:96248516-96265994</t>
  </si>
  <si>
    <t>pheochromocytoma, renal cell carcinoma</t>
  </si>
  <si>
    <t>CCDS2018.1,ENSG00000135956.8,FLJ20507,FLJ22257,NM_017849.3,NP_001180233,NP_060319,O75204</t>
  </si>
  <si>
    <t>ARHGAP35</t>
  </si>
  <si>
    <t>Rho GTPase activating protein 35</t>
  </si>
  <si>
    <t>19:46918676-47005077</t>
  </si>
  <si>
    <t>endometrial carcinoma</t>
  </si>
  <si>
    <t>N, Mis, F, O</t>
  </si>
  <si>
    <t>CCDS46127.1,ENSG00000160007.18,GRF-1,GRLF1,KIAA1722,NM_004491.4,NP_004482,P190A,Q9NRY4,p190ARhoGAP,p190RhoGAP</t>
  </si>
  <si>
    <t>Rho guanine nucleotide exchange factor 10</t>
  </si>
  <si>
    <t>8:1824015-1958641</t>
  </si>
  <si>
    <t>colon cancer</t>
  </si>
  <si>
    <t>CCDS78296.1,ENSG00000104728.15,Gef10,KIAA0294,NM_001308153.1,NP_001295082,O15013</t>
  </si>
  <si>
    <t>RHO guanine nucleotide exchange factor (GEF) 12 (LARG)</t>
  </si>
  <si>
    <t>11:120337078-120489936</t>
  </si>
  <si>
    <t>CCDS41727.1,ENSG00000196914.8,KIAA0382,LARG,NM_015313.2,NP_056128,Q9NZN5</t>
  </si>
  <si>
    <t>C15orf65</t>
  </si>
  <si>
    <t>chromosome 15 open reading frame 65</t>
  </si>
  <si>
    <t>15:55408548-55418712</t>
  </si>
  <si>
    <t>CCDS58363.1,ENSG00000261652.2,FLJ27352,H3BRN8,NM_001198784.1,NP_001185713</t>
  </si>
  <si>
    <t>DCAF12L2</t>
  </si>
  <si>
    <t>DDB1 and CUL4 associated factor 12 like 2</t>
  </si>
  <si>
    <t>X:126163499-126166097</t>
  </si>
  <si>
    <t>CCDS43991.1,ENSG00000198354.6,NM_001013628.2,NP_001013650,Q5VW00,WDR40C</t>
  </si>
  <si>
    <t>HIST1H4I</t>
  </si>
  <si>
    <t>histone 1, H4i (H4FM)</t>
  </si>
  <si>
    <t>6:27138588-27139881</t>
  </si>
  <si>
    <t>CCDS4620.1,ENSG00000276180.1,H4/m,H4FM,NM_003495.2,NP_003486,P62805</t>
  </si>
  <si>
    <t>HMGN2P46</t>
  </si>
  <si>
    <t>high mobility group nucleosomal binding domain 2 pseudogene 46</t>
  </si>
  <si>
    <t>15:45511136-45556730</t>
  </si>
  <si>
    <t>heat shock protein 90kDa alpha (cytosolic), class A member 1</t>
  </si>
  <si>
    <t>14:102081049-102139686</t>
  </si>
  <si>
    <t>CCDS32160.1,ENSG00000080824.18,FLJ31884,HSP90N,HSPC1,HSPCA,Hsp89,Hsp90,NM_001017963.2,NP_001017963,P07900</t>
  </si>
  <si>
    <t>heat shock protein 90kDa alpha (cytosolic), class B member 1</t>
  </si>
  <si>
    <t>6:44247866-44253883</t>
  </si>
  <si>
    <t>CCDS4909.1,ENSG00000096384.19,HSPC2,HSPCB,P08238</t>
  </si>
  <si>
    <t>7:138837525-138981318</t>
  </si>
  <si>
    <t>CCDS56513.1,ENSG00000122778.9,NM_001164665.1,NP_001158137,Q9HCM3</t>
  </si>
  <si>
    <t>LEPROTL1</t>
  </si>
  <si>
    <t>leptin receptor overlapping transcript like 1</t>
  </si>
  <si>
    <t>8:30095480-30138348</t>
  </si>
  <si>
    <t>CCDS47834.1,ENSG00000104660.17,NM_001128208.1,NP_001121680,O95214,Vps55,my047</t>
  </si>
  <si>
    <t>tumor necrosis factor receptor superfamily, member 14 (herpesvirus entry mediator)</t>
  </si>
  <si>
    <t>1:2556366-2563829</t>
  </si>
  <si>
    <t>ATAR,CCDS44046.1,CD270,ENSG00000157873.17,HVEA,HVEM,LIGHTR,NM_003820.3,NP_003811,Q92956,TR2</t>
  </si>
  <si>
    <t>tumor necrosis factor receptor superfamily, member 17</t>
  </si>
  <si>
    <t>16:11965107-11968068</t>
  </si>
  <si>
    <t>BCM,BCMA,CCDS10552.1,CD269,ENSG00000048462.10,NM_001192.2,NP_001183,Q02223,TNFRSF13A</t>
  </si>
  <si>
    <t>Rho guanine nucleotide exchange factor 10 like</t>
  </si>
  <si>
    <t>1:17539835-17697869</t>
  </si>
  <si>
    <t>CCDS182.1,ENSG00000074964.16,FLJ10521,KIAA1626,NM_018125.3,NP_060595,Q9HCE6</t>
  </si>
  <si>
    <t>Gene</t>
  </si>
  <si>
    <t>Nomor</t>
  </si>
  <si>
    <t>No</t>
  </si>
  <si>
    <t>#Shortlist</t>
  </si>
  <si>
    <t>Shortlist</t>
  </si>
  <si>
    <t>0.1 DC</t>
  </si>
  <si>
    <t>0.2 DC</t>
  </si>
  <si>
    <t>0.1 CC</t>
  </si>
  <si>
    <t>0.2 CC</t>
  </si>
  <si>
    <t>0.1 BC</t>
  </si>
  <si>
    <t>0.2 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</si>
</sst>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20" fontId="0" fillId="0" borderId="0" xfId="0" applyNumberFormat="1"/>
    <xf numFmtId="17" fontId="0" fillId="0" borderId="0" xfId="0" applyNumberFormat="1"/>
    <xf numFmtId="0" fontId="0" fillId="0" borderId="1" xfId="0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 vertical="top"/>
    </xf>
    <xf numFmtId="0" fontId="3" fillId="0" borderId="0" xfId="0" applyFont="1" applyAlignment="1">
      <alignment horizontal="center" vertical="top"/>
    </xf>
    <xf numFmtId="2" fontId="0" fillId="0" borderId="0" xfId="0" applyNumberForma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3">
    <dxf>
      <font>
        <b/>
        <i val="0"/>
      </font>
    </dxf>
    <dxf>
      <font>
        <b/>
        <i val="0"/>
      </font>
    </dxf>
    <dxf>
      <font>
        <b/>
        <i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Centrality'!$BB$2:$BB$51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20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22</c:v>
                </c:pt>
                <c:pt idx="37">
                  <c:v>23</c:v>
                </c:pt>
                <c:pt idx="38">
                  <c:v>24</c:v>
                </c:pt>
                <c:pt idx="39">
                  <c:v>25</c:v>
                </c:pt>
                <c:pt idx="40">
                  <c:v>25</c:v>
                </c:pt>
                <c:pt idx="41">
                  <c:v>26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4-4F02-875D-B0209AE3693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Centrality'!$BC$2:$BC$51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4-4F02-875D-B0209AE3693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Centrality'!$BD$2:$BD$51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30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4-4F02-875D-B0209AE3693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Centrality'!$BE$2:$BE$51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30</c:v>
                </c:pt>
                <c:pt idx="42">
                  <c:v>31</c:v>
                </c:pt>
                <c:pt idx="43">
                  <c:v>31</c:v>
                </c:pt>
                <c:pt idx="44">
                  <c:v>32</c:v>
                </c:pt>
                <c:pt idx="45">
                  <c:v>32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4-4F02-875D-B0209AE3693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Centrality'!$BF$2:$BF$51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24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C4-4F02-875D-B0209AE3693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Centrality'!$BG$2:$BG$51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26</c:v>
                </c:pt>
                <c:pt idx="36">
                  <c:v>26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C4-4F02-875D-B0209AE3693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Centrality'!$BH$2:$BH$51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27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C4-4F02-875D-B0209AE3693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Centrality'!$BI$2:$BI$51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C4-4F02-875D-B0209AE3693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Centrality'!$BJ$2:$BJ$51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C4-4F02-875D-B0209AE3693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Centrality'!$BK$2:$BK$51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C4-4F02-875D-B0209AE3693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'Degree Centrality'!$BL$2:$BL$51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C4-4F02-875D-B0209AE3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411551"/>
        <c:axId val="846727311"/>
      </c:lineChart>
      <c:catAx>
        <c:axId val="103541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727311"/>
        <c:crosses val="autoZero"/>
        <c:auto val="1"/>
        <c:lblAlgn val="ctr"/>
        <c:lblOffset val="100"/>
        <c:noMultiLvlLbl val="0"/>
      </c:catAx>
      <c:valAx>
        <c:axId val="84672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Centrality'!$BB$2:$BB$51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8-4EBD-8293-B887CAF54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Centrality'!$BC$2:$BC$51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28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8-4EBD-8293-B887CAF54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Centrality'!$BD$2:$BD$51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8-4EBD-8293-B887CAF549F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Centrality'!$BE$2:$BE$51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98-4EBD-8293-B887CAF549F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Centrality'!$BF$2:$BF$51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98-4EBD-8293-B887CAF549F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Centrality'!$BG$2:$BG$51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8-4EBD-8293-B887CAF549F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Centrality'!$BH$2:$BH$51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25</c:v>
                </c:pt>
                <c:pt idx="39">
                  <c:v>25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8-4EBD-8293-B887CAF549F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Centrality'!$BI$2:$BI$51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8-4EBD-8293-B887CAF549F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Centrality'!$BJ$2:$BJ$51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8-4EBD-8293-B887CAF549F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Centrality'!$BK$2:$BK$51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8-4EBD-8293-B887CAF549F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Centrality'!$BL$2:$BL$51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98-4EBD-8293-B887CAF54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806031"/>
        <c:axId val="847521215"/>
      </c:lineChart>
      <c:catAx>
        <c:axId val="105680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21215"/>
        <c:crosses val="autoZero"/>
        <c:auto val="1"/>
        <c:lblAlgn val="ctr"/>
        <c:lblOffset val="100"/>
        <c:noMultiLvlLbl val="0"/>
      </c:catAx>
      <c:valAx>
        <c:axId val="8475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0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Centrality'!$BB$2:$BB$164</c:f>
              <c:numCache>
                <c:formatCode>General</c:formatCode>
                <c:ptCount val="1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32</c:v>
                </c:pt>
                <c:pt idx="51">
                  <c:v>32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44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47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50</c:v>
                </c:pt>
                <c:pt idx="94">
                  <c:v>51</c:v>
                </c:pt>
                <c:pt idx="95">
                  <c:v>52</c:v>
                </c:pt>
                <c:pt idx="96">
                  <c:v>52</c:v>
                </c:pt>
                <c:pt idx="97">
                  <c:v>53</c:v>
                </c:pt>
                <c:pt idx="98">
                  <c:v>54</c:v>
                </c:pt>
                <c:pt idx="99">
                  <c:v>55</c:v>
                </c:pt>
                <c:pt idx="100">
                  <c:v>55</c:v>
                </c:pt>
                <c:pt idx="101">
                  <c:v>56</c:v>
                </c:pt>
                <c:pt idx="102">
                  <c:v>56</c:v>
                </c:pt>
                <c:pt idx="103">
                  <c:v>57</c:v>
                </c:pt>
                <c:pt idx="104">
                  <c:v>57</c:v>
                </c:pt>
                <c:pt idx="105">
                  <c:v>57</c:v>
                </c:pt>
                <c:pt idx="106">
                  <c:v>57</c:v>
                </c:pt>
                <c:pt idx="107">
                  <c:v>57</c:v>
                </c:pt>
                <c:pt idx="108">
                  <c:v>57</c:v>
                </c:pt>
                <c:pt idx="109">
                  <c:v>58</c:v>
                </c:pt>
                <c:pt idx="110">
                  <c:v>59</c:v>
                </c:pt>
                <c:pt idx="111">
                  <c:v>59</c:v>
                </c:pt>
                <c:pt idx="112">
                  <c:v>59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61</c:v>
                </c:pt>
                <c:pt idx="120">
                  <c:v>62</c:v>
                </c:pt>
                <c:pt idx="121">
                  <c:v>63</c:v>
                </c:pt>
                <c:pt idx="122">
                  <c:v>64</c:v>
                </c:pt>
                <c:pt idx="123">
                  <c:v>65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69</c:v>
                </c:pt>
                <c:pt idx="136">
                  <c:v>69</c:v>
                </c:pt>
                <c:pt idx="137">
                  <c:v>69</c:v>
                </c:pt>
                <c:pt idx="138">
                  <c:v>70</c:v>
                </c:pt>
                <c:pt idx="139">
                  <c:v>71</c:v>
                </c:pt>
                <c:pt idx="140">
                  <c:v>72</c:v>
                </c:pt>
                <c:pt idx="141">
                  <c:v>72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73</c:v>
                </c:pt>
                <c:pt idx="147">
                  <c:v>74</c:v>
                </c:pt>
                <c:pt idx="148">
                  <c:v>75</c:v>
                </c:pt>
                <c:pt idx="149">
                  <c:v>76</c:v>
                </c:pt>
                <c:pt idx="150">
                  <c:v>77</c:v>
                </c:pt>
                <c:pt idx="151">
                  <c:v>78</c:v>
                </c:pt>
                <c:pt idx="152">
                  <c:v>78</c:v>
                </c:pt>
                <c:pt idx="153">
                  <c:v>78</c:v>
                </c:pt>
                <c:pt idx="154">
                  <c:v>79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3-4C4A-B3E9-A8E6BF8689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Centrality'!$BC$2:$BC$164</c:f>
              <c:numCache>
                <c:formatCode>General</c:formatCode>
                <c:ptCount val="16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28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36</c:v>
                </c:pt>
                <c:pt idx="59">
                  <c:v>36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42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53</c:v>
                </c:pt>
                <c:pt idx="91">
                  <c:v>54</c:v>
                </c:pt>
                <c:pt idx="92">
                  <c:v>54</c:v>
                </c:pt>
                <c:pt idx="93">
                  <c:v>55</c:v>
                </c:pt>
                <c:pt idx="94">
                  <c:v>55</c:v>
                </c:pt>
                <c:pt idx="95">
                  <c:v>56</c:v>
                </c:pt>
                <c:pt idx="96">
                  <c:v>56</c:v>
                </c:pt>
                <c:pt idx="97">
                  <c:v>57</c:v>
                </c:pt>
                <c:pt idx="98">
                  <c:v>57</c:v>
                </c:pt>
                <c:pt idx="99">
                  <c:v>58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59</c:v>
                </c:pt>
                <c:pt idx="104">
                  <c:v>60</c:v>
                </c:pt>
                <c:pt idx="105">
                  <c:v>61</c:v>
                </c:pt>
                <c:pt idx="106">
                  <c:v>61</c:v>
                </c:pt>
                <c:pt idx="107">
                  <c:v>62</c:v>
                </c:pt>
                <c:pt idx="108">
                  <c:v>63</c:v>
                </c:pt>
                <c:pt idx="109">
                  <c:v>63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65</c:v>
                </c:pt>
                <c:pt idx="114">
                  <c:v>66</c:v>
                </c:pt>
                <c:pt idx="115">
                  <c:v>66</c:v>
                </c:pt>
                <c:pt idx="116">
                  <c:v>66</c:v>
                </c:pt>
                <c:pt idx="117">
                  <c:v>67</c:v>
                </c:pt>
                <c:pt idx="118">
                  <c:v>67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69</c:v>
                </c:pt>
                <c:pt idx="123">
                  <c:v>70</c:v>
                </c:pt>
                <c:pt idx="124">
                  <c:v>70</c:v>
                </c:pt>
                <c:pt idx="125">
                  <c:v>71</c:v>
                </c:pt>
                <c:pt idx="126">
                  <c:v>71</c:v>
                </c:pt>
                <c:pt idx="127">
                  <c:v>72</c:v>
                </c:pt>
                <c:pt idx="128">
                  <c:v>73</c:v>
                </c:pt>
                <c:pt idx="129">
                  <c:v>73</c:v>
                </c:pt>
                <c:pt idx="130">
                  <c:v>74</c:v>
                </c:pt>
                <c:pt idx="131">
                  <c:v>75</c:v>
                </c:pt>
                <c:pt idx="132">
                  <c:v>76</c:v>
                </c:pt>
                <c:pt idx="133">
                  <c:v>76</c:v>
                </c:pt>
                <c:pt idx="134">
                  <c:v>76</c:v>
                </c:pt>
                <c:pt idx="135">
                  <c:v>77</c:v>
                </c:pt>
                <c:pt idx="136">
                  <c:v>77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78</c:v>
                </c:pt>
                <c:pt idx="141">
                  <c:v>78</c:v>
                </c:pt>
                <c:pt idx="142">
                  <c:v>78</c:v>
                </c:pt>
                <c:pt idx="143">
                  <c:v>79</c:v>
                </c:pt>
                <c:pt idx="144">
                  <c:v>80</c:v>
                </c:pt>
                <c:pt idx="145">
                  <c:v>81</c:v>
                </c:pt>
                <c:pt idx="146">
                  <c:v>81</c:v>
                </c:pt>
                <c:pt idx="147">
                  <c:v>81</c:v>
                </c:pt>
                <c:pt idx="148">
                  <c:v>82</c:v>
                </c:pt>
                <c:pt idx="149">
                  <c:v>83</c:v>
                </c:pt>
                <c:pt idx="150">
                  <c:v>84</c:v>
                </c:pt>
                <c:pt idx="151">
                  <c:v>85</c:v>
                </c:pt>
                <c:pt idx="152">
                  <c:v>85</c:v>
                </c:pt>
                <c:pt idx="153">
                  <c:v>86</c:v>
                </c:pt>
                <c:pt idx="154">
                  <c:v>87</c:v>
                </c:pt>
                <c:pt idx="155">
                  <c:v>87</c:v>
                </c:pt>
                <c:pt idx="156">
                  <c:v>87</c:v>
                </c:pt>
                <c:pt idx="157">
                  <c:v>88</c:v>
                </c:pt>
                <c:pt idx="158">
                  <c:v>89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3-4C4A-B3E9-A8E6BF8689B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Centrality'!$BD$2:$BD$164</c:f>
              <c:numCache>
                <c:formatCode>General</c:formatCode>
                <c:ptCount val="16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32</c:v>
                </c:pt>
                <c:pt idx="51">
                  <c:v>32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35</c:v>
                </c:pt>
                <c:pt idx="60">
                  <c:v>36</c:v>
                </c:pt>
                <c:pt idx="61">
                  <c:v>37</c:v>
                </c:pt>
                <c:pt idx="62">
                  <c:v>38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40</c:v>
                </c:pt>
                <c:pt idx="68">
                  <c:v>41</c:v>
                </c:pt>
                <c:pt idx="69">
                  <c:v>41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44</c:v>
                </c:pt>
                <c:pt idx="76">
                  <c:v>45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47</c:v>
                </c:pt>
                <c:pt idx="81">
                  <c:v>48</c:v>
                </c:pt>
                <c:pt idx="82">
                  <c:v>48</c:v>
                </c:pt>
                <c:pt idx="83">
                  <c:v>49</c:v>
                </c:pt>
                <c:pt idx="84">
                  <c:v>49</c:v>
                </c:pt>
                <c:pt idx="85">
                  <c:v>50</c:v>
                </c:pt>
                <c:pt idx="86">
                  <c:v>51</c:v>
                </c:pt>
                <c:pt idx="87">
                  <c:v>52</c:v>
                </c:pt>
                <c:pt idx="88">
                  <c:v>52</c:v>
                </c:pt>
                <c:pt idx="89">
                  <c:v>53</c:v>
                </c:pt>
                <c:pt idx="90">
                  <c:v>53</c:v>
                </c:pt>
                <c:pt idx="91">
                  <c:v>54</c:v>
                </c:pt>
                <c:pt idx="92">
                  <c:v>54</c:v>
                </c:pt>
                <c:pt idx="93">
                  <c:v>54</c:v>
                </c:pt>
                <c:pt idx="94">
                  <c:v>54</c:v>
                </c:pt>
                <c:pt idx="95">
                  <c:v>54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57</c:v>
                </c:pt>
                <c:pt idx="100">
                  <c:v>57</c:v>
                </c:pt>
                <c:pt idx="101">
                  <c:v>58</c:v>
                </c:pt>
                <c:pt idx="102">
                  <c:v>59</c:v>
                </c:pt>
                <c:pt idx="103">
                  <c:v>59</c:v>
                </c:pt>
                <c:pt idx="104">
                  <c:v>60</c:v>
                </c:pt>
                <c:pt idx="105">
                  <c:v>61</c:v>
                </c:pt>
                <c:pt idx="106">
                  <c:v>61</c:v>
                </c:pt>
                <c:pt idx="107">
                  <c:v>62</c:v>
                </c:pt>
                <c:pt idx="108">
                  <c:v>62</c:v>
                </c:pt>
                <c:pt idx="109">
                  <c:v>62</c:v>
                </c:pt>
                <c:pt idx="110">
                  <c:v>63</c:v>
                </c:pt>
                <c:pt idx="111">
                  <c:v>63</c:v>
                </c:pt>
                <c:pt idx="112">
                  <c:v>64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70</c:v>
                </c:pt>
                <c:pt idx="122">
                  <c:v>71</c:v>
                </c:pt>
                <c:pt idx="123">
                  <c:v>71</c:v>
                </c:pt>
                <c:pt idx="124">
                  <c:v>71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74</c:v>
                </c:pt>
                <c:pt idx="129">
                  <c:v>75</c:v>
                </c:pt>
                <c:pt idx="130">
                  <c:v>76</c:v>
                </c:pt>
                <c:pt idx="131">
                  <c:v>77</c:v>
                </c:pt>
                <c:pt idx="132">
                  <c:v>77</c:v>
                </c:pt>
                <c:pt idx="133">
                  <c:v>77</c:v>
                </c:pt>
                <c:pt idx="134">
                  <c:v>78</c:v>
                </c:pt>
                <c:pt idx="135">
                  <c:v>79</c:v>
                </c:pt>
                <c:pt idx="136">
                  <c:v>80</c:v>
                </c:pt>
                <c:pt idx="137">
                  <c:v>81</c:v>
                </c:pt>
                <c:pt idx="138">
                  <c:v>81</c:v>
                </c:pt>
                <c:pt idx="139">
                  <c:v>82</c:v>
                </c:pt>
                <c:pt idx="140">
                  <c:v>83</c:v>
                </c:pt>
                <c:pt idx="141">
                  <c:v>84</c:v>
                </c:pt>
                <c:pt idx="142">
                  <c:v>84</c:v>
                </c:pt>
                <c:pt idx="143">
                  <c:v>84</c:v>
                </c:pt>
                <c:pt idx="144">
                  <c:v>85</c:v>
                </c:pt>
                <c:pt idx="145">
                  <c:v>86</c:v>
                </c:pt>
                <c:pt idx="146">
                  <c:v>87</c:v>
                </c:pt>
                <c:pt idx="147">
                  <c:v>87</c:v>
                </c:pt>
                <c:pt idx="148">
                  <c:v>88</c:v>
                </c:pt>
                <c:pt idx="149">
                  <c:v>88</c:v>
                </c:pt>
                <c:pt idx="150">
                  <c:v>89</c:v>
                </c:pt>
                <c:pt idx="151">
                  <c:v>89</c:v>
                </c:pt>
                <c:pt idx="152">
                  <c:v>90</c:v>
                </c:pt>
                <c:pt idx="153">
                  <c:v>91</c:v>
                </c:pt>
                <c:pt idx="154">
                  <c:v>91</c:v>
                </c:pt>
                <c:pt idx="155">
                  <c:v>92</c:v>
                </c:pt>
                <c:pt idx="156">
                  <c:v>92</c:v>
                </c:pt>
                <c:pt idx="157">
                  <c:v>93</c:v>
                </c:pt>
                <c:pt idx="158">
                  <c:v>94</c:v>
                </c:pt>
                <c:pt idx="159">
                  <c:v>95</c:v>
                </c:pt>
                <c:pt idx="160">
                  <c:v>96</c:v>
                </c:pt>
                <c:pt idx="161">
                  <c:v>97</c:v>
                </c:pt>
                <c:pt idx="162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3-4C4A-B3E9-A8E6BF8689B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Centrality'!$BE$2:$BE$164</c:f>
              <c:numCache>
                <c:formatCode>General</c:formatCode>
                <c:ptCount val="16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36</c:v>
                </c:pt>
                <c:pt idx="62">
                  <c:v>37</c:v>
                </c:pt>
                <c:pt idx="63">
                  <c:v>38</c:v>
                </c:pt>
                <c:pt idx="64">
                  <c:v>39</c:v>
                </c:pt>
                <c:pt idx="65">
                  <c:v>40</c:v>
                </c:pt>
                <c:pt idx="66">
                  <c:v>41</c:v>
                </c:pt>
                <c:pt idx="67">
                  <c:v>42</c:v>
                </c:pt>
                <c:pt idx="68">
                  <c:v>42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44</c:v>
                </c:pt>
                <c:pt idx="76">
                  <c:v>45</c:v>
                </c:pt>
                <c:pt idx="77">
                  <c:v>46</c:v>
                </c:pt>
                <c:pt idx="78">
                  <c:v>46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54</c:v>
                </c:pt>
                <c:pt idx="94">
                  <c:v>54</c:v>
                </c:pt>
                <c:pt idx="95">
                  <c:v>54</c:v>
                </c:pt>
                <c:pt idx="96">
                  <c:v>55</c:v>
                </c:pt>
                <c:pt idx="97">
                  <c:v>56</c:v>
                </c:pt>
                <c:pt idx="98">
                  <c:v>57</c:v>
                </c:pt>
                <c:pt idx="99">
                  <c:v>58</c:v>
                </c:pt>
                <c:pt idx="100">
                  <c:v>59</c:v>
                </c:pt>
                <c:pt idx="101">
                  <c:v>60</c:v>
                </c:pt>
                <c:pt idx="102">
                  <c:v>60</c:v>
                </c:pt>
                <c:pt idx="103">
                  <c:v>61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63</c:v>
                </c:pt>
                <c:pt idx="109">
                  <c:v>64</c:v>
                </c:pt>
                <c:pt idx="110">
                  <c:v>65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68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70</c:v>
                </c:pt>
                <c:pt idx="120">
                  <c:v>71</c:v>
                </c:pt>
                <c:pt idx="121">
                  <c:v>71</c:v>
                </c:pt>
                <c:pt idx="122">
                  <c:v>71</c:v>
                </c:pt>
                <c:pt idx="123">
                  <c:v>71</c:v>
                </c:pt>
                <c:pt idx="124">
                  <c:v>71</c:v>
                </c:pt>
                <c:pt idx="125">
                  <c:v>71</c:v>
                </c:pt>
                <c:pt idx="126">
                  <c:v>72</c:v>
                </c:pt>
                <c:pt idx="127">
                  <c:v>73</c:v>
                </c:pt>
                <c:pt idx="128">
                  <c:v>74</c:v>
                </c:pt>
                <c:pt idx="129">
                  <c:v>75</c:v>
                </c:pt>
                <c:pt idx="130">
                  <c:v>76</c:v>
                </c:pt>
                <c:pt idx="131">
                  <c:v>76</c:v>
                </c:pt>
                <c:pt idx="132">
                  <c:v>76</c:v>
                </c:pt>
                <c:pt idx="133">
                  <c:v>77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79</c:v>
                </c:pt>
                <c:pt idx="138">
                  <c:v>80</c:v>
                </c:pt>
                <c:pt idx="139">
                  <c:v>81</c:v>
                </c:pt>
                <c:pt idx="140">
                  <c:v>82</c:v>
                </c:pt>
                <c:pt idx="141">
                  <c:v>83</c:v>
                </c:pt>
                <c:pt idx="142">
                  <c:v>84</c:v>
                </c:pt>
                <c:pt idx="143">
                  <c:v>84</c:v>
                </c:pt>
                <c:pt idx="144">
                  <c:v>85</c:v>
                </c:pt>
                <c:pt idx="145">
                  <c:v>85</c:v>
                </c:pt>
                <c:pt idx="146">
                  <c:v>86</c:v>
                </c:pt>
                <c:pt idx="147">
                  <c:v>87</c:v>
                </c:pt>
                <c:pt idx="148">
                  <c:v>87</c:v>
                </c:pt>
                <c:pt idx="149">
                  <c:v>88</c:v>
                </c:pt>
                <c:pt idx="150">
                  <c:v>88</c:v>
                </c:pt>
                <c:pt idx="151">
                  <c:v>88</c:v>
                </c:pt>
                <c:pt idx="152">
                  <c:v>88</c:v>
                </c:pt>
                <c:pt idx="153">
                  <c:v>89</c:v>
                </c:pt>
                <c:pt idx="154">
                  <c:v>90</c:v>
                </c:pt>
                <c:pt idx="155">
                  <c:v>90</c:v>
                </c:pt>
                <c:pt idx="156">
                  <c:v>91</c:v>
                </c:pt>
                <c:pt idx="157">
                  <c:v>92</c:v>
                </c:pt>
                <c:pt idx="158">
                  <c:v>93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D3-4C4A-B3E9-A8E6BF8689B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Centrality'!$BF$2:$BF$164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32</c:v>
                </c:pt>
                <c:pt idx="50">
                  <c:v>32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35</c:v>
                </c:pt>
                <c:pt idx="57">
                  <c:v>36</c:v>
                </c:pt>
                <c:pt idx="58">
                  <c:v>36</c:v>
                </c:pt>
                <c:pt idx="59">
                  <c:v>37</c:v>
                </c:pt>
                <c:pt idx="60">
                  <c:v>38</c:v>
                </c:pt>
                <c:pt idx="61">
                  <c:v>39</c:v>
                </c:pt>
                <c:pt idx="62">
                  <c:v>40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42</c:v>
                </c:pt>
                <c:pt idx="68">
                  <c:v>43</c:v>
                </c:pt>
                <c:pt idx="69">
                  <c:v>43</c:v>
                </c:pt>
                <c:pt idx="70">
                  <c:v>44</c:v>
                </c:pt>
                <c:pt idx="71">
                  <c:v>44</c:v>
                </c:pt>
                <c:pt idx="72">
                  <c:v>45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48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50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54</c:v>
                </c:pt>
                <c:pt idx="94">
                  <c:v>55</c:v>
                </c:pt>
                <c:pt idx="95">
                  <c:v>56</c:v>
                </c:pt>
                <c:pt idx="96">
                  <c:v>57</c:v>
                </c:pt>
                <c:pt idx="97">
                  <c:v>57</c:v>
                </c:pt>
                <c:pt idx="98">
                  <c:v>58</c:v>
                </c:pt>
                <c:pt idx="99">
                  <c:v>59</c:v>
                </c:pt>
                <c:pt idx="100">
                  <c:v>59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61</c:v>
                </c:pt>
                <c:pt idx="105">
                  <c:v>62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64</c:v>
                </c:pt>
                <c:pt idx="111">
                  <c:v>64</c:v>
                </c:pt>
                <c:pt idx="112">
                  <c:v>65</c:v>
                </c:pt>
                <c:pt idx="113">
                  <c:v>66</c:v>
                </c:pt>
                <c:pt idx="114">
                  <c:v>67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69</c:v>
                </c:pt>
                <c:pt idx="119">
                  <c:v>70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72</c:v>
                </c:pt>
                <c:pt idx="124">
                  <c:v>73</c:v>
                </c:pt>
                <c:pt idx="125">
                  <c:v>73</c:v>
                </c:pt>
                <c:pt idx="126">
                  <c:v>73</c:v>
                </c:pt>
                <c:pt idx="127">
                  <c:v>74</c:v>
                </c:pt>
                <c:pt idx="128">
                  <c:v>74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76</c:v>
                </c:pt>
                <c:pt idx="134">
                  <c:v>76</c:v>
                </c:pt>
                <c:pt idx="135">
                  <c:v>77</c:v>
                </c:pt>
                <c:pt idx="136">
                  <c:v>77</c:v>
                </c:pt>
                <c:pt idx="137">
                  <c:v>78</c:v>
                </c:pt>
                <c:pt idx="138">
                  <c:v>79</c:v>
                </c:pt>
                <c:pt idx="139">
                  <c:v>80</c:v>
                </c:pt>
                <c:pt idx="140">
                  <c:v>81</c:v>
                </c:pt>
                <c:pt idx="141">
                  <c:v>82</c:v>
                </c:pt>
                <c:pt idx="142">
                  <c:v>83</c:v>
                </c:pt>
                <c:pt idx="143">
                  <c:v>83</c:v>
                </c:pt>
                <c:pt idx="144">
                  <c:v>84</c:v>
                </c:pt>
                <c:pt idx="145">
                  <c:v>85</c:v>
                </c:pt>
                <c:pt idx="146">
                  <c:v>85</c:v>
                </c:pt>
                <c:pt idx="147">
                  <c:v>86</c:v>
                </c:pt>
                <c:pt idx="148">
                  <c:v>86</c:v>
                </c:pt>
                <c:pt idx="149">
                  <c:v>86</c:v>
                </c:pt>
                <c:pt idx="150">
                  <c:v>86</c:v>
                </c:pt>
                <c:pt idx="151">
                  <c:v>87</c:v>
                </c:pt>
                <c:pt idx="152">
                  <c:v>88</c:v>
                </c:pt>
                <c:pt idx="153">
                  <c:v>88</c:v>
                </c:pt>
                <c:pt idx="154">
                  <c:v>88</c:v>
                </c:pt>
                <c:pt idx="155">
                  <c:v>89</c:v>
                </c:pt>
                <c:pt idx="156">
                  <c:v>89</c:v>
                </c:pt>
                <c:pt idx="157">
                  <c:v>89</c:v>
                </c:pt>
                <c:pt idx="158">
                  <c:v>90</c:v>
                </c:pt>
                <c:pt idx="159">
                  <c:v>90</c:v>
                </c:pt>
                <c:pt idx="160">
                  <c:v>91</c:v>
                </c:pt>
                <c:pt idx="161">
                  <c:v>92</c:v>
                </c:pt>
                <c:pt idx="162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D3-4C4A-B3E9-A8E6BF8689B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Centrality'!$BG$2:$BG$164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33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37</c:v>
                </c:pt>
                <c:pt idx="60">
                  <c:v>38</c:v>
                </c:pt>
                <c:pt idx="61">
                  <c:v>38</c:v>
                </c:pt>
                <c:pt idx="62">
                  <c:v>39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46</c:v>
                </c:pt>
                <c:pt idx="79">
                  <c:v>46</c:v>
                </c:pt>
                <c:pt idx="80">
                  <c:v>47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50</c:v>
                </c:pt>
                <c:pt idx="88">
                  <c:v>51</c:v>
                </c:pt>
                <c:pt idx="89">
                  <c:v>52</c:v>
                </c:pt>
                <c:pt idx="90">
                  <c:v>53</c:v>
                </c:pt>
                <c:pt idx="91">
                  <c:v>53</c:v>
                </c:pt>
                <c:pt idx="92">
                  <c:v>54</c:v>
                </c:pt>
                <c:pt idx="93">
                  <c:v>54</c:v>
                </c:pt>
                <c:pt idx="94">
                  <c:v>55</c:v>
                </c:pt>
                <c:pt idx="95">
                  <c:v>56</c:v>
                </c:pt>
                <c:pt idx="96">
                  <c:v>56</c:v>
                </c:pt>
                <c:pt idx="97">
                  <c:v>56</c:v>
                </c:pt>
                <c:pt idx="98">
                  <c:v>57</c:v>
                </c:pt>
                <c:pt idx="99">
                  <c:v>57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58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67</c:v>
                </c:pt>
                <c:pt idx="116">
                  <c:v>68</c:v>
                </c:pt>
                <c:pt idx="117">
                  <c:v>69</c:v>
                </c:pt>
                <c:pt idx="118">
                  <c:v>69</c:v>
                </c:pt>
                <c:pt idx="119">
                  <c:v>70</c:v>
                </c:pt>
                <c:pt idx="120">
                  <c:v>70</c:v>
                </c:pt>
                <c:pt idx="121">
                  <c:v>71</c:v>
                </c:pt>
                <c:pt idx="122">
                  <c:v>71</c:v>
                </c:pt>
                <c:pt idx="123">
                  <c:v>72</c:v>
                </c:pt>
                <c:pt idx="124">
                  <c:v>73</c:v>
                </c:pt>
                <c:pt idx="125">
                  <c:v>73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76</c:v>
                </c:pt>
                <c:pt idx="135">
                  <c:v>77</c:v>
                </c:pt>
                <c:pt idx="136">
                  <c:v>78</c:v>
                </c:pt>
                <c:pt idx="137">
                  <c:v>79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81</c:v>
                </c:pt>
                <c:pt idx="142">
                  <c:v>82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84</c:v>
                </c:pt>
                <c:pt idx="148">
                  <c:v>85</c:v>
                </c:pt>
                <c:pt idx="149">
                  <c:v>85</c:v>
                </c:pt>
                <c:pt idx="150">
                  <c:v>85</c:v>
                </c:pt>
                <c:pt idx="151">
                  <c:v>86</c:v>
                </c:pt>
                <c:pt idx="152">
                  <c:v>87</c:v>
                </c:pt>
                <c:pt idx="153">
                  <c:v>87</c:v>
                </c:pt>
                <c:pt idx="154">
                  <c:v>87</c:v>
                </c:pt>
                <c:pt idx="155">
                  <c:v>88</c:v>
                </c:pt>
                <c:pt idx="156">
                  <c:v>88</c:v>
                </c:pt>
                <c:pt idx="157">
                  <c:v>89</c:v>
                </c:pt>
                <c:pt idx="158">
                  <c:v>89</c:v>
                </c:pt>
                <c:pt idx="159">
                  <c:v>89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D3-4C4A-B3E9-A8E6BF8689B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Centrality'!$BH$2:$BH$164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25</c:v>
                </c:pt>
                <c:pt idx="39">
                  <c:v>25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35</c:v>
                </c:pt>
                <c:pt idx="56">
                  <c:v>35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37</c:v>
                </c:pt>
                <c:pt idx="61">
                  <c:v>38</c:v>
                </c:pt>
                <c:pt idx="62">
                  <c:v>39</c:v>
                </c:pt>
                <c:pt idx="63">
                  <c:v>39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42</c:v>
                </c:pt>
                <c:pt idx="68">
                  <c:v>42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44</c:v>
                </c:pt>
                <c:pt idx="73">
                  <c:v>45</c:v>
                </c:pt>
                <c:pt idx="74">
                  <c:v>45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51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54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56</c:v>
                </c:pt>
                <c:pt idx="99">
                  <c:v>56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56</c:v>
                </c:pt>
                <c:pt idx="104">
                  <c:v>57</c:v>
                </c:pt>
                <c:pt idx="105">
                  <c:v>58</c:v>
                </c:pt>
                <c:pt idx="106">
                  <c:v>59</c:v>
                </c:pt>
                <c:pt idx="107">
                  <c:v>59</c:v>
                </c:pt>
                <c:pt idx="108">
                  <c:v>60</c:v>
                </c:pt>
                <c:pt idx="109">
                  <c:v>61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64</c:v>
                </c:pt>
                <c:pt idx="114">
                  <c:v>65</c:v>
                </c:pt>
                <c:pt idx="115">
                  <c:v>66</c:v>
                </c:pt>
                <c:pt idx="116">
                  <c:v>67</c:v>
                </c:pt>
                <c:pt idx="117">
                  <c:v>68</c:v>
                </c:pt>
                <c:pt idx="118">
                  <c:v>69</c:v>
                </c:pt>
                <c:pt idx="119">
                  <c:v>69</c:v>
                </c:pt>
                <c:pt idx="120">
                  <c:v>70</c:v>
                </c:pt>
                <c:pt idx="121">
                  <c:v>70</c:v>
                </c:pt>
                <c:pt idx="122">
                  <c:v>71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74</c:v>
                </c:pt>
                <c:pt idx="129">
                  <c:v>75</c:v>
                </c:pt>
                <c:pt idx="130">
                  <c:v>75</c:v>
                </c:pt>
                <c:pt idx="131">
                  <c:v>76</c:v>
                </c:pt>
                <c:pt idx="132">
                  <c:v>77</c:v>
                </c:pt>
                <c:pt idx="133">
                  <c:v>78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80</c:v>
                </c:pt>
                <c:pt idx="143">
                  <c:v>81</c:v>
                </c:pt>
                <c:pt idx="144">
                  <c:v>81</c:v>
                </c:pt>
                <c:pt idx="145">
                  <c:v>82</c:v>
                </c:pt>
                <c:pt idx="146">
                  <c:v>82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84</c:v>
                </c:pt>
                <c:pt idx="152">
                  <c:v>85</c:v>
                </c:pt>
                <c:pt idx="153">
                  <c:v>86</c:v>
                </c:pt>
                <c:pt idx="154">
                  <c:v>86</c:v>
                </c:pt>
                <c:pt idx="155">
                  <c:v>87</c:v>
                </c:pt>
                <c:pt idx="156">
                  <c:v>87</c:v>
                </c:pt>
                <c:pt idx="157">
                  <c:v>87</c:v>
                </c:pt>
                <c:pt idx="158">
                  <c:v>88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D3-4C4A-B3E9-A8E6BF8689B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Centrality'!$BI$2:$BI$164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38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40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42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45</c:v>
                </c:pt>
                <c:pt idx="77">
                  <c:v>45</c:v>
                </c:pt>
                <c:pt idx="78">
                  <c:v>46</c:v>
                </c:pt>
                <c:pt idx="79">
                  <c:v>47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50</c:v>
                </c:pt>
                <c:pt idx="92">
                  <c:v>51</c:v>
                </c:pt>
                <c:pt idx="93">
                  <c:v>51</c:v>
                </c:pt>
                <c:pt idx="94">
                  <c:v>51</c:v>
                </c:pt>
                <c:pt idx="95">
                  <c:v>52</c:v>
                </c:pt>
                <c:pt idx="96">
                  <c:v>53</c:v>
                </c:pt>
                <c:pt idx="97">
                  <c:v>54</c:v>
                </c:pt>
                <c:pt idx="98">
                  <c:v>55</c:v>
                </c:pt>
                <c:pt idx="99">
                  <c:v>55</c:v>
                </c:pt>
                <c:pt idx="100">
                  <c:v>56</c:v>
                </c:pt>
                <c:pt idx="101">
                  <c:v>56</c:v>
                </c:pt>
                <c:pt idx="102">
                  <c:v>57</c:v>
                </c:pt>
                <c:pt idx="103">
                  <c:v>58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61</c:v>
                </c:pt>
                <c:pt idx="109">
                  <c:v>61</c:v>
                </c:pt>
                <c:pt idx="110">
                  <c:v>61</c:v>
                </c:pt>
                <c:pt idx="111">
                  <c:v>62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65</c:v>
                </c:pt>
                <c:pt idx="118">
                  <c:v>66</c:v>
                </c:pt>
                <c:pt idx="119">
                  <c:v>67</c:v>
                </c:pt>
                <c:pt idx="120">
                  <c:v>68</c:v>
                </c:pt>
                <c:pt idx="121">
                  <c:v>68</c:v>
                </c:pt>
                <c:pt idx="122">
                  <c:v>69</c:v>
                </c:pt>
                <c:pt idx="123">
                  <c:v>70</c:v>
                </c:pt>
                <c:pt idx="124">
                  <c:v>71</c:v>
                </c:pt>
                <c:pt idx="125">
                  <c:v>72</c:v>
                </c:pt>
                <c:pt idx="126">
                  <c:v>73</c:v>
                </c:pt>
                <c:pt idx="127">
                  <c:v>74</c:v>
                </c:pt>
                <c:pt idx="128">
                  <c:v>74</c:v>
                </c:pt>
                <c:pt idx="129">
                  <c:v>75</c:v>
                </c:pt>
                <c:pt idx="130">
                  <c:v>76</c:v>
                </c:pt>
                <c:pt idx="131">
                  <c:v>77</c:v>
                </c:pt>
                <c:pt idx="132">
                  <c:v>77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80</c:v>
                </c:pt>
                <c:pt idx="142">
                  <c:v>81</c:v>
                </c:pt>
                <c:pt idx="143">
                  <c:v>81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83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85</c:v>
                </c:pt>
                <c:pt idx="154">
                  <c:v>86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86</c:v>
                </c:pt>
                <c:pt idx="160">
                  <c:v>87</c:v>
                </c:pt>
                <c:pt idx="161">
                  <c:v>88</c:v>
                </c:pt>
                <c:pt idx="162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D3-4C4A-B3E9-A8E6BF8689B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Centrality'!$BJ$2:$BJ$164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38</c:v>
                </c:pt>
                <c:pt idx="64">
                  <c:v>38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41</c:v>
                </c:pt>
                <c:pt idx="70">
                  <c:v>41</c:v>
                </c:pt>
                <c:pt idx="71">
                  <c:v>42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44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46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50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51</c:v>
                </c:pt>
                <c:pt idx="95">
                  <c:v>51</c:v>
                </c:pt>
                <c:pt idx="96">
                  <c:v>52</c:v>
                </c:pt>
                <c:pt idx="97">
                  <c:v>53</c:v>
                </c:pt>
                <c:pt idx="98">
                  <c:v>54</c:v>
                </c:pt>
                <c:pt idx="99">
                  <c:v>55</c:v>
                </c:pt>
                <c:pt idx="100">
                  <c:v>55</c:v>
                </c:pt>
                <c:pt idx="101">
                  <c:v>56</c:v>
                </c:pt>
                <c:pt idx="102">
                  <c:v>57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59</c:v>
                </c:pt>
                <c:pt idx="107">
                  <c:v>60</c:v>
                </c:pt>
                <c:pt idx="108">
                  <c:v>60</c:v>
                </c:pt>
                <c:pt idx="109">
                  <c:v>61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63</c:v>
                </c:pt>
                <c:pt idx="114">
                  <c:v>64</c:v>
                </c:pt>
                <c:pt idx="115">
                  <c:v>64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67</c:v>
                </c:pt>
                <c:pt idx="120">
                  <c:v>68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70</c:v>
                </c:pt>
                <c:pt idx="125">
                  <c:v>71</c:v>
                </c:pt>
                <c:pt idx="126">
                  <c:v>72</c:v>
                </c:pt>
                <c:pt idx="127">
                  <c:v>73</c:v>
                </c:pt>
                <c:pt idx="128">
                  <c:v>73</c:v>
                </c:pt>
                <c:pt idx="129">
                  <c:v>74</c:v>
                </c:pt>
                <c:pt idx="130">
                  <c:v>75</c:v>
                </c:pt>
                <c:pt idx="131">
                  <c:v>76</c:v>
                </c:pt>
                <c:pt idx="132">
                  <c:v>77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79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81</c:v>
                </c:pt>
                <c:pt idx="147">
                  <c:v>81</c:v>
                </c:pt>
                <c:pt idx="148">
                  <c:v>82</c:v>
                </c:pt>
                <c:pt idx="149">
                  <c:v>83</c:v>
                </c:pt>
                <c:pt idx="150">
                  <c:v>83</c:v>
                </c:pt>
                <c:pt idx="151">
                  <c:v>84</c:v>
                </c:pt>
                <c:pt idx="152">
                  <c:v>84</c:v>
                </c:pt>
                <c:pt idx="153">
                  <c:v>84</c:v>
                </c:pt>
                <c:pt idx="154">
                  <c:v>84</c:v>
                </c:pt>
                <c:pt idx="155">
                  <c:v>85</c:v>
                </c:pt>
                <c:pt idx="156">
                  <c:v>85</c:v>
                </c:pt>
                <c:pt idx="157">
                  <c:v>85</c:v>
                </c:pt>
                <c:pt idx="158">
                  <c:v>85</c:v>
                </c:pt>
                <c:pt idx="159">
                  <c:v>86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D3-4C4A-B3E9-A8E6BF8689B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Centrality'!$BK$2:$BK$164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32</c:v>
                </c:pt>
                <c:pt idx="51">
                  <c:v>32</c:v>
                </c:pt>
                <c:pt idx="52">
                  <c:v>33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35</c:v>
                </c:pt>
                <c:pt idx="57">
                  <c:v>36</c:v>
                </c:pt>
                <c:pt idx="58">
                  <c:v>36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39</c:v>
                </c:pt>
                <c:pt idx="68">
                  <c:v>40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42</c:v>
                </c:pt>
                <c:pt idx="74">
                  <c:v>43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45</c:v>
                </c:pt>
                <c:pt idx="80">
                  <c:v>45</c:v>
                </c:pt>
                <c:pt idx="81">
                  <c:v>46</c:v>
                </c:pt>
                <c:pt idx="82">
                  <c:v>46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48</c:v>
                </c:pt>
                <c:pt idx="87">
                  <c:v>49</c:v>
                </c:pt>
                <c:pt idx="88">
                  <c:v>50</c:v>
                </c:pt>
                <c:pt idx="89">
                  <c:v>50</c:v>
                </c:pt>
                <c:pt idx="90">
                  <c:v>51</c:v>
                </c:pt>
                <c:pt idx="91">
                  <c:v>52</c:v>
                </c:pt>
                <c:pt idx="92">
                  <c:v>52</c:v>
                </c:pt>
                <c:pt idx="93">
                  <c:v>52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55</c:v>
                </c:pt>
                <c:pt idx="99">
                  <c:v>56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57</c:v>
                </c:pt>
                <c:pt idx="104">
                  <c:v>57</c:v>
                </c:pt>
                <c:pt idx="105">
                  <c:v>58</c:v>
                </c:pt>
                <c:pt idx="106">
                  <c:v>58</c:v>
                </c:pt>
                <c:pt idx="107">
                  <c:v>59</c:v>
                </c:pt>
                <c:pt idx="108">
                  <c:v>60</c:v>
                </c:pt>
                <c:pt idx="109">
                  <c:v>61</c:v>
                </c:pt>
                <c:pt idx="110">
                  <c:v>61</c:v>
                </c:pt>
                <c:pt idx="111">
                  <c:v>62</c:v>
                </c:pt>
                <c:pt idx="112">
                  <c:v>63</c:v>
                </c:pt>
                <c:pt idx="113">
                  <c:v>64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67</c:v>
                </c:pt>
                <c:pt idx="120">
                  <c:v>68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70</c:v>
                </c:pt>
                <c:pt idx="125">
                  <c:v>70</c:v>
                </c:pt>
                <c:pt idx="126">
                  <c:v>71</c:v>
                </c:pt>
                <c:pt idx="127">
                  <c:v>72</c:v>
                </c:pt>
                <c:pt idx="128">
                  <c:v>73</c:v>
                </c:pt>
                <c:pt idx="129">
                  <c:v>73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75</c:v>
                </c:pt>
                <c:pt idx="134">
                  <c:v>76</c:v>
                </c:pt>
                <c:pt idx="135">
                  <c:v>77</c:v>
                </c:pt>
                <c:pt idx="136">
                  <c:v>77</c:v>
                </c:pt>
                <c:pt idx="137">
                  <c:v>78</c:v>
                </c:pt>
                <c:pt idx="138">
                  <c:v>78</c:v>
                </c:pt>
                <c:pt idx="139">
                  <c:v>79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81</c:v>
                </c:pt>
                <c:pt idx="148">
                  <c:v>82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84</c:v>
                </c:pt>
                <c:pt idx="155">
                  <c:v>84</c:v>
                </c:pt>
                <c:pt idx="156">
                  <c:v>85</c:v>
                </c:pt>
                <c:pt idx="157">
                  <c:v>85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87</c:v>
                </c:pt>
                <c:pt idx="16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D3-4C4A-B3E9-A8E6BF8689B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'Closeness Centrality'!$BL$2:$BL$164</c:f>
              <c:numCache>
                <c:formatCode>General</c:formatCode>
                <c:ptCount val="1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36</c:v>
                </c:pt>
                <c:pt idx="61">
                  <c:v>36</c:v>
                </c:pt>
                <c:pt idx="62">
                  <c:v>37</c:v>
                </c:pt>
                <c:pt idx="63">
                  <c:v>37</c:v>
                </c:pt>
                <c:pt idx="64">
                  <c:v>38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41</c:v>
                </c:pt>
                <c:pt idx="73">
                  <c:v>42</c:v>
                </c:pt>
                <c:pt idx="74">
                  <c:v>42</c:v>
                </c:pt>
                <c:pt idx="75">
                  <c:v>43</c:v>
                </c:pt>
                <c:pt idx="76">
                  <c:v>43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45</c:v>
                </c:pt>
                <c:pt idx="82">
                  <c:v>45</c:v>
                </c:pt>
                <c:pt idx="83">
                  <c:v>46</c:v>
                </c:pt>
                <c:pt idx="84">
                  <c:v>47</c:v>
                </c:pt>
                <c:pt idx="85">
                  <c:v>48</c:v>
                </c:pt>
                <c:pt idx="86">
                  <c:v>49</c:v>
                </c:pt>
                <c:pt idx="87">
                  <c:v>50</c:v>
                </c:pt>
                <c:pt idx="88">
                  <c:v>50</c:v>
                </c:pt>
                <c:pt idx="89">
                  <c:v>51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54</c:v>
                </c:pt>
                <c:pt idx="96">
                  <c:v>54</c:v>
                </c:pt>
                <c:pt idx="97">
                  <c:v>54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56</c:v>
                </c:pt>
                <c:pt idx="102">
                  <c:v>56</c:v>
                </c:pt>
                <c:pt idx="103">
                  <c:v>57</c:v>
                </c:pt>
                <c:pt idx="104">
                  <c:v>57</c:v>
                </c:pt>
                <c:pt idx="105">
                  <c:v>58</c:v>
                </c:pt>
                <c:pt idx="106">
                  <c:v>59</c:v>
                </c:pt>
                <c:pt idx="107">
                  <c:v>59</c:v>
                </c:pt>
                <c:pt idx="108">
                  <c:v>60</c:v>
                </c:pt>
                <c:pt idx="109">
                  <c:v>61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64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66</c:v>
                </c:pt>
                <c:pt idx="119">
                  <c:v>67</c:v>
                </c:pt>
                <c:pt idx="120">
                  <c:v>67</c:v>
                </c:pt>
                <c:pt idx="121">
                  <c:v>68</c:v>
                </c:pt>
                <c:pt idx="122">
                  <c:v>68</c:v>
                </c:pt>
                <c:pt idx="123">
                  <c:v>69</c:v>
                </c:pt>
                <c:pt idx="124">
                  <c:v>69</c:v>
                </c:pt>
                <c:pt idx="125">
                  <c:v>70</c:v>
                </c:pt>
                <c:pt idx="126">
                  <c:v>71</c:v>
                </c:pt>
                <c:pt idx="127">
                  <c:v>71</c:v>
                </c:pt>
                <c:pt idx="128">
                  <c:v>72</c:v>
                </c:pt>
                <c:pt idx="129">
                  <c:v>72</c:v>
                </c:pt>
                <c:pt idx="130">
                  <c:v>72</c:v>
                </c:pt>
                <c:pt idx="131">
                  <c:v>73</c:v>
                </c:pt>
                <c:pt idx="132">
                  <c:v>74</c:v>
                </c:pt>
                <c:pt idx="133">
                  <c:v>74</c:v>
                </c:pt>
                <c:pt idx="134">
                  <c:v>75</c:v>
                </c:pt>
                <c:pt idx="135">
                  <c:v>76</c:v>
                </c:pt>
                <c:pt idx="136">
                  <c:v>77</c:v>
                </c:pt>
                <c:pt idx="137">
                  <c:v>77</c:v>
                </c:pt>
                <c:pt idx="138">
                  <c:v>77</c:v>
                </c:pt>
                <c:pt idx="139">
                  <c:v>77</c:v>
                </c:pt>
                <c:pt idx="140">
                  <c:v>77</c:v>
                </c:pt>
                <c:pt idx="141">
                  <c:v>78</c:v>
                </c:pt>
                <c:pt idx="142">
                  <c:v>78</c:v>
                </c:pt>
                <c:pt idx="143">
                  <c:v>79</c:v>
                </c:pt>
                <c:pt idx="144">
                  <c:v>80</c:v>
                </c:pt>
                <c:pt idx="145">
                  <c:v>80</c:v>
                </c:pt>
                <c:pt idx="146">
                  <c:v>81</c:v>
                </c:pt>
                <c:pt idx="147">
                  <c:v>81</c:v>
                </c:pt>
                <c:pt idx="148">
                  <c:v>82</c:v>
                </c:pt>
                <c:pt idx="149">
                  <c:v>83</c:v>
                </c:pt>
                <c:pt idx="150">
                  <c:v>83</c:v>
                </c:pt>
                <c:pt idx="151">
                  <c:v>84</c:v>
                </c:pt>
                <c:pt idx="152">
                  <c:v>84</c:v>
                </c:pt>
                <c:pt idx="153">
                  <c:v>84</c:v>
                </c:pt>
                <c:pt idx="154">
                  <c:v>84</c:v>
                </c:pt>
                <c:pt idx="155">
                  <c:v>84</c:v>
                </c:pt>
                <c:pt idx="156">
                  <c:v>84</c:v>
                </c:pt>
                <c:pt idx="157">
                  <c:v>85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87</c:v>
                </c:pt>
                <c:pt idx="16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D3-4C4A-B3E9-A8E6BF86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594447"/>
        <c:axId val="1053624287"/>
      </c:lineChart>
      <c:catAx>
        <c:axId val="102759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24287"/>
        <c:crosses val="autoZero"/>
        <c:auto val="1"/>
        <c:lblAlgn val="ctr"/>
        <c:lblOffset val="100"/>
        <c:noMultiLvlLbl val="0"/>
      </c:catAx>
      <c:valAx>
        <c:axId val="10536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9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Community Consideration Betweenness</a:t>
            </a:r>
            <a:r>
              <a:rPr lang="en-ID" baseline="0"/>
              <a:t> </a:t>
            </a:r>
            <a:r>
              <a:rPr lang="en-ID"/>
              <a:t>Centrality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'Betweenness Centrality'!$BB$1:$BB$51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15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C-4FF3-A85C-A42592E89808}"/>
            </c:ext>
          </c:extLst>
        </c:ser>
        <c:ser>
          <c:idx val="1"/>
          <c:order val="1"/>
          <c:tx>
            <c:v>0.1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Centrality'!$BC$1:$BC$51</c:f>
              <c:numCache>
                <c:formatCode>General</c:formatCode>
                <c:ptCount val="51"/>
                <c:pt idx="0">
                  <c:v>0.1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28</c:v>
                </c:pt>
                <c:pt idx="40">
                  <c:v>29</c:v>
                </c:pt>
                <c:pt idx="41">
                  <c:v>29</c:v>
                </c:pt>
                <c:pt idx="42">
                  <c:v>30</c:v>
                </c:pt>
                <c:pt idx="43">
                  <c:v>31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33</c:v>
                </c:pt>
                <c:pt idx="48">
                  <c:v>34</c:v>
                </c:pt>
                <c:pt idx="49">
                  <c:v>35</c:v>
                </c:pt>
                <c:pt idx="5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C-4FF3-A85C-A42592E89808}"/>
            </c:ext>
          </c:extLst>
        </c:ser>
        <c:ser>
          <c:idx val="2"/>
          <c:order val="2"/>
          <c:tx>
            <c:v>0.2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Centrality'!$BD$1:$BD$51</c:f>
              <c:numCache>
                <c:formatCode>General</c:formatCode>
                <c:ptCount val="51"/>
                <c:pt idx="0">
                  <c:v>0.2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35</c:v>
                </c:pt>
                <c:pt idx="5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C-4FF3-A85C-A42592E89808}"/>
            </c:ext>
          </c:extLst>
        </c:ser>
        <c:ser>
          <c:idx val="3"/>
          <c:order val="3"/>
          <c:tx>
            <c:v>0.3</c:v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Centrality'!$BE$1:$BE$51</c:f>
              <c:numCache>
                <c:formatCode>General</c:formatCode>
                <c:ptCount val="51"/>
                <c:pt idx="0">
                  <c:v>0.3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C-4FF3-A85C-A42592E89808}"/>
            </c:ext>
          </c:extLst>
        </c:ser>
        <c:ser>
          <c:idx val="4"/>
          <c:order val="4"/>
          <c:tx>
            <c:v>0.4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Centrality'!$BF$1:$BF$51</c:f>
              <c:numCache>
                <c:formatCode>General</c:formatCode>
                <c:ptCount val="51"/>
                <c:pt idx="0">
                  <c:v>0.4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BC-4FF3-A85C-A42592E89808}"/>
            </c:ext>
          </c:extLst>
        </c:ser>
        <c:ser>
          <c:idx val="5"/>
          <c:order val="5"/>
          <c:tx>
            <c:v>0.5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Centrality'!$BG$1:$BG$51</c:f>
              <c:numCache>
                <c:formatCode>General</c:formatCode>
                <c:ptCount val="5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24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  <c:pt idx="5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BC-4FF3-A85C-A42592E89808}"/>
            </c:ext>
          </c:extLst>
        </c:ser>
        <c:ser>
          <c:idx val="6"/>
          <c:order val="6"/>
          <c:tx>
            <c:v>0.6</c:v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Centrality'!$BH$1:$BH$51</c:f>
              <c:numCache>
                <c:formatCode>General</c:formatCode>
                <c:ptCount val="51"/>
                <c:pt idx="0">
                  <c:v>0.6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BC-4FF3-A85C-A42592E89808}"/>
            </c:ext>
          </c:extLst>
        </c:ser>
        <c:ser>
          <c:idx val="7"/>
          <c:order val="7"/>
          <c:tx>
            <c:v>0.7</c:v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Centrality'!$BI$1:$BI$51</c:f>
              <c:numCache>
                <c:formatCode>General</c:formatCode>
                <c:ptCount val="51"/>
                <c:pt idx="0">
                  <c:v>0.7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BC-4FF3-A85C-A42592E89808}"/>
            </c:ext>
          </c:extLst>
        </c:ser>
        <c:ser>
          <c:idx val="8"/>
          <c:order val="8"/>
          <c:tx>
            <c:v>0.8</c:v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Centrality'!$BJ$1:$BJ$51</c:f>
              <c:numCache>
                <c:formatCode>General</c:formatCode>
                <c:ptCount val="51"/>
                <c:pt idx="0">
                  <c:v>0.8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BC-4FF3-A85C-A42592E89808}"/>
            </c:ext>
          </c:extLst>
        </c:ser>
        <c:ser>
          <c:idx val="9"/>
          <c:order val="9"/>
          <c:tx>
            <c:v>0.9</c:v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'Betweenness Centrality'!$BK$1:$BK$51</c:f>
              <c:numCache>
                <c:formatCode>General</c:formatCode>
                <c:ptCount val="51"/>
                <c:pt idx="0">
                  <c:v>0.9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BC-4FF3-A85C-A42592E89808}"/>
            </c:ext>
          </c:extLst>
        </c:ser>
        <c:ser>
          <c:idx val="10"/>
          <c:order val="10"/>
          <c:tx>
            <c:v>1</c:v>
          </c:tx>
          <c:spPr>
            <a:ln w="50800" cap="rnd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'Betweenness Centrality'!$BL$1:$BL$51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  <c:pt idx="5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BC-4FF3-A85C-A42592E89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330112"/>
        <c:axId val="1786589248"/>
      </c:lineChart>
      <c:catAx>
        <c:axId val="178733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89248"/>
        <c:crosses val="autoZero"/>
        <c:auto val="1"/>
        <c:lblAlgn val="ctr"/>
        <c:lblOffset val="100"/>
        <c:noMultiLvlLbl val="0"/>
      </c:catAx>
      <c:valAx>
        <c:axId val="17865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330112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  <a:prstDash val="sysDot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85724</xdr:colOff>
      <xdr:row>36</xdr:row>
      <xdr:rowOff>161925</xdr:rowOff>
    </xdr:from>
    <xdr:to>
      <xdr:col>81</xdr:col>
      <xdr:colOff>419099</xdr:colOff>
      <xdr:row>68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EB309-D618-FE34-E268-6CD5DFF11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161924</xdr:colOff>
      <xdr:row>44</xdr:row>
      <xdr:rowOff>128587</xdr:rowOff>
    </xdr:from>
    <xdr:to>
      <xdr:col>88</xdr:col>
      <xdr:colOff>400049</xdr:colOff>
      <xdr:row>72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A5085-6E5C-D797-1EF0-7F322098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319520</xdr:colOff>
      <xdr:row>79</xdr:row>
      <xdr:rowOff>31605</xdr:rowOff>
    </xdr:from>
    <xdr:to>
      <xdr:col>89</xdr:col>
      <xdr:colOff>484909</xdr:colOff>
      <xdr:row>148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69897-2824-3A4A-05D6-8D6162EF2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128735</xdr:colOff>
      <xdr:row>34</xdr:row>
      <xdr:rowOff>80407</xdr:rowOff>
    </xdr:from>
    <xdr:to>
      <xdr:col>106</xdr:col>
      <xdr:colOff>550105</xdr:colOff>
      <xdr:row>105</xdr:row>
      <xdr:rowOff>71701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34355-E790-4BF5-8099-716F0D952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704"/>
  <sheetViews>
    <sheetView topLeftCell="BA1" workbookViewId="0">
      <selection activeCell="BG11" sqref="BG11"/>
    </sheetView>
  </sheetViews>
  <sheetFormatPr defaultRowHeight="15" x14ac:dyDescent="0.25"/>
  <sheetData>
    <row r="1" spans="1:91" x14ac:dyDescent="0.25">
      <c r="B1" s="1">
        <v>0</v>
      </c>
      <c r="C1" s="1">
        <v>0.1</v>
      </c>
      <c r="D1" s="1">
        <v>0.2</v>
      </c>
      <c r="E1" s="1">
        <v>0.3</v>
      </c>
      <c r="F1" s="1">
        <v>0.4</v>
      </c>
      <c r="G1" s="1">
        <v>0.5</v>
      </c>
      <c r="H1" s="1">
        <v>0.6</v>
      </c>
      <c r="I1" s="1">
        <v>0.7</v>
      </c>
      <c r="J1" s="1">
        <v>0.8</v>
      </c>
      <c r="K1" s="1">
        <v>0.9</v>
      </c>
      <c r="L1" s="1">
        <v>1</v>
      </c>
      <c r="N1" t="s">
        <v>3965</v>
      </c>
      <c r="O1" s="1">
        <v>0</v>
      </c>
      <c r="P1" s="1">
        <v>0.1</v>
      </c>
      <c r="Q1" s="1">
        <v>0.2</v>
      </c>
      <c r="R1" s="1">
        <v>0.3</v>
      </c>
      <c r="S1" s="1">
        <v>0.4</v>
      </c>
      <c r="T1" s="1">
        <v>0.5</v>
      </c>
      <c r="U1" s="1">
        <v>0.6</v>
      </c>
      <c r="V1" s="1">
        <v>0.7</v>
      </c>
      <c r="W1" s="1">
        <v>0.8</v>
      </c>
      <c r="X1" s="1">
        <v>0.9</v>
      </c>
      <c r="Y1" s="1">
        <v>1</v>
      </c>
      <c r="AA1" s="1">
        <v>0</v>
      </c>
      <c r="AB1" s="1">
        <v>0.1</v>
      </c>
      <c r="AC1" s="1">
        <v>0.2</v>
      </c>
      <c r="AD1" s="1">
        <v>0.3</v>
      </c>
      <c r="AE1" s="1">
        <v>0.4</v>
      </c>
      <c r="AF1" s="1">
        <v>0.5</v>
      </c>
      <c r="AG1" s="1">
        <v>0.6</v>
      </c>
      <c r="AH1" s="1">
        <v>0.7</v>
      </c>
      <c r="AI1" s="1">
        <v>0.8</v>
      </c>
      <c r="AJ1" s="1">
        <v>0.9</v>
      </c>
      <c r="AK1" s="1">
        <v>1</v>
      </c>
      <c r="AM1" t="s">
        <v>708</v>
      </c>
      <c r="AN1" s="1">
        <v>0</v>
      </c>
      <c r="AO1" s="1">
        <v>0.1</v>
      </c>
      <c r="AP1" s="1">
        <v>0.2</v>
      </c>
      <c r="AQ1" s="1">
        <v>0.3</v>
      </c>
      <c r="AR1" s="1">
        <v>0.4</v>
      </c>
      <c r="AS1" s="1">
        <v>0.5</v>
      </c>
      <c r="AT1" s="1">
        <v>0.6</v>
      </c>
      <c r="AU1" s="1">
        <v>0.7</v>
      </c>
      <c r="AV1" s="1">
        <v>0.8</v>
      </c>
      <c r="AW1" s="1">
        <v>0.9</v>
      </c>
      <c r="AX1" s="1">
        <v>1</v>
      </c>
      <c r="AY1" s="5"/>
      <c r="AZ1" s="5"/>
      <c r="BA1" t="s">
        <v>3966</v>
      </c>
      <c r="BB1" s="1">
        <v>0</v>
      </c>
      <c r="BC1" s="1">
        <v>0.1</v>
      </c>
      <c r="BD1" s="1">
        <v>0.2</v>
      </c>
      <c r="BE1" s="1">
        <v>0.3</v>
      </c>
      <c r="BF1" s="1">
        <v>0.4</v>
      </c>
      <c r="BG1" s="1">
        <v>0.5</v>
      </c>
      <c r="BH1" s="1">
        <v>0.6</v>
      </c>
      <c r="BI1" s="1">
        <v>0.7</v>
      </c>
      <c r="BJ1" s="1">
        <v>0.8</v>
      </c>
      <c r="BK1" s="1">
        <v>0.9</v>
      </c>
      <c r="BL1" s="1">
        <v>1</v>
      </c>
      <c r="BM1" s="5"/>
      <c r="BN1" s="5"/>
      <c r="BO1" s="5"/>
      <c r="BP1" s="6" t="s">
        <v>3967</v>
      </c>
      <c r="BQ1" s="5">
        <v>0</v>
      </c>
      <c r="BR1" s="5">
        <v>0.1</v>
      </c>
      <c r="BS1" s="5">
        <v>0.2</v>
      </c>
      <c r="BT1" s="5">
        <v>0.3</v>
      </c>
      <c r="BU1" s="5">
        <v>0.4</v>
      </c>
      <c r="BV1" s="5">
        <v>0.5</v>
      </c>
      <c r="BW1" s="5">
        <v>0.6</v>
      </c>
      <c r="BX1" s="5">
        <v>0.7</v>
      </c>
      <c r="BY1" s="5">
        <v>0.8</v>
      </c>
      <c r="BZ1" s="5">
        <v>0.9</v>
      </c>
      <c r="CA1" s="5">
        <v>1</v>
      </c>
      <c r="CC1" s="6">
        <v>0</v>
      </c>
      <c r="CD1" s="6">
        <v>0.1</v>
      </c>
      <c r="CE1" s="6">
        <v>0.2</v>
      </c>
      <c r="CF1" s="6">
        <v>0.3</v>
      </c>
      <c r="CG1" s="6">
        <v>0.4</v>
      </c>
      <c r="CH1" s="6">
        <v>0.5</v>
      </c>
      <c r="CI1" s="6">
        <v>0.6</v>
      </c>
      <c r="CJ1" s="6">
        <v>0.7</v>
      </c>
      <c r="CK1" s="6">
        <v>0.8</v>
      </c>
      <c r="CL1" s="6">
        <v>0.9</v>
      </c>
      <c r="CM1" s="6">
        <v>1</v>
      </c>
    </row>
    <row r="2" spans="1:91" x14ac:dyDescent="0.25">
      <c r="A2" s="1" t="s">
        <v>0</v>
      </c>
      <c r="B2">
        <v>4.807692307692308E-2</v>
      </c>
      <c r="C2">
        <v>3.923853923853924E-2</v>
      </c>
      <c r="D2">
        <v>3.3246414602346799E-2</v>
      </c>
      <c r="E2">
        <v>2.8916339135317239E-2</v>
      </c>
      <c r="F2">
        <v>2.564102564102564E-2</v>
      </c>
      <c r="G2">
        <v>2.3076923076923082E-2</v>
      </c>
      <c r="H2">
        <v>2.1015067406819979E-2</v>
      </c>
      <c r="I2">
        <v>1.9321054532322138E-2</v>
      </c>
      <c r="J2">
        <v>1.790450928381963E-2</v>
      </c>
      <c r="K2">
        <v>1.67024210848912E-2</v>
      </c>
      <c r="L2">
        <v>1.5669515669515671E-2</v>
      </c>
      <c r="N2" s="1" t="s">
        <v>661</v>
      </c>
      <c r="O2">
        <v>0.2576419213973799</v>
      </c>
      <c r="P2">
        <v>0.2348896127397756</v>
      </c>
      <c r="Q2">
        <v>0.2187886279357231</v>
      </c>
      <c r="R2">
        <v>0.20679428417363169</v>
      </c>
      <c r="S2">
        <v>0.1975131516021042</v>
      </c>
      <c r="T2">
        <v>0.19011815252416761</v>
      </c>
      <c r="U2">
        <v>0.1840873634945398</v>
      </c>
      <c r="V2">
        <v>0.17907516514908051</v>
      </c>
      <c r="W2">
        <v>0.17484359565360549</v>
      </c>
      <c r="X2">
        <v>0.1712234611272338</v>
      </c>
      <c r="Y2">
        <v>0.16809116809116811</v>
      </c>
      <c r="AA2" s="4" t="s">
        <v>1</v>
      </c>
      <c r="AB2" s="4" t="s">
        <v>609</v>
      </c>
      <c r="AC2" s="4" t="s">
        <v>609</v>
      </c>
      <c r="AD2" s="4" t="s">
        <v>609</v>
      </c>
      <c r="AE2" s="4" t="s">
        <v>609</v>
      </c>
      <c r="AF2" s="4" t="s">
        <v>609</v>
      </c>
      <c r="AG2" s="4" t="s">
        <v>609</v>
      </c>
      <c r="AH2" s="4" t="s">
        <v>609</v>
      </c>
      <c r="AI2" s="4" t="s">
        <v>661</v>
      </c>
      <c r="AJ2" s="4" t="s">
        <v>661</v>
      </c>
      <c r="AK2" s="4" t="s">
        <v>661</v>
      </c>
      <c r="AN2">
        <f>_xlfn.IFNA(VLOOKUP(AA2,Hallmark!$A$2:$E$343,5,FALSE),0)</f>
        <v>1</v>
      </c>
      <c r="AO2">
        <f>_xlfn.IFNA(VLOOKUP(AB2,Hallmark!$A$2:$E$343,5,FALSE),0)</f>
        <v>0</v>
      </c>
      <c r="AP2">
        <f>_xlfn.IFNA(VLOOKUP(AC2,Hallmark!$A$2:$E$343,5,FALSE),0)</f>
        <v>0</v>
      </c>
      <c r="AQ2">
        <f>_xlfn.IFNA(VLOOKUP(AD2,Hallmark!$A$2:$E$343,5,FALSE),0)</f>
        <v>0</v>
      </c>
      <c r="AR2">
        <f>_xlfn.IFNA(VLOOKUP(AE2,Hallmark!$A$2:$E$343,5,FALSE),0)</f>
        <v>0</v>
      </c>
      <c r="AS2">
        <f>_xlfn.IFNA(VLOOKUP(AF2,Hallmark!$A$2:$E$343,5,FALSE),0)</f>
        <v>0</v>
      </c>
      <c r="AT2">
        <f>_xlfn.IFNA(VLOOKUP(AG2,Hallmark!$A$2:$E$343,5,FALSE),0)</f>
        <v>0</v>
      </c>
      <c r="AU2">
        <f>_xlfn.IFNA(VLOOKUP(AH2,Hallmark!$A$2:$E$343,5,FALSE),0)</f>
        <v>0</v>
      </c>
      <c r="AV2">
        <f>_xlfn.IFNA(VLOOKUP(AI2,Hallmark!$A$2:$E$343,5,FALSE),0)</f>
        <v>1</v>
      </c>
      <c r="AW2">
        <f>_xlfn.IFNA(VLOOKUP(AJ2,Hallmark!$A$2:$E$343,5,FALSE),0)</f>
        <v>1</v>
      </c>
      <c r="AX2">
        <f>_xlfn.IFNA(VLOOKUP(AK2,Hallmark!$A$2:$E$343,5,FALSE),0)</f>
        <v>1</v>
      </c>
      <c r="BA2">
        <v>1</v>
      </c>
      <c r="BB2">
        <f>SUM(AN$2:AN2)</f>
        <v>1</v>
      </c>
      <c r="BC2">
        <f>SUM(AO$2:AO2)</f>
        <v>0</v>
      </c>
      <c r="BD2">
        <f>SUM(AP$2:AP2)</f>
        <v>0</v>
      </c>
      <c r="BE2">
        <f>SUM(AQ$2:AQ2)</f>
        <v>0</v>
      </c>
      <c r="BF2">
        <f>SUM(AR$2:AR2)</f>
        <v>0</v>
      </c>
      <c r="BG2">
        <f>SUM(AS$2:AS2)</f>
        <v>0</v>
      </c>
      <c r="BH2">
        <f>SUM(AT$2:AT2)</f>
        <v>0</v>
      </c>
      <c r="BI2">
        <f>SUM(AU$2:AU2)</f>
        <v>0</v>
      </c>
      <c r="BJ2">
        <f>SUM(AV$2:AV2)</f>
        <v>1</v>
      </c>
      <c r="BK2">
        <f>SUM(AW$2:AW2)</f>
        <v>1</v>
      </c>
      <c r="BL2">
        <f>SUM(AX$2:AX2)</f>
        <v>1</v>
      </c>
      <c r="BN2">
        <f>MAX(BB2:BK2)-BL2</f>
        <v>0</v>
      </c>
      <c r="BP2">
        <v>1</v>
      </c>
      <c r="BQ2" s="8" t="s">
        <v>1</v>
      </c>
      <c r="BR2" s="8" t="s">
        <v>609</v>
      </c>
      <c r="BS2" s="8" t="s">
        <v>609</v>
      </c>
      <c r="BT2" s="8" t="s">
        <v>609</v>
      </c>
      <c r="BU2" s="8" t="s">
        <v>609</v>
      </c>
      <c r="BV2" s="8" t="s">
        <v>609</v>
      </c>
      <c r="BW2" s="8" t="s">
        <v>609</v>
      </c>
      <c r="BX2" s="8" t="s">
        <v>609</v>
      </c>
      <c r="BY2" s="8" t="s">
        <v>661</v>
      </c>
      <c r="BZ2" s="8" t="s">
        <v>661</v>
      </c>
      <c r="CA2" s="8" t="s">
        <v>661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1</v>
      </c>
    </row>
    <row r="3" spans="1:91" x14ac:dyDescent="0.25">
      <c r="A3" s="1" t="s">
        <v>1</v>
      </c>
      <c r="B3">
        <v>1</v>
      </c>
      <c r="C3">
        <v>7.4542897327707441E-2</v>
      </c>
      <c r="D3">
        <v>6.7988668555240786E-2</v>
      </c>
      <c r="E3">
        <v>6.5783246568859435E-2</v>
      </c>
      <c r="F3">
        <v>6.4676616915422869E-2</v>
      </c>
      <c r="G3">
        <v>6.4011379800853488E-2</v>
      </c>
      <c r="H3">
        <v>6.3567362428842505E-2</v>
      </c>
      <c r="I3">
        <v>6.3249949155989416E-2</v>
      </c>
      <c r="J3">
        <v>6.3011747953008179E-2</v>
      </c>
      <c r="K3">
        <v>6.2826396581737623E-2</v>
      </c>
      <c r="L3">
        <v>6.2678062678062682E-2</v>
      </c>
      <c r="N3" s="1" t="s">
        <v>609</v>
      </c>
      <c r="O3">
        <v>0.40865384615384609</v>
      </c>
      <c r="P3">
        <v>0.33993783993783999</v>
      </c>
      <c r="Q3">
        <v>0.29335071707953059</v>
      </c>
      <c r="R3">
        <v>0.259685569904548</v>
      </c>
      <c r="S3">
        <v>0.23422090729783029</v>
      </c>
      <c r="T3">
        <v>0.2142857142857143</v>
      </c>
      <c r="U3">
        <v>0.19825535289452809</v>
      </c>
      <c r="V3">
        <v>0.18508486818345979</v>
      </c>
      <c r="W3">
        <v>0.17407161803713531</v>
      </c>
      <c r="X3">
        <v>0.16472571253447749</v>
      </c>
      <c r="Y3">
        <v>0.15669515669515671</v>
      </c>
      <c r="AA3" s="4" t="s">
        <v>2</v>
      </c>
      <c r="AB3" s="4" t="s">
        <v>476</v>
      </c>
      <c r="AC3" s="4" t="s">
        <v>476</v>
      </c>
      <c r="AD3" s="4" t="s">
        <v>476</v>
      </c>
      <c r="AE3" s="4" t="s">
        <v>476</v>
      </c>
      <c r="AF3" s="4" t="s">
        <v>476</v>
      </c>
      <c r="AG3" s="4" t="s">
        <v>476</v>
      </c>
      <c r="AH3" s="4" t="s">
        <v>661</v>
      </c>
      <c r="AI3" s="4" t="s">
        <v>609</v>
      </c>
      <c r="AJ3" s="4" t="s">
        <v>609</v>
      </c>
      <c r="AK3" s="4" t="s">
        <v>609</v>
      </c>
      <c r="AN3">
        <f>_xlfn.IFNA(VLOOKUP(AA3,Hallmark!$A$2:$E$343,5,FALSE),0)</f>
        <v>0</v>
      </c>
      <c r="AO3">
        <f>_xlfn.IFNA(VLOOKUP(AB3,Hallmark!$A$2:$E$343,5,FALSE),0)</f>
        <v>1</v>
      </c>
      <c r="AP3">
        <f>_xlfn.IFNA(VLOOKUP(AC3,Hallmark!$A$2:$E$343,5,FALSE),0)</f>
        <v>1</v>
      </c>
      <c r="AQ3">
        <f>_xlfn.IFNA(VLOOKUP(AD3,Hallmark!$A$2:$E$343,5,FALSE),0)</f>
        <v>1</v>
      </c>
      <c r="AR3">
        <f>_xlfn.IFNA(VLOOKUP(AE3,Hallmark!$A$2:$E$343,5,FALSE),0)</f>
        <v>1</v>
      </c>
      <c r="AS3">
        <f>_xlfn.IFNA(VLOOKUP(AF3,Hallmark!$A$2:$E$343,5,FALSE),0)</f>
        <v>1</v>
      </c>
      <c r="AT3">
        <f>_xlfn.IFNA(VLOOKUP(AG3,Hallmark!$A$2:$E$343,5,FALSE),0)</f>
        <v>1</v>
      </c>
      <c r="AU3">
        <f>_xlfn.IFNA(VLOOKUP(AH3,Hallmark!$A$2:$E$343,5,FALSE),0)</f>
        <v>1</v>
      </c>
      <c r="AV3">
        <f>_xlfn.IFNA(VLOOKUP(AI3,Hallmark!$A$2:$E$343,5,FALSE),0)</f>
        <v>0</v>
      </c>
      <c r="AW3">
        <f>_xlfn.IFNA(VLOOKUP(AJ3,Hallmark!$A$2:$E$343,5,FALSE),0)</f>
        <v>0</v>
      </c>
      <c r="AX3">
        <f>_xlfn.IFNA(VLOOKUP(AK3,Hallmark!$A$2:$E$343,5,FALSE),0)</f>
        <v>0</v>
      </c>
      <c r="BA3">
        <v>2</v>
      </c>
      <c r="BB3">
        <f>SUM(AN$2:AN3)</f>
        <v>1</v>
      </c>
      <c r="BC3">
        <f>SUM(AO$2:AO3)</f>
        <v>1</v>
      </c>
      <c r="BD3">
        <f>SUM(AP$2:AP3)</f>
        <v>1</v>
      </c>
      <c r="BE3">
        <f>SUM(AQ$2:AQ3)</f>
        <v>1</v>
      </c>
      <c r="BF3">
        <f>SUM(AR$2:AR3)</f>
        <v>1</v>
      </c>
      <c r="BG3">
        <f>SUM(AS$2:AS3)</f>
        <v>1</v>
      </c>
      <c r="BH3">
        <f>SUM(AT$2:AT3)</f>
        <v>1</v>
      </c>
      <c r="BI3">
        <f>SUM(AU$2:AU3)</f>
        <v>1</v>
      </c>
      <c r="BJ3">
        <f>SUM(AV$2:AV3)</f>
        <v>1</v>
      </c>
      <c r="BK3">
        <f>SUM(AW$2:AW3)</f>
        <v>1</v>
      </c>
      <c r="BL3">
        <f>SUM(AX$2:AX3)</f>
        <v>1</v>
      </c>
      <c r="BN3">
        <f t="shared" ref="BN3:BN66" si="0">MAX(BB3:BK3)-BL3</f>
        <v>0</v>
      </c>
      <c r="BP3">
        <v>2</v>
      </c>
      <c r="BQ3" s="8" t="s">
        <v>2</v>
      </c>
      <c r="BR3" s="8" t="s">
        <v>476</v>
      </c>
      <c r="BS3" s="8" t="s">
        <v>476</v>
      </c>
      <c r="BT3" s="8" t="s">
        <v>476</v>
      </c>
      <c r="BU3" s="8" t="s">
        <v>476</v>
      </c>
      <c r="BV3" s="8" t="s">
        <v>476</v>
      </c>
      <c r="BW3" s="8" t="s">
        <v>476</v>
      </c>
      <c r="BX3" s="8" t="s">
        <v>661</v>
      </c>
      <c r="BY3" s="8" t="s">
        <v>609</v>
      </c>
      <c r="BZ3" s="8" t="s">
        <v>609</v>
      </c>
      <c r="CA3" s="8" t="s">
        <v>609</v>
      </c>
      <c r="CC3">
        <v>0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0</v>
      </c>
    </row>
    <row r="4" spans="1:91" x14ac:dyDescent="0.25">
      <c r="A4" s="1" t="s">
        <v>2</v>
      </c>
      <c r="B4">
        <v>1</v>
      </c>
      <c r="C4">
        <v>1.547116736990155E-2</v>
      </c>
      <c r="D4">
        <v>8.4985835694050983E-3</v>
      </c>
      <c r="E4">
        <v>6.1523899668717453E-3</v>
      </c>
      <c r="F4">
        <v>4.9751243781094518E-3</v>
      </c>
      <c r="G4">
        <v>4.2674253200568994E-3</v>
      </c>
      <c r="H4">
        <v>3.7950664136622392E-3</v>
      </c>
      <c r="I4">
        <v>3.4573927191376861E-3</v>
      </c>
      <c r="J4">
        <v>3.203987184051264E-3</v>
      </c>
      <c r="K4">
        <v>3.0068048741889539E-3</v>
      </c>
      <c r="L4">
        <v>2.8490028490028491E-3</v>
      </c>
      <c r="N4" s="1" t="s">
        <v>476</v>
      </c>
      <c r="O4">
        <v>0.40384615384615391</v>
      </c>
      <c r="P4">
        <v>0.33333333333333343</v>
      </c>
      <c r="Q4">
        <v>0.28552803129074311</v>
      </c>
      <c r="R4">
        <v>0.25098259404828749</v>
      </c>
      <c r="S4">
        <v>0.22485207100591709</v>
      </c>
      <c r="T4">
        <v>0.20439560439560439</v>
      </c>
      <c r="U4">
        <v>0.18794607454401269</v>
      </c>
      <c r="V4">
        <v>0.17443120260021669</v>
      </c>
      <c r="W4">
        <v>0.1631299734748011</v>
      </c>
      <c r="X4">
        <v>0.15353968740422921</v>
      </c>
      <c r="Y4">
        <v>0.14529914529914531</v>
      </c>
      <c r="AA4" s="4" t="s">
        <v>216</v>
      </c>
      <c r="AB4" s="4" t="s">
        <v>472</v>
      </c>
      <c r="AC4" s="4" t="s">
        <v>472</v>
      </c>
      <c r="AD4" s="4" t="s">
        <v>472</v>
      </c>
      <c r="AE4" s="4" t="s">
        <v>472</v>
      </c>
      <c r="AF4" s="4" t="s">
        <v>472</v>
      </c>
      <c r="AG4" s="4" t="s">
        <v>661</v>
      </c>
      <c r="AH4" s="4" t="s">
        <v>476</v>
      </c>
      <c r="AI4" s="4" t="s">
        <v>476</v>
      </c>
      <c r="AJ4" s="4" t="s">
        <v>476</v>
      </c>
      <c r="AK4" s="4" t="s">
        <v>476</v>
      </c>
      <c r="AN4">
        <f>_xlfn.IFNA(VLOOKUP(AA4,Hallmark!$A$2:$E$343,5,FALSE),0)</f>
        <v>0</v>
      </c>
      <c r="AO4">
        <f>_xlfn.IFNA(VLOOKUP(AB4,Hallmark!$A$2:$E$343,5,FALSE),0)</f>
        <v>1</v>
      </c>
      <c r="AP4">
        <f>_xlfn.IFNA(VLOOKUP(AC4,Hallmark!$A$2:$E$343,5,FALSE),0)</f>
        <v>1</v>
      </c>
      <c r="AQ4">
        <f>_xlfn.IFNA(VLOOKUP(AD4,Hallmark!$A$2:$E$343,5,FALSE),0)</f>
        <v>1</v>
      </c>
      <c r="AR4">
        <f>_xlfn.IFNA(VLOOKUP(AE4,Hallmark!$A$2:$E$343,5,FALSE),0)</f>
        <v>1</v>
      </c>
      <c r="AS4">
        <f>_xlfn.IFNA(VLOOKUP(AF4,Hallmark!$A$2:$E$343,5,FALSE),0)</f>
        <v>1</v>
      </c>
      <c r="AT4">
        <f>_xlfn.IFNA(VLOOKUP(AG4,Hallmark!$A$2:$E$343,5,FALSE),0)</f>
        <v>1</v>
      </c>
      <c r="AU4">
        <f>_xlfn.IFNA(VLOOKUP(AH4,Hallmark!$A$2:$E$343,5,FALSE),0)</f>
        <v>1</v>
      </c>
      <c r="AV4">
        <f>_xlfn.IFNA(VLOOKUP(AI4,Hallmark!$A$2:$E$343,5,FALSE),0)</f>
        <v>1</v>
      </c>
      <c r="AW4">
        <f>_xlfn.IFNA(VLOOKUP(AJ4,Hallmark!$A$2:$E$343,5,FALSE),0)</f>
        <v>1</v>
      </c>
      <c r="AX4">
        <f>_xlfn.IFNA(VLOOKUP(AK4,Hallmark!$A$2:$E$343,5,FALSE),0)</f>
        <v>1</v>
      </c>
      <c r="BA4">
        <v>3</v>
      </c>
      <c r="BB4">
        <f>SUM(AN$2:AN4)</f>
        <v>1</v>
      </c>
      <c r="BC4">
        <f>SUM(AO$2:AO4)</f>
        <v>2</v>
      </c>
      <c r="BD4">
        <f>SUM(AP$2:AP4)</f>
        <v>2</v>
      </c>
      <c r="BE4">
        <f>SUM(AQ$2:AQ4)</f>
        <v>2</v>
      </c>
      <c r="BF4">
        <f>SUM(AR$2:AR4)</f>
        <v>2</v>
      </c>
      <c r="BG4">
        <f>SUM(AS$2:AS4)</f>
        <v>2</v>
      </c>
      <c r="BH4">
        <f>SUM(AT$2:AT4)</f>
        <v>2</v>
      </c>
      <c r="BI4">
        <f>SUM(AU$2:AU4)</f>
        <v>2</v>
      </c>
      <c r="BJ4">
        <f>SUM(AV$2:AV4)</f>
        <v>2</v>
      </c>
      <c r="BK4">
        <f>SUM(AW$2:AW4)</f>
        <v>2</v>
      </c>
      <c r="BL4">
        <f>SUM(AX$2:AX4)</f>
        <v>2</v>
      </c>
      <c r="BN4">
        <f t="shared" si="0"/>
        <v>0</v>
      </c>
      <c r="BP4">
        <v>3</v>
      </c>
      <c r="BQ4" s="8" t="s">
        <v>216</v>
      </c>
      <c r="BR4" s="8" t="s">
        <v>472</v>
      </c>
      <c r="BS4" s="8" t="s">
        <v>472</v>
      </c>
      <c r="BT4" s="8" t="s">
        <v>472</v>
      </c>
      <c r="BU4" s="8" t="s">
        <v>472</v>
      </c>
      <c r="BV4" s="8" t="s">
        <v>472</v>
      </c>
      <c r="BW4" s="8" t="s">
        <v>661</v>
      </c>
      <c r="BX4" s="8" t="s">
        <v>476</v>
      </c>
      <c r="BY4" s="8" t="s">
        <v>476</v>
      </c>
      <c r="BZ4" s="8" t="s">
        <v>476</v>
      </c>
      <c r="CA4" s="8" t="s">
        <v>476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</row>
    <row r="5" spans="1:91" x14ac:dyDescent="0.25">
      <c r="A5" s="1" t="s">
        <v>3</v>
      </c>
      <c r="B5">
        <v>4.807692307692308E-3</v>
      </c>
      <c r="C5">
        <v>3.885003885003885E-3</v>
      </c>
      <c r="D5">
        <v>3.259452411994785E-3</v>
      </c>
      <c r="E5">
        <v>2.807411566535654E-3</v>
      </c>
      <c r="F5">
        <v>2.465483234714004E-3</v>
      </c>
      <c r="G5">
        <v>2.1978021978021978E-3</v>
      </c>
      <c r="H5">
        <v>1.982553528945281E-3</v>
      </c>
      <c r="I5">
        <v>1.8057060310581439E-3</v>
      </c>
      <c r="J5">
        <v>1.6578249336870029E-3</v>
      </c>
      <c r="K5">
        <v>1.5323322096230461E-3</v>
      </c>
      <c r="L5">
        <v>1.424501424501425E-3</v>
      </c>
      <c r="N5" s="1" t="s">
        <v>141</v>
      </c>
      <c r="O5">
        <v>0.24454148471615719</v>
      </c>
      <c r="P5">
        <v>0.21787911690191819</v>
      </c>
      <c r="Q5">
        <v>0.1990111248454883</v>
      </c>
      <c r="R5">
        <v>0.18495551361552981</v>
      </c>
      <c r="S5">
        <v>0.17407938785270199</v>
      </c>
      <c r="T5">
        <v>0.16541353383458651</v>
      </c>
      <c r="U5">
        <v>0.15834633385335409</v>
      </c>
      <c r="V5">
        <v>0.1524727727191573</v>
      </c>
      <c r="W5">
        <v>0.1475139940730984</v>
      </c>
      <c r="X5">
        <v>0.14327172750878259</v>
      </c>
      <c r="Y5">
        <v>0.1396011396011396</v>
      </c>
      <c r="AA5" s="4" t="s">
        <v>380</v>
      </c>
      <c r="AB5" s="4" t="s">
        <v>286</v>
      </c>
      <c r="AC5" s="4" t="s">
        <v>286</v>
      </c>
      <c r="AD5" s="4" t="s">
        <v>286</v>
      </c>
      <c r="AE5" s="4" t="s">
        <v>286</v>
      </c>
      <c r="AF5" s="4" t="s">
        <v>661</v>
      </c>
      <c r="AG5" s="4" t="s">
        <v>472</v>
      </c>
      <c r="AH5" s="4" t="s">
        <v>472</v>
      </c>
      <c r="AI5" s="4" t="s">
        <v>472</v>
      </c>
      <c r="AJ5" s="4" t="s">
        <v>472</v>
      </c>
      <c r="AK5" s="4" t="s">
        <v>141</v>
      </c>
      <c r="AN5">
        <f>_xlfn.IFNA(VLOOKUP(AA5,Hallmark!$A$2:$E$343,5,FALSE),0)</f>
        <v>0</v>
      </c>
      <c r="AO5">
        <f>_xlfn.IFNA(VLOOKUP(AB5,Hallmark!$A$2:$E$343,5,FALSE),0)</f>
        <v>1</v>
      </c>
      <c r="AP5">
        <f>_xlfn.IFNA(VLOOKUP(AC5,Hallmark!$A$2:$E$343,5,FALSE),0)</f>
        <v>1</v>
      </c>
      <c r="AQ5">
        <f>_xlfn.IFNA(VLOOKUP(AD5,Hallmark!$A$2:$E$343,5,FALSE),0)</f>
        <v>1</v>
      </c>
      <c r="AR5">
        <f>_xlfn.IFNA(VLOOKUP(AE5,Hallmark!$A$2:$E$343,5,FALSE),0)</f>
        <v>1</v>
      </c>
      <c r="AS5">
        <f>_xlfn.IFNA(VLOOKUP(AF5,Hallmark!$A$2:$E$343,5,FALSE),0)</f>
        <v>1</v>
      </c>
      <c r="AT5">
        <f>_xlfn.IFNA(VLOOKUP(AG5,Hallmark!$A$2:$E$343,5,FALSE),0)</f>
        <v>1</v>
      </c>
      <c r="AU5">
        <f>_xlfn.IFNA(VLOOKUP(AH5,Hallmark!$A$2:$E$343,5,FALSE),0)</f>
        <v>1</v>
      </c>
      <c r="AV5">
        <f>_xlfn.IFNA(VLOOKUP(AI5,Hallmark!$A$2:$E$343,5,FALSE),0)</f>
        <v>1</v>
      </c>
      <c r="AW5">
        <f>_xlfn.IFNA(VLOOKUP(AJ5,Hallmark!$A$2:$E$343,5,FALSE),0)</f>
        <v>1</v>
      </c>
      <c r="AX5">
        <f>_xlfn.IFNA(VLOOKUP(AK5,Hallmark!$A$2:$E$343,5,FALSE),0)</f>
        <v>1</v>
      </c>
      <c r="BA5">
        <v>4</v>
      </c>
      <c r="BB5">
        <f>SUM(AN$2:AN5)</f>
        <v>1</v>
      </c>
      <c r="BC5">
        <f>SUM(AO$2:AO5)</f>
        <v>3</v>
      </c>
      <c r="BD5">
        <f>SUM(AP$2:AP5)</f>
        <v>3</v>
      </c>
      <c r="BE5">
        <f>SUM(AQ$2:AQ5)</f>
        <v>3</v>
      </c>
      <c r="BF5">
        <f>SUM(AR$2:AR5)</f>
        <v>3</v>
      </c>
      <c r="BG5">
        <f>SUM(AS$2:AS5)</f>
        <v>3</v>
      </c>
      <c r="BH5">
        <f>SUM(AT$2:AT5)</f>
        <v>3</v>
      </c>
      <c r="BI5">
        <f>SUM(AU$2:AU5)</f>
        <v>3</v>
      </c>
      <c r="BJ5">
        <f>SUM(AV$2:AV5)</f>
        <v>3</v>
      </c>
      <c r="BK5">
        <f>SUM(AW$2:AW5)</f>
        <v>3</v>
      </c>
      <c r="BL5">
        <f>SUM(AX$2:AX5)</f>
        <v>3</v>
      </c>
      <c r="BN5">
        <f t="shared" si="0"/>
        <v>0</v>
      </c>
      <c r="BP5">
        <v>4</v>
      </c>
      <c r="BQ5" s="8" t="s">
        <v>380</v>
      </c>
      <c r="BR5" s="8" t="s">
        <v>286</v>
      </c>
      <c r="BS5" s="8" t="s">
        <v>286</v>
      </c>
      <c r="BT5" s="8" t="s">
        <v>286</v>
      </c>
      <c r="BU5" s="8" t="s">
        <v>286</v>
      </c>
      <c r="BV5" s="8" t="s">
        <v>661</v>
      </c>
      <c r="BW5" s="8" t="s">
        <v>472</v>
      </c>
      <c r="BX5" s="8" t="s">
        <v>472</v>
      </c>
      <c r="BY5" s="8" t="s">
        <v>472</v>
      </c>
      <c r="BZ5" s="8" t="s">
        <v>472</v>
      </c>
      <c r="CA5" s="8" t="s">
        <v>141</v>
      </c>
      <c r="CC5">
        <v>0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</row>
    <row r="6" spans="1:91" x14ac:dyDescent="0.25">
      <c r="A6" s="1" t="s">
        <v>4</v>
      </c>
      <c r="B6">
        <v>0.5</v>
      </c>
      <c r="C6">
        <v>1.388888888888889E-2</v>
      </c>
      <c r="D6">
        <v>7.0422535211267607E-3</v>
      </c>
      <c r="E6">
        <v>4.7169811320754707E-3</v>
      </c>
      <c r="F6">
        <v>3.5460992907801422E-3</v>
      </c>
      <c r="G6">
        <v>2.840909090909091E-3</v>
      </c>
      <c r="H6">
        <v>2.3696682464454969E-3</v>
      </c>
      <c r="I6">
        <v>2.0325203252032518E-3</v>
      </c>
      <c r="J6">
        <v>1.7793594306049819E-3</v>
      </c>
      <c r="K6">
        <v>1.582278481012658E-3</v>
      </c>
      <c r="L6">
        <v>1.424501424501425E-3</v>
      </c>
      <c r="N6" s="1" t="s">
        <v>472</v>
      </c>
      <c r="O6">
        <v>0.39903846153846162</v>
      </c>
      <c r="P6">
        <v>0.32789432789432787</v>
      </c>
      <c r="Q6">
        <v>0.27966101694915252</v>
      </c>
      <c r="R6">
        <v>0.24480628860190901</v>
      </c>
      <c r="S6">
        <v>0.2184418145956607</v>
      </c>
      <c r="T6">
        <v>0.19780219780219779</v>
      </c>
      <c r="U6">
        <v>0.1812053925455987</v>
      </c>
      <c r="V6">
        <v>0.16756951968219569</v>
      </c>
      <c r="W6">
        <v>0.1561671087533156</v>
      </c>
      <c r="X6">
        <v>0.14649095923996319</v>
      </c>
      <c r="Y6">
        <v>0.13817663817663819</v>
      </c>
      <c r="AA6" s="4" t="s">
        <v>382</v>
      </c>
      <c r="AB6" s="4" t="s">
        <v>65</v>
      </c>
      <c r="AC6" s="4" t="s">
        <v>179</v>
      </c>
      <c r="AD6" s="4" t="s">
        <v>179</v>
      </c>
      <c r="AE6" s="4" t="s">
        <v>179</v>
      </c>
      <c r="AF6" s="4" t="s">
        <v>286</v>
      </c>
      <c r="AG6" s="4" t="s">
        <v>286</v>
      </c>
      <c r="AH6" s="4" t="s">
        <v>179</v>
      </c>
      <c r="AI6" s="4" t="s">
        <v>179</v>
      </c>
      <c r="AJ6" s="4" t="s">
        <v>141</v>
      </c>
      <c r="AK6" s="4" t="s">
        <v>472</v>
      </c>
      <c r="AN6">
        <f>_xlfn.IFNA(VLOOKUP(AA6,Hallmark!$A$2:$E$343,5,FALSE),0)</f>
        <v>0</v>
      </c>
      <c r="AO6">
        <f>_xlfn.IFNA(VLOOKUP(AB6,Hallmark!$A$2:$E$343,5,FALSE),0)</f>
        <v>1</v>
      </c>
      <c r="AP6">
        <f>_xlfn.IFNA(VLOOKUP(AC6,Hallmark!$A$2:$E$343,5,FALSE),0)</f>
        <v>1</v>
      </c>
      <c r="AQ6">
        <f>_xlfn.IFNA(VLOOKUP(AD6,Hallmark!$A$2:$E$343,5,FALSE),0)</f>
        <v>1</v>
      </c>
      <c r="AR6">
        <f>_xlfn.IFNA(VLOOKUP(AE6,Hallmark!$A$2:$E$343,5,FALSE),0)</f>
        <v>1</v>
      </c>
      <c r="AS6">
        <f>_xlfn.IFNA(VLOOKUP(AF6,Hallmark!$A$2:$E$343,5,FALSE),0)</f>
        <v>1</v>
      </c>
      <c r="AT6">
        <f>_xlfn.IFNA(VLOOKUP(AG6,Hallmark!$A$2:$E$343,5,FALSE),0)</f>
        <v>1</v>
      </c>
      <c r="AU6">
        <f>_xlfn.IFNA(VLOOKUP(AH6,Hallmark!$A$2:$E$343,5,FALSE),0)</f>
        <v>1</v>
      </c>
      <c r="AV6">
        <f>_xlfn.IFNA(VLOOKUP(AI6,Hallmark!$A$2:$E$343,5,FALSE),0)</f>
        <v>1</v>
      </c>
      <c r="AW6">
        <f>_xlfn.IFNA(VLOOKUP(AJ6,Hallmark!$A$2:$E$343,5,FALSE),0)</f>
        <v>1</v>
      </c>
      <c r="AX6">
        <f>_xlfn.IFNA(VLOOKUP(AK6,Hallmark!$A$2:$E$343,5,FALSE),0)</f>
        <v>1</v>
      </c>
      <c r="BA6">
        <v>5</v>
      </c>
      <c r="BB6">
        <f>SUM(AN$2:AN6)</f>
        <v>1</v>
      </c>
      <c r="BC6">
        <f>SUM(AO$2:AO6)</f>
        <v>4</v>
      </c>
      <c r="BD6">
        <f>SUM(AP$2:AP6)</f>
        <v>4</v>
      </c>
      <c r="BE6">
        <f>SUM(AQ$2:AQ6)</f>
        <v>4</v>
      </c>
      <c r="BF6">
        <f>SUM(AR$2:AR6)</f>
        <v>4</v>
      </c>
      <c r="BG6">
        <f>SUM(AS$2:AS6)</f>
        <v>4</v>
      </c>
      <c r="BH6">
        <f>SUM(AT$2:AT6)</f>
        <v>4</v>
      </c>
      <c r="BI6">
        <f>SUM(AU$2:AU6)</f>
        <v>4</v>
      </c>
      <c r="BJ6">
        <f>SUM(AV$2:AV6)</f>
        <v>4</v>
      </c>
      <c r="BK6">
        <f>SUM(AW$2:AW6)</f>
        <v>4</v>
      </c>
      <c r="BL6">
        <f>SUM(AX$2:AX6)</f>
        <v>4</v>
      </c>
      <c r="BN6">
        <f t="shared" si="0"/>
        <v>0</v>
      </c>
      <c r="BP6">
        <v>5</v>
      </c>
      <c r="BQ6" s="8" t="s">
        <v>382</v>
      </c>
      <c r="BR6" s="8" t="s">
        <v>65</v>
      </c>
      <c r="BS6" s="8" t="s">
        <v>179</v>
      </c>
      <c r="BT6" s="8" t="s">
        <v>179</v>
      </c>
      <c r="BU6" s="8" t="s">
        <v>179</v>
      </c>
      <c r="BV6" s="8" t="s">
        <v>286</v>
      </c>
      <c r="BW6" s="8" t="s">
        <v>286</v>
      </c>
      <c r="BX6" s="8" t="s">
        <v>179</v>
      </c>
      <c r="BY6" s="8" t="s">
        <v>179</v>
      </c>
      <c r="BZ6" s="8" t="s">
        <v>141</v>
      </c>
      <c r="CA6" s="8" t="s">
        <v>472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</row>
    <row r="7" spans="1:91" x14ac:dyDescent="0.25">
      <c r="A7" s="1" t="s">
        <v>5</v>
      </c>
      <c r="B7">
        <v>0.5</v>
      </c>
      <c r="C7">
        <v>1.388888888888889E-2</v>
      </c>
      <c r="D7">
        <v>7.0422535211267607E-3</v>
      </c>
      <c r="E7">
        <v>4.7169811320754707E-3</v>
      </c>
      <c r="F7">
        <v>3.5460992907801422E-3</v>
      </c>
      <c r="G7">
        <v>2.840909090909091E-3</v>
      </c>
      <c r="H7">
        <v>2.3696682464454969E-3</v>
      </c>
      <c r="I7">
        <v>2.0325203252032518E-3</v>
      </c>
      <c r="J7">
        <v>1.7793594306049819E-3</v>
      </c>
      <c r="K7">
        <v>1.582278481012658E-3</v>
      </c>
      <c r="L7">
        <v>1.424501424501425E-3</v>
      </c>
      <c r="N7" s="1" t="s">
        <v>12</v>
      </c>
      <c r="O7">
        <v>0.45238095238095238</v>
      </c>
      <c r="P7">
        <v>0.2472222222222222</v>
      </c>
      <c r="Q7">
        <v>0.19770114942528741</v>
      </c>
      <c r="R7">
        <v>0.17541666666666669</v>
      </c>
      <c r="S7">
        <v>0.16274509803921569</v>
      </c>
      <c r="T7">
        <v>0.15456989247311831</v>
      </c>
      <c r="U7">
        <v>0.14885844748858451</v>
      </c>
      <c r="V7">
        <v>0.1446428571428571</v>
      </c>
      <c r="W7">
        <v>0.14140350877192981</v>
      </c>
      <c r="X7">
        <v>0.13883647798742141</v>
      </c>
      <c r="Y7">
        <v>0.13675213675213679</v>
      </c>
      <c r="AA7" s="4" t="s">
        <v>165</v>
      </c>
      <c r="AB7" s="4" t="s">
        <v>179</v>
      </c>
      <c r="AC7" s="4" t="s">
        <v>337</v>
      </c>
      <c r="AD7" s="4" t="s">
        <v>661</v>
      </c>
      <c r="AE7" s="4" t="s">
        <v>661</v>
      </c>
      <c r="AF7" s="4" t="s">
        <v>179</v>
      </c>
      <c r="AG7" s="4" t="s">
        <v>179</v>
      </c>
      <c r="AH7" s="4" t="s">
        <v>286</v>
      </c>
      <c r="AI7" s="4" t="s">
        <v>141</v>
      </c>
      <c r="AJ7" s="4" t="s">
        <v>179</v>
      </c>
      <c r="AK7" s="4" t="s">
        <v>12</v>
      </c>
      <c r="AN7">
        <f>_xlfn.IFNA(VLOOKUP(AA7,Hallmark!$A$2:$E$343,5,FALSE),0)</f>
        <v>0</v>
      </c>
      <c r="AO7">
        <f>_xlfn.IFNA(VLOOKUP(AB7,Hallmark!$A$2:$E$343,5,FALSE),0)</f>
        <v>1</v>
      </c>
      <c r="AP7">
        <f>_xlfn.IFNA(VLOOKUP(AC7,Hallmark!$A$2:$E$343,5,FALSE),0)</f>
        <v>1</v>
      </c>
      <c r="AQ7">
        <f>_xlfn.IFNA(VLOOKUP(AD7,Hallmark!$A$2:$E$343,5,FALSE),0)</f>
        <v>1</v>
      </c>
      <c r="AR7">
        <f>_xlfn.IFNA(VLOOKUP(AE7,Hallmark!$A$2:$E$343,5,FALSE),0)</f>
        <v>1</v>
      </c>
      <c r="AS7">
        <f>_xlfn.IFNA(VLOOKUP(AF7,Hallmark!$A$2:$E$343,5,FALSE),0)</f>
        <v>1</v>
      </c>
      <c r="AT7">
        <f>_xlfn.IFNA(VLOOKUP(AG7,Hallmark!$A$2:$E$343,5,FALSE),0)</f>
        <v>1</v>
      </c>
      <c r="AU7">
        <f>_xlfn.IFNA(VLOOKUP(AH7,Hallmark!$A$2:$E$343,5,FALSE),0)</f>
        <v>1</v>
      </c>
      <c r="AV7">
        <f>_xlfn.IFNA(VLOOKUP(AI7,Hallmark!$A$2:$E$343,5,FALSE),0)</f>
        <v>1</v>
      </c>
      <c r="AW7">
        <f>_xlfn.IFNA(VLOOKUP(AJ7,Hallmark!$A$2:$E$343,5,FALSE),0)</f>
        <v>1</v>
      </c>
      <c r="AX7">
        <f>_xlfn.IFNA(VLOOKUP(AK7,Hallmark!$A$2:$E$343,5,FALSE),0)</f>
        <v>1</v>
      </c>
      <c r="BA7">
        <v>6</v>
      </c>
      <c r="BB7">
        <f>SUM(AN$2:AN7)</f>
        <v>1</v>
      </c>
      <c r="BC7">
        <f>SUM(AO$2:AO7)</f>
        <v>5</v>
      </c>
      <c r="BD7">
        <f>SUM(AP$2:AP7)</f>
        <v>5</v>
      </c>
      <c r="BE7">
        <f>SUM(AQ$2:AQ7)</f>
        <v>5</v>
      </c>
      <c r="BF7">
        <f>SUM(AR$2:AR7)</f>
        <v>5</v>
      </c>
      <c r="BG7">
        <f>SUM(AS$2:AS7)</f>
        <v>5</v>
      </c>
      <c r="BH7">
        <f>SUM(AT$2:AT7)</f>
        <v>5</v>
      </c>
      <c r="BI7">
        <f>SUM(AU$2:AU7)</f>
        <v>5</v>
      </c>
      <c r="BJ7">
        <f>SUM(AV$2:AV7)</f>
        <v>5</v>
      </c>
      <c r="BK7">
        <f>SUM(AW$2:AW7)</f>
        <v>5</v>
      </c>
      <c r="BL7">
        <f>SUM(AX$2:AX7)</f>
        <v>5</v>
      </c>
      <c r="BN7">
        <f t="shared" si="0"/>
        <v>0</v>
      </c>
      <c r="BP7">
        <v>6</v>
      </c>
      <c r="BQ7" s="8" t="s">
        <v>165</v>
      </c>
      <c r="BR7" s="8" t="s">
        <v>179</v>
      </c>
      <c r="BS7" s="8" t="s">
        <v>337</v>
      </c>
      <c r="BT7" s="8" t="s">
        <v>661</v>
      </c>
      <c r="BU7" s="8" t="s">
        <v>661</v>
      </c>
      <c r="BV7" s="8" t="s">
        <v>179</v>
      </c>
      <c r="BW7" s="8" t="s">
        <v>179</v>
      </c>
      <c r="BX7" s="8" t="s">
        <v>286</v>
      </c>
      <c r="BY7" s="8" t="s">
        <v>141</v>
      </c>
      <c r="BZ7" s="8" t="s">
        <v>179</v>
      </c>
      <c r="CA7" s="8" t="s">
        <v>12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</row>
    <row r="8" spans="1:91" x14ac:dyDescent="0.25">
      <c r="A8" s="1" t="s">
        <v>6</v>
      </c>
      <c r="B8">
        <v>2.620087336244541E-2</v>
      </c>
      <c r="C8">
        <v>2.171552660152009E-2</v>
      </c>
      <c r="D8">
        <v>1.8541409147095182E-2</v>
      </c>
      <c r="E8">
        <v>1.6176867080075489E-2</v>
      </c>
      <c r="F8">
        <v>1.4347202295552371E-2</v>
      </c>
      <c r="G8">
        <v>1.288936627282492E-2</v>
      </c>
      <c r="H8">
        <v>1.1700468018720749E-2</v>
      </c>
      <c r="I8">
        <v>1.071237279057311E-2</v>
      </c>
      <c r="J8">
        <v>9.878169245966413E-3</v>
      </c>
      <c r="K8">
        <v>9.1645028257217043E-3</v>
      </c>
      <c r="L8">
        <v>8.5470085470085479E-3</v>
      </c>
      <c r="N8" s="1" t="s">
        <v>179</v>
      </c>
      <c r="O8">
        <v>0.33187772925764192</v>
      </c>
      <c r="P8">
        <v>0.28193992037640248</v>
      </c>
      <c r="Q8">
        <v>0.24660074165636589</v>
      </c>
      <c r="R8">
        <v>0.2202750067403613</v>
      </c>
      <c r="S8">
        <v>0.1999043519846963</v>
      </c>
      <c r="T8">
        <v>0.18367346938775511</v>
      </c>
      <c r="U8">
        <v>0.1704368174726989</v>
      </c>
      <c r="V8">
        <v>0.15943581503302981</v>
      </c>
      <c r="W8">
        <v>0.15014817253868951</v>
      </c>
      <c r="X8">
        <v>0.14220253551244841</v>
      </c>
      <c r="Y8">
        <v>0.13532763532763531</v>
      </c>
      <c r="AA8" s="4" t="s">
        <v>65</v>
      </c>
      <c r="AB8" s="4" t="s">
        <v>34</v>
      </c>
      <c r="AC8" s="4" t="s">
        <v>513</v>
      </c>
      <c r="AD8" s="4" t="s">
        <v>337</v>
      </c>
      <c r="AE8" s="4" t="s">
        <v>337</v>
      </c>
      <c r="AF8" s="4" t="s">
        <v>141</v>
      </c>
      <c r="AG8" s="4" t="s">
        <v>141</v>
      </c>
      <c r="AH8" s="4" t="s">
        <v>141</v>
      </c>
      <c r="AI8" s="4" t="s">
        <v>286</v>
      </c>
      <c r="AJ8" s="4" t="s">
        <v>12</v>
      </c>
      <c r="AK8" s="4" t="s">
        <v>179</v>
      </c>
      <c r="AN8">
        <f>_xlfn.IFNA(VLOOKUP(AA8,Hallmark!$A$2:$E$343,5,FALSE),0)</f>
        <v>1</v>
      </c>
      <c r="AO8">
        <f>_xlfn.IFNA(VLOOKUP(AB8,Hallmark!$A$2:$E$343,5,FALSE),0)</f>
        <v>1</v>
      </c>
      <c r="AP8">
        <f>_xlfn.IFNA(VLOOKUP(AC8,Hallmark!$A$2:$E$343,5,FALSE),0)</f>
        <v>1</v>
      </c>
      <c r="AQ8">
        <f>_xlfn.IFNA(VLOOKUP(AD8,Hallmark!$A$2:$E$343,5,FALSE),0)</f>
        <v>1</v>
      </c>
      <c r="AR8">
        <f>_xlfn.IFNA(VLOOKUP(AE8,Hallmark!$A$2:$E$343,5,FALSE),0)</f>
        <v>1</v>
      </c>
      <c r="AS8">
        <f>_xlfn.IFNA(VLOOKUP(AF8,Hallmark!$A$2:$E$343,5,FALSE),0)</f>
        <v>1</v>
      </c>
      <c r="AT8">
        <f>_xlfn.IFNA(VLOOKUP(AG8,Hallmark!$A$2:$E$343,5,FALSE),0)</f>
        <v>1</v>
      </c>
      <c r="AU8">
        <f>_xlfn.IFNA(VLOOKUP(AH8,Hallmark!$A$2:$E$343,5,FALSE),0)</f>
        <v>1</v>
      </c>
      <c r="AV8">
        <f>_xlfn.IFNA(VLOOKUP(AI8,Hallmark!$A$2:$E$343,5,FALSE),0)</f>
        <v>1</v>
      </c>
      <c r="AW8">
        <f>_xlfn.IFNA(VLOOKUP(AJ8,Hallmark!$A$2:$E$343,5,FALSE),0)</f>
        <v>1</v>
      </c>
      <c r="AX8">
        <f>_xlfn.IFNA(VLOOKUP(AK8,Hallmark!$A$2:$E$343,5,FALSE),0)</f>
        <v>1</v>
      </c>
      <c r="BA8">
        <v>7</v>
      </c>
      <c r="BB8">
        <f>SUM(AN$2:AN8)</f>
        <v>2</v>
      </c>
      <c r="BC8">
        <f>SUM(AO$2:AO8)</f>
        <v>6</v>
      </c>
      <c r="BD8">
        <f>SUM(AP$2:AP8)</f>
        <v>6</v>
      </c>
      <c r="BE8">
        <f>SUM(AQ$2:AQ8)</f>
        <v>6</v>
      </c>
      <c r="BF8">
        <f>SUM(AR$2:AR8)</f>
        <v>6</v>
      </c>
      <c r="BG8">
        <f>SUM(AS$2:AS8)</f>
        <v>6</v>
      </c>
      <c r="BH8">
        <f>SUM(AT$2:AT8)</f>
        <v>6</v>
      </c>
      <c r="BI8">
        <f>SUM(AU$2:AU8)</f>
        <v>6</v>
      </c>
      <c r="BJ8">
        <f>SUM(AV$2:AV8)</f>
        <v>6</v>
      </c>
      <c r="BK8">
        <f>SUM(AW$2:AW8)</f>
        <v>6</v>
      </c>
      <c r="BL8">
        <f>SUM(AX$2:AX8)</f>
        <v>6</v>
      </c>
      <c r="BN8">
        <f t="shared" si="0"/>
        <v>0</v>
      </c>
      <c r="BP8">
        <v>7</v>
      </c>
      <c r="BQ8" s="8" t="s">
        <v>65</v>
      </c>
      <c r="BR8" s="8" t="s">
        <v>34</v>
      </c>
      <c r="BS8" s="8" t="s">
        <v>513</v>
      </c>
      <c r="BT8" s="8" t="s">
        <v>337</v>
      </c>
      <c r="BU8" s="8" t="s">
        <v>337</v>
      </c>
      <c r="BV8" s="8" t="s">
        <v>141</v>
      </c>
      <c r="BW8" s="8" t="s">
        <v>141</v>
      </c>
      <c r="BX8" s="8" t="s">
        <v>141</v>
      </c>
      <c r="BY8" s="8" t="s">
        <v>286</v>
      </c>
      <c r="BZ8" s="8" t="s">
        <v>12</v>
      </c>
      <c r="CA8" s="8" t="s">
        <v>179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</row>
    <row r="9" spans="1:91" x14ac:dyDescent="0.25">
      <c r="A9" s="1" t="s">
        <v>7</v>
      </c>
      <c r="B9">
        <v>3.4934497816593878E-2</v>
      </c>
      <c r="C9">
        <v>2.8954035468693452E-2</v>
      </c>
      <c r="D9">
        <v>2.4721878862793568E-2</v>
      </c>
      <c r="E9">
        <v>2.156915610676732E-2</v>
      </c>
      <c r="F9">
        <v>1.9129603060736491E-2</v>
      </c>
      <c r="G9">
        <v>1.7185821697099889E-2</v>
      </c>
      <c r="H9">
        <v>1.5600624024961001E-2</v>
      </c>
      <c r="I9">
        <v>1.428316372076415E-2</v>
      </c>
      <c r="J9">
        <v>1.317089232795522E-2</v>
      </c>
      <c r="K9">
        <v>1.221933710096227E-2</v>
      </c>
      <c r="L9">
        <v>1.13960113960114E-2</v>
      </c>
      <c r="N9" s="1" t="s">
        <v>286</v>
      </c>
      <c r="O9">
        <v>0.38461538461538458</v>
      </c>
      <c r="P9">
        <v>0.31468531468531469</v>
      </c>
      <c r="Q9">
        <v>0.26727509778357228</v>
      </c>
      <c r="R9">
        <v>0.23301516002245931</v>
      </c>
      <c r="S9">
        <v>0.20710059171597631</v>
      </c>
      <c r="T9">
        <v>0.18681318681318679</v>
      </c>
      <c r="U9">
        <v>0.17049960348929419</v>
      </c>
      <c r="V9">
        <v>0.15709642470205851</v>
      </c>
      <c r="W9">
        <v>0.14588859416445621</v>
      </c>
      <c r="X9">
        <v>0.13637756665645109</v>
      </c>
      <c r="Y9">
        <v>0.12820512820512819</v>
      </c>
      <c r="AA9" s="4" t="s">
        <v>34</v>
      </c>
      <c r="AB9" s="4" t="s">
        <v>337</v>
      </c>
      <c r="AC9" s="4" t="s">
        <v>661</v>
      </c>
      <c r="AD9" s="4" t="s">
        <v>513</v>
      </c>
      <c r="AE9" s="4" t="s">
        <v>141</v>
      </c>
      <c r="AF9" s="4" t="s">
        <v>337</v>
      </c>
      <c r="AG9" s="4" t="s">
        <v>12</v>
      </c>
      <c r="AH9" s="4" t="s">
        <v>12</v>
      </c>
      <c r="AI9" s="4" t="s">
        <v>12</v>
      </c>
      <c r="AJ9" s="4" t="s">
        <v>286</v>
      </c>
      <c r="AK9" s="4" t="s">
        <v>286</v>
      </c>
      <c r="AN9">
        <f>_xlfn.IFNA(VLOOKUP(AA9,Hallmark!$A$2:$E$343,5,FALSE),0)</f>
        <v>1</v>
      </c>
      <c r="AO9">
        <f>_xlfn.IFNA(VLOOKUP(AB9,Hallmark!$A$2:$E$343,5,FALSE),0)</f>
        <v>1</v>
      </c>
      <c r="AP9">
        <f>_xlfn.IFNA(VLOOKUP(AC9,Hallmark!$A$2:$E$343,5,FALSE),0)</f>
        <v>1</v>
      </c>
      <c r="AQ9">
        <f>_xlfn.IFNA(VLOOKUP(AD9,Hallmark!$A$2:$E$343,5,FALSE),0)</f>
        <v>1</v>
      </c>
      <c r="AR9">
        <f>_xlfn.IFNA(VLOOKUP(AE9,Hallmark!$A$2:$E$343,5,FALSE),0)</f>
        <v>1</v>
      </c>
      <c r="AS9">
        <f>_xlfn.IFNA(VLOOKUP(AF9,Hallmark!$A$2:$E$343,5,FALSE),0)</f>
        <v>1</v>
      </c>
      <c r="AT9">
        <f>_xlfn.IFNA(VLOOKUP(AG9,Hallmark!$A$2:$E$343,5,FALSE),0)</f>
        <v>1</v>
      </c>
      <c r="AU9">
        <f>_xlfn.IFNA(VLOOKUP(AH9,Hallmark!$A$2:$E$343,5,FALSE),0)</f>
        <v>1</v>
      </c>
      <c r="AV9">
        <f>_xlfn.IFNA(VLOOKUP(AI9,Hallmark!$A$2:$E$343,5,FALSE),0)</f>
        <v>1</v>
      </c>
      <c r="AW9">
        <f>_xlfn.IFNA(VLOOKUP(AJ9,Hallmark!$A$2:$E$343,5,FALSE),0)</f>
        <v>1</v>
      </c>
      <c r="AX9">
        <f>_xlfn.IFNA(VLOOKUP(AK9,Hallmark!$A$2:$E$343,5,FALSE),0)</f>
        <v>1</v>
      </c>
      <c r="BA9">
        <v>8</v>
      </c>
      <c r="BB9">
        <f>SUM(AN$2:AN9)</f>
        <v>3</v>
      </c>
      <c r="BC9">
        <f>SUM(AO$2:AO9)</f>
        <v>7</v>
      </c>
      <c r="BD9">
        <f>SUM(AP$2:AP9)</f>
        <v>7</v>
      </c>
      <c r="BE9">
        <f>SUM(AQ$2:AQ9)</f>
        <v>7</v>
      </c>
      <c r="BF9">
        <f>SUM(AR$2:AR9)</f>
        <v>7</v>
      </c>
      <c r="BG9">
        <f>SUM(AS$2:AS9)</f>
        <v>7</v>
      </c>
      <c r="BH9">
        <f>SUM(AT$2:AT9)</f>
        <v>7</v>
      </c>
      <c r="BI9">
        <f>SUM(AU$2:AU9)</f>
        <v>7</v>
      </c>
      <c r="BJ9">
        <f>SUM(AV$2:AV9)</f>
        <v>7</v>
      </c>
      <c r="BK9">
        <f>SUM(AW$2:AW9)</f>
        <v>7</v>
      </c>
      <c r="BL9">
        <f>SUM(AX$2:AX9)</f>
        <v>7</v>
      </c>
      <c r="BN9">
        <f t="shared" si="0"/>
        <v>0</v>
      </c>
      <c r="BP9">
        <v>8</v>
      </c>
      <c r="BQ9" s="8" t="s">
        <v>34</v>
      </c>
      <c r="BR9" s="8" t="s">
        <v>337</v>
      </c>
      <c r="BS9" s="8" t="s">
        <v>661</v>
      </c>
      <c r="BT9" s="8" t="s">
        <v>513</v>
      </c>
      <c r="BU9" s="8" t="s">
        <v>141</v>
      </c>
      <c r="BV9" s="8" t="s">
        <v>337</v>
      </c>
      <c r="BW9" s="8" t="s">
        <v>12</v>
      </c>
      <c r="BX9" s="8" t="s">
        <v>12</v>
      </c>
      <c r="BY9" s="8" t="s">
        <v>12</v>
      </c>
      <c r="BZ9" s="8" t="s">
        <v>286</v>
      </c>
      <c r="CA9" s="8" t="s">
        <v>286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</row>
    <row r="10" spans="1:91" x14ac:dyDescent="0.25">
      <c r="A10" s="1" t="s">
        <v>8</v>
      </c>
      <c r="B10">
        <v>0.45454545454545447</v>
      </c>
      <c r="C10">
        <v>6.2421972534332078E-2</v>
      </c>
      <c r="D10">
        <v>3.3512064343163533E-2</v>
      </c>
      <c r="E10">
        <v>2.2904260192395779E-2</v>
      </c>
      <c r="F10">
        <v>1.7397355601948501E-2</v>
      </c>
      <c r="G10">
        <v>1.4025245441795229E-2</v>
      </c>
      <c r="H10">
        <v>1.1748120300751881E-2</v>
      </c>
      <c r="I10">
        <v>1.0107135637760259E-2</v>
      </c>
      <c r="J10">
        <v>8.8683930471798508E-3</v>
      </c>
      <c r="K10">
        <v>7.9001422025596468E-3</v>
      </c>
      <c r="L10">
        <v>7.1225071225071226E-3</v>
      </c>
      <c r="N10" s="1" t="s">
        <v>361</v>
      </c>
      <c r="O10">
        <v>0.24038461538461539</v>
      </c>
      <c r="P10">
        <v>0.2078477078477079</v>
      </c>
      <c r="Q10">
        <v>0.1857887874837027</v>
      </c>
      <c r="R10">
        <v>0.16984839977540711</v>
      </c>
      <c r="S10">
        <v>0.15779092702169631</v>
      </c>
      <c r="T10">
        <v>0.14835164835164841</v>
      </c>
      <c r="U10">
        <v>0.14076130055511499</v>
      </c>
      <c r="V10">
        <v>0.13452509931383169</v>
      </c>
      <c r="W10">
        <v>0.12931034482758619</v>
      </c>
      <c r="X10">
        <v>0.1248850750842783</v>
      </c>
      <c r="Y10">
        <v>0.12108262108262111</v>
      </c>
      <c r="AA10" s="4" t="s">
        <v>4</v>
      </c>
      <c r="AB10" s="4" t="s">
        <v>513</v>
      </c>
      <c r="AC10" s="4" t="s">
        <v>247</v>
      </c>
      <c r="AD10" s="4" t="s">
        <v>247</v>
      </c>
      <c r="AE10" s="4" t="s">
        <v>513</v>
      </c>
      <c r="AF10" s="4" t="s">
        <v>513</v>
      </c>
      <c r="AG10" s="4" t="s">
        <v>337</v>
      </c>
      <c r="AH10" s="4" t="s">
        <v>337</v>
      </c>
      <c r="AI10" s="4" t="s">
        <v>361</v>
      </c>
      <c r="AJ10" s="4" t="s">
        <v>361</v>
      </c>
      <c r="AK10" s="4" t="s">
        <v>361</v>
      </c>
      <c r="AN10">
        <f>_xlfn.IFNA(VLOOKUP(AA10,Hallmark!$A$2:$E$343,5,FALSE),0)</f>
        <v>1</v>
      </c>
      <c r="AO10">
        <f>_xlfn.IFNA(VLOOKUP(AB10,Hallmark!$A$2:$E$343,5,FALSE),0)</f>
        <v>1</v>
      </c>
      <c r="AP10">
        <f>_xlfn.IFNA(VLOOKUP(AC10,Hallmark!$A$2:$E$343,5,FALSE),0)</f>
        <v>0</v>
      </c>
      <c r="AQ10">
        <f>_xlfn.IFNA(VLOOKUP(AD10,Hallmark!$A$2:$E$343,5,FALSE),0)</f>
        <v>0</v>
      </c>
      <c r="AR10">
        <f>_xlfn.IFNA(VLOOKUP(AE10,Hallmark!$A$2:$E$343,5,FALSE),0)</f>
        <v>1</v>
      </c>
      <c r="AS10">
        <f>_xlfn.IFNA(VLOOKUP(AF10,Hallmark!$A$2:$E$343,5,FALSE),0)</f>
        <v>1</v>
      </c>
      <c r="AT10">
        <f>_xlfn.IFNA(VLOOKUP(AG10,Hallmark!$A$2:$E$343,5,FALSE),0)</f>
        <v>1</v>
      </c>
      <c r="AU10">
        <f>_xlfn.IFNA(VLOOKUP(AH10,Hallmark!$A$2:$E$343,5,FALSE),0)</f>
        <v>1</v>
      </c>
      <c r="AV10">
        <f>_xlfn.IFNA(VLOOKUP(AI10,Hallmark!$A$2:$E$343,5,FALSE),0)</f>
        <v>1</v>
      </c>
      <c r="AW10">
        <f>_xlfn.IFNA(VLOOKUP(AJ10,Hallmark!$A$2:$E$343,5,FALSE),0)</f>
        <v>1</v>
      </c>
      <c r="AX10">
        <f>_xlfn.IFNA(VLOOKUP(AK10,Hallmark!$A$2:$E$343,5,FALSE),0)</f>
        <v>1</v>
      </c>
      <c r="BA10">
        <v>9</v>
      </c>
      <c r="BB10">
        <f>SUM(AN$2:AN10)</f>
        <v>4</v>
      </c>
      <c r="BC10">
        <f>SUM(AO$2:AO10)</f>
        <v>8</v>
      </c>
      <c r="BD10">
        <f>SUM(AP$2:AP10)</f>
        <v>7</v>
      </c>
      <c r="BE10">
        <f>SUM(AQ$2:AQ10)</f>
        <v>7</v>
      </c>
      <c r="BF10">
        <f>SUM(AR$2:AR10)</f>
        <v>8</v>
      </c>
      <c r="BG10">
        <f>SUM(AS$2:AS10)</f>
        <v>8</v>
      </c>
      <c r="BH10">
        <f>SUM(AT$2:AT10)</f>
        <v>8</v>
      </c>
      <c r="BI10">
        <f>SUM(AU$2:AU10)</f>
        <v>8</v>
      </c>
      <c r="BJ10">
        <f>SUM(AV$2:AV10)</f>
        <v>8</v>
      </c>
      <c r="BK10">
        <f>SUM(AW$2:AW10)</f>
        <v>8</v>
      </c>
      <c r="BL10">
        <f>SUM(AX$2:AX10)</f>
        <v>8</v>
      </c>
      <c r="BN10">
        <f t="shared" si="0"/>
        <v>0</v>
      </c>
      <c r="BP10">
        <v>9</v>
      </c>
      <c r="BQ10" s="8" t="s">
        <v>4</v>
      </c>
      <c r="BR10" s="8" t="s">
        <v>513</v>
      </c>
      <c r="BS10" s="8" t="s">
        <v>247</v>
      </c>
      <c r="BT10" s="8" t="s">
        <v>247</v>
      </c>
      <c r="BU10" s="8" t="s">
        <v>513</v>
      </c>
      <c r="BV10" s="8" t="s">
        <v>513</v>
      </c>
      <c r="BW10" s="8" t="s">
        <v>337</v>
      </c>
      <c r="BX10" s="8" t="s">
        <v>337</v>
      </c>
      <c r="BY10" s="8" t="s">
        <v>361</v>
      </c>
      <c r="BZ10" s="8" t="s">
        <v>361</v>
      </c>
      <c r="CA10" s="8" t="s">
        <v>361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</row>
    <row r="11" spans="1:91" x14ac:dyDescent="0.25">
      <c r="A11" s="1" t="s">
        <v>9</v>
      </c>
      <c r="B11">
        <v>0.36363636363636359</v>
      </c>
      <c r="C11">
        <v>4.9937578027465658E-2</v>
      </c>
      <c r="D11">
        <v>2.6809651474530832E-2</v>
      </c>
      <c r="E11">
        <v>1.8323408153916629E-2</v>
      </c>
      <c r="F11">
        <v>1.39178844815588E-2</v>
      </c>
      <c r="G11">
        <v>1.122019635343618E-2</v>
      </c>
      <c r="H11">
        <v>9.3984962406015015E-3</v>
      </c>
      <c r="I11">
        <v>8.085708510208206E-3</v>
      </c>
      <c r="J11">
        <v>7.0947144377438796E-3</v>
      </c>
      <c r="K11">
        <v>6.3201137620477171E-3</v>
      </c>
      <c r="L11">
        <v>5.6980056980056983E-3</v>
      </c>
      <c r="N11" s="1" t="s">
        <v>362</v>
      </c>
      <c r="O11">
        <v>0.23076923076923081</v>
      </c>
      <c r="P11">
        <v>0.19968919968919971</v>
      </c>
      <c r="Q11">
        <v>0.17861799217731419</v>
      </c>
      <c r="R11">
        <v>0.16339135317237499</v>
      </c>
      <c r="S11">
        <v>0.15187376725838261</v>
      </c>
      <c r="T11">
        <v>0.14285714285714279</v>
      </c>
      <c r="U11">
        <v>0.13560666137985719</v>
      </c>
      <c r="V11">
        <v>0.1296496930299747</v>
      </c>
      <c r="W11">
        <v>0.12466843501326259</v>
      </c>
      <c r="X11">
        <v>0.1204413116763714</v>
      </c>
      <c r="Y11">
        <v>0.11680911680911681</v>
      </c>
      <c r="AA11" s="4" t="s">
        <v>5</v>
      </c>
      <c r="AB11" s="4" t="s">
        <v>247</v>
      </c>
      <c r="AC11" s="4" t="s">
        <v>602</v>
      </c>
      <c r="AD11" s="4" t="s">
        <v>602</v>
      </c>
      <c r="AE11" s="4" t="s">
        <v>247</v>
      </c>
      <c r="AF11" s="4" t="s">
        <v>12</v>
      </c>
      <c r="AG11" s="4" t="s">
        <v>513</v>
      </c>
      <c r="AH11" s="4" t="s">
        <v>361</v>
      </c>
      <c r="AI11" s="4" t="s">
        <v>337</v>
      </c>
      <c r="AJ11" s="4" t="s">
        <v>362</v>
      </c>
      <c r="AK11" s="4" t="s">
        <v>362</v>
      </c>
      <c r="AN11">
        <f>_xlfn.IFNA(VLOOKUP(AA11,Hallmark!$A$2:$E$343,5,FALSE),0)</f>
        <v>0</v>
      </c>
      <c r="AO11">
        <f>_xlfn.IFNA(VLOOKUP(AB11,Hallmark!$A$2:$E$343,5,FALSE),0)</f>
        <v>0</v>
      </c>
      <c r="AP11">
        <f>_xlfn.IFNA(VLOOKUP(AC11,Hallmark!$A$2:$E$343,5,FALSE),0)</f>
        <v>0</v>
      </c>
      <c r="AQ11">
        <f>_xlfn.IFNA(VLOOKUP(AD11,Hallmark!$A$2:$E$343,5,FALSE),0)</f>
        <v>0</v>
      </c>
      <c r="AR11">
        <f>_xlfn.IFNA(VLOOKUP(AE11,Hallmark!$A$2:$E$343,5,FALSE),0)</f>
        <v>0</v>
      </c>
      <c r="AS11">
        <f>_xlfn.IFNA(VLOOKUP(AF11,Hallmark!$A$2:$E$343,5,FALSE),0)</f>
        <v>1</v>
      </c>
      <c r="AT11">
        <f>_xlfn.IFNA(VLOOKUP(AG11,Hallmark!$A$2:$E$343,5,FALSE),0)</f>
        <v>1</v>
      </c>
      <c r="AU11">
        <f>_xlfn.IFNA(VLOOKUP(AH11,Hallmark!$A$2:$E$343,5,FALSE),0)</f>
        <v>1</v>
      </c>
      <c r="AV11">
        <f>_xlfn.IFNA(VLOOKUP(AI11,Hallmark!$A$2:$E$343,5,FALSE),0)</f>
        <v>1</v>
      </c>
      <c r="AW11">
        <f>_xlfn.IFNA(VLOOKUP(AJ11,Hallmark!$A$2:$E$343,5,FALSE),0)</f>
        <v>0</v>
      </c>
      <c r="AX11">
        <f>_xlfn.IFNA(VLOOKUP(AK11,Hallmark!$A$2:$E$343,5,FALSE),0)</f>
        <v>0</v>
      </c>
      <c r="BA11">
        <v>10</v>
      </c>
      <c r="BB11">
        <f>SUM(AN$2:AN11)</f>
        <v>4</v>
      </c>
      <c r="BC11">
        <f>SUM(AO$2:AO11)</f>
        <v>8</v>
      </c>
      <c r="BD11">
        <f>SUM(AP$2:AP11)</f>
        <v>7</v>
      </c>
      <c r="BE11">
        <f>SUM(AQ$2:AQ11)</f>
        <v>7</v>
      </c>
      <c r="BF11">
        <f>SUM(AR$2:AR11)</f>
        <v>8</v>
      </c>
      <c r="BG11">
        <f>SUM(AS$2:AS11)</f>
        <v>9</v>
      </c>
      <c r="BH11">
        <f>SUM(AT$2:AT11)</f>
        <v>9</v>
      </c>
      <c r="BI11">
        <f>SUM(AU$2:AU11)</f>
        <v>9</v>
      </c>
      <c r="BJ11">
        <f>SUM(AV$2:AV11)</f>
        <v>9</v>
      </c>
      <c r="BK11">
        <f>SUM(AW$2:AW11)</f>
        <v>8</v>
      </c>
      <c r="BL11">
        <f>SUM(AX$2:AX11)</f>
        <v>8</v>
      </c>
      <c r="BN11">
        <f t="shared" si="0"/>
        <v>1</v>
      </c>
      <c r="BP11">
        <v>10</v>
      </c>
      <c r="BQ11" s="8" t="s">
        <v>5</v>
      </c>
      <c r="BR11" s="8" t="s">
        <v>247</v>
      </c>
      <c r="BS11" s="8" t="s">
        <v>602</v>
      </c>
      <c r="BT11" s="8" t="s">
        <v>602</v>
      </c>
      <c r="BU11" s="8" t="s">
        <v>247</v>
      </c>
      <c r="BV11" s="8" t="s">
        <v>12</v>
      </c>
      <c r="BW11" s="8" t="s">
        <v>513</v>
      </c>
      <c r="BX11" s="8" t="s">
        <v>361</v>
      </c>
      <c r="BY11" s="8" t="s">
        <v>337</v>
      </c>
      <c r="BZ11" s="8" t="s">
        <v>362</v>
      </c>
      <c r="CA11" s="8" t="s">
        <v>362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</row>
    <row r="12" spans="1:91" x14ac:dyDescent="0.25">
      <c r="A12" s="1" t="s">
        <v>10</v>
      </c>
      <c r="B12">
        <v>0.14814814814814811</v>
      </c>
      <c r="C12">
        <v>9.3640810621942711E-2</v>
      </c>
      <c r="D12">
        <v>7.2124756335282661E-2</v>
      </c>
      <c r="E12">
        <v>6.0606060606060601E-2</v>
      </c>
      <c r="F12">
        <v>5.3430479659987873E-2</v>
      </c>
      <c r="G12">
        <v>4.8531289910600253E-2</v>
      </c>
      <c r="H12">
        <v>4.4973544973544971E-2</v>
      </c>
      <c r="I12">
        <v>4.2272639131277871E-2</v>
      </c>
      <c r="J12">
        <v>4.015230183454483E-2</v>
      </c>
      <c r="K12">
        <v>3.8443506797937177E-2</v>
      </c>
      <c r="L12">
        <v>3.7037037037037028E-2</v>
      </c>
      <c r="N12" s="1" t="s">
        <v>337</v>
      </c>
      <c r="O12">
        <v>0.33173076923076922</v>
      </c>
      <c r="P12">
        <v>0.27195027195027199</v>
      </c>
      <c r="Q12">
        <v>0.2314211212516297</v>
      </c>
      <c r="R12">
        <v>0.20213363279056709</v>
      </c>
      <c r="S12">
        <v>0.17998027613412229</v>
      </c>
      <c r="T12">
        <v>0.16263736263736259</v>
      </c>
      <c r="U12">
        <v>0.14869151467089611</v>
      </c>
      <c r="V12">
        <v>0.1372336583604189</v>
      </c>
      <c r="W12">
        <v>0.1276525198938992</v>
      </c>
      <c r="X12">
        <v>0.1195219123505976</v>
      </c>
      <c r="Y12">
        <v>0.11253561253561251</v>
      </c>
      <c r="AA12" s="4" t="s">
        <v>527</v>
      </c>
      <c r="AB12" s="4" t="s">
        <v>527</v>
      </c>
      <c r="AC12" s="4" t="s">
        <v>65</v>
      </c>
      <c r="AD12" s="4" t="s">
        <v>141</v>
      </c>
      <c r="AE12" s="4" t="s">
        <v>602</v>
      </c>
      <c r="AF12" s="4" t="s">
        <v>247</v>
      </c>
      <c r="AG12" s="4" t="s">
        <v>361</v>
      </c>
      <c r="AH12" s="4" t="s">
        <v>513</v>
      </c>
      <c r="AI12" s="4" t="s">
        <v>362</v>
      </c>
      <c r="AJ12" s="4" t="s">
        <v>337</v>
      </c>
      <c r="AK12" s="4" t="s">
        <v>337</v>
      </c>
      <c r="AN12">
        <f>_xlfn.IFNA(VLOOKUP(AA12,Hallmark!$A$2:$E$343,5,FALSE),0)</f>
        <v>0</v>
      </c>
      <c r="AO12">
        <f>_xlfn.IFNA(VLOOKUP(AB12,Hallmark!$A$2:$E$343,5,FALSE),0)</f>
        <v>0</v>
      </c>
      <c r="AP12">
        <f>_xlfn.IFNA(VLOOKUP(AC12,Hallmark!$A$2:$E$343,5,FALSE),0)</f>
        <v>1</v>
      </c>
      <c r="AQ12">
        <f>_xlfn.IFNA(VLOOKUP(AD12,Hallmark!$A$2:$E$343,5,FALSE),0)</f>
        <v>1</v>
      </c>
      <c r="AR12">
        <f>_xlfn.IFNA(VLOOKUP(AE12,Hallmark!$A$2:$E$343,5,FALSE),0)</f>
        <v>0</v>
      </c>
      <c r="AS12">
        <f>_xlfn.IFNA(VLOOKUP(AF12,Hallmark!$A$2:$E$343,5,FALSE),0)</f>
        <v>0</v>
      </c>
      <c r="AT12">
        <f>_xlfn.IFNA(VLOOKUP(AG12,Hallmark!$A$2:$E$343,5,FALSE),0)</f>
        <v>1</v>
      </c>
      <c r="AU12">
        <f>_xlfn.IFNA(VLOOKUP(AH12,Hallmark!$A$2:$E$343,5,FALSE),0)</f>
        <v>1</v>
      </c>
      <c r="AV12">
        <f>_xlfn.IFNA(VLOOKUP(AI12,Hallmark!$A$2:$E$343,5,FALSE),0)</f>
        <v>0</v>
      </c>
      <c r="AW12">
        <f>_xlfn.IFNA(VLOOKUP(AJ12,Hallmark!$A$2:$E$343,5,FALSE),0)</f>
        <v>1</v>
      </c>
      <c r="AX12">
        <f>_xlfn.IFNA(VLOOKUP(AK12,Hallmark!$A$2:$E$343,5,FALSE),0)</f>
        <v>1</v>
      </c>
      <c r="BA12">
        <v>11</v>
      </c>
      <c r="BB12">
        <f>SUM(AN$2:AN12)</f>
        <v>4</v>
      </c>
      <c r="BC12">
        <f>SUM(AO$2:AO12)</f>
        <v>8</v>
      </c>
      <c r="BD12">
        <f>SUM(AP$2:AP12)</f>
        <v>8</v>
      </c>
      <c r="BE12">
        <f>SUM(AQ$2:AQ12)</f>
        <v>8</v>
      </c>
      <c r="BF12">
        <f>SUM(AR$2:AR12)</f>
        <v>8</v>
      </c>
      <c r="BG12">
        <f>SUM(AS$2:AS12)</f>
        <v>9</v>
      </c>
      <c r="BH12">
        <f>SUM(AT$2:AT12)</f>
        <v>10</v>
      </c>
      <c r="BI12">
        <f>SUM(AU$2:AU12)</f>
        <v>10</v>
      </c>
      <c r="BJ12">
        <f>SUM(AV$2:AV12)</f>
        <v>9</v>
      </c>
      <c r="BK12">
        <f>SUM(AW$2:AW12)</f>
        <v>9</v>
      </c>
      <c r="BL12">
        <f>SUM(AX$2:AX12)</f>
        <v>9</v>
      </c>
      <c r="BN12">
        <f t="shared" si="0"/>
        <v>1</v>
      </c>
      <c r="BP12" t="s">
        <v>708</v>
      </c>
      <c r="BQ12">
        <v>4</v>
      </c>
      <c r="BR12">
        <v>8</v>
      </c>
      <c r="BS12">
        <v>7</v>
      </c>
      <c r="BT12">
        <v>7</v>
      </c>
      <c r="BU12">
        <v>8</v>
      </c>
      <c r="BV12">
        <v>9</v>
      </c>
      <c r="BW12">
        <v>9</v>
      </c>
      <c r="BX12">
        <v>9</v>
      </c>
      <c r="BY12">
        <v>9</v>
      </c>
      <c r="BZ12">
        <v>8</v>
      </c>
      <c r="CA12">
        <v>8</v>
      </c>
      <c r="CC12">
        <f>SUM(CC2:CC11)</f>
        <v>4</v>
      </c>
      <c r="CD12">
        <f t="shared" ref="CD12:CM12" si="1">SUM(CD2:CD11)</f>
        <v>8</v>
      </c>
      <c r="CE12">
        <f t="shared" si="1"/>
        <v>7</v>
      </c>
      <c r="CF12">
        <f t="shared" si="1"/>
        <v>7</v>
      </c>
      <c r="CG12">
        <f t="shared" si="1"/>
        <v>8</v>
      </c>
      <c r="CH12">
        <f t="shared" si="1"/>
        <v>9</v>
      </c>
      <c r="CI12">
        <f t="shared" si="1"/>
        <v>9</v>
      </c>
      <c r="CJ12">
        <f t="shared" si="1"/>
        <v>9</v>
      </c>
      <c r="CK12">
        <f t="shared" si="1"/>
        <v>9</v>
      </c>
      <c r="CL12">
        <f t="shared" si="1"/>
        <v>8</v>
      </c>
      <c r="CM12">
        <f t="shared" si="1"/>
        <v>8</v>
      </c>
    </row>
    <row r="13" spans="1:91" x14ac:dyDescent="0.25">
      <c r="A13" s="1" t="s">
        <v>11</v>
      </c>
      <c r="B13">
        <v>0.25</v>
      </c>
      <c r="C13">
        <v>2.97157622739018E-2</v>
      </c>
      <c r="D13">
        <v>1.7711171662125338E-2</v>
      </c>
      <c r="E13">
        <v>1.3413506012950971E-2</v>
      </c>
      <c r="F13">
        <v>1.120448179271709E-2</v>
      </c>
      <c r="G13">
        <v>9.8591549295774655E-3</v>
      </c>
      <c r="H13">
        <v>8.9538171536286525E-3</v>
      </c>
      <c r="I13">
        <v>8.3029566626164428E-3</v>
      </c>
      <c r="J13">
        <v>7.8125E-3</v>
      </c>
      <c r="K13">
        <v>7.4296553904521024E-3</v>
      </c>
      <c r="L13">
        <v>7.1225071225071226E-3</v>
      </c>
      <c r="N13" s="1" t="s">
        <v>619</v>
      </c>
      <c r="O13">
        <v>0.21153846153846151</v>
      </c>
      <c r="P13">
        <v>0.18337218337218339</v>
      </c>
      <c r="Q13">
        <v>0.16427640156453721</v>
      </c>
      <c r="R13">
        <v>0.15047725996631101</v>
      </c>
      <c r="S13">
        <v>0.14003944773175539</v>
      </c>
      <c r="T13">
        <v>0.1318681318681319</v>
      </c>
      <c r="U13">
        <v>0.12529738302934179</v>
      </c>
      <c r="V13">
        <v>0.1198988804622608</v>
      </c>
      <c r="W13">
        <v>0.1153846153846154</v>
      </c>
      <c r="X13">
        <v>0.11155378486055779</v>
      </c>
      <c r="Y13">
        <v>0.1082621082621083</v>
      </c>
      <c r="AA13" s="4" t="s">
        <v>61</v>
      </c>
      <c r="AB13" s="4" t="s">
        <v>602</v>
      </c>
      <c r="AC13" s="4" t="s">
        <v>433</v>
      </c>
      <c r="AD13" s="4" t="s">
        <v>433</v>
      </c>
      <c r="AE13" s="4" t="s">
        <v>12</v>
      </c>
      <c r="AF13" s="4" t="s">
        <v>602</v>
      </c>
      <c r="AG13" s="4" t="s">
        <v>247</v>
      </c>
      <c r="AH13" s="4" t="s">
        <v>362</v>
      </c>
      <c r="AI13" s="4" t="s">
        <v>513</v>
      </c>
      <c r="AJ13" s="4" t="s">
        <v>513</v>
      </c>
      <c r="AK13" s="4" t="s">
        <v>619</v>
      </c>
      <c r="AN13">
        <f>_xlfn.IFNA(VLOOKUP(AA13,Hallmark!$A$2:$E$343,5,FALSE),0)</f>
        <v>1</v>
      </c>
      <c r="AO13">
        <f>_xlfn.IFNA(VLOOKUP(AB13,Hallmark!$A$2:$E$343,5,FALSE),0)</f>
        <v>0</v>
      </c>
      <c r="AP13">
        <f>_xlfn.IFNA(VLOOKUP(AC13,Hallmark!$A$2:$E$343,5,FALSE),0)</f>
        <v>1</v>
      </c>
      <c r="AQ13">
        <f>_xlfn.IFNA(VLOOKUP(AD13,Hallmark!$A$2:$E$343,5,FALSE),0)</f>
        <v>1</v>
      </c>
      <c r="AR13">
        <f>_xlfn.IFNA(VLOOKUP(AE13,Hallmark!$A$2:$E$343,5,FALSE),0)</f>
        <v>1</v>
      </c>
      <c r="AS13">
        <f>_xlfn.IFNA(VLOOKUP(AF13,Hallmark!$A$2:$E$343,5,FALSE),0)</f>
        <v>0</v>
      </c>
      <c r="AT13">
        <f>_xlfn.IFNA(VLOOKUP(AG13,Hallmark!$A$2:$E$343,5,FALSE),0)</f>
        <v>0</v>
      </c>
      <c r="AU13">
        <f>_xlfn.IFNA(VLOOKUP(AH13,Hallmark!$A$2:$E$343,5,FALSE),0)</f>
        <v>0</v>
      </c>
      <c r="AV13">
        <f>_xlfn.IFNA(VLOOKUP(AI13,Hallmark!$A$2:$E$343,5,FALSE),0)</f>
        <v>1</v>
      </c>
      <c r="AW13">
        <f>_xlfn.IFNA(VLOOKUP(AJ13,Hallmark!$A$2:$E$343,5,FALSE),0)</f>
        <v>1</v>
      </c>
      <c r="AX13">
        <f>_xlfn.IFNA(VLOOKUP(AK13,Hallmark!$A$2:$E$343,5,FALSE),0)</f>
        <v>0</v>
      </c>
      <c r="BA13">
        <v>12</v>
      </c>
      <c r="BB13">
        <f>SUM(AN$2:AN13)</f>
        <v>5</v>
      </c>
      <c r="BC13">
        <f>SUM(AO$2:AO13)</f>
        <v>8</v>
      </c>
      <c r="BD13">
        <f>SUM(AP$2:AP13)</f>
        <v>9</v>
      </c>
      <c r="BE13">
        <f>SUM(AQ$2:AQ13)</f>
        <v>9</v>
      </c>
      <c r="BF13">
        <f>SUM(AR$2:AR13)</f>
        <v>9</v>
      </c>
      <c r="BG13">
        <f>SUM(AS$2:AS13)</f>
        <v>9</v>
      </c>
      <c r="BH13">
        <f>SUM(AT$2:AT13)</f>
        <v>10</v>
      </c>
      <c r="BI13">
        <f>SUM(AU$2:AU13)</f>
        <v>10</v>
      </c>
      <c r="BJ13">
        <f>SUM(AV$2:AV13)</f>
        <v>10</v>
      </c>
      <c r="BK13">
        <f>SUM(AW$2:AW13)</f>
        <v>10</v>
      </c>
      <c r="BL13">
        <f>SUM(AX$2:AX13)</f>
        <v>9</v>
      </c>
      <c r="BN13">
        <f t="shared" si="0"/>
        <v>1</v>
      </c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</row>
    <row r="14" spans="1:91" x14ac:dyDescent="0.25">
      <c r="A14" s="1" t="s">
        <v>12</v>
      </c>
      <c r="B14">
        <v>0.45238095238095238</v>
      </c>
      <c r="C14">
        <v>0.2472222222222222</v>
      </c>
      <c r="D14">
        <v>0.19770114942528741</v>
      </c>
      <c r="E14">
        <v>0.17541666666666669</v>
      </c>
      <c r="F14">
        <v>0.16274509803921569</v>
      </c>
      <c r="G14">
        <v>0.15456989247311831</v>
      </c>
      <c r="H14">
        <v>0.14885844748858451</v>
      </c>
      <c r="I14">
        <v>0.1446428571428571</v>
      </c>
      <c r="J14">
        <v>0.14140350877192981</v>
      </c>
      <c r="K14">
        <v>0.13883647798742141</v>
      </c>
      <c r="L14">
        <v>0.13675213675213679</v>
      </c>
      <c r="N14" s="1" t="s">
        <v>513</v>
      </c>
      <c r="O14">
        <v>0.32211538461538458</v>
      </c>
      <c r="P14">
        <v>0.26340326340326342</v>
      </c>
      <c r="Q14">
        <v>0.22359843546284219</v>
      </c>
      <c r="R14">
        <v>0.1948343627175744</v>
      </c>
      <c r="S14">
        <v>0.1730769230769231</v>
      </c>
      <c r="T14">
        <v>0.15604395604395599</v>
      </c>
      <c r="U14">
        <v>0.14234734337827121</v>
      </c>
      <c r="V14">
        <v>0.13109425785482121</v>
      </c>
      <c r="W14">
        <v>0.121684350132626</v>
      </c>
      <c r="X14">
        <v>0.11369904995403</v>
      </c>
      <c r="Y14">
        <v>0.1068376068376068</v>
      </c>
      <c r="AA14" s="4" t="s">
        <v>8</v>
      </c>
      <c r="AB14" s="4" t="s">
        <v>12</v>
      </c>
      <c r="AC14" s="4" t="s">
        <v>171</v>
      </c>
      <c r="AD14" s="4" t="s">
        <v>171</v>
      </c>
      <c r="AE14" s="4" t="s">
        <v>433</v>
      </c>
      <c r="AF14" s="4" t="s">
        <v>361</v>
      </c>
      <c r="AG14" s="4" t="s">
        <v>362</v>
      </c>
      <c r="AH14" s="4" t="s">
        <v>247</v>
      </c>
      <c r="AI14" s="4" t="s">
        <v>247</v>
      </c>
      <c r="AJ14" s="4" t="s">
        <v>619</v>
      </c>
      <c r="AK14" s="4" t="s">
        <v>513</v>
      </c>
      <c r="AN14">
        <f>_xlfn.IFNA(VLOOKUP(AA14,Hallmark!$A$2:$E$343,5,FALSE),0)</f>
        <v>1</v>
      </c>
      <c r="AO14">
        <f>_xlfn.IFNA(VLOOKUP(AB14,Hallmark!$A$2:$E$343,5,FALSE),0)</f>
        <v>1</v>
      </c>
      <c r="AP14">
        <f>_xlfn.IFNA(VLOOKUP(AC14,Hallmark!$A$2:$E$343,5,FALSE),0)</f>
        <v>1</v>
      </c>
      <c r="AQ14">
        <f>_xlfn.IFNA(VLOOKUP(AD14,Hallmark!$A$2:$E$343,5,FALSE),0)</f>
        <v>1</v>
      </c>
      <c r="AR14">
        <f>_xlfn.IFNA(VLOOKUP(AE14,Hallmark!$A$2:$E$343,5,FALSE),0)</f>
        <v>1</v>
      </c>
      <c r="AS14">
        <f>_xlfn.IFNA(VLOOKUP(AF14,Hallmark!$A$2:$E$343,5,FALSE),0)</f>
        <v>1</v>
      </c>
      <c r="AT14">
        <f>_xlfn.IFNA(VLOOKUP(AG14,Hallmark!$A$2:$E$343,5,FALSE),0)</f>
        <v>0</v>
      </c>
      <c r="AU14">
        <f>_xlfn.IFNA(VLOOKUP(AH14,Hallmark!$A$2:$E$343,5,FALSE),0)</f>
        <v>0</v>
      </c>
      <c r="AV14">
        <f>_xlfn.IFNA(VLOOKUP(AI14,Hallmark!$A$2:$E$343,5,FALSE),0)</f>
        <v>0</v>
      </c>
      <c r="AW14">
        <f>_xlfn.IFNA(VLOOKUP(AJ14,Hallmark!$A$2:$E$343,5,FALSE),0)</f>
        <v>0</v>
      </c>
      <c r="AX14">
        <f>_xlfn.IFNA(VLOOKUP(AK14,Hallmark!$A$2:$E$343,5,FALSE),0)</f>
        <v>1</v>
      </c>
      <c r="BA14">
        <v>13</v>
      </c>
      <c r="BB14">
        <f>SUM(AN$2:AN14)</f>
        <v>6</v>
      </c>
      <c r="BC14">
        <f>SUM(AO$2:AO14)</f>
        <v>9</v>
      </c>
      <c r="BD14">
        <f>SUM(AP$2:AP14)</f>
        <v>10</v>
      </c>
      <c r="BE14">
        <f>SUM(AQ$2:AQ14)</f>
        <v>10</v>
      </c>
      <c r="BF14">
        <f>SUM(AR$2:AR14)</f>
        <v>10</v>
      </c>
      <c r="BG14">
        <f>SUM(AS$2:AS14)</f>
        <v>10</v>
      </c>
      <c r="BH14">
        <f>SUM(AT$2:AT14)</f>
        <v>10</v>
      </c>
      <c r="BI14">
        <f>SUM(AU$2:AU14)</f>
        <v>10</v>
      </c>
      <c r="BJ14">
        <f>SUM(AV$2:AV14)</f>
        <v>10</v>
      </c>
      <c r="BK14">
        <f>SUM(AW$2:AW14)</f>
        <v>10</v>
      </c>
      <c r="BL14">
        <f>SUM(AX$2:AX14)</f>
        <v>10</v>
      </c>
      <c r="BN14">
        <f t="shared" si="0"/>
        <v>0</v>
      </c>
    </row>
    <row r="15" spans="1:91" x14ac:dyDescent="0.25">
      <c r="A15" s="1" t="s">
        <v>13</v>
      </c>
      <c r="B15">
        <v>0.30952380952380948</v>
      </c>
      <c r="C15">
        <v>0.14074074074074069</v>
      </c>
      <c r="D15">
        <v>9.9999999999999992E-2</v>
      </c>
      <c r="E15">
        <v>8.1666666666666665E-2</v>
      </c>
      <c r="F15">
        <v>7.1241830065359474E-2</v>
      </c>
      <c r="G15">
        <v>6.4516129032258063E-2</v>
      </c>
      <c r="H15">
        <v>5.9817351598173522E-2</v>
      </c>
      <c r="I15">
        <v>5.634920634920635E-2</v>
      </c>
      <c r="J15">
        <v>5.3684210526315793E-2</v>
      </c>
      <c r="K15">
        <v>5.1572327044025153E-2</v>
      </c>
      <c r="L15">
        <v>4.9857549857549859E-2</v>
      </c>
      <c r="N15" s="1" t="s">
        <v>247</v>
      </c>
      <c r="O15">
        <v>0.31730769230769229</v>
      </c>
      <c r="P15">
        <v>0.25835275835275839</v>
      </c>
      <c r="Q15">
        <v>0.2183833116036506</v>
      </c>
      <c r="R15">
        <v>0.1895002807411566</v>
      </c>
      <c r="S15">
        <v>0.16765285996055229</v>
      </c>
      <c r="T15">
        <v>0.15054945054945049</v>
      </c>
      <c r="U15">
        <v>0.13679619349722441</v>
      </c>
      <c r="V15">
        <v>0.12549656915854099</v>
      </c>
      <c r="W15">
        <v>0.1160477453580902</v>
      </c>
      <c r="X15">
        <v>0.1080294207784248</v>
      </c>
      <c r="Y15">
        <v>0.1011396011396011</v>
      </c>
      <c r="AA15" s="4" t="s">
        <v>12</v>
      </c>
      <c r="AB15" s="4" t="s">
        <v>433</v>
      </c>
      <c r="AC15" s="4" t="s">
        <v>141</v>
      </c>
      <c r="AD15" s="4" t="s">
        <v>12</v>
      </c>
      <c r="AE15" s="4" t="s">
        <v>361</v>
      </c>
      <c r="AF15" s="4" t="s">
        <v>433</v>
      </c>
      <c r="AG15" s="4" t="s">
        <v>602</v>
      </c>
      <c r="AH15" s="4" t="s">
        <v>602</v>
      </c>
      <c r="AI15" s="4" t="s">
        <v>619</v>
      </c>
      <c r="AJ15" s="4" t="s">
        <v>247</v>
      </c>
      <c r="AK15" s="4" t="s">
        <v>247</v>
      </c>
      <c r="AN15">
        <f>_xlfn.IFNA(VLOOKUP(AA15,Hallmark!$A$2:$E$343,5,FALSE),0)</f>
        <v>1</v>
      </c>
      <c r="AO15">
        <f>_xlfn.IFNA(VLOOKUP(AB15,Hallmark!$A$2:$E$343,5,FALSE),0)</f>
        <v>1</v>
      </c>
      <c r="AP15">
        <f>_xlfn.IFNA(VLOOKUP(AC15,Hallmark!$A$2:$E$343,5,FALSE),0)</f>
        <v>1</v>
      </c>
      <c r="AQ15">
        <f>_xlfn.IFNA(VLOOKUP(AD15,Hallmark!$A$2:$E$343,5,FALSE),0)</f>
        <v>1</v>
      </c>
      <c r="AR15">
        <f>_xlfn.IFNA(VLOOKUP(AE15,Hallmark!$A$2:$E$343,5,FALSE),0)</f>
        <v>1</v>
      </c>
      <c r="AS15">
        <f>_xlfn.IFNA(VLOOKUP(AF15,Hallmark!$A$2:$E$343,5,FALSE),0)</f>
        <v>1</v>
      </c>
      <c r="AT15">
        <f>_xlfn.IFNA(VLOOKUP(AG15,Hallmark!$A$2:$E$343,5,FALSE),0)</f>
        <v>0</v>
      </c>
      <c r="AU15">
        <f>_xlfn.IFNA(VLOOKUP(AH15,Hallmark!$A$2:$E$343,5,FALSE),0)</f>
        <v>0</v>
      </c>
      <c r="AV15">
        <f>_xlfn.IFNA(VLOOKUP(AI15,Hallmark!$A$2:$E$343,5,FALSE),0)</f>
        <v>0</v>
      </c>
      <c r="AW15">
        <f>_xlfn.IFNA(VLOOKUP(AJ15,Hallmark!$A$2:$E$343,5,FALSE),0)</f>
        <v>0</v>
      </c>
      <c r="AX15">
        <f>_xlfn.IFNA(VLOOKUP(AK15,Hallmark!$A$2:$E$343,5,FALSE),0)</f>
        <v>0</v>
      </c>
      <c r="BA15">
        <v>14</v>
      </c>
      <c r="BB15">
        <f>SUM(AN$2:AN15)</f>
        <v>7</v>
      </c>
      <c r="BC15">
        <f>SUM(AO$2:AO15)</f>
        <v>10</v>
      </c>
      <c r="BD15">
        <f>SUM(AP$2:AP15)</f>
        <v>11</v>
      </c>
      <c r="BE15">
        <f>SUM(AQ$2:AQ15)</f>
        <v>11</v>
      </c>
      <c r="BF15">
        <f>SUM(AR$2:AR15)</f>
        <v>11</v>
      </c>
      <c r="BG15">
        <f>SUM(AS$2:AS15)</f>
        <v>11</v>
      </c>
      <c r="BH15">
        <f>SUM(AT$2:AT15)</f>
        <v>10</v>
      </c>
      <c r="BI15">
        <f>SUM(AU$2:AU15)</f>
        <v>10</v>
      </c>
      <c r="BJ15">
        <f>SUM(AV$2:AV15)</f>
        <v>10</v>
      </c>
      <c r="BK15">
        <f>SUM(AW$2:AW15)</f>
        <v>10</v>
      </c>
      <c r="BL15">
        <f>SUM(AX$2:AX15)</f>
        <v>10</v>
      </c>
      <c r="BN15">
        <f t="shared" si="0"/>
        <v>1</v>
      </c>
      <c r="BP15" t="s">
        <v>3968</v>
      </c>
      <c r="BQ15" s="1">
        <v>0</v>
      </c>
      <c r="BR15" s="1">
        <v>0.1</v>
      </c>
      <c r="BS15" s="1">
        <v>0.2</v>
      </c>
      <c r="BT15" s="1">
        <v>0.3</v>
      </c>
      <c r="BU15" s="1">
        <v>0.4</v>
      </c>
      <c r="BV15" s="1">
        <v>0.5</v>
      </c>
      <c r="BW15" s="1">
        <v>0.6</v>
      </c>
      <c r="BX15" s="1">
        <v>0.7</v>
      </c>
      <c r="BY15" s="1">
        <v>0.8</v>
      </c>
      <c r="BZ15" s="1">
        <v>0.9</v>
      </c>
      <c r="CA15" s="1">
        <v>1</v>
      </c>
    </row>
    <row r="16" spans="1:91" x14ac:dyDescent="0.25">
      <c r="A16" s="1" t="s">
        <v>14</v>
      </c>
      <c r="B16">
        <v>0.26190476190476192</v>
      </c>
      <c r="C16">
        <v>0.12037037037037041</v>
      </c>
      <c r="D16">
        <v>8.6206896551724144E-2</v>
      </c>
      <c r="E16">
        <v>7.0833333333333331E-2</v>
      </c>
      <c r="F16">
        <v>6.2091503267973858E-2</v>
      </c>
      <c r="G16">
        <v>5.6451612903225798E-2</v>
      </c>
      <c r="H16">
        <v>5.2511415525114152E-2</v>
      </c>
      <c r="I16">
        <v>4.96031746031746E-2</v>
      </c>
      <c r="J16">
        <v>4.736842105263158E-2</v>
      </c>
      <c r="K16">
        <v>4.5597484276729557E-2</v>
      </c>
      <c r="L16">
        <v>4.4159544159544158E-2</v>
      </c>
      <c r="N16" s="1" t="s">
        <v>171</v>
      </c>
      <c r="O16">
        <v>0.28365384615384609</v>
      </c>
      <c r="P16">
        <v>0.23387723387723389</v>
      </c>
      <c r="Q16">
        <v>0.20013037809647979</v>
      </c>
      <c r="R16">
        <v>0.1757439640651319</v>
      </c>
      <c r="S16">
        <v>0.15729783037475339</v>
      </c>
      <c r="T16">
        <v>0.14285714285714279</v>
      </c>
      <c r="U16">
        <v>0.13124504361617759</v>
      </c>
      <c r="V16">
        <v>0.1217045864933189</v>
      </c>
      <c r="W16">
        <v>0.1137267904509284</v>
      </c>
      <c r="X16">
        <v>0.1069567882316886</v>
      </c>
      <c r="Y16">
        <v>0.1011396011396011</v>
      </c>
      <c r="AA16" s="4" t="s">
        <v>394</v>
      </c>
      <c r="AB16" s="4" t="s">
        <v>61</v>
      </c>
      <c r="AC16" s="4" t="s">
        <v>12</v>
      </c>
      <c r="AD16" s="4" t="s">
        <v>65</v>
      </c>
      <c r="AE16" s="4" t="s">
        <v>171</v>
      </c>
      <c r="AF16" s="4" t="s">
        <v>171</v>
      </c>
      <c r="AG16" s="4" t="s">
        <v>171</v>
      </c>
      <c r="AH16" s="4" t="s">
        <v>171</v>
      </c>
      <c r="AI16" s="4" t="s">
        <v>602</v>
      </c>
      <c r="AJ16" s="4" t="s">
        <v>171</v>
      </c>
      <c r="AK16" s="4" t="s">
        <v>171</v>
      </c>
      <c r="AN16">
        <f>_xlfn.IFNA(VLOOKUP(AA16,Hallmark!$A$2:$E$343,5,FALSE),0)</f>
        <v>1</v>
      </c>
      <c r="AO16">
        <f>_xlfn.IFNA(VLOOKUP(AB16,Hallmark!$A$2:$E$343,5,FALSE),0)</f>
        <v>1</v>
      </c>
      <c r="AP16">
        <f>_xlfn.IFNA(VLOOKUP(AC16,Hallmark!$A$2:$E$343,5,FALSE),0)</f>
        <v>1</v>
      </c>
      <c r="AQ16">
        <f>_xlfn.IFNA(VLOOKUP(AD16,Hallmark!$A$2:$E$343,5,FALSE),0)</f>
        <v>1</v>
      </c>
      <c r="AR16">
        <f>_xlfn.IFNA(VLOOKUP(AE16,Hallmark!$A$2:$E$343,5,FALSE),0)</f>
        <v>1</v>
      </c>
      <c r="AS16">
        <f>_xlfn.IFNA(VLOOKUP(AF16,Hallmark!$A$2:$E$343,5,FALSE),0)</f>
        <v>1</v>
      </c>
      <c r="AT16">
        <f>_xlfn.IFNA(VLOOKUP(AG16,Hallmark!$A$2:$E$343,5,FALSE),0)</f>
        <v>1</v>
      </c>
      <c r="AU16">
        <f>_xlfn.IFNA(VLOOKUP(AH16,Hallmark!$A$2:$E$343,5,FALSE),0)</f>
        <v>1</v>
      </c>
      <c r="AV16">
        <f>_xlfn.IFNA(VLOOKUP(AI16,Hallmark!$A$2:$E$343,5,FALSE),0)</f>
        <v>0</v>
      </c>
      <c r="AW16">
        <f>_xlfn.IFNA(VLOOKUP(AJ16,Hallmark!$A$2:$E$343,5,FALSE),0)</f>
        <v>1</v>
      </c>
      <c r="AX16">
        <f>_xlfn.IFNA(VLOOKUP(AK16,Hallmark!$A$2:$E$343,5,FALSE),0)</f>
        <v>1</v>
      </c>
      <c r="BA16">
        <v>15</v>
      </c>
      <c r="BB16">
        <f>SUM(AN$2:AN16)</f>
        <v>8</v>
      </c>
      <c r="BC16">
        <f>SUM(AO$2:AO16)</f>
        <v>11</v>
      </c>
      <c r="BD16">
        <f>SUM(AP$2:AP16)</f>
        <v>12</v>
      </c>
      <c r="BE16">
        <f>SUM(AQ$2:AQ16)</f>
        <v>12</v>
      </c>
      <c r="BF16">
        <f>SUM(AR$2:AR16)</f>
        <v>12</v>
      </c>
      <c r="BG16">
        <f>SUM(AS$2:AS16)</f>
        <v>12</v>
      </c>
      <c r="BH16">
        <f>SUM(AT$2:AT16)</f>
        <v>11</v>
      </c>
      <c r="BI16">
        <f>SUM(AU$2:AU16)</f>
        <v>11</v>
      </c>
      <c r="BJ16">
        <f>SUM(AV$2:AV16)</f>
        <v>10</v>
      </c>
      <c r="BK16">
        <f>SUM(AW$2:AW16)</f>
        <v>11</v>
      </c>
      <c r="BL16">
        <f>SUM(AX$2:AX16)</f>
        <v>11</v>
      </c>
      <c r="BN16">
        <f t="shared" si="0"/>
        <v>1</v>
      </c>
      <c r="BP16">
        <v>10</v>
      </c>
      <c r="BQ16">
        <v>4</v>
      </c>
      <c r="BR16">
        <v>8</v>
      </c>
      <c r="BS16">
        <v>7</v>
      </c>
      <c r="BT16">
        <v>7</v>
      </c>
      <c r="BU16">
        <v>8</v>
      </c>
      <c r="BV16">
        <v>9</v>
      </c>
      <c r="BW16">
        <v>9</v>
      </c>
      <c r="BX16">
        <v>9</v>
      </c>
      <c r="BY16">
        <v>9</v>
      </c>
      <c r="BZ16">
        <v>8</v>
      </c>
      <c r="CA16">
        <v>8</v>
      </c>
    </row>
    <row r="17" spans="1:80" x14ac:dyDescent="0.25">
      <c r="A17" s="1" t="s">
        <v>15</v>
      </c>
      <c r="B17">
        <v>3.8461538461538457E-2</v>
      </c>
      <c r="C17">
        <v>3.1468531468531472E-2</v>
      </c>
      <c r="D17">
        <v>2.6727509778357229E-2</v>
      </c>
      <c r="E17">
        <v>2.330151600224593E-2</v>
      </c>
      <c r="F17">
        <v>2.0710059171597631E-2</v>
      </c>
      <c r="G17">
        <v>1.8681318681318681E-2</v>
      </c>
      <c r="H17">
        <v>1.704996034892942E-2</v>
      </c>
      <c r="I17">
        <v>1.5709642470205849E-2</v>
      </c>
      <c r="J17">
        <v>1.458885941644562E-2</v>
      </c>
      <c r="K17">
        <v>1.3637756665645109E-2</v>
      </c>
      <c r="L17">
        <v>1.282051282051282E-2</v>
      </c>
      <c r="N17" s="1" t="s">
        <v>602</v>
      </c>
      <c r="O17">
        <v>0.3125</v>
      </c>
      <c r="P17">
        <v>0.25446775446775449</v>
      </c>
      <c r="Q17">
        <v>0.2151238591916558</v>
      </c>
      <c r="R17">
        <v>0.186692869174621</v>
      </c>
      <c r="S17">
        <v>0.16518737672583819</v>
      </c>
      <c r="T17">
        <v>0.14835164835164841</v>
      </c>
      <c r="U17">
        <v>0.13481363996827911</v>
      </c>
      <c r="V17">
        <v>0.1236908631274829</v>
      </c>
      <c r="W17">
        <v>0.1143899204244032</v>
      </c>
      <c r="X17">
        <v>0.1064970885688017</v>
      </c>
      <c r="Y17">
        <v>9.9715099715099717E-2</v>
      </c>
      <c r="AA17" s="4" t="s">
        <v>45</v>
      </c>
      <c r="AB17" s="4" t="s">
        <v>661</v>
      </c>
      <c r="AC17" s="4" t="s">
        <v>342</v>
      </c>
      <c r="AD17" s="4" t="s">
        <v>361</v>
      </c>
      <c r="AE17" s="4" t="s">
        <v>362</v>
      </c>
      <c r="AF17" s="4" t="s">
        <v>362</v>
      </c>
      <c r="AG17" s="4" t="s">
        <v>433</v>
      </c>
      <c r="AH17" s="4" t="s">
        <v>433</v>
      </c>
      <c r="AI17" s="4" t="s">
        <v>171</v>
      </c>
      <c r="AJ17" s="4" t="s">
        <v>602</v>
      </c>
      <c r="AK17" s="4" t="s">
        <v>602</v>
      </c>
      <c r="AN17">
        <f>_xlfn.IFNA(VLOOKUP(AA17,Hallmark!$A$2:$E$343,5,FALSE),0)</f>
        <v>1</v>
      </c>
      <c r="AO17">
        <f>_xlfn.IFNA(VLOOKUP(AB17,Hallmark!$A$2:$E$343,5,FALSE),0)</f>
        <v>1</v>
      </c>
      <c r="AP17">
        <f>_xlfn.IFNA(VLOOKUP(AC17,Hallmark!$A$2:$E$343,5,FALSE),0)</f>
        <v>1</v>
      </c>
      <c r="AQ17">
        <f>_xlfn.IFNA(VLOOKUP(AD17,Hallmark!$A$2:$E$343,5,FALSE),0)</f>
        <v>1</v>
      </c>
      <c r="AR17">
        <f>_xlfn.IFNA(VLOOKUP(AE17,Hallmark!$A$2:$E$343,5,FALSE),0)</f>
        <v>0</v>
      </c>
      <c r="AS17">
        <f>_xlfn.IFNA(VLOOKUP(AF17,Hallmark!$A$2:$E$343,5,FALSE),0)</f>
        <v>0</v>
      </c>
      <c r="AT17">
        <f>_xlfn.IFNA(VLOOKUP(AG17,Hallmark!$A$2:$E$343,5,FALSE),0)</f>
        <v>1</v>
      </c>
      <c r="AU17">
        <f>_xlfn.IFNA(VLOOKUP(AH17,Hallmark!$A$2:$E$343,5,FALSE),0)</f>
        <v>1</v>
      </c>
      <c r="AV17">
        <f>_xlfn.IFNA(VLOOKUP(AI17,Hallmark!$A$2:$E$343,5,FALSE),0)</f>
        <v>1</v>
      </c>
      <c r="AW17">
        <f>_xlfn.IFNA(VLOOKUP(AJ17,Hallmark!$A$2:$E$343,5,FALSE),0)</f>
        <v>0</v>
      </c>
      <c r="AX17">
        <f>_xlfn.IFNA(VLOOKUP(AK17,Hallmark!$A$2:$E$343,5,FALSE),0)</f>
        <v>0</v>
      </c>
      <c r="BA17">
        <v>16</v>
      </c>
      <c r="BB17">
        <f>SUM(AN$2:AN17)</f>
        <v>9</v>
      </c>
      <c r="BC17">
        <f>SUM(AO$2:AO17)</f>
        <v>12</v>
      </c>
      <c r="BD17">
        <f>SUM(AP$2:AP17)</f>
        <v>13</v>
      </c>
      <c r="BE17">
        <f>SUM(AQ$2:AQ17)</f>
        <v>13</v>
      </c>
      <c r="BF17">
        <f>SUM(AR$2:AR17)</f>
        <v>12</v>
      </c>
      <c r="BG17">
        <f>SUM(AS$2:AS17)</f>
        <v>12</v>
      </c>
      <c r="BH17">
        <f>SUM(AT$2:AT17)</f>
        <v>12</v>
      </c>
      <c r="BI17">
        <f>SUM(AU$2:AU17)</f>
        <v>12</v>
      </c>
      <c r="BJ17">
        <f>SUM(AV$2:AV17)</f>
        <v>11</v>
      </c>
      <c r="BK17">
        <f>SUM(AW$2:AW17)</f>
        <v>11</v>
      </c>
      <c r="BL17">
        <f>SUM(AX$2:AX17)</f>
        <v>11</v>
      </c>
      <c r="BN17">
        <f t="shared" si="0"/>
        <v>2</v>
      </c>
      <c r="BP17">
        <v>20</v>
      </c>
      <c r="BQ17">
        <v>12</v>
      </c>
      <c r="BR17">
        <v>16</v>
      </c>
      <c r="BS17">
        <v>17</v>
      </c>
      <c r="BT17">
        <v>16</v>
      </c>
      <c r="BU17">
        <v>16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</row>
    <row r="18" spans="1:80" x14ac:dyDescent="0.25">
      <c r="A18" s="1" t="s">
        <v>16</v>
      </c>
      <c r="B18">
        <v>1.7467248908296939E-2</v>
      </c>
      <c r="C18">
        <v>1.4838943177705391E-2</v>
      </c>
      <c r="D18">
        <v>1.297898640296662E-2</v>
      </c>
      <c r="E18">
        <v>1.1593421407387431E-2</v>
      </c>
      <c r="F18">
        <v>1.0521281683405071E-2</v>
      </c>
      <c r="G18">
        <v>9.6670247046186895E-3</v>
      </c>
      <c r="H18">
        <v>8.9703588143525727E-3</v>
      </c>
      <c r="I18">
        <v>8.3913586859489381E-3</v>
      </c>
      <c r="J18">
        <v>7.9025353967731304E-3</v>
      </c>
      <c r="K18">
        <v>7.4843439743393922E-3</v>
      </c>
      <c r="L18">
        <v>7.1225071225071226E-3</v>
      </c>
      <c r="N18" s="1" t="s">
        <v>130</v>
      </c>
      <c r="O18">
        <v>0.240174672489083</v>
      </c>
      <c r="P18">
        <v>0.2041259500542888</v>
      </c>
      <c r="Q18">
        <v>0.17861557478368351</v>
      </c>
      <c r="R18">
        <v>0.1596117551900782</v>
      </c>
      <c r="S18">
        <v>0.1449067431850789</v>
      </c>
      <c r="T18">
        <v>0.13319011815252421</v>
      </c>
      <c r="U18">
        <v>0.1236349453978159</v>
      </c>
      <c r="V18">
        <v>0.11569362613818961</v>
      </c>
      <c r="W18">
        <v>0.1089891340138294</v>
      </c>
      <c r="X18">
        <v>0.1032533985031312</v>
      </c>
      <c r="Y18">
        <v>9.8290598290598288E-2</v>
      </c>
      <c r="AA18" s="4" t="s">
        <v>193</v>
      </c>
      <c r="AB18" s="4" t="s">
        <v>171</v>
      </c>
      <c r="AC18" s="4" t="s">
        <v>34</v>
      </c>
      <c r="AD18" s="4" t="s">
        <v>342</v>
      </c>
      <c r="AE18" s="4" t="s">
        <v>342</v>
      </c>
      <c r="AF18" s="4" t="s">
        <v>130</v>
      </c>
      <c r="AG18" s="4" t="s">
        <v>619</v>
      </c>
      <c r="AH18" s="4" t="s">
        <v>619</v>
      </c>
      <c r="AI18" s="4" t="s">
        <v>433</v>
      </c>
      <c r="AJ18" s="4" t="s">
        <v>433</v>
      </c>
      <c r="AK18" s="4" t="s">
        <v>130</v>
      </c>
      <c r="AN18">
        <f>_xlfn.IFNA(VLOOKUP(AA18,Hallmark!$A$2:$E$343,5,FALSE),0)</f>
        <v>1</v>
      </c>
      <c r="AO18">
        <f>_xlfn.IFNA(VLOOKUP(AB18,Hallmark!$A$2:$E$343,5,FALSE),0)</f>
        <v>1</v>
      </c>
      <c r="AP18">
        <f>_xlfn.IFNA(VLOOKUP(AC18,Hallmark!$A$2:$E$343,5,FALSE),0)</f>
        <v>1</v>
      </c>
      <c r="AQ18">
        <f>_xlfn.IFNA(VLOOKUP(AD18,Hallmark!$A$2:$E$343,5,FALSE),0)</f>
        <v>1</v>
      </c>
      <c r="AR18">
        <f>_xlfn.IFNA(VLOOKUP(AE18,Hallmark!$A$2:$E$343,5,FALSE),0)</f>
        <v>1</v>
      </c>
      <c r="AS18">
        <f>_xlfn.IFNA(VLOOKUP(AF18,Hallmark!$A$2:$E$343,5,FALSE),0)</f>
        <v>1</v>
      </c>
      <c r="AT18">
        <f>_xlfn.IFNA(VLOOKUP(AG18,Hallmark!$A$2:$E$343,5,FALSE),0)</f>
        <v>0</v>
      </c>
      <c r="AU18">
        <f>_xlfn.IFNA(VLOOKUP(AH18,Hallmark!$A$2:$E$343,5,FALSE),0)</f>
        <v>0</v>
      </c>
      <c r="AV18">
        <f>_xlfn.IFNA(VLOOKUP(AI18,Hallmark!$A$2:$E$343,5,FALSE),0)</f>
        <v>1</v>
      </c>
      <c r="AW18">
        <f>_xlfn.IFNA(VLOOKUP(AJ18,Hallmark!$A$2:$E$343,5,FALSE),0)</f>
        <v>1</v>
      </c>
      <c r="AX18">
        <f>_xlfn.IFNA(VLOOKUP(AK18,Hallmark!$A$2:$E$343,5,FALSE),0)</f>
        <v>1</v>
      </c>
      <c r="BA18">
        <v>17</v>
      </c>
      <c r="BB18">
        <f>SUM(AN$2:AN18)</f>
        <v>10</v>
      </c>
      <c r="BC18">
        <f>SUM(AO$2:AO18)</f>
        <v>13</v>
      </c>
      <c r="BD18">
        <f>SUM(AP$2:AP18)</f>
        <v>14</v>
      </c>
      <c r="BE18">
        <f>SUM(AQ$2:AQ18)</f>
        <v>14</v>
      </c>
      <c r="BF18">
        <f>SUM(AR$2:AR18)</f>
        <v>13</v>
      </c>
      <c r="BG18">
        <f>SUM(AS$2:AS18)</f>
        <v>13</v>
      </c>
      <c r="BH18">
        <f>SUM(AT$2:AT18)</f>
        <v>12</v>
      </c>
      <c r="BI18">
        <f>SUM(AU$2:AU18)</f>
        <v>12</v>
      </c>
      <c r="BJ18">
        <f>SUM(AV$2:AV18)</f>
        <v>12</v>
      </c>
      <c r="BK18">
        <f>SUM(AW$2:AW18)</f>
        <v>12</v>
      </c>
      <c r="BL18">
        <f>SUM(AX$2:AX18)</f>
        <v>12</v>
      </c>
      <c r="BN18">
        <f t="shared" si="0"/>
        <v>2</v>
      </c>
      <c r="BP18">
        <v>30</v>
      </c>
      <c r="BQ18">
        <v>19</v>
      </c>
      <c r="BR18">
        <v>25</v>
      </c>
      <c r="BS18">
        <v>23</v>
      </c>
      <c r="BT18">
        <v>23</v>
      </c>
      <c r="BU18">
        <v>24</v>
      </c>
      <c r="BV18">
        <v>23</v>
      </c>
      <c r="BW18">
        <v>22</v>
      </c>
      <c r="BX18">
        <v>22</v>
      </c>
      <c r="BY18">
        <v>22</v>
      </c>
      <c r="BZ18">
        <v>22</v>
      </c>
      <c r="CA18">
        <v>22</v>
      </c>
    </row>
    <row r="19" spans="1:80" x14ac:dyDescent="0.25">
      <c r="A19" s="1" t="s">
        <v>17</v>
      </c>
      <c r="B19">
        <v>3.0567685589519649E-2</v>
      </c>
      <c r="C19">
        <v>2.6782482808541438E-2</v>
      </c>
      <c r="D19">
        <v>2.4103831891223729E-2</v>
      </c>
      <c r="E19">
        <v>2.2108385009436501E-2</v>
      </c>
      <c r="F19">
        <v>2.056432329029172E-2</v>
      </c>
      <c r="G19">
        <v>1.9334049409237379E-2</v>
      </c>
      <c r="H19">
        <v>1.8330733229329169E-2</v>
      </c>
      <c r="I19">
        <v>1.7496875557936081E-2</v>
      </c>
      <c r="J19">
        <v>1.6792887718142899E-2</v>
      </c>
      <c r="K19">
        <v>1.6190621658775009E-2</v>
      </c>
      <c r="L19">
        <v>1.5669515669515671E-2</v>
      </c>
      <c r="N19" s="1" t="s">
        <v>591</v>
      </c>
      <c r="O19">
        <v>0.240174672489083</v>
      </c>
      <c r="P19">
        <v>0.2041259500542888</v>
      </c>
      <c r="Q19">
        <v>0.17861557478368351</v>
      </c>
      <c r="R19">
        <v>0.1596117551900782</v>
      </c>
      <c r="S19">
        <v>0.1449067431850789</v>
      </c>
      <c r="T19">
        <v>0.13319011815252421</v>
      </c>
      <c r="U19">
        <v>0.1236349453978159</v>
      </c>
      <c r="V19">
        <v>0.11569362613818961</v>
      </c>
      <c r="W19">
        <v>0.1089891340138294</v>
      </c>
      <c r="X19">
        <v>0.1032533985031312</v>
      </c>
      <c r="Y19">
        <v>9.8290598290598288E-2</v>
      </c>
      <c r="AA19" s="4" t="s">
        <v>609</v>
      </c>
      <c r="AB19" s="4" t="s">
        <v>342</v>
      </c>
      <c r="AC19" s="4" t="s">
        <v>361</v>
      </c>
      <c r="AD19" s="4" t="s">
        <v>362</v>
      </c>
      <c r="AE19" s="4" t="s">
        <v>130</v>
      </c>
      <c r="AF19" s="4" t="s">
        <v>591</v>
      </c>
      <c r="AG19" s="4" t="s">
        <v>130</v>
      </c>
      <c r="AH19" s="4" t="s">
        <v>130</v>
      </c>
      <c r="AI19" s="4" t="s">
        <v>130</v>
      </c>
      <c r="AJ19" s="4" t="s">
        <v>130</v>
      </c>
      <c r="AK19" s="4" t="s">
        <v>591</v>
      </c>
      <c r="AN19">
        <f>_xlfn.IFNA(VLOOKUP(AA19,Hallmark!$A$2:$E$343,5,FALSE),0)</f>
        <v>0</v>
      </c>
      <c r="AO19">
        <f>_xlfn.IFNA(VLOOKUP(AB19,Hallmark!$A$2:$E$343,5,FALSE),0)</f>
        <v>1</v>
      </c>
      <c r="AP19">
        <f>_xlfn.IFNA(VLOOKUP(AC19,Hallmark!$A$2:$E$343,5,FALSE),0)</f>
        <v>1</v>
      </c>
      <c r="AQ19">
        <f>_xlfn.IFNA(VLOOKUP(AD19,Hallmark!$A$2:$E$343,5,FALSE),0)</f>
        <v>0</v>
      </c>
      <c r="AR19">
        <f>_xlfn.IFNA(VLOOKUP(AE19,Hallmark!$A$2:$E$343,5,FALSE),0)</f>
        <v>1</v>
      </c>
      <c r="AS19">
        <f>_xlfn.IFNA(VLOOKUP(AF19,Hallmark!$A$2:$E$343,5,FALSE),0)</f>
        <v>1</v>
      </c>
      <c r="AT19">
        <f>_xlfn.IFNA(VLOOKUP(AG19,Hallmark!$A$2:$E$343,5,FALSE),0)</f>
        <v>1</v>
      </c>
      <c r="AU19">
        <f>_xlfn.IFNA(VLOOKUP(AH19,Hallmark!$A$2:$E$343,5,FALSE),0)</f>
        <v>1</v>
      </c>
      <c r="AV19">
        <f>_xlfn.IFNA(VLOOKUP(AI19,Hallmark!$A$2:$E$343,5,FALSE),0)</f>
        <v>1</v>
      </c>
      <c r="AW19">
        <f>_xlfn.IFNA(VLOOKUP(AJ19,Hallmark!$A$2:$E$343,5,FALSE),0)</f>
        <v>1</v>
      </c>
      <c r="AX19">
        <f>_xlfn.IFNA(VLOOKUP(AK19,Hallmark!$A$2:$E$343,5,FALSE),0)</f>
        <v>1</v>
      </c>
      <c r="BA19">
        <v>18</v>
      </c>
      <c r="BB19">
        <f>SUM(AN$2:AN19)</f>
        <v>10</v>
      </c>
      <c r="BC19">
        <f>SUM(AO$2:AO19)</f>
        <v>14</v>
      </c>
      <c r="BD19">
        <f>SUM(AP$2:AP19)</f>
        <v>15</v>
      </c>
      <c r="BE19">
        <f>SUM(AQ$2:AQ19)</f>
        <v>14</v>
      </c>
      <c r="BF19">
        <f>SUM(AR$2:AR19)</f>
        <v>14</v>
      </c>
      <c r="BG19">
        <f>SUM(AS$2:AS19)</f>
        <v>14</v>
      </c>
      <c r="BH19">
        <f>SUM(AT$2:AT19)</f>
        <v>13</v>
      </c>
      <c r="BI19">
        <f>SUM(AU$2:AU19)</f>
        <v>13</v>
      </c>
      <c r="BJ19">
        <f>SUM(AV$2:AV19)</f>
        <v>13</v>
      </c>
      <c r="BK19">
        <f>SUM(AW$2:AW19)</f>
        <v>13</v>
      </c>
      <c r="BL19">
        <f>SUM(AX$2:AX19)</f>
        <v>13</v>
      </c>
      <c r="BN19">
        <f t="shared" si="0"/>
        <v>2</v>
      </c>
      <c r="BP19">
        <v>40</v>
      </c>
      <c r="BQ19">
        <v>25</v>
      </c>
      <c r="BR19">
        <v>30</v>
      </c>
      <c r="BS19">
        <v>30</v>
      </c>
      <c r="BT19">
        <v>29</v>
      </c>
      <c r="BU19">
        <v>28</v>
      </c>
      <c r="BV19">
        <v>27</v>
      </c>
      <c r="BW19">
        <v>28</v>
      </c>
      <c r="BX19">
        <v>28</v>
      </c>
      <c r="BY19">
        <v>28</v>
      </c>
      <c r="BZ19">
        <v>28</v>
      </c>
      <c r="CA19">
        <v>28</v>
      </c>
    </row>
    <row r="20" spans="1:80" x14ac:dyDescent="0.25">
      <c r="A20" s="1" t="s">
        <v>18</v>
      </c>
      <c r="B20">
        <v>0.1310043668122271</v>
      </c>
      <c r="C20">
        <v>0.11581614187477381</v>
      </c>
      <c r="D20">
        <v>0.1050679851668727</v>
      </c>
      <c r="E20">
        <v>9.7061202480452941E-2</v>
      </c>
      <c r="F20">
        <v>9.0865614538498313E-2</v>
      </c>
      <c r="G20">
        <v>8.5929108485499464E-2</v>
      </c>
      <c r="H20">
        <v>8.1903276131045227E-2</v>
      </c>
      <c r="I20">
        <v>7.8557400464202815E-2</v>
      </c>
      <c r="J20">
        <v>7.5732630885742502E-2</v>
      </c>
      <c r="K20">
        <v>7.3316022605773634E-2</v>
      </c>
      <c r="L20">
        <v>7.1225071225071226E-2</v>
      </c>
      <c r="N20" s="1" t="s">
        <v>433</v>
      </c>
      <c r="O20">
        <v>0.30288461538461542</v>
      </c>
      <c r="P20">
        <v>0.24669774669774669</v>
      </c>
      <c r="Q20">
        <v>0.20860495436766621</v>
      </c>
      <c r="R20">
        <v>0.1810780460415497</v>
      </c>
      <c r="S20">
        <v>0.16025641025641019</v>
      </c>
      <c r="T20">
        <v>0.14395604395604389</v>
      </c>
      <c r="U20">
        <v>0.13084853291038859</v>
      </c>
      <c r="V20">
        <v>0.1200794510653666</v>
      </c>
      <c r="W20">
        <v>0.1110742705570292</v>
      </c>
      <c r="X20">
        <v>0.1034324241495556</v>
      </c>
      <c r="Y20">
        <v>9.686609686609686E-2</v>
      </c>
      <c r="AA20" s="4" t="s">
        <v>476</v>
      </c>
      <c r="AB20" s="4" t="s">
        <v>45</v>
      </c>
      <c r="AC20" s="4" t="s">
        <v>522</v>
      </c>
      <c r="AD20" s="4" t="s">
        <v>522</v>
      </c>
      <c r="AE20" s="4" t="s">
        <v>591</v>
      </c>
      <c r="AF20" s="4" t="s">
        <v>342</v>
      </c>
      <c r="AG20" s="4" t="s">
        <v>591</v>
      </c>
      <c r="AH20" s="4" t="s">
        <v>591</v>
      </c>
      <c r="AI20" s="4" t="s">
        <v>591</v>
      </c>
      <c r="AJ20" s="4" t="s">
        <v>591</v>
      </c>
      <c r="AK20" s="4" t="s">
        <v>433</v>
      </c>
      <c r="AN20">
        <f>_xlfn.IFNA(VLOOKUP(AA20,Hallmark!$A$2:$E$343,5,FALSE),0)</f>
        <v>1</v>
      </c>
      <c r="AO20">
        <f>_xlfn.IFNA(VLOOKUP(AB20,Hallmark!$A$2:$E$343,5,FALSE),0)</f>
        <v>1</v>
      </c>
      <c r="AP20">
        <f>_xlfn.IFNA(VLOOKUP(AC20,Hallmark!$A$2:$E$343,5,FALSE),0)</f>
        <v>1</v>
      </c>
      <c r="AQ20">
        <f>_xlfn.IFNA(VLOOKUP(AD20,Hallmark!$A$2:$E$343,5,FALSE),0)</f>
        <v>1</v>
      </c>
      <c r="AR20">
        <f>_xlfn.IFNA(VLOOKUP(AE20,Hallmark!$A$2:$E$343,5,FALSE),0)</f>
        <v>1</v>
      </c>
      <c r="AS20">
        <f>_xlfn.IFNA(VLOOKUP(AF20,Hallmark!$A$2:$E$343,5,FALSE),0)</f>
        <v>1</v>
      </c>
      <c r="AT20">
        <f>_xlfn.IFNA(VLOOKUP(AG20,Hallmark!$A$2:$E$343,5,FALSE),0)</f>
        <v>1</v>
      </c>
      <c r="AU20">
        <f>_xlfn.IFNA(VLOOKUP(AH20,Hallmark!$A$2:$E$343,5,FALSE),0)</f>
        <v>1</v>
      </c>
      <c r="AV20">
        <f>_xlfn.IFNA(VLOOKUP(AI20,Hallmark!$A$2:$E$343,5,FALSE),0)</f>
        <v>1</v>
      </c>
      <c r="AW20">
        <f>_xlfn.IFNA(VLOOKUP(AJ20,Hallmark!$A$2:$E$343,5,FALSE),0)</f>
        <v>1</v>
      </c>
      <c r="AX20">
        <f>_xlfn.IFNA(VLOOKUP(AK20,Hallmark!$A$2:$E$343,5,FALSE),0)</f>
        <v>1</v>
      </c>
      <c r="BA20">
        <v>19</v>
      </c>
      <c r="BB20">
        <f>SUM(AN$2:AN20)</f>
        <v>11</v>
      </c>
      <c r="BC20">
        <f>SUM(AO$2:AO20)</f>
        <v>15</v>
      </c>
      <c r="BD20">
        <f>SUM(AP$2:AP20)</f>
        <v>16</v>
      </c>
      <c r="BE20">
        <f>SUM(AQ$2:AQ20)</f>
        <v>15</v>
      </c>
      <c r="BF20">
        <f>SUM(AR$2:AR20)</f>
        <v>15</v>
      </c>
      <c r="BG20">
        <f>SUM(AS$2:AS20)</f>
        <v>15</v>
      </c>
      <c r="BH20">
        <f>SUM(AT$2:AT20)</f>
        <v>14</v>
      </c>
      <c r="BI20">
        <f>SUM(AU$2:AU20)</f>
        <v>14</v>
      </c>
      <c r="BJ20">
        <f>SUM(AV$2:AV20)</f>
        <v>14</v>
      </c>
      <c r="BK20">
        <f>SUM(AW$2:AW20)</f>
        <v>14</v>
      </c>
      <c r="BL20">
        <f>SUM(AX$2:AX20)</f>
        <v>14</v>
      </c>
      <c r="BN20">
        <f t="shared" si="0"/>
        <v>2</v>
      </c>
      <c r="BP20">
        <v>50</v>
      </c>
      <c r="BQ20">
        <v>28</v>
      </c>
      <c r="BR20">
        <v>35</v>
      </c>
      <c r="BS20">
        <v>34</v>
      </c>
      <c r="BT20">
        <v>33</v>
      </c>
      <c r="BU20">
        <v>34</v>
      </c>
      <c r="BV20">
        <v>33</v>
      </c>
      <c r="BW20">
        <v>32</v>
      </c>
      <c r="BX20">
        <v>31</v>
      </c>
      <c r="BY20">
        <v>32</v>
      </c>
      <c r="BZ20">
        <v>32</v>
      </c>
      <c r="CA20">
        <v>32</v>
      </c>
    </row>
    <row r="21" spans="1:80" x14ac:dyDescent="0.25">
      <c r="A21" s="1" t="s">
        <v>19</v>
      </c>
      <c r="B21">
        <v>7.6923076923076927E-2</v>
      </c>
      <c r="C21">
        <v>6.3325563325563328E-2</v>
      </c>
      <c r="D21">
        <v>5.4106910039113429E-2</v>
      </c>
      <c r="E21">
        <v>4.7445255474452552E-2</v>
      </c>
      <c r="F21">
        <v>4.2406311637080862E-2</v>
      </c>
      <c r="G21">
        <v>3.8461538461538457E-2</v>
      </c>
      <c r="H21">
        <v>3.5289452815226011E-2</v>
      </c>
      <c r="I21">
        <v>3.2683279162152412E-2</v>
      </c>
      <c r="J21">
        <v>3.0503978779840849E-2</v>
      </c>
      <c r="K21">
        <v>2.8654612319950961E-2</v>
      </c>
      <c r="L21">
        <v>2.7065527065527069E-2</v>
      </c>
      <c r="N21" s="1" t="s">
        <v>316</v>
      </c>
      <c r="O21">
        <v>0.24038461538461539</v>
      </c>
      <c r="P21">
        <v>0.20046620046620051</v>
      </c>
      <c r="Q21">
        <v>0.1734028683181226</v>
      </c>
      <c r="R21">
        <v>0.1538461538461538</v>
      </c>
      <c r="S21">
        <v>0.13905325443786981</v>
      </c>
      <c r="T21">
        <v>0.12747252747252749</v>
      </c>
      <c r="U21">
        <v>0.1181601903251388</v>
      </c>
      <c r="V21">
        <v>0.1105092091007584</v>
      </c>
      <c r="W21">
        <v>0.10411140583554369</v>
      </c>
      <c r="X21">
        <v>9.8682194299724191E-2</v>
      </c>
      <c r="Y21">
        <v>9.4017094017094016E-2</v>
      </c>
      <c r="AA21" s="4" t="s">
        <v>472</v>
      </c>
      <c r="AB21" s="4" t="s">
        <v>141</v>
      </c>
      <c r="AC21" s="4" t="s">
        <v>546</v>
      </c>
      <c r="AD21" s="4" t="s">
        <v>130</v>
      </c>
      <c r="AE21" s="4" t="s">
        <v>65</v>
      </c>
      <c r="AF21" s="4" t="s">
        <v>619</v>
      </c>
      <c r="AG21" s="4" t="s">
        <v>342</v>
      </c>
      <c r="AH21" s="4" t="s">
        <v>342</v>
      </c>
      <c r="AI21" s="4" t="s">
        <v>316</v>
      </c>
      <c r="AJ21" s="4" t="s">
        <v>316</v>
      </c>
      <c r="AK21" s="4" t="s">
        <v>316</v>
      </c>
      <c r="AN21">
        <f>_xlfn.IFNA(VLOOKUP(AA21,Hallmark!$A$2:$E$343,5,FALSE),0)</f>
        <v>1</v>
      </c>
      <c r="AO21">
        <f>_xlfn.IFNA(VLOOKUP(AB21,Hallmark!$A$2:$E$343,5,FALSE),0)</f>
        <v>1</v>
      </c>
      <c r="AP21">
        <f>_xlfn.IFNA(VLOOKUP(AC21,Hallmark!$A$2:$E$343,5,FALSE),0)</f>
        <v>1</v>
      </c>
      <c r="AQ21">
        <f>_xlfn.IFNA(VLOOKUP(AD21,Hallmark!$A$2:$E$343,5,FALSE),0)</f>
        <v>1</v>
      </c>
      <c r="AR21">
        <f>_xlfn.IFNA(VLOOKUP(AE21,Hallmark!$A$2:$E$343,5,FALSE),0)</f>
        <v>1</v>
      </c>
      <c r="AS21">
        <f>_xlfn.IFNA(VLOOKUP(AF21,Hallmark!$A$2:$E$343,5,FALSE),0)</f>
        <v>0</v>
      </c>
      <c r="AT21">
        <f>_xlfn.IFNA(VLOOKUP(AG21,Hallmark!$A$2:$E$343,5,FALSE),0)</f>
        <v>1</v>
      </c>
      <c r="AU21">
        <f>_xlfn.IFNA(VLOOKUP(AH21,Hallmark!$A$2:$E$343,5,FALSE),0)</f>
        <v>1</v>
      </c>
      <c r="AV21">
        <f>_xlfn.IFNA(VLOOKUP(AI21,Hallmark!$A$2:$E$343,5,FALSE),0)</f>
        <v>1</v>
      </c>
      <c r="AW21">
        <f>_xlfn.IFNA(VLOOKUP(AJ21,Hallmark!$A$2:$E$343,5,FALSE),0)</f>
        <v>1</v>
      </c>
      <c r="AX21">
        <f>_xlfn.IFNA(VLOOKUP(AK21,Hallmark!$A$2:$E$343,5,FALSE),0)</f>
        <v>1</v>
      </c>
      <c r="BA21">
        <v>20</v>
      </c>
      <c r="BB21">
        <f>SUM(AN$2:AN21)</f>
        <v>12</v>
      </c>
      <c r="BC21">
        <f>SUM(AO$2:AO21)</f>
        <v>16</v>
      </c>
      <c r="BD21">
        <f>SUM(AP$2:AP21)</f>
        <v>17</v>
      </c>
      <c r="BE21">
        <f>SUM(AQ$2:AQ21)</f>
        <v>16</v>
      </c>
      <c r="BF21">
        <f>SUM(AR$2:AR21)</f>
        <v>16</v>
      </c>
      <c r="BG21">
        <f>SUM(AS$2:AS21)</f>
        <v>15</v>
      </c>
      <c r="BH21">
        <f>SUM(AT$2:AT21)</f>
        <v>15</v>
      </c>
      <c r="BI21">
        <f>SUM(AU$2:AU21)</f>
        <v>15</v>
      </c>
      <c r="BJ21">
        <f>SUM(AV$2:AV21)</f>
        <v>15</v>
      </c>
      <c r="BK21">
        <f>SUM(AW$2:AW21)</f>
        <v>15</v>
      </c>
      <c r="BL21">
        <f>SUM(AX$2:AX21)</f>
        <v>15</v>
      </c>
      <c r="BN21">
        <f t="shared" si="0"/>
        <v>2</v>
      </c>
    </row>
    <row r="22" spans="1:80" x14ac:dyDescent="0.25">
      <c r="A22" s="1" t="s">
        <v>20</v>
      </c>
      <c r="B22">
        <v>4.807692307692308E-3</v>
      </c>
      <c r="C22">
        <v>3.885003885003885E-3</v>
      </c>
      <c r="D22">
        <v>3.259452411994785E-3</v>
      </c>
      <c r="E22">
        <v>2.807411566535654E-3</v>
      </c>
      <c r="F22">
        <v>2.465483234714004E-3</v>
      </c>
      <c r="G22">
        <v>2.1978021978021978E-3</v>
      </c>
      <c r="H22">
        <v>1.982553528945281E-3</v>
      </c>
      <c r="I22">
        <v>1.8057060310581439E-3</v>
      </c>
      <c r="J22">
        <v>1.6578249336870029E-3</v>
      </c>
      <c r="K22">
        <v>1.5323322096230461E-3</v>
      </c>
      <c r="L22">
        <v>1.424501424501425E-3</v>
      </c>
      <c r="N22" s="1" t="s">
        <v>287</v>
      </c>
      <c r="O22">
        <v>0.2142857142857143</v>
      </c>
      <c r="P22">
        <v>0.1361111111111111</v>
      </c>
      <c r="Q22">
        <v>0.1172413793103448</v>
      </c>
      <c r="R22">
        <v>0.10875</v>
      </c>
      <c r="S22">
        <v>0.103921568627451</v>
      </c>
      <c r="T22">
        <v>0.10080645161290321</v>
      </c>
      <c r="U22">
        <v>9.8630136986301367E-2</v>
      </c>
      <c r="V22">
        <v>9.7023809523809526E-2</v>
      </c>
      <c r="W22">
        <v>9.5789473684210535E-2</v>
      </c>
      <c r="X22">
        <v>9.4811320754716988E-2</v>
      </c>
      <c r="Y22">
        <v>9.4017094017094016E-2</v>
      </c>
      <c r="AA22" s="4" t="s">
        <v>66</v>
      </c>
      <c r="AB22" s="4" t="s">
        <v>522</v>
      </c>
      <c r="AC22" s="4" t="s">
        <v>362</v>
      </c>
      <c r="AD22" s="4" t="s">
        <v>591</v>
      </c>
      <c r="AE22" s="4" t="s">
        <v>522</v>
      </c>
      <c r="AF22" s="4" t="s">
        <v>522</v>
      </c>
      <c r="AG22" s="4" t="s">
        <v>522</v>
      </c>
      <c r="AH22" s="4" t="s">
        <v>316</v>
      </c>
      <c r="AI22" s="4" t="s">
        <v>342</v>
      </c>
      <c r="AJ22" s="4" t="s">
        <v>400</v>
      </c>
      <c r="AK22" s="4" t="s">
        <v>287</v>
      </c>
      <c r="AN22">
        <f>_xlfn.IFNA(VLOOKUP(AA22,Hallmark!$A$2:$E$343,5,FALSE),0)</f>
        <v>1</v>
      </c>
      <c r="AO22">
        <f>_xlfn.IFNA(VLOOKUP(AB22,Hallmark!$A$2:$E$343,5,FALSE),0)</f>
        <v>1</v>
      </c>
      <c r="AP22">
        <f>_xlfn.IFNA(VLOOKUP(AC22,Hallmark!$A$2:$E$343,5,FALSE),0)</f>
        <v>0</v>
      </c>
      <c r="AQ22">
        <f>_xlfn.IFNA(VLOOKUP(AD22,Hallmark!$A$2:$E$343,5,FALSE),0)</f>
        <v>1</v>
      </c>
      <c r="AR22">
        <f>_xlfn.IFNA(VLOOKUP(AE22,Hallmark!$A$2:$E$343,5,FALSE),0)</f>
        <v>1</v>
      </c>
      <c r="AS22">
        <f>_xlfn.IFNA(VLOOKUP(AF22,Hallmark!$A$2:$E$343,5,FALSE),0)</f>
        <v>1</v>
      </c>
      <c r="AT22">
        <f>_xlfn.IFNA(VLOOKUP(AG22,Hallmark!$A$2:$E$343,5,FALSE),0)</f>
        <v>1</v>
      </c>
      <c r="AU22">
        <f>_xlfn.IFNA(VLOOKUP(AH22,Hallmark!$A$2:$E$343,5,FALSE),0)</f>
        <v>1</v>
      </c>
      <c r="AV22">
        <f>_xlfn.IFNA(VLOOKUP(AI22,Hallmark!$A$2:$E$343,5,FALSE),0)</f>
        <v>1</v>
      </c>
      <c r="AW22">
        <f>_xlfn.IFNA(VLOOKUP(AJ22,Hallmark!$A$2:$E$343,5,FALSE),0)</f>
        <v>1</v>
      </c>
      <c r="AX22">
        <f>_xlfn.IFNA(VLOOKUP(AK22,Hallmark!$A$2:$E$343,5,FALSE),0)</f>
        <v>0</v>
      </c>
      <c r="BA22">
        <v>21</v>
      </c>
      <c r="BB22">
        <f>SUM(AN$2:AN22)</f>
        <v>13</v>
      </c>
      <c r="BC22">
        <f>SUM(AO$2:AO22)</f>
        <v>17</v>
      </c>
      <c r="BD22">
        <f>SUM(AP$2:AP22)</f>
        <v>17</v>
      </c>
      <c r="BE22">
        <f>SUM(AQ$2:AQ22)</f>
        <v>17</v>
      </c>
      <c r="BF22">
        <f>SUM(AR$2:AR22)</f>
        <v>17</v>
      </c>
      <c r="BG22">
        <f>SUM(AS$2:AS22)</f>
        <v>16</v>
      </c>
      <c r="BH22">
        <f>SUM(AT$2:AT22)</f>
        <v>16</v>
      </c>
      <c r="BI22">
        <f>SUM(AU$2:AU22)</f>
        <v>16</v>
      </c>
      <c r="BJ22">
        <f>SUM(AV$2:AV22)</f>
        <v>16</v>
      </c>
      <c r="BK22">
        <f>SUM(AW$2:AW22)</f>
        <v>16</v>
      </c>
      <c r="BL22">
        <f>SUM(AX$2:AX22)</f>
        <v>15</v>
      </c>
      <c r="BN22">
        <f t="shared" si="0"/>
        <v>2</v>
      </c>
    </row>
    <row r="23" spans="1:80" x14ac:dyDescent="0.25">
      <c r="A23" s="1" t="s">
        <v>21</v>
      </c>
      <c r="B23">
        <v>2.403846153846154E-2</v>
      </c>
      <c r="C23">
        <v>1.9813519813519809E-2</v>
      </c>
      <c r="D23">
        <v>1.6949152542372881E-2</v>
      </c>
      <c r="E23">
        <v>1.487928130263896E-2</v>
      </c>
      <c r="F23">
        <v>1.331360946745562E-2</v>
      </c>
      <c r="G23">
        <v>1.208791208791209E-2</v>
      </c>
      <c r="H23">
        <v>1.110229976209358E-2</v>
      </c>
      <c r="I23">
        <v>1.0292524377031421E-2</v>
      </c>
      <c r="J23">
        <v>9.6153846153846142E-3</v>
      </c>
      <c r="K23">
        <v>9.040760036775973E-3</v>
      </c>
      <c r="L23">
        <v>8.5470085470085479E-3</v>
      </c>
      <c r="N23" s="1" t="s">
        <v>400</v>
      </c>
      <c r="O23">
        <v>0.21397379912663761</v>
      </c>
      <c r="P23">
        <v>0.18313427433948609</v>
      </c>
      <c r="Q23">
        <v>0.16131025957972811</v>
      </c>
      <c r="R23">
        <v>0.1450525748180102</v>
      </c>
      <c r="S23">
        <v>0.1324725011956002</v>
      </c>
      <c r="T23">
        <v>0.1224489795918367</v>
      </c>
      <c r="U23">
        <v>0.1142745709828393</v>
      </c>
      <c r="V23">
        <v>0.10748080699875021</v>
      </c>
      <c r="W23">
        <v>0.101745143233454</v>
      </c>
      <c r="X23">
        <v>9.6838246525126001E-2</v>
      </c>
      <c r="Y23">
        <v>9.2592592592592587E-2</v>
      </c>
      <c r="AA23" s="4" t="s">
        <v>487</v>
      </c>
      <c r="AB23" s="4" t="s">
        <v>193</v>
      </c>
      <c r="AC23" s="4" t="s">
        <v>130</v>
      </c>
      <c r="AD23" s="4" t="s">
        <v>546</v>
      </c>
      <c r="AE23" s="4" t="s">
        <v>546</v>
      </c>
      <c r="AF23" s="4" t="s">
        <v>546</v>
      </c>
      <c r="AG23" s="4" t="s">
        <v>316</v>
      </c>
      <c r="AH23" s="4" t="s">
        <v>522</v>
      </c>
      <c r="AI23" s="4" t="s">
        <v>522</v>
      </c>
      <c r="AJ23" s="4" t="s">
        <v>522</v>
      </c>
      <c r="AK23" s="4" t="s">
        <v>400</v>
      </c>
      <c r="AN23">
        <f>_xlfn.IFNA(VLOOKUP(AA23,Hallmark!$A$2:$E$343,5,FALSE),0)</f>
        <v>1</v>
      </c>
      <c r="AO23">
        <f>_xlfn.IFNA(VLOOKUP(AB23,Hallmark!$A$2:$E$343,5,FALSE),0)</f>
        <v>1</v>
      </c>
      <c r="AP23">
        <f>_xlfn.IFNA(VLOOKUP(AC23,Hallmark!$A$2:$E$343,5,FALSE),0)</f>
        <v>1</v>
      </c>
      <c r="AQ23">
        <f>_xlfn.IFNA(VLOOKUP(AD23,Hallmark!$A$2:$E$343,5,FALSE),0)</f>
        <v>1</v>
      </c>
      <c r="AR23">
        <f>_xlfn.IFNA(VLOOKUP(AE23,Hallmark!$A$2:$E$343,5,FALSE),0)</f>
        <v>1</v>
      </c>
      <c r="AS23">
        <f>_xlfn.IFNA(VLOOKUP(AF23,Hallmark!$A$2:$E$343,5,FALSE),0)</f>
        <v>1</v>
      </c>
      <c r="AT23">
        <f>_xlfn.IFNA(VLOOKUP(AG23,Hallmark!$A$2:$E$343,5,FALSE),0)</f>
        <v>1</v>
      </c>
      <c r="AU23">
        <f>_xlfn.IFNA(VLOOKUP(AH23,Hallmark!$A$2:$E$343,5,FALSE),0)</f>
        <v>1</v>
      </c>
      <c r="AV23">
        <f>_xlfn.IFNA(VLOOKUP(AI23,Hallmark!$A$2:$E$343,5,FALSE),0)</f>
        <v>1</v>
      </c>
      <c r="AW23">
        <f>_xlfn.IFNA(VLOOKUP(AJ23,Hallmark!$A$2:$E$343,5,FALSE),0)</f>
        <v>1</v>
      </c>
      <c r="AX23">
        <f>_xlfn.IFNA(VLOOKUP(AK23,Hallmark!$A$2:$E$343,5,FALSE),0)</f>
        <v>1</v>
      </c>
      <c r="BA23">
        <v>22</v>
      </c>
      <c r="BB23">
        <f>SUM(AN$2:AN23)</f>
        <v>14</v>
      </c>
      <c r="BC23">
        <f>SUM(AO$2:AO23)</f>
        <v>18</v>
      </c>
      <c r="BD23">
        <f>SUM(AP$2:AP23)</f>
        <v>18</v>
      </c>
      <c r="BE23">
        <f>SUM(AQ$2:AQ23)</f>
        <v>18</v>
      </c>
      <c r="BF23">
        <f>SUM(AR$2:AR23)</f>
        <v>18</v>
      </c>
      <c r="BG23">
        <f>SUM(AS$2:AS23)</f>
        <v>17</v>
      </c>
      <c r="BH23">
        <f>SUM(AT$2:AT23)</f>
        <v>17</v>
      </c>
      <c r="BI23">
        <f>SUM(AU$2:AU23)</f>
        <v>17</v>
      </c>
      <c r="BJ23">
        <f>SUM(AV$2:AV23)</f>
        <v>17</v>
      </c>
      <c r="BK23">
        <f>SUM(AW$2:AW23)</f>
        <v>17</v>
      </c>
      <c r="BL23">
        <f>SUM(AX$2:AX23)</f>
        <v>16</v>
      </c>
      <c r="BN23">
        <f t="shared" si="0"/>
        <v>2</v>
      </c>
      <c r="BP23" t="s">
        <v>3968</v>
      </c>
      <c r="BQ23" s="1">
        <v>0</v>
      </c>
      <c r="BR23" s="1">
        <v>0.1</v>
      </c>
      <c r="BS23" s="1">
        <v>0.2</v>
      </c>
      <c r="BT23" s="1">
        <v>0.3</v>
      </c>
      <c r="BU23" s="1">
        <v>0.4</v>
      </c>
      <c r="BV23" s="1">
        <v>0.5</v>
      </c>
      <c r="BW23" s="1">
        <v>0.6</v>
      </c>
      <c r="BX23" s="1">
        <v>0.7</v>
      </c>
      <c r="BY23" s="1">
        <v>0.8</v>
      </c>
      <c r="BZ23" s="1">
        <v>0.9</v>
      </c>
      <c r="CA23" s="1">
        <v>1</v>
      </c>
    </row>
    <row r="24" spans="1:80" x14ac:dyDescent="0.25">
      <c r="A24" s="1" t="s">
        <v>22</v>
      </c>
      <c r="B24">
        <v>4.807692307692308E-3</v>
      </c>
      <c r="C24">
        <v>3.885003885003885E-3</v>
      </c>
      <c r="D24">
        <v>3.259452411994785E-3</v>
      </c>
      <c r="E24">
        <v>2.807411566535654E-3</v>
      </c>
      <c r="F24">
        <v>2.465483234714004E-3</v>
      </c>
      <c r="G24">
        <v>2.1978021978021978E-3</v>
      </c>
      <c r="H24">
        <v>1.982553528945281E-3</v>
      </c>
      <c r="I24">
        <v>1.8057060310581439E-3</v>
      </c>
      <c r="J24">
        <v>1.6578249336870029E-3</v>
      </c>
      <c r="K24">
        <v>1.5323322096230461E-3</v>
      </c>
      <c r="L24">
        <v>1.424501424501425E-3</v>
      </c>
      <c r="N24" s="1" t="s">
        <v>522</v>
      </c>
      <c r="O24">
        <v>0.25961538461538458</v>
      </c>
      <c r="P24">
        <v>0.21367521367521369</v>
      </c>
      <c r="Q24">
        <v>0.18252933507170799</v>
      </c>
      <c r="R24">
        <v>0.16002245929253231</v>
      </c>
      <c r="S24">
        <v>0.14299802761341221</v>
      </c>
      <c r="T24">
        <v>0.12967032967032971</v>
      </c>
      <c r="U24">
        <v>0.1189532117367169</v>
      </c>
      <c r="V24">
        <v>0.1101480678945468</v>
      </c>
      <c r="W24">
        <v>0.10278514588859421</v>
      </c>
      <c r="X24">
        <v>9.6536929206251912E-2</v>
      </c>
      <c r="Y24">
        <v>9.1168091168091173E-2</v>
      </c>
      <c r="AA24" s="4" t="s">
        <v>286</v>
      </c>
      <c r="AB24" s="4" t="s">
        <v>546</v>
      </c>
      <c r="AC24" s="4" t="s">
        <v>591</v>
      </c>
      <c r="AD24" s="4" t="s">
        <v>316</v>
      </c>
      <c r="AE24" s="4" t="s">
        <v>619</v>
      </c>
      <c r="AF24" s="4" t="s">
        <v>316</v>
      </c>
      <c r="AG24" s="4" t="s">
        <v>546</v>
      </c>
      <c r="AH24" s="4" t="s">
        <v>546</v>
      </c>
      <c r="AI24" s="4" t="s">
        <v>400</v>
      </c>
      <c r="AJ24" s="4" t="s">
        <v>342</v>
      </c>
      <c r="AK24" s="4" t="s">
        <v>522</v>
      </c>
      <c r="AN24">
        <f>_xlfn.IFNA(VLOOKUP(AA24,Hallmark!$A$2:$E$343,5,FALSE),0)</f>
        <v>1</v>
      </c>
      <c r="AO24">
        <f>_xlfn.IFNA(VLOOKUP(AB24,Hallmark!$A$2:$E$343,5,FALSE),0)</f>
        <v>1</v>
      </c>
      <c r="AP24">
        <f>_xlfn.IFNA(VLOOKUP(AC24,Hallmark!$A$2:$E$343,5,FALSE),0)</f>
        <v>1</v>
      </c>
      <c r="AQ24">
        <f>_xlfn.IFNA(VLOOKUP(AD24,Hallmark!$A$2:$E$343,5,FALSE),0)</f>
        <v>1</v>
      </c>
      <c r="AR24">
        <f>_xlfn.IFNA(VLOOKUP(AE24,Hallmark!$A$2:$E$343,5,FALSE),0)</f>
        <v>0</v>
      </c>
      <c r="AS24">
        <f>_xlfn.IFNA(VLOOKUP(AF24,Hallmark!$A$2:$E$343,5,FALSE),0)</f>
        <v>1</v>
      </c>
      <c r="AT24">
        <f>_xlfn.IFNA(VLOOKUP(AG24,Hallmark!$A$2:$E$343,5,FALSE),0)</f>
        <v>1</v>
      </c>
      <c r="AU24">
        <f>_xlfn.IFNA(VLOOKUP(AH24,Hallmark!$A$2:$E$343,5,FALSE),0)</f>
        <v>1</v>
      </c>
      <c r="AV24">
        <f>_xlfn.IFNA(VLOOKUP(AI24,Hallmark!$A$2:$E$343,5,FALSE),0)</f>
        <v>1</v>
      </c>
      <c r="AW24">
        <f>_xlfn.IFNA(VLOOKUP(AJ24,Hallmark!$A$2:$E$343,5,FALSE),0)</f>
        <v>1</v>
      </c>
      <c r="AX24">
        <f>_xlfn.IFNA(VLOOKUP(AK24,Hallmark!$A$2:$E$343,5,FALSE),0)</f>
        <v>1</v>
      </c>
      <c r="BA24">
        <v>23</v>
      </c>
      <c r="BB24">
        <f>SUM(AN$2:AN24)</f>
        <v>15</v>
      </c>
      <c r="BC24">
        <f>SUM(AO$2:AO24)</f>
        <v>19</v>
      </c>
      <c r="BD24">
        <f>SUM(AP$2:AP24)</f>
        <v>19</v>
      </c>
      <c r="BE24">
        <f>SUM(AQ$2:AQ24)</f>
        <v>19</v>
      </c>
      <c r="BF24">
        <f>SUM(AR$2:AR24)</f>
        <v>18</v>
      </c>
      <c r="BG24">
        <f>SUM(AS$2:AS24)</f>
        <v>18</v>
      </c>
      <c r="BH24">
        <f>SUM(AT$2:AT24)</f>
        <v>18</v>
      </c>
      <c r="BI24">
        <f>SUM(AU$2:AU24)</f>
        <v>18</v>
      </c>
      <c r="BJ24">
        <f>SUM(AV$2:AV24)</f>
        <v>18</v>
      </c>
      <c r="BK24">
        <f>SUM(AW$2:AW24)</f>
        <v>18</v>
      </c>
      <c r="BL24">
        <f>SUM(AX$2:AX24)</f>
        <v>17</v>
      </c>
      <c r="BN24">
        <f t="shared" si="0"/>
        <v>2</v>
      </c>
      <c r="BP24">
        <v>10</v>
      </c>
      <c r="BQ24" s="10">
        <f t="shared" ref="BQ24:CA24" si="2">BQ16/$BP24</f>
        <v>0.4</v>
      </c>
      <c r="BR24" s="10">
        <f t="shared" si="2"/>
        <v>0.8</v>
      </c>
      <c r="BS24" s="10">
        <f t="shared" si="2"/>
        <v>0.7</v>
      </c>
      <c r="BT24" s="10">
        <f t="shared" si="2"/>
        <v>0.7</v>
      </c>
      <c r="BU24" s="10">
        <f t="shared" si="2"/>
        <v>0.8</v>
      </c>
      <c r="BV24" s="11">
        <f t="shared" si="2"/>
        <v>0.9</v>
      </c>
      <c r="BW24" s="11">
        <f t="shared" si="2"/>
        <v>0.9</v>
      </c>
      <c r="BX24" s="11">
        <f t="shared" si="2"/>
        <v>0.9</v>
      </c>
      <c r="BY24" s="10">
        <f t="shared" si="2"/>
        <v>0.9</v>
      </c>
      <c r="BZ24" s="10">
        <f t="shared" si="2"/>
        <v>0.8</v>
      </c>
      <c r="CA24" s="10">
        <f t="shared" si="2"/>
        <v>0.8</v>
      </c>
    </row>
    <row r="25" spans="1:80" x14ac:dyDescent="0.25">
      <c r="A25" s="1" t="s">
        <v>23</v>
      </c>
      <c r="B25">
        <v>4.807692307692308E-3</v>
      </c>
      <c r="C25">
        <v>3.885003885003885E-3</v>
      </c>
      <c r="D25">
        <v>3.259452411994785E-3</v>
      </c>
      <c r="E25">
        <v>2.807411566535654E-3</v>
      </c>
      <c r="F25">
        <v>2.465483234714004E-3</v>
      </c>
      <c r="G25">
        <v>2.1978021978021978E-3</v>
      </c>
      <c r="H25">
        <v>1.982553528945281E-3</v>
      </c>
      <c r="I25">
        <v>1.8057060310581439E-3</v>
      </c>
      <c r="J25">
        <v>1.6578249336870029E-3</v>
      </c>
      <c r="K25">
        <v>1.5323322096230461E-3</v>
      </c>
      <c r="L25">
        <v>1.424501424501425E-3</v>
      </c>
      <c r="N25" s="1" t="s">
        <v>196</v>
      </c>
      <c r="O25">
        <v>0.148471615720524</v>
      </c>
      <c r="P25">
        <v>0.13391241404270721</v>
      </c>
      <c r="Q25">
        <v>0.12360939431396779</v>
      </c>
      <c r="R25">
        <v>0.1159342140738743</v>
      </c>
      <c r="S25">
        <v>0.10999521759923481</v>
      </c>
      <c r="T25">
        <v>0.10526315789473679</v>
      </c>
      <c r="U25">
        <v>0.1014040561622465</v>
      </c>
      <c r="V25">
        <v>9.8196750580253525E-2</v>
      </c>
      <c r="W25">
        <v>9.5488969377675328E-2</v>
      </c>
      <c r="X25">
        <v>9.3172445394837322E-2</v>
      </c>
      <c r="Y25">
        <v>9.1168091168091173E-2</v>
      </c>
      <c r="AA25" s="4" t="s">
        <v>120</v>
      </c>
      <c r="AB25" s="4" t="s">
        <v>66</v>
      </c>
      <c r="AC25" s="4" t="s">
        <v>527</v>
      </c>
      <c r="AD25" s="4" t="s">
        <v>350</v>
      </c>
      <c r="AE25" s="4" t="s">
        <v>316</v>
      </c>
      <c r="AF25" s="4" t="s">
        <v>65</v>
      </c>
      <c r="AG25" s="4" t="s">
        <v>400</v>
      </c>
      <c r="AH25" s="4" t="s">
        <v>400</v>
      </c>
      <c r="AI25" s="4" t="s">
        <v>546</v>
      </c>
      <c r="AJ25" s="4" t="s">
        <v>546</v>
      </c>
      <c r="AK25" s="4" t="s">
        <v>196</v>
      </c>
      <c r="AN25">
        <f>_xlfn.IFNA(VLOOKUP(AA25,Hallmark!$A$2:$E$343,5,FALSE),0)</f>
        <v>1</v>
      </c>
      <c r="AO25">
        <f>_xlfn.IFNA(VLOOKUP(AB25,Hallmark!$A$2:$E$343,5,FALSE),0)</f>
        <v>1</v>
      </c>
      <c r="AP25">
        <f>_xlfn.IFNA(VLOOKUP(AC25,Hallmark!$A$2:$E$343,5,FALSE),0)</f>
        <v>0</v>
      </c>
      <c r="AQ25">
        <f>_xlfn.IFNA(VLOOKUP(AD25,Hallmark!$A$2:$E$343,5,FALSE),0)</f>
        <v>0</v>
      </c>
      <c r="AR25">
        <f>_xlfn.IFNA(VLOOKUP(AE25,Hallmark!$A$2:$E$343,5,FALSE),0)</f>
        <v>1</v>
      </c>
      <c r="AS25">
        <f>_xlfn.IFNA(VLOOKUP(AF25,Hallmark!$A$2:$E$343,5,FALSE),0)</f>
        <v>1</v>
      </c>
      <c r="AT25">
        <f>_xlfn.IFNA(VLOOKUP(AG25,Hallmark!$A$2:$E$343,5,FALSE),0)</f>
        <v>1</v>
      </c>
      <c r="AU25">
        <f>_xlfn.IFNA(VLOOKUP(AH25,Hallmark!$A$2:$E$343,5,FALSE),0)</f>
        <v>1</v>
      </c>
      <c r="AV25">
        <f>_xlfn.IFNA(VLOOKUP(AI25,Hallmark!$A$2:$E$343,5,FALSE),0)</f>
        <v>1</v>
      </c>
      <c r="AW25">
        <f>_xlfn.IFNA(VLOOKUP(AJ25,Hallmark!$A$2:$E$343,5,FALSE),0)</f>
        <v>1</v>
      </c>
      <c r="AX25">
        <f>_xlfn.IFNA(VLOOKUP(AK25,Hallmark!$A$2:$E$343,5,FALSE),0)</f>
        <v>1</v>
      </c>
      <c r="BA25">
        <v>24</v>
      </c>
      <c r="BB25">
        <f>SUM(AN$2:AN25)</f>
        <v>16</v>
      </c>
      <c r="BC25">
        <f>SUM(AO$2:AO25)</f>
        <v>20</v>
      </c>
      <c r="BD25">
        <f>SUM(AP$2:AP25)</f>
        <v>19</v>
      </c>
      <c r="BE25">
        <f>SUM(AQ$2:AQ25)</f>
        <v>19</v>
      </c>
      <c r="BF25">
        <f>SUM(AR$2:AR25)</f>
        <v>19</v>
      </c>
      <c r="BG25">
        <f>SUM(AS$2:AS25)</f>
        <v>19</v>
      </c>
      <c r="BH25">
        <f>SUM(AT$2:AT25)</f>
        <v>19</v>
      </c>
      <c r="BI25">
        <f>SUM(AU$2:AU25)</f>
        <v>19</v>
      </c>
      <c r="BJ25">
        <f>SUM(AV$2:AV25)</f>
        <v>19</v>
      </c>
      <c r="BK25">
        <f>SUM(AW$2:AW25)</f>
        <v>19</v>
      </c>
      <c r="BL25">
        <f>SUM(AX$2:AX25)</f>
        <v>18</v>
      </c>
      <c r="BN25">
        <f t="shared" si="0"/>
        <v>2</v>
      </c>
      <c r="BP25">
        <v>20</v>
      </c>
      <c r="BQ25" s="10">
        <f t="shared" ref="BQ25:CA25" si="3">BQ17/$BP25</f>
        <v>0.6</v>
      </c>
      <c r="BR25" s="10">
        <f t="shared" si="3"/>
        <v>0.8</v>
      </c>
      <c r="BS25" s="11">
        <f t="shared" si="3"/>
        <v>0.85</v>
      </c>
      <c r="BT25" s="10">
        <f t="shared" si="3"/>
        <v>0.8</v>
      </c>
      <c r="BU25" s="10">
        <f t="shared" si="3"/>
        <v>0.8</v>
      </c>
      <c r="BV25" s="10">
        <f t="shared" si="3"/>
        <v>0.75</v>
      </c>
      <c r="BW25" s="10">
        <f t="shared" si="3"/>
        <v>0.75</v>
      </c>
      <c r="BX25" s="10">
        <f t="shared" si="3"/>
        <v>0.75</v>
      </c>
      <c r="BY25" s="10">
        <f t="shared" si="3"/>
        <v>0.75</v>
      </c>
      <c r="BZ25" s="10">
        <f t="shared" si="3"/>
        <v>0.75</v>
      </c>
      <c r="CA25" s="10">
        <f t="shared" si="3"/>
        <v>0.75</v>
      </c>
    </row>
    <row r="26" spans="1:80" x14ac:dyDescent="0.25">
      <c r="A26" s="1" t="s">
        <v>24</v>
      </c>
      <c r="B26">
        <v>1.442307692307692E-2</v>
      </c>
      <c r="C26">
        <v>1.1655011655011659E-2</v>
      </c>
      <c r="D26">
        <v>9.778357235984355E-3</v>
      </c>
      <c r="E26">
        <v>8.4222346996069616E-3</v>
      </c>
      <c r="F26">
        <v>7.3964497041420106E-3</v>
      </c>
      <c r="G26">
        <v>6.5934065934065934E-3</v>
      </c>
      <c r="H26">
        <v>5.9476605868358443E-3</v>
      </c>
      <c r="I26">
        <v>5.417118093174432E-3</v>
      </c>
      <c r="J26">
        <v>4.9734748010610078E-3</v>
      </c>
      <c r="K26">
        <v>4.5969966288691389E-3</v>
      </c>
      <c r="L26">
        <v>4.2735042735042739E-3</v>
      </c>
      <c r="N26" s="1" t="s">
        <v>342</v>
      </c>
      <c r="O26">
        <v>0.27884615384615391</v>
      </c>
      <c r="P26">
        <v>0.22727272727272729</v>
      </c>
      <c r="Q26">
        <v>0.19230769230769229</v>
      </c>
      <c r="R26">
        <v>0.16704098820887139</v>
      </c>
      <c r="S26">
        <v>0.14792899408284019</v>
      </c>
      <c r="T26">
        <v>0.13296703296703299</v>
      </c>
      <c r="U26">
        <v>0.1209357652656622</v>
      </c>
      <c r="V26">
        <v>0.1110509209100758</v>
      </c>
      <c r="W26">
        <v>0.10278514588859421</v>
      </c>
      <c r="X26">
        <v>9.5770763101440393E-2</v>
      </c>
      <c r="Y26">
        <v>8.9743589743589744E-2</v>
      </c>
      <c r="AA26" s="4" t="s">
        <v>186</v>
      </c>
      <c r="AB26" s="4" t="s">
        <v>361</v>
      </c>
      <c r="AC26" s="4" t="s">
        <v>316</v>
      </c>
      <c r="AD26" s="4" t="s">
        <v>619</v>
      </c>
      <c r="AE26" s="4" t="s">
        <v>350</v>
      </c>
      <c r="AF26" s="4" t="s">
        <v>350</v>
      </c>
      <c r="AG26" s="4" t="s">
        <v>65</v>
      </c>
      <c r="AH26" s="4" t="s">
        <v>350</v>
      </c>
      <c r="AI26" s="4" t="s">
        <v>350</v>
      </c>
      <c r="AJ26" s="4" t="s">
        <v>287</v>
      </c>
      <c r="AK26" s="4" t="s">
        <v>342</v>
      </c>
      <c r="AN26">
        <f>_xlfn.IFNA(VLOOKUP(AA26,Hallmark!$A$2:$E$343,5,FALSE),0)</f>
        <v>1</v>
      </c>
      <c r="AO26">
        <f>_xlfn.IFNA(VLOOKUP(AB26,Hallmark!$A$2:$E$343,5,FALSE),0)</f>
        <v>1</v>
      </c>
      <c r="AP26">
        <f>_xlfn.IFNA(VLOOKUP(AC26,Hallmark!$A$2:$E$343,5,FALSE),0)</f>
        <v>1</v>
      </c>
      <c r="AQ26">
        <f>_xlfn.IFNA(VLOOKUP(AD26,Hallmark!$A$2:$E$343,5,FALSE),0)</f>
        <v>0</v>
      </c>
      <c r="AR26">
        <f>_xlfn.IFNA(VLOOKUP(AE26,Hallmark!$A$2:$E$343,5,FALSE),0)</f>
        <v>0</v>
      </c>
      <c r="AS26">
        <f>_xlfn.IFNA(VLOOKUP(AF26,Hallmark!$A$2:$E$343,5,FALSE),0)</f>
        <v>0</v>
      </c>
      <c r="AT26">
        <f>_xlfn.IFNA(VLOOKUP(AG26,Hallmark!$A$2:$E$343,5,FALSE),0)</f>
        <v>1</v>
      </c>
      <c r="AU26">
        <f>_xlfn.IFNA(VLOOKUP(AH26,Hallmark!$A$2:$E$343,5,FALSE),0)</f>
        <v>0</v>
      </c>
      <c r="AV26">
        <f>_xlfn.IFNA(VLOOKUP(AI26,Hallmark!$A$2:$E$343,5,FALSE),0)</f>
        <v>0</v>
      </c>
      <c r="AW26">
        <f>_xlfn.IFNA(VLOOKUP(AJ26,Hallmark!$A$2:$E$343,5,FALSE),0)</f>
        <v>0</v>
      </c>
      <c r="AX26">
        <f>_xlfn.IFNA(VLOOKUP(AK26,Hallmark!$A$2:$E$343,5,FALSE),0)</f>
        <v>1</v>
      </c>
      <c r="BA26">
        <v>25</v>
      </c>
      <c r="BB26">
        <f>SUM(AN$2:AN26)</f>
        <v>17</v>
      </c>
      <c r="BC26">
        <f>SUM(AO$2:AO26)</f>
        <v>21</v>
      </c>
      <c r="BD26">
        <f>SUM(AP$2:AP26)</f>
        <v>20</v>
      </c>
      <c r="BE26">
        <f>SUM(AQ$2:AQ26)</f>
        <v>19</v>
      </c>
      <c r="BF26">
        <f>SUM(AR$2:AR26)</f>
        <v>19</v>
      </c>
      <c r="BG26">
        <f>SUM(AS$2:AS26)</f>
        <v>19</v>
      </c>
      <c r="BH26">
        <f>SUM(AT$2:AT26)</f>
        <v>20</v>
      </c>
      <c r="BI26">
        <f>SUM(AU$2:AU26)</f>
        <v>19</v>
      </c>
      <c r="BJ26">
        <f>SUM(AV$2:AV26)</f>
        <v>19</v>
      </c>
      <c r="BK26">
        <f>SUM(AW$2:AW26)</f>
        <v>19</v>
      </c>
      <c r="BL26">
        <f>SUM(AX$2:AX26)</f>
        <v>19</v>
      </c>
      <c r="BN26">
        <f t="shared" si="0"/>
        <v>2</v>
      </c>
      <c r="BP26">
        <v>30</v>
      </c>
      <c r="BQ26" s="10">
        <f t="shared" ref="BQ26:CA26" si="4">BQ18/$BP26</f>
        <v>0.6333333333333333</v>
      </c>
      <c r="BR26" s="11">
        <f t="shared" si="4"/>
        <v>0.83333333333333337</v>
      </c>
      <c r="BS26" s="10">
        <f t="shared" si="4"/>
        <v>0.76666666666666672</v>
      </c>
      <c r="BT26" s="10">
        <f t="shared" si="4"/>
        <v>0.76666666666666672</v>
      </c>
      <c r="BU26" s="10">
        <f t="shared" si="4"/>
        <v>0.8</v>
      </c>
      <c r="BV26" s="10">
        <f t="shared" si="4"/>
        <v>0.76666666666666672</v>
      </c>
      <c r="BW26" s="10">
        <f t="shared" si="4"/>
        <v>0.73333333333333328</v>
      </c>
      <c r="BX26" s="10">
        <f t="shared" si="4"/>
        <v>0.73333333333333328</v>
      </c>
      <c r="BY26" s="10">
        <f t="shared" si="4"/>
        <v>0.73333333333333328</v>
      </c>
      <c r="BZ26" s="10">
        <f t="shared" si="4"/>
        <v>0.73333333333333328</v>
      </c>
      <c r="CA26" s="10">
        <f t="shared" si="4"/>
        <v>0.73333333333333328</v>
      </c>
    </row>
    <row r="27" spans="1:80" x14ac:dyDescent="0.25">
      <c r="A27" s="1" t="s">
        <v>25</v>
      </c>
      <c r="B27">
        <v>6.9868995633187769E-2</v>
      </c>
      <c r="C27">
        <v>5.8631921824104233E-2</v>
      </c>
      <c r="D27">
        <v>5.0679851668726808E-2</v>
      </c>
      <c r="E27">
        <v>4.4755998921542188E-2</v>
      </c>
      <c r="F27">
        <v>4.0172166427546632E-2</v>
      </c>
      <c r="G27">
        <v>3.6519871106337268E-2</v>
      </c>
      <c r="H27">
        <v>3.3541341653666137E-2</v>
      </c>
      <c r="I27">
        <v>3.106588109266202E-2</v>
      </c>
      <c r="J27">
        <v>2.8975963121501479E-2</v>
      </c>
      <c r="K27">
        <v>2.718802504964106E-2</v>
      </c>
      <c r="L27">
        <v>2.564102564102564E-2</v>
      </c>
      <c r="N27" s="1" t="s">
        <v>546</v>
      </c>
      <c r="O27">
        <v>0.25480769230769229</v>
      </c>
      <c r="P27">
        <v>0.20979020979020979</v>
      </c>
      <c r="Q27">
        <v>0.17926988265971319</v>
      </c>
      <c r="R27">
        <v>0.15721504772599659</v>
      </c>
      <c r="S27">
        <v>0.14053254437869819</v>
      </c>
      <c r="T27">
        <v>0.12747252747252749</v>
      </c>
      <c r="U27">
        <v>0.1169706582077716</v>
      </c>
      <c r="V27">
        <v>0.1083423618634886</v>
      </c>
      <c r="W27">
        <v>0.1011273209549072</v>
      </c>
      <c r="X27">
        <v>9.5004596996628859E-2</v>
      </c>
      <c r="Y27">
        <v>8.9743589743589744E-2</v>
      </c>
      <c r="AA27" s="4" t="s">
        <v>202</v>
      </c>
      <c r="AB27" s="4" t="s">
        <v>487</v>
      </c>
      <c r="AC27" s="4" t="s">
        <v>350</v>
      </c>
      <c r="AD27" s="4" t="s">
        <v>34</v>
      </c>
      <c r="AE27" s="4" t="s">
        <v>400</v>
      </c>
      <c r="AF27" s="4" t="s">
        <v>400</v>
      </c>
      <c r="AG27" s="4" t="s">
        <v>350</v>
      </c>
      <c r="AH27" s="4" t="s">
        <v>65</v>
      </c>
      <c r="AI27" s="4" t="s">
        <v>65</v>
      </c>
      <c r="AJ27" s="4" t="s">
        <v>196</v>
      </c>
      <c r="AK27" s="4" t="s">
        <v>546</v>
      </c>
      <c r="AN27">
        <f>_xlfn.IFNA(VLOOKUP(AA27,Hallmark!$A$2:$E$343,5,FALSE),0)</f>
        <v>0</v>
      </c>
      <c r="AO27">
        <f>_xlfn.IFNA(VLOOKUP(AB27,Hallmark!$A$2:$E$343,5,FALSE),0)</f>
        <v>1</v>
      </c>
      <c r="AP27">
        <f>_xlfn.IFNA(VLOOKUP(AC27,Hallmark!$A$2:$E$343,5,FALSE),0)</f>
        <v>0</v>
      </c>
      <c r="AQ27">
        <f>_xlfn.IFNA(VLOOKUP(AD27,Hallmark!$A$2:$E$343,5,FALSE),0)</f>
        <v>1</v>
      </c>
      <c r="AR27">
        <f>_xlfn.IFNA(VLOOKUP(AE27,Hallmark!$A$2:$E$343,5,FALSE),0)</f>
        <v>1</v>
      </c>
      <c r="AS27">
        <f>_xlfn.IFNA(VLOOKUP(AF27,Hallmark!$A$2:$E$343,5,FALSE),0)</f>
        <v>1</v>
      </c>
      <c r="AT27">
        <f>_xlfn.IFNA(VLOOKUP(AG27,Hallmark!$A$2:$E$343,5,FALSE),0)</f>
        <v>0</v>
      </c>
      <c r="AU27">
        <f>_xlfn.IFNA(VLOOKUP(AH27,Hallmark!$A$2:$E$343,5,FALSE),0)</f>
        <v>1</v>
      </c>
      <c r="AV27">
        <f>_xlfn.IFNA(VLOOKUP(AI27,Hallmark!$A$2:$E$343,5,FALSE),0)</f>
        <v>1</v>
      </c>
      <c r="AW27">
        <f>_xlfn.IFNA(VLOOKUP(AJ27,Hallmark!$A$2:$E$343,5,FALSE),0)</f>
        <v>1</v>
      </c>
      <c r="AX27">
        <f>_xlfn.IFNA(VLOOKUP(AK27,Hallmark!$A$2:$E$343,5,FALSE),0)</f>
        <v>1</v>
      </c>
      <c r="BA27">
        <v>26</v>
      </c>
      <c r="BB27">
        <f>SUM(AN$2:AN27)</f>
        <v>17</v>
      </c>
      <c r="BC27">
        <f>SUM(AO$2:AO27)</f>
        <v>22</v>
      </c>
      <c r="BD27">
        <f>SUM(AP$2:AP27)</f>
        <v>20</v>
      </c>
      <c r="BE27">
        <f>SUM(AQ$2:AQ27)</f>
        <v>20</v>
      </c>
      <c r="BF27">
        <f>SUM(AR$2:AR27)</f>
        <v>20</v>
      </c>
      <c r="BG27">
        <f>SUM(AS$2:AS27)</f>
        <v>20</v>
      </c>
      <c r="BH27">
        <f>SUM(AT$2:AT27)</f>
        <v>20</v>
      </c>
      <c r="BI27">
        <f>SUM(AU$2:AU27)</f>
        <v>20</v>
      </c>
      <c r="BJ27">
        <f>SUM(AV$2:AV27)</f>
        <v>20</v>
      </c>
      <c r="BK27">
        <f>SUM(AW$2:AW27)</f>
        <v>20</v>
      </c>
      <c r="BL27">
        <f>SUM(AX$2:AX27)</f>
        <v>20</v>
      </c>
      <c r="BN27">
        <f t="shared" si="0"/>
        <v>2</v>
      </c>
      <c r="BP27">
        <v>40</v>
      </c>
      <c r="BQ27" s="10">
        <f t="shared" ref="BQ27:CA27" si="5">BQ19/$BP27</f>
        <v>0.625</v>
      </c>
      <c r="BR27" s="11">
        <f t="shared" si="5"/>
        <v>0.75</v>
      </c>
      <c r="BS27" s="11">
        <f t="shared" si="5"/>
        <v>0.75</v>
      </c>
      <c r="BT27" s="10">
        <f t="shared" si="5"/>
        <v>0.72499999999999998</v>
      </c>
      <c r="BU27" s="10">
        <f t="shared" si="5"/>
        <v>0.7</v>
      </c>
      <c r="BV27" s="10">
        <f t="shared" si="5"/>
        <v>0.67500000000000004</v>
      </c>
      <c r="BW27" s="10">
        <f t="shared" si="5"/>
        <v>0.7</v>
      </c>
      <c r="BX27" s="10">
        <f t="shared" si="5"/>
        <v>0.7</v>
      </c>
      <c r="BY27" s="10">
        <f t="shared" si="5"/>
        <v>0.7</v>
      </c>
      <c r="BZ27" s="10">
        <f t="shared" si="5"/>
        <v>0.7</v>
      </c>
      <c r="CA27" s="10">
        <f t="shared" si="5"/>
        <v>0.7</v>
      </c>
      <c r="CB27" s="9"/>
    </row>
    <row r="28" spans="1:80" x14ac:dyDescent="0.25">
      <c r="A28" s="1" t="s">
        <v>26</v>
      </c>
      <c r="B28">
        <v>3.4934497816593878E-2</v>
      </c>
      <c r="C28">
        <v>2.8954035468693452E-2</v>
      </c>
      <c r="D28">
        <v>2.4721878862793568E-2</v>
      </c>
      <c r="E28">
        <v>2.156915610676732E-2</v>
      </c>
      <c r="F28">
        <v>1.9129603060736491E-2</v>
      </c>
      <c r="G28">
        <v>1.7185821697099889E-2</v>
      </c>
      <c r="H28">
        <v>1.5600624024961001E-2</v>
      </c>
      <c r="I28">
        <v>1.428316372076415E-2</v>
      </c>
      <c r="J28">
        <v>1.317089232795522E-2</v>
      </c>
      <c r="K28">
        <v>1.221933710096227E-2</v>
      </c>
      <c r="L28">
        <v>1.13960113960114E-2</v>
      </c>
      <c r="N28" s="1" t="s">
        <v>350</v>
      </c>
      <c r="O28">
        <v>0.24519230769230771</v>
      </c>
      <c r="P28">
        <v>0.20202020202020199</v>
      </c>
      <c r="Q28">
        <v>0.1727509778357236</v>
      </c>
      <c r="R28">
        <v>0.1516002245929253</v>
      </c>
      <c r="S28">
        <v>0.13560157790927019</v>
      </c>
      <c r="T28">
        <v>0.1230769230769231</v>
      </c>
      <c r="U28">
        <v>0.11300555114988101</v>
      </c>
      <c r="V28">
        <v>0.10473094980137231</v>
      </c>
      <c r="W28">
        <v>9.781167108753315E-2</v>
      </c>
      <c r="X28">
        <v>9.1939932577382769E-2</v>
      </c>
      <c r="Y28">
        <v>8.68945868945869E-2</v>
      </c>
      <c r="AA28" s="4" t="s">
        <v>203</v>
      </c>
      <c r="AB28" s="4" t="s">
        <v>130</v>
      </c>
      <c r="AC28" s="4" t="s">
        <v>82</v>
      </c>
      <c r="AD28" s="4" t="s">
        <v>82</v>
      </c>
      <c r="AE28" s="4" t="s">
        <v>82</v>
      </c>
      <c r="AF28" s="4" t="s">
        <v>82</v>
      </c>
      <c r="AG28" s="4" t="s">
        <v>82</v>
      </c>
      <c r="AH28" s="4" t="s">
        <v>82</v>
      </c>
      <c r="AI28" s="4" t="s">
        <v>287</v>
      </c>
      <c r="AJ28" s="4" t="s">
        <v>350</v>
      </c>
      <c r="AK28" s="4" t="s">
        <v>350</v>
      </c>
      <c r="AN28">
        <f>_xlfn.IFNA(VLOOKUP(AA28,Hallmark!$A$2:$E$343,5,FALSE),0)</f>
        <v>0</v>
      </c>
      <c r="AO28">
        <f>_xlfn.IFNA(VLOOKUP(AB28,Hallmark!$A$2:$E$343,5,FALSE),0)</f>
        <v>1</v>
      </c>
      <c r="AP28">
        <f>_xlfn.IFNA(VLOOKUP(AC28,Hallmark!$A$2:$E$343,5,FALSE),0)</f>
        <v>1</v>
      </c>
      <c r="AQ28">
        <f>_xlfn.IFNA(VLOOKUP(AD28,Hallmark!$A$2:$E$343,5,FALSE),0)</f>
        <v>1</v>
      </c>
      <c r="AR28">
        <f>_xlfn.IFNA(VLOOKUP(AE28,Hallmark!$A$2:$E$343,5,FALSE),0)</f>
        <v>1</v>
      </c>
      <c r="AS28">
        <f>_xlfn.IFNA(VLOOKUP(AF28,Hallmark!$A$2:$E$343,5,FALSE),0)</f>
        <v>1</v>
      </c>
      <c r="AT28">
        <f>_xlfn.IFNA(VLOOKUP(AG28,Hallmark!$A$2:$E$343,5,FALSE),0)</f>
        <v>1</v>
      </c>
      <c r="AU28">
        <f>_xlfn.IFNA(VLOOKUP(AH28,Hallmark!$A$2:$E$343,5,FALSE),0)</f>
        <v>1</v>
      </c>
      <c r="AV28">
        <f>_xlfn.IFNA(VLOOKUP(AI28,Hallmark!$A$2:$E$343,5,FALSE),0)</f>
        <v>0</v>
      </c>
      <c r="AW28">
        <f>_xlfn.IFNA(VLOOKUP(AJ28,Hallmark!$A$2:$E$343,5,FALSE),0)</f>
        <v>0</v>
      </c>
      <c r="AX28">
        <f>_xlfn.IFNA(VLOOKUP(AK28,Hallmark!$A$2:$E$343,5,FALSE),0)</f>
        <v>0</v>
      </c>
      <c r="BA28">
        <v>27</v>
      </c>
      <c r="BB28">
        <f>SUM(AN$2:AN28)</f>
        <v>17</v>
      </c>
      <c r="BC28">
        <f>SUM(AO$2:AO28)</f>
        <v>23</v>
      </c>
      <c r="BD28">
        <f>SUM(AP$2:AP28)</f>
        <v>21</v>
      </c>
      <c r="BE28">
        <f>SUM(AQ$2:AQ28)</f>
        <v>21</v>
      </c>
      <c r="BF28">
        <f>SUM(AR$2:AR28)</f>
        <v>21</v>
      </c>
      <c r="BG28">
        <f>SUM(AS$2:AS28)</f>
        <v>21</v>
      </c>
      <c r="BH28">
        <f>SUM(AT$2:AT28)</f>
        <v>21</v>
      </c>
      <c r="BI28">
        <f>SUM(AU$2:AU28)</f>
        <v>21</v>
      </c>
      <c r="BJ28">
        <f>SUM(AV$2:AV28)</f>
        <v>20</v>
      </c>
      <c r="BK28">
        <f>SUM(AW$2:AW28)</f>
        <v>20</v>
      </c>
      <c r="BL28">
        <f>SUM(AX$2:AX28)</f>
        <v>20</v>
      </c>
      <c r="BN28">
        <f t="shared" si="0"/>
        <v>3</v>
      </c>
      <c r="BP28">
        <v>50</v>
      </c>
      <c r="BQ28" s="10">
        <f t="shared" ref="BQ28:CA28" si="6">BQ20/$BP28</f>
        <v>0.56000000000000005</v>
      </c>
      <c r="BR28" s="11">
        <f t="shared" si="6"/>
        <v>0.7</v>
      </c>
      <c r="BS28" s="10">
        <f t="shared" si="6"/>
        <v>0.68</v>
      </c>
      <c r="BT28" s="10">
        <f t="shared" si="6"/>
        <v>0.66</v>
      </c>
      <c r="BU28" s="10">
        <f t="shared" si="6"/>
        <v>0.68</v>
      </c>
      <c r="BV28" s="10">
        <f t="shared" si="6"/>
        <v>0.66</v>
      </c>
      <c r="BW28" s="10">
        <f t="shared" si="6"/>
        <v>0.64</v>
      </c>
      <c r="BX28" s="10">
        <f t="shared" si="6"/>
        <v>0.62</v>
      </c>
      <c r="BY28" s="10">
        <f t="shared" si="6"/>
        <v>0.64</v>
      </c>
      <c r="BZ28" s="10">
        <f t="shared" si="6"/>
        <v>0.64</v>
      </c>
      <c r="CA28" s="10">
        <f t="shared" si="6"/>
        <v>0.64</v>
      </c>
      <c r="CB28" s="9"/>
    </row>
    <row r="29" spans="1:80" x14ac:dyDescent="0.25">
      <c r="A29" s="1" t="s">
        <v>27</v>
      </c>
      <c r="B29">
        <v>2.620087336244541E-2</v>
      </c>
      <c r="C29">
        <v>2.171552660152009E-2</v>
      </c>
      <c r="D29">
        <v>1.8541409147095182E-2</v>
      </c>
      <c r="E29">
        <v>1.6176867080075489E-2</v>
      </c>
      <c r="F29">
        <v>1.4347202295552371E-2</v>
      </c>
      <c r="G29">
        <v>1.288936627282492E-2</v>
      </c>
      <c r="H29">
        <v>1.1700468018720749E-2</v>
      </c>
      <c r="I29">
        <v>1.071237279057311E-2</v>
      </c>
      <c r="J29">
        <v>9.878169245966413E-3</v>
      </c>
      <c r="K29">
        <v>9.1645028257217043E-3</v>
      </c>
      <c r="L29">
        <v>8.5470085470085479E-3</v>
      </c>
      <c r="N29" s="1" t="s">
        <v>318</v>
      </c>
      <c r="O29">
        <v>0.16593886462882099</v>
      </c>
      <c r="P29">
        <v>0.1458559536735432</v>
      </c>
      <c r="Q29">
        <v>0.13164400494437581</v>
      </c>
      <c r="R29">
        <v>0.1210568886492316</v>
      </c>
      <c r="S29">
        <v>0.11286465805834529</v>
      </c>
      <c r="T29">
        <v>0.1063372717508056</v>
      </c>
      <c r="U29">
        <v>0.1010140405616225</v>
      </c>
      <c r="V29">
        <v>9.6589894661667564E-2</v>
      </c>
      <c r="W29">
        <v>9.285479091208429E-2</v>
      </c>
      <c r="X29">
        <v>8.9659385978310677E-2</v>
      </c>
      <c r="Y29">
        <v>8.68945868945869E-2</v>
      </c>
      <c r="AA29" s="4" t="s">
        <v>257</v>
      </c>
      <c r="AB29" s="4" t="s">
        <v>591</v>
      </c>
      <c r="AC29" s="4" t="s">
        <v>619</v>
      </c>
      <c r="AD29" s="4" t="s">
        <v>400</v>
      </c>
      <c r="AE29" s="4" t="s">
        <v>34</v>
      </c>
      <c r="AF29" s="4" t="s">
        <v>481</v>
      </c>
      <c r="AG29" s="4" t="s">
        <v>196</v>
      </c>
      <c r="AH29" s="4" t="s">
        <v>196</v>
      </c>
      <c r="AI29" s="4" t="s">
        <v>196</v>
      </c>
      <c r="AJ29" s="4" t="s">
        <v>65</v>
      </c>
      <c r="AK29" s="4" t="s">
        <v>318</v>
      </c>
      <c r="AN29">
        <f>_xlfn.IFNA(VLOOKUP(AA29,Hallmark!$A$2:$E$343,5,FALSE),0)</f>
        <v>1</v>
      </c>
      <c r="AO29">
        <f>_xlfn.IFNA(VLOOKUP(AB29,Hallmark!$A$2:$E$343,5,FALSE),0)</f>
        <v>1</v>
      </c>
      <c r="AP29">
        <f>_xlfn.IFNA(VLOOKUP(AC29,Hallmark!$A$2:$E$343,5,FALSE),0)</f>
        <v>0</v>
      </c>
      <c r="AQ29">
        <f>_xlfn.IFNA(VLOOKUP(AD29,Hallmark!$A$2:$E$343,5,FALSE),0)</f>
        <v>1</v>
      </c>
      <c r="AR29">
        <f>_xlfn.IFNA(VLOOKUP(AE29,Hallmark!$A$2:$E$343,5,FALSE),0)</f>
        <v>1</v>
      </c>
      <c r="AS29">
        <f>_xlfn.IFNA(VLOOKUP(AF29,Hallmark!$A$2:$E$343,5,FALSE),0)</f>
        <v>1</v>
      </c>
      <c r="AT29">
        <f>_xlfn.IFNA(VLOOKUP(AG29,Hallmark!$A$2:$E$343,5,FALSE),0)</f>
        <v>1</v>
      </c>
      <c r="AU29">
        <f>_xlfn.IFNA(VLOOKUP(AH29,Hallmark!$A$2:$E$343,5,FALSE),0)</f>
        <v>1</v>
      </c>
      <c r="AV29">
        <f>_xlfn.IFNA(VLOOKUP(AI29,Hallmark!$A$2:$E$343,5,FALSE),0)</f>
        <v>1</v>
      </c>
      <c r="AW29">
        <f>_xlfn.IFNA(VLOOKUP(AJ29,Hallmark!$A$2:$E$343,5,FALSE),0)</f>
        <v>1</v>
      </c>
      <c r="AX29">
        <f>_xlfn.IFNA(VLOOKUP(AK29,Hallmark!$A$2:$E$343,5,FALSE),0)</f>
        <v>0</v>
      </c>
      <c r="BA29">
        <v>28</v>
      </c>
      <c r="BB29">
        <f>SUM(AN$2:AN29)</f>
        <v>18</v>
      </c>
      <c r="BC29">
        <f>SUM(AO$2:AO29)</f>
        <v>24</v>
      </c>
      <c r="BD29">
        <f>SUM(AP$2:AP29)</f>
        <v>21</v>
      </c>
      <c r="BE29">
        <f>SUM(AQ$2:AQ29)</f>
        <v>22</v>
      </c>
      <c r="BF29">
        <f>SUM(AR$2:AR29)</f>
        <v>22</v>
      </c>
      <c r="BG29">
        <f>SUM(AS$2:AS29)</f>
        <v>22</v>
      </c>
      <c r="BH29">
        <f>SUM(AT$2:AT29)</f>
        <v>22</v>
      </c>
      <c r="BI29">
        <f>SUM(AU$2:AU29)</f>
        <v>22</v>
      </c>
      <c r="BJ29">
        <f>SUM(AV$2:AV29)</f>
        <v>21</v>
      </c>
      <c r="BK29">
        <f>SUM(AW$2:AW29)</f>
        <v>21</v>
      </c>
      <c r="BL29">
        <f>SUM(AX$2:AX29)</f>
        <v>20</v>
      </c>
      <c r="BN29">
        <f t="shared" si="0"/>
        <v>4</v>
      </c>
      <c r="CB29" s="9"/>
    </row>
    <row r="30" spans="1:80" x14ac:dyDescent="0.25">
      <c r="A30" s="1" t="s">
        <v>28</v>
      </c>
      <c r="B30">
        <v>4.8034934497816588E-2</v>
      </c>
      <c r="C30">
        <v>4.1259500542888163E-2</v>
      </c>
      <c r="D30">
        <v>3.6464771322620521E-2</v>
      </c>
      <c r="E30">
        <v>3.2892963062820163E-2</v>
      </c>
      <c r="F30">
        <v>3.0129124820659971E-2</v>
      </c>
      <c r="G30">
        <v>2.792696025778733E-2</v>
      </c>
      <c r="H30">
        <v>2.6131045241809672E-2</v>
      </c>
      <c r="I30">
        <v>2.463845741831816E-2</v>
      </c>
      <c r="J30">
        <v>2.337833388212051E-2</v>
      </c>
      <c r="K30">
        <v>2.2300290209256141E-2</v>
      </c>
      <c r="L30">
        <v>2.1367521367521371E-2</v>
      </c>
      <c r="N30" s="1" t="s">
        <v>65</v>
      </c>
      <c r="O30">
        <v>0.54411764705882348</v>
      </c>
      <c r="P30">
        <v>0.29908675799086748</v>
      </c>
      <c r="Q30">
        <v>0.2135523613963039</v>
      </c>
      <c r="R30">
        <v>0.17002323780015491</v>
      </c>
      <c r="S30">
        <v>0.14365671641791039</v>
      </c>
      <c r="T30">
        <v>0.12597402597402599</v>
      </c>
      <c r="U30">
        <v>0.1132917038358608</v>
      </c>
      <c r="V30">
        <v>0.1037514654161782</v>
      </c>
      <c r="W30">
        <v>9.6314325452016694E-2</v>
      </c>
      <c r="X30">
        <v>9.0353899154400258E-2</v>
      </c>
      <c r="Y30">
        <v>8.5470085470085472E-2</v>
      </c>
      <c r="AA30" s="4" t="s">
        <v>469</v>
      </c>
      <c r="AB30" s="4" t="s">
        <v>350</v>
      </c>
      <c r="AC30" s="4" t="s">
        <v>61</v>
      </c>
      <c r="AD30" s="4" t="s">
        <v>481</v>
      </c>
      <c r="AE30" s="4" t="s">
        <v>481</v>
      </c>
      <c r="AF30" s="4" t="s">
        <v>318</v>
      </c>
      <c r="AG30" s="4" t="s">
        <v>318</v>
      </c>
      <c r="AH30" s="4" t="s">
        <v>287</v>
      </c>
      <c r="AI30" s="4" t="s">
        <v>318</v>
      </c>
      <c r="AJ30" s="4" t="s">
        <v>318</v>
      </c>
      <c r="AK30" s="4" t="s">
        <v>65</v>
      </c>
      <c r="AN30">
        <f>_xlfn.IFNA(VLOOKUP(AA30,Hallmark!$A$2:$E$343,5,FALSE),0)</f>
        <v>1</v>
      </c>
      <c r="AO30">
        <f>_xlfn.IFNA(VLOOKUP(AB30,Hallmark!$A$2:$E$343,5,FALSE),0)</f>
        <v>0</v>
      </c>
      <c r="AP30">
        <f>_xlfn.IFNA(VLOOKUP(AC30,Hallmark!$A$2:$E$343,5,FALSE),0)</f>
        <v>1</v>
      </c>
      <c r="AQ30">
        <f>_xlfn.IFNA(VLOOKUP(AD30,Hallmark!$A$2:$E$343,5,FALSE),0)</f>
        <v>1</v>
      </c>
      <c r="AR30">
        <f>_xlfn.IFNA(VLOOKUP(AE30,Hallmark!$A$2:$E$343,5,FALSE),0)</f>
        <v>1</v>
      </c>
      <c r="AS30">
        <f>_xlfn.IFNA(VLOOKUP(AF30,Hallmark!$A$2:$E$343,5,FALSE),0)</f>
        <v>0</v>
      </c>
      <c r="AT30">
        <f>_xlfn.IFNA(VLOOKUP(AG30,Hallmark!$A$2:$E$343,5,FALSE),0)</f>
        <v>0</v>
      </c>
      <c r="AU30">
        <f>_xlfn.IFNA(VLOOKUP(AH30,Hallmark!$A$2:$E$343,5,FALSE),0)</f>
        <v>0</v>
      </c>
      <c r="AV30">
        <f>_xlfn.IFNA(VLOOKUP(AI30,Hallmark!$A$2:$E$343,5,FALSE),0)</f>
        <v>0</v>
      </c>
      <c r="AW30">
        <f>_xlfn.IFNA(VLOOKUP(AJ30,Hallmark!$A$2:$E$343,5,FALSE),0)</f>
        <v>0</v>
      </c>
      <c r="AX30">
        <f>_xlfn.IFNA(VLOOKUP(AK30,Hallmark!$A$2:$E$343,5,FALSE),0)</f>
        <v>1</v>
      </c>
      <c r="BA30">
        <v>29</v>
      </c>
      <c r="BB30">
        <f>SUM(AN$2:AN30)</f>
        <v>19</v>
      </c>
      <c r="BC30">
        <f>SUM(AO$2:AO30)</f>
        <v>24</v>
      </c>
      <c r="BD30">
        <f>SUM(AP$2:AP30)</f>
        <v>22</v>
      </c>
      <c r="BE30">
        <f>SUM(AQ$2:AQ30)</f>
        <v>23</v>
      </c>
      <c r="BF30">
        <f>SUM(AR$2:AR30)</f>
        <v>23</v>
      </c>
      <c r="BG30">
        <f>SUM(AS$2:AS30)</f>
        <v>22</v>
      </c>
      <c r="BH30">
        <f>SUM(AT$2:AT30)</f>
        <v>22</v>
      </c>
      <c r="BI30">
        <f>SUM(AU$2:AU30)</f>
        <v>22</v>
      </c>
      <c r="BJ30">
        <f>SUM(AV$2:AV30)</f>
        <v>21</v>
      </c>
      <c r="BK30">
        <f>SUM(AW$2:AW30)</f>
        <v>21</v>
      </c>
      <c r="BL30">
        <f>SUM(AX$2:AX30)</f>
        <v>21</v>
      </c>
      <c r="BN30">
        <f t="shared" si="0"/>
        <v>3</v>
      </c>
      <c r="CB30" s="9"/>
    </row>
    <row r="31" spans="1:80" x14ac:dyDescent="0.25">
      <c r="A31" s="1" t="s">
        <v>29</v>
      </c>
      <c r="B31">
        <v>2.9411764705882349E-2</v>
      </c>
      <c r="C31">
        <v>9.9206349206349201E-3</v>
      </c>
      <c r="D31">
        <v>5.9665871121718384E-3</v>
      </c>
      <c r="E31">
        <v>4.2662116040955624E-3</v>
      </c>
      <c r="F31">
        <v>3.3200531208499341E-3</v>
      </c>
      <c r="G31">
        <v>2.717391304347826E-3</v>
      </c>
      <c r="H31">
        <v>2.2999080036798518E-3</v>
      </c>
      <c r="I31">
        <v>1.9936204146730461E-3</v>
      </c>
      <c r="J31">
        <v>1.759324419422942E-3</v>
      </c>
      <c r="K31">
        <v>1.5743073047858941E-3</v>
      </c>
      <c r="L31">
        <v>1.424501424501425E-3</v>
      </c>
      <c r="N31" s="1" t="s">
        <v>82</v>
      </c>
      <c r="O31">
        <v>0.24519230769230771</v>
      </c>
      <c r="P31">
        <v>0.20046620046620051</v>
      </c>
      <c r="Q31">
        <v>0.1701434159061278</v>
      </c>
      <c r="R31">
        <v>0.1482313307130825</v>
      </c>
      <c r="S31">
        <v>0.13165680473372779</v>
      </c>
      <c r="T31">
        <v>0.1186813186813187</v>
      </c>
      <c r="U31">
        <v>0.1082474226804124</v>
      </c>
      <c r="V31">
        <v>9.9674972914409549E-2</v>
      </c>
      <c r="W31">
        <v>9.2506631299734743E-2</v>
      </c>
      <c r="X31">
        <v>8.6423536622739799E-2</v>
      </c>
      <c r="Y31">
        <v>8.11965811965812E-2</v>
      </c>
      <c r="AA31" s="4" t="s">
        <v>386</v>
      </c>
      <c r="AB31" s="4" t="s">
        <v>82</v>
      </c>
      <c r="AC31" s="4" t="s">
        <v>400</v>
      </c>
      <c r="AD31" s="4" t="s">
        <v>527</v>
      </c>
      <c r="AE31" s="4" t="s">
        <v>592</v>
      </c>
      <c r="AF31" s="4" t="s">
        <v>196</v>
      </c>
      <c r="AG31" s="4" t="s">
        <v>287</v>
      </c>
      <c r="AH31" s="4" t="s">
        <v>318</v>
      </c>
      <c r="AI31" s="4" t="s">
        <v>82</v>
      </c>
      <c r="AJ31" s="4" t="s">
        <v>82</v>
      </c>
      <c r="AK31" s="4" t="s">
        <v>82</v>
      </c>
      <c r="AN31">
        <f>_xlfn.IFNA(VLOOKUP(AA31,Hallmark!$A$2:$E$343,5,FALSE),0)</f>
        <v>0</v>
      </c>
      <c r="AO31">
        <f>_xlfn.IFNA(VLOOKUP(AB31,Hallmark!$A$2:$E$343,5,FALSE),0)</f>
        <v>1</v>
      </c>
      <c r="AP31">
        <f>_xlfn.IFNA(VLOOKUP(AC31,Hallmark!$A$2:$E$343,5,FALSE),0)</f>
        <v>1</v>
      </c>
      <c r="AQ31">
        <f>_xlfn.IFNA(VLOOKUP(AD31,Hallmark!$A$2:$E$343,5,FALSE),0)</f>
        <v>0</v>
      </c>
      <c r="AR31">
        <f>_xlfn.IFNA(VLOOKUP(AE31,Hallmark!$A$2:$E$343,5,FALSE),0)</f>
        <v>1</v>
      </c>
      <c r="AS31">
        <f>_xlfn.IFNA(VLOOKUP(AF31,Hallmark!$A$2:$E$343,5,FALSE),0)</f>
        <v>1</v>
      </c>
      <c r="AT31">
        <f>_xlfn.IFNA(VLOOKUP(AG31,Hallmark!$A$2:$E$343,5,FALSE),0)</f>
        <v>0</v>
      </c>
      <c r="AU31">
        <f>_xlfn.IFNA(VLOOKUP(AH31,Hallmark!$A$2:$E$343,5,FALSE),0)</f>
        <v>0</v>
      </c>
      <c r="AV31">
        <f>_xlfn.IFNA(VLOOKUP(AI31,Hallmark!$A$2:$E$343,5,FALSE),0)</f>
        <v>1</v>
      </c>
      <c r="AW31">
        <f>_xlfn.IFNA(VLOOKUP(AJ31,Hallmark!$A$2:$E$343,5,FALSE),0)</f>
        <v>1</v>
      </c>
      <c r="AX31">
        <f>_xlfn.IFNA(VLOOKUP(AK31,Hallmark!$A$2:$E$343,5,FALSE),0)</f>
        <v>1</v>
      </c>
      <c r="BA31">
        <v>30</v>
      </c>
      <c r="BB31">
        <f>SUM(AN$2:AN31)</f>
        <v>19</v>
      </c>
      <c r="BC31">
        <f>SUM(AO$2:AO31)</f>
        <v>25</v>
      </c>
      <c r="BD31">
        <f>SUM(AP$2:AP31)</f>
        <v>23</v>
      </c>
      <c r="BE31">
        <f>SUM(AQ$2:AQ31)</f>
        <v>23</v>
      </c>
      <c r="BF31">
        <f>SUM(AR$2:AR31)</f>
        <v>24</v>
      </c>
      <c r="BG31">
        <f>SUM(AS$2:AS31)</f>
        <v>23</v>
      </c>
      <c r="BH31">
        <f>SUM(AT$2:AT31)</f>
        <v>22</v>
      </c>
      <c r="BI31">
        <f>SUM(AU$2:AU31)</f>
        <v>22</v>
      </c>
      <c r="BJ31">
        <f>SUM(AV$2:AV31)</f>
        <v>22</v>
      </c>
      <c r="BK31">
        <f>SUM(AW$2:AW31)</f>
        <v>22</v>
      </c>
      <c r="BL31">
        <f>SUM(AX$2:AX31)</f>
        <v>22</v>
      </c>
      <c r="BN31">
        <f t="shared" si="0"/>
        <v>3</v>
      </c>
      <c r="CB31" s="9"/>
    </row>
    <row r="32" spans="1:80" x14ac:dyDescent="0.25">
      <c r="A32" s="1" t="s">
        <v>30</v>
      </c>
      <c r="B32">
        <v>3.0567685589519649E-2</v>
      </c>
      <c r="C32">
        <v>2.5334781035106769E-2</v>
      </c>
      <c r="D32">
        <v>2.163164400494437E-2</v>
      </c>
      <c r="E32">
        <v>1.8873011593421401E-2</v>
      </c>
      <c r="F32">
        <v>1.6738402678144429E-2</v>
      </c>
      <c r="G32">
        <v>1.503759398496241E-2</v>
      </c>
      <c r="H32">
        <v>1.3650546021840871E-2</v>
      </c>
      <c r="I32">
        <v>1.249776825566863E-2</v>
      </c>
      <c r="J32">
        <v>1.1524530786960811E-2</v>
      </c>
      <c r="K32">
        <v>1.0691919963341991E-2</v>
      </c>
      <c r="L32">
        <v>9.9715099715099714E-3</v>
      </c>
      <c r="N32" s="1" t="s">
        <v>592</v>
      </c>
      <c r="O32">
        <v>0.1965065502183406</v>
      </c>
      <c r="P32">
        <v>0.16503800217155271</v>
      </c>
      <c r="Q32">
        <v>0.1427688504326329</v>
      </c>
      <c r="R32">
        <v>0.12617956322458879</v>
      </c>
      <c r="S32">
        <v>0.1133428981348637</v>
      </c>
      <c r="T32">
        <v>0.1031149301825994</v>
      </c>
      <c r="U32">
        <v>9.4773790951638057E-2</v>
      </c>
      <c r="V32">
        <v>8.7841456882699523E-2</v>
      </c>
      <c r="W32">
        <v>8.1988804741521218E-2</v>
      </c>
      <c r="X32">
        <v>7.6981823736062313E-2</v>
      </c>
      <c r="Y32">
        <v>7.2649572649572655E-2</v>
      </c>
      <c r="AA32" s="4" t="s">
        <v>589</v>
      </c>
      <c r="AB32" s="4" t="s">
        <v>316</v>
      </c>
      <c r="AC32" s="4" t="s">
        <v>481</v>
      </c>
      <c r="AD32" s="4" t="s">
        <v>592</v>
      </c>
      <c r="AE32" s="4" t="s">
        <v>318</v>
      </c>
      <c r="AF32" s="4" t="s">
        <v>34</v>
      </c>
      <c r="AG32" s="4" t="s">
        <v>481</v>
      </c>
      <c r="AH32" s="4" t="s">
        <v>481</v>
      </c>
      <c r="AI32" s="4" t="s">
        <v>481</v>
      </c>
      <c r="AJ32" s="4" t="s">
        <v>592</v>
      </c>
      <c r="AK32" s="4" t="s">
        <v>592</v>
      </c>
      <c r="AN32">
        <f>_xlfn.IFNA(VLOOKUP(AA32,Hallmark!$A$2:$E$343,5,FALSE),0)</f>
        <v>0</v>
      </c>
      <c r="AO32">
        <f>_xlfn.IFNA(VLOOKUP(AB32,Hallmark!$A$2:$E$343,5,FALSE),0)</f>
        <v>1</v>
      </c>
      <c r="AP32">
        <f>_xlfn.IFNA(VLOOKUP(AC32,Hallmark!$A$2:$E$343,5,FALSE),0)</f>
        <v>1</v>
      </c>
      <c r="AQ32">
        <f>_xlfn.IFNA(VLOOKUP(AD32,Hallmark!$A$2:$E$343,5,FALSE),0)</f>
        <v>1</v>
      </c>
      <c r="AR32">
        <f>_xlfn.IFNA(VLOOKUP(AE32,Hallmark!$A$2:$E$343,5,FALSE),0)</f>
        <v>0</v>
      </c>
      <c r="AS32">
        <f>_xlfn.IFNA(VLOOKUP(AF32,Hallmark!$A$2:$E$343,5,FALSE),0)</f>
        <v>1</v>
      </c>
      <c r="AT32">
        <f>_xlfn.IFNA(VLOOKUP(AG32,Hallmark!$A$2:$E$343,5,FALSE),0)</f>
        <v>1</v>
      </c>
      <c r="AU32">
        <f>_xlfn.IFNA(VLOOKUP(AH32,Hallmark!$A$2:$E$343,5,FALSE),0)</f>
        <v>1</v>
      </c>
      <c r="AV32">
        <f>_xlfn.IFNA(VLOOKUP(AI32,Hallmark!$A$2:$E$343,5,FALSE),0)</f>
        <v>1</v>
      </c>
      <c r="AW32">
        <f>_xlfn.IFNA(VLOOKUP(AJ32,Hallmark!$A$2:$E$343,5,FALSE),0)</f>
        <v>1</v>
      </c>
      <c r="AX32">
        <f>_xlfn.IFNA(VLOOKUP(AK32,Hallmark!$A$2:$E$343,5,FALSE),0)</f>
        <v>1</v>
      </c>
      <c r="BA32">
        <v>31</v>
      </c>
      <c r="BB32">
        <f>SUM(AN$2:AN32)</f>
        <v>19</v>
      </c>
      <c r="BC32">
        <f>SUM(AO$2:AO32)</f>
        <v>26</v>
      </c>
      <c r="BD32">
        <f>SUM(AP$2:AP32)</f>
        <v>24</v>
      </c>
      <c r="BE32">
        <f>SUM(AQ$2:AQ32)</f>
        <v>24</v>
      </c>
      <c r="BF32">
        <f>SUM(AR$2:AR32)</f>
        <v>24</v>
      </c>
      <c r="BG32">
        <f>SUM(AS$2:AS32)</f>
        <v>24</v>
      </c>
      <c r="BH32">
        <f>SUM(AT$2:AT32)</f>
        <v>23</v>
      </c>
      <c r="BI32">
        <f>SUM(AU$2:AU32)</f>
        <v>23</v>
      </c>
      <c r="BJ32">
        <f>SUM(AV$2:AV32)</f>
        <v>23</v>
      </c>
      <c r="BK32">
        <f>SUM(AW$2:AW32)</f>
        <v>23</v>
      </c>
      <c r="BL32">
        <f>SUM(AX$2:AX32)</f>
        <v>23</v>
      </c>
      <c r="BN32">
        <f t="shared" si="0"/>
        <v>3</v>
      </c>
    </row>
    <row r="33" spans="1:66" x14ac:dyDescent="0.25">
      <c r="A33" s="1" t="s">
        <v>31</v>
      </c>
      <c r="B33">
        <v>4.3668122270742356E-3</v>
      </c>
      <c r="C33">
        <v>3.619254433586681E-3</v>
      </c>
      <c r="D33">
        <v>3.0902348578491961E-3</v>
      </c>
      <c r="E33">
        <v>2.696144513345915E-3</v>
      </c>
      <c r="F33">
        <v>2.3912003825920609E-3</v>
      </c>
      <c r="G33">
        <v>2.1482277121374869E-3</v>
      </c>
      <c r="H33">
        <v>1.950078003120124E-3</v>
      </c>
      <c r="I33">
        <v>1.7853954650955189E-3</v>
      </c>
      <c r="J33">
        <v>1.6463615409944021E-3</v>
      </c>
      <c r="K33">
        <v>1.527417137620284E-3</v>
      </c>
      <c r="L33">
        <v>1.424501424501425E-3</v>
      </c>
      <c r="N33" s="1" t="s">
        <v>620</v>
      </c>
      <c r="O33">
        <v>0.1730769230769231</v>
      </c>
      <c r="P33">
        <v>0.14568764568764569</v>
      </c>
      <c r="Q33">
        <v>0.1271186440677966</v>
      </c>
      <c r="R33">
        <v>0.11370016844469399</v>
      </c>
      <c r="S33">
        <v>0.10355029585798819</v>
      </c>
      <c r="T33">
        <v>9.5604395604395598E-2</v>
      </c>
      <c r="U33">
        <v>8.9214908802537657E-2</v>
      </c>
      <c r="V33">
        <v>8.3965330444203692E-2</v>
      </c>
      <c r="W33">
        <v>7.9575596816976124E-2</v>
      </c>
      <c r="X33">
        <v>7.5850444376340795E-2</v>
      </c>
      <c r="Y33">
        <v>7.2649572649572655E-2</v>
      </c>
      <c r="AA33" s="4" t="s">
        <v>9</v>
      </c>
      <c r="AB33" s="4" t="s">
        <v>362</v>
      </c>
      <c r="AC33" s="4" t="s">
        <v>45</v>
      </c>
      <c r="AD33" s="4" t="s">
        <v>61</v>
      </c>
      <c r="AE33" s="4" t="s">
        <v>196</v>
      </c>
      <c r="AF33" s="4" t="s">
        <v>592</v>
      </c>
      <c r="AG33" s="4" t="s">
        <v>592</v>
      </c>
      <c r="AH33" s="4" t="s">
        <v>592</v>
      </c>
      <c r="AI33" s="4" t="s">
        <v>592</v>
      </c>
      <c r="AJ33" s="4" t="s">
        <v>481</v>
      </c>
      <c r="AK33" s="4" t="s">
        <v>620</v>
      </c>
      <c r="AN33">
        <f>_xlfn.IFNA(VLOOKUP(AA33,Hallmark!$A$2:$E$343,5,FALSE),0)</f>
        <v>1</v>
      </c>
      <c r="AO33">
        <f>_xlfn.IFNA(VLOOKUP(AB33,Hallmark!$A$2:$E$343,5,FALSE),0)</f>
        <v>0</v>
      </c>
      <c r="AP33">
        <f>_xlfn.IFNA(VLOOKUP(AC33,Hallmark!$A$2:$E$343,5,FALSE),0)</f>
        <v>1</v>
      </c>
      <c r="AQ33">
        <f>_xlfn.IFNA(VLOOKUP(AD33,Hallmark!$A$2:$E$343,5,FALSE),0)</f>
        <v>1</v>
      </c>
      <c r="AR33">
        <f>_xlfn.IFNA(VLOOKUP(AE33,Hallmark!$A$2:$E$343,5,FALSE),0)</f>
        <v>1</v>
      </c>
      <c r="AS33">
        <f>_xlfn.IFNA(VLOOKUP(AF33,Hallmark!$A$2:$E$343,5,FALSE),0)</f>
        <v>1</v>
      </c>
      <c r="AT33">
        <f>_xlfn.IFNA(VLOOKUP(AG33,Hallmark!$A$2:$E$343,5,FALSE),0)</f>
        <v>1</v>
      </c>
      <c r="AU33">
        <f>_xlfn.IFNA(VLOOKUP(AH33,Hallmark!$A$2:$E$343,5,FALSE),0)</f>
        <v>1</v>
      </c>
      <c r="AV33">
        <f>_xlfn.IFNA(VLOOKUP(AI33,Hallmark!$A$2:$E$343,5,FALSE),0)</f>
        <v>1</v>
      </c>
      <c r="AW33">
        <f>_xlfn.IFNA(VLOOKUP(AJ33,Hallmark!$A$2:$E$343,5,FALSE),0)</f>
        <v>1</v>
      </c>
      <c r="AX33">
        <f>_xlfn.IFNA(VLOOKUP(AK33,Hallmark!$A$2:$E$343,5,FALSE),0)</f>
        <v>0</v>
      </c>
      <c r="BA33">
        <v>32</v>
      </c>
      <c r="BB33">
        <f>SUM(AN$2:AN33)</f>
        <v>20</v>
      </c>
      <c r="BC33">
        <f>SUM(AO$2:AO33)</f>
        <v>26</v>
      </c>
      <c r="BD33">
        <f>SUM(AP$2:AP33)</f>
        <v>25</v>
      </c>
      <c r="BE33">
        <f>SUM(AQ$2:AQ33)</f>
        <v>25</v>
      </c>
      <c r="BF33">
        <f>SUM(AR$2:AR33)</f>
        <v>25</v>
      </c>
      <c r="BG33">
        <f>SUM(AS$2:AS33)</f>
        <v>25</v>
      </c>
      <c r="BH33">
        <f>SUM(AT$2:AT33)</f>
        <v>24</v>
      </c>
      <c r="BI33">
        <f>SUM(AU$2:AU33)</f>
        <v>24</v>
      </c>
      <c r="BJ33">
        <f>SUM(AV$2:AV33)</f>
        <v>24</v>
      </c>
      <c r="BK33">
        <f>SUM(AW$2:AW33)</f>
        <v>24</v>
      </c>
      <c r="BL33">
        <f>SUM(AX$2:AX33)</f>
        <v>23</v>
      </c>
      <c r="BN33">
        <f t="shared" si="0"/>
        <v>3</v>
      </c>
    </row>
    <row r="34" spans="1:66" x14ac:dyDescent="0.25">
      <c r="A34" s="1" t="s">
        <v>32</v>
      </c>
      <c r="B34">
        <v>8.8235294117647065E-2</v>
      </c>
      <c r="C34">
        <v>2.976190476190476E-2</v>
      </c>
      <c r="D34">
        <v>1.789976133651551E-2</v>
      </c>
      <c r="E34">
        <v>1.2798634812286691E-2</v>
      </c>
      <c r="F34">
        <v>9.9601593625498006E-3</v>
      </c>
      <c r="G34">
        <v>8.152173913043478E-3</v>
      </c>
      <c r="H34">
        <v>6.8997240110395576E-3</v>
      </c>
      <c r="I34">
        <v>5.9808612440191387E-3</v>
      </c>
      <c r="J34">
        <v>5.2779732582688248E-3</v>
      </c>
      <c r="K34">
        <v>4.7229219143576822E-3</v>
      </c>
      <c r="L34">
        <v>4.2735042735042739E-3</v>
      </c>
      <c r="N34" s="1" t="s">
        <v>481</v>
      </c>
      <c r="O34">
        <v>0.23076923076923081</v>
      </c>
      <c r="P34">
        <v>0.18725718725718729</v>
      </c>
      <c r="Q34">
        <v>0.15775749674054759</v>
      </c>
      <c r="R34">
        <v>0.13644020213363281</v>
      </c>
      <c r="S34">
        <v>0.1203155818540434</v>
      </c>
      <c r="T34">
        <v>0.1076923076923077</v>
      </c>
      <c r="U34">
        <v>9.7541633624107851E-2</v>
      </c>
      <c r="V34">
        <v>8.9201877934272311E-2</v>
      </c>
      <c r="W34">
        <v>8.2228116710875321E-2</v>
      </c>
      <c r="X34">
        <v>7.6310144039227701E-2</v>
      </c>
      <c r="Y34">
        <v>7.1225071225071226E-2</v>
      </c>
      <c r="AA34" s="4" t="s">
        <v>177</v>
      </c>
      <c r="AB34" s="4" t="s">
        <v>386</v>
      </c>
      <c r="AC34" s="4" t="s">
        <v>193</v>
      </c>
      <c r="AD34" s="4" t="s">
        <v>318</v>
      </c>
      <c r="AE34" s="4" t="s">
        <v>527</v>
      </c>
      <c r="AF34" s="4" t="s">
        <v>287</v>
      </c>
      <c r="AG34" s="4" t="s">
        <v>34</v>
      </c>
      <c r="AH34" s="4" t="s">
        <v>620</v>
      </c>
      <c r="AI34" s="4" t="s">
        <v>620</v>
      </c>
      <c r="AJ34" s="4" t="s">
        <v>620</v>
      </c>
      <c r="AK34" s="4" t="s">
        <v>481</v>
      </c>
      <c r="AN34">
        <f>_xlfn.IFNA(VLOOKUP(AA34,Hallmark!$A$2:$E$343,5,FALSE),0)</f>
        <v>1</v>
      </c>
      <c r="AO34">
        <f>_xlfn.IFNA(VLOOKUP(AB34,Hallmark!$A$2:$E$343,5,FALSE),0)</f>
        <v>0</v>
      </c>
      <c r="AP34">
        <f>_xlfn.IFNA(VLOOKUP(AC34,Hallmark!$A$2:$E$343,5,FALSE),0)</f>
        <v>1</v>
      </c>
      <c r="AQ34">
        <f>_xlfn.IFNA(VLOOKUP(AD34,Hallmark!$A$2:$E$343,5,FALSE),0)</f>
        <v>0</v>
      </c>
      <c r="AR34">
        <f>_xlfn.IFNA(VLOOKUP(AE34,Hallmark!$A$2:$E$343,5,FALSE),0)</f>
        <v>0</v>
      </c>
      <c r="AS34">
        <f>_xlfn.IFNA(VLOOKUP(AF34,Hallmark!$A$2:$E$343,5,FALSE),0)</f>
        <v>0</v>
      </c>
      <c r="AT34">
        <f>_xlfn.IFNA(VLOOKUP(AG34,Hallmark!$A$2:$E$343,5,FALSE),0)</f>
        <v>1</v>
      </c>
      <c r="AU34">
        <f>_xlfn.IFNA(VLOOKUP(AH34,Hallmark!$A$2:$E$343,5,FALSE),0)</f>
        <v>0</v>
      </c>
      <c r="AV34">
        <f>_xlfn.IFNA(VLOOKUP(AI34,Hallmark!$A$2:$E$343,5,FALSE),0)</f>
        <v>0</v>
      </c>
      <c r="AW34">
        <f>_xlfn.IFNA(VLOOKUP(AJ34,Hallmark!$A$2:$E$343,5,FALSE),0)</f>
        <v>0</v>
      </c>
      <c r="AX34">
        <f>_xlfn.IFNA(VLOOKUP(AK34,Hallmark!$A$2:$E$343,5,FALSE),0)</f>
        <v>1</v>
      </c>
      <c r="BA34">
        <v>33</v>
      </c>
      <c r="BB34">
        <f>SUM(AN$2:AN34)</f>
        <v>21</v>
      </c>
      <c r="BC34">
        <f>SUM(AO$2:AO34)</f>
        <v>26</v>
      </c>
      <c r="BD34">
        <f>SUM(AP$2:AP34)</f>
        <v>26</v>
      </c>
      <c r="BE34">
        <f>SUM(AQ$2:AQ34)</f>
        <v>25</v>
      </c>
      <c r="BF34">
        <f>SUM(AR$2:AR34)</f>
        <v>25</v>
      </c>
      <c r="BG34">
        <f>SUM(AS$2:AS34)</f>
        <v>25</v>
      </c>
      <c r="BH34">
        <f>SUM(AT$2:AT34)</f>
        <v>25</v>
      </c>
      <c r="BI34">
        <f>SUM(AU$2:AU34)</f>
        <v>24</v>
      </c>
      <c r="BJ34">
        <f>SUM(AV$2:AV34)</f>
        <v>24</v>
      </c>
      <c r="BK34">
        <f>SUM(AW$2:AW34)</f>
        <v>24</v>
      </c>
      <c r="BL34">
        <f>SUM(AX$2:AX34)</f>
        <v>24</v>
      </c>
      <c r="BN34">
        <f t="shared" si="0"/>
        <v>2</v>
      </c>
    </row>
    <row r="35" spans="1:66" x14ac:dyDescent="0.25">
      <c r="A35" s="1" t="s">
        <v>33</v>
      </c>
      <c r="B35">
        <v>8.7336244541484712E-3</v>
      </c>
      <c r="C35">
        <v>7.238508867173362E-3</v>
      </c>
      <c r="D35">
        <v>6.180469715698393E-3</v>
      </c>
      <c r="E35">
        <v>5.3922890266918299E-3</v>
      </c>
      <c r="F35">
        <v>4.7824007651841218E-3</v>
      </c>
      <c r="G35">
        <v>4.296455424274973E-3</v>
      </c>
      <c r="H35">
        <v>3.9001560062402489E-3</v>
      </c>
      <c r="I35">
        <v>3.5707909301910369E-3</v>
      </c>
      <c r="J35">
        <v>3.2927230819888042E-3</v>
      </c>
      <c r="K35">
        <v>3.0548342752405679E-3</v>
      </c>
      <c r="L35">
        <v>2.8490028490028491E-3</v>
      </c>
      <c r="N35" s="1" t="s">
        <v>18</v>
      </c>
      <c r="O35">
        <v>0.1310043668122271</v>
      </c>
      <c r="P35">
        <v>0.11581614187477381</v>
      </c>
      <c r="Q35">
        <v>0.1050679851668727</v>
      </c>
      <c r="R35">
        <v>9.7061202480452941E-2</v>
      </c>
      <c r="S35">
        <v>9.0865614538498313E-2</v>
      </c>
      <c r="T35">
        <v>8.5929108485499464E-2</v>
      </c>
      <c r="U35">
        <v>8.1903276131045227E-2</v>
      </c>
      <c r="V35">
        <v>7.8557400464202815E-2</v>
      </c>
      <c r="W35">
        <v>7.5732630885742502E-2</v>
      </c>
      <c r="X35">
        <v>7.3316022605773634E-2</v>
      </c>
      <c r="Y35">
        <v>7.1225071225071226E-2</v>
      </c>
      <c r="AA35" s="4" t="s">
        <v>381</v>
      </c>
      <c r="AB35" s="4" t="s">
        <v>589</v>
      </c>
      <c r="AC35" s="4" t="s">
        <v>66</v>
      </c>
      <c r="AD35" s="4" t="s">
        <v>45</v>
      </c>
      <c r="AE35" s="4" t="s">
        <v>287</v>
      </c>
      <c r="AF35" s="4" t="s">
        <v>620</v>
      </c>
      <c r="AG35" s="4" t="s">
        <v>620</v>
      </c>
      <c r="AH35" s="4" t="s">
        <v>34</v>
      </c>
      <c r="AI35" s="4" t="s">
        <v>34</v>
      </c>
      <c r="AJ35" s="4" t="s">
        <v>18</v>
      </c>
      <c r="AK35" s="4" t="s">
        <v>18</v>
      </c>
      <c r="AN35">
        <f>_xlfn.IFNA(VLOOKUP(AA35,Hallmark!$A$2:$E$343,5,FALSE),0)</f>
        <v>0</v>
      </c>
      <c r="AO35">
        <f>_xlfn.IFNA(VLOOKUP(AB35,Hallmark!$A$2:$E$343,5,FALSE),0)</f>
        <v>0</v>
      </c>
      <c r="AP35">
        <f>_xlfn.IFNA(VLOOKUP(AC35,Hallmark!$A$2:$E$343,5,FALSE),0)</f>
        <v>1</v>
      </c>
      <c r="AQ35">
        <f>_xlfn.IFNA(VLOOKUP(AD35,Hallmark!$A$2:$E$343,5,FALSE),0)</f>
        <v>1</v>
      </c>
      <c r="AR35">
        <f>_xlfn.IFNA(VLOOKUP(AE35,Hallmark!$A$2:$E$343,5,FALSE),0)</f>
        <v>0</v>
      </c>
      <c r="AS35">
        <f>_xlfn.IFNA(VLOOKUP(AF35,Hallmark!$A$2:$E$343,5,FALSE),0)</f>
        <v>0</v>
      </c>
      <c r="AT35">
        <f>_xlfn.IFNA(VLOOKUP(AG35,Hallmark!$A$2:$E$343,5,FALSE),0)</f>
        <v>0</v>
      </c>
      <c r="AU35">
        <f>_xlfn.IFNA(VLOOKUP(AH35,Hallmark!$A$2:$E$343,5,FALSE),0)</f>
        <v>1</v>
      </c>
      <c r="AV35">
        <f>_xlfn.IFNA(VLOOKUP(AI35,Hallmark!$A$2:$E$343,5,FALSE),0)</f>
        <v>1</v>
      </c>
      <c r="AW35">
        <f>_xlfn.IFNA(VLOOKUP(AJ35,Hallmark!$A$2:$E$343,5,FALSE),0)</f>
        <v>1</v>
      </c>
      <c r="AX35">
        <f>_xlfn.IFNA(VLOOKUP(AK35,Hallmark!$A$2:$E$343,5,FALSE),0)</f>
        <v>1</v>
      </c>
      <c r="BA35">
        <v>34</v>
      </c>
      <c r="BB35">
        <f>SUM(AN$2:AN35)</f>
        <v>21</v>
      </c>
      <c r="BC35">
        <f>SUM(AO$2:AO35)</f>
        <v>26</v>
      </c>
      <c r="BD35">
        <f>SUM(AP$2:AP35)</f>
        <v>27</v>
      </c>
      <c r="BE35">
        <f>SUM(AQ$2:AQ35)</f>
        <v>26</v>
      </c>
      <c r="BF35">
        <f>SUM(AR$2:AR35)</f>
        <v>25</v>
      </c>
      <c r="BG35">
        <f>SUM(AS$2:AS35)</f>
        <v>25</v>
      </c>
      <c r="BH35">
        <f>SUM(AT$2:AT35)</f>
        <v>25</v>
      </c>
      <c r="BI35">
        <f>SUM(AU$2:AU35)</f>
        <v>25</v>
      </c>
      <c r="BJ35">
        <f>SUM(AV$2:AV35)</f>
        <v>25</v>
      </c>
      <c r="BK35">
        <f>SUM(AW$2:AW35)</f>
        <v>25</v>
      </c>
      <c r="BL35">
        <f>SUM(AX$2:AX35)</f>
        <v>25</v>
      </c>
      <c r="BN35">
        <f t="shared" si="0"/>
        <v>2</v>
      </c>
    </row>
    <row r="36" spans="1:66" x14ac:dyDescent="0.25">
      <c r="A36" s="1" t="s">
        <v>34</v>
      </c>
      <c r="B36">
        <v>0.51470588235294112</v>
      </c>
      <c r="C36">
        <v>0.27473363774733639</v>
      </c>
      <c r="D36">
        <v>0.19096509240246409</v>
      </c>
      <c r="E36">
        <v>0.1483346243222308</v>
      </c>
      <c r="F36">
        <v>0.1225124378109453</v>
      </c>
      <c r="G36">
        <v>0.1051948051948052</v>
      </c>
      <c r="H36">
        <v>9.2774308652988399E-2</v>
      </c>
      <c r="I36">
        <v>8.3431027745212966E-2</v>
      </c>
      <c r="J36">
        <v>7.6147426981919328E-2</v>
      </c>
      <c r="K36">
        <v>7.0310053241465706E-2</v>
      </c>
      <c r="L36">
        <v>6.5527065527065526E-2</v>
      </c>
      <c r="N36" s="1" t="s">
        <v>87</v>
      </c>
      <c r="O36">
        <v>0.15720524017467249</v>
      </c>
      <c r="P36">
        <v>0.1342743394860659</v>
      </c>
      <c r="Q36">
        <v>0.1180469715698393</v>
      </c>
      <c r="R36">
        <v>0.1059584793744945</v>
      </c>
      <c r="S36">
        <v>9.6604495456719258E-2</v>
      </c>
      <c r="T36">
        <v>8.9151450053705686E-2</v>
      </c>
      <c r="U36">
        <v>8.3073322932917304E-2</v>
      </c>
      <c r="V36">
        <v>7.8021781824674161E-2</v>
      </c>
      <c r="W36">
        <v>7.3756997036549213E-2</v>
      </c>
      <c r="X36">
        <v>7.0108446616771028E-2</v>
      </c>
      <c r="Y36">
        <v>6.6951566951566954E-2</v>
      </c>
      <c r="AA36" s="4" t="s">
        <v>558</v>
      </c>
      <c r="AB36" s="4" t="s">
        <v>394</v>
      </c>
      <c r="AC36" s="4" t="s">
        <v>592</v>
      </c>
      <c r="AD36" s="4" t="s">
        <v>196</v>
      </c>
      <c r="AE36" s="4" t="s">
        <v>620</v>
      </c>
      <c r="AF36" s="4" t="s">
        <v>527</v>
      </c>
      <c r="AG36" s="4" t="s">
        <v>315</v>
      </c>
      <c r="AH36" s="4" t="s">
        <v>18</v>
      </c>
      <c r="AI36" s="4" t="s">
        <v>18</v>
      </c>
      <c r="AJ36" s="4" t="s">
        <v>34</v>
      </c>
      <c r="AK36" s="4" t="s">
        <v>87</v>
      </c>
      <c r="AN36">
        <f>_xlfn.IFNA(VLOOKUP(AA36,Hallmark!$A$2:$E$343,5,FALSE),0)</f>
        <v>0</v>
      </c>
      <c r="AO36">
        <f>_xlfn.IFNA(VLOOKUP(AB36,Hallmark!$A$2:$E$343,5,FALSE),0)</f>
        <v>1</v>
      </c>
      <c r="AP36">
        <f>_xlfn.IFNA(VLOOKUP(AC36,Hallmark!$A$2:$E$343,5,FALSE),0)</f>
        <v>1</v>
      </c>
      <c r="AQ36">
        <f>_xlfn.IFNA(VLOOKUP(AD36,Hallmark!$A$2:$E$343,5,FALSE),0)</f>
        <v>1</v>
      </c>
      <c r="AR36">
        <f>_xlfn.IFNA(VLOOKUP(AE36,Hallmark!$A$2:$E$343,5,FALSE),0)</f>
        <v>0</v>
      </c>
      <c r="AS36">
        <f>_xlfn.IFNA(VLOOKUP(AF36,Hallmark!$A$2:$E$343,5,FALSE),0)</f>
        <v>0</v>
      </c>
      <c r="AT36">
        <f>_xlfn.IFNA(VLOOKUP(AG36,Hallmark!$A$2:$E$343,5,FALSE),0)</f>
        <v>1</v>
      </c>
      <c r="AU36">
        <f>_xlfn.IFNA(VLOOKUP(AH36,Hallmark!$A$2:$E$343,5,FALSE),0)</f>
        <v>1</v>
      </c>
      <c r="AV36">
        <f>_xlfn.IFNA(VLOOKUP(AI36,Hallmark!$A$2:$E$343,5,FALSE),0)</f>
        <v>1</v>
      </c>
      <c r="AW36">
        <f>_xlfn.IFNA(VLOOKUP(AJ36,Hallmark!$A$2:$E$343,5,FALSE),0)</f>
        <v>1</v>
      </c>
      <c r="AX36">
        <f>_xlfn.IFNA(VLOOKUP(AK36,Hallmark!$A$2:$E$343,5,FALSE),0)</f>
        <v>1</v>
      </c>
      <c r="BA36">
        <v>35</v>
      </c>
      <c r="BB36">
        <f>SUM(AN$2:AN36)</f>
        <v>21</v>
      </c>
      <c r="BC36">
        <f>SUM(AO$2:AO36)</f>
        <v>27</v>
      </c>
      <c r="BD36">
        <f>SUM(AP$2:AP36)</f>
        <v>28</v>
      </c>
      <c r="BE36">
        <f>SUM(AQ$2:AQ36)</f>
        <v>27</v>
      </c>
      <c r="BF36">
        <f>SUM(AR$2:AR36)</f>
        <v>25</v>
      </c>
      <c r="BG36">
        <f>SUM(AS$2:AS36)</f>
        <v>25</v>
      </c>
      <c r="BH36">
        <f>SUM(AT$2:AT36)</f>
        <v>26</v>
      </c>
      <c r="BI36">
        <f>SUM(AU$2:AU36)</f>
        <v>26</v>
      </c>
      <c r="BJ36">
        <f>SUM(AV$2:AV36)</f>
        <v>26</v>
      </c>
      <c r="BK36">
        <f>SUM(AW$2:AW36)</f>
        <v>26</v>
      </c>
      <c r="BL36">
        <f>SUM(AX$2:AX36)</f>
        <v>26</v>
      </c>
      <c r="BN36">
        <f t="shared" si="0"/>
        <v>2</v>
      </c>
    </row>
    <row r="37" spans="1:66" x14ac:dyDescent="0.25">
      <c r="A37" s="1" t="s">
        <v>35</v>
      </c>
      <c r="B37">
        <v>0.33823529411764708</v>
      </c>
      <c r="C37">
        <v>0.17732115677321161</v>
      </c>
      <c r="D37">
        <v>0.1211498973305955</v>
      </c>
      <c r="E37">
        <v>9.2563903950426005E-2</v>
      </c>
      <c r="F37">
        <v>7.5248756218905463E-2</v>
      </c>
      <c r="G37">
        <v>6.363636363636363E-2</v>
      </c>
      <c r="H37">
        <v>5.5307760927743081E-2</v>
      </c>
      <c r="I37">
        <v>4.9042594763579521E-2</v>
      </c>
      <c r="J37">
        <v>4.4158553546592483E-2</v>
      </c>
      <c r="K37">
        <v>4.0244284372063878E-2</v>
      </c>
      <c r="L37">
        <v>3.7037037037037028E-2</v>
      </c>
      <c r="N37" s="1" t="s">
        <v>34</v>
      </c>
      <c r="O37">
        <v>0.51470588235294112</v>
      </c>
      <c r="P37">
        <v>0.27473363774733639</v>
      </c>
      <c r="Q37">
        <v>0.19096509240246409</v>
      </c>
      <c r="R37">
        <v>0.1483346243222308</v>
      </c>
      <c r="S37">
        <v>0.1225124378109453</v>
      </c>
      <c r="T37">
        <v>0.1051948051948052</v>
      </c>
      <c r="U37">
        <v>9.2774308652988399E-2</v>
      </c>
      <c r="V37">
        <v>8.3431027745212966E-2</v>
      </c>
      <c r="W37">
        <v>7.6147426981919328E-2</v>
      </c>
      <c r="X37">
        <v>7.0310053241465706E-2</v>
      </c>
      <c r="Y37">
        <v>6.5527065527065526E-2</v>
      </c>
      <c r="AA37" s="4" t="s">
        <v>35</v>
      </c>
      <c r="AB37" s="4" t="s">
        <v>481</v>
      </c>
      <c r="AC37" s="4" t="s">
        <v>487</v>
      </c>
      <c r="AD37" s="4" t="s">
        <v>695</v>
      </c>
      <c r="AE37" s="4" t="s">
        <v>695</v>
      </c>
      <c r="AF37" s="4" t="s">
        <v>315</v>
      </c>
      <c r="AG37" s="4" t="s">
        <v>87</v>
      </c>
      <c r="AH37" s="4" t="s">
        <v>87</v>
      </c>
      <c r="AI37" s="4" t="s">
        <v>87</v>
      </c>
      <c r="AJ37" s="4" t="s">
        <v>87</v>
      </c>
      <c r="AK37" s="4" t="s">
        <v>34</v>
      </c>
      <c r="AN37">
        <f>_xlfn.IFNA(VLOOKUP(AA37,Hallmark!$A$2:$E$343,5,FALSE),0)</f>
        <v>1</v>
      </c>
      <c r="AO37">
        <f>_xlfn.IFNA(VLOOKUP(AB37,Hallmark!$A$2:$E$343,5,FALSE),0)</f>
        <v>1</v>
      </c>
      <c r="AP37">
        <f>_xlfn.IFNA(VLOOKUP(AC37,Hallmark!$A$2:$E$343,5,FALSE),0)</f>
        <v>1</v>
      </c>
      <c r="AQ37">
        <f>_xlfn.IFNA(VLOOKUP(AD37,Hallmark!$A$2:$E$343,5,FALSE),0)</f>
        <v>0</v>
      </c>
      <c r="AR37">
        <f>_xlfn.IFNA(VLOOKUP(AE37,Hallmark!$A$2:$E$343,5,FALSE),0)</f>
        <v>0</v>
      </c>
      <c r="AS37">
        <f>_xlfn.IFNA(VLOOKUP(AF37,Hallmark!$A$2:$E$343,5,FALSE),0)</f>
        <v>1</v>
      </c>
      <c r="AT37">
        <f>_xlfn.IFNA(VLOOKUP(AG37,Hallmark!$A$2:$E$343,5,FALSE),0)</f>
        <v>1</v>
      </c>
      <c r="AU37">
        <f>_xlfn.IFNA(VLOOKUP(AH37,Hallmark!$A$2:$E$343,5,FALSE),0)</f>
        <v>1</v>
      </c>
      <c r="AV37">
        <f>_xlfn.IFNA(VLOOKUP(AI37,Hallmark!$A$2:$E$343,5,FALSE),0)</f>
        <v>1</v>
      </c>
      <c r="AW37">
        <f>_xlfn.IFNA(VLOOKUP(AJ37,Hallmark!$A$2:$E$343,5,FALSE),0)</f>
        <v>1</v>
      </c>
      <c r="AX37">
        <f>_xlfn.IFNA(VLOOKUP(AK37,Hallmark!$A$2:$E$343,5,FALSE),0)</f>
        <v>1</v>
      </c>
      <c r="BA37">
        <v>36</v>
      </c>
      <c r="BB37">
        <f>SUM(AN$2:AN37)</f>
        <v>22</v>
      </c>
      <c r="BC37">
        <f>SUM(AO$2:AO37)</f>
        <v>28</v>
      </c>
      <c r="BD37">
        <f>SUM(AP$2:AP37)</f>
        <v>29</v>
      </c>
      <c r="BE37">
        <f>SUM(AQ$2:AQ37)</f>
        <v>27</v>
      </c>
      <c r="BF37">
        <f>SUM(AR$2:AR37)</f>
        <v>25</v>
      </c>
      <c r="BG37">
        <f>SUM(AS$2:AS37)</f>
        <v>26</v>
      </c>
      <c r="BH37">
        <f>SUM(AT$2:AT37)</f>
        <v>27</v>
      </c>
      <c r="BI37">
        <f>SUM(AU$2:AU37)</f>
        <v>27</v>
      </c>
      <c r="BJ37">
        <f>SUM(AV$2:AV37)</f>
        <v>27</v>
      </c>
      <c r="BK37">
        <f>SUM(AW$2:AW37)</f>
        <v>27</v>
      </c>
      <c r="BL37">
        <f>SUM(AX$2:AX37)</f>
        <v>27</v>
      </c>
      <c r="BN37">
        <f t="shared" si="0"/>
        <v>2</v>
      </c>
    </row>
    <row r="38" spans="1:66" x14ac:dyDescent="0.25">
      <c r="A38" s="1" t="s">
        <v>36</v>
      </c>
      <c r="B38">
        <v>3.0567685589519649E-2</v>
      </c>
      <c r="C38">
        <v>2.569670647846543E-2</v>
      </c>
      <c r="D38">
        <v>2.2249690976514219E-2</v>
      </c>
      <c r="E38">
        <v>1.9681854947425179E-2</v>
      </c>
      <c r="F38">
        <v>1.7694882831181251E-2</v>
      </c>
      <c r="G38">
        <v>1.611170784103115E-2</v>
      </c>
      <c r="H38">
        <v>1.4820592823712951E-2</v>
      </c>
      <c r="I38">
        <v>1.374754508123549E-2</v>
      </c>
      <c r="J38">
        <v>1.284162001975634E-2</v>
      </c>
      <c r="K38">
        <v>1.206659538720024E-2</v>
      </c>
      <c r="L38">
        <v>1.13960113960114E-2</v>
      </c>
      <c r="N38" s="1" t="s">
        <v>315</v>
      </c>
      <c r="O38">
        <v>0.18269230769230771</v>
      </c>
      <c r="P38">
        <v>0.15034965034965039</v>
      </c>
      <c r="Q38">
        <v>0.12842242503259449</v>
      </c>
      <c r="R38">
        <v>0.1125772038180797</v>
      </c>
      <c r="S38">
        <v>0.10059171597633131</v>
      </c>
      <c r="T38">
        <v>9.1208791208791204E-2</v>
      </c>
      <c r="U38">
        <v>8.3663758921490874E-2</v>
      </c>
      <c r="V38">
        <v>7.7464788732394374E-2</v>
      </c>
      <c r="W38">
        <v>7.2281167108753319E-2</v>
      </c>
      <c r="X38">
        <v>6.7882316886300947E-2</v>
      </c>
      <c r="Y38">
        <v>6.4102564102564097E-2</v>
      </c>
      <c r="AA38" s="4" t="s">
        <v>408</v>
      </c>
      <c r="AB38" s="4" t="s">
        <v>619</v>
      </c>
      <c r="AC38" s="4" t="s">
        <v>695</v>
      </c>
      <c r="AD38" s="4" t="s">
        <v>620</v>
      </c>
      <c r="AE38" s="4" t="s">
        <v>315</v>
      </c>
      <c r="AF38" s="4" t="s">
        <v>695</v>
      </c>
      <c r="AG38" s="4" t="s">
        <v>310</v>
      </c>
      <c r="AH38" s="4" t="s">
        <v>315</v>
      </c>
      <c r="AI38" s="4" t="s">
        <v>315</v>
      </c>
      <c r="AJ38" s="4" t="s">
        <v>315</v>
      </c>
      <c r="AK38" s="4" t="s">
        <v>315</v>
      </c>
      <c r="AN38">
        <f>_xlfn.IFNA(VLOOKUP(AA38,Hallmark!$A$2:$E$343,5,FALSE),0)</f>
        <v>0</v>
      </c>
      <c r="AO38">
        <f>_xlfn.IFNA(VLOOKUP(AB38,Hallmark!$A$2:$E$343,5,FALSE),0)</f>
        <v>0</v>
      </c>
      <c r="AP38">
        <f>_xlfn.IFNA(VLOOKUP(AC38,Hallmark!$A$2:$E$343,5,FALSE),0)</f>
        <v>0</v>
      </c>
      <c r="AQ38">
        <f>_xlfn.IFNA(VLOOKUP(AD38,Hallmark!$A$2:$E$343,5,FALSE),0)</f>
        <v>0</v>
      </c>
      <c r="AR38">
        <f>_xlfn.IFNA(VLOOKUP(AE38,Hallmark!$A$2:$E$343,5,FALSE),0)</f>
        <v>1</v>
      </c>
      <c r="AS38">
        <f>_xlfn.IFNA(VLOOKUP(AF38,Hallmark!$A$2:$E$343,5,FALSE),0)</f>
        <v>0</v>
      </c>
      <c r="AT38">
        <f>_xlfn.IFNA(VLOOKUP(AG38,Hallmark!$A$2:$E$343,5,FALSE),0)</f>
        <v>0</v>
      </c>
      <c r="AU38">
        <f>_xlfn.IFNA(VLOOKUP(AH38,Hallmark!$A$2:$E$343,5,FALSE),0)</f>
        <v>1</v>
      </c>
      <c r="AV38">
        <f>_xlfn.IFNA(VLOOKUP(AI38,Hallmark!$A$2:$E$343,5,FALSE),0)</f>
        <v>1</v>
      </c>
      <c r="AW38">
        <f>_xlfn.IFNA(VLOOKUP(AJ38,Hallmark!$A$2:$E$343,5,FALSE),0)</f>
        <v>1</v>
      </c>
      <c r="AX38">
        <f>_xlfn.IFNA(VLOOKUP(AK38,Hallmark!$A$2:$E$343,5,FALSE),0)</f>
        <v>1</v>
      </c>
      <c r="BA38">
        <v>37</v>
      </c>
      <c r="BB38">
        <f>SUM(AN$2:AN38)</f>
        <v>22</v>
      </c>
      <c r="BC38">
        <f>SUM(AO$2:AO38)</f>
        <v>28</v>
      </c>
      <c r="BD38">
        <f>SUM(AP$2:AP38)</f>
        <v>29</v>
      </c>
      <c r="BE38">
        <f>SUM(AQ$2:AQ38)</f>
        <v>27</v>
      </c>
      <c r="BF38">
        <f>SUM(AR$2:AR38)</f>
        <v>26</v>
      </c>
      <c r="BG38">
        <f>SUM(AS$2:AS38)</f>
        <v>26</v>
      </c>
      <c r="BH38">
        <f>SUM(AT$2:AT38)</f>
        <v>27</v>
      </c>
      <c r="BI38">
        <f>SUM(AU$2:AU38)</f>
        <v>28</v>
      </c>
      <c r="BJ38">
        <f>SUM(AV$2:AV38)</f>
        <v>28</v>
      </c>
      <c r="BK38">
        <f>SUM(AW$2:AW38)</f>
        <v>28</v>
      </c>
      <c r="BL38">
        <f>SUM(AX$2:AX38)</f>
        <v>28</v>
      </c>
      <c r="BN38">
        <f t="shared" si="0"/>
        <v>1</v>
      </c>
    </row>
    <row r="39" spans="1:66" x14ac:dyDescent="0.25">
      <c r="A39" s="1" t="s">
        <v>37</v>
      </c>
      <c r="B39">
        <v>8.6419753086419748E-2</v>
      </c>
      <c r="C39">
        <v>5.450733752620545E-2</v>
      </c>
      <c r="D39">
        <v>4.1910331384015592E-2</v>
      </c>
      <c r="E39">
        <v>3.5166479610924048E-2</v>
      </c>
      <c r="F39">
        <v>3.096539162112933E-2</v>
      </c>
      <c r="G39">
        <v>2.8097062579821201E-2</v>
      </c>
      <c r="H39">
        <v>2.6014109347442679E-2</v>
      </c>
      <c r="I39">
        <v>2.4432809773123908E-2</v>
      </c>
      <c r="J39">
        <v>2.31914157147802E-2</v>
      </c>
      <c r="K39">
        <v>2.2190967338646658E-2</v>
      </c>
      <c r="L39">
        <v>2.1367521367521371E-2</v>
      </c>
      <c r="N39" s="1" t="s">
        <v>310</v>
      </c>
      <c r="O39">
        <v>0.1730769230769231</v>
      </c>
      <c r="P39">
        <v>0.14335664335664339</v>
      </c>
      <c r="Q39">
        <v>0.12320730117340289</v>
      </c>
      <c r="R39">
        <v>0.1086468276249298</v>
      </c>
      <c r="S39">
        <v>9.7633136094674555E-2</v>
      </c>
      <c r="T39">
        <v>8.9010989010989014E-2</v>
      </c>
      <c r="U39">
        <v>8.2077716098334641E-2</v>
      </c>
      <c r="V39">
        <v>7.6381365113759481E-2</v>
      </c>
      <c r="W39">
        <v>7.161803713527852E-2</v>
      </c>
      <c r="X39">
        <v>6.7575850444376334E-2</v>
      </c>
      <c r="Y39">
        <v>6.4102564102564097E-2</v>
      </c>
      <c r="AA39" s="4" t="s">
        <v>488</v>
      </c>
      <c r="AB39" s="4" t="s">
        <v>400</v>
      </c>
      <c r="AC39" s="4" t="s">
        <v>318</v>
      </c>
      <c r="AD39" s="4" t="s">
        <v>315</v>
      </c>
      <c r="AE39" s="4" t="s">
        <v>61</v>
      </c>
      <c r="AF39" s="4" t="s">
        <v>87</v>
      </c>
      <c r="AG39" s="4" t="s">
        <v>18</v>
      </c>
      <c r="AH39" s="4" t="s">
        <v>310</v>
      </c>
      <c r="AI39" s="4" t="s">
        <v>310</v>
      </c>
      <c r="AJ39" s="4" t="s">
        <v>310</v>
      </c>
      <c r="AK39" s="4" t="s">
        <v>310</v>
      </c>
      <c r="AN39">
        <f>_xlfn.IFNA(VLOOKUP(AA39,Hallmark!$A$2:$E$343,5,FALSE),0)</f>
        <v>1</v>
      </c>
      <c r="AO39">
        <f>_xlfn.IFNA(VLOOKUP(AB39,Hallmark!$A$2:$E$343,5,FALSE),0)</f>
        <v>1</v>
      </c>
      <c r="AP39">
        <f>_xlfn.IFNA(VLOOKUP(AC39,Hallmark!$A$2:$E$343,5,FALSE),0)</f>
        <v>0</v>
      </c>
      <c r="AQ39">
        <f>_xlfn.IFNA(VLOOKUP(AD39,Hallmark!$A$2:$E$343,5,FALSE),0)</f>
        <v>1</v>
      </c>
      <c r="AR39">
        <f>_xlfn.IFNA(VLOOKUP(AE39,Hallmark!$A$2:$E$343,5,FALSE),0)</f>
        <v>1</v>
      </c>
      <c r="AS39">
        <f>_xlfn.IFNA(VLOOKUP(AF39,Hallmark!$A$2:$E$343,5,FALSE),0)</f>
        <v>1</v>
      </c>
      <c r="AT39">
        <f>_xlfn.IFNA(VLOOKUP(AG39,Hallmark!$A$2:$E$343,5,FALSE),0)</f>
        <v>1</v>
      </c>
      <c r="AU39">
        <f>_xlfn.IFNA(VLOOKUP(AH39,Hallmark!$A$2:$E$343,5,FALSE),0)</f>
        <v>0</v>
      </c>
      <c r="AV39">
        <f>_xlfn.IFNA(VLOOKUP(AI39,Hallmark!$A$2:$E$343,5,FALSE),0)</f>
        <v>0</v>
      </c>
      <c r="AW39">
        <f>_xlfn.IFNA(VLOOKUP(AJ39,Hallmark!$A$2:$E$343,5,FALSE),0)</f>
        <v>0</v>
      </c>
      <c r="AX39">
        <f>_xlfn.IFNA(VLOOKUP(AK39,Hallmark!$A$2:$E$343,5,FALSE),0)</f>
        <v>0</v>
      </c>
      <c r="BA39">
        <v>38</v>
      </c>
      <c r="BB39">
        <f>SUM(AN$2:AN39)</f>
        <v>23</v>
      </c>
      <c r="BC39">
        <f>SUM(AO$2:AO39)</f>
        <v>29</v>
      </c>
      <c r="BD39">
        <f>SUM(AP$2:AP39)</f>
        <v>29</v>
      </c>
      <c r="BE39">
        <f>SUM(AQ$2:AQ39)</f>
        <v>28</v>
      </c>
      <c r="BF39">
        <f>SUM(AR$2:AR39)</f>
        <v>27</v>
      </c>
      <c r="BG39">
        <f>SUM(AS$2:AS39)</f>
        <v>27</v>
      </c>
      <c r="BH39">
        <f>SUM(AT$2:AT39)</f>
        <v>28</v>
      </c>
      <c r="BI39">
        <f>SUM(AU$2:AU39)</f>
        <v>28</v>
      </c>
      <c r="BJ39">
        <f>SUM(AV$2:AV39)</f>
        <v>28</v>
      </c>
      <c r="BK39">
        <f>SUM(AW$2:AW39)</f>
        <v>28</v>
      </c>
      <c r="BL39">
        <f>SUM(AX$2:AX39)</f>
        <v>28</v>
      </c>
      <c r="BN39">
        <f t="shared" si="0"/>
        <v>1</v>
      </c>
    </row>
    <row r="40" spans="1:66" x14ac:dyDescent="0.25">
      <c r="A40" s="1" t="s">
        <v>38</v>
      </c>
      <c r="B40">
        <v>7.4235807860262015E-2</v>
      </c>
      <c r="C40">
        <v>6.2975027144408238E-2</v>
      </c>
      <c r="D40">
        <v>5.5006180469715699E-2</v>
      </c>
      <c r="E40">
        <v>4.9069830142895662E-2</v>
      </c>
      <c r="F40">
        <v>4.4476327116212327E-2</v>
      </c>
      <c r="G40">
        <v>4.0816326530612242E-2</v>
      </c>
      <c r="H40">
        <v>3.7831513260530407E-2</v>
      </c>
      <c r="I40">
        <v>3.5350830208891272E-2</v>
      </c>
      <c r="J40">
        <v>3.3256503128086923E-2</v>
      </c>
      <c r="K40">
        <v>3.1464793034977852E-2</v>
      </c>
      <c r="L40">
        <v>2.9914529914529919E-2</v>
      </c>
      <c r="N40" s="1" t="s">
        <v>621</v>
      </c>
      <c r="O40">
        <v>0.16346153846153849</v>
      </c>
      <c r="P40">
        <v>0.13636363636363641</v>
      </c>
      <c r="Q40">
        <v>0.1179921773142112</v>
      </c>
      <c r="R40">
        <v>0.10471645143177991</v>
      </c>
      <c r="S40">
        <v>9.4674556213017749E-2</v>
      </c>
      <c r="T40">
        <v>8.681318681318681E-2</v>
      </c>
      <c r="U40">
        <v>8.0491673275178421E-2</v>
      </c>
      <c r="V40">
        <v>7.5297941495124601E-2</v>
      </c>
      <c r="W40">
        <v>7.0954907161803707E-2</v>
      </c>
      <c r="X40">
        <v>6.7269384002451721E-2</v>
      </c>
      <c r="Y40">
        <v>6.4102564102564097E-2</v>
      </c>
      <c r="AA40" s="4" t="s">
        <v>179</v>
      </c>
      <c r="AB40" s="4" t="s">
        <v>35</v>
      </c>
      <c r="AC40" s="4" t="s">
        <v>394</v>
      </c>
      <c r="AD40" s="4" t="s">
        <v>66</v>
      </c>
      <c r="AE40" s="4" t="s">
        <v>310</v>
      </c>
      <c r="AF40" s="4" t="s">
        <v>310</v>
      </c>
      <c r="AG40" s="4" t="s">
        <v>695</v>
      </c>
      <c r="AH40" s="4" t="s">
        <v>621</v>
      </c>
      <c r="AI40" s="4" t="s">
        <v>621</v>
      </c>
      <c r="AJ40" s="4" t="s">
        <v>621</v>
      </c>
      <c r="AK40" s="4" t="s">
        <v>621</v>
      </c>
      <c r="AN40">
        <f>_xlfn.IFNA(VLOOKUP(AA40,Hallmark!$A$2:$E$343,5,FALSE),0)</f>
        <v>1</v>
      </c>
      <c r="AO40">
        <f>_xlfn.IFNA(VLOOKUP(AB40,Hallmark!$A$2:$E$343,5,FALSE),0)</f>
        <v>1</v>
      </c>
      <c r="AP40">
        <f>_xlfn.IFNA(VLOOKUP(AC40,Hallmark!$A$2:$E$343,5,FALSE),0)</f>
        <v>1</v>
      </c>
      <c r="AQ40">
        <f>_xlfn.IFNA(VLOOKUP(AD40,Hallmark!$A$2:$E$343,5,FALSE),0)</f>
        <v>1</v>
      </c>
      <c r="AR40">
        <f>_xlfn.IFNA(VLOOKUP(AE40,Hallmark!$A$2:$E$343,5,FALSE),0)</f>
        <v>0</v>
      </c>
      <c r="AS40">
        <f>_xlfn.IFNA(VLOOKUP(AF40,Hallmark!$A$2:$E$343,5,FALSE),0)</f>
        <v>0</v>
      </c>
      <c r="AT40">
        <f>_xlfn.IFNA(VLOOKUP(AG40,Hallmark!$A$2:$E$343,5,FALSE),0)</f>
        <v>0</v>
      </c>
      <c r="AU40">
        <f>_xlfn.IFNA(VLOOKUP(AH40,Hallmark!$A$2:$E$343,5,FALSE),0)</f>
        <v>0</v>
      </c>
      <c r="AV40">
        <f>_xlfn.IFNA(VLOOKUP(AI40,Hallmark!$A$2:$E$343,5,FALSE),0)</f>
        <v>0</v>
      </c>
      <c r="AW40">
        <f>_xlfn.IFNA(VLOOKUP(AJ40,Hallmark!$A$2:$E$343,5,FALSE),0)</f>
        <v>0</v>
      </c>
      <c r="AX40">
        <f>_xlfn.IFNA(VLOOKUP(AK40,Hallmark!$A$2:$E$343,5,FALSE),0)</f>
        <v>0</v>
      </c>
      <c r="BA40">
        <v>39</v>
      </c>
      <c r="BB40">
        <f>SUM(AN$2:AN40)</f>
        <v>24</v>
      </c>
      <c r="BC40">
        <f>SUM(AO$2:AO40)</f>
        <v>30</v>
      </c>
      <c r="BD40">
        <f>SUM(AP$2:AP40)</f>
        <v>30</v>
      </c>
      <c r="BE40">
        <f>SUM(AQ$2:AQ40)</f>
        <v>29</v>
      </c>
      <c r="BF40">
        <f>SUM(AR$2:AR40)</f>
        <v>27</v>
      </c>
      <c r="BG40">
        <f>SUM(AS$2:AS40)</f>
        <v>27</v>
      </c>
      <c r="BH40">
        <f>SUM(AT$2:AT40)</f>
        <v>28</v>
      </c>
      <c r="BI40">
        <f>SUM(AU$2:AU40)</f>
        <v>28</v>
      </c>
      <c r="BJ40">
        <f>SUM(AV$2:AV40)</f>
        <v>28</v>
      </c>
      <c r="BK40">
        <f>SUM(AW$2:AW40)</f>
        <v>28</v>
      </c>
      <c r="BL40">
        <f>SUM(AX$2:AX40)</f>
        <v>28</v>
      </c>
      <c r="BN40">
        <f t="shared" si="0"/>
        <v>2</v>
      </c>
    </row>
    <row r="41" spans="1:66" x14ac:dyDescent="0.25">
      <c r="A41" s="1" t="s">
        <v>39</v>
      </c>
      <c r="B41">
        <v>3.0567685589519649E-2</v>
      </c>
      <c r="C41">
        <v>2.5334781035106769E-2</v>
      </c>
      <c r="D41">
        <v>2.163164400494437E-2</v>
      </c>
      <c r="E41">
        <v>1.8873011593421401E-2</v>
      </c>
      <c r="F41">
        <v>1.6738402678144429E-2</v>
      </c>
      <c r="G41">
        <v>1.503759398496241E-2</v>
      </c>
      <c r="H41">
        <v>1.3650546021840871E-2</v>
      </c>
      <c r="I41">
        <v>1.249776825566863E-2</v>
      </c>
      <c r="J41">
        <v>1.1524530786960811E-2</v>
      </c>
      <c r="K41">
        <v>1.0691919963341991E-2</v>
      </c>
      <c r="L41">
        <v>9.9715099715099714E-3</v>
      </c>
      <c r="N41" s="1" t="s">
        <v>98</v>
      </c>
      <c r="O41">
        <v>0.16346153846153849</v>
      </c>
      <c r="P41">
        <v>0.135975135975136</v>
      </c>
      <c r="Q41">
        <v>0.1173402868318122</v>
      </c>
      <c r="R41">
        <v>0.10387422796181919</v>
      </c>
      <c r="S41">
        <v>9.3688362919132143E-2</v>
      </c>
      <c r="T41">
        <v>8.5714285714285715E-2</v>
      </c>
      <c r="U41">
        <v>7.9302141157811257E-2</v>
      </c>
      <c r="V41">
        <v>7.4033947273383902E-2</v>
      </c>
      <c r="W41">
        <v>6.9628647214854109E-2</v>
      </c>
      <c r="X41">
        <v>6.5890285013790989E-2</v>
      </c>
      <c r="Y41">
        <v>6.2678062678062682E-2</v>
      </c>
      <c r="AA41" s="4" t="s">
        <v>337</v>
      </c>
      <c r="AB41" s="4" t="s">
        <v>408</v>
      </c>
      <c r="AC41" s="4" t="s">
        <v>386</v>
      </c>
      <c r="AD41" s="4" t="s">
        <v>287</v>
      </c>
      <c r="AE41" s="4" t="s">
        <v>87</v>
      </c>
      <c r="AF41" s="4" t="s">
        <v>621</v>
      </c>
      <c r="AG41" s="4" t="s">
        <v>621</v>
      </c>
      <c r="AH41" s="4" t="s">
        <v>695</v>
      </c>
      <c r="AI41" s="4" t="s">
        <v>98</v>
      </c>
      <c r="AJ41" s="4" t="s">
        <v>98</v>
      </c>
      <c r="AK41" s="4" t="s">
        <v>98</v>
      </c>
      <c r="AN41">
        <f>_xlfn.IFNA(VLOOKUP(AA41,Hallmark!$A$2:$E$343,5,FALSE),0)</f>
        <v>1</v>
      </c>
      <c r="AO41">
        <f>_xlfn.IFNA(VLOOKUP(AB41,Hallmark!$A$2:$E$343,5,FALSE),0)</f>
        <v>0</v>
      </c>
      <c r="AP41">
        <f>_xlfn.IFNA(VLOOKUP(AC41,Hallmark!$A$2:$E$343,5,FALSE),0)</f>
        <v>0</v>
      </c>
      <c r="AQ41">
        <f>_xlfn.IFNA(VLOOKUP(AD41,Hallmark!$A$2:$E$343,5,FALSE),0)</f>
        <v>0</v>
      </c>
      <c r="AR41">
        <f>_xlfn.IFNA(VLOOKUP(AE41,Hallmark!$A$2:$E$343,5,FALSE),0)</f>
        <v>1</v>
      </c>
      <c r="AS41">
        <f>_xlfn.IFNA(VLOOKUP(AF41,Hallmark!$A$2:$E$343,5,FALSE),0)</f>
        <v>0</v>
      </c>
      <c r="AT41">
        <f>_xlfn.IFNA(VLOOKUP(AG41,Hallmark!$A$2:$E$343,5,FALSE),0)</f>
        <v>0</v>
      </c>
      <c r="AU41">
        <f>_xlfn.IFNA(VLOOKUP(AH41,Hallmark!$A$2:$E$343,5,FALSE),0)</f>
        <v>0</v>
      </c>
      <c r="AV41">
        <f>_xlfn.IFNA(VLOOKUP(AI41,Hallmark!$A$2:$E$343,5,FALSE),0)</f>
        <v>0</v>
      </c>
      <c r="AW41">
        <f>_xlfn.IFNA(VLOOKUP(AJ41,Hallmark!$A$2:$E$343,5,FALSE),0)</f>
        <v>0</v>
      </c>
      <c r="AX41">
        <f>_xlfn.IFNA(VLOOKUP(AK41,Hallmark!$A$2:$E$343,5,FALSE),0)</f>
        <v>0</v>
      </c>
      <c r="BA41">
        <v>40</v>
      </c>
      <c r="BB41">
        <f>SUM(AN$2:AN41)</f>
        <v>25</v>
      </c>
      <c r="BC41">
        <f>SUM(AO$2:AO41)</f>
        <v>30</v>
      </c>
      <c r="BD41">
        <f>SUM(AP$2:AP41)</f>
        <v>30</v>
      </c>
      <c r="BE41">
        <f>SUM(AQ$2:AQ41)</f>
        <v>29</v>
      </c>
      <c r="BF41">
        <f>SUM(AR$2:AR41)</f>
        <v>28</v>
      </c>
      <c r="BG41">
        <f>SUM(AS$2:AS41)</f>
        <v>27</v>
      </c>
      <c r="BH41">
        <f>SUM(AT$2:AT41)</f>
        <v>28</v>
      </c>
      <c r="BI41">
        <f>SUM(AU$2:AU41)</f>
        <v>28</v>
      </c>
      <c r="BJ41">
        <f>SUM(AV$2:AV41)</f>
        <v>28</v>
      </c>
      <c r="BK41">
        <f>SUM(AW$2:AW41)</f>
        <v>28</v>
      </c>
      <c r="BL41">
        <f>SUM(AX$2:AX41)</f>
        <v>28</v>
      </c>
      <c r="BN41">
        <f t="shared" si="0"/>
        <v>2</v>
      </c>
    </row>
    <row r="42" spans="1:66" x14ac:dyDescent="0.25">
      <c r="A42" s="1" t="s">
        <v>40</v>
      </c>
      <c r="B42">
        <v>9.6153846153846159E-3</v>
      </c>
      <c r="C42">
        <v>7.7700077700077709E-3</v>
      </c>
      <c r="D42">
        <v>6.5189048239895691E-3</v>
      </c>
      <c r="E42">
        <v>5.6148231330713071E-3</v>
      </c>
      <c r="F42">
        <v>4.9309664694280079E-3</v>
      </c>
      <c r="G42">
        <v>4.3956043956043956E-3</v>
      </c>
      <c r="H42">
        <v>3.9651070578905628E-3</v>
      </c>
      <c r="I42">
        <v>3.6114120621162879E-3</v>
      </c>
      <c r="J42">
        <v>3.315649867374005E-3</v>
      </c>
      <c r="K42">
        <v>3.0646644192460931E-3</v>
      </c>
      <c r="L42">
        <v>2.8490028490028491E-3</v>
      </c>
      <c r="N42" s="1" t="s">
        <v>106</v>
      </c>
      <c r="O42">
        <v>0.1048034934497817</v>
      </c>
      <c r="P42">
        <v>9.410061527325371E-2</v>
      </c>
      <c r="Q42">
        <v>8.6526576019777493E-2</v>
      </c>
      <c r="R42">
        <v>8.0884335400377455E-2</v>
      </c>
      <c r="S42">
        <v>7.6518412242945949E-2</v>
      </c>
      <c r="T42">
        <v>7.3039742212674549E-2</v>
      </c>
      <c r="U42">
        <v>7.0202808112324488E-2</v>
      </c>
      <c r="V42">
        <v>6.784502767362971E-2</v>
      </c>
      <c r="W42">
        <v>6.5854461639776082E-2</v>
      </c>
      <c r="X42">
        <v>6.415151978005193E-2</v>
      </c>
      <c r="Y42">
        <v>6.2678062678062682E-2</v>
      </c>
      <c r="AA42" s="4" t="s">
        <v>128</v>
      </c>
      <c r="AB42" s="4" t="s">
        <v>488</v>
      </c>
      <c r="AC42" s="4" t="s">
        <v>315</v>
      </c>
      <c r="AD42" s="4" t="s">
        <v>310</v>
      </c>
      <c r="AE42" s="4" t="s">
        <v>45</v>
      </c>
      <c r="AF42" s="4" t="s">
        <v>18</v>
      </c>
      <c r="AG42" s="4" t="s">
        <v>527</v>
      </c>
      <c r="AH42" s="4" t="s">
        <v>98</v>
      </c>
      <c r="AI42" s="4" t="s">
        <v>695</v>
      </c>
      <c r="AJ42" s="4" t="s">
        <v>106</v>
      </c>
      <c r="AK42" s="4" t="s">
        <v>106</v>
      </c>
      <c r="AN42">
        <f>_xlfn.IFNA(VLOOKUP(AA42,Hallmark!$A$2:$E$343,5,FALSE),0)</f>
        <v>0</v>
      </c>
      <c r="AO42">
        <f>_xlfn.IFNA(VLOOKUP(AB42,Hallmark!$A$2:$E$343,5,FALSE),0)</f>
        <v>1</v>
      </c>
      <c r="AP42">
        <f>_xlfn.IFNA(VLOOKUP(AC42,Hallmark!$A$2:$E$343,5,FALSE),0)</f>
        <v>1</v>
      </c>
      <c r="AQ42">
        <f>_xlfn.IFNA(VLOOKUP(AD42,Hallmark!$A$2:$E$343,5,FALSE),0)</f>
        <v>0</v>
      </c>
      <c r="AR42">
        <f>_xlfn.IFNA(VLOOKUP(AE42,Hallmark!$A$2:$E$343,5,FALSE),0)</f>
        <v>1</v>
      </c>
      <c r="AS42">
        <f>_xlfn.IFNA(VLOOKUP(AF42,Hallmark!$A$2:$E$343,5,FALSE),0)</f>
        <v>1</v>
      </c>
      <c r="AT42">
        <f>_xlfn.IFNA(VLOOKUP(AG42,Hallmark!$A$2:$E$343,5,FALSE),0)</f>
        <v>0</v>
      </c>
      <c r="AU42">
        <f>_xlfn.IFNA(VLOOKUP(AH42,Hallmark!$A$2:$E$343,5,FALSE),0)</f>
        <v>0</v>
      </c>
      <c r="AV42">
        <f>_xlfn.IFNA(VLOOKUP(AI42,Hallmark!$A$2:$E$343,5,FALSE),0)</f>
        <v>0</v>
      </c>
      <c r="AW42">
        <f>_xlfn.IFNA(VLOOKUP(AJ42,Hallmark!$A$2:$E$343,5,FALSE),0)</f>
        <v>0</v>
      </c>
      <c r="AX42">
        <f>_xlfn.IFNA(VLOOKUP(AK42,Hallmark!$A$2:$E$343,5,FALSE),0)</f>
        <v>0</v>
      </c>
      <c r="BA42">
        <v>41</v>
      </c>
      <c r="BB42">
        <f>SUM(AN$2:AN42)</f>
        <v>25</v>
      </c>
      <c r="BC42">
        <f>SUM(AO$2:AO42)</f>
        <v>31</v>
      </c>
      <c r="BD42">
        <f>SUM(AP$2:AP42)</f>
        <v>31</v>
      </c>
      <c r="BE42">
        <f>SUM(AQ$2:AQ42)</f>
        <v>29</v>
      </c>
      <c r="BF42">
        <f>SUM(AR$2:AR42)</f>
        <v>29</v>
      </c>
      <c r="BG42">
        <f>SUM(AS$2:AS42)</f>
        <v>28</v>
      </c>
      <c r="BH42">
        <f>SUM(AT$2:AT42)</f>
        <v>28</v>
      </c>
      <c r="BI42">
        <f>SUM(AU$2:AU42)</f>
        <v>28</v>
      </c>
      <c r="BJ42">
        <f>SUM(AV$2:AV42)</f>
        <v>28</v>
      </c>
      <c r="BK42">
        <f>SUM(AW$2:AW42)</f>
        <v>28</v>
      </c>
      <c r="BL42">
        <f>SUM(AX$2:AX42)</f>
        <v>28</v>
      </c>
      <c r="BN42">
        <f t="shared" si="0"/>
        <v>3</v>
      </c>
    </row>
    <row r="43" spans="1:66" x14ac:dyDescent="0.25">
      <c r="A43" s="1" t="s">
        <v>41</v>
      </c>
      <c r="B43">
        <v>6.7307692307692304E-2</v>
      </c>
      <c r="C43">
        <v>5.4778554778554783E-2</v>
      </c>
      <c r="D43">
        <v>4.6284224250325939E-2</v>
      </c>
      <c r="E43">
        <v>4.0145985401459847E-2</v>
      </c>
      <c r="F43">
        <v>3.5502958579881658E-2</v>
      </c>
      <c r="G43">
        <v>3.1868131868131873E-2</v>
      </c>
      <c r="H43">
        <v>2.8945281522601111E-2</v>
      </c>
      <c r="I43">
        <v>2.654387865655471E-2</v>
      </c>
      <c r="J43">
        <v>2.4535809018567639E-2</v>
      </c>
      <c r="K43">
        <v>2.2831749923383389E-2</v>
      </c>
      <c r="L43">
        <v>2.1367521367521371E-2</v>
      </c>
      <c r="N43" s="1" t="s">
        <v>1</v>
      </c>
      <c r="O43">
        <v>1</v>
      </c>
      <c r="P43">
        <v>7.4542897327707441E-2</v>
      </c>
      <c r="Q43">
        <v>6.7988668555240786E-2</v>
      </c>
      <c r="R43">
        <v>6.5783246568859435E-2</v>
      </c>
      <c r="S43">
        <v>6.4676616915422869E-2</v>
      </c>
      <c r="T43">
        <v>6.4011379800853488E-2</v>
      </c>
      <c r="U43">
        <v>6.3567362428842505E-2</v>
      </c>
      <c r="V43">
        <v>6.3249949155989416E-2</v>
      </c>
      <c r="W43">
        <v>6.3011747953008179E-2</v>
      </c>
      <c r="X43">
        <v>6.2826396581737623E-2</v>
      </c>
      <c r="Y43">
        <v>6.2678062678062682E-2</v>
      </c>
      <c r="AA43" s="4" t="s">
        <v>211</v>
      </c>
      <c r="AB43" s="4" t="s">
        <v>211</v>
      </c>
      <c r="AC43" s="4" t="s">
        <v>589</v>
      </c>
      <c r="AD43" s="4" t="s">
        <v>193</v>
      </c>
      <c r="AE43" s="4" t="s">
        <v>621</v>
      </c>
      <c r="AF43" s="4" t="s">
        <v>98</v>
      </c>
      <c r="AG43" s="4" t="s">
        <v>98</v>
      </c>
      <c r="AH43" s="4" t="s">
        <v>527</v>
      </c>
      <c r="AI43" s="4" t="s">
        <v>681</v>
      </c>
      <c r="AJ43" s="4" t="s">
        <v>695</v>
      </c>
      <c r="AK43" s="4" t="s">
        <v>1</v>
      </c>
      <c r="AN43">
        <f>_xlfn.IFNA(VLOOKUP(AA43,Hallmark!$A$2:$E$343,5,FALSE),0)</f>
        <v>1</v>
      </c>
      <c r="AO43">
        <f>_xlfn.IFNA(VLOOKUP(AB43,Hallmark!$A$2:$E$343,5,FALSE),0)</f>
        <v>1</v>
      </c>
      <c r="AP43">
        <f>_xlfn.IFNA(VLOOKUP(AC43,Hallmark!$A$2:$E$343,5,FALSE),0)</f>
        <v>0</v>
      </c>
      <c r="AQ43">
        <f>_xlfn.IFNA(VLOOKUP(AD43,Hallmark!$A$2:$E$343,5,FALSE),0)</f>
        <v>1</v>
      </c>
      <c r="AR43">
        <f>_xlfn.IFNA(VLOOKUP(AE43,Hallmark!$A$2:$E$343,5,FALSE),0)</f>
        <v>0</v>
      </c>
      <c r="AS43">
        <f>_xlfn.IFNA(VLOOKUP(AF43,Hallmark!$A$2:$E$343,5,FALSE),0)</f>
        <v>0</v>
      </c>
      <c r="AT43">
        <f>_xlfn.IFNA(VLOOKUP(AG43,Hallmark!$A$2:$E$343,5,FALSE),0)</f>
        <v>0</v>
      </c>
      <c r="AU43">
        <f>_xlfn.IFNA(VLOOKUP(AH43,Hallmark!$A$2:$E$343,5,FALSE),0)</f>
        <v>0</v>
      </c>
      <c r="AV43">
        <f>_xlfn.IFNA(VLOOKUP(AI43,Hallmark!$A$2:$E$343,5,FALSE),0)</f>
        <v>0</v>
      </c>
      <c r="AW43">
        <f>_xlfn.IFNA(VLOOKUP(AJ43,Hallmark!$A$2:$E$343,5,FALSE),0)</f>
        <v>0</v>
      </c>
      <c r="AX43">
        <f>_xlfn.IFNA(VLOOKUP(AK43,Hallmark!$A$2:$E$343,5,FALSE),0)</f>
        <v>1</v>
      </c>
      <c r="BA43">
        <v>42</v>
      </c>
      <c r="BB43">
        <f>SUM(AN$2:AN43)</f>
        <v>26</v>
      </c>
      <c r="BC43">
        <f>SUM(AO$2:AO43)</f>
        <v>32</v>
      </c>
      <c r="BD43">
        <f>SUM(AP$2:AP43)</f>
        <v>31</v>
      </c>
      <c r="BE43">
        <f>SUM(AQ$2:AQ43)</f>
        <v>30</v>
      </c>
      <c r="BF43">
        <f>SUM(AR$2:AR43)</f>
        <v>29</v>
      </c>
      <c r="BG43">
        <f>SUM(AS$2:AS43)</f>
        <v>28</v>
      </c>
      <c r="BH43">
        <f>SUM(AT$2:AT43)</f>
        <v>28</v>
      </c>
      <c r="BI43">
        <f>SUM(AU$2:AU43)</f>
        <v>28</v>
      </c>
      <c r="BJ43">
        <f>SUM(AV$2:AV43)</f>
        <v>28</v>
      </c>
      <c r="BK43">
        <f>SUM(AW$2:AW43)</f>
        <v>28</v>
      </c>
      <c r="BL43">
        <f>SUM(AX$2:AX43)</f>
        <v>29</v>
      </c>
      <c r="BN43">
        <f t="shared" si="0"/>
        <v>3</v>
      </c>
    </row>
    <row r="44" spans="1:66" x14ac:dyDescent="0.25">
      <c r="A44" s="1" t="s">
        <v>42</v>
      </c>
      <c r="B44">
        <v>9.6153846153846159E-3</v>
      </c>
      <c r="C44">
        <v>7.7700077700077709E-3</v>
      </c>
      <c r="D44">
        <v>6.5189048239895691E-3</v>
      </c>
      <c r="E44">
        <v>5.6148231330713071E-3</v>
      </c>
      <c r="F44">
        <v>4.9309664694280079E-3</v>
      </c>
      <c r="G44">
        <v>4.3956043956043956E-3</v>
      </c>
      <c r="H44">
        <v>3.9651070578905628E-3</v>
      </c>
      <c r="I44">
        <v>3.6114120621162879E-3</v>
      </c>
      <c r="J44">
        <v>3.315649867374005E-3</v>
      </c>
      <c r="K44">
        <v>3.0646644192460931E-3</v>
      </c>
      <c r="L44">
        <v>2.8490028490028491E-3</v>
      </c>
      <c r="N44" s="1" t="s">
        <v>681</v>
      </c>
      <c r="O44">
        <v>0.14903846153846151</v>
      </c>
      <c r="P44">
        <v>0.12509712509712509</v>
      </c>
      <c r="Q44">
        <v>0.1088657105606258</v>
      </c>
      <c r="R44">
        <v>9.713644020213362E-2</v>
      </c>
      <c r="S44">
        <v>8.8264299802761334E-2</v>
      </c>
      <c r="T44">
        <v>8.1318681318681321E-2</v>
      </c>
      <c r="U44">
        <v>7.5733544805709749E-2</v>
      </c>
      <c r="V44">
        <v>7.1144817623690862E-2</v>
      </c>
      <c r="W44">
        <v>6.7307692307692304E-2</v>
      </c>
      <c r="X44">
        <v>6.4051486362243323E-2</v>
      </c>
      <c r="Y44">
        <v>6.1253561253561253E-2</v>
      </c>
      <c r="AA44" s="4" t="s">
        <v>513</v>
      </c>
      <c r="AB44" s="4" t="s">
        <v>592</v>
      </c>
      <c r="AC44" s="4" t="s">
        <v>620</v>
      </c>
      <c r="AD44" s="4" t="s">
        <v>87</v>
      </c>
      <c r="AE44" s="4" t="s">
        <v>98</v>
      </c>
      <c r="AF44" s="4" t="s">
        <v>61</v>
      </c>
      <c r="AG44" s="4" t="s">
        <v>680</v>
      </c>
      <c r="AH44" s="4" t="s">
        <v>681</v>
      </c>
      <c r="AI44" s="4" t="s">
        <v>106</v>
      </c>
      <c r="AJ44" s="4" t="s">
        <v>681</v>
      </c>
      <c r="AK44" s="4" t="s">
        <v>681</v>
      </c>
      <c r="AN44">
        <f>_xlfn.IFNA(VLOOKUP(AA44,Hallmark!$A$2:$E$343,5,FALSE),0)</f>
        <v>1</v>
      </c>
      <c r="AO44">
        <f>_xlfn.IFNA(VLOOKUP(AB44,Hallmark!$A$2:$E$343,5,FALSE),0)</f>
        <v>1</v>
      </c>
      <c r="AP44">
        <f>_xlfn.IFNA(VLOOKUP(AC44,Hallmark!$A$2:$E$343,5,FALSE),0)</f>
        <v>0</v>
      </c>
      <c r="AQ44">
        <f>_xlfn.IFNA(VLOOKUP(AD44,Hallmark!$A$2:$E$343,5,FALSE),0)</f>
        <v>1</v>
      </c>
      <c r="AR44">
        <f>_xlfn.IFNA(VLOOKUP(AE44,Hallmark!$A$2:$E$343,5,FALSE),0)</f>
        <v>0</v>
      </c>
      <c r="AS44">
        <f>_xlfn.IFNA(VLOOKUP(AF44,Hallmark!$A$2:$E$343,5,FALSE),0)</f>
        <v>1</v>
      </c>
      <c r="AT44">
        <f>_xlfn.IFNA(VLOOKUP(AG44,Hallmark!$A$2:$E$343,5,FALSE),0)</f>
        <v>0</v>
      </c>
      <c r="AU44">
        <f>_xlfn.IFNA(VLOOKUP(AH44,Hallmark!$A$2:$E$343,5,FALSE),0)</f>
        <v>0</v>
      </c>
      <c r="AV44">
        <f>_xlfn.IFNA(VLOOKUP(AI44,Hallmark!$A$2:$E$343,5,FALSE),0)</f>
        <v>0</v>
      </c>
      <c r="AW44">
        <f>_xlfn.IFNA(VLOOKUP(AJ44,Hallmark!$A$2:$E$343,5,FALSE),0)</f>
        <v>0</v>
      </c>
      <c r="AX44">
        <f>_xlfn.IFNA(VLOOKUP(AK44,Hallmark!$A$2:$E$343,5,FALSE),0)</f>
        <v>0</v>
      </c>
      <c r="BA44">
        <v>43</v>
      </c>
      <c r="BB44">
        <f>SUM(AN$2:AN44)</f>
        <v>27</v>
      </c>
      <c r="BC44">
        <f>SUM(AO$2:AO44)</f>
        <v>33</v>
      </c>
      <c r="BD44">
        <f>SUM(AP$2:AP44)</f>
        <v>31</v>
      </c>
      <c r="BE44">
        <f>SUM(AQ$2:AQ44)</f>
        <v>31</v>
      </c>
      <c r="BF44">
        <f>SUM(AR$2:AR44)</f>
        <v>29</v>
      </c>
      <c r="BG44">
        <f>SUM(AS$2:AS44)</f>
        <v>29</v>
      </c>
      <c r="BH44">
        <f>SUM(AT$2:AT44)</f>
        <v>28</v>
      </c>
      <c r="BI44">
        <f>SUM(AU$2:AU44)</f>
        <v>28</v>
      </c>
      <c r="BJ44">
        <f>SUM(AV$2:AV44)</f>
        <v>28</v>
      </c>
      <c r="BK44">
        <f>SUM(AW$2:AW44)</f>
        <v>28</v>
      </c>
      <c r="BL44">
        <f>SUM(AX$2:AX44)</f>
        <v>29</v>
      </c>
      <c r="BN44">
        <f t="shared" si="0"/>
        <v>4</v>
      </c>
    </row>
    <row r="45" spans="1:66" x14ac:dyDescent="0.25">
      <c r="A45" s="1" t="s">
        <v>43</v>
      </c>
      <c r="B45">
        <v>4.4117647058823532E-2</v>
      </c>
      <c r="C45">
        <v>2.2831050228310501E-2</v>
      </c>
      <c r="D45">
        <v>1.5400410677618071E-2</v>
      </c>
      <c r="E45">
        <v>1.161890007745933E-2</v>
      </c>
      <c r="F45">
        <v>9.3283582089552231E-3</v>
      </c>
      <c r="G45">
        <v>7.7922077922077922E-3</v>
      </c>
      <c r="H45">
        <v>6.6904549509366629E-3</v>
      </c>
      <c r="I45">
        <v>5.8616647127784282E-3</v>
      </c>
      <c r="J45">
        <v>5.2155771905424194E-3</v>
      </c>
      <c r="K45">
        <v>4.6977763858440337E-3</v>
      </c>
      <c r="L45">
        <v>4.2735042735042739E-3</v>
      </c>
      <c r="N45" s="1" t="s">
        <v>695</v>
      </c>
      <c r="O45">
        <v>0.19230769230769229</v>
      </c>
      <c r="P45">
        <v>0.15617715617715619</v>
      </c>
      <c r="Q45">
        <v>0.13168187744458931</v>
      </c>
      <c r="R45">
        <v>0.1139809096013475</v>
      </c>
      <c r="S45">
        <v>0.10059171597633131</v>
      </c>
      <c r="T45">
        <v>9.0109890109890109E-2</v>
      </c>
      <c r="U45">
        <v>8.16812053925456E-2</v>
      </c>
      <c r="V45">
        <v>7.4756229685807155E-2</v>
      </c>
      <c r="W45">
        <v>6.8965517241379309E-2</v>
      </c>
      <c r="X45">
        <v>6.4051486362243323E-2</v>
      </c>
      <c r="Y45">
        <v>5.9829059829059832E-2</v>
      </c>
      <c r="AA45" s="4" t="s">
        <v>247</v>
      </c>
      <c r="AB45" s="4" t="s">
        <v>115</v>
      </c>
      <c r="AC45" s="4" t="s">
        <v>196</v>
      </c>
      <c r="AD45" s="4" t="s">
        <v>680</v>
      </c>
      <c r="AE45" s="4" t="s">
        <v>680</v>
      </c>
      <c r="AF45" s="4" t="s">
        <v>680</v>
      </c>
      <c r="AG45" s="4" t="s">
        <v>681</v>
      </c>
      <c r="AH45" s="4" t="s">
        <v>680</v>
      </c>
      <c r="AI45" s="4" t="s">
        <v>394</v>
      </c>
      <c r="AJ45" s="4" t="s">
        <v>1</v>
      </c>
      <c r="AK45" s="4" t="s">
        <v>695</v>
      </c>
      <c r="AN45">
        <f>_xlfn.IFNA(VLOOKUP(AA45,Hallmark!$A$2:$E$343,5,FALSE),0)</f>
        <v>0</v>
      </c>
      <c r="AO45">
        <f>_xlfn.IFNA(VLOOKUP(AB45,Hallmark!$A$2:$E$343,5,FALSE),0)</f>
        <v>0</v>
      </c>
      <c r="AP45">
        <f>_xlfn.IFNA(VLOOKUP(AC45,Hallmark!$A$2:$E$343,5,FALSE),0)</f>
        <v>1</v>
      </c>
      <c r="AQ45">
        <f>_xlfn.IFNA(VLOOKUP(AD45,Hallmark!$A$2:$E$343,5,FALSE),0)</f>
        <v>0</v>
      </c>
      <c r="AR45">
        <f>_xlfn.IFNA(VLOOKUP(AE45,Hallmark!$A$2:$E$343,5,FALSE),0)</f>
        <v>0</v>
      </c>
      <c r="AS45">
        <f>_xlfn.IFNA(VLOOKUP(AF45,Hallmark!$A$2:$E$343,5,FALSE),0)</f>
        <v>0</v>
      </c>
      <c r="AT45">
        <f>_xlfn.IFNA(VLOOKUP(AG45,Hallmark!$A$2:$E$343,5,FALSE),0)</f>
        <v>0</v>
      </c>
      <c r="AU45">
        <f>_xlfn.IFNA(VLOOKUP(AH45,Hallmark!$A$2:$E$343,5,FALSE),0)</f>
        <v>0</v>
      </c>
      <c r="AV45">
        <f>_xlfn.IFNA(VLOOKUP(AI45,Hallmark!$A$2:$E$343,5,FALSE),0)</f>
        <v>1</v>
      </c>
      <c r="AW45">
        <f>_xlfn.IFNA(VLOOKUP(AJ45,Hallmark!$A$2:$E$343,5,FALSE),0)</f>
        <v>1</v>
      </c>
      <c r="AX45">
        <f>_xlfn.IFNA(VLOOKUP(AK45,Hallmark!$A$2:$E$343,5,FALSE),0)</f>
        <v>0</v>
      </c>
      <c r="BA45">
        <v>44</v>
      </c>
      <c r="BB45">
        <f>SUM(AN$2:AN45)</f>
        <v>27</v>
      </c>
      <c r="BC45">
        <f>SUM(AO$2:AO45)</f>
        <v>33</v>
      </c>
      <c r="BD45">
        <f>SUM(AP$2:AP45)</f>
        <v>32</v>
      </c>
      <c r="BE45">
        <f>SUM(AQ$2:AQ45)</f>
        <v>31</v>
      </c>
      <c r="BF45">
        <f>SUM(AR$2:AR45)</f>
        <v>29</v>
      </c>
      <c r="BG45">
        <f>SUM(AS$2:AS45)</f>
        <v>29</v>
      </c>
      <c r="BH45">
        <f>SUM(AT$2:AT45)</f>
        <v>28</v>
      </c>
      <c r="BI45">
        <f>SUM(AU$2:AU45)</f>
        <v>28</v>
      </c>
      <c r="BJ45">
        <f>SUM(AV$2:AV45)</f>
        <v>29</v>
      </c>
      <c r="BK45">
        <f>SUM(AW$2:AW45)</f>
        <v>29</v>
      </c>
      <c r="BL45">
        <f>SUM(AX$2:AX45)</f>
        <v>29</v>
      </c>
      <c r="BN45">
        <f t="shared" si="0"/>
        <v>4</v>
      </c>
    </row>
    <row r="46" spans="1:66" x14ac:dyDescent="0.25">
      <c r="A46" s="1" t="s">
        <v>44</v>
      </c>
      <c r="B46">
        <v>3.0567685589519649E-2</v>
      </c>
      <c r="C46">
        <v>2.6058631921824109E-2</v>
      </c>
      <c r="D46">
        <v>2.2867737948084051E-2</v>
      </c>
      <c r="E46">
        <v>2.0490698301428949E-2</v>
      </c>
      <c r="F46">
        <v>1.865136298421808E-2</v>
      </c>
      <c r="G46">
        <v>1.7185821697099889E-2</v>
      </c>
      <c r="H46">
        <v>1.5990639625585019E-2</v>
      </c>
      <c r="I46">
        <v>1.499732190680236E-2</v>
      </c>
      <c r="J46">
        <v>1.415870925255186E-2</v>
      </c>
      <c r="K46">
        <v>1.34412708110585E-2</v>
      </c>
      <c r="L46">
        <v>1.282051282051282E-2</v>
      </c>
      <c r="N46" s="1" t="s">
        <v>394</v>
      </c>
      <c r="O46">
        <v>0.42857142857142849</v>
      </c>
      <c r="P46">
        <v>0.18888888888888891</v>
      </c>
      <c r="Q46">
        <v>0.1310344827586207</v>
      </c>
      <c r="R46">
        <v>0.105</v>
      </c>
      <c r="S46">
        <v>9.0196078431372548E-2</v>
      </c>
      <c r="T46">
        <v>8.0645161290322578E-2</v>
      </c>
      <c r="U46">
        <v>7.3972602739726029E-2</v>
      </c>
      <c r="V46">
        <v>6.9047619047619038E-2</v>
      </c>
      <c r="W46">
        <v>6.5263157894736842E-2</v>
      </c>
      <c r="X46">
        <v>6.2264150943396233E-2</v>
      </c>
      <c r="Y46">
        <v>5.9829059829059832E-2</v>
      </c>
      <c r="AA46" s="4" t="s">
        <v>602</v>
      </c>
      <c r="AB46" s="4" t="s">
        <v>686</v>
      </c>
      <c r="AC46" s="4" t="s">
        <v>310</v>
      </c>
      <c r="AD46" s="4" t="s">
        <v>394</v>
      </c>
      <c r="AE46" s="4" t="s">
        <v>18</v>
      </c>
      <c r="AF46" s="4" t="s">
        <v>45</v>
      </c>
      <c r="AG46" s="4" t="s">
        <v>593</v>
      </c>
      <c r="AH46" s="4" t="s">
        <v>593</v>
      </c>
      <c r="AI46" s="4" t="s">
        <v>593</v>
      </c>
      <c r="AJ46" s="4" t="s">
        <v>394</v>
      </c>
      <c r="AK46" s="4" t="s">
        <v>394</v>
      </c>
      <c r="AN46">
        <f>_xlfn.IFNA(VLOOKUP(AA46,Hallmark!$A$2:$E$343,5,FALSE),0)</f>
        <v>0</v>
      </c>
      <c r="AO46">
        <f>_xlfn.IFNA(VLOOKUP(AB46,Hallmark!$A$2:$E$343,5,FALSE),0)</f>
        <v>0</v>
      </c>
      <c r="AP46">
        <f>_xlfn.IFNA(VLOOKUP(AC46,Hallmark!$A$2:$E$343,5,FALSE),0)</f>
        <v>0</v>
      </c>
      <c r="AQ46">
        <f>_xlfn.IFNA(VLOOKUP(AD46,Hallmark!$A$2:$E$343,5,FALSE),0)</f>
        <v>1</v>
      </c>
      <c r="AR46">
        <f>_xlfn.IFNA(VLOOKUP(AE46,Hallmark!$A$2:$E$343,5,FALSE),0)</f>
        <v>1</v>
      </c>
      <c r="AS46">
        <f>_xlfn.IFNA(VLOOKUP(AF46,Hallmark!$A$2:$E$343,5,FALSE),0)</f>
        <v>1</v>
      </c>
      <c r="AT46">
        <f>_xlfn.IFNA(VLOOKUP(AG46,Hallmark!$A$2:$E$343,5,FALSE),0)</f>
        <v>1</v>
      </c>
      <c r="AU46">
        <f>_xlfn.IFNA(VLOOKUP(AH46,Hallmark!$A$2:$E$343,5,FALSE),0)</f>
        <v>1</v>
      </c>
      <c r="AV46">
        <f>_xlfn.IFNA(VLOOKUP(AI46,Hallmark!$A$2:$E$343,5,FALSE),0)</f>
        <v>1</v>
      </c>
      <c r="AW46">
        <f>_xlfn.IFNA(VLOOKUP(AJ46,Hallmark!$A$2:$E$343,5,FALSE),0)</f>
        <v>1</v>
      </c>
      <c r="AX46">
        <f>_xlfn.IFNA(VLOOKUP(AK46,Hallmark!$A$2:$E$343,5,FALSE),0)</f>
        <v>1</v>
      </c>
      <c r="BA46">
        <v>45</v>
      </c>
      <c r="BB46">
        <f>SUM(AN$2:AN46)</f>
        <v>27</v>
      </c>
      <c r="BC46">
        <f>SUM(AO$2:AO46)</f>
        <v>33</v>
      </c>
      <c r="BD46">
        <f>SUM(AP$2:AP46)</f>
        <v>32</v>
      </c>
      <c r="BE46">
        <f>SUM(AQ$2:AQ46)</f>
        <v>32</v>
      </c>
      <c r="BF46">
        <f>SUM(AR$2:AR46)</f>
        <v>30</v>
      </c>
      <c r="BG46">
        <f>SUM(AS$2:AS46)</f>
        <v>30</v>
      </c>
      <c r="BH46">
        <f>SUM(AT$2:AT46)</f>
        <v>29</v>
      </c>
      <c r="BI46">
        <f>SUM(AU$2:AU46)</f>
        <v>29</v>
      </c>
      <c r="BJ46">
        <f>SUM(AV$2:AV46)</f>
        <v>30</v>
      </c>
      <c r="BK46">
        <f>SUM(AW$2:AW46)</f>
        <v>30</v>
      </c>
      <c r="BL46">
        <f>SUM(AX$2:AX46)</f>
        <v>30</v>
      </c>
      <c r="BN46">
        <f t="shared" si="0"/>
        <v>3</v>
      </c>
    </row>
    <row r="47" spans="1:66" x14ac:dyDescent="0.25">
      <c r="A47" s="1" t="s">
        <v>45</v>
      </c>
      <c r="B47">
        <v>0.4264705882352941</v>
      </c>
      <c r="C47">
        <v>0.22450532724505329</v>
      </c>
      <c r="D47">
        <v>0.1540041067761807</v>
      </c>
      <c r="E47">
        <v>0.1181254841208365</v>
      </c>
      <c r="F47">
        <v>9.6393034825870638E-2</v>
      </c>
      <c r="G47">
        <v>8.1818181818181818E-2</v>
      </c>
      <c r="H47">
        <v>7.1364852809991081E-2</v>
      </c>
      <c r="I47">
        <v>6.3501367721766303E-2</v>
      </c>
      <c r="J47">
        <v>5.7371349095966619E-2</v>
      </c>
      <c r="K47">
        <v>5.2458502975258378E-2</v>
      </c>
      <c r="L47">
        <v>4.843304843304843E-2</v>
      </c>
      <c r="N47" s="1" t="s">
        <v>510</v>
      </c>
      <c r="O47">
        <v>0.1105769230769231</v>
      </c>
      <c r="P47">
        <v>9.6736596736596736E-2</v>
      </c>
      <c r="Q47">
        <v>8.7353324641460228E-2</v>
      </c>
      <c r="R47">
        <v>8.0572711959573273E-2</v>
      </c>
      <c r="S47">
        <v>7.5443786982248517E-2</v>
      </c>
      <c r="T47">
        <v>7.1428571428571425E-2</v>
      </c>
      <c r="U47">
        <v>6.8199841395717692E-2</v>
      </c>
      <c r="V47">
        <v>6.5547128927410617E-2</v>
      </c>
      <c r="W47">
        <v>6.3328912466843496E-2</v>
      </c>
      <c r="X47">
        <v>6.1446521605884152E-2</v>
      </c>
      <c r="Y47">
        <v>5.9829059829059832E-2</v>
      </c>
      <c r="AA47" s="4" t="s">
        <v>13</v>
      </c>
      <c r="AB47" s="4" t="s">
        <v>662</v>
      </c>
      <c r="AC47" s="4" t="s">
        <v>680</v>
      </c>
      <c r="AD47" s="4" t="s">
        <v>621</v>
      </c>
      <c r="AE47" s="4" t="s">
        <v>629</v>
      </c>
      <c r="AF47" s="4" t="s">
        <v>593</v>
      </c>
      <c r="AG47" s="4" t="s">
        <v>473</v>
      </c>
      <c r="AH47" s="4" t="s">
        <v>394</v>
      </c>
      <c r="AI47" s="4" t="s">
        <v>527</v>
      </c>
      <c r="AJ47" s="4" t="s">
        <v>510</v>
      </c>
      <c r="AK47" s="4" t="s">
        <v>510</v>
      </c>
      <c r="AN47">
        <f>_xlfn.IFNA(VLOOKUP(AA47,Hallmark!$A$2:$E$343,5,FALSE),0)</f>
        <v>0</v>
      </c>
      <c r="AO47">
        <f>_xlfn.IFNA(VLOOKUP(AB47,Hallmark!$A$2:$E$343,5,FALSE),0)</f>
        <v>0</v>
      </c>
      <c r="AP47">
        <f>_xlfn.IFNA(VLOOKUP(AC47,Hallmark!$A$2:$E$343,5,FALSE),0)</f>
        <v>0</v>
      </c>
      <c r="AQ47">
        <f>_xlfn.IFNA(VLOOKUP(AD47,Hallmark!$A$2:$E$343,5,FALSE),0)</f>
        <v>0</v>
      </c>
      <c r="AR47">
        <f>_xlfn.IFNA(VLOOKUP(AE47,Hallmark!$A$2:$E$343,5,FALSE),0)</f>
        <v>0</v>
      </c>
      <c r="AS47">
        <f>_xlfn.IFNA(VLOOKUP(AF47,Hallmark!$A$2:$E$343,5,FALSE),0)</f>
        <v>1</v>
      </c>
      <c r="AT47">
        <f>_xlfn.IFNA(VLOOKUP(AG47,Hallmark!$A$2:$E$343,5,FALSE),0)</f>
        <v>1</v>
      </c>
      <c r="AU47">
        <f>_xlfn.IFNA(VLOOKUP(AH47,Hallmark!$A$2:$E$343,5,FALSE),0)</f>
        <v>1</v>
      </c>
      <c r="AV47">
        <f>_xlfn.IFNA(VLOOKUP(AI47,Hallmark!$A$2:$E$343,5,FALSE),0)</f>
        <v>0</v>
      </c>
      <c r="AW47">
        <f>_xlfn.IFNA(VLOOKUP(AJ47,Hallmark!$A$2:$E$343,5,FALSE),0)</f>
        <v>1</v>
      </c>
      <c r="AX47">
        <f>_xlfn.IFNA(VLOOKUP(AK47,Hallmark!$A$2:$E$343,5,FALSE),0)</f>
        <v>1</v>
      </c>
      <c r="BA47">
        <v>46</v>
      </c>
      <c r="BB47">
        <f>SUM(AN$2:AN47)</f>
        <v>27</v>
      </c>
      <c r="BC47">
        <f>SUM(AO$2:AO47)</f>
        <v>33</v>
      </c>
      <c r="BD47">
        <f>SUM(AP$2:AP47)</f>
        <v>32</v>
      </c>
      <c r="BE47">
        <f>SUM(AQ$2:AQ47)</f>
        <v>32</v>
      </c>
      <c r="BF47">
        <f>SUM(AR$2:AR47)</f>
        <v>30</v>
      </c>
      <c r="BG47">
        <f>SUM(AS$2:AS47)</f>
        <v>31</v>
      </c>
      <c r="BH47">
        <f>SUM(AT$2:AT47)</f>
        <v>30</v>
      </c>
      <c r="BI47">
        <f>SUM(AU$2:AU47)</f>
        <v>30</v>
      </c>
      <c r="BJ47">
        <f>SUM(AV$2:AV47)</f>
        <v>30</v>
      </c>
      <c r="BK47">
        <f>SUM(AW$2:AW47)</f>
        <v>31</v>
      </c>
      <c r="BL47">
        <f>SUM(AX$2:AX47)</f>
        <v>31</v>
      </c>
      <c r="BN47">
        <f t="shared" si="0"/>
        <v>2</v>
      </c>
    </row>
    <row r="48" spans="1:66" x14ac:dyDescent="0.25">
      <c r="A48" s="1" t="s">
        <v>46</v>
      </c>
      <c r="B48">
        <v>8.8235294117647065E-2</v>
      </c>
      <c r="C48">
        <v>3.5714285714285719E-2</v>
      </c>
      <c r="D48">
        <v>2.5059665871121722E-2</v>
      </c>
      <c r="E48">
        <v>2.0477815699658699E-2</v>
      </c>
      <c r="F48">
        <v>1.7928286852589639E-2</v>
      </c>
      <c r="G48">
        <v>1.630434782608696E-2</v>
      </c>
      <c r="H48">
        <v>1.5179392824287029E-2</v>
      </c>
      <c r="I48">
        <v>1.435406698564593E-2</v>
      </c>
      <c r="J48">
        <v>1.372273047149895E-2</v>
      </c>
      <c r="K48">
        <v>1.3224181360201511E-2</v>
      </c>
      <c r="L48">
        <v>1.282051282051282E-2</v>
      </c>
      <c r="N48" s="1" t="s">
        <v>368</v>
      </c>
      <c r="O48">
        <v>0.1234567901234568</v>
      </c>
      <c r="P48">
        <v>9.2243186582809222E-2</v>
      </c>
      <c r="Q48">
        <v>7.9922027290448339E-2</v>
      </c>
      <c r="R48">
        <v>7.3325851103628867E-2</v>
      </c>
      <c r="S48">
        <v>6.9216757741347917E-2</v>
      </c>
      <c r="T48">
        <v>6.6411238825031929E-2</v>
      </c>
      <c r="U48">
        <v>6.4373897707231037E-2</v>
      </c>
      <c r="V48">
        <v>6.2827225130890063E-2</v>
      </c>
      <c r="W48">
        <v>6.161301488404293E-2</v>
      </c>
      <c r="X48">
        <v>6.0634474136583842E-2</v>
      </c>
      <c r="Y48">
        <v>5.9829059829059832E-2</v>
      </c>
      <c r="AA48" s="4" t="s">
        <v>115</v>
      </c>
      <c r="AB48" s="4" t="s">
        <v>695</v>
      </c>
      <c r="AC48" s="4" t="s">
        <v>35</v>
      </c>
      <c r="AD48" s="4" t="s">
        <v>487</v>
      </c>
      <c r="AE48" s="4" t="s">
        <v>473</v>
      </c>
      <c r="AF48" s="4" t="s">
        <v>629</v>
      </c>
      <c r="AG48" s="4" t="s">
        <v>394</v>
      </c>
      <c r="AH48" s="4" t="s">
        <v>473</v>
      </c>
      <c r="AI48" s="4" t="s">
        <v>680</v>
      </c>
      <c r="AJ48" s="4" t="s">
        <v>368</v>
      </c>
      <c r="AK48" s="4" t="s">
        <v>368</v>
      </c>
      <c r="AN48">
        <f>_xlfn.IFNA(VLOOKUP(AA48,Hallmark!$A$2:$E$343,5,FALSE),0)</f>
        <v>0</v>
      </c>
      <c r="AO48">
        <f>_xlfn.IFNA(VLOOKUP(AB48,Hallmark!$A$2:$E$343,5,FALSE),0)</f>
        <v>0</v>
      </c>
      <c r="AP48">
        <f>_xlfn.IFNA(VLOOKUP(AC48,Hallmark!$A$2:$E$343,5,FALSE),0)</f>
        <v>1</v>
      </c>
      <c r="AQ48">
        <f>_xlfn.IFNA(VLOOKUP(AD48,Hallmark!$A$2:$E$343,5,FALSE),0)</f>
        <v>1</v>
      </c>
      <c r="AR48">
        <f>_xlfn.IFNA(VLOOKUP(AE48,Hallmark!$A$2:$E$343,5,FALSE),0)</f>
        <v>1</v>
      </c>
      <c r="AS48">
        <f>_xlfn.IFNA(VLOOKUP(AF48,Hallmark!$A$2:$E$343,5,FALSE),0)</f>
        <v>0</v>
      </c>
      <c r="AT48">
        <f>_xlfn.IFNA(VLOOKUP(AG48,Hallmark!$A$2:$E$343,5,FALSE),0)</f>
        <v>1</v>
      </c>
      <c r="AU48">
        <f>_xlfn.IFNA(VLOOKUP(AH48,Hallmark!$A$2:$E$343,5,FALSE),0)</f>
        <v>1</v>
      </c>
      <c r="AV48">
        <f>_xlfn.IFNA(VLOOKUP(AI48,Hallmark!$A$2:$E$343,5,FALSE),0)</f>
        <v>0</v>
      </c>
      <c r="AW48">
        <f>_xlfn.IFNA(VLOOKUP(AJ48,Hallmark!$A$2:$E$343,5,FALSE),0)</f>
        <v>0</v>
      </c>
      <c r="AX48">
        <f>_xlfn.IFNA(VLOOKUP(AK48,Hallmark!$A$2:$E$343,5,FALSE),0)</f>
        <v>0</v>
      </c>
      <c r="BA48">
        <v>47</v>
      </c>
      <c r="BB48">
        <f>SUM(AN$2:AN48)</f>
        <v>27</v>
      </c>
      <c r="BC48">
        <f>SUM(AO$2:AO48)</f>
        <v>33</v>
      </c>
      <c r="BD48">
        <f>SUM(AP$2:AP48)</f>
        <v>33</v>
      </c>
      <c r="BE48">
        <f>SUM(AQ$2:AQ48)</f>
        <v>33</v>
      </c>
      <c r="BF48">
        <f>SUM(AR$2:AR48)</f>
        <v>31</v>
      </c>
      <c r="BG48">
        <f>SUM(AS$2:AS48)</f>
        <v>31</v>
      </c>
      <c r="BH48">
        <f>SUM(AT$2:AT48)</f>
        <v>31</v>
      </c>
      <c r="BI48">
        <f>SUM(AU$2:AU48)</f>
        <v>31</v>
      </c>
      <c r="BJ48">
        <f>SUM(AV$2:AV48)</f>
        <v>30</v>
      </c>
      <c r="BK48">
        <f>SUM(AW$2:AW48)</f>
        <v>31</v>
      </c>
      <c r="BL48">
        <f>SUM(AX$2:AX48)</f>
        <v>31</v>
      </c>
      <c r="BN48">
        <f t="shared" si="0"/>
        <v>2</v>
      </c>
    </row>
    <row r="49" spans="1:66" x14ac:dyDescent="0.25">
      <c r="A49" s="1" t="s">
        <v>47</v>
      </c>
      <c r="B49">
        <v>8.6419753086419748E-2</v>
      </c>
      <c r="C49">
        <v>4.891684136967156E-2</v>
      </c>
      <c r="D49">
        <v>3.4113060428849908E-2</v>
      </c>
      <c r="E49">
        <v>2.6187803965581739E-2</v>
      </c>
      <c r="F49">
        <v>2.125075895567699E-2</v>
      </c>
      <c r="G49">
        <v>1.7879948914431669E-2</v>
      </c>
      <c r="H49">
        <v>1.54320987654321E-2</v>
      </c>
      <c r="I49">
        <v>1.357378320729106E-2</v>
      </c>
      <c r="J49">
        <v>1.211491865697473E-2</v>
      </c>
      <c r="K49">
        <v>1.093920925144554E-2</v>
      </c>
      <c r="L49">
        <v>9.9715099715099714E-3</v>
      </c>
      <c r="N49" s="1" t="s">
        <v>128</v>
      </c>
      <c r="O49">
        <v>0.3235294117647059</v>
      </c>
      <c r="P49">
        <v>0.1388888888888889</v>
      </c>
      <c r="Q49">
        <v>0.10143198090692131</v>
      </c>
      <c r="R49">
        <v>8.5324232081911255E-2</v>
      </c>
      <c r="S49">
        <v>7.6361221779548474E-2</v>
      </c>
      <c r="T49">
        <v>7.0652173913043473E-2</v>
      </c>
      <c r="U49">
        <v>6.6697332106715732E-2</v>
      </c>
      <c r="V49">
        <v>6.3795853269537475E-2</v>
      </c>
      <c r="W49">
        <v>6.1576354679802957E-2</v>
      </c>
      <c r="X49">
        <v>5.9823677581863972E-2</v>
      </c>
      <c r="Y49">
        <v>5.8404558404558403E-2</v>
      </c>
      <c r="AA49" s="4" t="s">
        <v>662</v>
      </c>
      <c r="AB49" s="4" t="s">
        <v>388</v>
      </c>
      <c r="AC49" s="4" t="s">
        <v>408</v>
      </c>
      <c r="AD49" s="4" t="s">
        <v>98</v>
      </c>
      <c r="AE49" s="4" t="s">
        <v>394</v>
      </c>
      <c r="AF49" s="4" t="s">
        <v>473</v>
      </c>
      <c r="AG49" s="4" t="s">
        <v>629</v>
      </c>
      <c r="AH49" s="4" t="s">
        <v>298</v>
      </c>
      <c r="AI49" s="4" t="s">
        <v>298</v>
      </c>
      <c r="AJ49" s="4" t="s">
        <v>593</v>
      </c>
      <c r="AK49" s="4" t="s">
        <v>128</v>
      </c>
      <c r="AN49">
        <f>_xlfn.IFNA(VLOOKUP(AA49,Hallmark!$A$2:$E$343,5,FALSE),0)</f>
        <v>0</v>
      </c>
      <c r="AO49">
        <f>_xlfn.IFNA(VLOOKUP(AB49,Hallmark!$A$2:$E$343,5,FALSE),0)</f>
        <v>1</v>
      </c>
      <c r="AP49">
        <f>_xlfn.IFNA(VLOOKUP(AC49,Hallmark!$A$2:$E$343,5,FALSE),0)</f>
        <v>0</v>
      </c>
      <c r="AQ49">
        <f>_xlfn.IFNA(VLOOKUP(AD49,Hallmark!$A$2:$E$343,5,FALSE),0)</f>
        <v>0</v>
      </c>
      <c r="AR49">
        <f>_xlfn.IFNA(VLOOKUP(AE49,Hallmark!$A$2:$E$343,5,FALSE),0)</f>
        <v>1</v>
      </c>
      <c r="AS49">
        <f>_xlfn.IFNA(VLOOKUP(AF49,Hallmark!$A$2:$E$343,5,FALSE),0)</f>
        <v>1</v>
      </c>
      <c r="AT49">
        <f>_xlfn.IFNA(VLOOKUP(AG49,Hallmark!$A$2:$E$343,5,FALSE),0)</f>
        <v>0</v>
      </c>
      <c r="AU49">
        <f>_xlfn.IFNA(VLOOKUP(AH49,Hallmark!$A$2:$E$343,5,FALSE),0)</f>
        <v>0</v>
      </c>
      <c r="AV49">
        <f>_xlfn.IFNA(VLOOKUP(AI49,Hallmark!$A$2:$E$343,5,FALSE),0)</f>
        <v>0</v>
      </c>
      <c r="AW49">
        <f>_xlfn.IFNA(VLOOKUP(AJ49,Hallmark!$A$2:$E$343,5,FALSE),0)</f>
        <v>1</v>
      </c>
      <c r="AX49">
        <f>_xlfn.IFNA(VLOOKUP(AK49,Hallmark!$A$2:$E$343,5,FALSE),0)</f>
        <v>0</v>
      </c>
      <c r="BA49">
        <v>48</v>
      </c>
      <c r="BB49">
        <f>SUM(AN$2:AN49)</f>
        <v>27</v>
      </c>
      <c r="BC49">
        <f>SUM(AO$2:AO49)</f>
        <v>34</v>
      </c>
      <c r="BD49">
        <f>SUM(AP$2:AP49)</f>
        <v>33</v>
      </c>
      <c r="BE49">
        <f>SUM(AQ$2:AQ49)</f>
        <v>33</v>
      </c>
      <c r="BF49">
        <f>SUM(AR$2:AR49)</f>
        <v>32</v>
      </c>
      <c r="BG49">
        <f>SUM(AS$2:AS49)</f>
        <v>32</v>
      </c>
      <c r="BH49">
        <f>SUM(AT$2:AT49)</f>
        <v>31</v>
      </c>
      <c r="BI49">
        <f>SUM(AU$2:AU49)</f>
        <v>31</v>
      </c>
      <c r="BJ49">
        <f>SUM(AV$2:AV49)</f>
        <v>30</v>
      </c>
      <c r="BK49">
        <f>SUM(AW$2:AW49)</f>
        <v>32</v>
      </c>
      <c r="BL49">
        <f>SUM(AX$2:AX49)</f>
        <v>31</v>
      </c>
      <c r="BN49">
        <f t="shared" si="0"/>
        <v>3</v>
      </c>
    </row>
    <row r="50" spans="1:66" x14ac:dyDescent="0.25">
      <c r="A50" s="1" t="s">
        <v>48</v>
      </c>
      <c r="B50">
        <v>4.3668122270742356E-3</v>
      </c>
      <c r="C50">
        <v>3.619254433586681E-3</v>
      </c>
      <c r="D50">
        <v>3.0902348578491961E-3</v>
      </c>
      <c r="E50">
        <v>2.696144513345915E-3</v>
      </c>
      <c r="F50">
        <v>2.3912003825920609E-3</v>
      </c>
      <c r="G50">
        <v>2.1482277121374869E-3</v>
      </c>
      <c r="H50">
        <v>1.950078003120124E-3</v>
      </c>
      <c r="I50">
        <v>1.7853954650955189E-3</v>
      </c>
      <c r="J50">
        <v>1.6463615409944021E-3</v>
      </c>
      <c r="K50">
        <v>1.527417137620284E-3</v>
      </c>
      <c r="L50">
        <v>1.424501424501425E-3</v>
      </c>
      <c r="N50" s="1" t="s">
        <v>593</v>
      </c>
      <c r="O50">
        <v>0.15720524017467249</v>
      </c>
      <c r="P50">
        <v>0.1317408613825552</v>
      </c>
      <c r="Q50">
        <v>0.1137206427688504</v>
      </c>
      <c r="R50">
        <v>0.10029657589646809</v>
      </c>
      <c r="S50">
        <v>8.9909134385461498E-2</v>
      </c>
      <c r="T50">
        <v>8.1632653061224483E-2</v>
      </c>
      <c r="U50">
        <v>7.4882995319812781E-2</v>
      </c>
      <c r="V50">
        <v>6.927334404570612E-2</v>
      </c>
      <c r="W50">
        <v>6.453737240698057E-2</v>
      </c>
      <c r="X50">
        <v>6.0485718649763251E-2</v>
      </c>
      <c r="Y50">
        <v>5.6980056980056981E-2</v>
      </c>
      <c r="AA50" s="4" t="s">
        <v>686</v>
      </c>
      <c r="AB50" s="4" t="s">
        <v>526</v>
      </c>
      <c r="AC50" s="4" t="s">
        <v>629</v>
      </c>
      <c r="AD50" s="4" t="s">
        <v>629</v>
      </c>
      <c r="AE50" s="4" t="s">
        <v>66</v>
      </c>
      <c r="AF50" s="4" t="s">
        <v>681</v>
      </c>
      <c r="AG50" s="4" t="s">
        <v>61</v>
      </c>
      <c r="AH50" s="4" t="s">
        <v>106</v>
      </c>
      <c r="AI50" s="4" t="s">
        <v>473</v>
      </c>
      <c r="AJ50" s="4" t="s">
        <v>298</v>
      </c>
      <c r="AK50" s="4" t="s">
        <v>593</v>
      </c>
      <c r="AN50">
        <f>_xlfn.IFNA(VLOOKUP(AA50,Hallmark!$A$2:$E$343,5,FALSE),0)</f>
        <v>0</v>
      </c>
      <c r="AO50">
        <f>_xlfn.IFNA(VLOOKUP(AB50,Hallmark!$A$2:$E$343,5,FALSE),0)</f>
        <v>0</v>
      </c>
      <c r="AP50">
        <f>_xlfn.IFNA(VLOOKUP(AC50,Hallmark!$A$2:$E$343,5,FALSE),0)</f>
        <v>0</v>
      </c>
      <c r="AQ50">
        <f>_xlfn.IFNA(VLOOKUP(AD50,Hallmark!$A$2:$E$343,5,FALSE),0)</f>
        <v>0</v>
      </c>
      <c r="AR50">
        <f>_xlfn.IFNA(VLOOKUP(AE50,Hallmark!$A$2:$E$343,5,FALSE),0)</f>
        <v>1</v>
      </c>
      <c r="AS50">
        <f>_xlfn.IFNA(VLOOKUP(AF50,Hallmark!$A$2:$E$343,5,FALSE),0)</f>
        <v>0</v>
      </c>
      <c r="AT50">
        <f>_xlfn.IFNA(VLOOKUP(AG50,Hallmark!$A$2:$E$343,5,FALSE),0)</f>
        <v>1</v>
      </c>
      <c r="AU50">
        <f>_xlfn.IFNA(VLOOKUP(AH50,Hallmark!$A$2:$E$343,5,FALSE),0)</f>
        <v>0</v>
      </c>
      <c r="AV50">
        <f>_xlfn.IFNA(VLOOKUP(AI50,Hallmark!$A$2:$E$343,5,FALSE),0)</f>
        <v>1</v>
      </c>
      <c r="AW50">
        <f>_xlfn.IFNA(VLOOKUP(AJ50,Hallmark!$A$2:$E$343,5,FALSE),0)</f>
        <v>0</v>
      </c>
      <c r="AX50">
        <f>_xlfn.IFNA(VLOOKUP(AK50,Hallmark!$A$2:$E$343,5,FALSE),0)</f>
        <v>1</v>
      </c>
      <c r="BA50">
        <v>49</v>
      </c>
      <c r="BB50">
        <f>SUM(AN$2:AN50)</f>
        <v>27</v>
      </c>
      <c r="BC50">
        <f>SUM(AO$2:AO50)</f>
        <v>34</v>
      </c>
      <c r="BD50">
        <f>SUM(AP$2:AP50)</f>
        <v>33</v>
      </c>
      <c r="BE50">
        <f>SUM(AQ$2:AQ50)</f>
        <v>33</v>
      </c>
      <c r="BF50">
        <f>SUM(AR$2:AR50)</f>
        <v>33</v>
      </c>
      <c r="BG50">
        <f>SUM(AS$2:AS50)</f>
        <v>32</v>
      </c>
      <c r="BH50">
        <f>SUM(AT$2:AT50)</f>
        <v>32</v>
      </c>
      <c r="BI50">
        <f>SUM(AU$2:AU50)</f>
        <v>31</v>
      </c>
      <c r="BJ50">
        <f>SUM(AV$2:AV50)</f>
        <v>31</v>
      </c>
      <c r="BK50">
        <f>SUM(AW$2:AW50)</f>
        <v>32</v>
      </c>
      <c r="BL50">
        <f>SUM(AX$2:AX50)</f>
        <v>32</v>
      </c>
      <c r="BN50">
        <f t="shared" si="0"/>
        <v>2</v>
      </c>
    </row>
    <row r="51" spans="1:66" x14ac:dyDescent="0.25">
      <c r="A51" s="1" t="s">
        <v>49</v>
      </c>
      <c r="B51">
        <v>0.1764705882352941</v>
      </c>
      <c r="C51">
        <v>7.2420634920634927E-2</v>
      </c>
      <c r="D51">
        <v>5.1312649164677801E-2</v>
      </c>
      <c r="E51">
        <v>4.2235494880546072E-2</v>
      </c>
      <c r="F51">
        <v>3.7184594953519258E-2</v>
      </c>
      <c r="G51">
        <v>3.3967391304347817E-2</v>
      </c>
      <c r="H51">
        <v>3.1738730450781967E-2</v>
      </c>
      <c r="I51">
        <v>3.0103668261563001E-2</v>
      </c>
      <c r="J51">
        <v>2.8852920478536239E-2</v>
      </c>
      <c r="K51">
        <v>2.7865239294710329E-2</v>
      </c>
      <c r="L51">
        <v>2.7065527065527069E-2</v>
      </c>
      <c r="N51" s="1" t="s">
        <v>298</v>
      </c>
      <c r="O51">
        <v>0.15384615384615391</v>
      </c>
      <c r="P51">
        <v>0.1274281274281274</v>
      </c>
      <c r="Q51">
        <v>0.1095176010430248</v>
      </c>
      <c r="R51">
        <v>9.6574957888826488E-2</v>
      </c>
      <c r="S51">
        <v>8.6785009861932938E-2</v>
      </c>
      <c r="T51">
        <v>7.9120879120879117E-2</v>
      </c>
      <c r="U51">
        <v>7.2957969865186351E-2</v>
      </c>
      <c r="V51">
        <v>6.789454676778621E-2</v>
      </c>
      <c r="W51">
        <v>6.3660477453580888E-2</v>
      </c>
      <c r="X51">
        <v>6.0067422617223407E-2</v>
      </c>
      <c r="Y51">
        <v>5.6980056980056981E-2</v>
      </c>
      <c r="AA51" s="4" t="s">
        <v>433</v>
      </c>
      <c r="AB51" s="4" t="s">
        <v>315</v>
      </c>
      <c r="AC51" s="4" t="s">
        <v>488</v>
      </c>
      <c r="AD51" s="4" t="s">
        <v>131</v>
      </c>
      <c r="AE51" s="4" t="s">
        <v>593</v>
      </c>
      <c r="AF51" s="4" t="s">
        <v>394</v>
      </c>
      <c r="AG51" s="4" t="s">
        <v>298</v>
      </c>
      <c r="AH51" s="4" t="s">
        <v>629</v>
      </c>
      <c r="AI51" s="4" t="s">
        <v>510</v>
      </c>
      <c r="AJ51" s="4" t="s">
        <v>128</v>
      </c>
      <c r="AK51" s="4" t="s">
        <v>298</v>
      </c>
      <c r="AN51">
        <f>_xlfn.IFNA(VLOOKUP(AA51,Hallmark!$A$2:$E$343,5,FALSE),0)</f>
        <v>1</v>
      </c>
      <c r="AO51">
        <f>_xlfn.IFNA(VLOOKUP(AB51,Hallmark!$A$2:$E$343,5,FALSE),0)</f>
        <v>1</v>
      </c>
      <c r="AP51">
        <f>_xlfn.IFNA(VLOOKUP(AC51,Hallmark!$A$2:$E$343,5,FALSE),0)</f>
        <v>1</v>
      </c>
      <c r="AQ51">
        <f>_xlfn.IFNA(VLOOKUP(AD51,Hallmark!$A$2:$E$343,5,FALSE),0)</f>
        <v>0</v>
      </c>
      <c r="AR51">
        <f>_xlfn.IFNA(VLOOKUP(AE51,Hallmark!$A$2:$E$343,5,FALSE),0)</f>
        <v>1</v>
      </c>
      <c r="AS51">
        <f>_xlfn.IFNA(VLOOKUP(AF51,Hallmark!$A$2:$E$343,5,FALSE),0)</f>
        <v>1</v>
      </c>
      <c r="AT51">
        <f>_xlfn.IFNA(VLOOKUP(AG51,Hallmark!$A$2:$E$343,5,FALSE),0)</f>
        <v>0</v>
      </c>
      <c r="AU51">
        <f>_xlfn.IFNA(VLOOKUP(AH51,Hallmark!$A$2:$E$343,5,FALSE),0)</f>
        <v>0</v>
      </c>
      <c r="AV51">
        <f>_xlfn.IFNA(VLOOKUP(AI51,Hallmark!$A$2:$E$343,5,FALSE),0)</f>
        <v>1</v>
      </c>
      <c r="AW51">
        <f>_xlfn.IFNA(VLOOKUP(AJ51,Hallmark!$A$2:$E$343,5,FALSE),0)</f>
        <v>0</v>
      </c>
      <c r="AX51">
        <f>_xlfn.IFNA(VLOOKUP(AK51,Hallmark!$A$2:$E$343,5,FALSE),0)</f>
        <v>0</v>
      </c>
      <c r="BA51">
        <v>50</v>
      </c>
      <c r="BB51">
        <f>SUM(AN$2:AN51)</f>
        <v>28</v>
      </c>
      <c r="BC51">
        <f>SUM(AO$2:AO51)</f>
        <v>35</v>
      </c>
      <c r="BD51">
        <f>SUM(AP$2:AP51)</f>
        <v>34</v>
      </c>
      <c r="BE51">
        <f>SUM(AQ$2:AQ51)</f>
        <v>33</v>
      </c>
      <c r="BF51">
        <f>SUM(AR$2:AR51)</f>
        <v>34</v>
      </c>
      <c r="BG51">
        <f>SUM(AS$2:AS51)</f>
        <v>33</v>
      </c>
      <c r="BH51">
        <f>SUM(AT$2:AT51)</f>
        <v>32</v>
      </c>
      <c r="BI51">
        <f>SUM(AU$2:AU51)</f>
        <v>31</v>
      </c>
      <c r="BJ51">
        <f>SUM(AV$2:AV51)</f>
        <v>32</v>
      </c>
      <c r="BK51">
        <f>SUM(AW$2:AW51)</f>
        <v>32</v>
      </c>
      <c r="BL51">
        <f>SUM(AX$2:AX51)</f>
        <v>32</v>
      </c>
      <c r="BN51">
        <f t="shared" si="0"/>
        <v>3</v>
      </c>
    </row>
    <row r="52" spans="1:66" x14ac:dyDescent="0.25">
      <c r="A52" s="1" t="s">
        <v>50</v>
      </c>
      <c r="B52">
        <v>4.9382716049382713E-2</v>
      </c>
      <c r="C52">
        <v>3.9832285115303977E-2</v>
      </c>
      <c r="D52">
        <v>3.606237816764133E-2</v>
      </c>
      <c r="E52">
        <v>3.4044145155256257E-2</v>
      </c>
      <c r="F52">
        <v>3.2786885245901641E-2</v>
      </c>
      <c r="G52">
        <v>3.1928480204342267E-2</v>
      </c>
      <c r="H52">
        <v>3.130511463844797E-2</v>
      </c>
      <c r="I52">
        <v>3.083187899941826E-2</v>
      </c>
      <c r="J52">
        <v>3.0460366908965041E-2</v>
      </c>
      <c r="K52">
        <v>3.0160962650414128E-2</v>
      </c>
      <c r="L52">
        <v>2.9914529914529919E-2</v>
      </c>
      <c r="N52" s="1" t="s">
        <v>680</v>
      </c>
      <c r="O52">
        <v>0.17788461538461539</v>
      </c>
      <c r="P52">
        <v>0.14452214452214451</v>
      </c>
      <c r="Q52">
        <v>0.1219035202086049</v>
      </c>
      <c r="R52">
        <v>0.1055586749017406</v>
      </c>
      <c r="S52">
        <v>9.3195266272189339E-2</v>
      </c>
      <c r="T52">
        <v>8.3516483516483511E-2</v>
      </c>
      <c r="U52">
        <v>7.5733544805709749E-2</v>
      </c>
      <c r="V52">
        <v>6.9339111592632716E-2</v>
      </c>
      <c r="W52">
        <v>6.3992042440318295E-2</v>
      </c>
      <c r="X52">
        <v>5.9454489733374187E-2</v>
      </c>
      <c r="Y52">
        <v>5.5555555555555552E-2</v>
      </c>
      <c r="AA52" s="4" t="s">
        <v>388</v>
      </c>
      <c r="AB52" s="4" t="s">
        <v>318</v>
      </c>
      <c r="AC52" s="4" t="s">
        <v>87</v>
      </c>
      <c r="AD52" s="4" t="s">
        <v>473</v>
      </c>
      <c r="AE52" s="4" t="s">
        <v>131</v>
      </c>
      <c r="AF52" s="4" t="s">
        <v>131</v>
      </c>
      <c r="AG52" s="4" t="s">
        <v>131</v>
      </c>
      <c r="AH52" s="4" t="s">
        <v>131</v>
      </c>
      <c r="AI52" s="4" t="s">
        <v>1</v>
      </c>
      <c r="AJ52" s="4" t="s">
        <v>680</v>
      </c>
      <c r="AK52" s="4" t="s">
        <v>680</v>
      </c>
      <c r="AN52">
        <f>_xlfn.IFNA(VLOOKUP(AA52,Hallmark!$A$2:$E$343,5,FALSE),0)</f>
        <v>1</v>
      </c>
      <c r="AO52">
        <f>_xlfn.IFNA(VLOOKUP(AB52,Hallmark!$A$2:$E$343,5,FALSE),0)</f>
        <v>0</v>
      </c>
      <c r="AP52">
        <f>_xlfn.IFNA(VLOOKUP(AC52,Hallmark!$A$2:$E$343,5,FALSE),0)</f>
        <v>1</v>
      </c>
      <c r="AQ52">
        <f>_xlfn.IFNA(VLOOKUP(AD52,Hallmark!$A$2:$E$343,5,FALSE),0)</f>
        <v>1</v>
      </c>
      <c r="AR52">
        <f>_xlfn.IFNA(VLOOKUP(AE52,Hallmark!$A$2:$E$343,5,FALSE),0)</f>
        <v>0</v>
      </c>
      <c r="AS52">
        <f>_xlfn.IFNA(VLOOKUP(AF52,Hallmark!$A$2:$E$343,5,FALSE),0)</f>
        <v>0</v>
      </c>
      <c r="AT52">
        <f>_xlfn.IFNA(VLOOKUP(AG52,Hallmark!$A$2:$E$343,5,FALSE),0)</f>
        <v>0</v>
      </c>
      <c r="AU52">
        <f>_xlfn.IFNA(VLOOKUP(AH52,Hallmark!$A$2:$E$343,5,FALSE),0)</f>
        <v>0</v>
      </c>
      <c r="AV52">
        <f>_xlfn.IFNA(VLOOKUP(AI52,Hallmark!$A$2:$E$343,5,FALSE),0)</f>
        <v>1</v>
      </c>
      <c r="AW52">
        <f>_xlfn.IFNA(VLOOKUP(AJ52,Hallmark!$A$2:$E$343,5,FALSE),0)</f>
        <v>0</v>
      </c>
      <c r="AX52">
        <f>_xlfn.IFNA(VLOOKUP(AK52,Hallmark!$A$2:$E$343,5,FALSE),0)</f>
        <v>0</v>
      </c>
      <c r="BA52">
        <v>51</v>
      </c>
      <c r="BB52">
        <f>SUM(AN$2:AN52)</f>
        <v>29</v>
      </c>
      <c r="BC52">
        <f>SUM(AO$2:AO52)</f>
        <v>35</v>
      </c>
      <c r="BD52">
        <f>SUM(AP$2:AP52)</f>
        <v>35</v>
      </c>
      <c r="BE52">
        <f>SUM(AQ$2:AQ52)</f>
        <v>34</v>
      </c>
      <c r="BF52">
        <f>SUM(AR$2:AR52)</f>
        <v>34</v>
      </c>
      <c r="BG52">
        <f>SUM(AS$2:AS52)</f>
        <v>33</v>
      </c>
      <c r="BH52">
        <f>SUM(AT$2:AT52)</f>
        <v>32</v>
      </c>
      <c r="BI52">
        <f>SUM(AU$2:AU52)</f>
        <v>31</v>
      </c>
      <c r="BJ52">
        <f>SUM(AV$2:AV52)</f>
        <v>33</v>
      </c>
      <c r="BK52">
        <f>SUM(AW$2:AW52)</f>
        <v>32</v>
      </c>
      <c r="BL52">
        <f>SUM(AX$2:AX52)</f>
        <v>32</v>
      </c>
      <c r="BN52">
        <f t="shared" si="0"/>
        <v>3</v>
      </c>
    </row>
    <row r="53" spans="1:66" x14ac:dyDescent="0.25">
      <c r="A53" s="1" t="s">
        <v>51</v>
      </c>
      <c r="B53">
        <v>0.1176470588235294</v>
      </c>
      <c r="C53">
        <v>5.3571428571428582E-2</v>
      </c>
      <c r="D53">
        <v>4.0572792362768499E-2</v>
      </c>
      <c r="E53">
        <v>3.4982935153583618E-2</v>
      </c>
      <c r="F53">
        <v>3.1872509960159369E-2</v>
      </c>
      <c r="G53">
        <v>2.9891304347826091E-2</v>
      </c>
      <c r="H53">
        <v>2.851885924563018E-2</v>
      </c>
      <c r="I53">
        <v>2.751196172248804E-2</v>
      </c>
      <c r="J53">
        <v>2.6741731175228711E-2</v>
      </c>
      <c r="K53">
        <v>2.613350125944584E-2</v>
      </c>
      <c r="L53">
        <v>2.564102564102564E-2</v>
      </c>
      <c r="N53" s="1" t="s">
        <v>473</v>
      </c>
      <c r="O53">
        <v>0.16826923076923081</v>
      </c>
      <c r="P53">
        <v>0.13752913752913751</v>
      </c>
      <c r="Q53">
        <v>0.1166883963494133</v>
      </c>
      <c r="R53">
        <v>0.10162829870859071</v>
      </c>
      <c r="S53">
        <v>9.0236686390532547E-2</v>
      </c>
      <c r="T53">
        <v>8.1318681318681321E-2</v>
      </c>
      <c r="U53">
        <v>7.4147501982553515E-2</v>
      </c>
      <c r="V53">
        <v>6.8255687973997836E-2</v>
      </c>
      <c r="W53">
        <v>6.3328912466843496E-2</v>
      </c>
      <c r="X53">
        <v>5.9148023291449588E-2</v>
      </c>
      <c r="Y53">
        <v>5.5555555555555552E-2</v>
      </c>
      <c r="AA53" s="4" t="s">
        <v>526</v>
      </c>
      <c r="AB53" s="4" t="s">
        <v>620</v>
      </c>
      <c r="AC53" s="4" t="s">
        <v>131</v>
      </c>
      <c r="AD53" s="4" t="s">
        <v>593</v>
      </c>
      <c r="AE53" s="4" t="s">
        <v>681</v>
      </c>
      <c r="AF53" s="4" t="s">
        <v>298</v>
      </c>
      <c r="AG53" s="4" t="s">
        <v>45</v>
      </c>
      <c r="AH53" s="4" t="s">
        <v>532</v>
      </c>
      <c r="AI53" s="4" t="s">
        <v>629</v>
      </c>
      <c r="AJ53" s="4" t="s">
        <v>473</v>
      </c>
      <c r="AK53" s="4" t="s">
        <v>473</v>
      </c>
      <c r="AN53">
        <f>_xlfn.IFNA(VLOOKUP(AA53,Hallmark!$A$2:$E$343,5,FALSE),0)</f>
        <v>0</v>
      </c>
      <c r="AO53">
        <f>_xlfn.IFNA(VLOOKUP(AB53,Hallmark!$A$2:$E$343,5,FALSE),0)</f>
        <v>0</v>
      </c>
      <c r="AP53">
        <f>_xlfn.IFNA(VLOOKUP(AC53,Hallmark!$A$2:$E$343,5,FALSE),0)</f>
        <v>0</v>
      </c>
      <c r="AQ53">
        <f>_xlfn.IFNA(VLOOKUP(AD53,Hallmark!$A$2:$E$343,5,FALSE),0)</f>
        <v>1</v>
      </c>
      <c r="AR53">
        <f>_xlfn.IFNA(VLOOKUP(AE53,Hallmark!$A$2:$E$343,5,FALSE),0)</f>
        <v>0</v>
      </c>
      <c r="AS53">
        <f>_xlfn.IFNA(VLOOKUP(AF53,Hallmark!$A$2:$E$343,5,FALSE),0)</f>
        <v>0</v>
      </c>
      <c r="AT53">
        <f>_xlfn.IFNA(VLOOKUP(AG53,Hallmark!$A$2:$E$343,5,FALSE),0)</f>
        <v>1</v>
      </c>
      <c r="AU53">
        <f>_xlfn.IFNA(VLOOKUP(AH53,Hallmark!$A$2:$E$343,5,FALSE),0)</f>
        <v>1</v>
      </c>
      <c r="AV53">
        <f>_xlfn.IFNA(VLOOKUP(AI53,Hallmark!$A$2:$E$343,5,FALSE),0)</f>
        <v>0</v>
      </c>
      <c r="AW53">
        <f>_xlfn.IFNA(VLOOKUP(AJ53,Hallmark!$A$2:$E$343,5,FALSE),0)</f>
        <v>1</v>
      </c>
      <c r="AX53">
        <f>_xlfn.IFNA(VLOOKUP(AK53,Hallmark!$A$2:$E$343,5,FALSE),0)</f>
        <v>1</v>
      </c>
      <c r="BA53">
        <v>52</v>
      </c>
      <c r="BB53">
        <f>SUM(AN$2:AN53)</f>
        <v>29</v>
      </c>
      <c r="BC53">
        <f>SUM(AO$2:AO53)</f>
        <v>35</v>
      </c>
      <c r="BD53">
        <f>SUM(AP$2:AP53)</f>
        <v>35</v>
      </c>
      <c r="BE53">
        <f>SUM(AQ$2:AQ53)</f>
        <v>35</v>
      </c>
      <c r="BF53">
        <f>SUM(AR$2:AR53)</f>
        <v>34</v>
      </c>
      <c r="BG53">
        <f>SUM(AS$2:AS53)</f>
        <v>33</v>
      </c>
      <c r="BH53">
        <f>SUM(AT$2:AT53)</f>
        <v>33</v>
      </c>
      <c r="BI53">
        <f>SUM(AU$2:AU53)</f>
        <v>32</v>
      </c>
      <c r="BJ53">
        <f>SUM(AV$2:AV53)</f>
        <v>33</v>
      </c>
      <c r="BK53">
        <f>SUM(AW$2:AW53)</f>
        <v>33</v>
      </c>
      <c r="BL53">
        <f>SUM(AX$2:AX53)</f>
        <v>33</v>
      </c>
      <c r="BN53">
        <f t="shared" si="0"/>
        <v>2</v>
      </c>
    </row>
    <row r="54" spans="1:66" x14ac:dyDescent="0.25">
      <c r="A54" s="1" t="s">
        <v>52</v>
      </c>
      <c r="B54">
        <v>2.469135802469136E-2</v>
      </c>
      <c r="C54">
        <v>1.3976240391334729E-2</v>
      </c>
      <c r="D54">
        <v>9.7465886939571162E-3</v>
      </c>
      <c r="E54">
        <v>7.4822297044519247E-3</v>
      </c>
      <c r="F54">
        <v>6.0716454159077124E-3</v>
      </c>
      <c r="G54">
        <v>5.108556832694764E-3</v>
      </c>
      <c r="H54">
        <v>4.4091710758377414E-3</v>
      </c>
      <c r="I54">
        <v>3.8782237735117309E-3</v>
      </c>
      <c r="J54">
        <v>3.46140533056421E-3</v>
      </c>
      <c r="K54">
        <v>3.1254883575558682E-3</v>
      </c>
      <c r="L54">
        <v>2.8490028490028491E-3</v>
      </c>
      <c r="N54" s="1" t="s">
        <v>532</v>
      </c>
      <c r="O54">
        <v>0.14423076923076919</v>
      </c>
      <c r="P54">
        <v>0.12004662004662001</v>
      </c>
      <c r="Q54">
        <v>0.10365058670143421</v>
      </c>
      <c r="R54">
        <v>9.1802358225715891E-2</v>
      </c>
      <c r="S54">
        <v>8.2840236686390525E-2</v>
      </c>
      <c r="T54">
        <v>7.5824175824175818E-2</v>
      </c>
      <c r="U54">
        <v>7.0182394924662952E-2</v>
      </c>
      <c r="V54">
        <v>6.5547128927410617E-2</v>
      </c>
      <c r="W54">
        <v>6.1671087533156498E-2</v>
      </c>
      <c r="X54">
        <v>5.8381857186638061E-2</v>
      </c>
      <c r="Y54">
        <v>5.5555555555555552E-2</v>
      </c>
      <c r="AA54" s="4" t="s">
        <v>674</v>
      </c>
      <c r="AB54" s="4" t="s">
        <v>680</v>
      </c>
      <c r="AC54" s="4" t="s">
        <v>621</v>
      </c>
      <c r="AD54" s="4" t="s">
        <v>386</v>
      </c>
      <c r="AE54" s="4" t="s">
        <v>193</v>
      </c>
      <c r="AF54" s="4" t="s">
        <v>515</v>
      </c>
      <c r="AG54" s="4" t="s">
        <v>515</v>
      </c>
      <c r="AH54" s="4" t="s">
        <v>510</v>
      </c>
      <c r="AI54" s="4" t="s">
        <v>532</v>
      </c>
      <c r="AJ54" s="4" t="s">
        <v>527</v>
      </c>
      <c r="AK54" s="4" t="s">
        <v>532</v>
      </c>
      <c r="AN54">
        <f>_xlfn.IFNA(VLOOKUP(AA54,Hallmark!$A$2:$E$343,5,FALSE),0)</f>
        <v>0</v>
      </c>
      <c r="AO54">
        <f>_xlfn.IFNA(VLOOKUP(AB54,Hallmark!$A$2:$E$343,5,FALSE),0)</f>
        <v>0</v>
      </c>
      <c r="AP54">
        <f>_xlfn.IFNA(VLOOKUP(AC54,Hallmark!$A$2:$E$343,5,FALSE),0)</f>
        <v>0</v>
      </c>
      <c r="AQ54">
        <f>_xlfn.IFNA(VLOOKUP(AD54,Hallmark!$A$2:$E$343,5,FALSE),0)</f>
        <v>0</v>
      </c>
      <c r="AR54">
        <f>_xlfn.IFNA(VLOOKUP(AE54,Hallmark!$A$2:$E$343,5,FALSE),0)</f>
        <v>1</v>
      </c>
      <c r="AS54">
        <f>_xlfn.IFNA(VLOOKUP(AF54,Hallmark!$A$2:$E$343,5,FALSE),0)</f>
        <v>0</v>
      </c>
      <c r="AT54">
        <f>_xlfn.IFNA(VLOOKUP(AG54,Hallmark!$A$2:$E$343,5,FALSE),0)</f>
        <v>0</v>
      </c>
      <c r="AU54">
        <f>_xlfn.IFNA(VLOOKUP(AH54,Hallmark!$A$2:$E$343,5,FALSE),0)</f>
        <v>1</v>
      </c>
      <c r="AV54">
        <f>_xlfn.IFNA(VLOOKUP(AI54,Hallmark!$A$2:$E$343,5,FALSE),0)</f>
        <v>1</v>
      </c>
      <c r="AW54">
        <f>_xlfn.IFNA(VLOOKUP(AJ54,Hallmark!$A$2:$E$343,5,FALSE),0)</f>
        <v>0</v>
      </c>
      <c r="AX54">
        <f>_xlfn.IFNA(VLOOKUP(AK54,Hallmark!$A$2:$E$343,5,FALSE),0)</f>
        <v>1</v>
      </c>
      <c r="BA54">
        <v>53</v>
      </c>
      <c r="BB54">
        <f>SUM(AN$2:AN54)</f>
        <v>29</v>
      </c>
      <c r="BC54">
        <f>SUM(AO$2:AO54)</f>
        <v>35</v>
      </c>
      <c r="BD54">
        <f>SUM(AP$2:AP54)</f>
        <v>35</v>
      </c>
      <c r="BE54">
        <f>SUM(AQ$2:AQ54)</f>
        <v>35</v>
      </c>
      <c r="BF54">
        <f>SUM(AR$2:AR54)</f>
        <v>35</v>
      </c>
      <c r="BG54">
        <f>SUM(AS$2:AS54)</f>
        <v>33</v>
      </c>
      <c r="BH54">
        <f>SUM(AT$2:AT54)</f>
        <v>33</v>
      </c>
      <c r="BI54">
        <f>SUM(AU$2:AU54)</f>
        <v>33</v>
      </c>
      <c r="BJ54">
        <f>SUM(AV$2:AV54)</f>
        <v>34</v>
      </c>
      <c r="BK54">
        <f>SUM(AW$2:AW54)</f>
        <v>33</v>
      </c>
      <c r="BL54">
        <f>SUM(AX$2:AX54)</f>
        <v>34</v>
      </c>
      <c r="BN54">
        <f t="shared" si="0"/>
        <v>1</v>
      </c>
    </row>
    <row r="55" spans="1:66" x14ac:dyDescent="0.25">
      <c r="A55" s="1" t="s">
        <v>53</v>
      </c>
      <c r="B55">
        <v>7.2115384615384609E-2</v>
      </c>
      <c r="C55">
        <v>6.487956487956488E-2</v>
      </c>
      <c r="D55">
        <v>5.9973924380704043E-2</v>
      </c>
      <c r="E55">
        <v>5.6428972487366648E-2</v>
      </c>
      <c r="F55">
        <v>5.3747534516765283E-2</v>
      </c>
      <c r="G55">
        <v>5.1648351648351652E-2</v>
      </c>
      <c r="H55">
        <v>4.9960348929421097E-2</v>
      </c>
      <c r="I55">
        <v>4.8573492235464068E-2</v>
      </c>
      <c r="J55">
        <v>4.7413793103448273E-2</v>
      </c>
      <c r="K55">
        <v>4.6429665951578297E-2</v>
      </c>
      <c r="L55">
        <v>4.5584045584045593E-2</v>
      </c>
      <c r="N55" s="1" t="s">
        <v>538</v>
      </c>
      <c r="O55">
        <v>0.11790393013100441</v>
      </c>
      <c r="P55">
        <v>0.1020629750271444</v>
      </c>
      <c r="Q55">
        <v>9.085290482076637E-2</v>
      </c>
      <c r="R55">
        <v>8.2502022108385004E-2</v>
      </c>
      <c r="S55">
        <v>7.6040172166427542E-2</v>
      </c>
      <c r="T55">
        <v>7.0891514500537059E-2</v>
      </c>
      <c r="U55">
        <v>6.6692667706708259E-2</v>
      </c>
      <c r="V55">
        <v>6.3202999464381349E-2</v>
      </c>
      <c r="W55">
        <v>6.0256832400395123E-2</v>
      </c>
      <c r="X55">
        <v>5.7736367802046731E-2</v>
      </c>
      <c r="Y55">
        <v>5.5555555555555552E-2</v>
      </c>
      <c r="AA55" s="4" t="s">
        <v>171</v>
      </c>
      <c r="AB55" s="4" t="s">
        <v>558</v>
      </c>
      <c r="AC55" s="4" t="s">
        <v>98</v>
      </c>
      <c r="AD55" s="4" t="s">
        <v>515</v>
      </c>
      <c r="AE55" s="4" t="s">
        <v>515</v>
      </c>
      <c r="AF55" s="4" t="s">
        <v>463</v>
      </c>
      <c r="AG55" s="4" t="s">
        <v>106</v>
      </c>
      <c r="AH55" s="4" t="s">
        <v>515</v>
      </c>
      <c r="AI55" s="4" t="s">
        <v>368</v>
      </c>
      <c r="AJ55" s="4" t="s">
        <v>532</v>
      </c>
      <c r="AK55" s="4" t="s">
        <v>538</v>
      </c>
      <c r="AN55">
        <f>_xlfn.IFNA(VLOOKUP(AA55,Hallmark!$A$2:$E$343,5,FALSE),0)</f>
        <v>1</v>
      </c>
      <c r="AO55">
        <f>_xlfn.IFNA(VLOOKUP(AB55,Hallmark!$A$2:$E$343,5,FALSE),0)</f>
        <v>0</v>
      </c>
      <c r="AP55">
        <f>_xlfn.IFNA(VLOOKUP(AC55,Hallmark!$A$2:$E$343,5,FALSE),0)</f>
        <v>0</v>
      </c>
      <c r="AQ55">
        <f>_xlfn.IFNA(VLOOKUP(AD55,Hallmark!$A$2:$E$343,5,FALSE),0)</f>
        <v>0</v>
      </c>
      <c r="AR55">
        <f>_xlfn.IFNA(VLOOKUP(AE55,Hallmark!$A$2:$E$343,5,FALSE),0)</f>
        <v>0</v>
      </c>
      <c r="AS55">
        <f>_xlfn.IFNA(VLOOKUP(AF55,Hallmark!$A$2:$E$343,5,FALSE),0)</f>
        <v>0</v>
      </c>
      <c r="AT55">
        <f>_xlfn.IFNA(VLOOKUP(AG55,Hallmark!$A$2:$E$343,5,FALSE),0)</f>
        <v>0</v>
      </c>
      <c r="AU55">
        <f>_xlfn.IFNA(VLOOKUP(AH55,Hallmark!$A$2:$E$343,5,FALSE),0)</f>
        <v>0</v>
      </c>
      <c r="AV55">
        <f>_xlfn.IFNA(VLOOKUP(AI55,Hallmark!$A$2:$E$343,5,FALSE),0)</f>
        <v>0</v>
      </c>
      <c r="AW55">
        <f>_xlfn.IFNA(VLOOKUP(AJ55,Hallmark!$A$2:$E$343,5,FALSE),0)</f>
        <v>1</v>
      </c>
      <c r="AX55">
        <f>_xlfn.IFNA(VLOOKUP(AK55,Hallmark!$A$2:$E$343,5,FALSE),0)</f>
        <v>1</v>
      </c>
      <c r="BA55">
        <v>54</v>
      </c>
      <c r="BB55">
        <f>SUM(AN$2:AN55)</f>
        <v>30</v>
      </c>
      <c r="BC55">
        <f>SUM(AO$2:AO55)</f>
        <v>35</v>
      </c>
      <c r="BD55">
        <f>SUM(AP$2:AP55)</f>
        <v>35</v>
      </c>
      <c r="BE55">
        <f>SUM(AQ$2:AQ55)</f>
        <v>35</v>
      </c>
      <c r="BF55">
        <f>SUM(AR$2:AR55)</f>
        <v>35</v>
      </c>
      <c r="BG55">
        <f>SUM(AS$2:AS55)</f>
        <v>33</v>
      </c>
      <c r="BH55">
        <f>SUM(AT$2:AT55)</f>
        <v>33</v>
      </c>
      <c r="BI55">
        <f>SUM(AU$2:AU55)</f>
        <v>33</v>
      </c>
      <c r="BJ55">
        <f>SUM(AV$2:AV55)</f>
        <v>34</v>
      </c>
      <c r="BK55">
        <f>SUM(AW$2:AW55)</f>
        <v>34</v>
      </c>
      <c r="BL55">
        <f>SUM(AX$2:AX55)</f>
        <v>35</v>
      </c>
      <c r="BN55">
        <f t="shared" si="0"/>
        <v>0</v>
      </c>
    </row>
    <row r="56" spans="1:66" x14ac:dyDescent="0.25">
      <c r="A56" s="1" t="s">
        <v>54</v>
      </c>
      <c r="B56">
        <v>2.620087336244541E-2</v>
      </c>
      <c r="C56">
        <v>2.171552660152009E-2</v>
      </c>
      <c r="D56">
        <v>1.8541409147095182E-2</v>
      </c>
      <c r="E56">
        <v>1.6176867080075489E-2</v>
      </c>
      <c r="F56">
        <v>1.4347202295552371E-2</v>
      </c>
      <c r="G56">
        <v>1.288936627282492E-2</v>
      </c>
      <c r="H56">
        <v>1.1700468018720749E-2</v>
      </c>
      <c r="I56">
        <v>1.071237279057311E-2</v>
      </c>
      <c r="J56">
        <v>9.878169245966413E-3</v>
      </c>
      <c r="K56">
        <v>9.1645028257217043E-3</v>
      </c>
      <c r="L56">
        <v>8.5470085470085479E-3</v>
      </c>
      <c r="N56" s="1" t="s">
        <v>242</v>
      </c>
      <c r="O56">
        <v>0.1135371179039301</v>
      </c>
      <c r="P56">
        <v>9.8805646036916397E-2</v>
      </c>
      <c r="Q56">
        <v>8.8380716934487014E-2</v>
      </c>
      <c r="R56">
        <v>8.0614720949042859E-2</v>
      </c>
      <c r="S56">
        <v>7.4605451936872305E-2</v>
      </c>
      <c r="T56">
        <v>6.9817400644468314E-2</v>
      </c>
      <c r="U56">
        <v>6.5912636505460198E-2</v>
      </c>
      <c r="V56">
        <v>6.2667380824852709E-2</v>
      </c>
      <c r="W56">
        <v>5.9927560092196228E-2</v>
      </c>
      <c r="X56">
        <v>5.7583626088284712E-2</v>
      </c>
      <c r="Y56">
        <v>5.5555555555555552E-2</v>
      </c>
      <c r="AA56" s="4" t="s">
        <v>342</v>
      </c>
      <c r="AB56" s="4" t="s">
        <v>310</v>
      </c>
      <c r="AC56" s="4" t="s">
        <v>287</v>
      </c>
      <c r="AD56" s="4" t="s">
        <v>463</v>
      </c>
      <c r="AE56" s="4" t="s">
        <v>298</v>
      </c>
      <c r="AF56" s="4" t="s">
        <v>66</v>
      </c>
      <c r="AG56" s="4" t="s">
        <v>532</v>
      </c>
      <c r="AH56" s="4" t="s">
        <v>61</v>
      </c>
      <c r="AI56" s="4" t="s">
        <v>128</v>
      </c>
      <c r="AJ56" s="4" t="s">
        <v>629</v>
      </c>
      <c r="AK56" s="4" t="s">
        <v>242</v>
      </c>
      <c r="AN56">
        <f>_xlfn.IFNA(VLOOKUP(AA56,Hallmark!$A$2:$E$343,5,FALSE),0)</f>
        <v>1</v>
      </c>
      <c r="AO56">
        <f>_xlfn.IFNA(VLOOKUP(AB56,Hallmark!$A$2:$E$343,5,FALSE),0)</f>
        <v>0</v>
      </c>
      <c r="AP56">
        <f>_xlfn.IFNA(VLOOKUP(AC56,Hallmark!$A$2:$E$343,5,FALSE),0)</f>
        <v>0</v>
      </c>
      <c r="AQ56">
        <f>_xlfn.IFNA(VLOOKUP(AD56,Hallmark!$A$2:$E$343,5,FALSE),0)</f>
        <v>0</v>
      </c>
      <c r="AR56">
        <f>_xlfn.IFNA(VLOOKUP(AE56,Hallmark!$A$2:$E$343,5,FALSE),0)</f>
        <v>0</v>
      </c>
      <c r="AS56">
        <f>_xlfn.IFNA(VLOOKUP(AF56,Hallmark!$A$2:$E$343,5,FALSE),0)</f>
        <v>1</v>
      </c>
      <c r="AT56">
        <f>_xlfn.IFNA(VLOOKUP(AG56,Hallmark!$A$2:$E$343,5,FALSE),0)</f>
        <v>1</v>
      </c>
      <c r="AU56">
        <f>_xlfn.IFNA(VLOOKUP(AH56,Hallmark!$A$2:$E$343,5,FALSE),0)</f>
        <v>1</v>
      </c>
      <c r="AV56">
        <f>_xlfn.IFNA(VLOOKUP(AI56,Hallmark!$A$2:$E$343,5,FALSE),0)</f>
        <v>0</v>
      </c>
      <c r="AW56">
        <f>_xlfn.IFNA(VLOOKUP(AJ56,Hallmark!$A$2:$E$343,5,FALSE),0)</f>
        <v>0</v>
      </c>
      <c r="AX56">
        <f>_xlfn.IFNA(VLOOKUP(AK56,Hallmark!$A$2:$E$343,5,FALSE),0)</f>
        <v>0</v>
      </c>
      <c r="BA56">
        <v>55</v>
      </c>
      <c r="BB56">
        <f>SUM(AN$2:AN56)</f>
        <v>31</v>
      </c>
      <c r="BC56">
        <f>SUM(AO$2:AO56)</f>
        <v>35</v>
      </c>
      <c r="BD56">
        <f>SUM(AP$2:AP56)</f>
        <v>35</v>
      </c>
      <c r="BE56">
        <f>SUM(AQ$2:AQ56)</f>
        <v>35</v>
      </c>
      <c r="BF56">
        <f>SUM(AR$2:AR56)</f>
        <v>35</v>
      </c>
      <c r="BG56">
        <f>SUM(AS$2:AS56)</f>
        <v>34</v>
      </c>
      <c r="BH56">
        <f>SUM(AT$2:AT56)</f>
        <v>34</v>
      </c>
      <c r="BI56">
        <f>SUM(AU$2:AU56)</f>
        <v>34</v>
      </c>
      <c r="BJ56">
        <f>SUM(AV$2:AV56)</f>
        <v>34</v>
      </c>
      <c r="BK56">
        <f>SUM(AW$2:AW56)</f>
        <v>34</v>
      </c>
      <c r="BL56">
        <f>SUM(AX$2:AX56)</f>
        <v>35</v>
      </c>
      <c r="BN56">
        <f t="shared" si="0"/>
        <v>0</v>
      </c>
    </row>
    <row r="57" spans="1:66" x14ac:dyDescent="0.25">
      <c r="A57" s="1" t="s">
        <v>55</v>
      </c>
      <c r="B57">
        <v>2.1834061135371181E-2</v>
      </c>
      <c r="C57">
        <v>1.80962721679334E-2</v>
      </c>
      <c r="D57">
        <v>1.5451174289245979E-2</v>
      </c>
      <c r="E57">
        <v>1.348072256672958E-2</v>
      </c>
      <c r="F57">
        <v>1.1956001912960311E-2</v>
      </c>
      <c r="G57">
        <v>1.074113856068743E-2</v>
      </c>
      <c r="H57">
        <v>9.7503900156006226E-3</v>
      </c>
      <c r="I57">
        <v>8.9269773254775937E-3</v>
      </c>
      <c r="J57">
        <v>8.2318077049720103E-3</v>
      </c>
      <c r="K57">
        <v>7.6370856881014196E-3</v>
      </c>
      <c r="L57">
        <v>7.1225071225071226E-3</v>
      </c>
      <c r="N57" s="1" t="s">
        <v>243</v>
      </c>
      <c r="O57">
        <v>0.10043668122270739</v>
      </c>
      <c r="P57">
        <v>8.9033659066232354E-2</v>
      </c>
      <c r="Q57">
        <v>8.0964153275648945E-2</v>
      </c>
      <c r="R57">
        <v>7.4952817471016439E-2</v>
      </c>
      <c r="S57">
        <v>7.0301291248206582E-2</v>
      </c>
      <c r="T57">
        <v>6.6595059076262078E-2</v>
      </c>
      <c r="U57">
        <v>6.3572542901716059E-2</v>
      </c>
      <c r="V57">
        <v>6.106052490626674E-2</v>
      </c>
      <c r="W57">
        <v>5.893974316759959E-2</v>
      </c>
      <c r="X57">
        <v>5.7125400946998618E-2</v>
      </c>
      <c r="Y57">
        <v>5.5555555555555552E-2</v>
      </c>
      <c r="AA57" s="4" t="s">
        <v>144</v>
      </c>
      <c r="AB57" s="4" t="s">
        <v>13</v>
      </c>
      <c r="AC57" s="4" t="s">
        <v>473</v>
      </c>
      <c r="AD57" s="4" t="s">
        <v>681</v>
      </c>
      <c r="AE57" s="4" t="s">
        <v>463</v>
      </c>
      <c r="AF57" s="4" t="s">
        <v>317</v>
      </c>
      <c r="AG57" s="4" t="s">
        <v>463</v>
      </c>
      <c r="AH57" s="4" t="s">
        <v>463</v>
      </c>
      <c r="AI57" s="4" t="s">
        <v>131</v>
      </c>
      <c r="AJ57" s="4" t="s">
        <v>538</v>
      </c>
      <c r="AK57" s="4" t="s">
        <v>243</v>
      </c>
      <c r="AN57">
        <f>_xlfn.IFNA(VLOOKUP(AA57,Hallmark!$A$2:$E$343,5,FALSE),0)</f>
        <v>0</v>
      </c>
      <c r="AO57">
        <f>_xlfn.IFNA(VLOOKUP(AB57,Hallmark!$A$2:$E$343,5,FALSE),0)</f>
        <v>0</v>
      </c>
      <c r="AP57">
        <f>_xlfn.IFNA(VLOOKUP(AC57,Hallmark!$A$2:$E$343,5,FALSE),0)</f>
        <v>1</v>
      </c>
      <c r="AQ57">
        <f>_xlfn.IFNA(VLOOKUP(AD57,Hallmark!$A$2:$E$343,5,FALSE),0)</f>
        <v>0</v>
      </c>
      <c r="AR57">
        <f>_xlfn.IFNA(VLOOKUP(AE57,Hallmark!$A$2:$E$343,5,FALSE),0)</f>
        <v>0</v>
      </c>
      <c r="AS57">
        <f>_xlfn.IFNA(VLOOKUP(AF57,Hallmark!$A$2:$E$343,5,FALSE),0)</f>
        <v>1</v>
      </c>
      <c r="AT57">
        <f>_xlfn.IFNA(VLOOKUP(AG57,Hallmark!$A$2:$E$343,5,FALSE),0)</f>
        <v>0</v>
      </c>
      <c r="AU57">
        <f>_xlfn.IFNA(VLOOKUP(AH57,Hallmark!$A$2:$E$343,5,FALSE),0)</f>
        <v>0</v>
      </c>
      <c r="AV57">
        <f>_xlfn.IFNA(VLOOKUP(AI57,Hallmark!$A$2:$E$343,5,FALSE),0)</f>
        <v>0</v>
      </c>
      <c r="AW57">
        <f>_xlfn.IFNA(VLOOKUP(AJ57,Hallmark!$A$2:$E$343,5,FALSE),0)</f>
        <v>1</v>
      </c>
      <c r="AX57">
        <f>_xlfn.IFNA(VLOOKUP(AK57,Hallmark!$A$2:$E$343,5,FALSE),0)</f>
        <v>0</v>
      </c>
      <c r="BA57">
        <v>56</v>
      </c>
      <c r="BB57">
        <f>SUM(AN$2:AN57)</f>
        <v>31</v>
      </c>
      <c r="BC57">
        <f>SUM(AO$2:AO57)</f>
        <v>35</v>
      </c>
      <c r="BD57">
        <f>SUM(AP$2:AP57)</f>
        <v>36</v>
      </c>
      <c r="BE57">
        <f>SUM(AQ$2:AQ57)</f>
        <v>35</v>
      </c>
      <c r="BF57">
        <f>SUM(AR$2:AR57)</f>
        <v>35</v>
      </c>
      <c r="BG57">
        <f>SUM(AS$2:AS57)</f>
        <v>35</v>
      </c>
      <c r="BH57">
        <f>SUM(AT$2:AT57)</f>
        <v>34</v>
      </c>
      <c r="BI57">
        <f>SUM(AU$2:AU57)</f>
        <v>34</v>
      </c>
      <c r="BJ57">
        <f>SUM(AV$2:AV57)</f>
        <v>34</v>
      </c>
      <c r="BK57">
        <f>SUM(AW$2:AW57)</f>
        <v>35</v>
      </c>
      <c r="BL57">
        <f>SUM(AX$2:AX57)</f>
        <v>35</v>
      </c>
      <c r="BN57">
        <f t="shared" si="0"/>
        <v>1</v>
      </c>
    </row>
    <row r="58" spans="1:66" x14ac:dyDescent="0.25">
      <c r="A58" s="1" t="s">
        <v>56</v>
      </c>
      <c r="B58">
        <v>1.7467248908296939E-2</v>
      </c>
      <c r="C58">
        <v>1.4477017734346721E-2</v>
      </c>
      <c r="D58">
        <v>1.2360939431396789E-2</v>
      </c>
      <c r="E58">
        <v>1.078457805338366E-2</v>
      </c>
      <c r="F58">
        <v>9.5648015303682436E-3</v>
      </c>
      <c r="G58">
        <v>8.5929108485499461E-3</v>
      </c>
      <c r="H58">
        <v>7.8003120124804978E-3</v>
      </c>
      <c r="I58">
        <v>7.1415818603820748E-3</v>
      </c>
      <c r="J58">
        <v>6.5854461639776084E-3</v>
      </c>
      <c r="K58">
        <v>6.1096685504811359E-3</v>
      </c>
      <c r="L58">
        <v>5.6980056980056983E-3</v>
      </c>
      <c r="N58" s="1" t="s">
        <v>527</v>
      </c>
      <c r="O58">
        <v>0.48529411764705882</v>
      </c>
      <c r="P58">
        <v>0.25494672754946729</v>
      </c>
      <c r="Q58">
        <v>0.17453798767967141</v>
      </c>
      <c r="R58">
        <v>0.1336173508907823</v>
      </c>
      <c r="S58">
        <v>0.1088308457711443</v>
      </c>
      <c r="T58">
        <v>9.2207792207792211E-2</v>
      </c>
      <c r="U58">
        <v>8.0285459411239962E-2</v>
      </c>
      <c r="V58">
        <v>7.1316920672137546E-2</v>
      </c>
      <c r="W58">
        <v>6.4325452016689835E-2</v>
      </c>
      <c r="X58">
        <v>5.872220482305042E-2</v>
      </c>
      <c r="Y58">
        <v>5.4131054131054131E-2</v>
      </c>
      <c r="AA58" s="4" t="s">
        <v>14</v>
      </c>
      <c r="AB58" s="4" t="s">
        <v>629</v>
      </c>
      <c r="AC58" s="4" t="s">
        <v>211</v>
      </c>
      <c r="AD58" s="4" t="s">
        <v>18</v>
      </c>
      <c r="AE58" s="4" t="s">
        <v>317</v>
      </c>
      <c r="AF58" s="4" t="s">
        <v>532</v>
      </c>
      <c r="AG58" s="4" t="s">
        <v>317</v>
      </c>
      <c r="AH58" s="4" t="s">
        <v>128</v>
      </c>
      <c r="AI58" s="4" t="s">
        <v>515</v>
      </c>
      <c r="AJ58" s="4" t="s">
        <v>242</v>
      </c>
      <c r="AK58" s="4" t="s">
        <v>527</v>
      </c>
      <c r="AN58">
        <f>_xlfn.IFNA(VLOOKUP(AA58,Hallmark!$A$2:$E$343,5,FALSE),0)</f>
        <v>0</v>
      </c>
      <c r="AO58">
        <f>_xlfn.IFNA(VLOOKUP(AB58,Hallmark!$A$2:$E$343,5,FALSE),0)</f>
        <v>0</v>
      </c>
      <c r="AP58">
        <f>_xlfn.IFNA(VLOOKUP(AC58,Hallmark!$A$2:$E$343,5,FALSE),0)</f>
        <v>1</v>
      </c>
      <c r="AQ58">
        <f>_xlfn.IFNA(VLOOKUP(AD58,Hallmark!$A$2:$E$343,5,FALSE),0)</f>
        <v>1</v>
      </c>
      <c r="AR58">
        <f>_xlfn.IFNA(VLOOKUP(AE58,Hallmark!$A$2:$E$343,5,FALSE),0)</f>
        <v>1</v>
      </c>
      <c r="AS58">
        <f>_xlfn.IFNA(VLOOKUP(AF58,Hallmark!$A$2:$E$343,5,FALSE),0)</f>
        <v>1</v>
      </c>
      <c r="AT58">
        <f>_xlfn.IFNA(VLOOKUP(AG58,Hallmark!$A$2:$E$343,5,FALSE),0)</f>
        <v>1</v>
      </c>
      <c r="AU58">
        <f>_xlfn.IFNA(VLOOKUP(AH58,Hallmark!$A$2:$E$343,5,FALSE),0)</f>
        <v>0</v>
      </c>
      <c r="AV58">
        <f>_xlfn.IFNA(VLOOKUP(AI58,Hallmark!$A$2:$E$343,5,FALSE),0)</f>
        <v>0</v>
      </c>
      <c r="AW58">
        <f>_xlfn.IFNA(VLOOKUP(AJ58,Hallmark!$A$2:$E$343,5,FALSE),0)</f>
        <v>0</v>
      </c>
      <c r="AX58">
        <f>_xlfn.IFNA(VLOOKUP(AK58,Hallmark!$A$2:$E$343,5,FALSE),0)</f>
        <v>0</v>
      </c>
      <c r="BA58">
        <v>57</v>
      </c>
      <c r="BB58">
        <f>SUM(AN$2:AN58)</f>
        <v>31</v>
      </c>
      <c r="BC58">
        <f>SUM(AO$2:AO58)</f>
        <v>35</v>
      </c>
      <c r="BD58">
        <f>SUM(AP$2:AP58)</f>
        <v>37</v>
      </c>
      <c r="BE58">
        <f>SUM(AQ$2:AQ58)</f>
        <v>36</v>
      </c>
      <c r="BF58">
        <f>SUM(AR$2:AR58)</f>
        <v>36</v>
      </c>
      <c r="BG58">
        <f>SUM(AS$2:AS58)</f>
        <v>36</v>
      </c>
      <c r="BH58">
        <f>SUM(AT$2:AT58)</f>
        <v>35</v>
      </c>
      <c r="BI58">
        <f>SUM(AU$2:AU58)</f>
        <v>34</v>
      </c>
      <c r="BJ58">
        <f>SUM(AV$2:AV58)</f>
        <v>34</v>
      </c>
      <c r="BK58">
        <f>SUM(AW$2:AW58)</f>
        <v>35</v>
      </c>
      <c r="BL58">
        <f>SUM(AX$2:AX58)</f>
        <v>35</v>
      </c>
      <c r="BN58">
        <f t="shared" si="0"/>
        <v>2</v>
      </c>
    </row>
    <row r="59" spans="1:66" x14ac:dyDescent="0.25">
      <c r="A59" s="1" t="s">
        <v>57</v>
      </c>
      <c r="B59">
        <v>4.3668122270742356E-3</v>
      </c>
      <c r="C59">
        <v>3.9811798769453493E-3</v>
      </c>
      <c r="D59">
        <v>3.708281829419036E-3</v>
      </c>
      <c r="E59">
        <v>3.5049878673496901E-3</v>
      </c>
      <c r="F59">
        <v>3.347680535628885E-3</v>
      </c>
      <c r="G59">
        <v>3.22234156820623E-3</v>
      </c>
      <c r="H59">
        <v>3.1201248049921989E-3</v>
      </c>
      <c r="I59">
        <v>3.0351722906623818E-3</v>
      </c>
      <c r="J59">
        <v>2.9634507737899239E-3</v>
      </c>
      <c r="K59">
        <v>2.9020925614785401E-3</v>
      </c>
      <c r="L59">
        <v>2.8490028490028491E-3</v>
      </c>
      <c r="N59" s="1" t="s">
        <v>629</v>
      </c>
      <c r="O59">
        <v>0.1730769230769231</v>
      </c>
      <c r="P59">
        <v>0.1406371406371407</v>
      </c>
      <c r="Q59">
        <v>0.1186440677966102</v>
      </c>
      <c r="R59">
        <v>0.1027512633352049</v>
      </c>
      <c r="S59">
        <v>9.0729783037475337E-2</v>
      </c>
      <c r="T59">
        <v>8.1318681318681321E-2</v>
      </c>
      <c r="U59">
        <v>7.3750991276764474E-2</v>
      </c>
      <c r="V59">
        <v>6.7533405561574583E-2</v>
      </c>
      <c r="W59">
        <v>6.2334217506631297E-2</v>
      </c>
      <c r="X59">
        <v>5.7922157523751142E-2</v>
      </c>
      <c r="Y59">
        <v>5.4131054131054131E-2</v>
      </c>
      <c r="AA59" s="4" t="s">
        <v>673</v>
      </c>
      <c r="AB59" s="4" t="s">
        <v>131</v>
      </c>
      <c r="AC59" s="4" t="s">
        <v>593</v>
      </c>
      <c r="AD59" s="4" t="s">
        <v>589</v>
      </c>
      <c r="AE59" s="4" t="s">
        <v>487</v>
      </c>
      <c r="AF59" s="4" t="s">
        <v>465</v>
      </c>
      <c r="AG59" s="4" t="s">
        <v>292</v>
      </c>
      <c r="AH59" s="4" t="s">
        <v>292</v>
      </c>
      <c r="AI59" s="4" t="s">
        <v>538</v>
      </c>
      <c r="AJ59" s="4" t="s">
        <v>243</v>
      </c>
      <c r="AK59" s="4" t="s">
        <v>629</v>
      </c>
      <c r="AN59">
        <f>_xlfn.IFNA(VLOOKUP(AA59,Hallmark!$A$2:$E$343,5,FALSE),0)</f>
        <v>0</v>
      </c>
      <c r="AO59">
        <f>_xlfn.IFNA(VLOOKUP(AB59,Hallmark!$A$2:$E$343,5,FALSE),0)</f>
        <v>0</v>
      </c>
      <c r="AP59">
        <f>_xlfn.IFNA(VLOOKUP(AC59,Hallmark!$A$2:$E$343,5,FALSE),0)</f>
        <v>1</v>
      </c>
      <c r="AQ59">
        <f>_xlfn.IFNA(VLOOKUP(AD59,Hallmark!$A$2:$E$343,5,FALSE),0)</f>
        <v>0</v>
      </c>
      <c r="AR59">
        <f>_xlfn.IFNA(VLOOKUP(AE59,Hallmark!$A$2:$E$343,5,FALSE),0)</f>
        <v>1</v>
      </c>
      <c r="AS59">
        <f>_xlfn.IFNA(VLOOKUP(AF59,Hallmark!$A$2:$E$343,5,FALSE),0)</f>
        <v>0</v>
      </c>
      <c r="AT59">
        <f>_xlfn.IFNA(VLOOKUP(AG59,Hallmark!$A$2:$E$343,5,FALSE),0)</f>
        <v>0</v>
      </c>
      <c r="AU59">
        <f>_xlfn.IFNA(VLOOKUP(AH59,Hallmark!$A$2:$E$343,5,FALSE),0)</f>
        <v>0</v>
      </c>
      <c r="AV59">
        <f>_xlfn.IFNA(VLOOKUP(AI59,Hallmark!$A$2:$E$343,5,FALSE),0)</f>
        <v>1</v>
      </c>
      <c r="AW59">
        <f>_xlfn.IFNA(VLOOKUP(AJ59,Hallmark!$A$2:$E$343,5,FALSE),0)</f>
        <v>0</v>
      </c>
      <c r="AX59">
        <f>_xlfn.IFNA(VLOOKUP(AK59,Hallmark!$A$2:$E$343,5,FALSE),0)</f>
        <v>0</v>
      </c>
      <c r="BA59">
        <v>58</v>
      </c>
      <c r="BB59">
        <f>SUM(AN$2:AN59)</f>
        <v>31</v>
      </c>
      <c r="BC59">
        <f>SUM(AO$2:AO59)</f>
        <v>35</v>
      </c>
      <c r="BD59">
        <f>SUM(AP$2:AP59)</f>
        <v>38</v>
      </c>
      <c r="BE59">
        <f>SUM(AQ$2:AQ59)</f>
        <v>36</v>
      </c>
      <c r="BF59">
        <f>SUM(AR$2:AR59)</f>
        <v>37</v>
      </c>
      <c r="BG59">
        <f>SUM(AS$2:AS59)</f>
        <v>36</v>
      </c>
      <c r="BH59">
        <f>SUM(AT$2:AT59)</f>
        <v>35</v>
      </c>
      <c r="BI59">
        <f>SUM(AU$2:AU59)</f>
        <v>34</v>
      </c>
      <c r="BJ59">
        <f>SUM(AV$2:AV59)</f>
        <v>35</v>
      </c>
      <c r="BK59">
        <f>SUM(AW$2:AW59)</f>
        <v>35</v>
      </c>
      <c r="BL59">
        <f>SUM(AX$2:AX59)</f>
        <v>35</v>
      </c>
      <c r="BN59">
        <f t="shared" si="0"/>
        <v>3</v>
      </c>
    </row>
    <row r="60" spans="1:66" x14ac:dyDescent="0.25">
      <c r="A60" s="1" t="s">
        <v>58</v>
      </c>
      <c r="B60">
        <v>0.1818181818181818</v>
      </c>
      <c r="C60">
        <v>2.7465667915106119E-2</v>
      </c>
      <c r="D60">
        <v>1.6085790884718499E-2</v>
      </c>
      <c r="E60">
        <v>1.1910215300045809E-2</v>
      </c>
      <c r="F60">
        <v>9.7425191370911612E-3</v>
      </c>
      <c r="G60">
        <v>8.4151472650771386E-3</v>
      </c>
      <c r="H60">
        <v>7.5187969924812017E-3</v>
      </c>
      <c r="I60">
        <v>6.8728522336769758E-3</v>
      </c>
      <c r="J60">
        <v>6.385242993969492E-3</v>
      </c>
      <c r="K60">
        <v>6.0041080739453309E-3</v>
      </c>
      <c r="L60">
        <v>5.6980056980056983E-3</v>
      </c>
      <c r="N60" s="1" t="s">
        <v>107</v>
      </c>
      <c r="O60">
        <v>0.10043668122270739</v>
      </c>
      <c r="P60">
        <v>8.8671733622873686E-2</v>
      </c>
      <c r="Q60">
        <v>8.034610630407911E-2</v>
      </c>
      <c r="R60">
        <v>7.4143974117012665E-2</v>
      </c>
      <c r="S60">
        <v>6.9344811095169767E-2</v>
      </c>
      <c r="T60">
        <v>6.5520945220193347E-2</v>
      </c>
      <c r="U60">
        <v>6.2402496099843982E-2</v>
      </c>
      <c r="V60">
        <v>5.9810748080699867E-2</v>
      </c>
      <c r="W60">
        <v>5.7622653934804077E-2</v>
      </c>
      <c r="X60">
        <v>5.5750725523140372E-2</v>
      </c>
      <c r="Y60">
        <v>5.4131054131054131E-2</v>
      </c>
      <c r="AA60" s="4" t="s">
        <v>522</v>
      </c>
      <c r="AB60" s="4" t="s">
        <v>128</v>
      </c>
      <c r="AC60" s="4" t="s">
        <v>115</v>
      </c>
      <c r="AD60" s="4" t="s">
        <v>298</v>
      </c>
      <c r="AE60" s="4" t="s">
        <v>465</v>
      </c>
      <c r="AF60" s="4" t="s">
        <v>292</v>
      </c>
      <c r="AG60" s="4" t="s">
        <v>510</v>
      </c>
      <c r="AH60" s="4" t="s">
        <v>45</v>
      </c>
      <c r="AI60" s="4" t="s">
        <v>242</v>
      </c>
      <c r="AJ60" s="4" t="s">
        <v>131</v>
      </c>
      <c r="AK60" s="4" t="s">
        <v>107</v>
      </c>
      <c r="AN60">
        <f>_xlfn.IFNA(VLOOKUP(AA60,Hallmark!$A$2:$E$343,5,FALSE),0)</f>
        <v>1</v>
      </c>
      <c r="AO60">
        <f>_xlfn.IFNA(VLOOKUP(AB60,Hallmark!$A$2:$E$343,5,FALSE),0)</f>
        <v>0</v>
      </c>
      <c r="AP60">
        <f>_xlfn.IFNA(VLOOKUP(AC60,Hallmark!$A$2:$E$343,5,FALSE),0)</f>
        <v>0</v>
      </c>
      <c r="AQ60">
        <f>_xlfn.IFNA(VLOOKUP(AD60,Hallmark!$A$2:$E$343,5,FALSE),0)</f>
        <v>0</v>
      </c>
      <c r="AR60">
        <f>_xlfn.IFNA(VLOOKUP(AE60,Hallmark!$A$2:$E$343,5,FALSE),0)</f>
        <v>0</v>
      </c>
      <c r="AS60">
        <f>_xlfn.IFNA(VLOOKUP(AF60,Hallmark!$A$2:$E$343,5,FALSE),0)</f>
        <v>0</v>
      </c>
      <c r="AT60">
        <f>_xlfn.IFNA(VLOOKUP(AG60,Hallmark!$A$2:$E$343,5,FALSE),0)</f>
        <v>1</v>
      </c>
      <c r="AU60">
        <f>_xlfn.IFNA(VLOOKUP(AH60,Hallmark!$A$2:$E$343,5,FALSE),0)</f>
        <v>1</v>
      </c>
      <c r="AV60">
        <f>_xlfn.IFNA(VLOOKUP(AI60,Hallmark!$A$2:$E$343,5,FALSE),0)</f>
        <v>0</v>
      </c>
      <c r="AW60">
        <f>_xlfn.IFNA(VLOOKUP(AJ60,Hallmark!$A$2:$E$343,5,FALSE),0)</f>
        <v>0</v>
      </c>
      <c r="AX60">
        <f>_xlfn.IFNA(VLOOKUP(AK60,Hallmark!$A$2:$E$343,5,FALSE),0)</f>
        <v>1</v>
      </c>
      <c r="BA60">
        <v>59</v>
      </c>
      <c r="BB60">
        <f>SUM(AN$2:AN60)</f>
        <v>32</v>
      </c>
      <c r="BC60">
        <f>SUM(AO$2:AO60)</f>
        <v>35</v>
      </c>
      <c r="BD60">
        <f>SUM(AP$2:AP60)</f>
        <v>38</v>
      </c>
      <c r="BE60">
        <f>SUM(AQ$2:AQ60)</f>
        <v>36</v>
      </c>
      <c r="BF60">
        <f>SUM(AR$2:AR60)</f>
        <v>37</v>
      </c>
      <c r="BG60">
        <f>SUM(AS$2:AS60)</f>
        <v>36</v>
      </c>
      <c r="BH60">
        <f>SUM(AT$2:AT60)</f>
        <v>36</v>
      </c>
      <c r="BI60">
        <f>SUM(AU$2:AU60)</f>
        <v>35</v>
      </c>
      <c r="BJ60">
        <f>SUM(AV$2:AV60)</f>
        <v>35</v>
      </c>
      <c r="BK60">
        <f>SUM(AW$2:AW60)</f>
        <v>35</v>
      </c>
      <c r="BL60">
        <f>SUM(AX$2:AX60)</f>
        <v>36</v>
      </c>
      <c r="BN60">
        <f t="shared" si="0"/>
        <v>2</v>
      </c>
    </row>
    <row r="61" spans="1:66" x14ac:dyDescent="0.25">
      <c r="A61" s="1" t="s">
        <v>59</v>
      </c>
      <c r="B61">
        <v>0.1105769230769231</v>
      </c>
      <c r="C61">
        <v>9.0132090132090142E-2</v>
      </c>
      <c r="D61">
        <v>7.6271186440677957E-2</v>
      </c>
      <c r="E61">
        <v>6.6254912970241428E-2</v>
      </c>
      <c r="F61">
        <v>5.8678500986193302E-2</v>
      </c>
      <c r="G61">
        <v>5.2747252747252747E-2</v>
      </c>
      <c r="H61">
        <v>4.7977795400475809E-2</v>
      </c>
      <c r="I61">
        <v>4.4059227157818709E-2</v>
      </c>
      <c r="J61">
        <v>4.0782493368700268E-2</v>
      </c>
      <c r="K61">
        <v>3.8001838798651551E-2</v>
      </c>
      <c r="L61">
        <v>3.5612535612535613E-2</v>
      </c>
      <c r="N61" s="1" t="s">
        <v>131</v>
      </c>
      <c r="O61">
        <v>0.1730769230769231</v>
      </c>
      <c r="P61">
        <v>0.14024864024864031</v>
      </c>
      <c r="Q61">
        <v>0.1179921773142112</v>
      </c>
      <c r="R61">
        <v>0.1019090398652442</v>
      </c>
      <c r="S61">
        <v>8.974358974358973E-2</v>
      </c>
      <c r="T61">
        <v>8.0219780219780226E-2</v>
      </c>
      <c r="U61">
        <v>7.2561459159397296E-2</v>
      </c>
      <c r="V61">
        <v>6.6269411339833884E-2</v>
      </c>
      <c r="W61">
        <v>6.1007957559681691E-2</v>
      </c>
      <c r="X61">
        <v>5.6543058535090403E-2</v>
      </c>
      <c r="Y61">
        <v>5.2706552706552709E-2</v>
      </c>
      <c r="AA61" s="4" t="s">
        <v>661</v>
      </c>
      <c r="AB61" s="4" t="s">
        <v>473</v>
      </c>
      <c r="AC61" s="4" t="s">
        <v>515</v>
      </c>
      <c r="AD61" s="4" t="s">
        <v>317</v>
      </c>
      <c r="AE61" s="4" t="s">
        <v>532</v>
      </c>
      <c r="AF61" s="4" t="s">
        <v>106</v>
      </c>
      <c r="AG61" s="4" t="s">
        <v>465</v>
      </c>
      <c r="AH61" s="4" t="s">
        <v>317</v>
      </c>
      <c r="AI61" s="4" t="s">
        <v>292</v>
      </c>
      <c r="AJ61" s="4" t="s">
        <v>515</v>
      </c>
      <c r="AK61" s="4" t="s">
        <v>131</v>
      </c>
      <c r="AN61">
        <f>_xlfn.IFNA(VLOOKUP(AA61,Hallmark!$A$2:$E$343,5,FALSE),0)</f>
        <v>1</v>
      </c>
      <c r="AO61">
        <f>_xlfn.IFNA(VLOOKUP(AB61,Hallmark!$A$2:$E$343,5,FALSE),0)</f>
        <v>1</v>
      </c>
      <c r="AP61">
        <f>_xlfn.IFNA(VLOOKUP(AC61,Hallmark!$A$2:$E$343,5,FALSE),0)</f>
        <v>0</v>
      </c>
      <c r="AQ61">
        <f>_xlfn.IFNA(VLOOKUP(AD61,Hallmark!$A$2:$E$343,5,FALSE),0)</f>
        <v>1</v>
      </c>
      <c r="AR61">
        <f>_xlfn.IFNA(VLOOKUP(AE61,Hallmark!$A$2:$E$343,5,FALSE),0)</f>
        <v>1</v>
      </c>
      <c r="AS61">
        <f>_xlfn.IFNA(VLOOKUP(AF61,Hallmark!$A$2:$E$343,5,FALSE),0)</f>
        <v>0</v>
      </c>
      <c r="AT61">
        <f>_xlfn.IFNA(VLOOKUP(AG61,Hallmark!$A$2:$E$343,5,FALSE),0)</f>
        <v>0</v>
      </c>
      <c r="AU61">
        <f>_xlfn.IFNA(VLOOKUP(AH61,Hallmark!$A$2:$E$343,5,FALSE),0)</f>
        <v>1</v>
      </c>
      <c r="AV61">
        <f>_xlfn.IFNA(VLOOKUP(AI61,Hallmark!$A$2:$E$343,5,FALSE),0)</f>
        <v>0</v>
      </c>
      <c r="AW61">
        <f>_xlfn.IFNA(VLOOKUP(AJ61,Hallmark!$A$2:$E$343,5,FALSE),0)</f>
        <v>0</v>
      </c>
      <c r="AX61">
        <f>_xlfn.IFNA(VLOOKUP(AK61,Hallmark!$A$2:$E$343,5,FALSE),0)</f>
        <v>0</v>
      </c>
      <c r="BA61">
        <v>60</v>
      </c>
      <c r="BB61">
        <f>SUM(AN$2:AN61)</f>
        <v>33</v>
      </c>
      <c r="BC61">
        <f>SUM(AO$2:AO61)</f>
        <v>36</v>
      </c>
      <c r="BD61">
        <f>SUM(AP$2:AP61)</f>
        <v>38</v>
      </c>
      <c r="BE61">
        <f>SUM(AQ$2:AQ61)</f>
        <v>37</v>
      </c>
      <c r="BF61">
        <f>SUM(AR$2:AR61)</f>
        <v>38</v>
      </c>
      <c r="BG61">
        <f>SUM(AS$2:AS61)</f>
        <v>36</v>
      </c>
      <c r="BH61">
        <f>SUM(AT$2:AT61)</f>
        <v>36</v>
      </c>
      <c r="BI61">
        <f>SUM(AU$2:AU61)</f>
        <v>36</v>
      </c>
      <c r="BJ61">
        <f>SUM(AV$2:AV61)</f>
        <v>35</v>
      </c>
      <c r="BK61">
        <f>SUM(AW$2:AW61)</f>
        <v>35</v>
      </c>
      <c r="BL61">
        <f>SUM(AX$2:AX61)</f>
        <v>36</v>
      </c>
      <c r="BN61">
        <f t="shared" si="0"/>
        <v>2</v>
      </c>
    </row>
    <row r="62" spans="1:66" x14ac:dyDescent="0.25">
      <c r="A62" s="1" t="s">
        <v>60</v>
      </c>
      <c r="B62">
        <v>0.1234567901234568</v>
      </c>
      <c r="C62">
        <v>7.0580013976240391E-2</v>
      </c>
      <c r="D62">
        <v>4.9707602339181277E-2</v>
      </c>
      <c r="E62">
        <v>3.8533482977927407E-2</v>
      </c>
      <c r="F62">
        <v>3.1572556162720103E-2</v>
      </c>
      <c r="G62">
        <v>2.681992337164751E-2</v>
      </c>
      <c r="H62">
        <v>2.3368606701940031E-2</v>
      </c>
      <c r="I62">
        <v>2.0748497188287762E-2</v>
      </c>
      <c r="J62">
        <v>1.8691588785046731E-2</v>
      </c>
      <c r="K62">
        <v>1.7033911548679479E-2</v>
      </c>
      <c r="L62">
        <v>1.5669515669515671E-2</v>
      </c>
      <c r="N62" s="1" t="s">
        <v>515</v>
      </c>
      <c r="O62">
        <v>0.16346153846153849</v>
      </c>
      <c r="P62">
        <v>0.13325563325563319</v>
      </c>
      <c r="Q62">
        <v>0.11277705345501959</v>
      </c>
      <c r="R62">
        <v>9.7978663672094318E-2</v>
      </c>
      <c r="S62">
        <v>8.6785009861932938E-2</v>
      </c>
      <c r="T62">
        <v>7.8021978021978022E-2</v>
      </c>
      <c r="U62">
        <v>7.0975416336241062E-2</v>
      </c>
      <c r="V62">
        <v>6.518598772119899E-2</v>
      </c>
      <c r="W62">
        <v>6.0344827586206892E-2</v>
      </c>
      <c r="X62">
        <v>5.6236592093165803E-2</v>
      </c>
      <c r="Y62">
        <v>5.2706552706552709E-2</v>
      </c>
      <c r="AA62" s="4" t="s">
        <v>546</v>
      </c>
      <c r="AB62" s="4" t="s">
        <v>621</v>
      </c>
      <c r="AC62" s="4" t="s">
        <v>463</v>
      </c>
      <c r="AD62" s="4" t="s">
        <v>465</v>
      </c>
      <c r="AE62" s="4" t="s">
        <v>292</v>
      </c>
      <c r="AF62" s="4" t="s">
        <v>193</v>
      </c>
      <c r="AG62" s="4" t="s">
        <v>66</v>
      </c>
      <c r="AH62" s="4" t="s">
        <v>1</v>
      </c>
      <c r="AI62" s="4" t="s">
        <v>463</v>
      </c>
      <c r="AJ62" s="4" t="s">
        <v>292</v>
      </c>
      <c r="AK62" s="4" t="s">
        <v>515</v>
      </c>
      <c r="AN62">
        <f>_xlfn.IFNA(VLOOKUP(AA62,Hallmark!$A$2:$E$343,5,FALSE),0)</f>
        <v>1</v>
      </c>
      <c r="AO62">
        <f>_xlfn.IFNA(VLOOKUP(AB62,Hallmark!$A$2:$E$343,5,FALSE),0)</f>
        <v>0</v>
      </c>
      <c r="AP62">
        <f>_xlfn.IFNA(VLOOKUP(AC62,Hallmark!$A$2:$E$343,5,FALSE),0)</f>
        <v>0</v>
      </c>
      <c r="AQ62">
        <f>_xlfn.IFNA(VLOOKUP(AD62,Hallmark!$A$2:$E$343,5,FALSE),0)</f>
        <v>0</v>
      </c>
      <c r="AR62">
        <f>_xlfn.IFNA(VLOOKUP(AE62,Hallmark!$A$2:$E$343,5,FALSE),0)</f>
        <v>0</v>
      </c>
      <c r="AS62">
        <f>_xlfn.IFNA(VLOOKUP(AF62,Hallmark!$A$2:$E$343,5,FALSE),0)</f>
        <v>1</v>
      </c>
      <c r="AT62">
        <f>_xlfn.IFNA(VLOOKUP(AG62,Hallmark!$A$2:$E$343,5,FALSE),0)</f>
        <v>1</v>
      </c>
      <c r="AU62">
        <f>_xlfn.IFNA(VLOOKUP(AH62,Hallmark!$A$2:$E$343,5,FALSE),0)</f>
        <v>1</v>
      </c>
      <c r="AV62">
        <f>_xlfn.IFNA(VLOOKUP(AI62,Hallmark!$A$2:$E$343,5,FALSE),0)</f>
        <v>0</v>
      </c>
      <c r="AW62">
        <f>_xlfn.IFNA(VLOOKUP(AJ62,Hallmark!$A$2:$E$343,5,FALSE),0)</f>
        <v>0</v>
      </c>
      <c r="AX62">
        <f>_xlfn.IFNA(VLOOKUP(AK62,Hallmark!$A$2:$E$343,5,FALSE),0)</f>
        <v>0</v>
      </c>
      <c r="BA62">
        <v>61</v>
      </c>
      <c r="BB62">
        <f>SUM(AN$2:AN62)</f>
        <v>34</v>
      </c>
      <c r="BC62">
        <f>SUM(AO$2:AO62)</f>
        <v>36</v>
      </c>
      <c r="BD62">
        <f>SUM(AP$2:AP62)</f>
        <v>38</v>
      </c>
      <c r="BE62">
        <f>SUM(AQ$2:AQ62)</f>
        <v>37</v>
      </c>
      <c r="BF62">
        <f>SUM(AR$2:AR62)</f>
        <v>38</v>
      </c>
      <c r="BG62">
        <f>SUM(AS$2:AS62)</f>
        <v>37</v>
      </c>
      <c r="BH62">
        <f>SUM(AT$2:AT62)</f>
        <v>37</v>
      </c>
      <c r="BI62">
        <f>SUM(AU$2:AU62)</f>
        <v>37</v>
      </c>
      <c r="BJ62">
        <f>SUM(AV$2:AV62)</f>
        <v>35</v>
      </c>
      <c r="BK62">
        <f>SUM(AW$2:AW62)</f>
        <v>35</v>
      </c>
      <c r="BL62">
        <f>SUM(AX$2:AX62)</f>
        <v>36</v>
      </c>
      <c r="BN62">
        <f t="shared" si="0"/>
        <v>2</v>
      </c>
    </row>
    <row r="63" spans="1:66" x14ac:dyDescent="0.25">
      <c r="A63" s="1" t="s">
        <v>61</v>
      </c>
      <c r="B63">
        <v>0.45588235294117652</v>
      </c>
      <c r="C63">
        <v>0.23820395738203959</v>
      </c>
      <c r="D63">
        <v>0.16221765913757699</v>
      </c>
      <c r="E63">
        <v>0.12354763749031759</v>
      </c>
      <c r="F63">
        <v>0.1001243781094527</v>
      </c>
      <c r="G63">
        <v>8.4415584415584416E-2</v>
      </c>
      <c r="H63">
        <v>7.3148974130240851E-2</v>
      </c>
      <c r="I63">
        <v>6.4673700664322001E-2</v>
      </c>
      <c r="J63">
        <v>5.8066759388038937E-2</v>
      </c>
      <c r="K63">
        <v>5.2771688067647982E-2</v>
      </c>
      <c r="L63">
        <v>4.843304843304843E-2</v>
      </c>
      <c r="N63" s="1" t="s">
        <v>292</v>
      </c>
      <c r="O63">
        <v>0.14903846153846151</v>
      </c>
      <c r="P63">
        <v>0.1227661227661228</v>
      </c>
      <c r="Q63">
        <v>0.1049543676662321</v>
      </c>
      <c r="R63">
        <v>9.2083099382369429E-2</v>
      </c>
      <c r="S63">
        <v>8.2347140039447722E-2</v>
      </c>
      <c r="T63">
        <v>7.4725274725274723E-2</v>
      </c>
      <c r="U63">
        <v>6.8596352101506733E-2</v>
      </c>
      <c r="V63">
        <v>6.3560852293246664E-2</v>
      </c>
      <c r="W63">
        <v>5.9350132625994693E-2</v>
      </c>
      <c r="X63">
        <v>5.5776892430278877E-2</v>
      </c>
      <c r="Y63">
        <v>5.2706552706552709E-2</v>
      </c>
      <c r="AA63" s="4" t="s">
        <v>11</v>
      </c>
      <c r="AB63" s="4" t="s">
        <v>287</v>
      </c>
      <c r="AC63" s="4" t="s">
        <v>686</v>
      </c>
      <c r="AD63" s="4" t="s">
        <v>35</v>
      </c>
      <c r="AE63" s="4" t="s">
        <v>386</v>
      </c>
      <c r="AF63" s="4" t="s">
        <v>510</v>
      </c>
      <c r="AG63" s="4" t="s">
        <v>128</v>
      </c>
      <c r="AH63" s="4" t="s">
        <v>538</v>
      </c>
      <c r="AI63" s="4" t="s">
        <v>243</v>
      </c>
      <c r="AJ63" s="4" t="s">
        <v>107</v>
      </c>
      <c r="AK63" s="4" t="s">
        <v>292</v>
      </c>
      <c r="AN63">
        <f>_xlfn.IFNA(VLOOKUP(AA63,Hallmark!$A$2:$E$343,5,FALSE),0)</f>
        <v>0</v>
      </c>
      <c r="AO63">
        <f>_xlfn.IFNA(VLOOKUP(AB63,Hallmark!$A$2:$E$343,5,FALSE),0)</f>
        <v>0</v>
      </c>
      <c r="AP63">
        <f>_xlfn.IFNA(VLOOKUP(AC63,Hallmark!$A$2:$E$343,5,FALSE),0)</f>
        <v>0</v>
      </c>
      <c r="AQ63">
        <f>_xlfn.IFNA(VLOOKUP(AD63,Hallmark!$A$2:$E$343,5,FALSE),0)</f>
        <v>1</v>
      </c>
      <c r="AR63">
        <f>_xlfn.IFNA(VLOOKUP(AE63,Hallmark!$A$2:$E$343,5,FALSE),0)</f>
        <v>0</v>
      </c>
      <c r="AS63">
        <f>_xlfn.IFNA(VLOOKUP(AF63,Hallmark!$A$2:$E$343,5,FALSE),0)</f>
        <v>1</v>
      </c>
      <c r="AT63">
        <f>_xlfn.IFNA(VLOOKUP(AG63,Hallmark!$A$2:$E$343,5,FALSE),0)</f>
        <v>0</v>
      </c>
      <c r="AU63">
        <f>_xlfn.IFNA(VLOOKUP(AH63,Hallmark!$A$2:$E$343,5,FALSE),0)</f>
        <v>1</v>
      </c>
      <c r="AV63">
        <f>_xlfn.IFNA(VLOOKUP(AI63,Hallmark!$A$2:$E$343,5,FALSE),0)</f>
        <v>0</v>
      </c>
      <c r="AW63">
        <f>_xlfn.IFNA(VLOOKUP(AJ63,Hallmark!$A$2:$E$343,5,FALSE),0)</f>
        <v>1</v>
      </c>
      <c r="AX63">
        <f>_xlfn.IFNA(VLOOKUP(AK63,Hallmark!$A$2:$E$343,5,FALSE),0)</f>
        <v>0</v>
      </c>
      <c r="BA63">
        <v>62</v>
      </c>
      <c r="BB63">
        <f>SUM(AN$2:AN63)</f>
        <v>34</v>
      </c>
      <c r="BC63">
        <f>SUM(AO$2:AO63)</f>
        <v>36</v>
      </c>
      <c r="BD63">
        <f>SUM(AP$2:AP63)</f>
        <v>38</v>
      </c>
      <c r="BE63">
        <f>SUM(AQ$2:AQ63)</f>
        <v>38</v>
      </c>
      <c r="BF63">
        <f>SUM(AR$2:AR63)</f>
        <v>38</v>
      </c>
      <c r="BG63">
        <f>SUM(AS$2:AS63)</f>
        <v>38</v>
      </c>
      <c r="BH63">
        <f>SUM(AT$2:AT63)</f>
        <v>37</v>
      </c>
      <c r="BI63">
        <f>SUM(AU$2:AU63)</f>
        <v>38</v>
      </c>
      <c r="BJ63">
        <f>SUM(AV$2:AV63)</f>
        <v>35</v>
      </c>
      <c r="BK63">
        <f>SUM(AW$2:AW63)</f>
        <v>36</v>
      </c>
      <c r="BL63">
        <f>SUM(AX$2:AX63)</f>
        <v>36</v>
      </c>
      <c r="BN63">
        <f t="shared" si="0"/>
        <v>2</v>
      </c>
    </row>
    <row r="64" spans="1:66" x14ac:dyDescent="0.25">
      <c r="A64" s="1" t="s">
        <v>62</v>
      </c>
      <c r="B64">
        <v>1.310043668122271E-2</v>
      </c>
      <c r="C64">
        <v>1.085776330076004E-2</v>
      </c>
      <c r="D64">
        <v>9.270704573547589E-3</v>
      </c>
      <c r="E64">
        <v>8.0884335400377445E-3</v>
      </c>
      <c r="F64">
        <v>7.1736011477761827E-3</v>
      </c>
      <c r="G64">
        <v>6.44468313641246E-3</v>
      </c>
      <c r="H64">
        <v>5.8502340093603738E-3</v>
      </c>
      <c r="I64">
        <v>5.3561863952865559E-3</v>
      </c>
      <c r="J64">
        <v>4.9390846229832074E-3</v>
      </c>
      <c r="K64">
        <v>4.5822514128608521E-3</v>
      </c>
      <c r="L64">
        <v>4.2735042735042739E-3</v>
      </c>
      <c r="N64" s="1" t="s">
        <v>269</v>
      </c>
      <c r="O64">
        <v>0.10043668122270739</v>
      </c>
      <c r="P64">
        <v>8.8309808179515017E-2</v>
      </c>
      <c r="Q64">
        <v>7.9728059332509274E-2</v>
      </c>
      <c r="R64">
        <v>7.3335130763008904E-2</v>
      </c>
      <c r="S64">
        <v>6.8388330942132952E-2</v>
      </c>
      <c r="T64">
        <v>6.4446831364124602E-2</v>
      </c>
      <c r="U64">
        <v>6.1232449297971912E-2</v>
      </c>
      <c r="V64">
        <v>5.8560971255133001E-2</v>
      </c>
      <c r="W64">
        <v>5.6305564702008558E-2</v>
      </c>
      <c r="X64">
        <v>5.4376050099282112E-2</v>
      </c>
      <c r="Y64">
        <v>5.2706552706552709E-2</v>
      </c>
      <c r="AA64" s="4" t="s">
        <v>121</v>
      </c>
      <c r="AB64" s="4" t="s">
        <v>98</v>
      </c>
      <c r="AC64" s="4" t="s">
        <v>662</v>
      </c>
      <c r="AD64" s="4" t="s">
        <v>292</v>
      </c>
      <c r="AE64" s="4" t="s">
        <v>590</v>
      </c>
      <c r="AF64" s="4" t="s">
        <v>590</v>
      </c>
      <c r="AG64" s="4" t="s">
        <v>538</v>
      </c>
      <c r="AH64" s="4" t="s">
        <v>368</v>
      </c>
      <c r="AI64" s="4" t="s">
        <v>317</v>
      </c>
      <c r="AJ64" s="4" t="s">
        <v>463</v>
      </c>
      <c r="AK64" s="4" t="s">
        <v>269</v>
      </c>
      <c r="AN64">
        <f>_xlfn.IFNA(VLOOKUP(AA64,Hallmark!$A$2:$E$343,5,FALSE),0)</f>
        <v>1</v>
      </c>
      <c r="AO64">
        <f>_xlfn.IFNA(VLOOKUP(AB64,Hallmark!$A$2:$E$343,5,FALSE),0)</f>
        <v>0</v>
      </c>
      <c r="AP64">
        <f>_xlfn.IFNA(VLOOKUP(AC64,Hallmark!$A$2:$E$343,5,FALSE),0)</f>
        <v>0</v>
      </c>
      <c r="AQ64">
        <f>_xlfn.IFNA(VLOOKUP(AD64,Hallmark!$A$2:$E$343,5,FALSE),0)</f>
        <v>0</v>
      </c>
      <c r="AR64">
        <f>_xlfn.IFNA(VLOOKUP(AE64,Hallmark!$A$2:$E$343,5,FALSE),0)</f>
        <v>1</v>
      </c>
      <c r="AS64">
        <f>_xlfn.IFNA(VLOOKUP(AF64,Hallmark!$A$2:$E$343,5,FALSE),0)</f>
        <v>1</v>
      </c>
      <c r="AT64">
        <f>_xlfn.IFNA(VLOOKUP(AG64,Hallmark!$A$2:$E$343,5,FALSE),0)</f>
        <v>1</v>
      </c>
      <c r="AU64">
        <f>_xlfn.IFNA(VLOOKUP(AH64,Hallmark!$A$2:$E$343,5,FALSE),0)</f>
        <v>0</v>
      </c>
      <c r="AV64">
        <f>_xlfn.IFNA(VLOOKUP(AI64,Hallmark!$A$2:$E$343,5,FALSE),0)</f>
        <v>1</v>
      </c>
      <c r="AW64">
        <f>_xlfn.IFNA(VLOOKUP(AJ64,Hallmark!$A$2:$E$343,5,FALSE),0)</f>
        <v>0</v>
      </c>
      <c r="AX64">
        <f>_xlfn.IFNA(VLOOKUP(AK64,Hallmark!$A$2:$E$343,5,FALSE),0)</f>
        <v>1</v>
      </c>
      <c r="BA64">
        <v>63</v>
      </c>
      <c r="BB64">
        <f>SUM(AN$2:AN64)</f>
        <v>35</v>
      </c>
      <c r="BC64">
        <f>SUM(AO$2:AO64)</f>
        <v>36</v>
      </c>
      <c r="BD64">
        <f>SUM(AP$2:AP64)</f>
        <v>38</v>
      </c>
      <c r="BE64">
        <f>SUM(AQ$2:AQ64)</f>
        <v>38</v>
      </c>
      <c r="BF64">
        <f>SUM(AR$2:AR64)</f>
        <v>39</v>
      </c>
      <c r="BG64">
        <f>SUM(AS$2:AS64)</f>
        <v>39</v>
      </c>
      <c r="BH64">
        <f>SUM(AT$2:AT64)</f>
        <v>38</v>
      </c>
      <c r="BI64">
        <f>SUM(AU$2:AU64)</f>
        <v>38</v>
      </c>
      <c r="BJ64">
        <f>SUM(AV$2:AV64)</f>
        <v>36</v>
      </c>
      <c r="BK64">
        <f>SUM(AW$2:AW64)</f>
        <v>36</v>
      </c>
      <c r="BL64">
        <f>SUM(AX$2:AX64)</f>
        <v>37</v>
      </c>
      <c r="BN64">
        <f t="shared" si="0"/>
        <v>2</v>
      </c>
    </row>
    <row r="65" spans="1:66" x14ac:dyDescent="0.25">
      <c r="A65" s="1" t="s">
        <v>63</v>
      </c>
      <c r="B65">
        <v>3.0567685589519649E-2</v>
      </c>
      <c r="C65">
        <v>2.569670647846543E-2</v>
      </c>
      <c r="D65">
        <v>2.2249690976514219E-2</v>
      </c>
      <c r="E65">
        <v>1.9681854947425179E-2</v>
      </c>
      <c r="F65">
        <v>1.7694882831181251E-2</v>
      </c>
      <c r="G65">
        <v>1.611170784103115E-2</v>
      </c>
      <c r="H65">
        <v>1.4820592823712951E-2</v>
      </c>
      <c r="I65">
        <v>1.374754508123549E-2</v>
      </c>
      <c r="J65">
        <v>1.284162001975634E-2</v>
      </c>
      <c r="K65">
        <v>1.206659538720024E-2</v>
      </c>
      <c r="L65">
        <v>1.13960113960114E-2</v>
      </c>
      <c r="N65" s="1" t="s">
        <v>463</v>
      </c>
      <c r="O65">
        <v>0.16346153846153849</v>
      </c>
      <c r="P65">
        <v>0.13286713286713289</v>
      </c>
      <c r="Q65">
        <v>0.1121251629726206</v>
      </c>
      <c r="R65">
        <v>9.713644020213362E-2</v>
      </c>
      <c r="S65">
        <v>8.5798816568047331E-2</v>
      </c>
      <c r="T65">
        <v>7.6923076923076927E-2</v>
      </c>
      <c r="U65">
        <v>6.9785884218873911E-2</v>
      </c>
      <c r="V65">
        <v>6.3921993499458291E-2</v>
      </c>
      <c r="W65">
        <v>5.9018567639257287E-2</v>
      </c>
      <c r="X65">
        <v>5.4857493104505051E-2</v>
      </c>
      <c r="Y65">
        <v>5.128205128205128E-2</v>
      </c>
      <c r="AA65" s="4" t="s">
        <v>258</v>
      </c>
      <c r="AB65" s="4" t="s">
        <v>87</v>
      </c>
      <c r="AC65" s="4" t="s">
        <v>317</v>
      </c>
      <c r="AD65" s="4" t="s">
        <v>532</v>
      </c>
      <c r="AE65" s="4" t="s">
        <v>589</v>
      </c>
      <c r="AF65" s="4" t="s">
        <v>538</v>
      </c>
      <c r="AG65" s="4" t="s">
        <v>242</v>
      </c>
      <c r="AH65" s="4" t="s">
        <v>242</v>
      </c>
      <c r="AI65" s="4" t="s">
        <v>61</v>
      </c>
      <c r="AJ65" s="4" t="s">
        <v>317</v>
      </c>
      <c r="AK65" s="4" t="s">
        <v>463</v>
      </c>
      <c r="AN65">
        <f>_xlfn.IFNA(VLOOKUP(AA65,Hallmark!$A$2:$E$343,5,FALSE),0)</f>
        <v>0</v>
      </c>
      <c r="AO65">
        <f>_xlfn.IFNA(VLOOKUP(AB65,Hallmark!$A$2:$E$343,5,FALSE),0)</f>
        <v>1</v>
      </c>
      <c r="AP65">
        <f>_xlfn.IFNA(VLOOKUP(AC65,Hallmark!$A$2:$E$343,5,FALSE),0)</f>
        <v>1</v>
      </c>
      <c r="AQ65">
        <f>_xlfn.IFNA(VLOOKUP(AD65,Hallmark!$A$2:$E$343,5,FALSE),0)</f>
        <v>1</v>
      </c>
      <c r="AR65">
        <f>_xlfn.IFNA(VLOOKUP(AE65,Hallmark!$A$2:$E$343,5,FALSE),0)</f>
        <v>0</v>
      </c>
      <c r="AS65">
        <f>_xlfn.IFNA(VLOOKUP(AF65,Hallmark!$A$2:$E$343,5,FALSE),0)</f>
        <v>1</v>
      </c>
      <c r="AT65">
        <f>_xlfn.IFNA(VLOOKUP(AG65,Hallmark!$A$2:$E$343,5,FALSE),0)</f>
        <v>0</v>
      </c>
      <c r="AU65">
        <f>_xlfn.IFNA(VLOOKUP(AH65,Hallmark!$A$2:$E$343,5,FALSE),0)</f>
        <v>0</v>
      </c>
      <c r="AV65">
        <f>_xlfn.IFNA(VLOOKUP(AI65,Hallmark!$A$2:$E$343,5,FALSE),0)</f>
        <v>1</v>
      </c>
      <c r="AW65">
        <f>_xlfn.IFNA(VLOOKUP(AJ65,Hallmark!$A$2:$E$343,5,FALSE),0)</f>
        <v>1</v>
      </c>
      <c r="AX65">
        <f>_xlfn.IFNA(VLOOKUP(AK65,Hallmark!$A$2:$E$343,5,FALSE),0)</f>
        <v>0</v>
      </c>
      <c r="BA65">
        <v>64</v>
      </c>
      <c r="BB65">
        <f>SUM(AN$2:AN65)</f>
        <v>35</v>
      </c>
      <c r="BC65">
        <f>SUM(AO$2:AO65)</f>
        <v>37</v>
      </c>
      <c r="BD65">
        <f>SUM(AP$2:AP65)</f>
        <v>39</v>
      </c>
      <c r="BE65">
        <f>SUM(AQ$2:AQ65)</f>
        <v>39</v>
      </c>
      <c r="BF65">
        <f>SUM(AR$2:AR65)</f>
        <v>39</v>
      </c>
      <c r="BG65">
        <f>SUM(AS$2:AS65)</f>
        <v>40</v>
      </c>
      <c r="BH65">
        <f>SUM(AT$2:AT65)</f>
        <v>38</v>
      </c>
      <c r="BI65">
        <f>SUM(AU$2:AU65)</f>
        <v>38</v>
      </c>
      <c r="BJ65">
        <f>SUM(AV$2:AV65)</f>
        <v>37</v>
      </c>
      <c r="BK65">
        <f>SUM(AW$2:AW65)</f>
        <v>37</v>
      </c>
      <c r="BL65">
        <f>SUM(AX$2:AX65)</f>
        <v>37</v>
      </c>
      <c r="BN65">
        <f t="shared" si="0"/>
        <v>3</v>
      </c>
    </row>
    <row r="66" spans="1:66" x14ac:dyDescent="0.25">
      <c r="A66" s="1" t="s">
        <v>64</v>
      </c>
      <c r="B66">
        <v>7.2115384615384609E-2</v>
      </c>
      <c r="C66">
        <v>5.8663558663558657E-2</v>
      </c>
      <c r="D66">
        <v>4.9543676662320728E-2</v>
      </c>
      <c r="E66">
        <v>4.2953396967995508E-2</v>
      </c>
      <c r="F66">
        <v>3.796844181459566E-2</v>
      </c>
      <c r="G66">
        <v>3.4065934065934063E-2</v>
      </c>
      <c r="H66">
        <v>3.0927835051546389E-2</v>
      </c>
      <c r="I66">
        <v>2.834958468761286E-2</v>
      </c>
      <c r="J66">
        <v>2.6193633952254641E-2</v>
      </c>
      <c r="K66">
        <v>2.4364082133006431E-2</v>
      </c>
      <c r="L66">
        <v>2.279202279202279E-2</v>
      </c>
      <c r="N66" s="1" t="s">
        <v>317</v>
      </c>
      <c r="O66">
        <v>0.15865384615384609</v>
      </c>
      <c r="P66">
        <v>0.1293706293706294</v>
      </c>
      <c r="Q66">
        <v>0.1095176010430248</v>
      </c>
      <c r="R66">
        <v>9.5171252105558657E-2</v>
      </c>
      <c r="S66">
        <v>8.4319526627218935E-2</v>
      </c>
      <c r="T66">
        <v>7.5824175824175818E-2</v>
      </c>
      <c r="U66">
        <v>6.8992862807295788E-2</v>
      </c>
      <c r="V66">
        <v>6.3380281690140858E-2</v>
      </c>
      <c r="W66">
        <v>5.8687002652519887E-2</v>
      </c>
      <c r="X66">
        <v>5.4704259883542758E-2</v>
      </c>
      <c r="Y66">
        <v>5.128205128205128E-2</v>
      </c>
      <c r="AA66" s="4" t="s">
        <v>270</v>
      </c>
      <c r="AB66" s="4" t="s">
        <v>196</v>
      </c>
      <c r="AC66" s="4" t="s">
        <v>298</v>
      </c>
      <c r="AD66" s="4" t="s">
        <v>408</v>
      </c>
      <c r="AE66" s="4" t="s">
        <v>357</v>
      </c>
      <c r="AF66" s="4" t="s">
        <v>128</v>
      </c>
      <c r="AG66" s="4" t="s">
        <v>590</v>
      </c>
      <c r="AH66" s="4" t="s">
        <v>465</v>
      </c>
      <c r="AI66" s="4" t="s">
        <v>107</v>
      </c>
      <c r="AJ66" s="4" t="s">
        <v>269</v>
      </c>
      <c r="AK66" s="4" t="s">
        <v>317</v>
      </c>
      <c r="AN66">
        <f>_xlfn.IFNA(VLOOKUP(AA66,Hallmark!$A$2:$E$343,5,FALSE),0)</f>
        <v>1</v>
      </c>
      <c r="AO66">
        <f>_xlfn.IFNA(VLOOKUP(AB66,Hallmark!$A$2:$E$343,5,FALSE),0)</f>
        <v>1</v>
      </c>
      <c r="AP66">
        <f>_xlfn.IFNA(VLOOKUP(AC66,Hallmark!$A$2:$E$343,5,FALSE),0)</f>
        <v>0</v>
      </c>
      <c r="AQ66">
        <f>_xlfn.IFNA(VLOOKUP(AD66,Hallmark!$A$2:$E$343,5,FALSE),0)</f>
        <v>0</v>
      </c>
      <c r="AR66">
        <f>_xlfn.IFNA(VLOOKUP(AE66,Hallmark!$A$2:$E$343,5,FALSE),0)</f>
        <v>1</v>
      </c>
      <c r="AS66">
        <f>_xlfn.IFNA(VLOOKUP(AF66,Hallmark!$A$2:$E$343,5,FALSE),0)</f>
        <v>0</v>
      </c>
      <c r="AT66">
        <f>_xlfn.IFNA(VLOOKUP(AG66,Hallmark!$A$2:$E$343,5,FALSE),0)</f>
        <v>1</v>
      </c>
      <c r="AU66">
        <f>_xlfn.IFNA(VLOOKUP(AH66,Hallmark!$A$2:$E$343,5,FALSE),0)</f>
        <v>0</v>
      </c>
      <c r="AV66">
        <f>_xlfn.IFNA(VLOOKUP(AI66,Hallmark!$A$2:$E$343,5,FALSE),0)</f>
        <v>1</v>
      </c>
      <c r="AW66">
        <f>_xlfn.IFNA(VLOOKUP(AJ66,Hallmark!$A$2:$E$343,5,FALSE),0)</f>
        <v>1</v>
      </c>
      <c r="AX66">
        <f>_xlfn.IFNA(VLOOKUP(AK66,Hallmark!$A$2:$E$343,5,FALSE),0)</f>
        <v>1</v>
      </c>
      <c r="BA66">
        <v>65</v>
      </c>
      <c r="BB66">
        <f>SUM(AN$2:AN66)</f>
        <v>36</v>
      </c>
      <c r="BC66">
        <f>SUM(AO$2:AO66)</f>
        <v>38</v>
      </c>
      <c r="BD66">
        <f>SUM(AP$2:AP66)</f>
        <v>39</v>
      </c>
      <c r="BE66">
        <f>SUM(AQ$2:AQ66)</f>
        <v>39</v>
      </c>
      <c r="BF66">
        <f>SUM(AR$2:AR66)</f>
        <v>40</v>
      </c>
      <c r="BG66">
        <f>SUM(AS$2:AS66)</f>
        <v>40</v>
      </c>
      <c r="BH66">
        <f>SUM(AT$2:AT66)</f>
        <v>39</v>
      </c>
      <c r="BI66">
        <f>SUM(AU$2:AU66)</f>
        <v>38</v>
      </c>
      <c r="BJ66">
        <f>SUM(AV$2:AV66)</f>
        <v>38</v>
      </c>
      <c r="BK66">
        <f>SUM(AW$2:AW66)</f>
        <v>38</v>
      </c>
      <c r="BL66">
        <f>SUM(AX$2:AX66)</f>
        <v>38</v>
      </c>
      <c r="BN66">
        <f t="shared" si="0"/>
        <v>2</v>
      </c>
    </row>
    <row r="67" spans="1:66" x14ac:dyDescent="0.25">
      <c r="A67" s="1" t="s">
        <v>65</v>
      </c>
      <c r="B67">
        <v>0.54411764705882348</v>
      </c>
      <c r="C67">
        <v>0.29908675799086748</v>
      </c>
      <c r="D67">
        <v>0.2135523613963039</v>
      </c>
      <c r="E67">
        <v>0.17002323780015491</v>
      </c>
      <c r="F67">
        <v>0.14365671641791039</v>
      </c>
      <c r="G67">
        <v>0.12597402597402599</v>
      </c>
      <c r="H67">
        <v>0.1132917038358608</v>
      </c>
      <c r="I67">
        <v>0.1037514654161782</v>
      </c>
      <c r="J67">
        <v>9.6314325452016694E-2</v>
      </c>
      <c r="K67">
        <v>9.0353899154400258E-2</v>
      </c>
      <c r="L67">
        <v>8.5470085470085472E-2</v>
      </c>
      <c r="N67" s="1" t="s">
        <v>465</v>
      </c>
      <c r="O67">
        <v>0.15865384615384609</v>
      </c>
      <c r="P67">
        <v>0.12898212898212899</v>
      </c>
      <c r="Q67">
        <v>0.1088657105606258</v>
      </c>
      <c r="R67">
        <v>9.4329028635597972E-2</v>
      </c>
      <c r="S67">
        <v>8.3333333333333315E-2</v>
      </c>
      <c r="T67">
        <v>7.4725274725274723E-2</v>
      </c>
      <c r="U67">
        <v>6.7803330689928623E-2</v>
      </c>
      <c r="V67">
        <v>6.2116287468400137E-2</v>
      </c>
      <c r="W67">
        <v>5.7360742705570289E-2</v>
      </c>
      <c r="X67">
        <v>5.3325160894882012E-2</v>
      </c>
      <c r="Y67">
        <v>4.9857549857549859E-2</v>
      </c>
      <c r="AA67" s="4" t="s">
        <v>293</v>
      </c>
      <c r="AB67" s="4" t="s">
        <v>515</v>
      </c>
      <c r="AC67" s="4" t="s">
        <v>465</v>
      </c>
      <c r="AD67" s="4" t="s">
        <v>488</v>
      </c>
      <c r="AE67" s="4" t="s">
        <v>106</v>
      </c>
      <c r="AF67" s="4" t="s">
        <v>487</v>
      </c>
      <c r="AG67" s="4" t="s">
        <v>368</v>
      </c>
      <c r="AH67" s="4" t="s">
        <v>243</v>
      </c>
      <c r="AI67" s="4" t="s">
        <v>45</v>
      </c>
      <c r="AJ67" s="4" t="s">
        <v>465</v>
      </c>
      <c r="AK67" s="4" t="s">
        <v>465</v>
      </c>
      <c r="AN67">
        <f>_xlfn.IFNA(VLOOKUP(AA67,Hallmark!$A$2:$E$343,5,FALSE),0)</f>
        <v>0</v>
      </c>
      <c r="AO67">
        <f>_xlfn.IFNA(VLOOKUP(AB67,Hallmark!$A$2:$E$343,5,FALSE),0)</f>
        <v>0</v>
      </c>
      <c r="AP67">
        <f>_xlfn.IFNA(VLOOKUP(AC67,Hallmark!$A$2:$E$343,5,FALSE),0)</f>
        <v>0</v>
      </c>
      <c r="AQ67">
        <f>_xlfn.IFNA(VLOOKUP(AD67,Hallmark!$A$2:$E$343,5,FALSE),0)</f>
        <v>1</v>
      </c>
      <c r="AR67">
        <f>_xlfn.IFNA(VLOOKUP(AE67,Hallmark!$A$2:$E$343,5,FALSE),0)</f>
        <v>0</v>
      </c>
      <c r="AS67">
        <f>_xlfn.IFNA(VLOOKUP(AF67,Hallmark!$A$2:$E$343,5,FALSE),0)</f>
        <v>1</v>
      </c>
      <c r="AT67">
        <f>_xlfn.IFNA(VLOOKUP(AG67,Hallmark!$A$2:$E$343,5,FALSE),0)</f>
        <v>0</v>
      </c>
      <c r="AU67">
        <f>_xlfn.IFNA(VLOOKUP(AH67,Hallmark!$A$2:$E$343,5,FALSE),0)</f>
        <v>0</v>
      </c>
      <c r="AV67">
        <f>_xlfn.IFNA(VLOOKUP(AI67,Hallmark!$A$2:$E$343,5,FALSE),0)</f>
        <v>1</v>
      </c>
      <c r="AW67">
        <f>_xlfn.IFNA(VLOOKUP(AJ67,Hallmark!$A$2:$E$343,5,FALSE),0)</f>
        <v>0</v>
      </c>
      <c r="AX67">
        <f>_xlfn.IFNA(VLOOKUP(AK67,Hallmark!$A$2:$E$343,5,FALSE),0)</f>
        <v>0</v>
      </c>
      <c r="BA67">
        <v>66</v>
      </c>
      <c r="BB67">
        <f>SUM(AN$2:AN67)</f>
        <v>36</v>
      </c>
      <c r="BC67">
        <f>SUM(AO$2:AO67)</f>
        <v>38</v>
      </c>
      <c r="BD67">
        <f>SUM(AP$2:AP67)</f>
        <v>39</v>
      </c>
      <c r="BE67">
        <f>SUM(AQ$2:AQ67)</f>
        <v>40</v>
      </c>
      <c r="BF67">
        <f>SUM(AR$2:AR67)</f>
        <v>40</v>
      </c>
      <c r="BG67">
        <f>SUM(AS$2:AS67)</f>
        <v>41</v>
      </c>
      <c r="BH67">
        <f>SUM(AT$2:AT67)</f>
        <v>39</v>
      </c>
      <c r="BI67">
        <f>SUM(AU$2:AU67)</f>
        <v>38</v>
      </c>
      <c r="BJ67">
        <f>SUM(AV$2:AV67)</f>
        <v>39</v>
      </c>
      <c r="BK67">
        <f>SUM(AW$2:AW67)</f>
        <v>38</v>
      </c>
      <c r="BL67">
        <f>SUM(AX$2:AX67)</f>
        <v>38</v>
      </c>
      <c r="BN67">
        <f t="shared" ref="BN67:BN130" si="7">MAX(BB67:BK67)-BL67</f>
        <v>3</v>
      </c>
    </row>
    <row r="68" spans="1:66" x14ac:dyDescent="0.25">
      <c r="A68" s="1" t="s">
        <v>66</v>
      </c>
      <c r="B68">
        <v>0.39705882352941169</v>
      </c>
      <c r="C68">
        <v>0.20928462709284629</v>
      </c>
      <c r="D68">
        <v>0.14373716632443531</v>
      </c>
      <c r="E68">
        <v>0.1103795507358637</v>
      </c>
      <c r="F68">
        <v>9.0174129353233823E-2</v>
      </c>
      <c r="G68">
        <v>7.6623376623376621E-2</v>
      </c>
      <c r="H68">
        <v>6.6904549509366626E-2</v>
      </c>
      <c r="I68">
        <v>5.9593591246580688E-2</v>
      </c>
      <c r="J68">
        <v>5.3894297635605E-2</v>
      </c>
      <c r="K68">
        <v>4.932665205136235E-2</v>
      </c>
      <c r="L68">
        <v>4.5584045584045593E-2</v>
      </c>
      <c r="N68" s="1" t="s">
        <v>590</v>
      </c>
      <c r="O68">
        <v>0.13537117903930129</v>
      </c>
      <c r="P68">
        <v>0.1136445892146218</v>
      </c>
      <c r="Q68">
        <v>9.8269468479604452E-2</v>
      </c>
      <c r="R68">
        <v>8.6815853329738471E-2</v>
      </c>
      <c r="S68">
        <v>7.7953132472501185E-2</v>
      </c>
      <c r="T68">
        <v>7.0891514500537059E-2</v>
      </c>
      <c r="U68">
        <v>6.5132605304212152E-2</v>
      </c>
      <c r="V68">
        <v>6.0346366720228521E-2</v>
      </c>
      <c r="W68">
        <v>5.6305564702008558E-2</v>
      </c>
      <c r="X68">
        <v>5.2848632961661833E-2</v>
      </c>
      <c r="Y68">
        <v>4.9857549857549859E-2</v>
      </c>
      <c r="AA68" s="4" t="s">
        <v>332</v>
      </c>
      <c r="AB68" s="4" t="s">
        <v>463</v>
      </c>
      <c r="AC68" s="4" t="s">
        <v>681</v>
      </c>
      <c r="AD68" s="4" t="s">
        <v>211</v>
      </c>
      <c r="AE68" s="4" t="s">
        <v>128</v>
      </c>
      <c r="AF68" s="4" t="s">
        <v>242</v>
      </c>
      <c r="AG68" s="4" t="s">
        <v>243</v>
      </c>
      <c r="AH68" s="4" t="s">
        <v>590</v>
      </c>
      <c r="AI68" s="4" t="s">
        <v>465</v>
      </c>
      <c r="AJ68" s="4" t="s">
        <v>590</v>
      </c>
      <c r="AK68" s="4" t="s">
        <v>590</v>
      </c>
      <c r="AN68">
        <f>_xlfn.IFNA(VLOOKUP(AA68,Hallmark!$A$2:$E$343,5,FALSE),0)</f>
        <v>0</v>
      </c>
      <c r="AO68">
        <f>_xlfn.IFNA(VLOOKUP(AB68,Hallmark!$A$2:$E$343,5,FALSE),0)</f>
        <v>0</v>
      </c>
      <c r="AP68">
        <f>_xlfn.IFNA(VLOOKUP(AC68,Hallmark!$A$2:$E$343,5,FALSE),0)</f>
        <v>0</v>
      </c>
      <c r="AQ68">
        <f>_xlfn.IFNA(VLOOKUP(AD68,Hallmark!$A$2:$E$343,5,FALSE),0)</f>
        <v>1</v>
      </c>
      <c r="AR68">
        <f>_xlfn.IFNA(VLOOKUP(AE68,Hallmark!$A$2:$E$343,5,FALSE),0)</f>
        <v>0</v>
      </c>
      <c r="AS68">
        <f>_xlfn.IFNA(VLOOKUP(AF68,Hallmark!$A$2:$E$343,5,FALSE),0)</f>
        <v>0</v>
      </c>
      <c r="AT68">
        <f>_xlfn.IFNA(VLOOKUP(AG68,Hallmark!$A$2:$E$343,5,FALSE),0)</f>
        <v>0</v>
      </c>
      <c r="AU68">
        <f>_xlfn.IFNA(VLOOKUP(AH68,Hallmark!$A$2:$E$343,5,FALSE),0)</f>
        <v>1</v>
      </c>
      <c r="AV68">
        <f>_xlfn.IFNA(VLOOKUP(AI68,Hallmark!$A$2:$E$343,5,FALSE),0)</f>
        <v>0</v>
      </c>
      <c r="AW68">
        <f>_xlfn.IFNA(VLOOKUP(AJ68,Hallmark!$A$2:$E$343,5,FALSE),0)</f>
        <v>1</v>
      </c>
      <c r="AX68">
        <f>_xlfn.IFNA(VLOOKUP(AK68,Hallmark!$A$2:$E$343,5,FALSE),0)</f>
        <v>1</v>
      </c>
      <c r="BA68">
        <v>67</v>
      </c>
      <c r="BB68">
        <f>SUM(AN$2:AN68)</f>
        <v>36</v>
      </c>
      <c r="BC68">
        <f>SUM(AO$2:AO68)</f>
        <v>38</v>
      </c>
      <c r="BD68">
        <f>SUM(AP$2:AP68)</f>
        <v>39</v>
      </c>
      <c r="BE68">
        <f>SUM(AQ$2:AQ68)</f>
        <v>41</v>
      </c>
      <c r="BF68">
        <f>SUM(AR$2:AR68)</f>
        <v>40</v>
      </c>
      <c r="BG68">
        <f>SUM(AS$2:AS68)</f>
        <v>41</v>
      </c>
      <c r="BH68">
        <f>SUM(AT$2:AT68)</f>
        <v>39</v>
      </c>
      <c r="BI68">
        <f>SUM(AU$2:AU68)</f>
        <v>39</v>
      </c>
      <c r="BJ68">
        <f>SUM(AV$2:AV68)</f>
        <v>39</v>
      </c>
      <c r="BK68">
        <f>SUM(AW$2:AW68)</f>
        <v>39</v>
      </c>
      <c r="BL68">
        <f>SUM(AX$2:AX68)</f>
        <v>39</v>
      </c>
      <c r="BN68">
        <f t="shared" si="7"/>
        <v>2</v>
      </c>
    </row>
    <row r="69" spans="1:66" x14ac:dyDescent="0.25">
      <c r="A69" s="1" t="s">
        <v>67</v>
      </c>
      <c r="B69">
        <v>1.470588235294118E-2</v>
      </c>
      <c r="C69">
        <v>9.1324200913242004E-3</v>
      </c>
      <c r="D69">
        <v>7.1868583162217649E-3</v>
      </c>
      <c r="E69">
        <v>6.1967467079783109E-3</v>
      </c>
      <c r="F69">
        <v>5.597014925373134E-3</v>
      </c>
      <c r="G69">
        <v>5.1948051948051948E-3</v>
      </c>
      <c r="H69">
        <v>4.906333630686887E-3</v>
      </c>
      <c r="I69">
        <v>4.6893317702227429E-3</v>
      </c>
      <c r="J69">
        <v>4.5201668984700969E-3</v>
      </c>
      <c r="K69">
        <v>4.3845912934544311E-3</v>
      </c>
      <c r="L69">
        <v>4.2735042735042739E-3</v>
      </c>
      <c r="N69" s="1" t="s">
        <v>313</v>
      </c>
      <c r="O69">
        <v>0.12980769230769229</v>
      </c>
      <c r="P69">
        <v>0.108003108003108</v>
      </c>
      <c r="Q69">
        <v>9.3220338983050849E-2</v>
      </c>
      <c r="R69">
        <v>8.2537900056148222E-2</v>
      </c>
      <c r="S69">
        <v>7.4457593688362911E-2</v>
      </c>
      <c r="T69">
        <v>6.8131868131868126E-2</v>
      </c>
      <c r="U69">
        <v>6.304520222045995E-2</v>
      </c>
      <c r="V69">
        <v>5.8866016612495492E-2</v>
      </c>
      <c r="W69">
        <v>5.5371352785145878E-2</v>
      </c>
      <c r="X69">
        <v>5.2405761569108193E-2</v>
      </c>
      <c r="Y69">
        <v>4.9857549857549859E-2</v>
      </c>
      <c r="AA69" s="4" t="s">
        <v>390</v>
      </c>
      <c r="AB69" s="4" t="s">
        <v>593</v>
      </c>
      <c r="AC69" s="4" t="s">
        <v>388</v>
      </c>
      <c r="AD69" s="4" t="s">
        <v>115</v>
      </c>
      <c r="AE69" s="4" t="s">
        <v>538</v>
      </c>
      <c r="AF69" s="4" t="s">
        <v>357</v>
      </c>
      <c r="AG69" s="4" t="s">
        <v>1</v>
      </c>
      <c r="AH69" s="4" t="s">
        <v>107</v>
      </c>
      <c r="AI69" s="4" t="s">
        <v>590</v>
      </c>
      <c r="AJ69" s="4" t="s">
        <v>61</v>
      </c>
      <c r="AK69" s="4" t="s">
        <v>313</v>
      </c>
      <c r="AN69">
        <f>_xlfn.IFNA(VLOOKUP(AA69,Hallmark!$A$2:$E$343,5,FALSE),0)</f>
        <v>1</v>
      </c>
      <c r="AO69">
        <f>_xlfn.IFNA(VLOOKUP(AB69,Hallmark!$A$2:$E$343,5,FALSE),0)</f>
        <v>1</v>
      </c>
      <c r="AP69">
        <f>_xlfn.IFNA(VLOOKUP(AC69,Hallmark!$A$2:$E$343,5,FALSE),0)</f>
        <v>1</v>
      </c>
      <c r="AQ69">
        <f>_xlfn.IFNA(VLOOKUP(AD69,Hallmark!$A$2:$E$343,5,FALSE),0)</f>
        <v>0</v>
      </c>
      <c r="AR69">
        <f>_xlfn.IFNA(VLOOKUP(AE69,Hallmark!$A$2:$E$343,5,FALSE),0)</f>
        <v>1</v>
      </c>
      <c r="AS69">
        <f>_xlfn.IFNA(VLOOKUP(AF69,Hallmark!$A$2:$E$343,5,FALSE),0)</f>
        <v>1</v>
      </c>
      <c r="AT69">
        <f>_xlfn.IFNA(VLOOKUP(AG69,Hallmark!$A$2:$E$343,5,FALSE),0)</f>
        <v>1</v>
      </c>
      <c r="AU69">
        <f>_xlfn.IFNA(VLOOKUP(AH69,Hallmark!$A$2:$E$343,5,FALSE),0)</f>
        <v>1</v>
      </c>
      <c r="AV69">
        <f>_xlfn.IFNA(VLOOKUP(AI69,Hallmark!$A$2:$E$343,5,FALSE),0)</f>
        <v>1</v>
      </c>
      <c r="AW69">
        <f>_xlfn.IFNA(VLOOKUP(AJ69,Hallmark!$A$2:$E$343,5,FALSE),0)</f>
        <v>1</v>
      </c>
      <c r="AX69">
        <f>_xlfn.IFNA(VLOOKUP(AK69,Hallmark!$A$2:$E$343,5,FALSE),0)</f>
        <v>0</v>
      </c>
      <c r="BA69">
        <v>68</v>
      </c>
      <c r="BB69">
        <f>SUM(AN$2:AN69)</f>
        <v>37</v>
      </c>
      <c r="BC69">
        <f>SUM(AO$2:AO69)</f>
        <v>39</v>
      </c>
      <c r="BD69">
        <f>SUM(AP$2:AP69)</f>
        <v>40</v>
      </c>
      <c r="BE69">
        <f>SUM(AQ$2:AQ69)</f>
        <v>41</v>
      </c>
      <c r="BF69">
        <f>SUM(AR$2:AR69)</f>
        <v>41</v>
      </c>
      <c r="BG69">
        <f>SUM(AS$2:AS69)</f>
        <v>42</v>
      </c>
      <c r="BH69">
        <f>SUM(AT$2:AT69)</f>
        <v>40</v>
      </c>
      <c r="BI69">
        <f>SUM(AU$2:AU69)</f>
        <v>40</v>
      </c>
      <c r="BJ69">
        <f>SUM(AV$2:AV69)</f>
        <v>40</v>
      </c>
      <c r="BK69">
        <f>SUM(AW$2:AW69)</f>
        <v>40</v>
      </c>
      <c r="BL69">
        <f>SUM(AX$2:AX69)</f>
        <v>39</v>
      </c>
      <c r="BN69">
        <f t="shared" si="7"/>
        <v>3</v>
      </c>
    </row>
    <row r="70" spans="1:66" x14ac:dyDescent="0.25">
      <c r="A70" s="1" t="s">
        <v>68</v>
      </c>
      <c r="B70">
        <v>3.4934497816593878E-2</v>
      </c>
      <c r="C70">
        <v>2.9677886355410781E-2</v>
      </c>
      <c r="D70">
        <v>2.595797280593325E-2</v>
      </c>
      <c r="E70">
        <v>2.3186842814774868E-2</v>
      </c>
      <c r="F70">
        <v>2.1042563366810142E-2</v>
      </c>
      <c r="G70">
        <v>1.9334049409237379E-2</v>
      </c>
      <c r="H70">
        <v>1.7940717628705149E-2</v>
      </c>
      <c r="I70">
        <v>1.678271737189788E-2</v>
      </c>
      <c r="J70">
        <v>1.5805070793546261E-2</v>
      </c>
      <c r="K70">
        <v>1.4968687948678779E-2</v>
      </c>
      <c r="L70">
        <v>1.424501424501425E-2</v>
      </c>
      <c r="N70" s="1" t="s">
        <v>13</v>
      </c>
      <c r="O70">
        <v>0.30952380952380948</v>
      </c>
      <c r="P70">
        <v>0.14074074074074069</v>
      </c>
      <c r="Q70">
        <v>9.9999999999999992E-2</v>
      </c>
      <c r="R70">
        <v>8.1666666666666665E-2</v>
      </c>
      <c r="S70">
        <v>7.1241830065359474E-2</v>
      </c>
      <c r="T70">
        <v>6.4516129032258063E-2</v>
      </c>
      <c r="U70">
        <v>5.9817351598173522E-2</v>
      </c>
      <c r="V70">
        <v>5.634920634920635E-2</v>
      </c>
      <c r="W70">
        <v>5.3684210526315793E-2</v>
      </c>
      <c r="X70">
        <v>5.1572327044025153E-2</v>
      </c>
      <c r="Y70">
        <v>4.9857549857549859E-2</v>
      </c>
      <c r="AA70" s="4" t="s">
        <v>451</v>
      </c>
      <c r="AB70" s="4" t="s">
        <v>524</v>
      </c>
      <c r="AC70" s="4" t="s">
        <v>18</v>
      </c>
      <c r="AD70" s="4" t="s">
        <v>590</v>
      </c>
      <c r="AE70" s="4" t="s">
        <v>510</v>
      </c>
      <c r="AF70" s="4" t="s">
        <v>187</v>
      </c>
      <c r="AG70" s="4" t="s">
        <v>357</v>
      </c>
      <c r="AH70" s="4" t="s">
        <v>66</v>
      </c>
      <c r="AI70" s="4" t="s">
        <v>269</v>
      </c>
      <c r="AJ70" s="4" t="s">
        <v>45</v>
      </c>
      <c r="AK70" s="4" t="s">
        <v>13</v>
      </c>
      <c r="AN70">
        <f>_xlfn.IFNA(VLOOKUP(AA70,Hallmark!$A$2:$E$343,5,FALSE),0)</f>
        <v>0</v>
      </c>
      <c r="AO70">
        <f>_xlfn.IFNA(VLOOKUP(AB70,Hallmark!$A$2:$E$343,5,FALSE),0)</f>
        <v>0</v>
      </c>
      <c r="AP70">
        <f>_xlfn.IFNA(VLOOKUP(AC70,Hallmark!$A$2:$E$343,5,FALSE),0)</f>
        <v>1</v>
      </c>
      <c r="AQ70">
        <f>_xlfn.IFNA(VLOOKUP(AD70,Hallmark!$A$2:$E$343,5,FALSE),0)</f>
        <v>1</v>
      </c>
      <c r="AR70">
        <f>_xlfn.IFNA(VLOOKUP(AE70,Hallmark!$A$2:$E$343,5,FALSE),0)</f>
        <v>1</v>
      </c>
      <c r="AS70">
        <f>_xlfn.IFNA(VLOOKUP(AF70,Hallmark!$A$2:$E$343,5,FALSE),0)</f>
        <v>1</v>
      </c>
      <c r="AT70">
        <f>_xlfn.IFNA(VLOOKUP(AG70,Hallmark!$A$2:$E$343,5,FALSE),0)</f>
        <v>1</v>
      </c>
      <c r="AU70">
        <f>_xlfn.IFNA(VLOOKUP(AH70,Hallmark!$A$2:$E$343,5,FALSE),0)</f>
        <v>1</v>
      </c>
      <c r="AV70">
        <f>_xlfn.IFNA(VLOOKUP(AI70,Hallmark!$A$2:$E$343,5,FALSE),0)</f>
        <v>1</v>
      </c>
      <c r="AW70">
        <f>_xlfn.IFNA(VLOOKUP(AJ70,Hallmark!$A$2:$E$343,5,FALSE),0)</f>
        <v>1</v>
      </c>
      <c r="AX70">
        <f>_xlfn.IFNA(VLOOKUP(AK70,Hallmark!$A$2:$E$343,5,FALSE),0)</f>
        <v>0</v>
      </c>
      <c r="BA70">
        <v>69</v>
      </c>
      <c r="BB70">
        <f>SUM(AN$2:AN70)</f>
        <v>37</v>
      </c>
      <c r="BC70">
        <f>SUM(AO$2:AO70)</f>
        <v>39</v>
      </c>
      <c r="BD70">
        <f>SUM(AP$2:AP70)</f>
        <v>41</v>
      </c>
      <c r="BE70">
        <f>SUM(AQ$2:AQ70)</f>
        <v>42</v>
      </c>
      <c r="BF70">
        <f>SUM(AR$2:AR70)</f>
        <v>42</v>
      </c>
      <c r="BG70">
        <f>SUM(AS$2:AS70)</f>
        <v>43</v>
      </c>
      <c r="BH70">
        <f>SUM(AT$2:AT70)</f>
        <v>41</v>
      </c>
      <c r="BI70">
        <f>SUM(AU$2:AU70)</f>
        <v>41</v>
      </c>
      <c r="BJ70">
        <f>SUM(AV$2:AV70)</f>
        <v>41</v>
      </c>
      <c r="BK70">
        <f>SUM(AW$2:AW70)</f>
        <v>41</v>
      </c>
      <c r="BL70">
        <f>SUM(AX$2:AX70)</f>
        <v>39</v>
      </c>
      <c r="BN70">
        <f t="shared" si="7"/>
        <v>4</v>
      </c>
    </row>
    <row r="71" spans="1:66" x14ac:dyDescent="0.25">
      <c r="A71" s="1" t="s">
        <v>69</v>
      </c>
      <c r="B71">
        <v>0.19117647058823531</v>
      </c>
      <c r="C71">
        <v>9.9695585996955854E-2</v>
      </c>
      <c r="D71">
        <v>6.7761806981519498E-2</v>
      </c>
      <c r="E71">
        <v>5.1510457010069698E-2</v>
      </c>
      <c r="F71">
        <v>4.1666666666666657E-2</v>
      </c>
      <c r="G71">
        <v>3.5064935064935063E-2</v>
      </c>
      <c r="H71">
        <v>3.0330062444246211E-2</v>
      </c>
      <c r="I71">
        <v>2.6768268855021489E-2</v>
      </c>
      <c r="J71">
        <v>2.399165507649513E-2</v>
      </c>
      <c r="K71">
        <v>2.1766363921077361E-2</v>
      </c>
      <c r="L71">
        <v>1.9943019943019939E-2</v>
      </c>
      <c r="N71" s="1" t="s">
        <v>61</v>
      </c>
      <c r="O71">
        <v>0.45588235294117652</v>
      </c>
      <c r="P71">
        <v>0.23820395738203959</v>
      </c>
      <c r="Q71">
        <v>0.16221765913757699</v>
      </c>
      <c r="R71">
        <v>0.12354763749031759</v>
      </c>
      <c r="S71">
        <v>0.1001243781094527</v>
      </c>
      <c r="T71">
        <v>8.4415584415584416E-2</v>
      </c>
      <c r="U71">
        <v>7.3148974130240851E-2</v>
      </c>
      <c r="V71">
        <v>6.4673700664322001E-2</v>
      </c>
      <c r="W71">
        <v>5.8066759388038937E-2</v>
      </c>
      <c r="X71">
        <v>5.2771688067647982E-2</v>
      </c>
      <c r="Y71">
        <v>4.843304843304843E-2</v>
      </c>
      <c r="AA71" s="4" t="s">
        <v>480</v>
      </c>
      <c r="AB71" s="4" t="s">
        <v>390</v>
      </c>
      <c r="AC71" s="4" t="s">
        <v>292</v>
      </c>
      <c r="AD71" s="4" t="s">
        <v>357</v>
      </c>
      <c r="AE71" s="4" t="s">
        <v>35</v>
      </c>
      <c r="AF71" s="4" t="s">
        <v>313</v>
      </c>
      <c r="AG71" s="4" t="s">
        <v>313</v>
      </c>
      <c r="AH71" s="4" t="s">
        <v>313</v>
      </c>
      <c r="AI71" s="4" t="s">
        <v>313</v>
      </c>
      <c r="AJ71" s="4" t="s">
        <v>313</v>
      </c>
      <c r="AK71" s="4" t="s">
        <v>61</v>
      </c>
      <c r="AN71">
        <f>_xlfn.IFNA(VLOOKUP(AA71,Hallmark!$A$2:$E$343,5,FALSE),0)</f>
        <v>0</v>
      </c>
      <c r="AO71">
        <f>_xlfn.IFNA(VLOOKUP(AB71,Hallmark!$A$2:$E$343,5,FALSE),0)</f>
        <v>1</v>
      </c>
      <c r="AP71">
        <f>_xlfn.IFNA(VLOOKUP(AC71,Hallmark!$A$2:$E$343,5,FALSE),0)</f>
        <v>0</v>
      </c>
      <c r="AQ71">
        <f>_xlfn.IFNA(VLOOKUP(AD71,Hallmark!$A$2:$E$343,5,FALSE),0)</f>
        <v>1</v>
      </c>
      <c r="AR71">
        <f>_xlfn.IFNA(VLOOKUP(AE71,Hallmark!$A$2:$E$343,5,FALSE),0)</f>
        <v>1</v>
      </c>
      <c r="AS71">
        <f>_xlfn.IFNA(VLOOKUP(AF71,Hallmark!$A$2:$E$343,5,FALSE),0)</f>
        <v>0</v>
      </c>
      <c r="AT71">
        <f>_xlfn.IFNA(VLOOKUP(AG71,Hallmark!$A$2:$E$343,5,FALSE),0)</f>
        <v>0</v>
      </c>
      <c r="AU71">
        <f>_xlfn.IFNA(VLOOKUP(AH71,Hallmark!$A$2:$E$343,5,FALSE),0)</f>
        <v>0</v>
      </c>
      <c r="AV71">
        <f>_xlfn.IFNA(VLOOKUP(AI71,Hallmark!$A$2:$E$343,5,FALSE),0)</f>
        <v>0</v>
      </c>
      <c r="AW71">
        <f>_xlfn.IFNA(VLOOKUP(AJ71,Hallmark!$A$2:$E$343,5,FALSE),0)</f>
        <v>0</v>
      </c>
      <c r="AX71">
        <f>_xlfn.IFNA(VLOOKUP(AK71,Hallmark!$A$2:$E$343,5,FALSE),0)</f>
        <v>1</v>
      </c>
      <c r="BA71">
        <v>70</v>
      </c>
      <c r="BB71">
        <f>SUM(AN$2:AN71)</f>
        <v>37</v>
      </c>
      <c r="BC71">
        <f>SUM(AO$2:AO71)</f>
        <v>40</v>
      </c>
      <c r="BD71">
        <f>SUM(AP$2:AP71)</f>
        <v>41</v>
      </c>
      <c r="BE71">
        <f>SUM(AQ$2:AQ71)</f>
        <v>43</v>
      </c>
      <c r="BF71">
        <f>SUM(AR$2:AR71)</f>
        <v>43</v>
      </c>
      <c r="BG71">
        <f>SUM(AS$2:AS71)</f>
        <v>43</v>
      </c>
      <c r="BH71">
        <f>SUM(AT$2:AT71)</f>
        <v>41</v>
      </c>
      <c r="BI71">
        <f>SUM(AU$2:AU71)</f>
        <v>41</v>
      </c>
      <c r="BJ71">
        <f>SUM(AV$2:AV71)</f>
        <v>41</v>
      </c>
      <c r="BK71">
        <f>SUM(AW$2:AW71)</f>
        <v>41</v>
      </c>
      <c r="BL71">
        <f>SUM(AX$2:AX71)</f>
        <v>40</v>
      </c>
      <c r="BN71">
        <f t="shared" si="7"/>
        <v>3</v>
      </c>
    </row>
    <row r="72" spans="1:66" x14ac:dyDescent="0.25">
      <c r="A72" s="1" t="s">
        <v>70</v>
      </c>
      <c r="B72">
        <v>4.3668122270742356E-3</v>
      </c>
      <c r="C72">
        <v>3.619254433586681E-3</v>
      </c>
      <c r="D72">
        <v>3.0902348578491961E-3</v>
      </c>
      <c r="E72">
        <v>2.696144513345915E-3</v>
      </c>
      <c r="F72">
        <v>2.3912003825920609E-3</v>
      </c>
      <c r="G72">
        <v>2.1482277121374869E-3</v>
      </c>
      <c r="H72">
        <v>1.950078003120124E-3</v>
      </c>
      <c r="I72">
        <v>1.7853954650955189E-3</v>
      </c>
      <c r="J72">
        <v>1.6463615409944021E-3</v>
      </c>
      <c r="K72">
        <v>1.527417137620284E-3</v>
      </c>
      <c r="L72">
        <v>1.424501424501425E-3</v>
      </c>
      <c r="N72" s="1" t="s">
        <v>45</v>
      </c>
      <c r="O72">
        <v>0.4264705882352941</v>
      </c>
      <c r="P72">
        <v>0.22450532724505329</v>
      </c>
      <c r="Q72">
        <v>0.1540041067761807</v>
      </c>
      <c r="R72">
        <v>0.1181254841208365</v>
      </c>
      <c r="S72">
        <v>9.6393034825870638E-2</v>
      </c>
      <c r="T72">
        <v>8.1818181818181818E-2</v>
      </c>
      <c r="U72">
        <v>7.1364852809991081E-2</v>
      </c>
      <c r="V72">
        <v>6.3501367721766303E-2</v>
      </c>
      <c r="W72">
        <v>5.7371349095966619E-2</v>
      </c>
      <c r="X72">
        <v>5.2458502975258378E-2</v>
      </c>
      <c r="Y72">
        <v>4.843304843304843E-2</v>
      </c>
      <c r="AA72" s="4" t="s">
        <v>524</v>
      </c>
      <c r="AB72" s="4" t="s">
        <v>317</v>
      </c>
      <c r="AC72" s="4" t="s">
        <v>526</v>
      </c>
      <c r="AD72" s="4" t="s">
        <v>128</v>
      </c>
      <c r="AE72" s="4" t="s">
        <v>187</v>
      </c>
      <c r="AF72" s="4" t="s">
        <v>243</v>
      </c>
      <c r="AG72" s="4" t="s">
        <v>187</v>
      </c>
      <c r="AH72" s="4" t="s">
        <v>269</v>
      </c>
      <c r="AI72" s="4" t="s">
        <v>187</v>
      </c>
      <c r="AJ72" s="4" t="s">
        <v>13</v>
      </c>
      <c r="AK72" s="4" t="s">
        <v>45</v>
      </c>
      <c r="AN72">
        <f>_xlfn.IFNA(VLOOKUP(AA72,Hallmark!$A$2:$E$343,5,FALSE),0)</f>
        <v>0</v>
      </c>
      <c r="AO72">
        <f>_xlfn.IFNA(VLOOKUP(AB72,Hallmark!$A$2:$E$343,5,FALSE),0)</f>
        <v>1</v>
      </c>
      <c r="AP72">
        <f>_xlfn.IFNA(VLOOKUP(AC72,Hallmark!$A$2:$E$343,5,FALSE),0)</f>
        <v>0</v>
      </c>
      <c r="AQ72">
        <f>_xlfn.IFNA(VLOOKUP(AD72,Hallmark!$A$2:$E$343,5,FALSE),0)</f>
        <v>0</v>
      </c>
      <c r="AR72">
        <f>_xlfn.IFNA(VLOOKUP(AE72,Hallmark!$A$2:$E$343,5,FALSE),0)</f>
        <v>1</v>
      </c>
      <c r="AS72">
        <f>_xlfn.IFNA(VLOOKUP(AF72,Hallmark!$A$2:$E$343,5,FALSE),0)</f>
        <v>0</v>
      </c>
      <c r="AT72">
        <f>_xlfn.IFNA(VLOOKUP(AG72,Hallmark!$A$2:$E$343,5,FALSE),0)</f>
        <v>1</v>
      </c>
      <c r="AU72">
        <f>_xlfn.IFNA(VLOOKUP(AH72,Hallmark!$A$2:$E$343,5,FALSE),0)</f>
        <v>1</v>
      </c>
      <c r="AV72">
        <f>_xlfn.IFNA(VLOOKUP(AI72,Hallmark!$A$2:$E$343,5,FALSE),0)</f>
        <v>1</v>
      </c>
      <c r="AW72">
        <f>_xlfn.IFNA(VLOOKUP(AJ72,Hallmark!$A$2:$E$343,5,FALSE),0)</f>
        <v>0</v>
      </c>
      <c r="AX72">
        <f>_xlfn.IFNA(VLOOKUP(AK72,Hallmark!$A$2:$E$343,5,FALSE),0)</f>
        <v>1</v>
      </c>
      <c r="BA72">
        <v>71</v>
      </c>
      <c r="BB72">
        <f>SUM(AN$2:AN72)</f>
        <v>37</v>
      </c>
      <c r="BC72">
        <f>SUM(AO$2:AO72)</f>
        <v>41</v>
      </c>
      <c r="BD72">
        <f>SUM(AP$2:AP72)</f>
        <v>41</v>
      </c>
      <c r="BE72">
        <f>SUM(AQ$2:AQ72)</f>
        <v>43</v>
      </c>
      <c r="BF72">
        <f>SUM(AR$2:AR72)</f>
        <v>44</v>
      </c>
      <c r="BG72">
        <f>SUM(AS$2:AS72)</f>
        <v>43</v>
      </c>
      <c r="BH72">
        <f>SUM(AT$2:AT72)</f>
        <v>42</v>
      </c>
      <c r="BI72">
        <f>SUM(AU$2:AU72)</f>
        <v>42</v>
      </c>
      <c r="BJ72">
        <f>SUM(AV$2:AV72)</f>
        <v>42</v>
      </c>
      <c r="BK72">
        <f>SUM(AW$2:AW72)</f>
        <v>41</v>
      </c>
      <c r="BL72">
        <f>SUM(AX$2:AX72)</f>
        <v>41</v>
      </c>
      <c r="BN72">
        <f t="shared" si="7"/>
        <v>3</v>
      </c>
    </row>
    <row r="73" spans="1:66" x14ac:dyDescent="0.25">
      <c r="A73" s="1" t="s">
        <v>71</v>
      </c>
      <c r="B73">
        <v>0.1394230769230769</v>
      </c>
      <c r="C73">
        <v>0.1134421134421135</v>
      </c>
      <c r="D73">
        <v>9.5827900912646674E-2</v>
      </c>
      <c r="E73">
        <v>8.3099382369455355E-2</v>
      </c>
      <c r="F73">
        <v>7.3471400394477318E-2</v>
      </c>
      <c r="G73">
        <v>6.5934065934065936E-2</v>
      </c>
      <c r="H73">
        <v>5.9873116574147497E-2</v>
      </c>
      <c r="I73">
        <v>5.4893463344167573E-2</v>
      </c>
      <c r="J73">
        <v>5.0729442970822283E-2</v>
      </c>
      <c r="K73">
        <v>4.7195832056389823E-2</v>
      </c>
      <c r="L73">
        <v>4.4159544159544158E-2</v>
      </c>
      <c r="N73" s="1" t="s">
        <v>187</v>
      </c>
      <c r="O73">
        <v>0.13461538461538461</v>
      </c>
      <c r="P73">
        <v>0.1111111111111111</v>
      </c>
      <c r="Q73">
        <v>9.5176010430247718E-2</v>
      </c>
      <c r="R73">
        <v>8.3660864682762487E-2</v>
      </c>
      <c r="S73">
        <v>7.4950690335305714E-2</v>
      </c>
      <c r="T73">
        <v>6.8131868131868126E-2</v>
      </c>
      <c r="U73">
        <v>6.2648691514670896E-2</v>
      </c>
      <c r="V73">
        <v>5.8143734200072239E-2</v>
      </c>
      <c r="W73">
        <v>5.4376657824933679E-2</v>
      </c>
      <c r="X73">
        <v>5.117989580140974E-2</v>
      </c>
      <c r="Y73">
        <v>4.843304843304843E-2</v>
      </c>
      <c r="AA73" s="4" t="s">
        <v>571</v>
      </c>
      <c r="AB73" s="4" t="s">
        <v>175</v>
      </c>
      <c r="AC73" s="4" t="s">
        <v>532</v>
      </c>
      <c r="AD73" s="4" t="s">
        <v>686</v>
      </c>
      <c r="AE73" s="4" t="s">
        <v>242</v>
      </c>
      <c r="AF73" s="4" t="s">
        <v>368</v>
      </c>
      <c r="AG73" s="4" t="s">
        <v>193</v>
      </c>
      <c r="AH73" s="4" t="s">
        <v>187</v>
      </c>
      <c r="AI73" s="4" t="s">
        <v>66</v>
      </c>
      <c r="AJ73" s="4" t="s">
        <v>187</v>
      </c>
      <c r="AK73" s="4" t="s">
        <v>187</v>
      </c>
      <c r="AN73">
        <f>_xlfn.IFNA(VLOOKUP(AA73,Hallmark!$A$2:$E$343,5,FALSE),0)</f>
        <v>0</v>
      </c>
      <c r="AO73">
        <f>_xlfn.IFNA(VLOOKUP(AB73,Hallmark!$A$2:$E$343,5,FALSE),0)</f>
        <v>0</v>
      </c>
      <c r="AP73">
        <f>_xlfn.IFNA(VLOOKUP(AC73,Hallmark!$A$2:$E$343,5,FALSE),0)</f>
        <v>1</v>
      </c>
      <c r="AQ73">
        <f>_xlfn.IFNA(VLOOKUP(AD73,Hallmark!$A$2:$E$343,5,FALSE),0)</f>
        <v>0</v>
      </c>
      <c r="AR73">
        <f>_xlfn.IFNA(VLOOKUP(AE73,Hallmark!$A$2:$E$343,5,FALSE),0)</f>
        <v>0</v>
      </c>
      <c r="AS73">
        <f>_xlfn.IFNA(VLOOKUP(AF73,Hallmark!$A$2:$E$343,5,FALSE),0)</f>
        <v>0</v>
      </c>
      <c r="AT73">
        <f>_xlfn.IFNA(VLOOKUP(AG73,Hallmark!$A$2:$E$343,5,FALSE),0)</f>
        <v>1</v>
      </c>
      <c r="AU73">
        <f>_xlfn.IFNA(VLOOKUP(AH73,Hallmark!$A$2:$E$343,5,FALSE),0)</f>
        <v>1</v>
      </c>
      <c r="AV73">
        <f>_xlfn.IFNA(VLOOKUP(AI73,Hallmark!$A$2:$E$343,5,FALSE),0)</f>
        <v>1</v>
      </c>
      <c r="AW73">
        <f>_xlfn.IFNA(VLOOKUP(AJ73,Hallmark!$A$2:$E$343,5,FALSE),0)</f>
        <v>1</v>
      </c>
      <c r="AX73">
        <f>_xlfn.IFNA(VLOOKUP(AK73,Hallmark!$A$2:$E$343,5,FALSE),0)</f>
        <v>1</v>
      </c>
      <c r="BA73">
        <v>72</v>
      </c>
      <c r="BB73">
        <f>SUM(AN$2:AN73)</f>
        <v>37</v>
      </c>
      <c r="BC73">
        <f>SUM(AO$2:AO73)</f>
        <v>41</v>
      </c>
      <c r="BD73">
        <f>SUM(AP$2:AP73)</f>
        <v>42</v>
      </c>
      <c r="BE73">
        <f>SUM(AQ$2:AQ73)</f>
        <v>43</v>
      </c>
      <c r="BF73">
        <f>SUM(AR$2:AR73)</f>
        <v>44</v>
      </c>
      <c r="BG73">
        <f>SUM(AS$2:AS73)</f>
        <v>43</v>
      </c>
      <c r="BH73">
        <f>SUM(AT$2:AT73)</f>
        <v>43</v>
      </c>
      <c r="BI73">
        <f>SUM(AU$2:AU73)</f>
        <v>43</v>
      </c>
      <c r="BJ73">
        <f>SUM(AV$2:AV73)</f>
        <v>43</v>
      </c>
      <c r="BK73">
        <f>SUM(AW$2:AW73)</f>
        <v>42</v>
      </c>
      <c r="BL73">
        <f>SUM(AX$2:AX73)</f>
        <v>42</v>
      </c>
      <c r="BN73">
        <f t="shared" si="7"/>
        <v>2</v>
      </c>
    </row>
    <row r="74" spans="1:66" x14ac:dyDescent="0.25">
      <c r="A74" s="1" t="s">
        <v>72</v>
      </c>
      <c r="B74">
        <v>4.9382716049382713E-2</v>
      </c>
      <c r="C74">
        <v>3.004891684136967E-2</v>
      </c>
      <c r="D74">
        <v>2.241715399610136E-2</v>
      </c>
      <c r="E74">
        <v>1.833146277590722E-2</v>
      </c>
      <c r="F74">
        <v>1.5786278081360051E-2</v>
      </c>
      <c r="G74">
        <v>1.40485312899106E-2</v>
      </c>
      <c r="H74">
        <v>1.2786596119929451E-2</v>
      </c>
      <c r="I74">
        <v>1.182858250921078E-2</v>
      </c>
      <c r="J74">
        <v>1.107649705780547E-2</v>
      </c>
      <c r="K74">
        <v>1.047038599781216E-2</v>
      </c>
      <c r="L74">
        <v>9.9715099715099714E-3</v>
      </c>
      <c r="N74" s="1" t="s">
        <v>484</v>
      </c>
      <c r="O74">
        <v>9.1703056768558958E-2</v>
      </c>
      <c r="P74">
        <v>8.0709373868982984E-2</v>
      </c>
      <c r="Q74">
        <v>7.2929542645241041E-2</v>
      </c>
      <c r="R74">
        <v>6.7133998382313279E-2</v>
      </c>
      <c r="S74">
        <v>6.2649450023911993E-2</v>
      </c>
      <c r="T74">
        <v>5.9076262083780882E-2</v>
      </c>
      <c r="U74">
        <v>5.6162246489859589E-2</v>
      </c>
      <c r="V74">
        <v>5.374040349937511E-2</v>
      </c>
      <c r="W74">
        <v>5.1695752387224223E-2</v>
      </c>
      <c r="X74">
        <v>4.9946540400183287E-2</v>
      </c>
      <c r="Y74">
        <v>4.843304843304843E-2</v>
      </c>
      <c r="AA74" s="4" t="s">
        <v>572</v>
      </c>
      <c r="AB74" s="4" t="s">
        <v>465</v>
      </c>
      <c r="AC74" s="4" t="s">
        <v>128</v>
      </c>
      <c r="AD74" s="4" t="s">
        <v>187</v>
      </c>
      <c r="AE74" s="4" t="s">
        <v>313</v>
      </c>
      <c r="AF74" s="4" t="s">
        <v>386</v>
      </c>
      <c r="AG74" s="4" t="s">
        <v>107</v>
      </c>
      <c r="AH74" s="4" t="s">
        <v>357</v>
      </c>
      <c r="AI74" s="4" t="s">
        <v>357</v>
      </c>
      <c r="AJ74" s="4" t="s">
        <v>357</v>
      </c>
      <c r="AK74" s="4" t="s">
        <v>484</v>
      </c>
      <c r="AN74">
        <f>_xlfn.IFNA(VLOOKUP(AA74,Hallmark!$A$2:$E$343,5,FALSE),0)</f>
        <v>0</v>
      </c>
      <c r="AO74">
        <f>_xlfn.IFNA(VLOOKUP(AB74,Hallmark!$A$2:$E$343,5,FALSE),0)</f>
        <v>0</v>
      </c>
      <c r="AP74">
        <f>_xlfn.IFNA(VLOOKUP(AC74,Hallmark!$A$2:$E$343,5,FALSE),0)</f>
        <v>0</v>
      </c>
      <c r="AQ74">
        <f>_xlfn.IFNA(VLOOKUP(AD74,Hallmark!$A$2:$E$343,5,FALSE),0)</f>
        <v>1</v>
      </c>
      <c r="AR74">
        <f>_xlfn.IFNA(VLOOKUP(AE74,Hallmark!$A$2:$E$343,5,FALSE),0)</f>
        <v>0</v>
      </c>
      <c r="AS74">
        <f>_xlfn.IFNA(VLOOKUP(AF74,Hallmark!$A$2:$E$343,5,FALSE),0)</f>
        <v>0</v>
      </c>
      <c r="AT74">
        <f>_xlfn.IFNA(VLOOKUP(AG74,Hallmark!$A$2:$E$343,5,FALSE),0)</f>
        <v>1</v>
      </c>
      <c r="AU74">
        <f>_xlfn.IFNA(VLOOKUP(AH74,Hallmark!$A$2:$E$343,5,FALSE),0)</f>
        <v>1</v>
      </c>
      <c r="AV74">
        <f>_xlfn.IFNA(VLOOKUP(AI74,Hallmark!$A$2:$E$343,5,FALSE),0)</f>
        <v>1</v>
      </c>
      <c r="AW74">
        <f>_xlfn.IFNA(VLOOKUP(AJ74,Hallmark!$A$2:$E$343,5,FALSE),0)</f>
        <v>1</v>
      </c>
      <c r="AX74">
        <f>_xlfn.IFNA(VLOOKUP(AK74,Hallmark!$A$2:$E$343,5,FALSE),0)</f>
        <v>0</v>
      </c>
      <c r="BA74">
        <v>73</v>
      </c>
      <c r="BB74">
        <f>SUM(AN$2:AN74)</f>
        <v>37</v>
      </c>
      <c r="BC74">
        <f>SUM(AO$2:AO74)</f>
        <v>41</v>
      </c>
      <c r="BD74">
        <f>SUM(AP$2:AP74)</f>
        <v>42</v>
      </c>
      <c r="BE74">
        <f>SUM(AQ$2:AQ74)</f>
        <v>44</v>
      </c>
      <c r="BF74">
        <f>SUM(AR$2:AR74)</f>
        <v>44</v>
      </c>
      <c r="BG74">
        <f>SUM(AS$2:AS74)</f>
        <v>43</v>
      </c>
      <c r="BH74">
        <f>SUM(AT$2:AT74)</f>
        <v>44</v>
      </c>
      <c r="BI74">
        <f>SUM(AU$2:AU74)</f>
        <v>44</v>
      </c>
      <c r="BJ74">
        <f>SUM(AV$2:AV74)</f>
        <v>44</v>
      </c>
      <c r="BK74">
        <f>SUM(AW$2:AW74)</f>
        <v>43</v>
      </c>
      <c r="BL74">
        <f>SUM(AX$2:AX74)</f>
        <v>42</v>
      </c>
      <c r="BN74">
        <f t="shared" si="7"/>
        <v>2</v>
      </c>
    </row>
    <row r="75" spans="1:66" x14ac:dyDescent="0.25">
      <c r="A75" s="1" t="s">
        <v>73</v>
      </c>
      <c r="B75">
        <v>2.403846153846154E-2</v>
      </c>
      <c r="C75">
        <v>2.02020202020202E-2</v>
      </c>
      <c r="D75">
        <v>1.7601043024771841E-2</v>
      </c>
      <c r="E75">
        <v>1.5721504772599659E-2</v>
      </c>
      <c r="F75">
        <v>1.429980276134122E-2</v>
      </c>
      <c r="G75">
        <v>1.318681318681319E-2</v>
      </c>
      <c r="H75">
        <v>1.229183187946075E-2</v>
      </c>
      <c r="I75">
        <v>1.155651859877212E-2</v>
      </c>
      <c r="J75">
        <v>1.0941644562334219E-2</v>
      </c>
      <c r="K75">
        <v>1.041985902543671E-2</v>
      </c>
      <c r="L75">
        <v>9.9715099715099714E-3</v>
      </c>
      <c r="N75" s="1" t="s">
        <v>357</v>
      </c>
      <c r="O75">
        <v>0.14423076923076919</v>
      </c>
      <c r="P75">
        <v>0.1177156177156177</v>
      </c>
      <c r="Q75">
        <v>9.9739243807040412E-2</v>
      </c>
      <c r="R75">
        <v>8.6749017405951701E-2</v>
      </c>
      <c r="S75">
        <v>7.6923076923076913E-2</v>
      </c>
      <c r="T75">
        <v>6.9230769230769235E-2</v>
      </c>
      <c r="U75">
        <v>6.304520222045995E-2</v>
      </c>
      <c r="V75">
        <v>5.7963163596966419E-2</v>
      </c>
      <c r="W75">
        <v>5.371352785145888E-2</v>
      </c>
      <c r="X75">
        <v>5.0107263254673608E-2</v>
      </c>
      <c r="Y75">
        <v>4.7008547008547008E-2</v>
      </c>
      <c r="AA75" s="4" t="s">
        <v>82</v>
      </c>
      <c r="AB75" s="4" t="s">
        <v>298</v>
      </c>
      <c r="AC75" s="4" t="s">
        <v>13</v>
      </c>
      <c r="AD75" s="4" t="s">
        <v>662</v>
      </c>
      <c r="AE75" s="4" t="s">
        <v>71</v>
      </c>
      <c r="AF75" s="4" t="s">
        <v>71</v>
      </c>
      <c r="AG75" s="4" t="s">
        <v>269</v>
      </c>
      <c r="AH75" s="4" t="s">
        <v>13</v>
      </c>
      <c r="AI75" s="4" t="s">
        <v>13</v>
      </c>
      <c r="AJ75" s="4" t="s">
        <v>484</v>
      </c>
      <c r="AK75" s="4" t="s">
        <v>357</v>
      </c>
      <c r="AN75">
        <f>_xlfn.IFNA(VLOOKUP(AA75,Hallmark!$A$2:$E$343,5,FALSE),0)</f>
        <v>1</v>
      </c>
      <c r="AO75">
        <f>_xlfn.IFNA(VLOOKUP(AB75,Hallmark!$A$2:$E$343,5,FALSE),0)</f>
        <v>0</v>
      </c>
      <c r="AP75">
        <f>_xlfn.IFNA(VLOOKUP(AC75,Hallmark!$A$2:$E$343,5,FALSE),0)</f>
        <v>0</v>
      </c>
      <c r="AQ75">
        <f>_xlfn.IFNA(VLOOKUP(AD75,Hallmark!$A$2:$E$343,5,FALSE),0)</f>
        <v>0</v>
      </c>
      <c r="AR75">
        <f>_xlfn.IFNA(VLOOKUP(AE75,Hallmark!$A$2:$E$343,5,FALSE),0)</f>
        <v>1</v>
      </c>
      <c r="AS75">
        <f>_xlfn.IFNA(VLOOKUP(AF75,Hallmark!$A$2:$E$343,5,FALSE),0)</f>
        <v>1</v>
      </c>
      <c r="AT75">
        <f>_xlfn.IFNA(VLOOKUP(AG75,Hallmark!$A$2:$E$343,5,FALSE),0)</f>
        <v>1</v>
      </c>
      <c r="AU75">
        <f>_xlfn.IFNA(VLOOKUP(AH75,Hallmark!$A$2:$E$343,5,FALSE),0)</f>
        <v>0</v>
      </c>
      <c r="AV75">
        <f>_xlfn.IFNA(VLOOKUP(AI75,Hallmark!$A$2:$E$343,5,FALSE),0)</f>
        <v>0</v>
      </c>
      <c r="AW75">
        <f>_xlfn.IFNA(VLOOKUP(AJ75,Hallmark!$A$2:$E$343,5,FALSE),0)</f>
        <v>0</v>
      </c>
      <c r="AX75">
        <f>_xlfn.IFNA(VLOOKUP(AK75,Hallmark!$A$2:$E$343,5,FALSE),0)</f>
        <v>1</v>
      </c>
      <c r="BA75">
        <v>74</v>
      </c>
      <c r="BB75">
        <f>SUM(AN$2:AN75)</f>
        <v>38</v>
      </c>
      <c r="BC75">
        <f>SUM(AO$2:AO75)</f>
        <v>41</v>
      </c>
      <c r="BD75">
        <f>SUM(AP$2:AP75)</f>
        <v>42</v>
      </c>
      <c r="BE75">
        <f>SUM(AQ$2:AQ75)</f>
        <v>44</v>
      </c>
      <c r="BF75">
        <f>SUM(AR$2:AR75)</f>
        <v>45</v>
      </c>
      <c r="BG75">
        <f>SUM(AS$2:AS75)</f>
        <v>44</v>
      </c>
      <c r="BH75">
        <f>SUM(AT$2:AT75)</f>
        <v>45</v>
      </c>
      <c r="BI75">
        <f>SUM(AU$2:AU75)</f>
        <v>44</v>
      </c>
      <c r="BJ75">
        <f>SUM(AV$2:AV75)</f>
        <v>44</v>
      </c>
      <c r="BK75">
        <f>SUM(AW$2:AW75)</f>
        <v>43</v>
      </c>
      <c r="BL75">
        <f>SUM(AX$2:AX75)</f>
        <v>43</v>
      </c>
      <c r="BN75">
        <f t="shared" si="7"/>
        <v>2</v>
      </c>
    </row>
    <row r="76" spans="1:66" x14ac:dyDescent="0.25">
      <c r="A76" s="1" t="s">
        <v>74</v>
      </c>
      <c r="B76">
        <v>4.9382716049382713E-2</v>
      </c>
      <c r="C76">
        <v>2.8651292802236199E-2</v>
      </c>
      <c r="D76">
        <v>2.046783625730994E-2</v>
      </c>
      <c r="E76">
        <v>1.6086793864571639E-2</v>
      </c>
      <c r="F76">
        <v>1.335761991499697E-2</v>
      </c>
      <c r="G76">
        <v>1.149425287356322E-2</v>
      </c>
      <c r="H76">
        <v>1.0141093474426811E-2</v>
      </c>
      <c r="I76">
        <v>9.1138258677525685E-3</v>
      </c>
      <c r="J76">
        <v>8.3073727933541015E-3</v>
      </c>
      <c r="K76">
        <v>7.6574464760118784E-3</v>
      </c>
      <c r="L76">
        <v>7.1225071225071226E-3</v>
      </c>
      <c r="N76" s="1" t="s">
        <v>205</v>
      </c>
      <c r="O76">
        <v>0.11790393013100441</v>
      </c>
      <c r="P76">
        <v>9.9891422366992402E-2</v>
      </c>
      <c r="Q76">
        <v>8.7144622991347329E-2</v>
      </c>
      <c r="R76">
        <v>7.7648961984362358E-2</v>
      </c>
      <c r="S76">
        <v>7.0301291248206582E-2</v>
      </c>
      <c r="T76">
        <v>6.4446831364124602E-2</v>
      </c>
      <c r="U76">
        <v>5.9672386895475812E-2</v>
      </c>
      <c r="V76">
        <v>5.5704338510980181E-2</v>
      </c>
      <c r="W76">
        <v>5.2354297003621993E-2</v>
      </c>
      <c r="X76">
        <v>4.94883152588972E-2</v>
      </c>
      <c r="Y76">
        <v>4.7008547008547008E-2</v>
      </c>
      <c r="AA76" s="4" t="s">
        <v>350</v>
      </c>
      <c r="AB76" s="4" t="s">
        <v>681</v>
      </c>
      <c r="AC76" s="4" t="s">
        <v>357</v>
      </c>
      <c r="AD76" s="4" t="s">
        <v>71</v>
      </c>
      <c r="AE76" s="4" t="s">
        <v>408</v>
      </c>
      <c r="AF76" s="4" t="s">
        <v>107</v>
      </c>
      <c r="AG76" s="4" t="s">
        <v>487</v>
      </c>
      <c r="AH76" s="4" t="s">
        <v>205</v>
      </c>
      <c r="AI76" s="4" t="s">
        <v>205</v>
      </c>
      <c r="AJ76" s="4" t="s">
        <v>205</v>
      </c>
      <c r="AK76" s="4" t="s">
        <v>205</v>
      </c>
      <c r="AN76">
        <f>_xlfn.IFNA(VLOOKUP(AA76,Hallmark!$A$2:$E$343,5,FALSE),0)</f>
        <v>0</v>
      </c>
      <c r="AO76">
        <f>_xlfn.IFNA(VLOOKUP(AB76,Hallmark!$A$2:$E$343,5,FALSE),0)</f>
        <v>0</v>
      </c>
      <c r="AP76">
        <f>_xlfn.IFNA(VLOOKUP(AC76,Hallmark!$A$2:$E$343,5,FALSE),0)</f>
        <v>1</v>
      </c>
      <c r="AQ76">
        <f>_xlfn.IFNA(VLOOKUP(AD76,Hallmark!$A$2:$E$343,5,FALSE),0)</f>
        <v>1</v>
      </c>
      <c r="AR76">
        <f>_xlfn.IFNA(VLOOKUP(AE76,Hallmark!$A$2:$E$343,5,FALSE),0)</f>
        <v>0</v>
      </c>
      <c r="AS76">
        <f>_xlfn.IFNA(VLOOKUP(AF76,Hallmark!$A$2:$E$343,5,FALSE),0)</f>
        <v>1</v>
      </c>
      <c r="AT76">
        <f>_xlfn.IFNA(VLOOKUP(AG76,Hallmark!$A$2:$E$343,5,FALSE),0)</f>
        <v>1</v>
      </c>
      <c r="AU76">
        <f>_xlfn.IFNA(VLOOKUP(AH76,Hallmark!$A$2:$E$343,5,FALSE),0)</f>
        <v>1</v>
      </c>
      <c r="AV76">
        <f>_xlfn.IFNA(VLOOKUP(AI76,Hallmark!$A$2:$E$343,5,FALSE),0)</f>
        <v>1</v>
      </c>
      <c r="AW76">
        <f>_xlfn.IFNA(VLOOKUP(AJ76,Hallmark!$A$2:$E$343,5,FALSE),0)</f>
        <v>1</v>
      </c>
      <c r="AX76">
        <f>_xlfn.IFNA(VLOOKUP(AK76,Hallmark!$A$2:$E$343,5,FALSE),0)</f>
        <v>1</v>
      </c>
      <c r="BA76">
        <v>75</v>
      </c>
      <c r="BB76">
        <f>SUM(AN$2:AN76)</f>
        <v>38</v>
      </c>
      <c r="BC76">
        <f>SUM(AO$2:AO76)</f>
        <v>41</v>
      </c>
      <c r="BD76">
        <f>SUM(AP$2:AP76)</f>
        <v>43</v>
      </c>
      <c r="BE76">
        <f>SUM(AQ$2:AQ76)</f>
        <v>45</v>
      </c>
      <c r="BF76">
        <f>SUM(AR$2:AR76)</f>
        <v>45</v>
      </c>
      <c r="BG76">
        <f>SUM(AS$2:AS76)</f>
        <v>45</v>
      </c>
      <c r="BH76">
        <f>SUM(AT$2:AT76)</f>
        <v>46</v>
      </c>
      <c r="BI76">
        <f>SUM(AU$2:AU76)</f>
        <v>45</v>
      </c>
      <c r="BJ76">
        <f>SUM(AV$2:AV76)</f>
        <v>45</v>
      </c>
      <c r="BK76">
        <f>SUM(AW$2:AW76)</f>
        <v>44</v>
      </c>
      <c r="BL76">
        <f>SUM(AX$2:AX76)</f>
        <v>44</v>
      </c>
      <c r="BN76">
        <f t="shared" si="7"/>
        <v>2</v>
      </c>
    </row>
    <row r="77" spans="1:66" x14ac:dyDescent="0.25">
      <c r="A77" s="1" t="s">
        <v>75</v>
      </c>
      <c r="B77">
        <v>5.6768558951965073E-2</v>
      </c>
      <c r="C77">
        <v>4.7774158523344178E-2</v>
      </c>
      <c r="D77">
        <v>4.1409147095179233E-2</v>
      </c>
      <c r="E77">
        <v>3.6667565381504452E-2</v>
      </c>
      <c r="F77">
        <v>3.2998565279770443E-2</v>
      </c>
      <c r="G77">
        <v>3.007518796992481E-2</v>
      </c>
      <c r="H77">
        <v>2.7691107644305771E-2</v>
      </c>
      <c r="I77">
        <v>2.5709694697375472E-2</v>
      </c>
      <c r="J77">
        <v>2.4036878498518269E-2</v>
      </c>
      <c r="K77">
        <v>2.2605773636780201E-2</v>
      </c>
      <c r="L77">
        <v>2.1367521367521371E-2</v>
      </c>
      <c r="N77" s="1" t="s">
        <v>503</v>
      </c>
      <c r="O77">
        <v>9.6153846153846159E-2</v>
      </c>
      <c r="P77">
        <v>8.2750582750582766E-2</v>
      </c>
      <c r="Q77">
        <v>7.3663624511082146E-2</v>
      </c>
      <c r="R77">
        <v>6.7097136440202126E-2</v>
      </c>
      <c r="S77">
        <v>6.2130177514792898E-2</v>
      </c>
      <c r="T77">
        <v>5.8241758241758243E-2</v>
      </c>
      <c r="U77">
        <v>5.5114988104678818E-2</v>
      </c>
      <c r="V77">
        <v>5.2546045503791987E-2</v>
      </c>
      <c r="W77">
        <v>5.0397877984084877E-2</v>
      </c>
      <c r="X77">
        <v>4.8574931045050569E-2</v>
      </c>
      <c r="Y77">
        <v>4.7008547008547008E-2</v>
      </c>
      <c r="AA77" s="4" t="s">
        <v>141</v>
      </c>
      <c r="AB77" s="4" t="s">
        <v>294</v>
      </c>
      <c r="AC77" s="4" t="s">
        <v>590</v>
      </c>
      <c r="AD77" s="4" t="s">
        <v>313</v>
      </c>
      <c r="AE77" s="4" t="s">
        <v>488</v>
      </c>
      <c r="AF77" s="4" t="s">
        <v>589</v>
      </c>
      <c r="AG77" s="4" t="s">
        <v>71</v>
      </c>
      <c r="AH77" s="4" t="s">
        <v>71</v>
      </c>
      <c r="AI77" s="4" t="s">
        <v>484</v>
      </c>
      <c r="AJ77" s="4" t="s">
        <v>66</v>
      </c>
      <c r="AK77" s="4" t="s">
        <v>503</v>
      </c>
      <c r="AN77">
        <f>_xlfn.IFNA(VLOOKUP(AA77,Hallmark!$A$2:$E$343,5,FALSE),0)</f>
        <v>1</v>
      </c>
      <c r="AO77">
        <f>_xlfn.IFNA(VLOOKUP(AB77,Hallmark!$A$2:$E$343,5,FALSE),0)</f>
        <v>1</v>
      </c>
      <c r="AP77">
        <f>_xlfn.IFNA(VLOOKUP(AC77,Hallmark!$A$2:$E$343,5,FALSE),0)</f>
        <v>1</v>
      </c>
      <c r="AQ77">
        <f>_xlfn.IFNA(VLOOKUP(AD77,Hallmark!$A$2:$E$343,5,FALSE),0)</f>
        <v>0</v>
      </c>
      <c r="AR77">
        <f>_xlfn.IFNA(VLOOKUP(AE77,Hallmark!$A$2:$E$343,5,FALSE),0)</f>
        <v>1</v>
      </c>
      <c r="AS77">
        <f>_xlfn.IFNA(VLOOKUP(AF77,Hallmark!$A$2:$E$343,5,FALSE),0)</f>
        <v>0</v>
      </c>
      <c r="AT77">
        <f>_xlfn.IFNA(VLOOKUP(AG77,Hallmark!$A$2:$E$343,5,FALSE),0)</f>
        <v>1</v>
      </c>
      <c r="AU77">
        <f>_xlfn.IFNA(VLOOKUP(AH77,Hallmark!$A$2:$E$343,5,FALSE),0)</f>
        <v>1</v>
      </c>
      <c r="AV77">
        <f>_xlfn.IFNA(VLOOKUP(AI77,Hallmark!$A$2:$E$343,5,FALSE),0)</f>
        <v>0</v>
      </c>
      <c r="AW77">
        <f>_xlfn.IFNA(VLOOKUP(AJ77,Hallmark!$A$2:$E$343,5,FALSE),0)</f>
        <v>1</v>
      </c>
      <c r="AX77">
        <f>_xlfn.IFNA(VLOOKUP(AK77,Hallmark!$A$2:$E$343,5,FALSE),0)</f>
        <v>0</v>
      </c>
      <c r="BA77">
        <v>76</v>
      </c>
      <c r="BB77">
        <f>SUM(AN$2:AN77)</f>
        <v>39</v>
      </c>
      <c r="BC77">
        <f>SUM(AO$2:AO77)</f>
        <v>42</v>
      </c>
      <c r="BD77">
        <f>SUM(AP$2:AP77)</f>
        <v>44</v>
      </c>
      <c r="BE77">
        <f>SUM(AQ$2:AQ77)</f>
        <v>45</v>
      </c>
      <c r="BF77">
        <f>SUM(AR$2:AR77)</f>
        <v>46</v>
      </c>
      <c r="BG77">
        <f>SUM(AS$2:AS77)</f>
        <v>45</v>
      </c>
      <c r="BH77">
        <f>SUM(AT$2:AT77)</f>
        <v>47</v>
      </c>
      <c r="BI77">
        <f>SUM(AU$2:AU77)</f>
        <v>46</v>
      </c>
      <c r="BJ77">
        <f>SUM(AV$2:AV77)</f>
        <v>45</v>
      </c>
      <c r="BK77">
        <f>SUM(AW$2:AW77)</f>
        <v>45</v>
      </c>
      <c r="BL77">
        <f>SUM(AX$2:AX77)</f>
        <v>44</v>
      </c>
      <c r="BN77">
        <f t="shared" si="7"/>
        <v>3</v>
      </c>
    </row>
    <row r="78" spans="1:66" x14ac:dyDescent="0.25">
      <c r="A78" s="1" t="s">
        <v>76</v>
      </c>
      <c r="B78">
        <v>3.7037037037037028E-2</v>
      </c>
      <c r="C78">
        <v>2.1663172606568831E-2</v>
      </c>
      <c r="D78">
        <v>1.559454191033138E-2</v>
      </c>
      <c r="E78">
        <v>1.234567901234567E-2</v>
      </c>
      <c r="F78">
        <v>1.0321797207043111E-2</v>
      </c>
      <c r="G78">
        <v>8.9399744572158362E-3</v>
      </c>
      <c r="H78">
        <v>7.9365079365079361E-3</v>
      </c>
      <c r="I78">
        <v>7.1747139809967032E-3</v>
      </c>
      <c r="J78">
        <v>6.5766701280719972E-3</v>
      </c>
      <c r="K78">
        <v>6.0947022972339428E-3</v>
      </c>
      <c r="L78">
        <v>5.6980056980056983E-3</v>
      </c>
      <c r="N78" s="1" t="s">
        <v>66</v>
      </c>
      <c r="O78">
        <v>0.39705882352941169</v>
      </c>
      <c r="P78">
        <v>0.20928462709284629</v>
      </c>
      <c r="Q78">
        <v>0.14373716632443531</v>
      </c>
      <c r="R78">
        <v>0.1103795507358637</v>
      </c>
      <c r="S78">
        <v>9.0174129353233823E-2</v>
      </c>
      <c r="T78">
        <v>7.6623376623376621E-2</v>
      </c>
      <c r="U78">
        <v>6.6904549509366626E-2</v>
      </c>
      <c r="V78">
        <v>5.9593591246580688E-2</v>
      </c>
      <c r="W78">
        <v>5.3894297635605E-2</v>
      </c>
      <c r="X78">
        <v>4.932665205136235E-2</v>
      </c>
      <c r="Y78">
        <v>4.5584045584045593E-2</v>
      </c>
      <c r="AA78" s="4" t="s">
        <v>316</v>
      </c>
      <c r="AB78" s="4" t="s">
        <v>292</v>
      </c>
      <c r="AC78" s="4" t="s">
        <v>71</v>
      </c>
      <c r="AD78" s="4" t="s">
        <v>538</v>
      </c>
      <c r="AE78" s="4" t="s">
        <v>115</v>
      </c>
      <c r="AF78" s="4" t="s">
        <v>13</v>
      </c>
      <c r="AG78" s="4" t="s">
        <v>13</v>
      </c>
      <c r="AH78" s="4" t="s">
        <v>193</v>
      </c>
      <c r="AI78" s="4" t="s">
        <v>414</v>
      </c>
      <c r="AJ78" s="4" t="s">
        <v>503</v>
      </c>
      <c r="AK78" s="4" t="s">
        <v>66</v>
      </c>
      <c r="AN78">
        <f>_xlfn.IFNA(VLOOKUP(AA78,Hallmark!$A$2:$E$343,5,FALSE),0)</f>
        <v>1</v>
      </c>
      <c r="AO78">
        <f>_xlfn.IFNA(VLOOKUP(AB78,Hallmark!$A$2:$E$343,5,FALSE),0)</f>
        <v>0</v>
      </c>
      <c r="AP78">
        <f>_xlfn.IFNA(VLOOKUP(AC78,Hallmark!$A$2:$E$343,5,FALSE),0)</f>
        <v>1</v>
      </c>
      <c r="AQ78">
        <f>_xlfn.IFNA(VLOOKUP(AD78,Hallmark!$A$2:$E$343,5,FALSE),0)</f>
        <v>1</v>
      </c>
      <c r="AR78">
        <f>_xlfn.IFNA(VLOOKUP(AE78,Hallmark!$A$2:$E$343,5,FALSE),0)</f>
        <v>0</v>
      </c>
      <c r="AS78">
        <f>_xlfn.IFNA(VLOOKUP(AF78,Hallmark!$A$2:$E$343,5,FALSE),0)</f>
        <v>0</v>
      </c>
      <c r="AT78">
        <f>_xlfn.IFNA(VLOOKUP(AG78,Hallmark!$A$2:$E$343,5,FALSE),0)</f>
        <v>0</v>
      </c>
      <c r="AU78">
        <f>_xlfn.IFNA(VLOOKUP(AH78,Hallmark!$A$2:$E$343,5,FALSE),0)</f>
        <v>1</v>
      </c>
      <c r="AV78">
        <f>_xlfn.IFNA(VLOOKUP(AI78,Hallmark!$A$2:$E$343,5,FALSE),0)</f>
        <v>1</v>
      </c>
      <c r="AW78">
        <f>_xlfn.IFNA(VLOOKUP(AJ78,Hallmark!$A$2:$E$343,5,FALSE),0)</f>
        <v>0</v>
      </c>
      <c r="AX78">
        <f>_xlfn.IFNA(VLOOKUP(AK78,Hallmark!$A$2:$E$343,5,FALSE),0)</f>
        <v>1</v>
      </c>
      <c r="BA78">
        <v>77</v>
      </c>
      <c r="BB78">
        <f>SUM(AN$2:AN78)</f>
        <v>40</v>
      </c>
      <c r="BC78">
        <f>SUM(AO$2:AO78)</f>
        <v>42</v>
      </c>
      <c r="BD78">
        <f>SUM(AP$2:AP78)</f>
        <v>45</v>
      </c>
      <c r="BE78">
        <f>SUM(AQ$2:AQ78)</f>
        <v>46</v>
      </c>
      <c r="BF78">
        <f>SUM(AR$2:AR78)</f>
        <v>46</v>
      </c>
      <c r="BG78">
        <f>SUM(AS$2:AS78)</f>
        <v>45</v>
      </c>
      <c r="BH78">
        <f>SUM(AT$2:AT78)</f>
        <v>47</v>
      </c>
      <c r="BI78">
        <f>SUM(AU$2:AU78)</f>
        <v>47</v>
      </c>
      <c r="BJ78">
        <f>SUM(AV$2:AV78)</f>
        <v>46</v>
      </c>
      <c r="BK78">
        <f>SUM(AW$2:AW78)</f>
        <v>45</v>
      </c>
      <c r="BL78">
        <f>SUM(AX$2:AX78)</f>
        <v>45</v>
      </c>
      <c r="BN78">
        <f t="shared" si="7"/>
        <v>2</v>
      </c>
    </row>
    <row r="79" spans="1:66" x14ac:dyDescent="0.25">
      <c r="A79" s="1" t="s">
        <v>77</v>
      </c>
      <c r="B79">
        <v>0.1111111111111111</v>
      </c>
      <c r="C79">
        <v>7.5471698113207558E-2</v>
      </c>
      <c r="D79">
        <v>6.1403508771929828E-2</v>
      </c>
      <c r="E79">
        <v>5.3872053872053863E-2</v>
      </c>
      <c r="F79">
        <v>4.9180327868852458E-2</v>
      </c>
      <c r="G79">
        <v>4.5977011494252873E-2</v>
      </c>
      <c r="H79">
        <v>4.3650793650793641E-2</v>
      </c>
      <c r="I79">
        <v>4.1884816753926697E-2</v>
      </c>
      <c r="J79">
        <v>4.0498442367601237E-2</v>
      </c>
      <c r="K79">
        <v>3.9381153305203941E-2</v>
      </c>
      <c r="L79">
        <v>3.8461538461538457E-2</v>
      </c>
      <c r="N79" s="1" t="s">
        <v>414</v>
      </c>
      <c r="O79">
        <v>0.11790393013100441</v>
      </c>
      <c r="P79">
        <v>9.9529496923633734E-2</v>
      </c>
      <c r="Q79">
        <v>8.6526576019777493E-2</v>
      </c>
      <c r="R79">
        <v>7.6840118630358584E-2</v>
      </c>
      <c r="S79">
        <v>6.9344811095169767E-2</v>
      </c>
      <c r="T79">
        <v>6.3372717508055856E-2</v>
      </c>
      <c r="U79">
        <v>5.8502340093603743E-2</v>
      </c>
      <c r="V79">
        <v>5.4454561685413308E-2</v>
      </c>
      <c r="W79">
        <v>5.1037207770826473E-2</v>
      </c>
      <c r="X79">
        <v>4.8113639835038947E-2</v>
      </c>
      <c r="Y79">
        <v>4.5584045584045593E-2</v>
      </c>
      <c r="AA79" s="4" t="s">
        <v>361</v>
      </c>
      <c r="AB79" s="4" t="s">
        <v>564</v>
      </c>
      <c r="AC79" s="4" t="s">
        <v>187</v>
      </c>
      <c r="AD79" s="4" t="s">
        <v>13</v>
      </c>
      <c r="AE79" s="4" t="s">
        <v>13</v>
      </c>
      <c r="AF79" s="4" t="s">
        <v>205</v>
      </c>
      <c r="AG79" s="4" t="s">
        <v>205</v>
      </c>
      <c r="AH79" s="4" t="s">
        <v>414</v>
      </c>
      <c r="AI79" s="4" t="s">
        <v>71</v>
      </c>
      <c r="AJ79" s="4" t="s">
        <v>414</v>
      </c>
      <c r="AK79" s="4" t="s">
        <v>414</v>
      </c>
      <c r="AN79">
        <f>_xlfn.IFNA(VLOOKUP(AA79,Hallmark!$A$2:$E$343,5,FALSE),0)</f>
        <v>1</v>
      </c>
      <c r="AO79">
        <f>_xlfn.IFNA(VLOOKUP(AB79,Hallmark!$A$2:$E$343,5,FALSE),0)</f>
        <v>0</v>
      </c>
      <c r="AP79">
        <f>_xlfn.IFNA(VLOOKUP(AC79,Hallmark!$A$2:$E$343,5,FALSE),0)</f>
        <v>1</v>
      </c>
      <c r="AQ79">
        <f>_xlfn.IFNA(VLOOKUP(AD79,Hallmark!$A$2:$E$343,5,FALSE),0)</f>
        <v>0</v>
      </c>
      <c r="AR79">
        <f>_xlfn.IFNA(VLOOKUP(AE79,Hallmark!$A$2:$E$343,5,FALSE),0)</f>
        <v>0</v>
      </c>
      <c r="AS79">
        <f>_xlfn.IFNA(VLOOKUP(AF79,Hallmark!$A$2:$E$343,5,FALSE),0)</f>
        <v>1</v>
      </c>
      <c r="AT79">
        <f>_xlfn.IFNA(VLOOKUP(AG79,Hallmark!$A$2:$E$343,5,FALSE),0)</f>
        <v>1</v>
      </c>
      <c r="AU79">
        <f>_xlfn.IFNA(VLOOKUP(AH79,Hallmark!$A$2:$E$343,5,FALSE),0)</f>
        <v>1</v>
      </c>
      <c r="AV79">
        <f>_xlfn.IFNA(VLOOKUP(AI79,Hallmark!$A$2:$E$343,5,FALSE),0)</f>
        <v>1</v>
      </c>
      <c r="AW79">
        <f>_xlfn.IFNA(VLOOKUP(AJ79,Hallmark!$A$2:$E$343,5,FALSE),0)</f>
        <v>1</v>
      </c>
      <c r="AX79">
        <f>_xlfn.IFNA(VLOOKUP(AK79,Hallmark!$A$2:$E$343,5,FALSE),0)</f>
        <v>1</v>
      </c>
      <c r="BA79">
        <v>78</v>
      </c>
      <c r="BB79">
        <f>SUM(AN$2:AN79)</f>
        <v>41</v>
      </c>
      <c r="BC79">
        <f>SUM(AO$2:AO79)</f>
        <v>42</v>
      </c>
      <c r="BD79">
        <f>SUM(AP$2:AP79)</f>
        <v>46</v>
      </c>
      <c r="BE79">
        <f>SUM(AQ$2:AQ79)</f>
        <v>46</v>
      </c>
      <c r="BF79">
        <f>SUM(AR$2:AR79)</f>
        <v>46</v>
      </c>
      <c r="BG79">
        <f>SUM(AS$2:AS79)</f>
        <v>46</v>
      </c>
      <c r="BH79">
        <f>SUM(AT$2:AT79)</f>
        <v>48</v>
      </c>
      <c r="BI79">
        <f>SUM(AU$2:AU79)</f>
        <v>48</v>
      </c>
      <c r="BJ79">
        <f>SUM(AV$2:AV79)</f>
        <v>47</v>
      </c>
      <c r="BK79">
        <f>SUM(AW$2:AW79)</f>
        <v>46</v>
      </c>
      <c r="BL79">
        <f>SUM(AX$2:AX79)</f>
        <v>46</v>
      </c>
      <c r="BN79">
        <f t="shared" si="7"/>
        <v>2</v>
      </c>
    </row>
    <row r="80" spans="1:66" x14ac:dyDescent="0.25">
      <c r="A80" s="1" t="s">
        <v>78</v>
      </c>
      <c r="B80">
        <v>0.16049382716049379</v>
      </c>
      <c r="C80">
        <v>0.1006289308176101</v>
      </c>
      <c r="D80">
        <v>7.6998050682261218E-2</v>
      </c>
      <c r="E80">
        <v>6.4347175458286568E-2</v>
      </c>
      <c r="F80">
        <v>5.6466302367941722E-2</v>
      </c>
      <c r="G80">
        <v>5.108556832694764E-2</v>
      </c>
      <c r="H80">
        <v>4.7178130511463842E-2</v>
      </c>
      <c r="I80">
        <v>4.4211751018033728E-2</v>
      </c>
      <c r="J80">
        <v>4.1883004499826938E-2</v>
      </c>
      <c r="K80">
        <v>4.0006250976715119E-2</v>
      </c>
      <c r="L80">
        <v>3.8461538461538457E-2</v>
      </c>
      <c r="N80" s="1" t="s">
        <v>294</v>
      </c>
      <c r="O80">
        <v>0.19753086419753091</v>
      </c>
      <c r="P80">
        <v>0.1229909154437456</v>
      </c>
      <c r="Q80">
        <v>9.3567251461988299E-2</v>
      </c>
      <c r="R80">
        <v>7.7815188926300016E-2</v>
      </c>
      <c r="S80">
        <v>6.8002428658166358E-2</v>
      </c>
      <c r="T80">
        <v>6.1302681992337162E-2</v>
      </c>
      <c r="U80">
        <v>5.6437389770723087E-2</v>
      </c>
      <c r="V80">
        <v>5.2743843319759551E-2</v>
      </c>
      <c r="W80">
        <v>4.9844236760124623E-2</v>
      </c>
      <c r="X80">
        <v>4.7507423034849193E-2</v>
      </c>
      <c r="Y80">
        <v>4.5584045584045593E-2</v>
      </c>
      <c r="AA80" s="4" t="s">
        <v>130</v>
      </c>
      <c r="AB80" s="4" t="s">
        <v>14</v>
      </c>
      <c r="AC80" s="4" t="s">
        <v>294</v>
      </c>
      <c r="AD80" s="4" t="s">
        <v>388</v>
      </c>
      <c r="AE80" s="4" t="s">
        <v>211</v>
      </c>
      <c r="AF80" s="4" t="s">
        <v>269</v>
      </c>
      <c r="AG80" s="4" t="s">
        <v>414</v>
      </c>
      <c r="AH80" s="4" t="s">
        <v>484</v>
      </c>
      <c r="AI80" s="4" t="s">
        <v>503</v>
      </c>
      <c r="AJ80" s="4" t="s">
        <v>294</v>
      </c>
      <c r="AK80" s="4" t="s">
        <v>294</v>
      </c>
      <c r="AN80">
        <f>_xlfn.IFNA(VLOOKUP(AA80,Hallmark!$A$2:$E$343,5,FALSE),0)</f>
        <v>1</v>
      </c>
      <c r="AO80">
        <f>_xlfn.IFNA(VLOOKUP(AB80,Hallmark!$A$2:$E$343,5,FALSE),0)</f>
        <v>0</v>
      </c>
      <c r="AP80">
        <f>_xlfn.IFNA(VLOOKUP(AC80,Hallmark!$A$2:$E$343,5,FALSE),0)</f>
        <v>1</v>
      </c>
      <c r="AQ80">
        <f>_xlfn.IFNA(VLOOKUP(AD80,Hallmark!$A$2:$E$343,5,FALSE),0)</f>
        <v>1</v>
      </c>
      <c r="AR80">
        <f>_xlfn.IFNA(VLOOKUP(AE80,Hallmark!$A$2:$E$343,5,FALSE),0)</f>
        <v>1</v>
      </c>
      <c r="AS80">
        <f>_xlfn.IFNA(VLOOKUP(AF80,Hallmark!$A$2:$E$343,5,FALSE),0)</f>
        <v>1</v>
      </c>
      <c r="AT80">
        <f>_xlfn.IFNA(VLOOKUP(AG80,Hallmark!$A$2:$E$343,5,FALSE),0)</f>
        <v>1</v>
      </c>
      <c r="AU80">
        <f>_xlfn.IFNA(VLOOKUP(AH80,Hallmark!$A$2:$E$343,5,FALSE),0)</f>
        <v>0</v>
      </c>
      <c r="AV80">
        <f>_xlfn.IFNA(VLOOKUP(AI80,Hallmark!$A$2:$E$343,5,FALSE),0)</f>
        <v>0</v>
      </c>
      <c r="AW80">
        <f>_xlfn.IFNA(VLOOKUP(AJ80,Hallmark!$A$2:$E$343,5,FALSE),0)</f>
        <v>1</v>
      </c>
      <c r="AX80">
        <f>_xlfn.IFNA(VLOOKUP(AK80,Hallmark!$A$2:$E$343,5,FALSE),0)</f>
        <v>1</v>
      </c>
      <c r="BA80">
        <v>79</v>
      </c>
      <c r="BB80">
        <f>SUM(AN$2:AN80)</f>
        <v>42</v>
      </c>
      <c r="BC80">
        <f>SUM(AO$2:AO80)</f>
        <v>42</v>
      </c>
      <c r="BD80">
        <f>SUM(AP$2:AP80)</f>
        <v>47</v>
      </c>
      <c r="BE80">
        <f>SUM(AQ$2:AQ80)</f>
        <v>47</v>
      </c>
      <c r="BF80">
        <f>SUM(AR$2:AR80)</f>
        <v>47</v>
      </c>
      <c r="BG80">
        <f>SUM(AS$2:AS80)</f>
        <v>47</v>
      </c>
      <c r="BH80">
        <f>SUM(AT$2:AT80)</f>
        <v>49</v>
      </c>
      <c r="BI80">
        <f>SUM(AU$2:AU80)</f>
        <v>48</v>
      </c>
      <c r="BJ80">
        <f>SUM(AV$2:AV80)</f>
        <v>47</v>
      </c>
      <c r="BK80">
        <f>SUM(AW$2:AW80)</f>
        <v>47</v>
      </c>
      <c r="BL80">
        <f>SUM(AX$2:AX80)</f>
        <v>47</v>
      </c>
      <c r="BN80">
        <f t="shared" si="7"/>
        <v>2</v>
      </c>
    </row>
    <row r="81" spans="1:66" x14ac:dyDescent="0.25">
      <c r="A81" s="1" t="s">
        <v>79</v>
      </c>
      <c r="B81">
        <v>6.1728395061728392E-2</v>
      </c>
      <c r="C81">
        <v>3.9832285115303977E-2</v>
      </c>
      <c r="D81">
        <v>3.118908382066277E-2</v>
      </c>
      <c r="E81">
        <v>2.656191545080433E-2</v>
      </c>
      <c r="F81">
        <v>2.3679417122040081E-2</v>
      </c>
      <c r="G81">
        <v>2.171136653895275E-2</v>
      </c>
      <c r="H81">
        <v>2.0282186948853611E-2</v>
      </c>
      <c r="I81">
        <v>1.9197207678883069E-2</v>
      </c>
      <c r="J81">
        <v>1.8345448251990311E-2</v>
      </c>
      <c r="K81">
        <v>1.7659009220190661E-2</v>
      </c>
      <c r="L81">
        <v>1.7094017094017099E-2</v>
      </c>
      <c r="N81" s="1" t="s">
        <v>53</v>
      </c>
      <c r="O81">
        <v>7.2115384615384609E-2</v>
      </c>
      <c r="P81">
        <v>6.487956487956488E-2</v>
      </c>
      <c r="Q81">
        <v>5.9973924380704043E-2</v>
      </c>
      <c r="R81">
        <v>5.6428972487366648E-2</v>
      </c>
      <c r="S81">
        <v>5.3747534516765283E-2</v>
      </c>
      <c r="T81">
        <v>5.1648351648351652E-2</v>
      </c>
      <c r="U81">
        <v>4.9960348929421097E-2</v>
      </c>
      <c r="V81">
        <v>4.8573492235464068E-2</v>
      </c>
      <c r="W81">
        <v>4.7413793103448273E-2</v>
      </c>
      <c r="X81">
        <v>4.6429665951578297E-2</v>
      </c>
      <c r="Y81">
        <v>4.5584045584045593E-2</v>
      </c>
      <c r="AA81" s="4" t="s">
        <v>591</v>
      </c>
      <c r="AB81" s="4" t="s">
        <v>532</v>
      </c>
      <c r="AC81" s="4" t="s">
        <v>313</v>
      </c>
      <c r="AD81" s="4" t="s">
        <v>106</v>
      </c>
      <c r="AE81" s="4" t="s">
        <v>205</v>
      </c>
      <c r="AF81" s="4" t="s">
        <v>1</v>
      </c>
      <c r="AG81" s="4" t="s">
        <v>386</v>
      </c>
      <c r="AH81" s="4" t="s">
        <v>487</v>
      </c>
      <c r="AI81" s="4" t="s">
        <v>294</v>
      </c>
      <c r="AJ81" s="4" t="s">
        <v>71</v>
      </c>
      <c r="AK81" s="4" t="s">
        <v>53</v>
      </c>
      <c r="AN81">
        <f>_xlfn.IFNA(VLOOKUP(AA81,Hallmark!$A$2:$E$343,5,FALSE),0)</f>
        <v>1</v>
      </c>
      <c r="AO81">
        <f>_xlfn.IFNA(VLOOKUP(AB81,Hallmark!$A$2:$E$343,5,FALSE),0)</f>
        <v>1</v>
      </c>
      <c r="AP81">
        <f>_xlfn.IFNA(VLOOKUP(AC81,Hallmark!$A$2:$E$343,5,FALSE),0)</f>
        <v>0</v>
      </c>
      <c r="AQ81">
        <f>_xlfn.IFNA(VLOOKUP(AD81,Hallmark!$A$2:$E$343,5,FALSE),0)</f>
        <v>0</v>
      </c>
      <c r="AR81">
        <f>_xlfn.IFNA(VLOOKUP(AE81,Hallmark!$A$2:$E$343,5,FALSE),0)</f>
        <v>1</v>
      </c>
      <c r="AS81">
        <f>_xlfn.IFNA(VLOOKUP(AF81,Hallmark!$A$2:$E$343,5,FALSE),0)</f>
        <v>1</v>
      </c>
      <c r="AT81">
        <f>_xlfn.IFNA(VLOOKUP(AG81,Hallmark!$A$2:$E$343,5,FALSE),0)</f>
        <v>0</v>
      </c>
      <c r="AU81">
        <f>_xlfn.IFNA(VLOOKUP(AH81,Hallmark!$A$2:$E$343,5,FALSE),0)</f>
        <v>1</v>
      </c>
      <c r="AV81">
        <f>_xlfn.IFNA(VLOOKUP(AI81,Hallmark!$A$2:$E$343,5,FALSE),0)</f>
        <v>1</v>
      </c>
      <c r="AW81">
        <f>_xlfn.IFNA(VLOOKUP(AJ81,Hallmark!$A$2:$E$343,5,FALSE),0)</f>
        <v>1</v>
      </c>
      <c r="AX81">
        <f>_xlfn.IFNA(VLOOKUP(AK81,Hallmark!$A$2:$E$343,5,FALSE),0)</f>
        <v>0</v>
      </c>
      <c r="BA81">
        <v>80</v>
      </c>
      <c r="BB81">
        <f>SUM(AN$2:AN81)</f>
        <v>43</v>
      </c>
      <c r="BC81">
        <f>SUM(AO$2:AO81)</f>
        <v>43</v>
      </c>
      <c r="BD81">
        <f>SUM(AP$2:AP81)</f>
        <v>47</v>
      </c>
      <c r="BE81">
        <f>SUM(AQ$2:AQ81)</f>
        <v>47</v>
      </c>
      <c r="BF81">
        <f>SUM(AR$2:AR81)</f>
        <v>48</v>
      </c>
      <c r="BG81">
        <f>SUM(AS$2:AS81)</f>
        <v>48</v>
      </c>
      <c r="BH81">
        <f>SUM(AT$2:AT81)</f>
        <v>49</v>
      </c>
      <c r="BI81">
        <f>SUM(AU$2:AU81)</f>
        <v>49</v>
      </c>
      <c r="BJ81">
        <f>SUM(AV$2:AV81)</f>
        <v>48</v>
      </c>
      <c r="BK81">
        <f>SUM(AW$2:AW81)</f>
        <v>48</v>
      </c>
      <c r="BL81">
        <f>SUM(AX$2:AX81)</f>
        <v>47</v>
      </c>
      <c r="BN81">
        <f t="shared" si="7"/>
        <v>2</v>
      </c>
    </row>
    <row r="82" spans="1:66" x14ac:dyDescent="0.25">
      <c r="A82" s="1" t="s">
        <v>80</v>
      </c>
      <c r="B82">
        <v>8.7336244541484712E-3</v>
      </c>
      <c r="C82">
        <v>7.6004343105320303E-3</v>
      </c>
      <c r="D82">
        <v>6.7985166872682329E-3</v>
      </c>
      <c r="E82">
        <v>6.2011323806956042E-3</v>
      </c>
      <c r="F82">
        <v>5.7388809182209463E-3</v>
      </c>
      <c r="G82">
        <v>5.3705692803437174E-3</v>
      </c>
      <c r="H82">
        <v>5.0702028081123238E-3</v>
      </c>
      <c r="I82">
        <v>4.8205677557579003E-3</v>
      </c>
      <c r="J82">
        <v>4.6098123147843258E-3</v>
      </c>
      <c r="K82">
        <v>4.4295096990988238E-3</v>
      </c>
      <c r="L82">
        <v>4.2735042735042739E-3</v>
      </c>
      <c r="N82" s="1" t="s">
        <v>71</v>
      </c>
      <c r="O82">
        <v>0.1394230769230769</v>
      </c>
      <c r="P82">
        <v>0.1134421134421135</v>
      </c>
      <c r="Q82">
        <v>9.5827900912646674E-2</v>
      </c>
      <c r="R82">
        <v>8.3099382369455355E-2</v>
      </c>
      <c r="S82">
        <v>7.3471400394477318E-2</v>
      </c>
      <c r="T82">
        <v>6.5934065934065936E-2</v>
      </c>
      <c r="U82">
        <v>5.9873116574147497E-2</v>
      </c>
      <c r="V82">
        <v>5.4893463344167573E-2</v>
      </c>
      <c r="W82">
        <v>5.0729442970822283E-2</v>
      </c>
      <c r="X82">
        <v>4.7195832056389823E-2</v>
      </c>
      <c r="Y82">
        <v>4.4159544159544158E-2</v>
      </c>
      <c r="AA82" s="4" t="s">
        <v>564</v>
      </c>
      <c r="AB82" s="4" t="s">
        <v>357</v>
      </c>
      <c r="AC82" s="4" t="s">
        <v>175</v>
      </c>
      <c r="AD82" s="4" t="s">
        <v>242</v>
      </c>
      <c r="AE82" s="4" t="s">
        <v>243</v>
      </c>
      <c r="AF82" s="4" t="s">
        <v>35</v>
      </c>
      <c r="AG82" s="4" t="s">
        <v>537</v>
      </c>
      <c r="AH82" s="4" t="s">
        <v>294</v>
      </c>
      <c r="AI82" s="4" t="s">
        <v>189</v>
      </c>
      <c r="AJ82" s="4" t="s">
        <v>189</v>
      </c>
      <c r="AK82" s="4" t="s">
        <v>71</v>
      </c>
      <c r="AN82">
        <f>_xlfn.IFNA(VLOOKUP(AA82,Hallmark!$A$2:$E$343,5,FALSE),0)</f>
        <v>0</v>
      </c>
      <c r="AO82">
        <f>_xlfn.IFNA(VLOOKUP(AB82,Hallmark!$A$2:$E$343,5,FALSE),0)</f>
        <v>1</v>
      </c>
      <c r="AP82">
        <f>_xlfn.IFNA(VLOOKUP(AC82,Hallmark!$A$2:$E$343,5,FALSE),0)</f>
        <v>0</v>
      </c>
      <c r="AQ82">
        <f>_xlfn.IFNA(VLOOKUP(AD82,Hallmark!$A$2:$E$343,5,FALSE),0)</f>
        <v>0</v>
      </c>
      <c r="AR82">
        <f>_xlfn.IFNA(VLOOKUP(AE82,Hallmark!$A$2:$E$343,5,FALSE),0)</f>
        <v>0</v>
      </c>
      <c r="AS82">
        <f>_xlfn.IFNA(VLOOKUP(AF82,Hallmark!$A$2:$E$343,5,FALSE),0)</f>
        <v>1</v>
      </c>
      <c r="AT82">
        <f>_xlfn.IFNA(VLOOKUP(AG82,Hallmark!$A$2:$E$343,5,FALSE),0)</f>
        <v>0</v>
      </c>
      <c r="AU82">
        <f>_xlfn.IFNA(VLOOKUP(AH82,Hallmark!$A$2:$E$343,5,FALSE),0)</f>
        <v>1</v>
      </c>
      <c r="AV82">
        <f>_xlfn.IFNA(VLOOKUP(AI82,Hallmark!$A$2:$E$343,5,FALSE),0)</f>
        <v>1</v>
      </c>
      <c r="AW82">
        <f>_xlfn.IFNA(VLOOKUP(AJ82,Hallmark!$A$2:$E$343,5,FALSE),0)</f>
        <v>1</v>
      </c>
      <c r="AX82">
        <f>_xlfn.IFNA(VLOOKUP(AK82,Hallmark!$A$2:$E$343,5,FALSE),0)</f>
        <v>1</v>
      </c>
      <c r="BA82">
        <v>81</v>
      </c>
      <c r="BB82">
        <f>SUM(AN$2:AN82)</f>
        <v>43</v>
      </c>
      <c r="BC82">
        <f>SUM(AO$2:AO82)</f>
        <v>44</v>
      </c>
      <c r="BD82">
        <f>SUM(AP$2:AP82)</f>
        <v>47</v>
      </c>
      <c r="BE82">
        <f>SUM(AQ$2:AQ82)</f>
        <v>47</v>
      </c>
      <c r="BF82">
        <f>SUM(AR$2:AR82)</f>
        <v>48</v>
      </c>
      <c r="BG82">
        <f>SUM(AS$2:AS82)</f>
        <v>49</v>
      </c>
      <c r="BH82">
        <f>SUM(AT$2:AT82)</f>
        <v>49</v>
      </c>
      <c r="BI82">
        <f>SUM(AU$2:AU82)</f>
        <v>50</v>
      </c>
      <c r="BJ82">
        <f>SUM(AV$2:AV82)</f>
        <v>49</v>
      </c>
      <c r="BK82">
        <f>SUM(AW$2:AW82)</f>
        <v>49</v>
      </c>
      <c r="BL82">
        <f>SUM(AX$2:AX82)</f>
        <v>48</v>
      </c>
      <c r="BN82">
        <f t="shared" si="7"/>
        <v>2</v>
      </c>
    </row>
    <row r="83" spans="1:66" x14ac:dyDescent="0.25">
      <c r="A83" s="1" t="s">
        <v>81</v>
      </c>
      <c r="B83">
        <v>0.16666666666666671</v>
      </c>
      <c r="C83">
        <v>7.962962962962962E-2</v>
      </c>
      <c r="D83">
        <v>5.8620689655172413E-2</v>
      </c>
      <c r="E83">
        <v>4.9166666666666657E-2</v>
      </c>
      <c r="F83">
        <v>4.3790849673202618E-2</v>
      </c>
      <c r="G83">
        <v>4.0322580645161289E-2</v>
      </c>
      <c r="H83">
        <v>3.7899543378995433E-2</v>
      </c>
      <c r="I83">
        <v>3.6111111111111108E-2</v>
      </c>
      <c r="J83">
        <v>3.4736842105263163E-2</v>
      </c>
      <c r="K83">
        <v>3.3647798742138357E-2</v>
      </c>
      <c r="L83">
        <v>3.2763532763532763E-2</v>
      </c>
      <c r="N83" s="1" t="s">
        <v>189</v>
      </c>
      <c r="O83">
        <v>0.1153846153846154</v>
      </c>
      <c r="P83">
        <v>9.5959595959595967E-2</v>
      </c>
      <c r="Q83">
        <v>8.2790091264667534E-2</v>
      </c>
      <c r="R83">
        <v>7.3273441886580568E-2</v>
      </c>
      <c r="S83">
        <v>6.607495069033531E-2</v>
      </c>
      <c r="T83">
        <v>6.043956043956044E-2</v>
      </c>
      <c r="U83">
        <v>5.5908009516256942E-2</v>
      </c>
      <c r="V83">
        <v>5.2184904297580353E-2</v>
      </c>
      <c r="W83">
        <v>4.9071618037135278E-2</v>
      </c>
      <c r="X83">
        <v>4.6429665951578297E-2</v>
      </c>
      <c r="Y83">
        <v>4.4159544159544158E-2</v>
      </c>
      <c r="AA83" s="4" t="s">
        <v>362</v>
      </c>
      <c r="AB83" s="4" t="s">
        <v>674</v>
      </c>
      <c r="AC83" s="4" t="s">
        <v>558</v>
      </c>
      <c r="AD83" s="4" t="s">
        <v>510</v>
      </c>
      <c r="AE83" s="4" t="s">
        <v>537</v>
      </c>
      <c r="AF83" s="4" t="s">
        <v>414</v>
      </c>
      <c r="AG83" s="4" t="s">
        <v>294</v>
      </c>
      <c r="AH83" s="4" t="s">
        <v>503</v>
      </c>
      <c r="AI83" s="4" t="s">
        <v>193</v>
      </c>
      <c r="AJ83" s="4" t="s">
        <v>53</v>
      </c>
      <c r="AK83" s="4" t="s">
        <v>189</v>
      </c>
      <c r="AN83">
        <f>_xlfn.IFNA(VLOOKUP(AA83,Hallmark!$A$2:$E$343,5,FALSE),0)</f>
        <v>0</v>
      </c>
      <c r="AO83">
        <f>_xlfn.IFNA(VLOOKUP(AB83,Hallmark!$A$2:$E$343,5,FALSE),0)</f>
        <v>0</v>
      </c>
      <c r="AP83">
        <f>_xlfn.IFNA(VLOOKUP(AC83,Hallmark!$A$2:$E$343,5,FALSE),0)</f>
        <v>0</v>
      </c>
      <c r="AQ83">
        <f>_xlfn.IFNA(VLOOKUP(AD83,Hallmark!$A$2:$E$343,5,FALSE),0)</f>
        <v>1</v>
      </c>
      <c r="AR83">
        <f>_xlfn.IFNA(VLOOKUP(AE83,Hallmark!$A$2:$E$343,5,FALSE),0)</f>
        <v>0</v>
      </c>
      <c r="AS83">
        <f>_xlfn.IFNA(VLOOKUP(AF83,Hallmark!$A$2:$E$343,5,FALSE),0)</f>
        <v>1</v>
      </c>
      <c r="AT83">
        <f>_xlfn.IFNA(VLOOKUP(AG83,Hallmark!$A$2:$E$343,5,FALSE),0)</f>
        <v>1</v>
      </c>
      <c r="AU83">
        <f>_xlfn.IFNA(VLOOKUP(AH83,Hallmark!$A$2:$E$343,5,FALSE),0)</f>
        <v>0</v>
      </c>
      <c r="AV83">
        <f>_xlfn.IFNA(VLOOKUP(AI83,Hallmark!$A$2:$E$343,5,FALSE),0)</f>
        <v>1</v>
      </c>
      <c r="AW83">
        <f>_xlfn.IFNA(VLOOKUP(AJ83,Hallmark!$A$2:$E$343,5,FALSE),0)</f>
        <v>0</v>
      </c>
      <c r="AX83">
        <f>_xlfn.IFNA(VLOOKUP(AK83,Hallmark!$A$2:$E$343,5,FALSE),0)</f>
        <v>1</v>
      </c>
      <c r="BA83">
        <v>82</v>
      </c>
      <c r="BB83">
        <f>SUM(AN$2:AN83)</f>
        <v>43</v>
      </c>
      <c r="BC83">
        <f>SUM(AO$2:AO83)</f>
        <v>44</v>
      </c>
      <c r="BD83">
        <f>SUM(AP$2:AP83)</f>
        <v>47</v>
      </c>
      <c r="BE83">
        <f>SUM(AQ$2:AQ83)</f>
        <v>48</v>
      </c>
      <c r="BF83">
        <f>SUM(AR$2:AR83)</f>
        <v>48</v>
      </c>
      <c r="BG83">
        <f>SUM(AS$2:AS83)</f>
        <v>50</v>
      </c>
      <c r="BH83">
        <f>SUM(AT$2:AT83)</f>
        <v>50</v>
      </c>
      <c r="BI83">
        <f>SUM(AU$2:AU83)</f>
        <v>50</v>
      </c>
      <c r="BJ83">
        <f>SUM(AV$2:AV83)</f>
        <v>50</v>
      </c>
      <c r="BK83">
        <f>SUM(AW$2:AW83)</f>
        <v>49</v>
      </c>
      <c r="BL83">
        <f>SUM(AX$2:AX83)</f>
        <v>49</v>
      </c>
      <c r="BN83">
        <f t="shared" si="7"/>
        <v>1</v>
      </c>
    </row>
    <row r="84" spans="1:66" x14ac:dyDescent="0.25">
      <c r="A84" s="1" t="s">
        <v>82</v>
      </c>
      <c r="B84">
        <v>0.24519230769230771</v>
      </c>
      <c r="C84">
        <v>0.20046620046620051</v>
      </c>
      <c r="D84">
        <v>0.1701434159061278</v>
      </c>
      <c r="E84">
        <v>0.1482313307130825</v>
      </c>
      <c r="F84">
        <v>0.13165680473372779</v>
      </c>
      <c r="G84">
        <v>0.1186813186813187</v>
      </c>
      <c r="H84">
        <v>0.1082474226804124</v>
      </c>
      <c r="I84">
        <v>9.9674972914409549E-2</v>
      </c>
      <c r="J84">
        <v>9.2506631299734743E-2</v>
      </c>
      <c r="K84">
        <v>8.6423536622739799E-2</v>
      </c>
      <c r="L84">
        <v>8.11965811965812E-2</v>
      </c>
      <c r="N84" s="1" t="s">
        <v>100</v>
      </c>
      <c r="O84">
        <v>0.1057692307692308</v>
      </c>
      <c r="P84">
        <v>8.8966588966588975E-2</v>
      </c>
      <c r="Q84">
        <v>7.7574967405475884E-2</v>
      </c>
      <c r="R84">
        <v>6.9343065693430642E-2</v>
      </c>
      <c r="S84">
        <v>6.3116370808678504E-2</v>
      </c>
      <c r="T84">
        <v>5.8241758241758243E-2</v>
      </c>
      <c r="U84">
        <v>5.4321966693100708E-2</v>
      </c>
      <c r="V84">
        <v>5.1101480678945467E-2</v>
      </c>
      <c r="W84">
        <v>4.8408488063660472E-2</v>
      </c>
      <c r="X84">
        <v>4.6123199509653691E-2</v>
      </c>
      <c r="Y84">
        <v>4.4159544159544158E-2</v>
      </c>
      <c r="AA84" s="4" t="s">
        <v>481</v>
      </c>
      <c r="AB84" s="4" t="s">
        <v>116</v>
      </c>
      <c r="AC84" s="4" t="s">
        <v>537</v>
      </c>
      <c r="AD84" s="4" t="s">
        <v>537</v>
      </c>
      <c r="AE84" s="4" t="s">
        <v>414</v>
      </c>
      <c r="AF84" s="4" t="s">
        <v>537</v>
      </c>
      <c r="AG84" s="4" t="s">
        <v>477</v>
      </c>
      <c r="AH84" s="4" t="s">
        <v>189</v>
      </c>
      <c r="AI84" s="4" t="s">
        <v>477</v>
      </c>
      <c r="AJ84" s="4" t="s">
        <v>100</v>
      </c>
      <c r="AK84" s="4" t="s">
        <v>100</v>
      </c>
      <c r="AN84">
        <f>_xlfn.IFNA(VLOOKUP(AA84,Hallmark!$A$2:$E$343,5,FALSE),0)</f>
        <v>1</v>
      </c>
      <c r="AO84">
        <f>_xlfn.IFNA(VLOOKUP(AB84,Hallmark!$A$2:$E$343,5,FALSE),0)</f>
        <v>1</v>
      </c>
      <c r="AP84">
        <f>_xlfn.IFNA(VLOOKUP(AC84,Hallmark!$A$2:$E$343,5,FALSE),0)</f>
        <v>0</v>
      </c>
      <c r="AQ84">
        <f>_xlfn.IFNA(VLOOKUP(AD84,Hallmark!$A$2:$E$343,5,FALSE),0)</f>
        <v>0</v>
      </c>
      <c r="AR84">
        <f>_xlfn.IFNA(VLOOKUP(AE84,Hallmark!$A$2:$E$343,5,FALSE),0)</f>
        <v>1</v>
      </c>
      <c r="AS84">
        <f>_xlfn.IFNA(VLOOKUP(AF84,Hallmark!$A$2:$E$343,5,FALSE),0)</f>
        <v>0</v>
      </c>
      <c r="AT84">
        <f>_xlfn.IFNA(VLOOKUP(AG84,Hallmark!$A$2:$E$343,5,FALSE),0)</f>
        <v>0</v>
      </c>
      <c r="AU84">
        <f>_xlfn.IFNA(VLOOKUP(AH84,Hallmark!$A$2:$E$343,5,FALSE),0)</f>
        <v>1</v>
      </c>
      <c r="AV84">
        <f>_xlfn.IFNA(VLOOKUP(AI84,Hallmark!$A$2:$E$343,5,FALSE),0)</f>
        <v>0</v>
      </c>
      <c r="AW84">
        <f>_xlfn.IFNA(VLOOKUP(AJ84,Hallmark!$A$2:$E$343,5,FALSE),0)</f>
        <v>1</v>
      </c>
      <c r="AX84">
        <f>_xlfn.IFNA(VLOOKUP(AK84,Hallmark!$A$2:$E$343,5,FALSE),0)</f>
        <v>1</v>
      </c>
      <c r="BA84">
        <v>83</v>
      </c>
      <c r="BB84">
        <f>SUM(AN$2:AN84)</f>
        <v>44</v>
      </c>
      <c r="BC84">
        <f>SUM(AO$2:AO84)</f>
        <v>45</v>
      </c>
      <c r="BD84">
        <f>SUM(AP$2:AP84)</f>
        <v>47</v>
      </c>
      <c r="BE84">
        <f>SUM(AQ$2:AQ84)</f>
        <v>48</v>
      </c>
      <c r="BF84">
        <f>SUM(AR$2:AR84)</f>
        <v>49</v>
      </c>
      <c r="BG84">
        <f>SUM(AS$2:AS84)</f>
        <v>50</v>
      </c>
      <c r="BH84">
        <f>SUM(AT$2:AT84)</f>
        <v>50</v>
      </c>
      <c r="BI84">
        <f>SUM(AU$2:AU84)</f>
        <v>51</v>
      </c>
      <c r="BJ84">
        <f>SUM(AV$2:AV84)</f>
        <v>50</v>
      </c>
      <c r="BK84">
        <f>SUM(AW$2:AW84)</f>
        <v>50</v>
      </c>
      <c r="BL84">
        <f>SUM(AX$2:AX84)</f>
        <v>50</v>
      </c>
      <c r="BN84">
        <f t="shared" si="7"/>
        <v>1</v>
      </c>
    </row>
    <row r="85" spans="1:66" x14ac:dyDescent="0.25">
      <c r="A85" s="1" t="s">
        <v>83</v>
      </c>
      <c r="B85">
        <v>4.3269230769230768E-2</v>
      </c>
      <c r="C85">
        <v>3.5742035742035737E-2</v>
      </c>
      <c r="D85">
        <v>3.0638852672750981E-2</v>
      </c>
      <c r="E85">
        <v>2.695115103874228E-2</v>
      </c>
      <c r="F85">
        <v>2.4161735700197241E-2</v>
      </c>
      <c r="G85">
        <v>2.197802197802198E-2</v>
      </c>
      <c r="H85">
        <v>2.0222045995241869E-2</v>
      </c>
      <c r="I85">
        <v>1.8779342723004699E-2</v>
      </c>
      <c r="J85">
        <v>1.757294429708223E-2</v>
      </c>
      <c r="K85">
        <v>1.6549187863928901E-2</v>
      </c>
      <c r="L85">
        <v>1.5669515669515671E-2</v>
      </c>
      <c r="N85" s="1" t="s">
        <v>415</v>
      </c>
      <c r="O85">
        <v>9.606986899563319E-2</v>
      </c>
      <c r="P85">
        <v>8.2880926529134993E-2</v>
      </c>
      <c r="Q85">
        <v>7.3547589616810877E-2</v>
      </c>
      <c r="R85">
        <v>6.65947694796441E-2</v>
      </c>
      <c r="S85">
        <v>6.1214729794356763E-2</v>
      </c>
      <c r="T85">
        <v>5.6928034371643392E-2</v>
      </c>
      <c r="U85">
        <v>5.3432137285491413E-2</v>
      </c>
      <c r="V85">
        <v>5.052669166220318E-2</v>
      </c>
      <c r="W85">
        <v>4.8073756997036539E-2</v>
      </c>
      <c r="X85">
        <v>4.5975255842370548E-2</v>
      </c>
      <c r="Y85">
        <v>4.4159544159544158E-2</v>
      </c>
      <c r="AA85" s="4" t="s">
        <v>175</v>
      </c>
      <c r="AB85" s="4" t="s">
        <v>529</v>
      </c>
      <c r="AC85" s="4" t="s">
        <v>538</v>
      </c>
      <c r="AD85" s="4" t="s">
        <v>526</v>
      </c>
      <c r="AE85" s="4" t="s">
        <v>107</v>
      </c>
      <c r="AF85" s="4" t="s">
        <v>477</v>
      </c>
      <c r="AG85" s="4" t="s">
        <v>484</v>
      </c>
      <c r="AH85" s="4" t="s">
        <v>477</v>
      </c>
      <c r="AI85" s="4" t="s">
        <v>100</v>
      </c>
      <c r="AJ85" s="4" t="s">
        <v>415</v>
      </c>
      <c r="AK85" s="4" t="s">
        <v>415</v>
      </c>
      <c r="AN85">
        <f>_xlfn.IFNA(VLOOKUP(AA85,Hallmark!$A$2:$E$343,5,FALSE),0)</f>
        <v>0</v>
      </c>
      <c r="AO85">
        <f>_xlfn.IFNA(VLOOKUP(AB85,Hallmark!$A$2:$E$343,5,FALSE),0)</f>
        <v>0</v>
      </c>
      <c r="AP85">
        <f>_xlfn.IFNA(VLOOKUP(AC85,Hallmark!$A$2:$E$343,5,FALSE),0)</f>
        <v>1</v>
      </c>
      <c r="AQ85">
        <f>_xlfn.IFNA(VLOOKUP(AD85,Hallmark!$A$2:$E$343,5,FALSE),0)</f>
        <v>0</v>
      </c>
      <c r="AR85">
        <f>_xlfn.IFNA(VLOOKUP(AE85,Hallmark!$A$2:$E$343,5,FALSE),0)</f>
        <v>1</v>
      </c>
      <c r="AS85">
        <f>_xlfn.IFNA(VLOOKUP(AF85,Hallmark!$A$2:$E$343,5,FALSE),0)</f>
        <v>0</v>
      </c>
      <c r="AT85">
        <f>_xlfn.IFNA(VLOOKUP(AG85,Hallmark!$A$2:$E$343,5,FALSE),0)</f>
        <v>0</v>
      </c>
      <c r="AU85">
        <f>_xlfn.IFNA(VLOOKUP(AH85,Hallmark!$A$2:$E$343,5,FALSE),0)</f>
        <v>0</v>
      </c>
      <c r="AV85">
        <f>_xlfn.IFNA(VLOOKUP(AI85,Hallmark!$A$2:$E$343,5,FALSE),0)</f>
        <v>1</v>
      </c>
      <c r="AW85">
        <f>_xlfn.IFNA(VLOOKUP(AJ85,Hallmark!$A$2:$E$343,5,FALSE),0)</f>
        <v>1</v>
      </c>
      <c r="AX85">
        <f>_xlfn.IFNA(VLOOKUP(AK85,Hallmark!$A$2:$E$343,5,FALSE),0)</f>
        <v>1</v>
      </c>
      <c r="BA85">
        <v>84</v>
      </c>
      <c r="BB85">
        <f>SUM(AN$2:AN85)</f>
        <v>44</v>
      </c>
      <c r="BC85">
        <f>SUM(AO$2:AO85)</f>
        <v>45</v>
      </c>
      <c r="BD85">
        <f>SUM(AP$2:AP85)</f>
        <v>48</v>
      </c>
      <c r="BE85">
        <f>SUM(AQ$2:AQ85)</f>
        <v>48</v>
      </c>
      <c r="BF85">
        <f>SUM(AR$2:AR85)</f>
        <v>50</v>
      </c>
      <c r="BG85">
        <f>SUM(AS$2:AS85)</f>
        <v>50</v>
      </c>
      <c r="BH85">
        <f>SUM(AT$2:AT85)</f>
        <v>50</v>
      </c>
      <c r="BI85">
        <f>SUM(AU$2:AU85)</f>
        <v>51</v>
      </c>
      <c r="BJ85">
        <f>SUM(AV$2:AV85)</f>
        <v>51</v>
      </c>
      <c r="BK85">
        <f>SUM(AW$2:AW85)</f>
        <v>51</v>
      </c>
      <c r="BL85">
        <f>SUM(AX$2:AX85)</f>
        <v>51</v>
      </c>
      <c r="BN85">
        <f t="shared" si="7"/>
        <v>0</v>
      </c>
    </row>
    <row r="86" spans="1:66" x14ac:dyDescent="0.25">
      <c r="A86" s="1" t="s">
        <v>84</v>
      </c>
      <c r="B86">
        <v>1.442307692307692E-2</v>
      </c>
      <c r="C86">
        <v>1.1655011655011659E-2</v>
      </c>
      <c r="D86">
        <v>9.778357235984355E-3</v>
      </c>
      <c r="E86">
        <v>8.4222346996069616E-3</v>
      </c>
      <c r="F86">
        <v>7.3964497041420106E-3</v>
      </c>
      <c r="G86">
        <v>6.5934065934065934E-3</v>
      </c>
      <c r="H86">
        <v>5.9476605868358443E-3</v>
      </c>
      <c r="I86">
        <v>5.417118093174432E-3</v>
      </c>
      <c r="J86">
        <v>4.9734748010610078E-3</v>
      </c>
      <c r="K86">
        <v>4.5969966288691389E-3</v>
      </c>
      <c r="L86">
        <v>4.2735042735042739E-3</v>
      </c>
      <c r="N86" s="1" t="s">
        <v>14</v>
      </c>
      <c r="O86">
        <v>0.26190476190476192</v>
      </c>
      <c r="P86">
        <v>0.12037037037037041</v>
      </c>
      <c r="Q86">
        <v>8.6206896551724144E-2</v>
      </c>
      <c r="R86">
        <v>7.0833333333333331E-2</v>
      </c>
      <c r="S86">
        <v>6.2091503267973858E-2</v>
      </c>
      <c r="T86">
        <v>5.6451612903225798E-2</v>
      </c>
      <c r="U86">
        <v>5.2511415525114152E-2</v>
      </c>
      <c r="V86">
        <v>4.96031746031746E-2</v>
      </c>
      <c r="W86">
        <v>4.736842105263158E-2</v>
      </c>
      <c r="X86">
        <v>4.5597484276729557E-2</v>
      </c>
      <c r="Y86">
        <v>4.4159544159544158E-2</v>
      </c>
      <c r="AA86" s="4" t="s">
        <v>116</v>
      </c>
      <c r="AB86" s="4" t="s">
        <v>18</v>
      </c>
      <c r="AC86" s="4" t="s">
        <v>524</v>
      </c>
      <c r="AD86" s="4" t="s">
        <v>294</v>
      </c>
      <c r="AE86" s="4" t="s">
        <v>368</v>
      </c>
      <c r="AF86" s="4" t="s">
        <v>294</v>
      </c>
      <c r="AG86" s="4" t="s">
        <v>189</v>
      </c>
      <c r="AH86" s="4" t="s">
        <v>537</v>
      </c>
      <c r="AI86" s="4" t="s">
        <v>415</v>
      </c>
      <c r="AJ86" s="4" t="s">
        <v>14</v>
      </c>
      <c r="AK86" s="4" t="s">
        <v>14</v>
      </c>
      <c r="AN86">
        <f>_xlfn.IFNA(VLOOKUP(AA86,Hallmark!$A$2:$E$343,5,FALSE),0)</f>
        <v>1</v>
      </c>
      <c r="AO86">
        <f>_xlfn.IFNA(VLOOKUP(AB86,Hallmark!$A$2:$E$343,5,FALSE),0)</f>
        <v>1</v>
      </c>
      <c r="AP86">
        <f>_xlfn.IFNA(VLOOKUP(AC86,Hallmark!$A$2:$E$343,5,FALSE),0)</f>
        <v>0</v>
      </c>
      <c r="AQ86">
        <f>_xlfn.IFNA(VLOOKUP(AD86,Hallmark!$A$2:$E$343,5,FALSE),0)</f>
        <v>1</v>
      </c>
      <c r="AR86">
        <f>_xlfn.IFNA(VLOOKUP(AE86,Hallmark!$A$2:$E$343,5,FALSE),0)</f>
        <v>0</v>
      </c>
      <c r="AS86">
        <f>_xlfn.IFNA(VLOOKUP(AF86,Hallmark!$A$2:$E$343,5,FALSE),0)</f>
        <v>1</v>
      </c>
      <c r="AT86">
        <f>_xlfn.IFNA(VLOOKUP(AG86,Hallmark!$A$2:$E$343,5,FALSE),0)</f>
        <v>1</v>
      </c>
      <c r="AU86">
        <f>_xlfn.IFNA(VLOOKUP(AH86,Hallmark!$A$2:$E$343,5,FALSE),0)</f>
        <v>0</v>
      </c>
      <c r="AV86">
        <f>_xlfn.IFNA(VLOOKUP(AI86,Hallmark!$A$2:$E$343,5,FALSE),0)</f>
        <v>1</v>
      </c>
      <c r="AW86">
        <f>_xlfn.IFNA(VLOOKUP(AJ86,Hallmark!$A$2:$E$343,5,FALSE),0)</f>
        <v>0</v>
      </c>
      <c r="AX86">
        <f>_xlfn.IFNA(VLOOKUP(AK86,Hallmark!$A$2:$E$343,5,FALSE),0)</f>
        <v>0</v>
      </c>
      <c r="BA86">
        <v>85</v>
      </c>
      <c r="BB86">
        <f>SUM(AN$2:AN86)</f>
        <v>45</v>
      </c>
      <c r="BC86">
        <f>SUM(AO$2:AO86)</f>
        <v>46</v>
      </c>
      <c r="BD86">
        <f>SUM(AP$2:AP86)</f>
        <v>48</v>
      </c>
      <c r="BE86">
        <f>SUM(AQ$2:AQ86)</f>
        <v>49</v>
      </c>
      <c r="BF86">
        <f>SUM(AR$2:AR86)</f>
        <v>50</v>
      </c>
      <c r="BG86">
        <f>SUM(AS$2:AS86)</f>
        <v>51</v>
      </c>
      <c r="BH86">
        <f>SUM(AT$2:AT86)</f>
        <v>51</v>
      </c>
      <c r="BI86">
        <f>SUM(AU$2:AU86)</f>
        <v>51</v>
      </c>
      <c r="BJ86">
        <f>SUM(AV$2:AV86)</f>
        <v>52</v>
      </c>
      <c r="BK86">
        <f>SUM(AW$2:AW86)</f>
        <v>51</v>
      </c>
      <c r="BL86">
        <f>SUM(AX$2:AX86)</f>
        <v>51</v>
      </c>
      <c r="BN86">
        <f t="shared" si="7"/>
        <v>1</v>
      </c>
    </row>
    <row r="87" spans="1:66" x14ac:dyDescent="0.25">
      <c r="A87" s="1" t="s">
        <v>85</v>
      </c>
      <c r="B87">
        <v>1.442307692307692E-2</v>
      </c>
      <c r="C87">
        <v>1.1655011655011659E-2</v>
      </c>
      <c r="D87">
        <v>9.778357235984355E-3</v>
      </c>
      <c r="E87">
        <v>8.4222346996069616E-3</v>
      </c>
      <c r="F87">
        <v>7.3964497041420106E-3</v>
      </c>
      <c r="G87">
        <v>6.5934065934065934E-3</v>
      </c>
      <c r="H87">
        <v>5.9476605868358443E-3</v>
      </c>
      <c r="I87">
        <v>5.417118093174432E-3</v>
      </c>
      <c r="J87">
        <v>4.9734748010610078E-3</v>
      </c>
      <c r="K87">
        <v>4.5969966288691389E-3</v>
      </c>
      <c r="L87">
        <v>4.2735042735042739E-3</v>
      </c>
      <c r="N87" s="1" t="s">
        <v>103</v>
      </c>
      <c r="O87">
        <v>8.296943231441048E-2</v>
      </c>
      <c r="P87">
        <v>7.310893955845095E-2</v>
      </c>
      <c r="Q87">
        <v>6.6131025957972794E-2</v>
      </c>
      <c r="R87">
        <v>6.0932866001617687E-2</v>
      </c>
      <c r="S87">
        <v>5.6910569105691047E-2</v>
      </c>
      <c r="T87">
        <v>5.3705692803437163E-2</v>
      </c>
      <c r="U87">
        <v>5.1092043681747273E-2</v>
      </c>
      <c r="V87">
        <v>4.8919835743617197E-2</v>
      </c>
      <c r="W87">
        <v>4.7085940072439901E-2</v>
      </c>
      <c r="X87">
        <v>4.5517030701084461E-2</v>
      </c>
      <c r="Y87">
        <v>4.4159544159544158E-2</v>
      </c>
      <c r="AA87" s="4" t="s">
        <v>209</v>
      </c>
      <c r="AB87" s="4" t="s">
        <v>209</v>
      </c>
      <c r="AC87" s="4" t="s">
        <v>242</v>
      </c>
      <c r="AD87" s="4" t="s">
        <v>205</v>
      </c>
      <c r="AE87" s="4" t="s">
        <v>686</v>
      </c>
      <c r="AF87" s="4" t="s">
        <v>408</v>
      </c>
      <c r="AG87" s="4" t="s">
        <v>589</v>
      </c>
      <c r="AH87" s="4" t="s">
        <v>100</v>
      </c>
      <c r="AI87" s="4" t="s">
        <v>537</v>
      </c>
      <c r="AJ87" s="4" t="s">
        <v>103</v>
      </c>
      <c r="AK87" s="4" t="s">
        <v>103</v>
      </c>
      <c r="AN87">
        <f>_xlfn.IFNA(VLOOKUP(AA87,Hallmark!$A$2:$E$343,5,FALSE),0)</f>
        <v>0</v>
      </c>
      <c r="AO87">
        <f>_xlfn.IFNA(VLOOKUP(AB87,Hallmark!$A$2:$E$343,5,FALSE),0)</f>
        <v>0</v>
      </c>
      <c r="AP87">
        <f>_xlfn.IFNA(VLOOKUP(AC87,Hallmark!$A$2:$E$343,5,FALSE),0)</f>
        <v>0</v>
      </c>
      <c r="AQ87">
        <f>_xlfn.IFNA(VLOOKUP(AD87,Hallmark!$A$2:$E$343,5,FALSE),0)</f>
        <v>1</v>
      </c>
      <c r="AR87">
        <f>_xlfn.IFNA(VLOOKUP(AE87,Hallmark!$A$2:$E$343,5,FALSE),0)</f>
        <v>0</v>
      </c>
      <c r="AS87">
        <f>_xlfn.IFNA(VLOOKUP(AF87,Hallmark!$A$2:$E$343,5,FALSE),0)</f>
        <v>0</v>
      </c>
      <c r="AT87">
        <f>_xlfn.IFNA(VLOOKUP(AG87,Hallmark!$A$2:$E$343,5,FALSE),0)</f>
        <v>0</v>
      </c>
      <c r="AU87">
        <f>_xlfn.IFNA(VLOOKUP(AH87,Hallmark!$A$2:$E$343,5,FALSE),0)</f>
        <v>1</v>
      </c>
      <c r="AV87">
        <f>_xlfn.IFNA(VLOOKUP(AI87,Hallmark!$A$2:$E$343,5,FALSE),0)</f>
        <v>0</v>
      </c>
      <c r="AW87">
        <f>_xlfn.IFNA(VLOOKUP(AJ87,Hallmark!$A$2:$E$343,5,FALSE),0)</f>
        <v>1</v>
      </c>
      <c r="AX87">
        <f>_xlfn.IFNA(VLOOKUP(AK87,Hallmark!$A$2:$E$343,5,FALSE),0)</f>
        <v>1</v>
      </c>
      <c r="BA87">
        <v>86</v>
      </c>
      <c r="BB87">
        <f>SUM(AN$2:AN87)</f>
        <v>45</v>
      </c>
      <c r="BC87">
        <f>SUM(AO$2:AO87)</f>
        <v>46</v>
      </c>
      <c r="BD87">
        <f>SUM(AP$2:AP87)</f>
        <v>48</v>
      </c>
      <c r="BE87">
        <f>SUM(AQ$2:AQ87)</f>
        <v>50</v>
      </c>
      <c r="BF87">
        <f>SUM(AR$2:AR87)</f>
        <v>50</v>
      </c>
      <c r="BG87">
        <f>SUM(AS$2:AS87)</f>
        <v>51</v>
      </c>
      <c r="BH87">
        <f>SUM(AT$2:AT87)</f>
        <v>51</v>
      </c>
      <c r="BI87">
        <f>SUM(AU$2:AU87)</f>
        <v>52</v>
      </c>
      <c r="BJ87">
        <f>SUM(AV$2:AV87)</f>
        <v>52</v>
      </c>
      <c r="BK87">
        <f>SUM(AW$2:AW87)</f>
        <v>52</v>
      </c>
      <c r="BL87">
        <f>SUM(AX$2:AX87)</f>
        <v>52</v>
      </c>
      <c r="BN87">
        <f t="shared" si="7"/>
        <v>0</v>
      </c>
    </row>
    <row r="88" spans="1:66" x14ac:dyDescent="0.25">
      <c r="A88" s="1" t="s">
        <v>86</v>
      </c>
      <c r="B88">
        <v>2.620087336244541E-2</v>
      </c>
      <c r="C88">
        <v>2.171552660152009E-2</v>
      </c>
      <c r="D88">
        <v>1.8541409147095182E-2</v>
      </c>
      <c r="E88">
        <v>1.6176867080075489E-2</v>
      </c>
      <c r="F88">
        <v>1.4347202295552371E-2</v>
      </c>
      <c r="G88">
        <v>1.288936627282492E-2</v>
      </c>
      <c r="H88">
        <v>1.1700468018720749E-2</v>
      </c>
      <c r="I88">
        <v>1.071237279057311E-2</v>
      </c>
      <c r="J88">
        <v>9.878169245966413E-3</v>
      </c>
      <c r="K88">
        <v>9.1645028257217043E-3</v>
      </c>
      <c r="L88">
        <v>8.5470085470085479E-3</v>
      </c>
      <c r="N88" s="1" t="s">
        <v>696</v>
      </c>
      <c r="O88">
        <v>0.2142857142857143</v>
      </c>
      <c r="P88">
        <v>0.1037037037037037</v>
      </c>
      <c r="Q88">
        <v>7.7011494252873569E-2</v>
      </c>
      <c r="R88">
        <v>6.5000000000000002E-2</v>
      </c>
      <c r="S88">
        <v>5.8169934640522877E-2</v>
      </c>
      <c r="T88">
        <v>5.3763440860215048E-2</v>
      </c>
      <c r="U88">
        <v>5.0684931506849322E-2</v>
      </c>
      <c r="V88">
        <v>4.8412698412698407E-2</v>
      </c>
      <c r="W88">
        <v>4.6666666666666669E-2</v>
      </c>
      <c r="X88">
        <v>4.5283018867924532E-2</v>
      </c>
      <c r="Y88">
        <v>4.4159544159544158E-2</v>
      </c>
      <c r="AA88" s="4" t="s">
        <v>367</v>
      </c>
      <c r="AB88" s="4" t="s">
        <v>367</v>
      </c>
      <c r="AC88" s="4" t="s">
        <v>477</v>
      </c>
      <c r="AD88" s="4" t="s">
        <v>414</v>
      </c>
      <c r="AE88" s="4" t="s">
        <v>269</v>
      </c>
      <c r="AF88" s="4" t="s">
        <v>115</v>
      </c>
      <c r="AG88" s="4" t="s">
        <v>35</v>
      </c>
      <c r="AH88" s="4" t="s">
        <v>415</v>
      </c>
      <c r="AI88" s="4" t="s">
        <v>53</v>
      </c>
      <c r="AJ88" s="4" t="s">
        <v>477</v>
      </c>
      <c r="AK88" s="4" t="s">
        <v>696</v>
      </c>
      <c r="AN88">
        <f>_xlfn.IFNA(VLOOKUP(AA88,Hallmark!$A$2:$E$343,5,FALSE),0)</f>
        <v>0</v>
      </c>
      <c r="AO88">
        <f>_xlfn.IFNA(VLOOKUP(AB88,Hallmark!$A$2:$E$343,5,FALSE),0)</f>
        <v>0</v>
      </c>
      <c r="AP88">
        <f>_xlfn.IFNA(VLOOKUP(AC88,Hallmark!$A$2:$E$343,5,FALSE),0)</f>
        <v>0</v>
      </c>
      <c r="AQ88">
        <f>_xlfn.IFNA(VLOOKUP(AD88,Hallmark!$A$2:$E$343,5,FALSE),0)</f>
        <v>1</v>
      </c>
      <c r="AR88">
        <f>_xlfn.IFNA(VLOOKUP(AE88,Hallmark!$A$2:$E$343,5,FALSE),0)</f>
        <v>1</v>
      </c>
      <c r="AS88">
        <f>_xlfn.IFNA(VLOOKUP(AF88,Hallmark!$A$2:$E$343,5,FALSE),0)</f>
        <v>0</v>
      </c>
      <c r="AT88">
        <f>_xlfn.IFNA(VLOOKUP(AG88,Hallmark!$A$2:$E$343,5,FALSE),0)</f>
        <v>1</v>
      </c>
      <c r="AU88">
        <f>_xlfn.IFNA(VLOOKUP(AH88,Hallmark!$A$2:$E$343,5,FALSE),0)</f>
        <v>1</v>
      </c>
      <c r="AV88">
        <f>_xlfn.IFNA(VLOOKUP(AI88,Hallmark!$A$2:$E$343,5,FALSE),0)</f>
        <v>0</v>
      </c>
      <c r="AW88">
        <f>_xlfn.IFNA(VLOOKUP(AJ88,Hallmark!$A$2:$E$343,5,FALSE),0)</f>
        <v>0</v>
      </c>
      <c r="AX88">
        <f>_xlfn.IFNA(VLOOKUP(AK88,Hallmark!$A$2:$E$343,5,FALSE),0)</f>
        <v>0</v>
      </c>
      <c r="BA88">
        <v>87</v>
      </c>
      <c r="BB88">
        <f>SUM(AN$2:AN88)</f>
        <v>45</v>
      </c>
      <c r="BC88">
        <f>SUM(AO$2:AO88)</f>
        <v>46</v>
      </c>
      <c r="BD88">
        <f>SUM(AP$2:AP88)</f>
        <v>48</v>
      </c>
      <c r="BE88">
        <f>SUM(AQ$2:AQ88)</f>
        <v>51</v>
      </c>
      <c r="BF88">
        <f>SUM(AR$2:AR88)</f>
        <v>51</v>
      </c>
      <c r="BG88">
        <f>SUM(AS$2:AS88)</f>
        <v>51</v>
      </c>
      <c r="BH88">
        <f>SUM(AT$2:AT88)</f>
        <v>52</v>
      </c>
      <c r="BI88">
        <f>SUM(AU$2:AU88)</f>
        <v>53</v>
      </c>
      <c r="BJ88">
        <f>SUM(AV$2:AV88)</f>
        <v>52</v>
      </c>
      <c r="BK88">
        <f>SUM(AW$2:AW88)</f>
        <v>52</v>
      </c>
      <c r="BL88">
        <f>SUM(AX$2:AX88)</f>
        <v>52</v>
      </c>
      <c r="BN88">
        <f t="shared" si="7"/>
        <v>1</v>
      </c>
    </row>
    <row r="89" spans="1:66" x14ac:dyDescent="0.25">
      <c r="A89" s="1" t="s">
        <v>87</v>
      </c>
      <c r="B89">
        <v>0.15720524017467249</v>
      </c>
      <c r="C89">
        <v>0.1342743394860659</v>
      </c>
      <c r="D89">
        <v>0.1180469715698393</v>
      </c>
      <c r="E89">
        <v>0.1059584793744945</v>
      </c>
      <c r="F89">
        <v>9.6604495456719258E-2</v>
      </c>
      <c r="G89">
        <v>8.9151450053705686E-2</v>
      </c>
      <c r="H89">
        <v>8.3073322932917304E-2</v>
      </c>
      <c r="I89">
        <v>7.8021781824674161E-2</v>
      </c>
      <c r="J89">
        <v>7.3756997036549213E-2</v>
      </c>
      <c r="K89">
        <v>7.0108446616771028E-2</v>
      </c>
      <c r="L89">
        <v>6.6951566951566954E-2</v>
      </c>
      <c r="N89" s="1" t="s">
        <v>501</v>
      </c>
      <c r="O89">
        <v>0.1764705882352941</v>
      </c>
      <c r="P89">
        <v>8.4325396825396831E-2</v>
      </c>
      <c r="Q89">
        <v>6.5632458233890217E-2</v>
      </c>
      <c r="R89">
        <v>5.7593856655290092E-2</v>
      </c>
      <c r="S89">
        <v>5.3120849933598939E-2</v>
      </c>
      <c r="T89">
        <v>5.0271739130434777E-2</v>
      </c>
      <c r="U89">
        <v>4.82980680772769E-2</v>
      </c>
      <c r="V89">
        <v>4.6850079744816593E-2</v>
      </c>
      <c r="W89">
        <v>4.5742434904996493E-2</v>
      </c>
      <c r="X89">
        <v>4.4867758186397981E-2</v>
      </c>
      <c r="Y89">
        <v>4.4159544159544158E-2</v>
      </c>
      <c r="AA89" s="4" t="s">
        <v>529</v>
      </c>
      <c r="AB89" s="4" t="s">
        <v>590</v>
      </c>
      <c r="AC89" s="4" t="s">
        <v>510</v>
      </c>
      <c r="AD89" s="4" t="s">
        <v>477</v>
      </c>
      <c r="AE89" s="4" t="s">
        <v>477</v>
      </c>
      <c r="AF89" s="4" t="s">
        <v>189</v>
      </c>
      <c r="AG89" s="4" t="s">
        <v>503</v>
      </c>
      <c r="AH89" s="4" t="s">
        <v>386</v>
      </c>
      <c r="AI89" s="4" t="s">
        <v>14</v>
      </c>
      <c r="AJ89" s="4" t="s">
        <v>696</v>
      </c>
      <c r="AK89" s="4" t="s">
        <v>501</v>
      </c>
      <c r="AN89">
        <f>_xlfn.IFNA(VLOOKUP(AA89,Hallmark!$A$2:$E$343,5,FALSE),0)</f>
        <v>0</v>
      </c>
      <c r="AO89">
        <f>_xlfn.IFNA(VLOOKUP(AB89,Hallmark!$A$2:$E$343,5,FALSE),0)</f>
        <v>1</v>
      </c>
      <c r="AP89">
        <f>_xlfn.IFNA(VLOOKUP(AC89,Hallmark!$A$2:$E$343,5,FALSE),0)</f>
        <v>1</v>
      </c>
      <c r="AQ89">
        <f>_xlfn.IFNA(VLOOKUP(AD89,Hallmark!$A$2:$E$343,5,FALSE),0)</f>
        <v>0</v>
      </c>
      <c r="AR89">
        <f>_xlfn.IFNA(VLOOKUP(AE89,Hallmark!$A$2:$E$343,5,FALSE),0)</f>
        <v>0</v>
      </c>
      <c r="AS89">
        <f>_xlfn.IFNA(VLOOKUP(AF89,Hallmark!$A$2:$E$343,5,FALSE),0)</f>
        <v>1</v>
      </c>
      <c r="AT89">
        <f>_xlfn.IFNA(VLOOKUP(AG89,Hallmark!$A$2:$E$343,5,FALSE),0)</f>
        <v>0</v>
      </c>
      <c r="AU89">
        <f>_xlfn.IFNA(VLOOKUP(AH89,Hallmark!$A$2:$E$343,5,FALSE),0)</f>
        <v>0</v>
      </c>
      <c r="AV89">
        <f>_xlfn.IFNA(VLOOKUP(AI89,Hallmark!$A$2:$E$343,5,FALSE),0)</f>
        <v>0</v>
      </c>
      <c r="AW89">
        <f>_xlfn.IFNA(VLOOKUP(AJ89,Hallmark!$A$2:$E$343,5,FALSE),0)</f>
        <v>0</v>
      </c>
      <c r="AX89">
        <f>_xlfn.IFNA(VLOOKUP(AK89,Hallmark!$A$2:$E$343,5,FALSE),0)</f>
        <v>1</v>
      </c>
      <c r="BA89">
        <v>88</v>
      </c>
      <c r="BB89">
        <f>SUM(AN$2:AN89)</f>
        <v>45</v>
      </c>
      <c r="BC89">
        <f>SUM(AO$2:AO89)</f>
        <v>47</v>
      </c>
      <c r="BD89">
        <f>SUM(AP$2:AP89)</f>
        <v>49</v>
      </c>
      <c r="BE89">
        <f>SUM(AQ$2:AQ89)</f>
        <v>51</v>
      </c>
      <c r="BF89">
        <f>SUM(AR$2:AR89)</f>
        <v>51</v>
      </c>
      <c r="BG89">
        <f>SUM(AS$2:AS89)</f>
        <v>52</v>
      </c>
      <c r="BH89">
        <f>SUM(AT$2:AT89)</f>
        <v>52</v>
      </c>
      <c r="BI89">
        <f>SUM(AU$2:AU89)</f>
        <v>53</v>
      </c>
      <c r="BJ89">
        <f>SUM(AV$2:AV89)</f>
        <v>52</v>
      </c>
      <c r="BK89">
        <f>SUM(AW$2:AW89)</f>
        <v>52</v>
      </c>
      <c r="BL89">
        <f>SUM(AX$2:AX89)</f>
        <v>53</v>
      </c>
      <c r="BN89">
        <f t="shared" si="7"/>
        <v>0</v>
      </c>
    </row>
    <row r="90" spans="1:66" x14ac:dyDescent="0.25">
      <c r="A90" s="1" t="s">
        <v>88</v>
      </c>
      <c r="B90">
        <v>6.9868995633187769E-2</v>
      </c>
      <c r="C90">
        <v>6.0441549040897567E-2</v>
      </c>
      <c r="D90">
        <v>5.3770086526576007E-2</v>
      </c>
      <c r="E90">
        <v>4.8800215691561073E-2</v>
      </c>
      <c r="F90">
        <v>4.4954567192730749E-2</v>
      </c>
      <c r="G90">
        <v>4.1890440386680987E-2</v>
      </c>
      <c r="H90">
        <v>3.9391575663026521E-2</v>
      </c>
      <c r="I90">
        <v>3.7314765220496343E-2</v>
      </c>
      <c r="J90">
        <v>3.5561409285479087E-2</v>
      </c>
      <c r="K90">
        <v>3.4061402168932331E-2</v>
      </c>
      <c r="L90">
        <v>3.2763532763532763E-2</v>
      </c>
      <c r="N90" s="1" t="s">
        <v>477</v>
      </c>
      <c r="O90">
        <v>0.125</v>
      </c>
      <c r="P90">
        <v>0.1025641025641026</v>
      </c>
      <c r="Q90">
        <v>8.7353324641460228E-2</v>
      </c>
      <c r="R90">
        <v>7.6361594609769781E-2</v>
      </c>
      <c r="S90">
        <v>6.8047337278106509E-2</v>
      </c>
      <c r="T90">
        <v>6.1538461538461542E-2</v>
      </c>
      <c r="U90">
        <v>5.6304520222045989E-2</v>
      </c>
      <c r="V90">
        <v>5.2004333694474547E-2</v>
      </c>
      <c r="W90">
        <v>4.8408488063660472E-2</v>
      </c>
      <c r="X90">
        <v>4.5357033404842172E-2</v>
      </c>
      <c r="Y90">
        <v>4.2735042735042743E-2</v>
      </c>
      <c r="AA90" s="4" t="s">
        <v>287</v>
      </c>
      <c r="AB90" s="4" t="s">
        <v>71</v>
      </c>
      <c r="AC90" s="4" t="s">
        <v>390</v>
      </c>
      <c r="AD90" s="4" t="s">
        <v>243</v>
      </c>
      <c r="AE90" s="4" t="s">
        <v>294</v>
      </c>
      <c r="AF90" s="4" t="s">
        <v>488</v>
      </c>
      <c r="AG90" s="4" t="s">
        <v>100</v>
      </c>
      <c r="AH90" s="4" t="s">
        <v>14</v>
      </c>
      <c r="AI90" s="4" t="s">
        <v>103</v>
      </c>
      <c r="AJ90" s="4" t="s">
        <v>501</v>
      </c>
      <c r="AK90" s="4" t="s">
        <v>477</v>
      </c>
      <c r="AN90">
        <f>_xlfn.IFNA(VLOOKUP(AA90,Hallmark!$A$2:$E$343,5,FALSE),0)</f>
        <v>0</v>
      </c>
      <c r="AO90">
        <f>_xlfn.IFNA(VLOOKUP(AB90,Hallmark!$A$2:$E$343,5,FALSE),0)</f>
        <v>1</v>
      </c>
      <c r="AP90">
        <f>_xlfn.IFNA(VLOOKUP(AC90,Hallmark!$A$2:$E$343,5,FALSE),0)</f>
        <v>1</v>
      </c>
      <c r="AQ90">
        <f>_xlfn.IFNA(VLOOKUP(AD90,Hallmark!$A$2:$E$343,5,FALSE),0)</f>
        <v>0</v>
      </c>
      <c r="AR90">
        <f>_xlfn.IFNA(VLOOKUP(AE90,Hallmark!$A$2:$E$343,5,FALSE),0)</f>
        <v>1</v>
      </c>
      <c r="AS90">
        <f>_xlfn.IFNA(VLOOKUP(AF90,Hallmark!$A$2:$E$343,5,FALSE),0)</f>
        <v>1</v>
      </c>
      <c r="AT90">
        <f>_xlfn.IFNA(VLOOKUP(AG90,Hallmark!$A$2:$E$343,5,FALSE),0)</f>
        <v>1</v>
      </c>
      <c r="AU90">
        <f>_xlfn.IFNA(VLOOKUP(AH90,Hallmark!$A$2:$E$343,5,FALSE),0)</f>
        <v>0</v>
      </c>
      <c r="AV90">
        <f>_xlfn.IFNA(VLOOKUP(AI90,Hallmark!$A$2:$E$343,5,FALSE),0)</f>
        <v>1</v>
      </c>
      <c r="AW90">
        <f>_xlfn.IFNA(VLOOKUP(AJ90,Hallmark!$A$2:$E$343,5,FALSE),0)</f>
        <v>1</v>
      </c>
      <c r="AX90">
        <f>_xlfn.IFNA(VLOOKUP(AK90,Hallmark!$A$2:$E$343,5,FALSE),0)</f>
        <v>0</v>
      </c>
      <c r="BA90">
        <v>89</v>
      </c>
      <c r="BB90">
        <f>SUM(AN$2:AN90)</f>
        <v>45</v>
      </c>
      <c r="BC90">
        <f>SUM(AO$2:AO90)</f>
        <v>48</v>
      </c>
      <c r="BD90">
        <f>SUM(AP$2:AP90)</f>
        <v>50</v>
      </c>
      <c r="BE90">
        <f>SUM(AQ$2:AQ90)</f>
        <v>51</v>
      </c>
      <c r="BF90">
        <f>SUM(AR$2:AR90)</f>
        <v>52</v>
      </c>
      <c r="BG90">
        <f>SUM(AS$2:AS90)</f>
        <v>53</v>
      </c>
      <c r="BH90">
        <f>SUM(AT$2:AT90)</f>
        <v>53</v>
      </c>
      <c r="BI90">
        <f>SUM(AU$2:AU90)</f>
        <v>53</v>
      </c>
      <c r="BJ90">
        <f>SUM(AV$2:AV90)</f>
        <v>53</v>
      </c>
      <c r="BK90">
        <f>SUM(AW$2:AW90)</f>
        <v>53</v>
      </c>
      <c r="BL90">
        <f>SUM(AX$2:AX90)</f>
        <v>53</v>
      </c>
      <c r="BN90">
        <f t="shared" si="7"/>
        <v>0</v>
      </c>
    </row>
    <row r="91" spans="1:66" x14ac:dyDescent="0.25">
      <c r="A91" s="1" t="s">
        <v>89</v>
      </c>
      <c r="B91">
        <v>6.1135371179039298E-2</v>
      </c>
      <c r="C91">
        <v>5.3564965617082877E-2</v>
      </c>
      <c r="D91">
        <v>4.8207663782447459E-2</v>
      </c>
      <c r="E91">
        <v>4.4216770018873003E-2</v>
      </c>
      <c r="F91">
        <v>4.1128646580583447E-2</v>
      </c>
      <c r="G91">
        <v>3.8668098818474758E-2</v>
      </c>
      <c r="H91">
        <v>3.6661466458658337E-2</v>
      </c>
      <c r="I91">
        <v>3.499375111587217E-2</v>
      </c>
      <c r="J91">
        <v>3.3585775436285797E-2</v>
      </c>
      <c r="K91">
        <v>3.2381243317550018E-2</v>
      </c>
      <c r="L91">
        <v>3.1339031339031341E-2</v>
      </c>
      <c r="N91" s="1" t="s">
        <v>537</v>
      </c>
      <c r="O91">
        <v>0.13461538461538461</v>
      </c>
      <c r="P91">
        <v>0.1091686091686092</v>
      </c>
      <c r="Q91">
        <v>9.1916558018252922E-2</v>
      </c>
      <c r="R91">
        <v>7.9449747332959009E-2</v>
      </c>
      <c r="S91">
        <v>7.0019723865877709E-2</v>
      </c>
      <c r="T91">
        <v>6.2637362637362637E-2</v>
      </c>
      <c r="U91">
        <v>5.6701030927835051E-2</v>
      </c>
      <c r="V91">
        <v>5.1823763091368727E-2</v>
      </c>
      <c r="W91">
        <v>4.7745358090185673E-2</v>
      </c>
      <c r="X91">
        <v>4.4284400858106032E-2</v>
      </c>
      <c r="Y91">
        <v>4.1310541310541307E-2</v>
      </c>
      <c r="AA91" s="4" t="s">
        <v>545</v>
      </c>
      <c r="AB91" s="4" t="s">
        <v>187</v>
      </c>
      <c r="AC91" s="4" t="s">
        <v>205</v>
      </c>
      <c r="AD91" s="4" t="s">
        <v>107</v>
      </c>
      <c r="AE91" s="4" t="s">
        <v>662</v>
      </c>
      <c r="AF91" s="4" t="s">
        <v>211</v>
      </c>
      <c r="AG91" s="4" t="s">
        <v>115</v>
      </c>
      <c r="AH91" s="4" t="s">
        <v>35</v>
      </c>
      <c r="AI91" s="4" t="s">
        <v>487</v>
      </c>
      <c r="AJ91" s="4" t="s">
        <v>537</v>
      </c>
      <c r="AK91" s="4" t="s">
        <v>537</v>
      </c>
      <c r="AN91">
        <f>_xlfn.IFNA(VLOOKUP(AA91,Hallmark!$A$2:$E$343,5,FALSE),0)</f>
        <v>0</v>
      </c>
      <c r="AO91">
        <f>_xlfn.IFNA(VLOOKUP(AB91,Hallmark!$A$2:$E$343,5,FALSE),0)</f>
        <v>1</v>
      </c>
      <c r="AP91">
        <f>_xlfn.IFNA(VLOOKUP(AC91,Hallmark!$A$2:$E$343,5,FALSE),0)</f>
        <v>1</v>
      </c>
      <c r="AQ91">
        <f>_xlfn.IFNA(VLOOKUP(AD91,Hallmark!$A$2:$E$343,5,FALSE),0)</f>
        <v>1</v>
      </c>
      <c r="AR91">
        <f>_xlfn.IFNA(VLOOKUP(AE91,Hallmark!$A$2:$E$343,5,FALSE),0)</f>
        <v>0</v>
      </c>
      <c r="AS91">
        <f>_xlfn.IFNA(VLOOKUP(AF91,Hallmark!$A$2:$E$343,5,FALSE),0)</f>
        <v>1</v>
      </c>
      <c r="AT91">
        <f>_xlfn.IFNA(VLOOKUP(AG91,Hallmark!$A$2:$E$343,5,FALSE),0)</f>
        <v>0</v>
      </c>
      <c r="AU91">
        <f>_xlfn.IFNA(VLOOKUP(AH91,Hallmark!$A$2:$E$343,5,FALSE),0)</f>
        <v>1</v>
      </c>
      <c r="AV91">
        <f>_xlfn.IFNA(VLOOKUP(AI91,Hallmark!$A$2:$E$343,5,FALSE),0)</f>
        <v>1</v>
      </c>
      <c r="AW91">
        <f>_xlfn.IFNA(VLOOKUP(AJ91,Hallmark!$A$2:$E$343,5,FALSE),0)</f>
        <v>0</v>
      </c>
      <c r="AX91">
        <f>_xlfn.IFNA(VLOOKUP(AK91,Hallmark!$A$2:$E$343,5,FALSE),0)</f>
        <v>0</v>
      </c>
      <c r="BA91">
        <v>90</v>
      </c>
      <c r="BB91">
        <f>SUM(AN$2:AN91)</f>
        <v>45</v>
      </c>
      <c r="BC91">
        <f>SUM(AO$2:AO91)</f>
        <v>49</v>
      </c>
      <c r="BD91">
        <f>SUM(AP$2:AP91)</f>
        <v>51</v>
      </c>
      <c r="BE91">
        <f>SUM(AQ$2:AQ91)</f>
        <v>52</v>
      </c>
      <c r="BF91">
        <f>SUM(AR$2:AR91)</f>
        <v>52</v>
      </c>
      <c r="BG91">
        <f>SUM(AS$2:AS91)</f>
        <v>54</v>
      </c>
      <c r="BH91">
        <f>SUM(AT$2:AT91)</f>
        <v>53</v>
      </c>
      <c r="BI91">
        <f>SUM(AU$2:AU91)</f>
        <v>54</v>
      </c>
      <c r="BJ91">
        <f>SUM(AV$2:AV91)</f>
        <v>54</v>
      </c>
      <c r="BK91">
        <f>SUM(AW$2:AW91)</f>
        <v>53</v>
      </c>
      <c r="BL91">
        <f>SUM(AX$2:AX91)</f>
        <v>53</v>
      </c>
      <c r="BN91">
        <f t="shared" si="7"/>
        <v>1</v>
      </c>
    </row>
    <row r="92" spans="1:66" x14ac:dyDescent="0.25">
      <c r="A92" s="1" t="s">
        <v>90</v>
      </c>
      <c r="B92">
        <v>5.2401746724890827E-2</v>
      </c>
      <c r="C92">
        <v>4.5964531306550843E-2</v>
      </c>
      <c r="D92">
        <v>4.1409147095179233E-2</v>
      </c>
      <c r="E92">
        <v>3.8015637638177398E-2</v>
      </c>
      <c r="F92">
        <v>3.5389765662362502E-2</v>
      </c>
      <c r="G92">
        <v>3.3297529538131039E-2</v>
      </c>
      <c r="H92">
        <v>3.1591263650546021E-2</v>
      </c>
      <c r="I92">
        <v>3.0173183360114261E-2</v>
      </c>
      <c r="J92">
        <v>2.8975963121501479E-2</v>
      </c>
      <c r="K92">
        <v>2.7951733618451199E-2</v>
      </c>
      <c r="L92">
        <v>2.7065527065527069E-2</v>
      </c>
      <c r="N92" s="1" t="s">
        <v>108</v>
      </c>
      <c r="O92">
        <v>7.8602620087336247E-2</v>
      </c>
      <c r="P92">
        <v>6.9127759681505613E-2</v>
      </c>
      <c r="Q92">
        <v>6.242274412855376E-2</v>
      </c>
      <c r="R92">
        <v>5.7427878134267987E-2</v>
      </c>
      <c r="S92">
        <v>5.356288857006216E-2</v>
      </c>
      <c r="T92">
        <v>5.0483351235230928E-2</v>
      </c>
      <c r="U92">
        <v>4.7971918876755067E-2</v>
      </c>
      <c r="V92">
        <v>4.5884663452954833E-2</v>
      </c>
      <c r="W92">
        <v>4.4122489298649981E-2</v>
      </c>
      <c r="X92">
        <v>4.2614938139605922E-2</v>
      </c>
      <c r="Y92">
        <v>4.1310541310541307E-2</v>
      </c>
      <c r="AA92" s="4" t="s">
        <v>547</v>
      </c>
      <c r="AB92" s="4" t="s">
        <v>537</v>
      </c>
      <c r="AC92" s="4" t="s">
        <v>414</v>
      </c>
      <c r="AD92" s="4" t="s">
        <v>269</v>
      </c>
      <c r="AE92" s="4" t="s">
        <v>189</v>
      </c>
      <c r="AF92" s="4" t="s">
        <v>484</v>
      </c>
      <c r="AG92" s="4" t="s">
        <v>415</v>
      </c>
      <c r="AH92" s="4" t="s">
        <v>103</v>
      </c>
      <c r="AI92" s="4" t="s">
        <v>696</v>
      </c>
      <c r="AJ92" s="4" t="s">
        <v>193</v>
      </c>
      <c r="AK92" s="4" t="s">
        <v>108</v>
      </c>
      <c r="AN92">
        <f>_xlfn.IFNA(VLOOKUP(AA92,Hallmark!$A$2:$E$343,5,FALSE),0)</f>
        <v>0</v>
      </c>
      <c r="AO92">
        <f>_xlfn.IFNA(VLOOKUP(AB92,Hallmark!$A$2:$E$343,5,FALSE),0)</f>
        <v>0</v>
      </c>
      <c r="AP92">
        <f>_xlfn.IFNA(VLOOKUP(AC92,Hallmark!$A$2:$E$343,5,FALSE),0)</f>
        <v>1</v>
      </c>
      <c r="AQ92">
        <f>_xlfn.IFNA(VLOOKUP(AD92,Hallmark!$A$2:$E$343,5,FALSE),0)</f>
        <v>1</v>
      </c>
      <c r="AR92">
        <f>_xlfn.IFNA(VLOOKUP(AE92,Hallmark!$A$2:$E$343,5,FALSE),0)</f>
        <v>1</v>
      </c>
      <c r="AS92">
        <f>_xlfn.IFNA(VLOOKUP(AF92,Hallmark!$A$2:$E$343,5,FALSE),0)</f>
        <v>0</v>
      </c>
      <c r="AT92">
        <f>_xlfn.IFNA(VLOOKUP(AG92,Hallmark!$A$2:$E$343,5,FALSE),0)</f>
        <v>1</v>
      </c>
      <c r="AU92">
        <f>_xlfn.IFNA(VLOOKUP(AH92,Hallmark!$A$2:$E$343,5,FALSE),0)</f>
        <v>1</v>
      </c>
      <c r="AV92">
        <f>_xlfn.IFNA(VLOOKUP(AI92,Hallmark!$A$2:$E$343,5,FALSE),0)</f>
        <v>0</v>
      </c>
      <c r="AW92">
        <f>_xlfn.IFNA(VLOOKUP(AJ92,Hallmark!$A$2:$E$343,5,FALSE),0)</f>
        <v>1</v>
      </c>
      <c r="AX92">
        <f>_xlfn.IFNA(VLOOKUP(AK92,Hallmark!$A$2:$E$343,5,FALSE),0)</f>
        <v>1</v>
      </c>
      <c r="BA92">
        <v>91</v>
      </c>
      <c r="BB92">
        <f>SUM(AN$2:AN92)</f>
        <v>45</v>
      </c>
      <c r="BC92">
        <f>SUM(AO$2:AO92)</f>
        <v>49</v>
      </c>
      <c r="BD92">
        <f>SUM(AP$2:AP92)</f>
        <v>52</v>
      </c>
      <c r="BE92">
        <f>SUM(AQ$2:AQ92)</f>
        <v>53</v>
      </c>
      <c r="BF92">
        <f>SUM(AR$2:AR92)</f>
        <v>53</v>
      </c>
      <c r="BG92">
        <f>SUM(AS$2:AS92)</f>
        <v>54</v>
      </c>
      <c r="BH92">
        <f>SUM(AT$2:AT92)</f>
        <v>54</v>
      </c>
      <c r="BI92">
        <f>SUM(AU$2:AU92)</f>
        <v>55</v>
      </c>
      <c r="BJ92">
        <f>SUM(AV$2:AV92)</f>
        <v>54</v>
      </c>
      <c r="BK92">
        <f>SUM(AW$2:AW92)</f>
        <v>54</v>
      </c>
      <c r="BL92">
        <f>SUM(AX$2:AX92)</f>
        <v>54</v>
      </c>
      <c r="BN92">
        <f t="shared" si="7"/>
        <v>1</v>
      </c>
    </row>
    <row r="93" spans="1:66" x14ac:dyDescent="0.25">
      <c r="A93" s="1" t="s">
        <v>91</v>
      </c>
      <c r="B93">
        <v>1.9230769230769228E-2</v>
      </c>
      <c r="C93">
        <v>1.554001554001554E-2</v>
      </c>
      <c r="D93">
        <v>1.303780964797914E-2</v>
      </c>
      <c r="E93">
        <v>1.1229646266142611E-2</v>
      </c>
      <c r="F93">
        <v>9.8619329388560158E-3</v>
      </c>
      <c r="G93">
        <v>8.7912087912087912E-3</v>
      </c>
      <c r="H93">
        <v>7.9302141157811257E-3</v>
      </c>
      <c r="I93">
        <v>7.2228241242325757E-3</v>
      </c>
      <c r="J93">
        <v>6.6312997347480101E-3</v>
      </c>
      <c r="K93">
        <v>6.1293288384921853E-3</v>
      </c>
      <c r="L93">
        <v>5.6980056980056983E-3</v>
      </c>
      <c r="N93" s="1" t="s">
        <v>193</v>
      </c>
      <c r="O93">
        <v>0.41176470588235292</v>
      </c>
      <c r="P93">
        <v>0.21308980213089801</v>
      </c>
      <c r="Q93">
        <v>0.14373716632443531</v>
      </c>
      <c r="R93">
        <v>0.1084430673896204</v>
      </c>
      <c r="S93">
        <v>8.7064676616915415E-2</v>
      </c>
      <c r="T93">
        <v>7.2727272727272724E-2</v>
      </c>
      <c r="U93">
        <v>6.2444246208742192E-2</v>
      </c>
      <c r="V93">
        <v>5.4708870652598662E-2</v>
      </c>
      <c r="W93">
        <v>4.8678720445062593E-2</v>
      </c>
      <c r="X93">
        <v>4.3845912934544311E-2</v>
      </c>
      <c r="Y93">
        <v>3.9886039886039892E-2</v>
      </c>
      <c r="AA93" s="4" t="s">
        <v>559</v>
      </c>
      <c r="AB93" s="4" t="s">
        <v>313</v>
      </c>
      <c r="AC93" s="4" t="s">
        <v>106</v>
      </c>
      <c r="AD93" s="4" t="s">
        <v>368</v>
      </c>
      <c r="AE93" s="4" t="s">
        <v>388</v>
      </c>
      <c r="AF93" s="4" t="s">
        <v>686</v>
      </c>
      <c r="AG93" s="4" t="s">
        <v>408</v>
      </c>
      <c r="AH93" s="4" t="s">
        <v>589</v>
      </c>
      <c r="AI93" s="4" t="s">
        <v>501</v>
      </c>
      <c r="AJ93" s="4" t="s">
        <v>108</v>
      </c>
      <c r="AK93" s="4" t="s">
        <v>193</v>
      </c>
      <c r="AN93">
        <f>_xlfn.IFNA(VLOOKUP(AA93,Hallmark!$A$2:$E$343,5,FALSE),0)</f>
        <v>0</v>
      </c>
      <c r="AO93">
        <f>_xlfn.IFNA(VLOOKUP(AB93,Hallmark!$A$2:$E$343,5,FALSE),0)</f>
        <v>0</v>
      </c>
      <c r="AP93">
        <f>_xlfn.IFNA(VLOOKUP(AC93,Hallmark!$A$2:$E$343,5,FALSE),0)</f>
        <v>0</v>
      </c>
      <c r="AQ93">
        <f>_xlfn.IFNA(VLOOKUP(AD93,Hallmark!$A$2:$E$343,5,FALSE),0)</f>
        <v>0</v>
      </c>
      <c r="AR93">
        <f>_xlfn.IFNA(VLOOKUP(AE93,Hallmark!$A$2:$E$343,5,FALSE),0)</f>
        <v>1</v>
      </c>
      <c r="AS93">
        <f>_xlfn.IFNA(VLOOKUP(AF93,Hallmark!$A$2:$E$343,5,FALSE),0)</f>
        <v>0</v>
      </c>
      <c r="AT93">
        <f>_xlfn.IFNA(VLOOKUP(AG93,Hallmark!$A$2:$E$343,5,FALSE),0)</f>
        <v>0</v>
      </c>
      <c r="AU93">
        <f>_xlfn.IFNA(VLOOKUP(AH93,Hallmark!$A$2:$E$343,5,FALSE),0)</f>
        <v>0</v>
      </c>
      <c r="AV93">
        <f>_xlfn.IFNA(VLOOKUP(AI93,Hallmark!$A$2:$E$343,5,FALSE),0)</f>
        <v>1</v>
      </c>
      <c r="AW93">
        <f>_xlfn.IFNA(VLOOKUP(AJ93,Hallmark!$A$2:$E$343,5,FALSE),0)</f>
        <v>1</v>
      </c>
      <c r="AX93">
        <f>_xlfn.IFNA(VLOOKUP(AK93,Hallmark!$A$2:$E$343,5,FALSE),0)</f>
        <v>1</v>
      </c>
      <c r="BA93">
        <v>92</v>
      </c>
      <c r="BB93">
        <f>SUM(AN$2:AN93)</f>
        <v>45</v>
      </c>
      <c r="BC93">
        <f>SUM(AO$2:AO93)</f>
        <v>49</v>
      </c>
      <c r="BD93">
        <f>SUM(AP$2:AP93)</f>
        <v>52</v>
      </c>
      <c r="BE93">
        <f>SUM(AQ$2:AQ93)</f>
        <v>53</v>
      </c>
      <c r="BF93">
        <f>SUM(AR$2:AR93)</f>
        <v>54</v>
      </c>
      <c r="BG93">
        <f>SUM(AS$2:AS93)</f>
        <v>54</v>
      </c>
      <c r="BH93">
        <f>SUM(AT$2:AT93)</f>
        <v>54</v>
      </c>
      <c r="BI93">
        <f>SUM(AU$2:AU93)</f>
        <v>55</v>
      </c>
      <c r="BJ93">
        <f>SUM(AV$2:AV93)</f>
        <v>55</v>
      </c>
      <c r="BK93">
        <f>SUM(AW$2:AW93)</f>
        <v>55</v>
      </c>
      <c r="BL93">
        <f>SUM(AX$2:AX93)</f>
        <v>55</v>
      </c>
      <c r="BN93">
        <f t="shared" si="7"/>
        <v>0</v>
      </c>
    </row>
    <row r="94" spans="1:66" x14ac:dyDescent="0.25">
      <c r="A94" s="1" t="s">
        <v>92</v>
      </c>
      <c r="B94">
        <v>2.8846153846153851E-2</v>
      </c>
      <c r="C94">
        <v>2.3310023310023308E-2</v>
      </c>
      <c r="D94">
        <v>1.955671447196871E-2</v>
      </c>
      <c r="E94">
        <v>1.684446939921392E-2</v>
      </c>
      <c r="F94">
        <v>1.4792899408284019E-2</v>
      </c>
      <c r="G94">
        <v>1.318681318681319E-2</v>
      </c>
      <c r="H94">
        <v>1.189532117367169E-2</v>
      </c>
      <c r="I94">
        <v>1.0834236186348861E-2</v>
      </c>
      <c r="J94">
        <v>9.9469496021220155E-3</v>
      </c>
      <c r="K94">
        <v>9.1939932577382779E-3</v>
      </c>
      <c r="L94">
        <v>8.5470085470085479E-3</v>
      </c>
      <c r="N94" s="1" t="s">
        <v>504</v>
      </c>
      <c r="O94">
        <v>9.6153846153846159E-2</v>
      </c>
      <c r="P94">
        <v>8.0808080808080815E-2</v>
      </c>
      <c r="Q94">
        <v>7.040417209908735E-2</v>
      </c>
      <c r="R94">
        <v>6.2886019090398634E-2</v>
      </c>
      <c r="S94">
        <v>5.7199211045364892E-2</v>
      </c>
      <c r="T94">
        <v>5.2747252747252747E-2</v>
      </c>
      <c r="U94">
        <v>4.9167327517842981E-2</v>
      </c>
      <c r="V94">
        <v>4.6226074395088489E-2</v>
      </c>
      <c r="W94">
        <v>4.3766578249336857E-2</v>
      </c>
      <c r="X94">
        <v>4.1679436101746847E-2</v>
      </c>
      <c r="Y94">
        <v>3.9886039886039892E-2</v>
      </c>
      <c r="AA94" s="4" t="s">
        <v>696</v>
      </c>
      <c r="AB94" s="4" t="s">
        <v>221</v>
      </c>
      <c r="AC94" s="4" t="s">
        <v>14</v>
      </c>
      <c r="AD94" s="4" t="s">
        <v>189</v>
      </c>
      <c r="AE94" s="4" t="s">
        <v>1</v>
      </c>
      <c r="AF94" s="4" t="s">
        <v>100</v>
      </c>
      <c r="AG94" s="4" t="s">
        <v>14</v>
      </c>
      <c r="AH94" s="4" t="s">
        <v>53</v>
      </c>
      <c r="AI94" s="4" t="s">
        <v>386</v>
      </c>
      <c r="AJ94" s="4" t="s">
        <v>487</v>
      </c>
      <c r="AK94" s="4" t="s">
        <v>504</v>
      </c>
      <c r="AN94">
        <f>_xlfn.IFNA(VLOOKUP(AA94,Hallmark!$A$2:$E$343,5,FALSE),0)</f>
        <v>0</v>
      </c>
      <c r="AO94">
        <f>_xlfn.IFNA(VLOOKUP(AB94,Hallmark!$A$2:$E$343,5,FALSE),0)</f>
        <v>0</v>
      </c>
      <c r="AP94">
        <f>_xlfn.IFNA(VLOOKUP(AC94,Hallmark!$A$2:$E$343,5,FALSE),0)</f>
        <v>0</v>
      </c>
      <c r="AQ94">
        <f>_xlfn.IFNA(VLOOKUP(AD94,Hallmark!$A$2:$E$343,5,FALSE),0)</f>
        <v>1</v>
      </c>
      <c r="AR94">
        <f>_xlfn.IFNA(VLOOKUP(AE94,Hallmark!$A$2:$E$343,5,FALSE),0)</f>
        <v>1</v>
      </c>
      <c r="AS94">
        <f>_xlfn.IFNA(VLOOKUP(AF94,Hallmark!$A$2:$E$343,5,FALSE),0)</f>
        <v>1</v>
      </c>
      <c r="AT94">
        <f>_xlfn.IFNA(VLOOKUP(AG94,Hallmark!$A$2:$E$343,5,FALSE),0)</f>
        <v>0</v>
      </c>
      <c r="AU94">
        <f>_xlfn.IFNA(VLOOKUP(AH94,Hallmark!$A$2:$E$343,5,FALSE),0)</f>
        <v>0</v>
      </c>
      <c r="AV94">
        <f>_xlfn.IFNA(VLOOKUP(AI94,Hallmark!$A$2:$E$343,5,FALSE),0)</f>
        <v>0</v>
      </c>
      <c r="AW94">
        <f>_xlfn.IFNA(VLOOKUP(AJ94,Hallmark!$A$2:$E$343,5,FALSE),0)</f>
        <v>1</v>
      </c>
      <c r="AX94">
        <f>_xlfn.IFNA(VLOOKUP(AK94,Hallmark!$A$2:$E$343,5,FALSE),0)</f>
        <v>0</v>
      </c>
      <c r="BA94">
        <v>93</v>
      </c>
      <c r="BB94">
        <f>SUM(AN$2:AN94)</f>
        <v>45</v>
      </c>
      <c r="BC94">
        <f>SUM(AO$2:AO94)</f>
        <v>49</v>
      </c>
      <c r="BD94">
        <f>SUM(AP$2:AP94)</f>
        <v>52</v>
      </c>
      <c r="BE94">
        <f>SUM(AQ$2:AQ94)</f>
        <v>54</v>
      </c>
      <c r="BF94">
        <f>SUM(AR$2:AR94)</f>
        <v>55</v>
      </c>
      <c r="BG94">
        <f>SUM(AS$2:AS94)</f>
        <v>55</v>
      </c>
      <c r="BH94">
        <f>SUM(AT$2:AT94)</f>
        <v>54</v>
      </c>
      <c r="BI94">
        <f>SUM(AU$2:AU94)</f>
        <v>55</v>
      </c>
      <c r="BJ94">
        <f>SUM(AV$2:AV94)</f>
        <v>55</v>
      </c>
      <c r="BK94">
        <f>SUM(AW$2:AW94)</f>
        <v>56</v>
      </c>
      <c r="BL94">
        <f>SUM(AX$2:AX94)</f>
        <v>55</v>
      </c>
      <c r="BN94">
        <f t="shared" si="7"/>
        <v>1</v>
      </c>
    </row>
    <row r="95" spans="1:66" x14ac:dyDescent="0.25">
      <c r="A95" s="1" t="s">
        <v>93</v>
      </c>
      <c r="B95">
        <v>9.6153846153846159E-3</v>
      </c>
      <c r="C95">
        <v>7.7700077700077709E-3</v>
      </c>
      <c r="D95">
        <v>6.5189048239895691E-3</v>
      </c>
      <c r="E95">
        <v>5.6148231330713071E-3</v>
      </c>
      <c r="F95">
        <v>4.9309664694280079E-3</v>
      </c>
      <c r="G95">
        <v>4.3956043956043956E-3</v>
      </c>
      <c r="H95">
        <v>3.9651070578905628E-3</v>
      </c>
      <c r="I95">
        <v>3.6114120621162879E-3</v>
      </c>
      <c r="J95">
        <v>3.315649867374005E-3</v>
      </c>
      <c r="K95">
        <v>3.0646644192460931E-3</v>
      </c>
      <c r="L95">
        <v>2.8490028490028491E-3</v>
      </c>
      <c r="N95" s="1" t="s">
        <v>263</v>
      </c>
      <c r="O95">
        <v>7.4235807860262015E-2</v>
      </c>
      <c r="P95">
        <v>6.550850524791893E-2</v>
      </c>
      <c r="Q95">
        <v>5.9332509270704568E-2</v>
      </c>
      <c r="R95">
        <v>5.4731733620922082E-2</v>
      </c>
      <c r="S95">
        <v>5.1171688187470102E-2</v>
      </c>
      <c r="T95">
        <v>4.8335123523093451E-2</v>
      </c>
      <c r="U95">
        <v>4.6021840873634937E-2</v>
      </c>
      <c r="V95">
        <v>4.4099267987859313E-2</v>
      </c>
      <c r="W95">
        <v>4.2476127757655573E-2</v>
      </c>
      <c r="X95">
        <v>4.1087521001985643E-2</v>
      </c>
      <c r="Y95">
        <v>3.9886039886039892E-2</v>
      </c>
      <c r="AA95" s="4" t="s">
        <v>400</v>
      </c>
      <c r="AB95" s="4" t="s">
        <v>379</v>
      </c>
      <c r="AC95" s="4" t="s">
        <v>564</v>
      </c>
      <c r="AD95" s="4" t="s">
        <v>175</v>
      </c>
      <c r="AE95" s="4" t="s">
        <v>526</v>
      </c>
      <c r="AF95" s="4" t="s">
        <v>503</v>
      </c>
      <c r="AG95" s="4" t="s">
        <v>211</v>
      </c>
      <c r="AH95" s="4" t="s">
        <v>696</v>
      </c>
      <c r="AI95" s="4" t="s">
        <v>35</v>
      </c>
      <c r="AJ95" s="4" t="s">
        <v>504</v>
      </c>
      <c r="AK95" s="4" t="s">
        <v>263</v>
      </c>
      <c r="AN95">
        <f>_xlfn.IFNA(VLOOKUP(AA95,Hallmark!$A$2:$E$343,5,FALSE),0)</f>
        <v>1</v>
      </c>
      <c r="AO95">
        <f>_xlfn.IFNA(VLOOKUP(AB95,Hallmark!$A$2:$E$343,5,FALSE),0)</f>
        <v>1</v>
      </c>
      <c r="AP95">
        <f>_xlfn.IFNA(VLOOKUP(AC95,Hallmark!$A$2:$E$343,5,FALSE),0)</f>
        <v>0</v>
      </c>
      <c r="AQ95">
        <f>_xlfn.IFNA(VLOOKUP(AD95,Hallmark!$A$2:$E$343,5,FALSE),0)</f>
        <v>0</v>
      </c>
      <c r="AR95">
        <f>_xlfn.IFNA(VLOOKUP(AE95,Hallmark!$A$2:$E$343,5,FALSE),0)</f>
        <v>0</v>
      </c>
      <c r="AS95">
        <f>_xlfn.IFNA(VLOOKUP(AF95,Hallmark!$A$2:$E$343,5,FALSE),0)</f>
        <v>0</v>
      </c>
      <c r="AT95">
        <f>_xlfn.IFNA(VLOOKUP(AG95,Hallmark!$A$2:$E$343,5,FALSE),0)</f>
        <v>1</v>
      </c>
      <c r="AU95">
        <f>_xlfn.IFNA(VLOOKUP(AH95,Hallmark!$A$2:$E$343,5,FALSE),0)</f>
        <v>0</v>
      </c>
      <c r="AV95">
        <f>_xlfn.IFNA(VLOOKUP(AI95,Hallmark!$A$2:$E$343,5,FALSE),0)</f>
        <v>1</v>
      </c>
      <c r="AW95">
        <f>_xlfn.IFNA(VLOOKUP(AJ95,Hallmark!$A$2:$E$343,5,FALSE),0)</f>
        <v>0</v>
      </c>
      <c r="AX95">
        <f>_xlfn.IFNA(VLOOKUP(AK95,Hallmark!$A$2:$E$343,5,FALSE),0)</f>
        <v>0</v>
      </c>
      <c r="BA95">
        <v>94</v>
      </c>
      <c r="BB95">
        <f>SUM(AN$2:AN95)</f>
        <v>46</v>
      </c>
      <c r="BC95">
        <f>SUM(AO$2:AO95)</f>
        <v>50</v>
      </c>
      <c r="BD95">
        <f>SUM(AP$2:AP95)</f>
        <v>52</v>
      </c>
      <c r="BE95">
        <f>SUM(AQ$2:AQ95)</f>
        <v>54</v>
      </c>
      <c r="BF95">
        <f>SUM(AR$2:AR95)</f>
        <v>55</v>
      </c>
      <c r="BG95">
        <f>SUM(AS$2:AS95)</f>
        <v>55</v>
      </c>
      <c r="BH95">
        <f>SUM(AT$2:AT95)</f>
        <v>55</v>
      </c>
      <c r="BI95">
        <f>SUM(AU$2:AU95)</f>
        <v>55</v>
      </c>
      <c r="BJ95">
        <f>SUM(AV$2:AV95)</f>
        <v>56</v>
      </c>
      <c r="BK95">
        <f>SUM(AW$2:AW95)</f>
        <v>56</v>
      </c>
      <c r="BL95">
        <f>SUM(AX$2:AX95)</f>
        <v>55</v>
      </c>
      <c r="BN95">
        <f t="shared" si="7"/>
        <v>1</v>
      </c>
    </row>
    <row r="96" spans="1:66" x14ac:dyDescent="0.25">
      <c r="A96" s="1" t="s">
        <v>94</v>
      </c>
      <c r="B96">
        <v>9.1346153846153841E-2</v>
      </c>
      <c r="C96">
        <v>7.4203574203574221E-2</v>
      </c>
      <c r="D96">
        <v>6.2581486310299861E-2</v>
      </c>
      <c r="E96">
        <v>5.4183043234138119E-2</v>
      </c>
      <c r="F96">
        <v>4.7830374753451671E-2</v>
      </c>
      <c r="G96">
        <v>4.2857142857142858E-2</v>
      </c>
      <c r="H96">
        <v>3.8858049167327519E-2</v>
      </c>
      <c r="I96">
        <v>3.5572408811845431E-2</v>
      </c>
      <c r="J96">
        <v>3.282493368700265E-2</v>
      </c>
      <c r="K96">
        <v>3.049341097149862E-2</v>
      </c>
      <c r="L96">
        <v>2.8490028490028491E-2</v>
      </c>
      <c r="N96" s="1" t="s">
        <v>487</v>
      </c>
      <c r="O96">
        <v>0.39705882352941169</v>
      </c>
      <c r="P96">
        <v>0.20547945205479451</v>
      </c>
      <c r="Q96">
        <v>0.1386036960985626</v>
      </c>
      <c r="R96">
        <v>0.104570100697134</v>
      </c>
      <c r="S96">
        <v>8.3955223880597007E-2</v>
      </c>
      <c r="T96">
        <v>7.0129870129870125E-2</v>
      </c>
      <c r="U96">
        <v>6.0214094558429972E-2</v>
      </c>
      <c r="V96">
        <v>5.2754982415005848E-2</v>
      </c>
      <c r="W96">
        <v>4.6940194714881783E-2</v>
      </c>
      <c r="X96">
        <v>4.22799874725963E-2</v>
      </c>
      <c r="Y96">
        <v>3.8461538461538457E-2</v>
      </c>
      <c r="AA96" s="4" t="s">
        <v>619</v>
      </c>
      <c r="AB96" s="4" t="s">
        <v>673</v>
      </c>
      <c r="AC96" s="4" t="s">
        <v>189</v>
      </c>
      <c r="AD96" s="4" t="s">
        <v>146</v>
      </c>
      <c r="AE96" s="4" t="s">
        <v>100</v>
      </c>
      <c r="AF96" s="4" t="s">
        <v>662</v>
      </c>
      <c r="AG96" s="4" t="s">
        <v>488</v>
      </c>
      <c r="AH96" s="4" t="s">
        <v>115</v>
      </c>
      <c r="AI96" s="4" t="s">
        <v>108</v>
      </c>
      <c r="AJ96" s="4" t="s">
        <v>263</v>
      </c>
      <c r="AK96" s="4" t="s">
        <v>487</v>
      </c>
      <c r="AN96">
        <f>_xlfn.IFNA(VLOOKUP(AA96,Hallmark!$A$2:$E$343,5,FALSE),0)</f>
        <v>0</v>
      </c>
      <c r="AO96">
        <f>_xlfn.IFNA(VLOOKUP(AB96,Hallmark!$A$2:$E$343,5,FALSE),0)</f>
        <v>0</v>
      </c>
      <c r="AP96">
        <f>_xlfn.IFNA(VLOOKUP(AC96,Hallmark!$A$2:$E$343,5,FALSE),0)</f>
        <v>1</v>
      </c>
      <c r="AQ96">
        <f>_xlfn.IFNA(VLOOKUP(AD96,Hallmark!$A$2:$E$343,5,FALSE),0)</f>
        <v>1</v>
      </c>
      <c r="AR96">
        <f>_xlfn.IFNA(VLOOKUP(AE96,Hallmark!$A$2:$E$343,5,FALSE),0)</f>
        <v>1</v>
      </c>
      <c r="AS96">
        <f>_xlfn.IFNA(VLOOKUP(AF96,Hallmark!$A$2:$E$343,5,FALSE),0)</f>
        <v>0</v>
      </c>
      <c r="AT96">
        <f>_xlfn.IFNA(VLOOKUP(AG96,Hallmark!$A$2:$E$343,5,FALSE),0)</f>
        <v>1</v>
      </c>
      <c r="AU96">
        <f>_xlfn.IFNA(VLOOKUP(AH96,Hallmark!$A$2:$E$343,5,FALSE),0)</f>
        <v>0</v>
      </c>
      <c r="AV96">
        <f>_xlfn.IFNA(VLOOKUP(AI96,Hallmark!$A$2:$E$343,5,FALSE),0)</f>
        <v>1</v>
      </c>
      <c r="AW96">
        <f>_xlfn.IFNA(VLOOKUP(AJ96,Hallmark!$A$2:$E$343,5,FALSE),0)</f>
        <v>0</v>
      </c>
      <c r="AX96">
        <f>_xlfn.IFNA(VLOOKUP(AK96,Hallmark!$A$2:$E$343,5,FALSE),0)</f>
        <v>1</v>
      </c>
      <c r="BA96">
        <v>95</v>
      </c>
      <c r="BB96">
        <f>SUM(AN$2:AN96)</f>
        <v>46</v>
      </c>
      <c r="BC96">
        <f>SUM(AO$2:AO96)</f>
        <v>50</v>
      </c>
      <c r="BD96">
        <f>SUM(AP$2:AP96)</f>
        <v>53</v>
      </c>
      <c r="BE96">
        <f>SUM(AQ$2:AQ96)</f>
        <v>55</v>
      </c>
      <c r="BF96">
        <f>SUM(AR$2:AR96)</f>
        <v>56</v>
      </c>
      <c r="BG96">
        <f>SUM(AS$2:AS96)</f>
        <v>55</v>
      </c>
      <c r="BH96">
        <f>SUM(AT$2:AT96)</f>
        <v>56</v>
      </c>
      <c r="BI96">
        <f>SUM(AU$2:AU96)</f>
        <v>55</v>
      </c>
      <c r="BJ96">
        <f>SUM(AV$2:AV96)</f>
        <v>57</v>
      </c>
      <c r="BK96">
        <f>SUM(AW$2:AW96)</f>
        <v>56</v>
      </c>
      <c r="BL96">
        <f>SUM(AX$2:AX96)</f>
        <v>56</v>
      </c>
      <c r="BN96">
        <f t="shared" si="7"/>
        <v>1</v>
      </c>
    </row>
    <row r="97" spans="1:66" x14ac:dyDescent="0.25">
      <c r="A97" s="1" t="s">
        <v>95</v>
      </c>
      <c r="B97">
        <v>4.807692307692308E-3</v>
      </c>
      <c r="C97">
        <v>3.885003885003885E-3</v>
      </c>
      <c r="D97">
        <v>3.259452411994785E-3</v>
      </c>
      <c r="E97">
        <v>2.807411566535654E-3</v>
      </c>
      <c r="F97">
        <v>2.465483234714004E-3</v>
      </c>
      <c r="G97">
        <v>2.1978021978021978E-3</v>
      </c>
      <c r="H97">
        <v>1.982553528945281E-3</v>
      </c>
      <c r="I97">
        <v>1.8057060310581439E-3</v>
      </c>
      <c r="J97">
        <v>1.6578249336870029E-3</v>
      </c>
      <c r="K97">
        <v>1.5323322096230461E-3</v>
      </c>
      <c r="L97">
        <v>1.424501424501425E-3</v>
      </c>
      <c r="N97" s="1" t="s">
        <v>373</v>
      </c>
      <c r="O97">
        <v>0.1153846153846154</v>
      </c>
      <c r="P97">
        <v>9.4405594405594415E-2</v>
      </c>
      <c r="Q97">
        <v>8.0182529335071709E-2</v>
      </c>
      <c r="R97">
        <v>6.9904548006737774E-2</v>
      </c>
      <c r="S97">
        <v>6.2130177514792898E-2</v>
      </c>
      <c r="T97">
        <v>5.6043956043956053E-2</v>
      </c>
      <c r="U97">
        <v>5.1149881046788262E-2</v>
      </c>
      <c r="V97">
        <v>4.7128927410617548E-2</v>
      </c>
      <c r="W97">
        <v>4.3766578249336857E-2</v>
      </c>
      <c r="X97">
        <v>4.0913269996935342E-2</v>
      </c>
      <c r="Y97">
        <v>3.8461538461538457E-2</v>
      </c>
      <c r="AA97" s="4" t="s">
        <v>221</v>
      </c>
      <c r="AB97" s="4" t="s">
        <v>696</v>
      </c>
      <c r="AC97" s="4" t="s">
        <v>146</v>
      </c>
      <c r="AD97" s="4" t="s">
        <v>14</v>
      </c>
      <c r="AE97" s="4" t="s">
        <v>484</v>
      </c>
      <c r="AF97" s="4" t="s">
        <v>415</v>
      </c>
      <c r="AG97" s="4" t="s">
        <v>373</v>
      </c>
      <c r="AH97" s="4" t="s">
        <v>373</v>
      </c>
      <c r="AI97" s="4" t="s">
        <v>373</v>
      </c>
      <c r="AJ97" s="4" t="s">
        <v>373</v>
      </c>
      <c r="AK97" s="4" t="s">
        <v>373</v>
      </c>
      <c r="AN97">
        <f>_xlfn.IFNA(VLOOKUP(AA97,Hallmark!$A$2:$E$343,5,FALSE),0)</f>
        <v>0</v>
      </c>
      <c r="AO97">
        <f>_xlfn.IFNA(VLOOKUP(AB97,Hallmark!$A$2:$E$343,5,FALSE),0)</f>
        <v>0</v>
      </c>
      <c r="AP97">
        <f>_xlfn.IFNA(VLOOKUP(AC97,Hallmark!$A$2:$E$343,5,FALSE),0)</f>
        <v>1</v>
      </c>
      <c r="AQ97">
        <f>_xlfn.IFNA(VLOOKUP(AD97,Hallmark!$A$2:$E$343,5,FALSE),0)</f>
        <v>0</v>
      </c>
      <c r="AR97">
        <f>_xlfn.IFNA(VLOOKUP(AE97,Hallmark!$A$2:$E$343,5,FALSE),0)</f>
        <v>0</v>
      </c>
      <c r="AS97">
        <f>_xlfn.IFNA(VLOOKUP(AF97,Hallmark!$A$2:$E$343,5,FALSE),0)</f>
        <v>1</v>
      </c>
      <c r="AT97">
        <f>_xlfn.IFNA(VLOOKUP(AG97,Hallmark!$A$2:$E$343,5,FALSE),0)</f>
        <v>1</v>
      </c>
      <c r="AU97">
        <f>_xlfn.IFNA(VLOOKUP(AH97,Hallmark!$A$2:$E$343,5,FALSE),0)</f>
        <v>1</v>
      </c>
      <c r="AV97">
        <f>_xlfn.IFNA(VLOOKUP(AI97,Hallmark!$A$2:$E$343,5,FALSE),0)</f>
        <v>1</v>
      </c>
      <c r="AW97">
        <f>_xlfn.IFNA(VLOOKUP(AJ97,Hallmark!$A$2:$E$343,5,FALSE),0)</f>
        <v>1</v>
      </c>
      <c r="AX97">
        <f>_xlfn.IFNA(VLOOKUP(AK97,Hallmark!$A$2:$E$343,5,FALSE),0)</f>
        <v>1</v>
      </c>
      <c r="BA97">
        <v>96</v>
      </c>
      <c r="BB97">
        <f>SUM(AN$2:AN97)</f>
        <v>46</v>
      </c>
      <c r="BC97">
        <f>SUM(AO$2:AO97)</f>
        <v>50</v>
      </c>
      <c r="BD97">
        <f>SUM(AP$2:AP97)</f>
        <v>54</v>
      </c>
      <c r="BE97">
        <f>SUM(AQ$2:AQ97)</f>
        <v>55</v>
      </c>
      <c r="BF97">
        <f>SUM(AR$2:AR97)</f>
        <v>56</v>
      </c>
      <c r="BG97">
        <f>SUM(AS$2:AS97)</f>
        <v>56</v>
      </c>
      <c r="BH97">
        <f>SUM(AT$2:AT97)</f>
        <v>57</v>
      </c>
      <c r="BI97">
        <f>SUM(AU$2:AU97)</f>
        <v>56</v>
      </c>
      <c r="BJ97">
        <f>SUM(AV$2:AV97)</f>
        <v>58</v>
      </c>
      <c r="BK97">
        <f>SUM(AW$2:AW97)</f>
        <v>57</v>
      </c>
      <c r="BL97">
        <f>SUM(AX$2:AX97)</f>
        <v>57</v>
      </c>
      <c r="BN97">
        <f t="shared" si="7"/>
        <v>1</v>
      </c>
    </row>
    <row r="98" spans="1:66" x14ac:dyDescent="0.25">
      <c r="A98" s="1" t="s">
        <v>96</v>
      </c>
      <c r="B98">
        <v>8.1730769230769232E-2</v>
      </c>
      <c r="C98">
        <v>6.6433566433566446E-2</v>
      </c>
      <c r="D98">
        <v>5.6062581486310298E-2</v>
      </c>
      <c r="E98">
        <v>4.856822010106681E-2</v>
      </c>
      <c r="F98">
        <v>4.2899408284023673E-2</v>
      </c>
      <c r="G98">
        <v>3.8461538461538457E-2</v>
      </c>
      <c r="H98">
        <v>3.4892942109436963E-2</v>
      </c>
      <c r="I98">
        <v>3.1960996749729152E-2</v>
      </c>
      <c r="J98">
        <v>2.950928381962865E-2</v>
      </c>
      <c r="K98">
        <v>2.7428746552252529E-2</v>
      </c>
      <c r="L98">
        <v>2.564102564102564E-2</v>
      </c>
      <c r="N98" s="1" t="s">
        <v>142</v>
      </c>
      <c r="O98">
        <v>0.1057692307692308</v>
      </c>
      <c r="P98">
        <v>8.7412587412587422E-2</v>
      </c>
      <c r="Q98">
        <v>7.4967405475880045E-2</v>
      </c>
      <c r="R98">
        <v>6.5974171813587862E-2</v>
      </c>
      <c r="S98">
        <v>5.9171597633136092E-2</v>
      </c>
      <c r="T98">
        <v>5.3846153846153849E-2</v>
      </c>
      <c r="U98">
        <v>4.9563838223632042E-2</v>
      </c>
      <c r="V98">
        <v>4.6045503791982668E-2</v>
      </c>
      <c r="W98">
        <v>4.3103448275862058E-2</v>
      </c>
      <c r="X98">
        <v>4.0606803555010722E-2</v>
      </c>
      <c r="Y98">
        <v>3.8461538461538457E-2</v>
      </c>
      <c r="AA98" s="4" t="s">
        <v>379</v>
      </c>
      <c r="AB98" s="4" t="s">
        <v>477</v>
      </c>
      <c r="AC98" s="4" t="s">
        <v>243</v>
      </c>
      <c r="AD98" s="4" t="s">
        <v>373</v>
      </c>
      <c r="AE98" s="4" t="s">
        <v>146</v>
      </c>
      <c r="AF98" s="4" t="s">
        <v>14</v>
      </c>
      <c r="AG98" s="4" t="s">
        <v>103</v>
      </c>
      <c r="AH98" s="4" t="s">
        <v>501</v>
      </c>
      <c r="AI98" s="4" t="s">
        <v>504</v>
      </c>
      <c r="AJ98" s="4" t="s">
        <v>142</v>
      </c>
      <c r="AK98" s="4" t="s">
        <v>142</v>
      </c>
      <c r="AN98">
        <f>_xlfn.IFNA(VLOOKUP(AA98,Hallmark!$A$2:$E$343,5,FALSE),0)</f>
        <v>1</v>
      </c>
      <c r="AO98">
        <f>_xlfn.IFNA(VLOOKUP(AB98,Hallmark!$A$2:$E$343,5,FALSE),0)</f>
        <v>0</v>
      </c>
      <c r="AP98">
        <f>_xlfn.IFNA(VLOOKUP(AC98,Hallmark!$A$2:$E$343,5,FALSE),0)</f>
        <v>0</v>
      </c>
      <c r="AQ98">
        <f>_xlfn.IFNA(VLOOKUP(AD98,Hallmark!$A$2:$E$343,5,FALSE),0)</f>
        <v>1</v>
      </c>
      <c r="AR98">
        <f>_xlfn.IFNA(VLOOKUP(AE98,Hallmark!$A$2:$E$343,5,FALSE),0)</f>
        <v>1</v>
      </c>
      <c r="AS98">
        <f>_xlfn.IFNA(VLOOKUP(AF98,Hallmark!$A$2:$E$343,5,FALSE),0)</f>
        <v>0</v>
      </c>
      <c r="AT98">
        <f>_xlfn.IFNA(VLOOKUP(AG98,Hallmark!$A$2:$E$343,5,FALSE),0)</f>
        <v>1</v>
      </c>
      <c r="AU98">
        <f>_xlfn.IFNA(VLOOKUP(AH98,Hallmark!$A$2:$E$343,5,FALSE),0)</f>
        <v>1</v>
      </c>
      <c r="AV98">
        <f>_xlfn.IFNA(VLOOKUP(AI98,Hallmark!$A$2:$E$343,5,FALSE),0)</f>
        <v>0</v>
      </c>
      <c r="AW98">
        <f>_xlfn.IFNA(VLOOKUP(AJ98,Hallmark!$A$2:$E$343,5,FALSE),0)</f>
        <v>0</v>
      </c>
      <c r="AX98">
        <f>_xlfn.IFNA(VLOOKUP(AK98,Hallmark!$A$2:$E$343,5,FALSE),0)</f>
        <v>0</v>
      </c>
      <c r="BA98">
        <v>97</v>
      </c>
      <c r="BB98">
        <f>SUM(AN$2:AN98)</f>
        <v>47</v>
      </c>
      <c r="BC98">
        <f>SUM(AO$2:AO98)</f>
        <v>50</v>
      </c>
      <c r="BD98">
        <f>SUM(AP$2:AP98)</f>
        <v>54</v>
      </c>
      <c r="BE98">
        <f>SUM(AQ$2:AQ98)</f>
        <v>56</v>
      </c>
      <c r="BF98">
        <f>SUM(AR$2:AR98)</f>
        <v>57</v>
      </c>
      <c r="BG98">
        <f>SUM(AS$2:AS98)</f>
        <v>56</v>
      </c>
      <c r="BH98">
        <f>SUM(AT$2:AT98)</f>
        <v>58</v>
      </c>
      <c r="BI98">
        <f>SUM(AU$2:AU98)</f>
        <v>57</v>
      </c>
      <c r="BJ98">
        <f>SUM(AV$2:AV98)</f>
        <v>58</v>
      </c>
      <c r="BK98">
        <f>SUM(AW$2:AW98)</f>
        <v>57</v>
      </c>
      <c r="BL98">
        <f>SUM(AX$2:AX98)</f>
        <v>57</v>
      </c>
      <c r="BN98">
        <f t="shared" si="7"/>
        <v>1</v>
      </c>
    </row>
    <row r="99" spans="1:66" x14ac:dyDescent="0.25">
      <c r="A99" s="1" t="s">
        <v>97</v>
      </c>
      <c r="B99">
        <v>8.1730769230769232E-2</v>
      </c>
      <c r="C99">
        <v>6.6433566433566446E-2</v>
      </c>
      <c r="D99">
        <v>5.6062581486310298E-2</v>
      </c>
      <c r="E99">
        <v>4.856822010106681E-2</v>
      </c>
      <c r="F99">
        <v>4.2899408284023673E-2</v>
      </c>
      <c r="G99">
        <v>3.8461538461538457E-2</v>
      </c>
      <c r="H99">
        <v>3.4892942109436963E-2</v>
      </c>
      <c r="I99">
        <v>3.1960996749729152E-2</v>
      </c>
      <c r="J99">
        <v>2.950928381962865E-2</v>
      </c>
      <c r="K99">
        <v>2.7428746552252529E-2</v>
      </c>
      <c r="L99">
        <v>2.564102564102564E-2</v>
      </c>
      <c r="N99" s="1" t="s">
        <v>447</v>
      </c>
      <c r="O99">
        <v>0.1057692307692308</v>
      </c>
      <c r="P99">
        <v>8.7412587412587422E-2</v>
      </c>
      <c r="Q99">
        <v>7.4967405475880045E-2</v>
      </c>
      <c r="R99">
        <v>6.5974171813587862E-2</v>
      </c>
      <c r="S99">
        <v>5.9171597633136092E-2</v>
      </c>
      <c r="T99">
        <v>5.3846153846153849E-2</v>
      </c>
      <c r="U99">
        <v>4.9563838223632042E-2</v>
      </c>
      <c r="V99">
        <v>4.6045503791982668E-2</v>
      </c>
      <c r="W99">
        <v>4.3103448275862058E-2</v>
      </c>
      <c r="X99">
        <v>4.0606803555010722E-2</v>
      </c>
      <c r="Y99">
        <v>3.8461538461538457E-2</v>
      </c>
      <c r="AA99" s="4" t="s">
        <v>294</v>
      </c>
      <c r="AB99" s="4" t="s">
        <v>538</v>
      </c>
      <c r="AC99" s="4" t="s">
        <v>107</v>
      </c>
      <c r="AD99" s="4" t="s">
        <v>100</v>
      </c>
      <c r="AE99" s="4" t="s">
        <v>373</v>
      </c>
      <c r="AF99" s="4" t="s">
        <v>146</v>
      </c>
      <c r="AG99" s="4" t="s">
        <v>686</v>
      </c>
      <c r="AH99" s="4" t="s">
        <v>146</v>
      </c>
      <c r="AI99" s="4" t="s">
        <v>589</v>
      </c>
      <c r="AJ99" s="4" t="s">
        <v>447</v>
      </c>
      <c r="AK99" s="4" t="s">
        <v>447</v>
      </c>
      <c r="AN99">
        <f>_xlfn.IFNA(VLOOKUP(AA99,Hallmark!$A$2:$E$343,5,FALSE),0)</f>
        <v>1</v>
      </c>
      <c r="AO99">
        <f>_xlfn.IFNA(VLOOKUP(AB99,Hallmark!$A$2:$E$343,5,FALSE),0)</f>
        <v>1</v>
      </c>
      <c r="AP99">
        <f>_xlfn.IFNA(VLOOKUP(AC99,Hallmark!$A$2:$E$343,5,FALSE),0)</f>
        <v>1</v>
      </c>
      <c r="AQ99">
        <f>_xlfn.IFNA(VLOOKUP(AD99,Hallmark!$A$2:$E$343,5,FALSE),0)</f>
        <v>1</v>
      </c>
      <c r="AR99">
        <f>_xlfn.IFNA(VLOOKUP(AE99,Hallmark!$A$2:$E$343,5,FALSE),0)</f>
        <v>1</v>
      </c>
      <c r="AS99">
        <f>_xlfn.IFNA(VLOOKUP(AF99,Hallmark!$A$2:$E$343,5,FALSE),0)</f>
        <v>1</v>
      </c>
      <c r="AT99">
        <f>_xlfn.IFNA(VLOOKUP(AG99,Hallmark!$A$2:$E$343,5,FALSE),0)</f>
        <v>0</v>
      </c>
      <c r="AU99">
        <f>_xlfn.IFNA(VLOOKUP(AH99,Hallmark!$A$2:$E$343,5,FALSE),0)</f>
        <v>1</v>
      </c>
      <c r="AV99">
        <f>_xlfn.IFNA(VLOOKUP(AI99,Hallmark!$A$2:$E$343,5,FALSE),0)</f>
        <v>0</v>
      </c>
      <c r="AW99">
        <f>_xlfn.IFNA(VLOOKUP(AJ99,Hallmark!$A$2:$E$343,5,FALSE),0)</f>
        <v>0</v>
      </c>
      <c r="AX99">
        <f>_xlfn.IFNA(VLOOKUP(AK99,Hallmark!$A$2:$E$343,5,FALSE),0)</f>
        <v>0</v>
      </c>
      <c r="BA99">
        <v>98</v>
      </c>
      <c r="BB99">
        <f>SUM(AN$2:AN99)</f>
        <v>48</v>
      </c>
      <c r="BC99">
        <f>SUM(AO$2:AO99)</f>
        <v>51</v>
      </c>
      <c r="BD99">
        <f>SUM(AP$2:AP99)</f>
        <v>55</v>
      </c>
      <c r="BE99">
        <f>SUM(AQ$2:AQ99)</f>
        <v>57</v>
      </c>
      <c r="BF99">
        <f>SUM(AR$2:AR99)</f>
        <v>58</v>
      </c>
      <c r="BG99">
        <f>SUM(AS$2:AS99)</f>
        <v>57</v>
      </c>
      <c r="BH99">
        <f>SUM(AT$2:AT99)</f>
        <v>58</v>
      </c>
      <c r="BI99">
        <f>SUM(AU$2:AU99)</f>
        <v>58</v>
      </c>
      <c r="BJ99">
        <f>SUM(AV$2:AV99)</f>
        <v>58</v>
      </c>
      <c r="BK99">
        <f>SUM(AW$2:AW99)</f>
        <v>57</v>
      </c>
      <c r="BL99">
        <f>SUM(AX$2:AX99)</f>
        <v>57</v>
      </c>
      <c r="BN99">
        <f t="shared" si="7"/>
        <v>1</v>
      </c>
    </row>
    <row r="100" spans="1:66" x14ac:dyDescent="0.25">
      <c r="A100" s="1" t="s">
        <v>98</v>
      </c>
      <c r="B100">
        <v>0.16346153846153849</v>
      </c>
      <c r="C100">
        <v>0.135975135975136</v>
      </c>
      <c r="D100">
        <v>0.1173402868318122</v>
      </c>
      <c r="E100">
        <v>0.10387422796181919</v>
      </c>
      <c r="F100">
        <v>9.3688362919132143E-2</v>
      </c>
      <c r="G100">
        <v>8.5714285714285715E-2</v>
      </c>
      <c r="H100">
        <v>7.9302141157811257E-2</v>
      </c>
      <c r="I100">
        <v>7.4033947273383902E-2</v>
      </c>
      <c r="J100">
        <v>6.9628647214854109E-2</v>
      </c>
      <c r="K100">
        <v>6.5890285013790989E-2</v>
      </c>
      <c r="L100">
        <v>6.2678062678062682E-2</v>
      </c>
      <c r="N100" s="1" t="s">
        <v>567</v>
      </c>
      <c r="O100">
        <v>8.7336244541484712E-2</v>
      </c>
      <c r="P100">
        <v>7.4918566775244291E-2</v>
      </c>
      <c r="Q100">
        <v>6.6131025957972794E-2</v>
      </c>
      <c r="R100">
        <v>5.9584793744944728E-2</v>
      </c>
      <c r="S100">
        <v>5.4519368723098989E-2</v>
      </c>
      <c r="T100">
        <v>5.0483351235230928E-2</v>
      </c>
      <c r="U100">
        <v>4.719188767550702E-2</v>
      </c>
      <c r="V100">
        <v>4.4456347080878408E-2</v>
      </c>
      <c r="W100">
        <v>4.2146855449456698E-2</v>
      </c>
      <c r="X100">
        <v>4.0171070719413469E-2</v>
      </c>
      <c r="Y100">
        <v>3.8461538461538457E-2</v>
      </c>
      <c r="AA100" s="4" t="s">
        <v>592</v>
      </c>
      <c r="AB100" s="4" t="s">
        <v>78</v>
      </c>
      <c r="AC100" s="4" t="s">
        <v>373</v>
      </c>
      <c r="AD100" s="4" t="s">
        <v>558</v>
      </c>
      <c r="AE100" s="4" t="s">
        <v>503</v>
      </c>
      <c r="AF100" s="4" t="s">
        <v>373</v>
      </c>
      <c r="AG100" s="4" t="s">
        <v>146</v>
      </c>
      <c r="AH100" s="4" t="s">
        <v>408</v>
      </c>
      <c r="AI100" s="4" t="s">
        <v>115</v>
      </c>
      <c r="AJ100" s="4" t="s">
        <v>386</v>
      </c>
      <c r="AK100" s="4" t="s">
        <v>567</v>
      </c>
      <c r="AN100">
        <f>_xlfn.IFNA(VLOOKUP(AA100,Hallmark!$A$2:$E$343,5,FALSE),0)</f>
        <v>1</v>
      </c>
      <c r="AO100">
        <f>_xlfn.IFNA(VLOOKUP(AB100,Hallmark!$A$2:$E$343,5,FALSE),0)</f>
        <v>1</v>
      </c>
      <c r="AP100">
        <f>_xlfn.IFNA(VLOOKUP(AC100,Hallmark!$A$2:$E$343,5,FALSE),0)</f>
        <v>1</v>
      </c>
      <c r="AQ100">
        <f>_xlfn.IFNA(VLOOKUP(AD100,Hallmark!$A$2:$E$343,5,FALSE),0)</f>
        <v>0</v>
      </c>
      <c r="AR100">
        <f>_xlfn.IFNA(VLOOKUP(AE100,Hallmark!$A$2:$E$343,5,FALSE),0)</f>
        <v>0</v>
      </c>
      <c r="AS100">
        <f>_xlfn.IFNA(VLOOKUP(AF100,Hallmark!$A$2:$E$343,5,FALSE),0)</f>
        <v>1</v>
      </c>
      <c r="AT100">
        <f>_xlfn.IFNA(VLOOKUP(AG100,Hallmark!$A$2:$E$343,5,FALSE),0)</f>
        <v>1</v>
      </c>
      <c r="AU100">
        <f>_xlfn.IFNA(VLOOKUP(AH100,Hallmark!$A$2:$E$343,5,FALSE),0)</f>
        <v>0</v>
      </c>
      <c r="AV100">
        <f>_xlfn.IFNA(VLOOKUP(AI100,Hallmark!$A$2:$E$343,5,FALSE),0)</f>
        <v>0</v>
      </c>
      <c r="AW100">
        <f>_xlfn.IFNA(VLOOKUP(AJ100,Hallmark!$A$2:$E$343,5,FALSE),0)</f>
        <v>0</v>
      </c>
      <c r="AX100">
        <f>_xlfn.IFNA(VLOOKUP(AK100,Hallmark!$A$2:$E$343,5,FALSE),0)</f>
        <v>0</v>
      </c>
      <c r="BA100">
        <v>99</v>
      </c>
      <c r="BB100">
        <f>SUM(AN$2:AN100)</f>
        <v>49</v>
      </c>
      <c r="BC100">
        <f>SUM(AO$2:AO100)</f>
        <v>52</v>
      </c>
      <c r="BD100">
        <f>SUM(AP$2:AP100)</f>
        <v>56</v>
      </c>
      <c r="BE100">
        <f>SUM(AQ$2:AQ100)</f>
        <v>57</v>
      </c>
      <c r="BF100">
        <f>SUM(AR$2:AR100)</f>
        <v>58</v>
      </c>
      <c r="BG100">
        <f>SUM(AS$2:AS100)</f>
        <v>58</v>
      </c>
      <c r="BH100">
        <f>SUM(AT$2:AT100)</f>
        <v>59</v>
      </c>
      <c r="BI100">
        <f>SUM(AU$2:AU100)</f>
        <v>58</v>
      </c>
      <c r="BJ100">
        <f>SUM(AV$2:AV100)</f>
        <v>58</v>
      </c>
      <c r="BK100">
        <f>SUM(AW$2:AW100)</f>
        <v>57</v>
      </c>
      <c r="BL100">
        <f>SUM(AX$2:AX100)</f>
        <v>57</v>
      </c>
      <c r="BN100">
        <f t="shared" si="7"/>
        <v>2</v>
      </c>
    </row>
    <row r="101" spans="1:66" x14ac:dyDescent="0.25">
      <c r="A101" s="1" t="s">
        <v>99</v>
      </c>
      <c r="B101">
        <v>1.470588235294118E-2</v>
      </c>
      <c r="C101">
        <v>8.3713850837138504E-3</v>
      </c>
      <c r="D101">
        <v>6.1601642710472273E-3</v>
      </c>
      <c r="E101">
        <v>5.0348567002323772E-3</v>
      </c>
      <c r="F101">
        <v>4.3532338308457704E-3</v>
      </c>
      <c r="G101">
        <v>3.8961038961038961E-3</v>
      </c>
      <c r="H101">
        <v>3.5682426404995541E-3</v>
      </c>
      <c r="I101">
        <v>3.321610003907776E-3</v>
      </c>
      <c r="J101">
        <v>3.1293463143254518E-3</v>
      </c>
      <c r="K101">
        <v>2.9752583777012211E-3</v>
      </c>
      <c r="L101">
        <v>2.8490028490028491E-3</v>
      </c>
      <c r="N101" s="1" t="s">
        <v>78</v>
      </c>
      <c r="O101">
        <v>0.16049382716049379</v>
      </c>
      <c r="P101">
        <v>0.1006289308176101</v>
      </c>
      <c r="Q101">
        <v>7.6998050682261218E-2</v>
      </c>
      <c r="R101">
        <v>6.4347175458286568E-2</v>
      </c>
      <c r="S101">
        <v>5.6466302367941722E-2</v>
      </c>
      <c r="T101">
        <v>5.108556832694764E-2</v>
      </c>
      <c r="U101">
        <v>4.7178130511463842E-2</v>
      </c>
      <c r="V101">
        <v>4.4211751018033728E-2</v>
      </c>
      <c r="W101">
        <v>4.1883004499826938E-2</v>
      </c>
      <c r="X101">
        <v>4.0006250976715119E-2</v>
      </c>
      <c r="Y101">
        <v>3.8461538461538457E-2</v>
      </c>
      <c r="AA101" s="4" t="s">
        <v>695</v>
      </c>
      <c r="AB101" s="4" t="s">
        <v>205</v>
      </c>
      <c r="AC101" s="4" t="s">
        <v>116</v>
      </c>
      <c r="AD101" s="4" t="s">
        <v>311</v>
      </c>
      <c r="AE101" s="4" t="s">
        <v>14</v>
      </c>
      <c r="AF101" s="4" t="s">
        <v>388</v>
      </c>
      <c r="AG101" s="4" t="s">
        <v>696</v>
      </c>
      <c r="AH101" s="4" t="s">
        <v>504</v>
      </c>
      <c r="AI101" s="4" t="s">
        <v>142</v>
      </c>
      <c r="AJ101" s="4" t="s">
        <v>35</v>
      </c>
      <c r="AK101" s="4" t="s">
        <v>78</v>
      </c>
      <c r="AN101">
        <f>_xlfn.IFNA(VLOOKUP(AA101,Hallmark!$A$2:$E$343,5,FALSE),0)</f>
        <v>0</v>
      </c>
      <c r="AO101">
        <f>_xlfn.IFNA(VLOOKUP(AB101,Hallmark!$A$2:$E$343,5,FALSE),0)</f>
        <v>1</v>
      </c>
      <c r="AP101">
        <f>_xlfn.IFNA(VLOOKUP(AC101,Hallmark!$A$2:$E$343,5,FALSE),0)</f>
        <v>1</v>
      </c>
      <c r="AQ101">
        <f>_xlfn.IFNA(VLOOKUP(AD101,Hallmark!$A$2:$E$343,5,FALSE),0)</f>
        <v>0</v>
      </c>
      <c r="AR101">
        <f>_xlfn.IFNA(VLOOKUP(AE101,Hallmark!$A$2:$E$343,5,FALSE),0)</f>
        <v>0</v>
      </c>
      <c r="AS101">
        <f>_xlfn.IFNA(VLOOKUP(AF101,Hallmark!$A$2:$E$343,5,FALSE),0)</f>
        <v>1</v>
      </c>
      <c r="AT101">
        <f>_xlfn.IFNA(VLOOKUP(AG101,Hallmark!$A$2:$E$343,5,FALSE),0)</f>
        <v>0</v>
      </c>
      <c r="AU101">
        <f>_xlfn.IFNA(VLOOKUP(AH101,Hallmark!$A$2:$E$343,5,FALSE),0)</f>
        <v>0</v>
      </c>
      <c r="AV101">
        <f>_xlfn.IFNA(VLOOKUP(AI101,Hallmark!$A$2:$E$343,5,FALSE),0)</f>
        <v>0</v>
      </c>
      <c r="AW101">
        <f>_xlfn.IFNA(VLOOKUP(AJ101,Hallmark!$A$2:$E$343,5,FALSE),0)</f>
        <v>1</v>
      </c>
      <c r="AX101">
        <f>_xlfn.IFNA(VLOOKUP(AK101,Hallmark!$A$2:$E$343,5,FALSE),0)</f>
        <v>1</v>
      </c>
      <c r="BA101">
        <v>100</v>
      </c>
      <c r="BB101">
        <f>SUM(AN$2:AN101)</f>
        <v>49</v>
      </c>
      <c r="BC101">
        <f>SUM(AO$2:AO101)</f>
        <v>53</v>
      </c>
      <c r="BD101">
        <f>SUM(AP$2:AP101)</f>
        <v>57</v>
      </c>
      <c r="BE101">
        <f>SUM(AQ$2:AQ101)</f>
        <v>57</v>
      </c>
      <c r="BF101">
        <f>SUM(AR$2:AR101)</f>
        <v>58</v>
      </c>
      <c r="BG101">
        <f>SUM(AS$2:AS101)</f>
        <v>59</v>
      </c>
      <c r="BH101">
        <f>SUM(AT$2:AT101)</f>
        <v>59</v>
      </c>
      <c r="BI101">
        <f>SUM(AU$2:AU101)</f>
        <v>58</v>
      </c>
      <c r="BJ101">
        <f>SUM(AV$2:AV101)</f>
        <v>58</v>
      </c>
      <c r="BK101">
        <f>SUM(AW$2:AW101)</f>
        <v>58</v>
      </c>
      <c r="BL101">
        <f>SUM(AX$2:AX101)</f>
        <v>58</v>
      </c>
      <c r="BN101">
        <f t="shared" si="7"/>
        <v>1</v>
      </c>
    </row>
    <row r="102" spans="1:66" x14ac:dyDescent="0.25">
      <c r="A102" s="1" t="s">
        <v>100</v>
      </c>
      <c r="B102">
        <v>0.1057692307692308</v>
      </c>
      <c r="C102">
        <v>8.8966588966588975E-2</v>
      </c>
      <c r="D102">
        <v>7.7574967405475884E-2</v>
      </c>
      <c r="E102">
        <v>6.9343065693430642E-2</v>
      </c>
      <c r="F102">
        <v>6.3116370808678504E-2</v>
      </c>
      <c r="G102">
        <v>5.8241758241758243E-2</v>
      </c>
      <c r="H102">
        <v>5.4321966693100708E-2</v>
      </c>
      <c r="I102">
        <v>5.1101480678945467E-2</v>
      </c>
      <c r="J102">
        <v>4.8408488063660472E-2</v>
      </c>
      <c r="K102">
        <v>4.6123199509653691E-2</v>
      </c>
      <c r="L102">
        <v>4.4159544159544158E-2</v>
      </c>
      <c r="N102" s="1" t="s">
        <v>494</v>
      </c>
      <c r="O102">
        <v>8.6538461538461536E-2</v>
      </c>
      <c r="P102">
        <v>7.3426573426573424E-2</v>
      </c>
      <c r="Q102">
        <v>6.4537157757496744E-2</v>
      </c>
      <c r="R102">
        <v>5.8113419427288031E-2</v>
      </c>
      <c r="S102">
        <v>5.3254437869822487E-2</v>
      </c>
      <c r="T102">
        <v>4.9450549450549448E-2</v>
      </c>
      <c r="U102">
        <v>4.6391752577319582E-2</v>
      </c>
      <c r="V102">
        <v>4.3878656554712903E-2</v>
      </c>
      <c r="W102">
        <v>4.177718832891246E-2</v>
      </c>
      <c r="X102">
        <v>3.9993870671161509E-2</v>
      </c>
      <c r="Y102">
        <v>3.8461538461538457E-2</v>
      </c>
      <c r="AA102" s="4" t="s">
        <v>69</v>
      </c>
      <c r="AB102" s="4" t="s">
        <v>69</v>
      </c>
      <c r="AC102" s="4" t="s">
        <v>529</v>
      </c>
      <c r="AD102" s="4" t="s">
        <v>358</v>
      </c>
      <c r="AE102" s="4" t="s">
        <v>415</v>
      </c>
      <c r="AF102" s="4" t="s">
        <v>311</v>
      </c>
      <c r="AG102" s="4" t="s">
        <v>53</v>
      </c>
      <c r="AH102" s="4" t="s">
        <v>142</v>
      </c>
      <c r="AI102" s="4" t="s">
        <v>447</v>
      </c>
      <c r="AJ102" s="4" t="s">
        <v>567</v>
      </c>
      <c r="AK102" s="4" t="s">
        <v>494</v>
      </c>
      <c r="AN102">
        <f>_xlfn.IFNA(VLOOKUP(AA102,Hallmark!$A$2:$E$343,5,FALSE),0)</f>
        <v>1</v>
      </c>
      <c r="AO102">
        <f>_xlfn.IFNA(VLOOKUP(AB102,Hallmark!$A$2:$E$343,5,FALSE),0)</f>
        <v>1</v>
      </c>
      <c r="AP102">
        <f>_xlfn.IFNA(VLOOKUP(AC102,Hallmark!$A$2:$E$343,5,FALSE),0)</f>
        <v>0</v>
      </c>
      <c r="AQ102">
        <f>_xlfn.IFNA(VLOOKUP(AD102,Hallmark!$A$2:$E$343,5,FALSE),0)</f>
        <v>1</v>
      </c>
      <c r="AR102">
        <f>_xlfn.IFNA(VLOOKUP(AE102,Hallmark!$A$2:$E$343,5,FALSE),0)</f>
        <v>1</v>
      </c>
      <c r="AS102">
        <f>_xlfn.IFNA(VLOOKUP(AF102,Hallmark!$A$2:$E$343,5,FALSE),0)</f>
        <v>0</v>
      </c>
      <c r="AT102">
        <f>_xlfn.IFNA(VLOOKUP(AG102,Hallmark!$A$2:$E$343,5,FALSE),0)</f>
        <v>0</v>
      </c>
      <c r="AU102">
        <f>_xlfn.IFNA(VLOOKUP(AH102,Hallmark!$A$2:$E$343,5,FALSE),0)</f>
        <v>0</v>
      </c>
      <c r="AV102">
        <f>_xlfn.IFNA(VLOOKUP(AI102,Hallmark!$A$2:$E$343,5,FALSE),0)</f>
        <v>0</v>
      </c>
      <c r="AW102">
        <f>_xlfn.IFNA(VLOOKUP(AJ102,Hallmark!$A$2:$E$343,5,FALSE),0)</f>
        <v>0</v>
      </c>
      <c r="AX102">
        <f>_xlfn.IFNA(VLOOKUP(AK102,Hallmark!$A$2:$E$343,5,FALSE),0)</f>
        <v>1</v>
      </c>
      <c r="BA102">
        <v>101</v>
      </c>
      <c r="BB102">
        <f>SUM(AN$2:AN102)</f>
        <v>50</v>
      </c>
      <c r="BC102">
        <f>SUM(AO$2:AO102)</f>
        <v>54</v>
      </c>
      <c r="BD102">
        <f>SUM(AP$2:AP102)</f>
        <v>57</v>
      </c>
      <c r="BE102">
        <f>SUM(AQ$2:AQ102)</f>
        <v>58</v>
      </c>
      <c r="BF102">
        <f>SUM(AR$2:AR102)</f>
        <v>59</v>
      </c>
      <c r="BG102">
        <f>SUM(AS$2:AS102)</f>
        <v>59</v>
      </c>
      <c r="BH102">
        <f>SUM(AT$2:AT102)</f>
        <v>59</v>
      </c>
      <c r="BI102">
        <f>SUM(AU$2:AU102)</f>
        <v>58</v>
      </c>
      <c r="BJ102">
        <f>SUM(AV$2:AV102)</f>
        <v>58</v>
      </c>
      <c r="BK102">
        <f>SUM(AW$2:AW102)</f>
        <v>58</v>
      </c>
      <c r="BL102">
        <f>SUM(AX$2:AX102)</f>
        <v>59</v>
      </c>
      <c r="BN102">
        <f t="shared" si="7"/>
        <v>0</v>
      </c>
    </row>
    <row r="103" spans="1:66" x14ac:dyDescent="0.25">
      <c r="A103" s="1" t="s">
        <v>101</v>
      </c>
      <c r="B103">
        <v>4.3668122270742356E-3</v>
      </c>
      <c r="C103">
        <v>3.619254433586681E-3</v>
      </c>
      <c r="D103">
        <v>3.0902348578491961E-3</v>
      </c>
      <c r="E103">
        <v>2.696144513345915E-3</v>
      </c>
      <c r="F103">
        <v>2.3912003825920609E-3</v>
      </c>
      <c r="G103">
        <v>2.1482277121374869E-3</v>
      </c>
      <c r="H103">
        <v>1.950078003120124E-3</v>
      </c>
      <c r="I103">
        <v>1.7853954650955189E-3</v>
      </c>
      <c r="J103">
        <v>1.6463615409944021E-3</v>
      </c>
      <c r="K103">
        <v>1.527417137620284E-3</v>
      </c>
      <c r="L103">
        <v>1.424501424501425E-3</v>
      </c>
      <c r="N103" s="1" t="s">
        <v>77</v>
      </c>
      <c r="O103">
        <v>0.1111111111111111</v>
      </c>
      <c r="P103">
        <v>7.5471698113207558E-2</v>
      </c>
      <c r="Q103">
        <v>6.1403508771929828E-2</v>
      </c>
      <c r="R103">
        <v>5.3872053872053863E-2</v>
      </c>
      <c r="S103">
        <v>4.9180327868852458E-2</v>
      </c>
      <c r="T103">
        <v>4.5977011494252873E-2</v>
      </c>
      <c r="U103">
        <v>4.3650793650793641E-2</v>
      </c>
      <c r="V103">
        <v>4.1884816753926697E-2</v>
      </c>
      <c r="W103">
        <v>4.0498442367601237E-2</v>
      </c>
      <c r="X103">
        <v>3.9381153305203941E-2</v>
      </c>
      <c r="Y103">
        <v>3.8461538461538457E-2</v>
      </c>
      <c r="AA103" s="4" t="s">
        <v>212</v>
      </c>
      <c r="AB103" s="4" t="s">
        <v>414</v>
      </c>
      <c r="AC103" s="4" t="s">
        <v>368</v>
      </c>
      <c r="AD103" s="4" t="s">
        <v>524</v>
      </c>
      <c r="AE103" s="4" t="s">
        <v>175</v>
      </c>
      <c r="AF103" s="4" t="s">
        <v>358</v>
      </c>
      <c r="AG103" s="4" t="s">
        <v>142</v>
      </c>
      <c r="AH103" s="4" t="s">
        <v>447</v>
      </c>
      <c r="AI103" s="4" t="s">
        <v>146</v>
      </c>
      <c r="AJ103" s="4" t="s">
        <v>78</v>
      </c>
      <c r="AK103" s="4" t="s">
        <v>77</v>
      </c>
      <c r="AN103">
        <f>_xlfn.IFNA(VLOOKUP(AA103,Hallmark!$A$2:$E$343,5,FALSE),0)</f>
        <v>0</v>
      </c>
      <c r="AO103">
        <f>_xlfn.IFNA(VLOOKUP(AB103,Hallmark!$A$2:$E$343,5,FALSE),0)</f>
        <v>1</v>
      </c>
      <c r="AP103">
        <f>_xlfn.IFNA(VLOOKUP(AC103,Hallmark!$A$2:$E$343,5,FALSE),0)</f>
        <v>0</v>
      </c>
      <c r="AQ103">
        <f>_xlfn.IFNA(VLOOKUP(AD103,Hallmark!$A$2:$E$343,5,FALSE),0)</f>
        <v>0</v>
      </c>
      <c r="AR103">
        <f>_xlfn.IFNA(VLOOKUP(AE103,Hallmark!$A$2:$E$343,5,FALSE),0)</f>
        <v>0</v>
      </c>
      <c r="AS103">
        <f>_xlfn.IFNA(VLOOKUP(AF103,Hallmark!$A$2:$E$343,5,FALSE),0)</f>
        <v>1</v>
      </c>
      <c r="AT103">
        <f>_xlfn.IFNA(VLOOKUP(AG103,Hallmark!$A$2:$E$343,5,FALSE),0)</f>
        <v>0</v>
      </c>
      <c r="AU103">
        <f>_xlfn.IFNA(VLOOKUP(AH103,Hallmark!$A$2:$E$343,5,FALSE),0)</f>
        <v>0</v>
      </c>
      <c r="AV103">
        <f>_xlfn.IFNA(VLOOKUP(AI103,Hallmark!$A$2:$E$343,5,FALSE),0)</f>
        <v>1</v>
      </c>
      <c r="AW103">
        <f>_xlfn.IFNA(VLOOKUP(AJ103,Hallmark!$A$2:$E$343,5,FALSE),0)</f>
        <v>1</v>
      </c>
      <c r="AX103">
        <f>_xlfn.IFNA(VLOOKUP(AK103,Hallmark!$A$2:$E$343,5,FALSE),0)</f>
        <v>0</v>
      </c>
      <c r="BA103">
        <v>102</v>
      </c>
      <c r="BB103">
        <f>SUM(AN$2:AN103)</f>
        <v>50</v>
      </c>
      <c r="BC103">
        <f>SUM(AO$2:AO103)</f>
        <v>55</v>
      </c>
      <c r="BD103">
        <f>SUM(AP$2:AP103)</f>
        <v>57</v>
      </c>
      <c r="BE103">
        <f>SUM(AQ$2:AQ103)</f>
        <v>58</v>
      </c>
      <c r="BF103">
        <f>SUM(AR$2:AR103)</f>
        <v>59</v>
      </c>
      <c r="BG103">
        <f>SUM(AS$2:AS103)</f>
        <v>60</v>
      </c>
      <c r="BH103">
        <f>SUM(AT$2:AT103)</f>
        <v>59</v>
      </c>
      <c r="BI103">
        <f>SUM(AU$2:AU103)</f>
        <v>58</v>
      </c>
      <c r="BJ103">
        <f>SUM(AV$2:AV103)</f>
        <v>59</v>
      </c>
      <c r="BK103">
        <f>SUM(AW$2:AW103)</f>
        <v>59</v>
      </c>
      <c r="BL103">
        <f>SUM(AX$2:AX103)</f>
        <v>59</v>
      </c>
      <c r="BN103">
        <f t="shared" si="7"/>
        <v>1</v>
      </c>
    </row>
    <row r="104" spans="1:66" x14ac:dyDescent="0.25">
      <c r="A104" s="1" t="s">
        <v>102</v>
      </c>
      <c r="B104">
        <v>2.8846153846153851E-2</v>
      </c>
      <c r="C104">
        <v>2.4087024087024091E-2</v>
      </c>
      <c r="D104">
        <v>2.0860495436766619E-2</v>
      </c>
      <c r="E104">
        <v>1.852891633913531E-2</v>
      </c>
      <c r="F104">
        <v>1.6765285996055229E-2</v>
      </c>
      <c r="G104">
        <v>1.5384615384615391E-2</v>
      </c>
      <c r="H104">
        <v>1.427438540840603E-2</v>
      </c>
      <c r="I104">
        <v>1.336222462983027E-2</v>
      </c>
      <c r="J104">
        <v>1.2599469496021219E-2</v>
      </c>
      <c r="K104">
        <v>1.1952191235059761E-2</v>
      </c>
      <c r="L104">
        <v>1.13960113960114E-2</v>
      </c>
      <c r="N104" s="1" t="s">
        <v>466</v>
      </c>
      <c r="O104">
        <v>7.407407407407407E-2</v>
      </c>
      <c r="P104">
        <v>5.6603773584905662E-2</v>
      </c>
      <c r="Q104">
        <v>4.9707602339181277E-2</v>
      </c>
      <c r="R104">
        <v>4.6015712682379341E-2</v>
      </c>
      <c r="S104">
        <v>4.3715846994535533E-2</v>
      </c>
      <c r="T104">
        <v>4.2145593869731802E-2</v>
      </c>
      <c r="U104">
        <v>4.1005291005291003E-2</v>
      </c>
      <c r="V104">
        <v>4.0139616055846428E-2</v>
      </c>
      <c r="W104">
        <v>3.946002076843199E-2</v>
      </c>
      <c r="X104">
        <v>3.8912330051570562E-2</v>
      </c>
      <c r="Y104">
        <v>3.8461538461538457E-2</v>
      </c>
      <c r="AA104" s="4" t="s">
        <v>214</v>
      </c>
      <c r="AB104" s="4" t="s">
        <v>212</v>
      </c>
      <c r="AC104" s="4" t="s">
        <v>269</v>
      </c>
      <c r="AD104" s="4" t="s">
        <v>484</v>
      </c>
      <c r="AE104" s="4" t="s">
        <v>311</v>
      </c>
      <c r="AF104" s="4" t="s">
        <v>188</v>
      </c>
      <c r="AG104" s="4" t="s">
        <v>447</v>
      </c>
      <c r="AH104" s="4" t="s">
        <v>108</v>
      </c>
      <c r="AI104" s="4" t="s">
        <v>263</v>
      </c>
      <c r="AJ104" s="4" t="s">
        <v>494</v>
      </c>
      <c r="AK104" s="4" t="s">
        <v>466</v>
      </c>
      <c r="AN104">
        <f>_xlfn.IFNA(VLOOKUP(AA104,Hallmark!$A$2:$E$343,5,FALSE),0)</f>
        <v>0</v>
      </c>
      <c r="AO104">
        <f>_xlfn.IFNA(VLOOKUP(AB104,Hallmark!$A$2:$E$343,5,FALSE),0)</f>
        <v>0</v>
      </c>
      <c r="AP104">
        <f>_xlfn.IFNA(VLOOKUP(AC104,Hallmark!$A$2:$E$343,5,FALSE),0)</f>
        <v>1</v>
      </c>
      <c r="AQ104">
        <f>_xlfn.IFNA(VLOOKUP(AD104,Hallmark!$A$2:$E$343,5,FALSE),0)</f>
        <v>0</v>
      </c>
      <c r="AR104">
        <f>_xlfn.IFNA(VLOOKUP(AE104,Hallmark!$A$2:$E$343,5,FALSE),0)</f>
        <v>0</v>
      </c>
      <c r="AS104">
        <f>_xlfn.IFNA(VLOOKUP(AF104,Hallmark!$A$2:$E$343,5,FALSE),0)</f>
        <v>1</v>
      </c>
      <c r="AT104">
        <f>_xlfn.IFNA(VLOOKUP(AG104,Hallmark!$A$2:$E$343,5,FALSE),0)</f>
        <v>0</v>
      </c>
      <c r="AU104">
        <f>_xlfn.IFNA(VLOOKUP(AH104,Hallmark!$A$2:$E$343,5,FALSE),0)</f>
        <v>1</v>
      </c>
      <c r="AV104">
        <f>_xlfn.IFNA(VLOOKUP(AI104,Hallmark!$A$2:$E$343,5,FALSE),0)</f>
        <v>0</v>
      </c>
      <c r="AW104">
        <f>_xlfn.IFNA(VLOOKUP(AJ104,Hallmark!$A$2:$E$343,5,FALSE),0)</f>
        <v>1</v>
      </c>
      <c r="AX104">
        <f>_xlfn.IFNA(VLOOKUP(AK104,Hallmark!$A$2:$E$343,5,FALSE),0)</f>
        <v>0</v>
      </c>
      <c r="BA104">
        <v>103</v>
      </c>
      <c r="BB104">
        <f>SUM(AN$2:AN104)</f>
        <v>50</v>
      </c>
      <c r="BC104">
        <f>SUM(AO$2:AO104)</f>
        <v>55</v>
      </c>
      <c r="BD104">
        <f>SUM(AP$2:AP104)</f>
        <v>58</v>
      </c>
      <c r="BE104">
        <f>SUM(AQ$2:AQ104)</f>
        <v>58</v>
      </c>
      <c r="BF104">
        <f>SUM(AR$2:AR104)</f>
        <v>59</v>
      </c>
      <c r="BG104">
        <f>SUM(AS$2:AS104)</f>
        <v>61</v>
      </c>
      <c r="BH104">
        <f>SUM(AT$2:AT104)</f>
        <v>59</v>
      </c>
      <c r="BI104">
        <f>SUM(AU$2:AU104)</f>
        <v>59</v>
      </c>
      <c r="BJ104">
        <f>SUM(AV$2:AV104)</f>
        <v>59</v>
      </c>
      <c r="BK104">
        <f>SUM(AW$2:AW104)</f>
        <v>60</v>
      </c>
      <c r="BL104">
        <f>SUM(AX$2:AX104)</f>
        <v>59</v>
      </c>
      <c r="BN104">
        <f t="shared" si="7"/>
        <v>2</v>
      </c>
    </row>
    <row r="105" spans="1:66" x14ac:dyDescent="0.25">
      <c r="A105" s="1" t="s">
        <v>103</v>
      </c>
      <c r="B105">
        <v>8.296943231441048E-2</v>
      </c>
      <c r="C105">
        <v>7.310893955845095E-2</v>
      </c>
      <c r="D105">
        <v>6.6131025957972794E-2</v>
      </c>
      <c r="E105">
        <v>6.0932866001617687E-2</v>
      </c>
      <c r="F105">
        <v>5.6910569105691047E-2</v>
      </c>
      <c r="G105">
        <v>5.3705692803437163E-2</v>
      </c>
      <c r="H105">
        <v>5.1092043681747273E-2</v>
      </c>
      <c r="I105">
        <v>4.8919835743617197E-2</v>
      </c>
      <c r="J105">
        <v>4.7085940072439901E-2</v>
      </c>
      <c r="K105">
        <v>4.5517030701084461E-2</v>
      </c>
      <c r="L105">
        <v>4.4159544159544158E-2</v>
      </c>
      <c r="N105" s="1" t="s">
        <v>386</v>
      </c>
      <c r="O105">
        <v>0.36764705882352938</v>
      </c>
      <c r="P105">
        <v>0.19101978691019789</v>
      </c>
      <c r="Q105">
        <v>0.12936344969199179</v>
      </c>
      <c r="R105">
        <v>9.7986057319907033E-2</v>
      </c>
      <c r="S105">
        <v>7.898009950248755E-2</v>
      </c>
      <c r="T105">
        <v>6.6233766233766228E-2</v>
      </c>
      <c r="U105">
        <v>5.7091882247992859E-2</v>
      </c>
      <c r="V105">
        <v>5.0214927706135198E-2</v>
      </c>
      <c r="W105">
        <v>4.4853963838664808E-2</v>
      </c>
      <c r="X105">
        <v>4.0557469464453488E-2</v>
      </c>
      <c r="Y105">
        <v>3.7037037037037028E-2</v>
      </c>
      <c r="AA105" s="4" t="s">
        <v>363</v>
      </c>
      <c r="AB105" s="4" t="s">
        <v>214</v>
      </c>
      <c r="AC105" s="4" t="s">
        <v>209</v>
      </c>
      <c r="AD105" s="4" t="s">
        <v>188</v>
      </c>
      <c r="AE105" s="4" t="s">
        <v>358</v>
      </c>
      <c r="AF105" s="4" t="s">
        <v>142</v>
      </c>
      <c r="AG105" s="4" t="s">
        <v>662</v>
      </c>
      <c r="AH105" s="4" t="s">
        <v>211</v>
      </c>
      <c r="AI105" s="4" t="s">
        <v>567</v>
      </c>
      <c r="AJ105" s="4" t="s">
        <v>115</v>
      </c>
      <c r="AK105" s="4" t="s">
        <v>386</v>
      </c>
      <c r="AN105">
        <f>_xlfn.IFNA(VLOOKUP(AA105,Hallmark!$A$2:$E$343,5,FALSE),0)</f>
        <v>0</v>
      </c>
      <c r="AO105">
        <f>_xlfn.IFNA(VLOOKUP(AB105,Hallmark!$A$2:$E$343,5,FALSE),0)</f>
        <v>0</v>
      </c>
      <c r="AP105">
        <f>_xlfn.IFNA(VLOOKUP(AC105,Hallmark!$A$2:$E$343,5,FALSE),0)</f>
        <v>0</v>
      </c>
      <c r="AQ105">
        <f>_xlfn.IFNA(VLOOKUP(AD105,Hallmark!$A$2:$E$343,5,FALSE),0)</f>
        <v>1</v>
      </c>
      <c r="AR105">
        <f>_xlfn.IFNA(VLOOKUP(AE105,Hallmark!$A$2:$E$343,5,FALSE),0)</f>
        <v>1</v>
      </c>
      <c r="AS105">
        <f>_xlfn.IFNA(VLOOKUP(AF105,Hallmark!$A$2:$E$343,5,FALSE),0)</f>
        <v>0</v>
      </c>
      <c r="AT105">
        <f>_xlfn.IFNA(VLOOKUP(AG105,Hallmark!$A$2:$E$343,5,FALSE),0)</f>
        <v>0</v>
      </c>
      <c r="AU105">
        <f>_xlfn.IFNA(VLOOKUP(AH105,Hallmark!$A$2:$E$343,5,FALSE),0)</f>
        <v>1</v>
      </c>
      <c r="AV105">
        <f>_xlfn.IFNA(VLOOKUP(AI105,Hallmark!$A$2:$E$343,5,FALSE),0)</f>
        <v>0</v>
      </c>
      <c r="AW105">
        <f>_xlfn.IFNA(VLOOKUP(AJ105,Hallmark!$A$2:$E$343,5,FALSE),0)</f>
        <v>0</v>
      </c>
      <c r="AX105">
        <f>_xlfn.IFNA(VLOOKUP(AK105,Hallmark!$A$2:$E$343,5,FALSE),0)</f>
        <v>0</v>
      </c>
      <c r="BA105">
        <v>104</v>
      </c>
      <c r="BB105">
        <f>SUM(AN$2:AN105)</f>
        <v>50</v>
      </c>
      <c r="BC105">
        <f>SUM(AO$2:AO105)</f>
        <v>55</v>
      </c>
      <c r="BD105">
        <f>SUM(AP$2:AP105)</f>
        <v>58</v>
      </c>
      <c r="BE105">
        <f>SUM(AQ$2:AQ105)</f>
        <v>59</v>
      </c>
      <c r="BF105">
        <f>SUM(AR$2:AR105)</f>
        <v>60</v>
      </c>
      <c r="BG105">
        <f>SUM(AS$2:AS105)</f>
        <v>61</v>
      </c>
      <c r="BH105">
        <f>SUM(AT$2:AT105)</f>
        <v>59</v>
      </c>
      <c r="BI105">
        <f>SUM(AU$2:AU105)</f>
        <v>60</v>
      </c>
      <c r="BJ105">
        <f>SUM(AV$2:AV105)</f>
        <v>59</v>
      </c>
      <c r="BK105">
        <f>SUM(AW$2:AW105)</f>
        <v>60</v>
      </c>
      <c r="BL105">
        <f>SUM(AX$2:AX105)</f>
        <v>59</v>
      </c>
      <c r="BN105">
        <f t="shared" si="7"/>
        <v>2</v>
      </c>
    </row>
    <row r="106" spans="1:66" x14ac:dyDescent="0.25">
      <c r="A106" s="1" t="s">
        <v>104</v>
      </c>
      <c r="B106">
        <v>7.4235807860262015E-2</v>
      </c>
      <c r="C106">
        <v>6.2975027144408238E-2</v>
      </c>
      <c r="D106">
        <v>5.5006180469715699E-2</v>
      </c>
      <c r="E106">
        <v>4.9069830142895662E-2</v>
      </c>
      <c r="F106">
        <v>4.4476327116212327E-2</v>
      </c>
      <c r="G106">
        <v>4.0816326530612242E-2</v>
      </c>
      <c r="H106">
        <v>3.7831513260530407E-2</v>
      </c>
      <c r="I106">
        <v>3.5350830208891272E-2</v>
      </c>
      <c r="J106">
        <v>3.3256503128086923E-2</v>
      </c>
      <c r="K106">
        <v>3.1464793034977852E-2</v>
      </c>
      <c r="L106">
        <v>2.9914529914529919E-2</v>
      </c>
      <c r="N106" s="1" t="s">
        <v>35</v>
      </c>
      <c r="O106">
        <v>0.33823529411764708</v>
      </c>
      <c r="P106">
        <v>0.17732115677321161</v>
      </c>
      <c r="Q106">
        <v>0.1211498973305955</v>
      </c>
      <c r="R106">
        <v>9.2563903950426005E-2</v>
      </c>
      <c r="S106">
        <v>7.5248756218905463E-2</v>
      </c>
      <c r="T106">
        <v>6.363636363636363E-2</v>
      </c>
      <c r="U106">
        <v>5.5307760927743081E-2</v>
      </c>
      <c r="V106">
        <v>4.9042594763579521E-2</v>
      </c>
      <c r="W106">
        <v>4.4158553546592483E-2</v>
      </c>
      <c r="X106">
        <v>4.0244284372063878E-2</v>
      </c>
      <c r="Y106">
        <v>3.7037037037037028E-2</v>
      </c>
      <c r="AA106" s="4" t="s">
        <v>315</v>
      </c>
      <c r="AB106" s="4" t="s">
        <v>242</v>
      </c>
      <c r="AC106" s="4" t="s">
        <v>311</v>
      </c>
      <c r="AD106" s="4" t="s">
        <v>503</v>
      </c>
      <c r="AE106" s="4" t="s">
        <v>188</v>
      </c>
      <c r="AF106" s="4" t="s">
        <v>447</v>
      </c>
      <c r="AG106" s="4" t="s">
        <v>188</v>
      </c>
      <c r="AH106" s="4" t="s">
        <v>188</v>
      </c>
      <c r="AI106" s="4" t="s">
        <v>188</v>
      </c>
      <c r="AJ106" s="4" t="s">
        <v>146</v>
      </c>
      <c r="AK106" s="4" t="s">
        <v>35</v>
      </c>
      <c r="AN106">
        <f>_xlfn.IFNA(VLOOKUP(AA106,Hallmark!$A$2:$E$343,5,FALSE),0)</f>
        <v>1</v>
      </c>
      <c r="AO106">
        <f>_xlfn.IFNA(VLOOKUP(AB106,Hallmark!$A$2:$E$343,5,FALSE),0)</f>
        <v>0</v>
      </c>
      <c r="AP106">
        <f>_xlfn.IFNA(VLOOKUP(AC106,Hallmark!$A$2:$E$343,5,FALSE),0)</f>
        <v>0</v>
      </c>
      <c r="AQ106">
        <f>_xlfn.IFNA(VLOOKUP(AD106,Hallmark!$A$2:$E$343,5,FALSE),0)</f>
        <v>0</v>
      </c>
      <c r="AR106">
        <f>_xlfn.IFNA(VLOOKUP(AE106,Hallmark!$A$2:$E$343,5,FALSE),0)</f>
        <v>1</v>
      </c>
      <c r="AS106">
        <f>_xlfn.IFNA(VLOOKUP(AF106,Hallmark!$A$2:$E$343,5,FALSE),0)</f>
        <v>0</v>
      </c>
      <c r="AT106">
        <f>_xlfn.IFNA(VLOOKUP(AG106,Hallmark!$A$2:$E$343,5,FALSE),0)</f>
        <v>1</v>
      </c>
      <c r="AU106">
        <f>_xlfn.IFNA(VLOOKUP(AH106,Hallmark!$A$2:$E$343,5,FALSE),0)</f>
        <v>1</v>
      </c>
      <c r="AV106">
        <f>_xlfn.IFNA(VLOOKUP(AI106,Hallmark!$A$2:$E$343,5,FALSE),0)</f>
        <v>1</v>
      </c>
      <c r="AW106">
        <f>_xlfn.IFNA(VLOOKUP(AJ106,Hallmark!$A$2:$E$343,5,FALSE),0)</f>
        <v>1</v>
      </c>
      <c r="AX106">
        <f>_xlfn.IFNA(VLOOKUP(AK106,Hallmark!$A$2:$E$343,5,FALSE),0)</f>
        <v>1</v>
      </c>
      <c r="BA106">
        <v>105</v>
      </c>
      <c r="BB106">
        <f>SUM(AN$2:AN106)</f>
        <v>51</v>
      </c>
      <c r="BC106">
        <f>SUM(AO$2:AO106)</f>
        <v>55</v>
      </c>
      <c r="BD106">
        <f>SUM(AP$2:AP106)</f>
        <v>58</v>
      </c>
      <c r="BE106">
        <f>SUM(AQ$2:AQ106)</f>
        <v>59</v>
      </c>
      <c r="BF106">
        <f>SUM(AR$2:AR106)</f>
        <v>61</v>
      </c>
      <c r="BG106">
        <f>SUM(AS$2:AS106)</f>
        <v>61</v>
      </c>
      <c r="BH106">
        <f>SUM(AT$2:AT106)</f>
        <v>60</v>
      </c>
      <c r="BI106">
        <f>SUM(AU$2:AU106)</f>
        <v>61</v>
      </c>
      <c r="BJ106">
        <f>SUM(AV$2:AV106)</f>
        <v>60</v>
      </c>
      <c r="BK106">
        <f>SUM(AW$2:AW106)</f>
        <v>61</v>
      </c>
      <c r="BL106">
        <f>SUM(AX$2:AX106)</f>
        <v>60</v>
      </c>
      <c r="BN106">
        <f t="shared" si="7"/>
        <v>1</v>
      </c>
    </row>
    <row r="107" spans="1:66" x14ac:dyDescent="0.25">
      <c r="A107" s="1" t="s">
        <v>105</v>
      </c>
      <c r="B107">
        <v>4.3668122270742363E-2</v>
      </c>
      <c r="C107">
        <v>3.6192544335866807E-2</v>
      </c>
      <c r="D107">
        <v>3.0902348578491959E-2</v>
      </c>
      <c r="E107">
        <v>2.6961445133459151E-2</v>
      </c>
      <c r="F107">
        <v>2.3912003825920611E-2</v>
      </c>
      <c r="G107">
        <v>2.1482277121374869E-2</v>
      </c>
      <c r="H107">
        <v>1.9500780031201249E-2</v>
      </c>
      <c r="I107">
        <v>1.7853954650955191E-2</v>
      </c>
      <c r="J107">
        <v>1.6463615409944021E-2</v>
      </c>
      <c r="K107">
        <v>1.5274171376202839E-2</v>
      </c>
      <c r="L107">
        <v>1.424501424501425E-2</v>
      </c>
      <c r="N107" s="1" t="s">
        <v>115</v>
      </c>
      <c r="O107">
        <v>0.30882352941176472</v>
      </c>
      <c r="P107">
        <v>0.16362252663622531</v>
      </c>
      <c r="Q107">
        <v>0.1129363449691992</v>
      </c>
      <c r="R107">
        <v>8.714175058094499E-2</v>
      </c>
      <c r="S107">
        <v>7.1517412935323377E-2</v>
      </c>
      <c r="T107">
        <v>6.1038961038961038E-2</v>
      </c>
      <c r="U107">
        <v>5.3523639607493297E-2</v>
      </c>
      <c r="V107">
        <v>4.787026182102383E-2</v>
      </c>
      <c r="W107">
        <v>4.3463143254520158E-2</v>
      </c>
      <c r="X107">
        <v>3.9931099279674288E-2</v>
      </c>
      <c r="Y107">
        <v>3.7037037037037028E-2</v>
      </c>
      <c r="AA107" s="4" t="s">
        <v>58</v>
      </c>
      <c r="AB107" s="4" t="s">
        <v>146</v>
      </c>
      <c r="AC107" s="4" t="s">
        <v>358</v>
      </c>
      <c r="AD107" s="4" t="s">
        <v>415</v>
      </c>
      <c r="AE107" s="4" t="s">
        <v>142</v>
      </c>
      <c r="AF107" s="4" t="s">
        <v>696</v>
      </c>
      <c r="AG107" s="4" t="s">
        <v>504</v>
      </c>
      <c r="AH107" s="4" t="s">
        <v>686</v>
      </c>
      <c r="AI107" s="4" t="s">
        <v>78</v>
      </c>
      <c r="AJ107" s="4" t="s">
        <v>77</v>
      </c>
      <c r="AK107" s="4" t="s">
        <v>115</v>
      </c>
      <c r="AN107">
        <f>_xlfn.IFNA(VLOOKUP(AA107,Hallmark!$A$2:$E$343,5,FALSE),0)</f>
        <v>1</v>
      </c>
      <c r="AO107">
        <f>_xlfn.IFNA(VLOOKUP(AB107,Hallmark!$A$2:$E$343,5,FALSE),0)</f>
        <v>1</v>
      </c>
      <c r="AP107">
        <f>_xlfn.IFNA(VLOOKUP(AC107,Hallmark!$A$2:$E$343,5,FALSE),0)</f>
        <v>1</v>
      </c>
      <c r="AQ107">
        <f>_xlfn.IFNA(VLOOKUP(AD107,Hallmark!$A$2:$E$343,5,FALSE),0)</f>
        <v>1</v>
      </c>
      <c r="AR107">
        <f>_xlfn.IFNA(VLOOKUP(AE107,Hallmark!$A$2:$E$343,5,FALSE),0)</f>
        <v>0</v>
      </c>
      <c r="AS107">
        <f>_xlfn.IFNA(VLOOKUP(AF107,Hallmark!$A$2:$E$343,5,FALSE),0)</f>
        <v>0</v>
      </c>
      <c r="AT107">
        <f>_xlfn.IFNA(VLOOKUP(AG107,Hallmark!$A$2:$E$343,5,FALSE),0)</f>
        <v>0</v>
      </c>
      <c r="AU107">
        <f>_xlfn.IFNA(VLOOKUP(AH107,Hallmark!$A$2:$E$343,5,FALSE),0)</f>
        <v>0</v>
      </c>
      <c r="AV107">
        <f>_xlfn.IFNA(VLOOKUP(AI107,Hallmark!$A$2:$E$343,5,FALSE),0)</f>
        <v>1</v>
      </c>
      <c r="AW107">
        <f>_xlfn.IFNA(VLOOKUP(AJ107,Hallmark!$A$2:$E$343,5,FALSE),0)</f>
        <v>0</v>
      </c>
      <c r="AX107">
        <f>_xlfn.IFNA(VLOOKUP(AK107,Hallmark!$A$2:$E$343,5,FALSE),0)</f>
        <v>0</v>
      </c>
      <c r="BA107">
        <v>106</v>
      </c>
      <c r="BB107">
        <f>SUM(AN$2:AN107)</f>
        <v>52</v>
      </c>
      <c r="BC107">
        <f>SUM(AO$2:AO107)</f>
        <v>56</v>
      </c>
      <c r="BD107">
        <f>SUM(AP$2:AP107)</f>
        <v>59</v>
      </c>
      <c r="BE107">
        <f>SUM(AQ$2:AQ107)</f>
        <v>60</v>
      </c>
      <c r="BF107">
        <f>SUM(AR$2:AR107)</f>
        <v>61</v>
      </c>
      <c r="BG107">
        <f>SUM(AS$2:AS107)</f>
        <v>61</v>
      </c>
      <c r="BH107">
        <f>SUM(AT$2:AT107)</f>
        <v>60</v>
      </c>
      <c r="BI107">
        <f>SUM(AU$2:AU107)</f>
        <v>61</v>
      </c>
      <c r="BJ107">
        <f>SUM(AV$2:AV107)</f>
        <v>61</v>
      </c>
      <c r="BK107">
        <f>SUM(AW$2:AW107)</f>
        <v>61</v>
      </c>
      <c r="BL107">
        <f>SUM(AX$2:AX107)</f>
        <v>60</v>
      </c>
      <c r="BN107">
        <f t="shared" si="7"/>
        <v>1</v>
      </c>
    </row>
    <row r="108" spans="1:66" x14ac:dyDescent="0.25">
      <c r="A108" s="1" t="s">
        <v>106</v>
      </c>
      <c r="B108">
        <v>0.1048034934497817</v>
      </c>
      <c r="C108">
        <v>9.410061527325371E-2</v>
      </c>
      <c r="D108">
        <v>8.6526576019777493E-2</v>
      </c>
      <c r="E108">
        <v>8.0884335400377455E-2</v>
      </c>
      <c r="F108">
        <v>7.6518412242945949E-2</v>
      </c>
      <c r="G108">
        <v>7.3039742212674549E-2</v>
      </c>
      <c r="H108">
        <v>7.0202808112324488E-2</v>
      </c>
      <c r="I108">
        <v>6.784502767362971E-2</v>
      </c>
      <c r="J108">
        <v>6.5854461639776082E-2</v>
      </c>
      <c r="K108">
        <v>6.415151978005193E-2</v>
      </c>
      <c r="L108">
        <v>6.2678062678062682E-2</v>
      </c>
      <c r="N108" s="1" t="s">
        <v>146</v>
      </c>
      <c r="O108">
        <v>0.1201923076923077</v>
      </c>
      <c r="P108">
        <v>9.7513597513597533E-2</v>
      </c>
      <c r="Q108">
        <v>8.2138200782268578E-2</v>
      </c>
      <c r="R108">
        <v>7.1027512633352038E-2</v>
      </c>
      <c r="S108">
        <v>6.2623274161735687E-2</v>
      </c>
      <c r="T108">
        <v>5.6043956043956053E-2</v>
      </c>
      <c r="U108">
        <v>5.0753370340999207E-2</v>
      </c>
      <c r="V108">
        <v>4.6406644998194288E-2</v>
      </c>
      <c r="W108">
        <v>4.2771883289124672E-2</v>
      </c>
      <c r="X108">
        <v>3.9687404229236903E-2</v>
      </c>
      <c r="Y108">
        <v>3.7037037037037028E-2</v>
      </c>
      <c r="AA108" s="4" t="s">
        <v>384</v>
      </c>
      <c r="AB108" s="4" t="s">
        <v>510</v>
      </c>
      <c r="AC108" s="4" t="s">
        <v>367</v>
      </c>
      <c r="AD108" s="4" t="s">
        <v>59</v>
      </c>
      <c r="AE108" s="4" t="s">
        <v>447</v>
      </c>
      <c r="AF108" s="4" t="s">
        <v>103</v>
      </c>
      <c r="AG108" s="4" t="s">
        <v>311</v>
      </c>
      <c r="AH108" s="4" t="s">
        <v>488</v>
      </c>
      <c r="AI108" s="4" t="s">
        <v>112</v>
      </c>
      <c r="AJ108" s="4" t="s">
        <v>188</v>
      </c>
      <c r="AK108" s="4" t="s">
        <v>146</v>
      </c>
      <c r="AN108">
        <f>_xlfn.IFNA(VLOOKUP(AA108,Hallmark!$A$2:$E$343,5,FALSE),0)</f>
        <v>0</v>
      </c>
      <c r="AO108">
        <f>_xlfn.IFNA(VLOOKUP(AB108,Hallmark!$A$2:$E$343,5,FALSE),0)</f>
        <v>1</v>
      </c>
      <c r="AP108">
        <f>_xlfn.IFNA(VLOOKUP(AC108,Hallmark!$A$2:$E$343,5,FALSE),0)</f>
        <v>0</v>
      </c>
      <c r="AQ108">
        <f>_xlfn.IFNA(VLOOKUP(AD108,Hallmark!$A$2:$E$343,5,FALSE),0)</f>
        <v>0</v>
      </c>
      <c r="AR108">
        <f>_xlfn.IFNA(VLOOKUP(AE108,Hallmark!$A$2:$E$343,5,FALSE),0)</f>
        <v>0</v>
      </c>
      <c r="AS108">
        <f>_xlfn.IFNA(VLOOKUP(AF108,Hallmark!$A$2:$E$343,5,FALSE),0)</f>
        <v>1</v>
      </c>
      <c r="AT108">
        <f>_xlfn.IFNA(VLOOKUP(AG108,Hallmark!$A$2:$E$343,5,FALSE),0)</f>
        <v>0</v>
      </c>
      <c r="AU108">
        <f>_xlfn.IFNA(VLOOKUP(AH108,Hallmark!$A$2:$E$343,5,FALSE),0)</f>
        <v>1</v>
      </c>
      <c r="AV108">
        <f>_xlfn.IFNA(VLOOKUP(AI108,Hallmark!$A$2:$E$343,5,FALSE),0)</f>
        <v>1</v>
      </c>
      <c r="AW108">
        <f>_xlfn.IFNA(VLOOKUP(AJ108,Hallmark!$A$2:$E$343,5,FALSE),0)</f>
        <v>1</v>
      </c>
      <c r="AX108">
        <f>_xlfn.IFNA(VLOOKUP(AK108,Hallmark!$A$2:$E$343,5,FALSE),0)</f>
        <v>1</v>
      </c>
      <c r="BA108">
        <v>107</v>
      </c>
      <c r="BB108">
        <f>SUM(AN$2:AN108)</f>
        <v>52</v>
      </c>
      <c r="BC108">
        <f>SUM(AO$2:AO108)</f>
        <v>57</v>
      </c>
      <c r="BD108">
        <f>SUM(AP$2:AP108)</f>
        <v>59</v>
      </c>
      <c r="BE108">
        <f>SUM(AQ$2:AQ108)</f>
        <v>60</v>
      </c>
      <c r="BF108">
        <f>SUM(AR$2:AR108)</f>
        <v>61</v>
      </c>
      <c r="BG108">
        <f>SUM(AS$2:AS108)</f>
        <v>62</v>
      </c>
      <c r="BH108">
        <f>SUM(AT$2:AT108)</f>
        <v>60</v>
      </c>
      <c r="BI108">
        <f>SUM(AU$2:AU108)</f>
        <v>62</v>
      </c>
      <c r="BJ108">
        <f>SUM(AV$2:AV108)</f>
        <v>62</v>
      </c>
      <c r="BK108">
        <f>SUM(AW$2:AW108)</f>
        <v>62</v>
      </c>
      <c r="BL108">
        <f>SUM(AX$2:AX108)</f>
        <v>61</v>
      </c>
      <c r="BN108">
        <f t="shared" si="7"/>
        <v>1</v>
      </c>
    </row>
    <row r="109" spans="1:66" x14ac:dyDescent="0.25">
      <c r="A109" s="1" t="s">
        <v>107</v>
      </c>
      <c r="B109">
        <v>0.10043668122270739</v>
      </c>
      <c r="C109">
        <v>8.8671733622873686E-2</v>
      </c>
      <c r="D109">
        <v>8.034610630407911E-2</v>
      </c>
      <c r="E109">
        <v>7.4143974117012665E-2</v>
      </c>
      <c r="F109">
        <v>6.9344811095169767E-2</v>
      </c>
      <c r="G109">
        <v>6.5520945220193347E-2</v>
      </c>
      <c r="H109">
        <v>6.2402496099843982E-2</v>
      </c>
      <c r="I109">
        <v>5.9810748080699867E-2</v>
      </c>
      <c r="J109">
        <v>5.7622653934804077E-2</v>
      </c>
      <c r="K109">
        <v>5.5750725523140372E-2</v>
      </c>
      <c r="L109">
        <v>5.4131054131054131E-2</v>
      </c>
      <c r="N109" s="1" t="s">
        <v>188</v>
      </c>
      <c r="O109">
        <v>0.1105769230769231</v>
      </c>
      <c r="P109">
        <v>9.0520590520590527E-2</v>
      </c>
      <c r="Q109">
        <v>7.6923076923076927E-2</v>
      </c>
      <c r="R109">
        <v>6.7097136440202126E-2</v>
      </c>
      <c r="S109">
        <v>5.9664694280078888E-2</v>
      </c>
      <c r="T109">
        <v>5.3846153846153849E-2</v>
      </c>
      <c r="U109">
        <v>4.9167327517842981E-2</v>
      </c>
      <c r="V109">
        <v>4.5323221379559422E-2</v>
      </c>
      <c r="W109">
        <v>4.2108753315649859E-2</v>
      </c>
      <c r="X109">
        <v>3.938093778731229E-2</v>
      </c>
      <c r="Y109">
        <v>3.7037037037037028E-2</v>
      </c>
      <c r="AA109" s="4" t="s">
        <v>680</v>
      </c>
      <c r="AB109" s="4" t="s">
        <v>189</v>
      </c>
      <c r="AC109" s="4" t="s">
        <v>100</v>
      </c>
      <c r="AD109" s="4" t="s">
        <v>268</v>
      </c>
      <c r="AE109" s="4" t="s">
        <v>59</v>
      </c>
      <c r="AF109" s="4" t="s">
        <v>526</v>
      </c>
      <c r="AG109" s="4" t="s">
        <v>358</v>
      </c>
      <c r="AH109" s="4" t="s">
        <v>112</v>
      </c>
      <c r="AI109" s="4" t="s">
        <v>325</v>
      </c>
      <c r="AJ109" s="4" t="s">
        <v>112</v>
      </c>
      <c r="AK109" s="4" t="s">
        <v>188</v>
      </c>
      <c r="AN109">
        <f>_xlfn.IFNA(VLOOKUP(AA109,Hallmark!$A$2:$E$343,5,FALSE),0)</f>
        <v>0</v>
      </c>
      <c r="AO109">
        <f>_xlfn.IFNA(VLOOKUP(AB109,Hallmark!$A$2:$E$343,5,FALSE),0)</f>
        <v>1</v>
      </c>
      <c r="AP109">
        <f>_xlfn.IFNA(VLOOKUP(AC109,Hallmark!$A$2:$E$343,5,FALSE),0)</f>
        <v>1</v>
      </c>
      <c r="AQ109">
        <f>_xlfn.IFNA(VLOOKUP(AD109,Hallmark!$A$2:$E$343,5,FALSE),0)</f>
        <v>0</v>
      </c>
      <c r="AR109">
        <f>_xlfn.IFNA(VLOOKUP(AE109,Hallmark!$A$2:$E$343,5,FALSE),0)</f>
        <v>0</v>
      </c>
      <c r="AS109">
        <f>_xlfn.IFNA(VLOOKUP(AF109,Hallmark!$A$2:$E$343,5,FALSE),0)</f>
        <v>0</v>
      </c>
      <c r="AT109">
        <f>_xlfn.IFNA(VLOOKUP(AG109,Hallmark!$A$2:$E$343,5,FALSE),0)</f>
        <v>1</v>
      </c>
      <c r="AU109">
        <f>_xlfn.IFNA(VLOOKUP(AH109,Hallmark!$A$2:$E$343,5,FALSE),0)</f>
        <v>1</v>
      </c>
      <c r="AV109">
        <f>_xlfn.IFNA(VLOOKUP(AI109,Hallmark!$A$2:$E$343,5,FALSE),0)</f>
        <v>1</v>
      </c>
      <c r="AW109">
        <f>_xlfn.IFNA(VLOOKUP(AJ109,Hallmark!$A$2:$E$343,5,FALSE),0)</f>
        <v>1</v>
      </c>
      <c r="AX109">
        <f>_xlfn.IFNA(VLOOKUP(AK109,Hallmark!$A$2:$E$343,5,FALSE),0)</f>
        <v>1</v>
      </c>
      <c r="BA109">
        <v>108</v>
      </c>
      <c r="BB109">
        <f>SUM(AN$2:AN109)</f>
        <v>52</v>
      </c>
      <c r="BC109">
        <f>SUM(AO$2:AO109)</f>
        <v>58</v>
      </c>
      <c r="BD109">
        <f>SUM(AP$2:AP109)</f>
        <v>60</v>
      </c>
      <c r="BE109">
        <f>SUM(AQ$2:AQ109)</f>
        <v>60</v>
      </c>
      <c r="BF109">
        <f>SUM(AR$2:AR109)</f>
        <v>61</v>
      </c>
      <c r="BG109">
        <f>SUM(AS$2:AS109)</f>
        <v>62</v>
      </c>
      <c r="BH109">
        <f>SUM(AT$2:AT109)</f>
        <v>61</v>
      </c>
      <c r="BI109">
        <f>SUM(AU$2:AU109)</f>
        <v>63</v>
      </c>
      <c r="BJ109">
        <f>SUM(AV$2:AV109)</f>
        <v>63</v>
      </c>
      <c r="BK109">
        <f>SUM(AW$2:AW109)</f>
        <v>63</v>
      </c>
      <c r="BL109">
        <f>SUM(AX$2:AX109)</f>
        <v>62</v>
      </c>
      <c r="BN109">
        <f t="shared" si="7"/>
        <v>1</v>
      </c>
    </row>
    <row r="110" spans="1:66" x14ac:dyDescent="0.25">
      <c r="A110" s="1" t="s">
        <v>108</v>
      </c>
      <c r="B110">
        <v>7.8602620087336247E-2</v>
      </c>
      <c r="C110">
        <v>6.9127759681505613E-2</v>
      </c>
      <c r="D110">
        <v>6.242274412855376E-2</v>
      </c>
      <c r="E110">
        <v>5.7427878134267987E-2</v>
      </c>
      <c r="F110">
        <v>5.356288857006216E-2</v>
      </c>
      <c r="G110">
        <v>5.0483351235230928E-2</v>
      </c>
      <c r="H110">
        <v>4.7971918876755067E-2</v>
      </c>
      <c r="I110">
        <v>4.5884663452954833E-2</v>
      </c>
      <c r="J110">
        <v>4.4122489298649981E-2</v>
      </c>
      <c r="K110">
        <v>4.2614938139605922E-2</v>
      </c>
      <c r="L110">
        <v>4.1310541310541307E-2</v>
      </c>
      <c r="N110" s="1" t="s">
        <v>112</v>
      </c>
      <c r="O110">
        <v>0.10043668122270739</v>
      </c>
      <c r="P110">
        <v>8.4328628302569666E-2</v>
      </c>
      <c r="Q110">
        <v>7.2929542645241041E-2</v>
      </c>
      <c r="R110">
        <v>6.4437853868967374E-2</v>
      </c>
      <c r="S110">
        <v>5.7867049258727883E-2</v>
      </c>
      <c r="T110">
        <v>5.2631578947368418E-2</v>
      </c>
      <c r="U110">
        <v>4.836193447737909E-2</v>
      </c>
      <c r="V110">
        <v>4.4813426173897518E-2</v>
      </c>
      <c r="W110">
        <v>4.1817583141257809E-2</v>
      </c>
      <c r="X110">
        <v>3.9254620436841303E-2</v>
      </c>
      <c r="Y110">
        <v>3.7037037037037028E-2</v>
      </c>
      <c r="AA110" s="4" t="s">
        <v>49</v>
      </c>
      <c r="AB110" s="4" t="s">
        <v>373</v>
      </c>
      <c r="AC110" s="4" t="s">
        <v>696</v>
      </c>
      <c r="AD110" s="4" t="s">
        <v>142</v>
      </c>
      <c r="AE110" s="4" t="s">
        <v>268</v>
      </c>
      <c r="AF110" s="4" t="s">
        <v>59</v>
      </c>
      <c r="AG110" s="4" t="s">
        <v>388</v>
      </c>
      <c r="AH110" s="4" t="s">
        <v>325</v>
      </c>
      <c r="AI110" s="4" t="s">
        <v>436</v>
      </c>
      <c r="AJ110" s="4" t="s">
        <v>325</v>
      </c>
      <c r="AK110" s="4" t="s">
        <v>112</v>
      </c>
      <c r="AN110">
        <f>_xlfn.IFNA(VLOOKUP(AA110,Hallmark!$A$2:$E$343,5,FALSE),0)</f>
        <v>0</v>
      </c>
      <c r="AO110">
        <f>_xlfn.IFNA(VLOOKUP(AB110,Hallmark!$A$2:$E$343,5,FALSE),0)</f>
        <v>1</v>
      </c>
      <c r="AP110">
        <f>_xlfn.IFNA(VLOOKUP(AC110,Hallmark!$A$2:$E$343,5,FALSE),0)</f>
        <v>0</v>
      </c>
      <c r="AQ110">
        <f>_xlfn.IFNA(VLOOKUP(AD110,Hallmark!$A$2:$E$343,5,FALSE),0)</f>
        <v>0</v>
      </c>
      <c r="AR110">
        <f>_xlfn.IFNA(VLOOKUP(AE110,Hallmark!$A$2:$E$343,5,FALSE),0)</f>
        <v>0</v>
      </c>
      <c r="AS110">
        <f>_xlfn.IFNA(VLOOKUP(AF110,Hallmark!$A$2:$E$343,5,FALSE),0)</f>
        <v>0</v>
      </c>
      <c r="AT110">
        <f>_xlfn.IFNA(VLOOKUP(AG110,Hallmark!$A$2:$E$343,5,FALSE),0)</f>
        <v>1</v>
      </c>
      <c r="AU110">
        <f>_xlfn.IFNA(VLOOKUP(AH110,Hallmark!$A$2:$E$343,5,FALSE),0)</f>
        <v>1</v>
      </c>
      <c r="AV110">
        <f>_xlfn.IFNA(VLOOKUP(AI110,Hallmark!$A$2:$E$343,5,FALSE),0)</f>
        <v>1</v>
      </c>
      <c r="AW110">
        <f>_xlfn.IFNA(VLOOKUP(AJ110,Hallmark!$A$2:$E$343,5,FALSE),0)</f>
        <v>1</v>
      </c>
      <c r="AX110">
        <f>_xlfn.IFNA(VLOOKUP(AK110,Hallmark!$A$2:$E$343,5,FALSE),0)</f>
        <v>1</v>
      </c>
      <c r="BA110">
        <v>109</v>
      </c>
      <c r="BB110">
        <f>SUM(AN$2:AN110)</f>
        <v>52</v>
      </c>
      <c r="BC110">
        <f>SUM(AO$2:AO110)</f>
        <v>59</v>
      </c>
      <c r="BD110">
        <f>SUM(AP$2:AP110)</f>
        <v>60</v>
      </c>
      <c r="BE110">
        <f>SUM(AQ$2:AQ110)</f>
        <v>60</v>
      </c>
      <c r="BF110">
        <f>SUM(AR$2:AR110)</f>
        <v>61</v>
      </c>
      <c r="BG110">
        <f>SUM(AS$2:AS110)</f>
        <v>62</v>
      </c>
      <c r="BH110">
        <f>SUM(AT$2:AT110)</f>
        <v>62</v>
      </c>
      <c r="BI110">
        <f>SUM(AU$2:AU110)</f>
        <v>64</v>
      </c>
      <c r="BJ110">
        <f>SUM(AV$2:AV110)</f>
        <v>64</v>
      </c>
      <c r="BK110">
        <f>SUM(AW$2:AW110)</f>
        <v>64</v>
      </c>
      <c r="BL110">
        <f>SUM(AX$2:AX110)</f>
        <v>63</v>
      </c>
      <c r="BN110">
        <f t="shared" si="7"/>
        <v>1</v>
      </c>
    </row>
    <row r="111" spans="1:66" x14ac:dyDescent="0.25">
      <c r="A111" s="1" t="s">
        <v>109</v>
      </c>
      <c r="B111">
        <v>4.8034934497816588E-2</v>
      </c>
      <c r="C111">
        <v>3.9811798769453489E-2</v>
      </c>
      <c r="D111">
        <v>3.3992583436341157E-2</v>
      </c>
      <c r="E111">
        <v>2.9657589646805069E-2</v>
      </c>
      <c r="F111">
        <v>2.6303204208512669E-2</v>
      </c>
      <c r="G111">
        <v>2.363050483351235E-2</v>
      </c>
      <c r="H111">
        <v>2.1450858034321368E-2</v>
      </c>
      <c r="I111">
        <v>1.96393501160507E-2</v>
      </c>
      <c r="J111">
        <v>1.8109976950938429E-2</v>
      </c>
      <c r="K111">
        <v>1.6801588513823129E-2</v>
      </c>
      <c r="L111">
        <v>1.5669515669515671E-2</v>
      </c>
      <c r="N111" s="1" t="s">
        <v>325</v>
      </c>
      <c r="O111">
        <v>0.1057692307692308</v>
      </c>
      <c r="P111">
        <v>8.7024087024087024E-2</v>
      </c>
      <c r="Q111">
        <v>7.4315514993481088E-2</v>
      </c>
      <c r="R111">
        <v>6.5131948343627163E-2</v>
      </c>
      <c r="S111">
        <v>5.8185404339250492E-2</v>
      </c>
      <c r="T111">
        <v>5.2747252747252747E-2</v>
      </c>
      <c r="U111">
        <v>4.8374306106264857E-2</v>
      </c>
      <c r="V111">
        <v>4.4781509570241969E-2</v>
      </c>
      <c r="W111">
        <v>4.177718832891246E-2</v>
      </c>
      <c r="X111">
        <v>3.9227704566349983E-2</v>
      </c>
      <c r="Y111">
        <v>3.7037037037037028E-2</v>
      </c>
      <c r="AA111" s="4" t="s">
        <v>210</v>
      </c>
      <c r="AB111" s="4" t="s">
        <v>144</v>
      </c>
      <c r="AC111" s="4" t="s">
        <v>78</v>
      </c>
      <c r="AD111" s="4" t="s">
        <v>447</v>
      </c>
      <c r="AE111" s="4" t="s">
        <v>325</v>
      </c>
      <c r="AF111" s="4" t="s">
        <v>268</v>
      </c>
      <c r="AG111" s="4" t="s">
        <v>325</v>
      </c>
      <c r="AH111" s="4" t="s">
        <v>436</v>
      </c>
      <c r="AI111" s="4" t="s">
        <v>494</v>
      </c>
      <c r="AJ111" s="4" t="s">
        <v>436</v>
      </c>
      <c r="AK111" s="4" t="s">
        <v>325</v>
      </c>
      <c r="AN111">
        <f>_xlfn.IFNA(VLOOKUP(AA111,Hallmark!$A$2:$E$343,5,FALSE),0)</f>
        <v>0</v>
      </c>
      <c r="AO111">
        <f>_xlfn.IFNA(VLOOKUP(AB111,Hallmark!$A$2:$E$343,5,FALSE),0)</f>
        <v>0</v>
      </c>
      <c r="AP111">
        <f>_xlfn.IFNA(VLOOKUP(AC111,Hallmark!$A$2:$E$343,5,FALSE),0)</f>
        <v>1</v>
      </c>
      <c r="AQ111">
        <f>_xlfn.IFNA(VLOOKUP(AD111,Hallmark!$A$2:$E$343,5,FALSE),0)</f>
        <v>0</v>
      </c>
      <c r="AR111">
        <f>_xlfn.IFNA(VLOOKUP(AE111,Hallmark!$A$2:$E$343,5,FALSE),0)</f>
        <v>1</v>
      </c>
      <c r="AS111">
        <f>_xlfn.IFNA(VLOOKUP(AF111,Hallmark!$A$2:$E$343,5,FALSE),0)</f>
        <v>0</v>
      </c>
      <c r="AT111">
        <f>_xlfn.IFNA(VLOOKUP(AG111,Hallmark!$A$2:$E$343,5,FALSE),0)</f>
        <v>1</v>
      </c>
      <c r="AU111">
        <f>_xlfn.IFNA(VLOOKUP(AH111,Hallmark!$A$2:$E$343,5,FALSE),0)</f>
        <v>1</v>
      </c>
      <c r="AV111">
        <f>_xlfn.IFNA(VLOOKUP(AI111,Hallmark!$A$2:$E$343,5,FALSE),0)</f>
        <v>1</v>
      </c>
      <c r="AW111">
        <f>_xlfn.IFNA(VLOOKUP(AJ111,Hallmark!$A$2:$E$343,5,FALSE),0)</f>
        <v>1</v>
      </c>
      <c r="AX111">
        <f>_xlfn.IFNA(VLOOKUP(AK111,Hallmark!$A$2:$E$343,5,FALSE),0)</f>
        <v>1</v>
      </c>
      <c r="BA111">
        <v>110</v>
      </c>
      <c r="BB111">
        <f>SUM(AN$2:AN111)</f>
        <v>52</v>
      </c>
      <c r="BC111">
        <f>SUM(AO$2:AO111)</f>
        <v>59</v>
      </c>
      <c r="BD111">
        <f>SUM(AP$2:AP111)</f>
        <v>61</v>
      </c>
      <c r="BE111">
        <f>SUM(AQ$2:AQ111)</f>
        <v>60</v>
      </c>
      <c r="BF111">
        <f>SUM(AR$2:AR111)</f>
        <v>62</v>
      </c>
      <c r="BG111">
        <f>SUM(AS$2:AS111)</f>
        <v>62</v>
      </c>
      <c r="BH111">
        <f>SUM(AT$2:AT111)</f>
        <v>63</v>
      </c>
      <c r="BI111">
        <f>SUM(AU$2:AU111)</f>
        <v>65</v>
      </c>
      <c r="BJ111">
        <f>SUM(AV$2:AV111)</f>
        <v>65</v>
      </c>
      <c r="BK111">
        <f>SUM(AW$2:AW111)</f>
        <v>65</v>
      </c>
      <c r="BL111">
        <f>SUM(AX$2:AX111)</f>
        <v>64</v>
      </c>
      <c r="BN111">
        <f t="shared" si="7"/>
        <v>1</v>
      </c>
    </row>
    <row r="112" spans="1:66" x14ac:dyDescent="0.25">
      <c r="A112" s="1" t="s">
        <v>110</v>
      </c>
      <c r="B112">
        <v>3.0567685589519649E-2</v>
      </c>
      <c r="C112">
        <v>2.5334781035106769E-2</v>
      </c>
      <c r="D112">
        <v>2.163164400494437E-2</v>
      </c>
      <c r="E112">
        <v>1.8873011593421401E-2</v>
      </c>
      <c r="F112">
        <v>1.6738402678144429E-2</v>
      </c>
      <c r="G112">
        <v>1.503759398496241E-2</v>
      </c>
      <c r="H112">
        <v>1.3650546021840871E-2</v>
      </c>
      <c r="I112">
        <v>1.249776825566863E-2</v>
      </c>
      <c r="J112">
        <v>1.1524530786960811E-2</v>
      </c>
      <c r="K112">
        <v>1.0691919963341991E-2</v>
      </c>
      <c r="L112">
        <v>9.9715099715099714E-3</v>
      </c>
      <c r="N112" s="1" t="s">
        <v>436</v>
      </c>
      <c r="O112">
        <v>0.1057692307692308</v>
      </c>
      <c r="P112">
        <v>8.7024087024087024E-2</v>
      </c>
      <c r="Q112">
        <v>7.4315514993481088E-2</v>
      </c>
      <c r="R112">
        <v>6.5131948343627163E-2</v>
      </c>
      <c r="S112">
        <v>5.8185404339250492E-2</v>
      </c>
      <c r="T112">
        <v>5.2747252747252747E-2</v>
      </c>
      <c r="U112">
        <v>4.8374306106264857E-2</v>
      </c>
      <c r="V112">
        <v>4.4781509570241969E-2</v>
      </c>
      <c r="W112">
        <v>4.177718832891246E-2</v>
      </c>
      <c r="X112">
        <v>3.9227704566349983E-2</v>
      </c>
      <c r="Y112">
        <v>3.7037037037037028E-2</v>
      </c>
      <c r="AA112" s="4" t="s">
        <v>213</v>
      </c>
      <c r="AB112" s="4" t="s">
        <v>106</v>
      </c>
      <c r="AC112" s="4" t="s">
        <v>188</v>
      </c>
      <c r="AD112" s="4" t="s">
        <v>390</v>
      </c>
      <c r="AE112" s="4" t="s">
        <v>436</v>
      </c>
      <c r="AF112" s="4" t="s">
        <v>325</v>
      </c>
      <c r="AG112" s="4" t="s">
        <v>436</v>
      </c>
      <c r="AH112" s="4" t="s">
        <v>311</v>
      </c>
      <c r="AI112" s="4" t="s">
        <v>408</v>
      </c>
      <c r="AJ112" s="4" t="s">
        <v>589</v>
      </c>
      <c r="AK112" s="4" t="s">
        <v>436</v>
      </c>
      <c r="AN112">
        <f>_xlfn.IFNA(VLOOKUP(AA112,Hallmark!$A$2:$E$343,5,FALSE),0)</f>
        <v>0</v>
      </c>
      <c r="AO112">
        <f>_xlfn.IFNA(VLOOKUP(AB112,Hallmark!$A$2:$E$343,5,FALSE),0)</f>
        <v>0</v>
      </c>
      <c r="AP112">
        <f>_xlfn.IFNA(VLOOKUP(AC112,Hallmark!$A$2:$E$343,5,FALSE),0)</f>
        <v>1</v>
      </c>
      <c r="AQ112">
        <f>_xlfn.IFNA(VLOOKUP(AD112,Hallmark!$A$2:$E$343,5,FALSE),0)</f>
        <v>1</v>
      </c>
      <c r="AR112">
        <f>_xlfn.IFNA(VLOOKUP(AE112,Hallmark!$A$2:$E$343,5,FALSE),0)</f>
        <v>1</v>
      </c>
      <c r="AS112">
        <f>_xlfn.IFNA(VLOOKUP(AF112,Hallmark!$A$2:$E$343,5,FALSE),0)</f>
        <v>1</v>
      </c>
      <c r="AT112">
        <f>_xlfn.IFNA(VLOOKUP(AG112,Hallmark!$A$2:$E$343,5,FALSE),0)</f>
        <v>1</v>
      </c>
      <c r="AU112">
        <f>_xlfn.IFNA(VLOOKUP(AH112,Hallmark!$A$2:$E$343,5,FALSE),0)</f>
        <v>0</v>
      </c>
      <c r="AV112">
        <f>_xlfn.IFNA(VLOOKUP(AI112,Hallmark!$A$2:$E$343,5,FALSE),0)</f>
        <v>0</v>
      </c>
      <c r="AW112">
        <f>_xlfn.IFNA(VLOOKUP(AJ112,Hallmark!$A$2:$E$343,5,FALSE),0)</f>
        <v>0</v>
      </c>
      <c r="AX112">
        <f>_xlfn.IFNA(VLOOKUP(AK112,Hallmark!$A$2:$E$343,5,FALSE),0)</f>
        <v>1</v>
      </c>
      <c r="BA112">
        <v>111</v>
      </c>
      <c r="BB112">
        <f>SUM(AN$2:AN112)</f>
        <v>52</v>
      </c>
      <c r="BC112">
        <f>SUM(AO$2:AO112)</f>
        <v>59</v>
      </c>
      <c r="BD112">
        <f>SUM(AP$2:AP112)</f>
        <v>62</v>
      </c>
      <c r="BE112">
        <f>SUM(AQ$2:AQ112)</f>
        <v>61</v>
      </c>
      <c r="BF112">
        <f>SUM(AR$2:AR112)</f>
        <v>63</v>
      </c>
      <c r="BG112">
        <f>SUM(AS$2:AS112)</f>
        <v>63</v>
      </c>
      <c r="BH112">
        <f>SUM(AT$2:AT112)</f>
        <v>64</v>
      </c>
      <c r="BI112">
        <f>SUM(AU$2:AU112)</f>
        <v>65</v>
      </c>
      <c r="BJ112">
        <f>SUM(AV$2:AV112)</f>
        <v>65</v>
      </c>
      <c r="BK112">
        <f>SUM(AW$2:AW112)</f>
        <v>65</v>
      </c>
      <c r="BL112">
        <f>SUM(AX$2:AX112)</f>
        <v>65</v>
      </c>
      <c r="BN112">
        <f t="shared" si="7"/>
        <v>0</v>
      </c>
    </row>
    <row r="113" spans="1:66" x14ac:dyDescent="0.25">
      <c r="A113" s="1" t="s">
        <v>111</v>
      </c>
      <c r="B113">
        <v>4.3668122270742356E-3</v>
      </c>
      <c r="C113">
        <v>3.619254433586681E-3</v>
      </c>
      <c r="D113">
        <v>3.0902348578491961E-3</v>
      </c>
      <c r="E113">
        <v>2.696144513345915E-3</v>
      </c>
      <c r="F113">
        <v>2.3912003825920609E-3</v>
      </c>
      <c r="G113">
        <v>2.1482277121374869E-3</v>
      </c>
      <c r="H113">
        <v>1.950078003120124E-3</v>
      </c>
      <c r="I113">
        <v>1.7853954650955189E-3</v>
      </c>
      <c r="J113">
        <v>1.6463615409944021E-3</v>
      </c>
      <c r="K113">
        <v>1.527417137620284E-3</v>
      </c>
      <c r="L113">
        <v>1.424501424501425E-3</v>
      </c>
      <c r="N113" s="1" t="s">
        <v>10</v>
      </c>
      <c r="O113">
        <v>0.14814814814814811</v>
      </c>
      <c r="P113">
        <v>9.3640810621942711E-2</v>
      </c>
      <c r="Q113">
        <v>7.2124756335282661E-2</v>
      </c>
      <c r="R113">
        <v>6.0606060606060601E-2</v>
      </c>
      <c r="S113">
        <v>5.3430479659987873E-2</v>
      </c>
      <c r="T113">
        <v>4.8531289910600253E-2</v>
      </c>
      <c r="U113">
        <v>4.4973544973544971E-2</v>
      </c>
      <c r="V113">
        <v>4.2272639131277871E-2</v>
      </c>
      <c r="W113">
        <v>4.015230183454483E-2</v>
      </c>
      <c r="X113">
        <v>3.8443506797937177E-2</v>
      </c>
      <c r="Y113">
        <v>3.7037037037037028E-2</v>
      </c>
      <c r="AA113" s="4" t="s">
        <v>252</v>
      </c>
      <c r="AB113" s="4" t="s">
        <v>10</v>
      </c>
      <c r="AC113" s="4" t="s">
        <v>59</v>
      </c>
      <c r="AD113" s="4" t="s">
        <v>1</v>
      </c>
      <c r="AE113" s="4" t="s">
        <v>696</v>
      </c>
      <c r="AF113" s="4" t="s">
        <v>436</v>
      </c>
      <c r="AG113" s="4" t="s">
        <v>112</v>
      </c>
      <c r="AH113" s="4" t="s">
        <v>358</v>
      </c>
      <c r="AI113" s="4" t="s">
        <v>311</v>
      </c>
      <c r="AJ113" s="4" t="s">
        <v>466</v>
      </c>
      <c r="AK113" s="4" t="s">
        <v>10</v>
      </c>
      <c r="AN113">
        <f>_xlfn.IFNA(VLOOKUP(AA113,Hallmark!$A$2:$E$343,5,FALSE),0)</f>
        <v>0</v>
      </c>
      <c r="AO113">
        <f>_xlfn.IFNA(VLOOKUP(AB113,Hallmark!$A$2:$E$343,5,FALSE),0)</f>
        <v>0</v>
      </c>
      <c r="AP113">
        <f>_xlfn.IFNA(VLOOKUP(AC113,Hallmark!$A$2:$E$343,5,FALSE),0)</f>
        <v>0</v>
      </c>
      <c r="AQ113">
        <f>_xlfn.IFNA(VLOOKUP(AD113,Hallmark!$A$2:$E$343,5,FALSE),0)</f>
        <v>1</v>
      </c>
      <c r="AR113">
        <f>_xlfn.IFNA(VLOOKUP(AE113,Hallmark!$A$2:$E$343,5,FALSE),0)</f>
        <v>0</v>
      </c>
      <c r="AS113">
        <f>_xlfn.IFNA(VLOOKUP(AF113,Hallmark!$A$2:$E$343,5,FALSE),0)</f>
        <v>1</v>
      </c>
      <c r="AT113">
        <f>_xlfn.IFNA(VLOOKUP(AG113,Hallmark!$A$2:$E$343,5,FALSE),0)</f>
        <v>1</v>
      </c>
      <c r="AU113">
        <f>_xlfn.IFNA(VLOOKUP(AH113,Hallmark!$A$2:$E$343,5,FALSE),0)</f>
        <v>1</v>
      </c>
      <c r="AV113">
        <f>_xlfn.IFNA(VLOOKUP(AI113,Hallmark!$A$2:$E$343,5,FALSE),0)</f>
        <v>0</v>
      </c>
      <c r="AW113">
        <f>_xlfn.IFNA(VLOOKUP(AJ113,Hallmark!$A$2:$E$343,5,FALSE),0)</f>
        <v>0</v>
      </c>
      <c r="AX113">
        <f>_xlfn.IFNA(VLOOKUP(AK113,Hallmark!$A$2:$E$343,5,FALSE),0)</f>
        <v>0</v>
      </c>
      <c r="BA113">
        <v>112</v>
      </c>
      <c r="BB113">
        <f>SUM(AN$2:AN113)</f>
        <v>52</v>
      </c>
      <c r="BC113">
        <f>SUM(AO$2:AO113)</f>
        <v>59</v>
      </c>
      <c r="BD113">
        <f>SUM(AP$2:AP113)</f>
        <v>62</v>
      </c>
      <c r="BE113">
        <f>SUM(AQ$2:AQ113)</f>
        <v>62</v>
      </c>
      <c r="BF113">
        <f>SUM(AR$2:AR113)</f>
        <v>63</v>
      </c>
      <c r="BG113">
        <f>SUM(AS$2:AS113)</f>
        <v>64</v>
      </c>
      <c r="BH113">
        <f>SUM(AT$2:AT113)</f>
        <v>65</v>
      </c>
      <c r="BI113">
        <f>SUM(AU$2:AU113)</f>
        <v>66</v>
      </c>
      <c r="BJ113">
        <f>SUM(AV$2:AV113)</f>
        <v>65</v>
      </c>
      <c r="BK113">
        <f>SUM(AW$2:AW113)</f>
        <v>65</v>
      </c>
      <c r="BL113">
        <f>SUM(AX$2:AX113)</f>
        <v>65</v>
      </c>
      <c r="BN113">
        <f t="shared" si="7"/>
        <v>1</v>
      </c>
    </row>
    <row r="114" spans="1:66" x14ac:dyDescent="0.25">
      <c r="A114" s="1" t="s">
        <v>112</v>
      </c>
      <c r="B114">
        <v>0.10043668122270739</v>
      </c>
      <c r="C114">
        <v>8.4328628302569666E-2</v>
      </c>
      <c r="D114">
        <v>7.2929542645241041E-2</v>
      </c>
      <c r="E114">
        <v>6.4437853868967374E-2</v>
      </c>
      <c r="F114">
        <v>5.7867049258727883E-2</v>
      </c>
      <c r="G114">
        <v>5.2631578947368418E-2</v>
      </c>
      <c r="H114">
        <v>4.836193447737909E-2</v>
      </c>
      <c r="I114">
        <v>4.4813426173897518E-2</v>
      </c>
      <c r="J114">
        <v>4.1817583141257809E-2</v>
      </c>
      <c r="K114">
        <v>3.9254620436841303E-2</v>
      </c>
      <c r="L114">
        <v>3.7037037037037028E-2</v>
      </c>
      <c r="N114" s="1" t="s">
        <v>422</v>
      </c>
      <c r="O114">
        <v>9.8765432098765427E-2</v>
      </c>
      <c r="P114">
        <v>6.8483577917540187E-2</v>
      </c>
      <c r="Q114">
        <v>5.6530214424951271E-2</v>
      </c>
      <c r="R114">
        <v>5.0130939019827903E-2</v>
      </c>
      <c r="S114">
        <v>4.6144505160898602E-2</v>
      </c>
      <c r="T114">
        <v>4.3422733077905493E-2</v>
      </c>
      <c r="U114">
        <v>4.1446208112874777E-2</v>
      </c>
      <c r="V114">
        <v>3.9945704867170827E-2</v>
      </c>
      <c r="W114">
        <v>3.8767739702319143E-2</v>
      </c>
      <c r="X114">
        <v>3.7818409126426013E-2</v>
      </c>
      <c r="Y114">
        <v>3.7037037037037028E-2</v>
      </c>
      <c r="AA114" s="4" t="s">
        <v>450</v>
      </c>
      <c r="AB114" s="4" t="s">
        <v>311</v>
      </c>
      <c r="AC114" s="4" t="s">
        <v>268</v>
      </c>
      <c r="AD114" s="4" t="s">
        <v>325</v>
      </c>
      <c r="AE114" s="4" t="s">
        <v>112</v>
      </c>
      <c r="AF114" s="4" t="s">
        <v>504</v>
      </c>
      <c r="AG114" s="4" t="s">
        <v>501</v>
      </c>
      <c r="AH114" s="4" t="s">
        <v>567</v>
      </c>
      <c r="AI114" s="4" t="s">
        <v>358</v>
      </c>
      <c r="AJ114" s="4" t="s">
        <v>10</v>
      </c>
      <c r="AK114" s="4" t="s">
        <v>422</v>
      </c>
      <c r="AN114">
        <f>_xlfn.IFNA(VLOOKUP(AA114,Hallmark!$A$2:$E$343,5,FALSE),0)</f>
        <v>0</v>
      </c>
      <c r="AO114">
        <f>_xlfn.IFNA(VLOOKUP(AB114,Hallmark!$A$2:$E$343,5,FALSE),0)</f>
        <v>0</v>
      </c>
      <c r="AP114">
        <f>_xlfn.IFNA(VLOOKUP(AC114,Hallmark!$A$2:$E$343,5,FALSE),0)</f>
        <v>0</v>
      </c>
      <c r="AQ114">
        <f>_xlfn.IFNA(VLOOKUP(AD114,Hallmark!$A$2:$E$343,5,FALSE),0)</f>
        <v>1</v>
      </c>
      <c r="AR114">
        <f>_xlfn.IFNA(VLOOKUP(AE114,Hallmark!$A$2:$E$343,5,FALSE),0)</f>
        <v>1</v>
      </c>
      <c r="AS114">
        <f>_xlfn.IFNA(VLOOKUP(AF114,Hallmark!$A$2:$E$343,5,FALSE),0)</f>
        <v>0</v>
      </c>
      <c r="AT114">
        <f>_xlfn.IFNA(VLOOKUP(AG114,Hallmark!$A$2:$E$343,5,FALSE),0)</f>
        <v>1</v>
      </c>
      <c r="AU114">
        <f>_xlfn.IFNA(VLOOKUP(AH114,Hallmark!$A$2:$E$343,5,FALSE),0)</f>
        <v>0</v>
      </c>
      <c r="AV114">
        <f>_xlfn.IFNA(VLOOKUP(AI114,Hallmark!$A$2:$E$343,5,FALSE),0)</f>
        <v>1</v>
      </c>
      <c r="AW114">
        <f>_xlfn.IFNA(VLOOKUP(AJ114,Hallmark!$A$2:$E$343,5,FALSE),0)</f>
        <v>0</v>
      </c>
      <c r="AX114">
        <f>_xlfn.IFNA(VLOOKUP(AK114,Hallmark!$A$2:$E$343,5,FALSE),0)</f>
        <v>0</v>
      </c>
      <c r="BA114">
        <v>113</v>
      </c>
      <c r="BB114">
        <f>SUM(AN$2:AN114)</f>
        <v>52</v>
      </c>
      <c r="BC114">
        <f>SUM(AO$2:AO114)</f>
        <v>59</v>
      </c>
      <c r="BD114">
        <f>SUM(AP$2:AP114)</f>
        <v>62</v>
      </c>
      <c r="BE114">
        <f>SUM(AQ$2:AQ114)</f>
        <v>63</v>
      </c>
      <c r="BF114">
        <f>SUM(AR$2:AR114)</f>
        <v>64</v>
      </c>
      <c r="BG114">
        <f>SUM(AS$2:AS114)</f>
        <v>64</v>
      </c>
      <c r="BH114">
        <f>SUM(AT$2:AT114)</f>
        <v>66</v>
      </c>
      <c r="BI114">
        <f>SUM(AU$2:AU114)</f>
        <v>66</v>
      </c>
      <c r="BJ114">
        <f>SUM(AV$2:AV114)</f>
        <v>66</v>
      </c>
      <c r="BK114">
        <f>SUM(AW$2:AW114)</f>
        <v>65</v>
      </c>
      <c r="BL114">
        <f>SUM(AX$2:AX114)</f>
        <v>65</v>
      </c>
      <c r="BN114">
        <f t="shared" si="7"/>
        <v>1</v>
      </c>
    </row>
    <row r="115" spans="1:66" x14ac:dyDescent="0.25">
      <c r="A115" s="1" t="s">
        <v>113</v>
      </c>
      <c r="B115">
        <v>2.1834061135371181E-2</v>
      </c>
      <c r="C115">
        <v>1.9182048498009412E-2</v>
      </c>
      <c r="D115">
        <v>1.73053152039555E-2</v>
      </c>
      <c r="E115">
        <v>1.59072526287409E-2</v>
      </c>
      <c r="F115">
        <v>1.482544237207078E-2</v>
      </c>
      <c r="G115">
        <v>1.396348012889366E-2</v>
      </c>
      <c r="H115">
        <v>1.3260530421216849E-2</v>
      </c>
      <c r="I115">
        <v>1.2676307802178179E-2</v>
      </c>
      <c r="J115">
        <v>1.2183075403358581E-2</v>
      </c>
      <c r="K115">
        <v>1.176111195967619E-2</v>
      </c>
      <c r="L115">
        <v>1.13960113960114E-2</v>
      </c>
      <c r="N115" s="1" t="s">
        <v>589</v>
      </c>
      <c r="O115">
        <v>0.36764705882352938</v>
      </c>
      <c r="P115">
        <v>0.19025875190258751</v>
      </c>
      <c r="Q115">
        <v>0.12833675564681721</v>
      </c>
      <c r="R115">
        <v>9.6824167312161105E-2</v>
      </c>
      <c r="S115">
        <v>7.7736318407960192E-2</v>
      </c>
      <c r="T115">
        <v>6.4935064935064929E-2</v>
      </c>
      <c r="U115">
        <v>5.5753791257805517E-2</v>
      </c>
      <c r="V115">
        <v>4.8847205939820233E-2</v>
      </c>
      <c r="W115">
        <v>4.3463143254520158E-2</v>
      </c>
      <c r="X115">
        <v>3.914813654870028E-2</v>
      </c>
      <c r="Y115">
        <v>3.5612535612535613E-2</v>
      </c>
      <c r="AA115" s="4" t="s">
        <v>501</v>
      </c>
      <c r="AB115" s="4" t="s">
        <v>358</v>
      </c>
      <c r="AC115" s="4" t="s">
        <v>674</v>
      </c>
      <c r="AD115" s="4" t="s">
        <v>436</v>
      </c>
      <c r="AE115" s="4" t="s">
        <v>291</v>
      </c>
      <c r="AF115" s="4" t="s">
        <v>112</v>
      </c>
      <c r="AG115" s="4" t="s">
        <v>59</v>
      </c>
      <c r="AH115" s="4" t="s">
        <v>78</v>
      </c>
      <c r="AI115" s="4" t="s">
        <v>211</v>
      </c>
      <c r="AJ115" s="4" t="s">
        <v>311</v>
      </c>
      <c r="AK115" s="4" t="s">
        <v>589</v>
      </c>
      <c r="AN115">
        <f>_xlfn.IFNA(VLOOKUP(AA115,Hallmark!$A$2:$E$343,5,FALSE),0)</f>
        <v>1</v>
      </c>
      <c r="AO115">
        <f>_xlfn.IFNA(VLOOKUP(AB115,Hallmark!$A$2:$E$343,5,FALSE),0)</f>
        <v>1</v>
      </c>
      <c r="AP115">
        <f>_xlfn.IFNA(VLOOKUP(AC115,Hallmark!$A$2:$E$343,5,FALSE),0)</f>
        <v>0</v>
      </c>
      <c r="AQ115">
        <f>_xlfn.IFNA(VLOOKUP(AD115,Hallmark!$A$2:$E$343,5,FALSE),0)</f>
        <v>1</v>
      </c>
      <c r="AR115">
        <f>_xlfn.IFNA(VLOOKUP(AE115,Hallmark!$A$2:$E$343,5,FALSE),0)</f>
        <v>0</v>
      </c>
      <c r="AS115">
        <f>_xlfn.IFNA(VLOOKUP(AF115,Hallmark!$A$2:$E$343,5,FALSE),0)</f>
        <v>1</v>
      </c>
      <c r="AT115">
        <f>_xlfn.IFNA(VLOOKUP(AG115,Hallmark!$A$2:$E$343,5,FALSE),0)</f>
        <v>0</v>
      </c>
      <c r="AU115">
        <f>_xlfn.IFNA(VLOOKUP(AH115,Hallmark!$A$2:$E$343,5,FALSE),0)</f>
        <v>1</v>
      </c>
      <c r="AV115">
        <f>_xlfn.IFNA(VLOOKUP(AI115,Hallmark!$A$2:$E$343,5,FALSE),0)</f>
        <v>1</v>
      </c>
      <c r="AW115">
        <f>_xlfn.IFNA(VLOOKUP(AJ115,Hallmark!$A$2:$E$343,5,FALSE),0)</f>
        <v>0</v>
      </c>
      <c r="AX115">
        <f>_xlfn.IFNA(VLOOKUP(AK115,Hallmark!$A$2:$E$343,5,FALSE),0)</f>
        <v>0</v>
      </c>
      <c r="BA115">
        <v>114</v>
      </c>
      <c r="BB115">
        <f>SUM(AN$2:AN115)</f>
        <v>53</v>
      </c>
      <c r="BC115">
        <f>SUM(AO$2:AO115)</f>
        <v>60</v>
      </c>
      <c r="BD115">
        <f>SUM(AP$2:AP115)</f>
        <v>62</v>
      </c>
      <c r="BE115">
        <f>SUM(AQ$2:AQ115)</f>
        <v>64</v>
      </c>
      <c r="BF115">
        <f>SUM(AR$2:AR115)</f>
        <v>64</v>
      </c>
      <c r="BG115">
        <f>SUM(AS$2:AS115)</f>
        <v>65</v>
      </c>
      <c r="BH115">
        <f>SUM(AT$2:AT115)</f>
        <v>66</v>
      </c>
      <c r="BI115">
        <f>SUM(AU$2:AU115)</f>
        <v>67</v>
      </c>
      <c r="BJ115">
        <f>SUM(AV$2:AV115)</f>
        <v>67</v>
      </c>
      <c r="BK115">
        <f>SUM(AW$2:AW115)</f>
        <v>65</v>
      </c>
      <c r="BL115">
        <f>SUM(AX$2:AX115)</f>
        <v>65</v>
      </c>
      <c r="BN115">
        <f t="shared" si="7"/>
        <v>2</v>
      </c>
    </row>
    <row r="116" spans="1:66" x14ac:dyDescent="0.25">
      <c r="A116" s="1" t="s">
        <v>114</v>
      </c>
      <c r="B116">
        <v>5.2401746724890827E-2</v>
      </c>
      <c r="C116">
        <v>4.3431053203040172E-2</v>
      </c>
      <c r="D116">
        <v>3.7082818294190363E-2</v>
      </c>
      <c r="E116">
        <v>3.2353734160150978E-2</v>
      </c>
      <c r="F116">
        <v>2.8694404591104731E-2</v>
      </c>
      <c r="G116">
        <v>2.577873254564984E-2</v>
      </c>
      <c r="H116">
        <v>2.3400936037441498E-2</v>
      </c>
      <c r="I116">
        <v>2.142474558114622E-2</v>
      </c>
      <c r="J116">
        <v>1.975633849193283E-2</v>
      </c>
      <c r="K116">
        <v>1.8329005651443409E-2</v>
      </c>
      <c r="L116">
        <v>1.7094017094017099E-2</v>
      </c>
      <c r="N116" s="1" t="s">
        <v>311</v>
      </c>
      <c r="O116">
        <v>0.1153846153846154</v>
      </c>
      <c r="P116">
        <v>9.3628593628593645E-2</v>
      </c>
      <c r="Q116">
        <v>7.8878748370273782E-2</v>
      </c>
      <c r="R116">
        <v>6.8220101066816391E-2</v>
      </c>
      <c r="S116">
        <v>6.0157790927021691E-2</v>
      </c>
      <c r="T116">
        <v>5.3846153846153849E-2</v>
      </c>
      <c r="U116">
        <v>4.8770816812053933E-2</v>
      </c>
      <c r="V116">
        <v>4.4600938967136163E-2</v>
      </c>
      <c r="W116">
        <v>4.111405835543766E-2</v>
      </c>
      <c r="X116">
        <v>3.815507201961385E-2</v>
      </c>
      <c r="Y116">
        <v>3.5612535612535613E-2</v>
      </c>
      <c r="AA116" s="4" t="s">
        <v>528</v>
      </c>
      <c r="AB116" s="4" t="s">
        <v>690</v>
      </c>
      <c r="AC116" s="4" t="s">
        <v>142</v>
      </c>
      <c r="AD116" s="4" t="s">
        <v>696</v>
      </c>
      <c r="AE116" s="4" t="s">
        <v>504</v>
      </c>
      <c r="AF116" s="4" t="s">
        <v>175</v>
      </c>
      <c r="AG116" s="4" t="s">
        <v>268</v>
      </c>
      <c r="AH116" s="4" t="s">
        <v>263</v>
      </c>
      <c r="AI116" s="4" t="s">
        <v>59</v>
      </c>
      <c r="AJ116" s="4" t="s">
        <v>358</v>
      </c>
      <c r="AK116" s="4" t="s">
        <v>311</v>
      </c>
      <c r="AN116">
        <f>_xlfn.IFNA(VLOOKUP(AA116,Hallmark!$A$2:$E$343,5,FALSE),0)</f>
        <v>0</v>
      </c>
      <c r="AO116">
        <f>_xlfn.IFNA(VLOOKUP(AB116,Hallmark!$A$2:$E$343,5,FALSE),0)</f>
        <v>0</v>
      </c>
      <c r="AP116">
        <f>_xlfn.IFNA(VLOOKUP(AC116,Hallmark!$A$2:$E$343,5,FALSE),0)</f>
        <v>0</v>
      </c>
      <c r="AQ116">
        <f>_xlfn.IFNA(VLOOKUP(AD116,Hallmark!$A$2:$E$343,5,FALSE),0)</f>
        <v>0</v>
      </c>
      <c r="AR116">
        <f>_xlfn.IFNA(VLOOKUP(AE116,Hallmark!$A$2:$E$343,5,FALSE),0)</f>
        <v>0</v>
      </c>
      <c r="AS116">
        <f>_xlfn.IFNA(VLOOKUP(AF116,Hallmark!$A$2:$E$343,5,FALSE),0)</f>
        <v>0</v>
      </c>
      <c r="AT116">
        <f>_xlfn.IFNA(VLOOKUP(AG116,Hallmark!$A$2:$E$343,5,FALSE),0)</f>
        <v>0</v>
      </c>
      <c r="AU116">
        <f>_xlfn.IFNA(VLOOKUP(AH116,Hallmark!$A$2:$E$343,5,FALSE),0)</f>
        <v>0</v>
      </c>
      <c r="AV116">
        <f>_xlfn.IFNA(VLOOKUP(AI116,Hallmark!$A$2:$E$343,5,FALSE),0)</f>
        <v>0</v>
      </c>
      <c r="AW116">
        <f>_xlfn.IFNA(VLOOKUP(AJ116,Hallmark!$A$2:$E$343,5,FALSE),0)</f>
        <v>1</v>
      </c>
      <c r="AX116">
        <f>_xlfn.IFNA(VLOOKUP(AK116,Hallmark!$A$2:$E$343,5,FALSE),0)</f>
        <v>0</v>
      </c>
      <c r="BA116">
        <v>115</v>
      </c>
      <c r="BB116">
        <f>SUM(AN$2:AN116)</f>
        <v>53</v>
      </c>
      <c r="BC116">
        <f>SUM(AO$2:AO116)</f>
        <v>60</v>
      </c>
      <c r="BD116">
        <f>SUM(AP$2:AP116)</f>
        <v>62</v>
      </c>
      <c r="BE116">
        <f>SUM(AQ$2:AQ116)</f>
        <v>64</v>
      </c>
      <c r="BF116">
        <f>SUM(AR$2:AR116)</f>
        <v>64</v>
      </c>
      <c r="BG116">
        <f>SUM(AS$2:AS116)</f>
        <v>65</v>
      </c>
      <c r="BH116">
        <f>SUM(AT$2:AT116)</f>
        <v>66</v>
      </c>
      <c r="BI116">
        <f>SUM(AU$2:AU116)</f>
        <v>67</v>
      </c>
      <c r="BJ116">
        <f>SUM(AV$2:AV116)</f>
        <v>67</v>
      </c>
      <c r="BK116">
        <f>SUM(AW$2:AW116)</f>
        <v>66</v>
      </c>
      <c r="BL116">
        <f>SUM(AX$2:AX116)</f>
        <v>65</v>
      </c>
      <c r="BN116">
        <f t="shared" si="7"/>
        <v>2</v>
      </c>
    </row>
    <row r="117" spans="1:66" x14ac:dyDescent="0.25">
      <c r="A117" s="1" t="s">
        <v>115</v>
      </c>
      <c r="B117">
        <v>0.30882352941176472</v>
      </c>
      <c r="C117">
        <v>0.16362252663622531</v>
      </c>
      <c r="D117">
        <v>0.1129363449691992</v>
      </c>
      <c r="E117">
        <v>8.714175058094499E-2</v>
      </c>
      <c r="F117">
        <v>7.1517412935323377E-2</v>
      </c>
      <c r="G117">
        <v>6.1038961038961038E-2</v>
      </c>
      <c r="H117">
        <v>5.3523639607493297E-2</v>
      </c>
      <c r="I117">
        <v>4.787026182102383E-2</v>
      </c>
      <c r="J117">
        <v>4.3463143254520158E-2</v>
      </c>
      <c r="K117">
        <v>3.9931099279674288E-2</v>
      </c>
      <c r="L117">
        <v>3.7037037037037028E-2</v>
      </c>
      <c r="N117" s="1" t="s">
        <v>358</v>
      </c>
      <c r="O117">
        <v>0.1153846153846154</v>
      </c>
      <c r="P117">
        <v>9.3628593628593645E-2</v>
      </c>
      <c r="Q117">
        <v>7.8878748370273782E-2</v>
      </c>
      <c r="R117">
        <v>6.8220101066816391E-2</v>
      </c>
      <c r="S117">
        <v>6.0157790927021691E-2</v>
      </c>
      <c r="T117">
        <v>5.3846153846153849E-2</v>
      </c>
      <c r="U117">
        <v>4.8770816812053933E-2</v>
      </c>
      <c r="V117">
        <v>4.4600938967136163E-2</v>
      </c>
      <c r="W117">
        <v>4.111405835543766E-2</v>
      </c>
      <c r="X117">
        <v>3.815507201961385E-2</v>
      </c>
      <c r="Y117">
        <v>3.5612535612535613E-2</v>
      </c>
      <c r="AA117" s="4" t="s">
        <v>627</v>
      </c>
      <c r="AB117" s="4" t="s">
        <v>667</v>
      </c>
      <c r="AC117" s="4" t="s">
        <v>447</v>
      </c>
      <c r="AD117" s="4" t="s">
        <v>112</v>
      </c>
      <c r="AE117" s="4" t="s">
        <v>103</v>
      </c>
      <c r="AF117" s="4" t="s">
        <v>291</v>
      </c>
      <c r="AG117" s="4" t="s">
        <v>108</v>
      </c>
      <c r="AH117" s="4" t="s">
        <v>59</v>
      </c>
      <c r="AI117" s="4" t="s">
        <v>268</v>
      </c>
      <c r="AJ117" s="4" t="s">
        <v>59</v>
      </c>
      <c r="AK117" s="4" t="s">
        <v>358</v>
      </c>
      <c r="AN117">
        <f>_xlfn.IFNA(VLOOKUP(AA117,Hallmark!$A$2:$E$343,5,FALSE),0)</f>
        <v>0</v>
      </c>
      <c r="AO117">
        <f>_xlfn.IFNA(VLOOKUP(AB117,Hallmark!$A$2:$E$343,5,FALSE),0)</f>
        <v>0</v>
      </c>
      <c r="AP117">
        <f>_xlfn.IFNA(VLOOKUP(AC117,Hallmark!$A$2:$E$343,5,FALSE),0)</f>
        <v>0</v>
      </c>
      <c r="AQ117">
        <f>_xlfn.IFNA(VLOOKUP(AD117,Hallmark!$A$2:$E$343,5,FALSE),0)</f>
        <v>1</v>
      </c>
      <c r="AR117">
        <f>_xlfn.IFNA(VLOOKUP(AE117,Hallmark!$A$2:$E$343,5,FALSE),0)</f>
        <v>1</v>
      </c>
      <c r="AS117">
        <f>_xlfn.IFNA(VLOOKUP(AF117,Hallmark!$A$2:$E$343,5,FALSE),0)</f>
        <v>0</v>
      </c>
      <c r="AT117">
        <f>_xlfn.IFNA(VLOOKUP(AG117,Hallmark!$A$2:$E$343,5,FALSE),0)</f>
        <v>1</v>
      </c>
      <c r="AU117">
        <f>_xlfn.IFNA(VLOOKUP(AH117,Hallmark!$A$2:$E$343,5,FALSE),0)</f>
        <v>0</v>
      </c>
      <c r="AV117">
        <f>_xlfn.IFNA(VLOOKUP(AI117,Hallmark!$A$2:$E$343,5,FALSE),0)</f>
        <v>0</v>
      </c>
      <c r="AW117">
        <f>_xlfn.IFNA(VLOOKUP(AJ117,Hallmark!$A$2:$E$343,5,FALSE),0)</f>
        <v>0</v>
      </c>
      <c r="AX117">
        <f>_xlfn.IFNA(VLOOKUP(AK117,Hallmark!$A$2:$E$343,5,FALSE),0)</f>
        <v>1</v>
      </c>
      <c r="BA117">
        <v>116</v>
      </c>
      <c r="BB117">
        <f>SUM(AN$2:AN117)</f>
        <v>53</v>
      </c>
      <c r="BC117">
        <f>SUM(AO$2:AO117)</f>
        <v>60</v>
      </c>
      <c r="BD117">
        <f>SUM(AP$2:AP117)</f>
        <v>62</v>
      </c>
      <c r="BE117">
        <f>SUM(AQ$2:AQ117)</f>
        <v>65</v>
      </c>
      <c r="BF117">
        <f>SUM(AR$2:AR117)</f>
        <v>65</v>
      </c>
      <c r="BG117">
        <f>SUM(AS$2:AS117)</f>
        <v>65</v>
      </c>
      <c r="BH117">
        <f>SUM(AT$2:AT117)</f>
        <v>67</v>
      </c>
      <c r="BI117">
        <f>SUM(AU$2:AU117)</f>
        <v>67</v>
      </c>
      <c r="BJ117">
        <f>SUM(AV$2:AV117)</f>
        <v>67</v>
      </c>
      <c r="BK117">
        <f>SUM(AW$2:AW117)</f>
        <v>66</v>
      </c>
      <c r="BL117">
        <f>SUM(AX$2:AX117)</f>
        <v>66</v>
      </c>
      <c r="BN117">
        <f t="shared" si="7"/>
        <v>1</v>
      </c>
    </row>
    <row r="118" spans="1:66" x14ac:dyDescent="0.25">
      <c r="A118" s="1" t="s">
        <v>116</v>
      </c>
      <c r="B118">
        <v>0.22058823529411761</v>
      </c>
      <c r="C118">
        <v>0.1164383561643836</v>
      </c>
      <c r="D118">
        <v>8.0082135523613956E-2</v>
      </c>
      <c r="E118">
        <v>6.1580170410534457E-2</v>
      </c>
      <c r="F118">
        <v>5.0373134328358202E-2</v>
      </c>
      <c r="G118">
        <v>4.2857142857142858E-2</v>
      </c>
      <c r="H118">
        <v>3.7466547725245318E-2</v>
      </c>
      <c r="I118">
        <v>3.3411488862837041E-2</v>
      </c>
      <c r="J118">
        <v>3.0250347705146029E-2</v>
      </c>
      <c r="K118">
        <v>2.7716880676479799E-2</v>
      </c>
      <c r="L118">
        <v>2.564102564102564E-2</v>
      </c>
      <c r="N118" s="1" t="s">
        <v>59</v>
      </c>
      <c r="O118">
        <v>0.1105769230769231</v>
      </c>
      <c r="P118">
        <v>9.0132090132090142E-2</v>
      </c>
      <c r="Q118">
        <v>7.6271186440677957E-2</v>
      </c>
      <c r="R118">
        <v>6.6254912970241428E-2</v>
      </c>
      <c r="S118">
        <v>5.8678500986193302E-2</v>
      </c>
      <c r="T118">
        <v>5.2747252747252747E-2</v>
      </c>
      <c r="U118">
        <v>4.7977795400475809E-2</v>
      </c>
      <c r="V118">
        <v>4.4059227157818709E-2</v>
      </c>
      <c r="W118">
        <v>4.0782493368700268E-2</v>
      </c>
      <c r="X118">
        <v>3.8001838798651551E-2</v>
      </c>
      <c r="Y118">
        <v>3.5612535612535613E-2</v>
      </c>
      <c r="AA118" s="4" t="s">
        <v>690</v>
      </c>
      <c r="AB118" s="4" t="s">
        <v>368</v>
      </c>
      <c r="AC118" s="4" t="s">
        <v>325</v>
      </c>
      <c r="AD118" s="4" t="s">
        <v>78</v>
      </c>
      <c r="AE118" s="4" t="s">
        <v>78</v>
      </c>
      <c r="AF118" s="4" t="s">
        <v>53</v>
      </c>
      <c r="AG118" s="4" t="s">
        <v>567</v>
      </c>
      <c r="AH118" s="4" t="s">
        <v>268</v>
      </c>
      <c r="AI118" s="4" t="s">
        <v>686</v>
      </c>
      <c r="AJ118" s="4" t="s">
        <v>268</v>
      </c>
      <c r="AK118" s="4" t="s">
        <v>59</v>
      </c>
      <c r="AN118">
        <f>_xlfn.IFNA(VLOOKUP(AA118,Hallmark!$A$2:$E$343,5,FALSE),0)</f>
        <v>0</v>
      </c>
      <c r="AO118">
        <f>_xlfn.IFNA(VLOOKUP(AB118,Hallmark!$A$2:$E$343,5,FALSE),0)</f>
        <v>0</v>
      </c>
      <c r="AP118">
        <f>_xlfn.IFNA(VLOOKUP(AC118,Hallmark!$A$2:$E$343,5,FALSE),0)</f>
        <v>1</v>
      </c>
      <c r="AQ118">
        <f>_xlfn.IFNA(VLOOKUP(AD118,Hallmark!$A$2:$E$343,5,FALSE),0)</f>
        <v>1</v>
      </c>
      <c r="AR118">
        <f>_xlfn.IFNA(VLOOKUP(AE118,Hallmark!$A$2:$E$343,5,FALSE),0)</f>
        <v>1</v>
      </c>
      <c r="AS118">
        <f>_xlfn.IFNA(VLOOKUP(AF118,Hallmark!$A$2:$E$343,5,FALSE),0)</f>
        <v>0</v>
      </c>
      <c r="AT118">
        <f>_xlfn.IFNA(VLOOKUP(AG118,Hallmark!$A$2:$E$343,5,FALSE),0)</f>
        <v>0</v>
      </c>
      <c r="AU118">
        <f>_xlfn.IFNA(VLOOKUP(AH118,Hallmark!$A$2:$E$343,5,FALSE),0)</f>
        <v>0</v>
      </c>
      <c r="AV118">
        <f>_xlfn.IFNA(VLOOKUP(AI118,Hallmark!$A$2:$E$343,5,FALSE),0)</f>
        <v>0</v>
      </c>
      <c r="AW118">
        <f>_xlfn.IFNA(VLOOKUP(AJ118,Hallmark!$A$2:$E$343,5,FALSE),0)</f>
        <v>0</v>
      </c>
      <c r="AX118">
        <f>_xlfn.IFNA(VLOOKUP(AK118,Hallmark!$A$2:$E$343,5,FALSE),0)</f>
        <v>0</v>
      </c>
      <c r="BA118">
        <v>117</v>
      </c>
      <c r="BB118">
        <f>SUM(AN$2:AN118)</f>
        <v>53</v>
      </c>
      <c r="BC118">
        <f>SUM(AO$2:AO118)</f>
        <v>60</v>
      </c>
      <c r="BD118">
        <f>SUM(AP$2:AP118)</f>
        <v>63</v>
      </c>
      <c r="BE118">
        <f>SUM(AQ$2:AQ118)</f>
        <v>66</v>
      </c>
      <c r="BF118">
        <f>SUM(AR$2:AR118)</f>
        <v>66</v>
      </c>
      <c r="BG118">
        <f>SUM(AS$2:AS118)</f>
        <v>65</v>
      </c>
      <c r="BH118">
        <f>SUM(AT$2:AT118)</f>
        <v>67</v>
      </c>
      <c r="BI118">
        <f>SUM(AU$2:AU118)</f>
        <v>67</v>
      </c>
      <c r="BJ118">
        <f>SUM(AV$2:AV118)</f>
        <v>67</v>
      </c>
      <c r="BK118">
        <f>SUM(AW$2:AW118)</f>
        <v>66</v>
      </c>
      <c r="BL118">
        <f>SUM(AX$2:AX118)</f>
        <v>66</v>
      </c>
      <c r="BN118">
        <f t="shared" si="7"/>
        <v>1</v>
      </c>
    </row>
    <row r="119" spans="1:66" x14ac:dyDescent="0.25">
      <c r="A119" s="1" t="s">
        <v>117</v>
      </c>
      <c r="B119">
        <v>2.9411764705882349E-2</v>
      </c>
      <c r="C119">
        <v>9.9206349206349201E-3</v>
      </c>
      <c r="D119">
        <v>5.9665871121718384E-3</v>
      </c>
      <c r="E119">
        <v>4.2662116040955624E-3</v>
      </c>
      <c r="F119">
        <v>3.3200531208499341E-3</v>
      </c>
      <c r="G119">
        <v>2.717391304347826E-3</v>
      </c>
      <c r="H119">
        <v>2.2999080036798518E-3</v>
      </c>
      <c r="I119">
        <v>1.9936204146730461E-3</v>
      </c>
      <c r="J119">
        <v>1.759324419422942E-3</v>
      </c>
      <c r="K119">
        <v>1.5743073047858941E-3</v>
      </c>
      <c r="L119">
        <v>1.424501424501425E-3</v>
      </c>
      <c r="N119" s="1" t="s">
        <v>268</v>
      </c>
      <c r="O119">
        <v>0.1105769230769231</v>
      </c>
      <c r="P119">
        <v>9.0132090132090142E-2</v>
      </c>
      <c r="Q119">
        <v>7.6271186440677957E-2</v>
      </c>
      <c r="R119">
        <v>6.6254912970241428E-2</v>
      </c>
      <c r="S119">
        <v>5.8678500986193302E-2</v>
      </c>
      <c r="T119">
        <v>5.2747252747252747E-2</v>
      </c>
      <c r="U119">
        <v>4.7977795400475809E-2</v>
      </c>
      <c r="V119">
        <v>4.4059227157818709E-2</v>
      </c>
      <c r="W119">
        <v>4.0782493368700268E-2</v>
      </c>
      <c r="X119">
        <v>3.8001838798651551E-2</v>
      </c>
      <c r="Y119">
        <v>3.5612535612535613E-2</v>
      </c>
      <c r="AA119" s="4" t="s">
        <v>131</v>
      </c>
      <c r="AB119" s="4" t="s">
        <v>210</v>
      </c>
      <c r="AC119" s="4" t="s">
        <v>436</v>
      </c>
      <c r="AD119" s="4" t="s">
        <v>291</v>
      </c>
      <c r="AE119" s="4" t="s">
        <v>475</v>
      </c>
      <c r="AF119" s="4" t="s">
        <v>78</v>
      </c>
      <c r="AG119" s="4" t="s">
        <v>291</v>
      </c>
      <c r="AH119" s="4" t="s">
        <v>494</v>
      </c>
      <c r="AI119" s="4" t="s">
        <v>77</v>
      </c>
      <c r="AJ119" s="4" t="s">
        <v>291</v>
      </c>
      <c r="AK119" s="4" t="s">
        <v>268</v>
      </c>
      <c r="AN119">
        <f>_xlfn.IFNA(VLOOKUP(AA119,Hallmark!$A$2:$E$343,5,FALSE),0)</f>
        <v>0</v>
      </c>
      <c r="AO119">
        <f>_xlfn.IFNA(VLOOKUP(AB119,Hallmark!$A$2:$E$343,5,FALSE),0)</f>
        <v>0</v>
      </c>
      <c r="AP119">
        <f>_xlfn.IFNA(VLOOKUP(AC119,Hallmark!$A$2:$E$343,5,FALSE),0)</f>
        <v>1</v>
      </c>
      <c r="AQ119">
        <f>_xlfn.IFNA(VLOOKUP(AD119,Hallmark!$A$2:$E$343,5,FALSE),0)</f>
        <v>0</v>
      </c>
      <c r="AR119">
        <f>_xlfn.IFNA(VLOOKUP(AE119,Hallmark!$A$2:$E$343,5,FALSE),0)</f>
        <v>0</v>
      </c>
      <c r="AS119">
        <f>_xlfn.IFNA(VLOOKUP(AF119,Hallmark!$A$2:$E$343,5,FALSE),0)</f>
        <v>1</v>
      </c>
      <c r="AT119">
        <f>_xlfn.IFNA(VLOOKUP(AG119,Hallmark!$A$2:$E$343,5,FALSE),0)</f>
        <v>0</v>
      </c>
      <c r="AU119">
        <f>_xlfn.IFNA(VLOOKUP(AH119,Hallmark!$A$2:$E$343,5,FALSE),0)</f>
        <v>1</v>
      </c>
      <c r="AV119">
        <f>_xlfn.IFNA(VLOOKUP(AI119,Hallmark!$A$2:$E$343,5,FALSE),0)</f>
        <v>0</v>
      </c>
      <c r="AW119">
        <f>_xlfn.IFNA(VLOOKUP(AJ119,Hallmark!$A$2:$E$343,5,FALSE),0)</f>
        <v>0</v>
      </c>
      <c r="AX119">
        <f>_xlfn.IFNA(VLOOKUP(AK119,Hallmark!$A$2:$E$343,5,FALSE),0)</f>
        <v>0</v>
      </c>
      <c r="BA119">
        <v>118</v>
      </c>
      <c r="BB119">
        <f>SUM(AN$2:AN119)</f>
        <v>53</v>
      </c>
      <c r="BC119">
        <f>SUM(AO$2:AO119)</f>
        <v>60</v>
      </c>
      <c r="BD119">
        <f>SUM(AP$2:AP119)</f>
        <v>64</v>
      </c>
      <c r="BE119">
        <f>SUM(AQ$2:AQ119)</f>
        <v>66</v>
      </c>
      <c r="BF119">
        <f>SUM(AR$2:AR119)</f>
        <v>66</v>
      </c>
      <c r="BG119">
        <f>SUM(AS$2:AS119)</f>
        <v>66</v>
      </c>
      <c r="BH119">
        <f>SUM(AT$2:AT119)</f>
        <v>67</v>
      </c>
      <c r="BI119">
        <f>SUM(AU$2:AU119)</f>
        <v>68</v>
      </c>
      <c r="BJ119">
        <f>SUM(AV$2:AV119)</f>
        <v>67</v>
      </c>
      <c r="BK119">
        <f>SUM(AW$2:AW119)</f>
        <v>66</v>
      </c>
      <c r="BL119">
        <f>SUM(AX$2:AX119)</f>
        <v>66</v>
      </c>
      <c r="BN119">
        <f t="shared" si="7"/>
        <v>2</v>
      </c>
    </row>
    <row r="120" spans="1:66" x14ac:dyDescent="0.25">
      <c r="A120" s="1" t="s">
        <v>118</v>
      </c>
      <c r="B120">
        <v>7.1428571428571425E-2</v>
      </c>
      <c r="C120">
        <v>2.87037037037037E-2</v>
      </c>
      <c r="D120">
        <v>1.8390804597701149E-2</v>
      </c>
      <c r="E120">
        <v>1.375E-2</v>
      </c>
      <c r="F120">
        <v>1.111111111111111E-2</v>
      </c>
      <c r="G120">
        <v>9.4086021505376347E-3</v>
      </c>
      <c r="H120">
        <v>8.21917808219178E-3</v>
      </c>
      <c r="I120">
        <v>7.3412698412698412E-3</v>
      </c>
      <c r="J120">
        <v>6.6666666666666662E-3</v>
      </c>
      <c r="K120">
        <v>6.1320754716981127E-3</v>
      </c>
      <c r="L120">
        <v>5.6980056980056983E-3</v>
      </c>
      <c r="N120" s="1" t="s">
        <v>291</v>
      </c>
      <c r="O120">
        <v>0.1057692307692308</v>
      </c>
      <c r="P120">
        <v>8.6635586635586639E-2</v>
      </c>
      <c r="Q120">
        <v>7.3663624511082146E-2</v>
      </c>
      <c r="R120">
        <v>6.4289724873666465E-2</v>
      </c>
      <c r="S120">
        <v>5.7199211045364892E-2</v>
      </c>
      <c r="T120">
        <v>5.1648351648351652E-2</v>
      </c>
      <c r="U120">
        <v>4.7184773988897699E-2</v>
      </c>
      <c r="V120">
        <v>4.3517515348501269E-2</v>
      </c>
      <c r="W120">
        <v>4.0450928381962861E-2</v>
      </c>
      <c r="X120">
        <v>3.7848605577689237E-2</v>
      </c>
      <c r="Y120">
        <v>3.5612535612535613E-2</v>
      </c>
      <c r="AA120" s="4" t="s">
        <v>310</v>
      </c>
      <c r="AB120" s="4" t="s">
        <v>450</v>
      </c>
      <c r="AC120" s="4" t="s">
        <v>291</v>
      </c>
      <c r="AD120" s="4" t="s">
        <v>564</v>
      </c>
      <c r="AE120" s="4" t="s">
        <v>558</v>
      </c>
      <c r="AF120" s="4" t="s">
        <v>475</v>
      </c>
      <c r="AG120" s="4" t="s">
        <v>78</v>
      </c>
      <c r="AH120" s="4" t="s">
        <v>662</v>
      </c>
      <c r="AI120" s="4" t="s">
        <v>291</v>
      </c>
      <c r="AJ120" s="4" t="s">
        <v>422</v>
      </c>
      <c r="AK120" s="4" t="s">
        <v>291</v>
      </c>
      <c r="AN120">
        <f>_xlfn.IFNA(VLOOKUP(AA120,Hallmark!$A$2:$E$343,5,FALSE),0)</f>
        <v>0</v>
      </c>
      <c r="AO120">
        <f>_xlfn.IFNA(VLOOKUP(AB120,Hallmark!$A$2:$E$343,5,FALSE),0)</f>
        <v>0</v>
      </c>
      <c r="AP120">
        <f>_xlfn.IFNA(VLOOKUP(AC120,Hallmark!$A$2:$E$343,5,FALSE),0)</f>
        <v>0</v>
      </c>
      <c r="AQ120">
        <f>_xlfn.IFNA(VLOOKUP(AD120,Hallmark!$A$2:$E$343,5,FALSE),0)</f>
        <v>0</v>
      </c>
      <c r="AR120">
        <f>_xlfn.IFNA(VLOOKUP(AE120,Hallmark!$A$2:$E$343,5,FALSE),0)</f>
        <v>0</v>
      </c>
      <c r="AS120">
        <f>_xlfn.IFNA(VLOOKUP(AF120,Hallmark!$A$2:$E$343,5,FALSE),0)</f>
        <v>0</v>
      </c>
      <c r="AT120">
        <f>_xlfn.IFNA(VLOOKUP(AG120,Hallmark!$A$2:$E$343,5,FALSE),0)</f>
        <v>1</v>
      </c>
      <c r="AU120">
        <f>_xlfn.IFNA(VLOOKUP(AH120,Hallmark!$A$2:$E$343,5,FALSE),0)</f>
        <v>0</v>
      </c>
      <c r="AV120">
        <f>_xlfn.IFNA(VLOOKUP(AI120,Hallmark!$A$2:$E$343,5,FALSE),0)</f>
        <v>0</v>
      </c>
      <c r="AW120">
        <f>_xlfn.IFNA(VLOOKUP(AJ120,Hallmark!$A$2:$E$343,5,FALSE),0)</f>
        <v>0</v>
      </c>
      <c r="AX120">
        <f>_xlfn.IFNA(VLOOKUP(AK120,Hallmark!$A$2:$E$343,5,FALSE),0)</f>
        <v>0</v>
      </c>
      <c r="BA120">
        <v>119</v>
      </c>
      <c r="BB120">
        <f>SUM(AN$2:AN120)</f>
        <v>53</v>
      </c>
      <c r="BC120">
        <f>SUM(AO$2:AO120)</f>
        <v>60</v>
      </c>
      <c r="BD120">
        <f>SUM(AP$2:AP120)</f>
        <v>64</v>
      </c>
      <c r="BE120">
        <f>SUM(AQ$2:AQ120)</f>
        <v>66</v>
      </c>
      <c r="BF120">
        <f>SUM(AR$2:AR120)</f>
        <v>66</v>
      </c>
      <c r="BG120">
        <f>SUM(AS$2:AS120)</f>
        <v>66</v>
      </c>
      <c r="BH120">
        <f>SUM(AT$2:AT120)</f>
        <v>68</v>
      </c>
      <c r="BI120">
        <f>SUM(AU$2:AU120)</f>
        <v>68</v>
      </c>
      <c r="BJ120">
        <f>SUM(AV$2:AV120)</f>
        <v>67</v>
      </c>
      <c r="BK120">
        <f>SUM(AW$2:AW120)</f>
        <v>66</v>
      </c>
      <c r="BL120">
        <f>SUM(AX$2:AX120)</f>
        <v>66</v>
      </c>
      <c r="BN120">
        <f t="shared" si="7"/>
        <v>2</v>
      </c>
    </row>
    <row r="121" spans="1:66" x14ac:dyDescent="0.25">
      <c r="A121" s="1" t="s">
        <v>119</v>
      </c>
      <c r="B121">
        <v>3.7037037037037028E-2</v>
      </c>
      <c r="C121">
        <v>2.0964360587002101E-2</v>
      </c>
      <c r="D121">
        <v>1.461988304093567E-2</v>
      </c>
      <c r="E121">
        <v>1.1223344556677889E-2</v>
      </c>
      <c r="F121">
        <v>9.1074681238615673E-3</v>
      </c>
      <c r="G121">
        <v>7.6628352490421452E-3</v>
      </c>
      <c r="H121">
        <v>6.6137566137566134E-3</v>
      </c>
      <c r="I121">
        <v>5.8173356602675974E-3</v>
      </c>
      <c r="J121">
        <v>5.1921079958463139E-3</v>
      </c>
      <c r="K121">
        <v>4.6882325363338034E-3</v>
      </c>
      <c r="L121">
        <v>4.2735042735042739E-3</v>
      </c>
      <c r="N121" s="1" t="s">
        <v>475</v>
      </c>
      <c r="O121">
        <v>0.10096153846153851</v>
      </c>
      <c r="P121">
        <v>8.3139083139083136E-2</v>
      </c>
      <c r="Q121">
        <v>7.1056062581486307E-2</v>
      </c>
      <c r="R121">
        <v>6.2324536777091509E-2</v>
      </c>
      <c r="S121">
        <v>5.5719921104536489E-2</v>
      </c>
      <c r="T121">
        <v>5.054945054945055E-2</v>
      </c>
      <c r="U121">
        <v>4.6391752577319582E-2</v>
      </c>
      <c r="V121">
        <v>4.2975803539183823E-2</v>
      </c>
      <c r="W121">
        <v>4.0119363395225462E-2</v>
      </c>
      <c r="X121">
        <v>3.7695372356726937E-2</v>
      </c>
      <c r="Y121">
        <v>3.5612535612535613E-2</v>
      </c>
      <c r="AA121" s="4" t="s">
        <v>620</v>
      </c>
      <c r="AB121" s="4" t="s">
        <v>213</v>
      </c>
      <c r="AC121" s="4" t="s">
        <v>503</v>
      </c>
      <c r="AD121" s="4" t="s">
        <v>504</v>
      </c>
      <c r="AE121" s="4" t="s">
        <v>524</v>
      </c>
      <c r="AF121" s="4" t="s">
        <v>567</v>
      </c>
      <c r="AG121" s="4" t="s">
        <v>475</v>
      </c>
      <c r="AH121" s="4" t="s">
        <v>291</v>
      </c>
      <c r="AI121" s="4" t="s">
        <v>10</v>
      </c>
      <c r="AJ121" s="4" t="s">
        <v>475</v>
      </c>
      <c r="AK121" s="4" t="s">
        <v>475</v>
      </c>
      <c r="AN121">
        <f>_xlfn.IFNA(VLOOKUP(AA121,Hallmark!$A$2:$E$343,5,FALSE),0)</f>
        <v>0</v>
      </c>
      <c r="AO121">
        <f>_xlfn.IFNA(VLOOKUP(AB121,Hallmark!$A$2:$E$343,5,FALSE),0)</f>
        <v>0</v>
      </c>
      <c r="AP121">
        <f>_xlfn.IFNA(VLOOKUP(AC121,Hallmark!$A$2:$E$343,5,FALSE),0)</f>
        <v>0</v>
      </c>
      <c r="AQ121">
        <f>_xlfn.IFNA(VLOOKUP(AD121,Hallmark!$A$2:$E$343,5,FALSE),0)</f>
        <v>0</v>
      </c>
      <c r="AR121">
        <f>_xlfn.IFNA(VLOOKUP(AE121,Hallmark!$A$2:$E$343,5,FALSE),0)</f>
        <v>0</v>
      </c>
      <c r="AS121">
        <f>_xlfn.IFNA(VLOOKUP(AF121,Hallmark!$A$2:$E$343,5,FALSE),0)</f>
        <v>0</v>
      </c>
      <c r="AT121">
        <f>_xlfn.IFNA(VLOOKUP(AG121,Hallmark!$A$2:$E$343,5,FALSE),0)</f>
        <v>0</v>
      </c>
      <c r="AU121">
        <f>_xlfn.IFNA(VLOOKUP(AH121,Hallmark!$A$2:$E$343,5,FALSE),0)</f>
        <v>0</v>
      </c>
      <c r="AV121">
        <f>_xlfn.IFNA(VLOOKUP(AI121,Hallmark!$A$2:$E$343,5,FALSE),0)</f>
        <v>0</v>
      </c>
      <c r="AW121">
        <f>_xlfn.IFNA(VLOOKUP(AJ121,Hallmark!$A$2:$E$343,5,FALSE),0)</f>
        <v>0</v>
      </c>
      <c r="AX121">
        <f>_xlfn.IFNA(VLOOKUP(AK121,Hallmark!$A$2:$E$343,5,FALSE),0)</f>
        <v>0</v>
      </c>
      <c r="BA121">
        <v>120</v>
      </c>
      <c r="BB121">
        <f>SUM(AN$2:AN121)</f>
        <v>53</v>
      </c>
      <c r="BC121">
        <f>SUM(AO$2:AO121)</f>
        <v>60</v>
      </c>
      <c r="BD121">
        <f>SUM(AP$2:AP121)</f>
        <v>64</v>
      </c>
      <c r="BE121">
        <f>SUM(AQ$2:AQ121)</f>
        <v>66</v>
      </c>
      <c r="BF121">
        <f>SUM(AR$2:AR121)</f>
        <v>66</v>
      </c>
      <c r="BG121">
        <f>SUM(AS$2:AS121)</f>
        <v>66</v>
      </c>
      <c r="BH121">
        <f>SUM(AT$2:AT121)</f>
        <v>68</v>
      </c>
      <c r="BI121">
        <f>SUM(AU$2:AU121)</f>
        <v>68</v>
      </c>
      <c r="BJ121">
        <f>SUM(AV$2:AV121)</f>
        <v>67</v>
      </c>
      <c r="BK121">
        <f>SUM(AW$2:AW121)</f>
        <v>66</v>
      </c>
      <c r="BL121">
        <f>SUM(AX$2:AX121)</f>
        <v>66</v>
      </c>
      <c r="BN121">
        <f t="shared" si="7"/>
        <v>2</v>
      </c>
    </row>
    <row r="122" spans="1:66" x14ac:dyDescent="0.25">
      <c r="A122" s="1" t="s">
        <v>120</v>
      </c>
      <c r="B122">
        <v>0.375</v>
      </c>
      <c r="C122">
        <v>4.2635658914728668E-2</v>
      </c>
      <c r="D122">
        <v>2.4523160762942781E-2</v>
      </c>
      <c r="E122">
        <v>1.8038852913968551E-2</v>
      </c>
      <c r="F122">
        <v>1.470588235294118E-2</v>
      </c>
      <c r="G122">
        <v>1.2676056338028169E-2</v>
      </c>
      <c r="H122">
        <v>1.1310084825636189E-2</v>
      </c>
      <c r="I122">
        <v>1.03280680437424E-2</v>
      </c>
      <c r="J122">
        <v>9.588068181818182E-3</v>
      </c>
      <c r="K122">
        <v>9.0104331331014864E-3</v>
      </c>
      <c r="L122">
        <v>8.5470085470085479E-3</v>
      </c>
      <c r="N122" s="1" t="s">
        <v>408</v>
      </c>
      <c r="O122">
        <v>0.33823529411764708</v>
      </c>
      <c r="P122">
        <v>0.17579908675799091</v>
      </c>
      <c r="Q122">
        <v>0.1190965092402464</v>
      </c>
      <c r="R122">
        <v>9.0240123934934149E-2</v>
      </c>
      <c r="S122">
        <v>7.2761194029850734E-2</v>
      </c>
      <c r="T122">
        <v>6.1038961038961038E-2</v>
      </c>
      <c r="U122">
        <v>5.2631578947368418E-2</v>
      </c>
      <c r="V122">
        <v>4.6307151230949577E-2</v>
      </c>
      <c r="W122">
        <v>4.1376912378303203E-2</v>
      </c>
      <c r="X122">
        <v>3.7425618540557468E-2</v>
      </c>
      <c r="Y122">
        <v>3.4188034188034191E-2</v>
      </c>
      <c r="AA122" s="4" t="s">
        <v>629</v>
      </c>
      <c r="AB122" s="4" t="s">
        <v>528</v>
      </c>
      <c r="AC122" s="4" t="s">
        <v>415</v>
      </c>
      <c r="AD122" s="4" t="s">
        <v>475</v>
      </c>
      <c r="AE122" s="4" t="s">
        <v>567</v>
      </c>
      <c r="AF122" s="4" t="s">
        <v>108</v>
      </c>
      <c r="AG122" s="4" t="s">
        <v>494</v>
      </c>
      <c r="AH122" s="4" t="s">
        <v>388</v>
      </c>
      <c r="AI122" s="4" t="s">
        <v>475</v>
      </c>
      <c r="AJ122" s="4" t="s">
        <v>408</v>
      </c>
      <c r="AK122" s="4" t="s">
        <v>408</v>
      </c>
      <c r="AN122">
        <f>_xlfn.IFNA(VLOOKUP(AA122,Hallmark!$A$2:$E$343,5,FALSE),0)</f>
        <v>0</v>
      </c>
      <c r="AO122">
        <f>_xlfn.IFNA(VLOOKUP(AB122,Hallmark!$A$2:$E$343,5,FALSE),0)</f>
        <v>0</v>
      </c>
      <c r="AP122">
        <f>_xlfn.IFNA(VLOOKUP(AC122,Hallmark!$A$2:$E$343,5,FALSE),0)</f>
        <v>1</v>
      </c>
      <c r="AQ122">
        <f>_xlfn.IFNA(VLOOKUP(AD122,Hallmark!$A$2:$E$343,5,FALSE),0)</f>
        <v>0</v>
      </c>
      <c r="AR122">
        <f>_xlfn.IFNA(VLOOKUP(AE122,Hallmark!$A$2:$E$343,5,FALSE),0)</f>
        <v>0</v>
      </c>
      <c r="AS122">
        <f>_xlfn.IFNA(VLOOKUP(AF122,Hallmark!$A$2:$E$343,5,FALSE),0)</f>
        <v>1</v>
      </c>
      <c r="AT122">
        <f>_xlfn.IFNA(VLOOKUP(AG122,Hallmark!$A$2:$E$343,5,FALSE),0)</f>
        <v>1</v>
      </c>
      <c r="AU122">
        <f>_xlfn.IFNA(VLOOKUP(AH122,Hallmark!$A$2:$E$343,5,FALSE),0)</f>
        <v>1</v>
      </c>
      <c r="AV122">
        <f>_xlfn.IFNA(VLOOKUP(AI122,Hallmark!$A$2:$E$343,5,FALSE),0)</f>
        <v>0</v>
      </c>
      <c r="AW122">
        <f>_xlfn.IFNA(VLOOKUP(AJ122,Hallmark!$A$2:$E$343,5,FALSE),0)</f>
        <v>0</v>
      </c>
      <c r="AX122">
        <f>_xlfn.IFNA(VLOOKUP(AK122,Hallmark!$A$2:$E$343,5,FALSE),0)</f>
        <v>0</v>
      </c>
      <c r="BA122">
        <v>121</v>
      </c>
      <c r="BB122">
        <f>SUM(AN$2:AN122)</f>
        <v>53</v>
      </c>
      <c r="BC122">
        <f>SUM(AO$2:AO122)</f>
        <v>60</v>
      </c>
      <c r="BD122">
        <f>SUM(AP$2:AP122)</f>
        <v>65</v>
      </c>
      <c r="BE122">
        <f>SUM(AQ$2:AQ122)</f>
        <v>66</v>
      </c>
      <c r="BF122">
        <f>SUM(AR$2:AR122)</f>
        <v>66</v>
      </c>
      <c r="BG122">
        <f>SUM(AS$2:AS122)</f>
        <v>67</v>
      </c>
      <c r="BH122">
        <f>SUM(AT$2:AT122)</f>
        <v>69</v>
      </c>
      <c r="BI122">
        <f>SUM(AU$2:AU122)</f>
        <v>69</v>
      </c>
      <c r="BJ122">
        <f>SUM(AV$2:AV122)</f>
        <v>67</v>
      </c>
      <c r="BK122">
        <f>SUM(AW$2:AW122)</f>
        <v>66</v>
      </c>
      <c r="BL122">
        <f>SUM(AX$2:AX122)</f>
        <v>66</v>
      </c>
      <c r="BN122">
        <f t="shared" si="7"/>
        <v>3</v>
      </c>
    </row>
    <row r="123" spans="1:66" x14ac:dyDescent="0.25">
      <c r="A123" s="1" t="s">
        <v>121</v>
      </c>
      <c r="B123">
        <v>0.25</v>
      </c>
      <c r="C123">
        <v>2.5839793281653749E-2</v>
      </c>
      <c r="D123">
        <v>1.3623978201634881E-2</v>
      </c>
      <c r="E123">
        <v>9.2506938020351526E-3</v>
      </c>
      <c r="F123">
        <v>7.0028011204481787E-3</v>
      </c>
      <c r="G123">
        <v>5.6338028169014088E-3</v>
      </c>
      <c r="H123">
        <v>4.7125353440150798E-3</v>
      </c>
      <c r="I123">
        <v>4.0502227622519231E-3</v>
      </c>
      <c r="J123">
        <v>3.551136363636364E-3</v>
      </c>
      <c r="K123">
        <v>3.1615554852987668E-3</v>
      </c>
      <c r="L123">
        <v>2.8490028490028491E-3</v>
      </c>
      <c r="N123" s="1" t="s">
        <v>211</v>
      </c>
      <c r="O123">
        <v>0.3235294117647059</v>
      </c>
      <c r="P123">
        <v>0.16894977168949771</v>
      </c>
      <c r="Q123">
        <v>0.1149897330595482</v>
      </c>
      <c r="R123">
        <v>8.7529047250193642E-2</v>
      </c>
      <c r="S123">
        <v>7.0895522388059698E-2</v>
      </c>
      <c r="T123">
        <v>5.9740259740259739E-2</v>
      </c>
      <c r="U123">
        <v>5.1739518287243533E-2</v>
      </c>
      <c r="V123">
        <v>4.5720984759671728E-2</v>
      </c>
      <c r="W123">
        <v>4.1029207232267037E-2</v>
      </c>
      <c r="X123">
        <v>3.7269025994362673E-2</v>
      </c>
      <c r="Y123">
        <v>3.4188034188034191E-2</v>
      </c>
      <c r="AA123" s="4" t="s">
        <v>473</v>
      </c>
      <c r="AB123" s="4" t="s">
        <v>188</v>
      </c>
      <c r="AC123" s="4" t="s">
        <v>112</v>
      </c>
      <c r="AD123" s="4" t="s">
        <v>329</v>
      </c>
      <c r="AE123" s="4" t="s">
        <v>329</v>
      </c>
      <c r="AF123" s="4" t="s">
        <v>501</v>
      </c>
      <c r="AG123" s="4" t="s">
        <v>175</v>
      </c>
      <c r="AH123" s="4" t="s">
        <v>475</v>
      </c>
      <c r="AI123" s="4" t="s">
        <v>488</v>
      </c>
      <c r="AJ123" s="4" t="s">
        <v>211</v>
      </c>
      <c r="AK123" s="4" t="s">
        <v>211</v>
      </c>
      <c r="AN123">
        <f>_xlfn.IFNA(VLOOKUP(AA123,Hallmark!$A$2:$E$343,5,FALSE),0)</f>
        <v>1</v>
      </c>
      <c r="AO123">
        <f>_xlfn.IFNA(VLOOKUP(AB123,Hallmark!$A$2:$E$343,5,FALSE),0)</f>
        <v>1</v>
      </c>
      <c r="AP123">
        <f>_xlfn.IFNA(VLOOKUP(AC123,Hallmark!$A$2:$E$343,5,FALSE),0)</f>
        <v>1</v>
      </c>
      <c r="AQ123">
        <f>_xlfn.IFNA(VLOOKUP(AD123,Hallmark!$A$2:$E$343,5,FALSE),0)</f>
        <v>1</v>
      </c>
      <c r="AR123">
        <f>_xlfn.IFNA(VLOOKUP(AE123,Hallmark!$A$2:$E$343,5,FALSE),0)</f>
        <v>1</v>
      </c>
      <c r="AS123">
        <f>_xlfn.IFNA(VLOOKUP(AF123,Hallmark!$A$2:$E$343,5,FALSE),0)</f>
        <v>1</v>
      </c>
      <c r="AT123">
        <f>_xlfn.IFNA(VLOOKUP(AG123,Hallmark!$A$2:$E$343,5,FALSE),0)</f>
        <v>0</v>
      </c>
      <c r="AU123">
        <f>_xlfn.IFNA(VLOOKUP(AH123,Hallmark!$A$2:$E$343,5,FALSE),0)</f>
        <v>0</v>
      </c>
      <c r="AV123">
        <f>_xlfn.IFNA(VLOOKUP(AI123,Hallmark!$A$2:$E$343,5,FALSE),0)</f>
        <v>1</v>
      </c>
      <c r="AW123">
        <f>_xlfn.IFNA(VLOOKUP(AJ123,Hallmark!$A$2:$E$343,5,FALSE),0)</f>
        <v>1</v>
      </c>
      <c r="AX123">
        <f>_xlfn.IFNA(VLOOKUP(AK123,Hallmark!$A$2:$E$343,5,FALSE),0)</f>
        <v>1</v>
      </c>
      <c r="BA123">
        <v>122</v>
      </c>
      <c r="BB123">
        <f>SUM(AN$2:AN123)</f>
        <v>54</v>
      </c>
      <c r="BC123">
        <f>SUM(AO$2:AO123)</f>
        <v>61</v>
      </c>
      <c r="BD123">
        <f>SUM(AP$2:AP123)</f>
        <v>66</v>
      </c>
      <c r="BE123">
        <f>SUM(AQ$2:AQ123)</f>
        <v>67</v>
      </c>
      <c r="BF123">
        <f>SUM(AR$2:AR123)</f>
        <v>67</v>
      </c>
      <c r="BG123">
        <f>SUM(AS$2:AS123)</f>
        <v>68</v>
      </c>
      <c r="BH123">
        <f>SUM(AT$2:AT123)</f>
        <v>69</v>
      </c>
      <c r="BI123">
        <f>SUM(AU$2:AU123)</f>
        <v>69</v>
      </c>
      <c r="BJ123">
        <f>SUM(AV$2:AV123)</f>
        <v>68</v>
      </c>
      <c r="BK123">
        <f>SUM(AW$2:AW123)</f>
        <v>67</v>
      </c>
      <c r="BL123">
        <f>SUM(AX$2:AX123)</f>
        <v>67</v>
      </c>
      <c r="BN123">
        <f t="shared" si="7"/>
        <v>2</v>
      </c>
    </row>
    <row r="124" spans="1:66" x14ac:dyDescent="0.25">
      <c r="A124" s="1" t="s">
        <v>122</v>
      </c>
      <c r="B124">
        <v>6.1728395061728392E-2</v>
      </c>
      <c r="C124">
        <v>3.494060097833683E-2</v>
      </c>
      <c r="D124">
        <v>2.436647173489279E-2</v>
      </c>
      <c r="E124">
        <v>1.8705574261129811E-2</v>
      </c>
      <c r="F124">
        <v>1.5179113539769281E-2</v>
      </c>
      <c r="G124">
        <v>1.277139208173691E-2</v>
      </c>
      <c r="H124">
        <v>1.102292768959435E-2</v>
      </c>
      <c r="I124">
        <v>9.6955594337793279E-3</v>
      </c>
      <c r="J124">
        <v>8.6535133264105234E-3</v>
      </c>
      <c r="K124">
        <v>7.8137208938896703E-3</v>
      </c>
      <c r="L124">
        <v>7.1225071225071226E-3</v>
      </c>
      <c r="N124" s="1" t="s">
        <v>686</v>
      </c>
      <c r="O124">
        <v>0.30882352941176472</v>
      </c>
      <c r="P124">
        <v>0.16210045662100461</v>
      </c>
      <c r="Q124">
        <v>0.11088295687885009</v>
      </c>
      <c r="R124">
        <v>8.4817970565453121E-2</v>
      </c>
      <c r="S124">
        <v>6.9029850746268648E-2</v>
      </c>
      <c r="T124">
        <v>5.844155844155844E-2</v>
      </c>
      <c r="U124">
        <v>5.084745762711864E-2</v>
      </c>
      <c r="V124">
        <v>4.5134818288393899E-2</v>
      </c>
      <c r="W124">
        <v>4.0681502086230871E-2</v>
      </c>
      <c r="X124">
        <v>3.7112433448167857E-2</v>
      </c>
      <c r="Y124">
        <v>3.4188034188034191E-2</v>
      </c>
      <c r="AA124" s="4" t="s">
        <v>81</v>
      </c>
      <c r="AB124" s="4" t="s">
        <v>59</v>
      </c>
      <c r="AC124" s="4" t="s">
        <v>484</v>
      </c>
      <c r="AD124" s="4" t="s">
        <v>116</v>
      </c>
      <c r="AE124" s="4" t="s">
        <v>434</v>
      </c>
      <c r="AF124" s="4" t="s">
        <v>494</v>
      </c>
      <c r="AG124" s="4" t="s">
        <v>263</v>
      </c>
      <c r="AH124" s="4" t="s">
        <v>10</v>
      </c>
      <c r="AI124" s="4" t="s">
        <v>466</v>
      </c>
      <c r="AJ124" s="4" t="s">
        <v>686</v>
      </c>
      <c r="AK124" s="4" t="s">
        <v>686</v>
      </c>
      <c r="AN124">
        <f>_xlfn.IFNA(VLOOKUP(AA124,Hallmark!$A$2:$E$343,5,FALSE),0)</f>
        <v>1</v>
      </c>
      <c r="AO124">
        <f>_xlfn.IFNA(VLOOKUP(AB124,Hallmark!$A$2:$E$343,5,FALSE),0)</f>
        <v>0</v>
      </c>
      <c r="AP124">
        <f>_xlfn.IFNA(VLOOKUP(AC124,Hallmark!$A$2:$E$343,5,FALSE),0)</f>
        <v>0</v>
      </c>
      <c r="AQ124">
        <f>_xlfn.IFNA(VLOOKUP(AD124,Hallmark!$A$2:$E$343,5,FALSE),0)</f>
        <v>1</v>
      </c>
      <c r="AR124">
        <f>_xlfn.IFNA(VLOOKUP(AE124,Hallmark!$A$2:$E$343,5,FALSE),0)</f>
        <v>0</v>
      </c>
      <c r="AS124">
        <f>_xlfn.IFNA(VLOOKUP(AF124,Hallmark!$A$2:$E$343,5,FALSE),0)</f>
        <v>1</v>
      </c>
      <c r="AT124">
        <f>_xlfn.IFNA(VLOOKUP(AG124,Hallmark!$A$2:$E$343,5,FALSE),0)</f>
        <v>0</v>
      </c>
      <c r="AU124">
        <f>_xlfn.IFNA(VLOOKUP(AH124,Hallmark!$A$2:$E$343,5,FALSE),0)</f>
        <v>0</v>
      </c>
      <c r="AV124">
        <f>_xlfn.IFNA(VLOOKUP(AI124,Hallmark!$A$2:$E$343,5,FALSE),0)</f>
        <v>0</v>
      </c>
      <c r="AW124">
        <f>_xlfn.IFNA(VLOOKUP(AJ124,Hallmark!$A$2:$E$343,5,FALSE),0)</f>
        <v>0</v>
      </c>
      <c r="AX124">
        <f>_xlfn.IFNA(VLOOKUP(AK124,Hallmark!$A$2:$E$343,5,FALSE),0)</f>
        <v>0</v>
      </c>
      <c r="BA124">
        <v>123</v>
      </c>
      <c r="BB124">
        <f>SUM(AN$2:AN124)</f>
        <v>55</v>
      </c>
      <c r="BC124">
        <f>SUM(AO$2:AO124)</f>
        <v>61</v>
      </c>
      <c r="BD124">
        <f>SUM(AP$2:AP124)</f>
        <v>66</v>
      </c>
      <c r="BE124">
        <f>SUM(AQ$2:AQ124)</f>
        <v>68</v>
      </c>
      <c r="BF124">
        <f>SUM(AR$2:AR124)</f>
        <v>67</v>
      </c>
      <c r="BG124">
        <f>SUM(AS$2:AS124)</f>
        <v>69</v>
      </c>
      <c r="BH124">
        <f>SUM(AT$2:AT124)</f>
        <v>69</v>
      </c>
      <c r="BI124">
        <f>SUM(AU$2:AU124)</f>
        <v>69</v>
      </c>
      <c r="BJ124">
        <f>SUM(AV$2:AV124)</f>
        <v>68</v>
      </c>
      <c r="BK124">
        <f>SUM(AW$2:AW124)</f>
        <v>67</v>
      </c>
      <c r="BL124">
        <f>SUM(AX$2:AX124)</f>
        <v>67</v>
      </c>
      <c r="BN124">
        <f t="shared" si="7"/>
        <v>2</v>
      </c>
    </row>
    <row r="125" spans="1:66" x14ac:dyDescent="0.25">
      <c r="A125" s="1" t="s">
        <v>123</v>
      </c>
      <c r="B125">
        <v>6.1728395061728392E-2</v>
      </c>
      <c r="C125">
        <v>3.494060097833683E-2</v>
      </c>
      <c r="D125">
        <v>2.436647173489279E-2</v>
      </c>
      <c r="E125">
        <v>1.8705574261129811E-2</v>
      </c>
      <c r="F125">
        <v>1.5179113539769281E-2</v>
      </c>
      <c r="G125">
        <v>1.277139208173691E-2</v>
      </c>
      <c r="H125">
        <v>1.102292768959435E-2</v>
      </c>
      <c r="I125">
        <v>9.6955594337793279E-3</v>
      </c>
      <c r="J125">
        <v>8.6535133264105234E-3</v>
      </c>
      <c r="K125">
        <v>7.8137208938896703E-3</v>
      </c>
      <c r="L125">
        <v>7.1225071225071226E-3</v>
      </c>
      <c r="N125" s="1" t="s">
        <v>274</v>
      </c>
      <c r="O125">
        <v>8.7336244541484712E-2</v>
      </c>
      <c r="P125">
        <v>7.3832790445168286E-2</v>
      </c>
      <c r="Q125">
        <v>6.4276885043263288E-2</v>
      </c>
      <c r="R125">
        <v>5.7158263682933398E-2</v>
      </c>
      <c r="S125">
        <v>5.1649928263988523E-2</v>
      </c>
      <c r="T125">
        <v>4.7261009667024713E-2</v>
      </c>
      <c r="U125">
        <v>4.368174726989079E-2</v>
      </c>
      <c r="V125">
        <v>4.0707016604177818E-2</v>
      </c>
      <c r="W125">
        <v>3.8195587751070133E-2</v>
      </c>
      <c r="X125">
        <v>3.6047044447838697E-2</v>
      </c>
      <c r="Y125">
        <v>3.4188034188034191E-2</v>
      </c>
      <c r="AA125" s="4" t="s">
        <v>318</v>
      </c>
      <c r="AB125" s="4" t="s">
        <v>268</v>
      </c>
      <c r="AC125" s="4" t="s">
        <v>221</v>
      </c>
      <c r="AD125" s="4" t="s">
        <v>529</v>
      </c>
      <c r="AE125" s="4" t="s">
        <v>53</v>
      </c>
      <c r="AF125" s="4" t="s">
        <v>10</v>
      </c>
      <c r="AG125" s="4" t="s">
        <v>526</v>
      </c>
      <c r="AH125" s="4" t="s">
        <v>77</v>
      </c>
      <c r="AI125" s="4" t="s">
        <v>662</v>
      </c>
      <c r="AJ125" s="4" t="s">
        <v>274</v>
      </c>
      <c r="AK125" s="4" t="s">
        <v>274</v>
      </c>
      <c r="AN125">
        <f>_xlfn.IFNA(VLOOKUP(AA125,Hallmark!$A$2:$E$343,5,FALSE),0)</f>
        <v>0</v>
      </c>
      <c r="AO125">
        <f>_xlfn.IFNA(VLOOKUP(AB125,Hallmark!$A$2:$E$343,5,FALSE),0)</f>
        <v>0</v>
      </c>
      <c r="AP125">
        <f>_xlfn.IFNA(VLOOKUP(AC125,Hallmark!$A$2:$E$343,5,FALSE),0)</f>
        <v>0</v>
      </c>
      <c r="AQ125">
        <f>_xlfn.IFNA(VLOOKUP(AD125,Hallmark!$A$2:$E$343,5,FALSE),0)</f>
        <v>0</v>
      </c>
      <c r="AR125">
        <f>_xlfn.IFNA(VLOOKUP(AE125,Hallmark!$A$2:$E$343,5,FALSE),0)</f>
        <v>0</v>
      </c>
      <c r="AS125">
        <f>_xlfn.IFNA(VLOOKUP(AF125,Hallmark!$A$2:$E$343,5,FALSE),0)</f>
        <v>0</v>
      </c>
      <c r="AT125">
        <f>_xlfn.IFNA(VLOOKUP(AG125,Hallmark!$A$2:$E$343,5,FALSE),0)</f>
        <v>0</v>
      </c>
      <c r="AU125">
        <f>_xlfn.IFNA(VLOOKUP(AH125,Hallmark!$A$2:$E$343,5,FALSE),0)</f>
        <v>0</v>
      </c>
      <c r="AV125">
        <f>_xlfn.IFNA(VLOOKUP(AI125,Hallmark!$A$2:$E$343,5,FALSE),0)</f>
        <v>0</v>
      </c>
      <c r="AW125">
        <f>_xlfn.IFNA(VLOOKUP(AJ125,Hallmark!$A$2:$E$343,5,FALSE),0)</f>
        <v>0</v>
      </c>
      <c r="AX125">
        <f>_xlfn.IFNA(VLOOKUP(AK125,Hallmark!$A$2:$E$343,5,FALSE),0)</f>
        <v>0</v>
      </c>
      <c r="BA125">
        <v>124</v>
      </c>
      <c r="BB125">
        <f>SUM(AN$2:AN125)</f>
        <v>55</v>
      </c>
      <c r="BC125">
        <f>SUM(AO$2:AO125)</f>
        <v>61</v>
      </c>
      <c r="BD125">
        <f>SUM(AP$2:AP125)</f>
        <v>66</v>
      </c>
      <c r="BE125">
        <f>SUM(AQ$2:AQ125)</f>
        <v>68</v>
      </c>
      <c r="BF125">
        <f>SUM(AR$2:AR125)</f>
        <v>67</v>
      </c>
      <c r="BG125">
        <f>SUM(AS$2:AS125)</f>
        <v>69</v>
      </c>
      <c r="BH125">
        <f>SUM(AT$2:AT125)</f>
        <v>69</v>
      </c>
      <c r="BI125">
        <f>SUM(AU$2:AU125)</f>
        <v>69</v>
      </c>
      <c r="BJ125">
        <f>SUM(AV$2:AV125)</f>
        <v>68</v>
      </c>
      <c r="BK125">
        <f>SUM(AW$2:AW125)</f>
        <v>67</v>
      </c>
      <c r="BL125">
        <f>SUM(AX$2:AX125)</f>
        <v>67</v>
      </c>
      <c r="BN125">
        <f t="shared" si="7"/>
        <v>2</v>
      </c>
    </row>
    <row r="126" spans="1:66" x14ac:dyDescent="0.25">
      <c r="A126" s="1" t="s">
        <v>124</v>
      </c>
      <c r="B126">
        <v>2.469135802469136E-2</v>
      </c>
      <c r="C126">
        <v>1.6072676450034941E-2</v>
      </c>
      <c r="D126">
        <v>1.2670565302144251E-2</v>
      </c>
      <c r="E126">
        <v>1.0849233071455289E-2</v>
      </c>
      <c r="F126">
        <v>9.7146326654523382E-3</v>
      </c>
      <c r="G126">
        <v>8.9399744572158362E-3</v>
      </c>
      <c r="H126">
        <v>8.3774250440917103E-3</v>
      </c>
      <c r="I126">
        <v>7.9503587356990479E-3</v>
      </c>
      <c r="J126">
        <v>7.6150917272412612E-3</v>
      </c>
      <c r="K126">
        <v>7.3448976402562902E-3</v>
      </c>
      <c r="L126">
        <v>7.1225071225071226E-3</v>
      </c>
      <c r="N126" s="1" t="s">
        <v>488</v>
      </c>
      <c r="O126">
        <v>0.33823529411764708</v>
      </c>
      <c r="P126">
        <v>0.17503805175038051</v>
      </c>
      <c r="Q126">
        <v>0.1180698151950719</v>
      </c>
      <c r="R126">
        <v>8.9078233927188208E-2</v>
      </c>
      <c r="S126">
        <v>7.1517412935323377E-2</v>
      </c>
      <c r="T126">
        <v>5.9740259740259739E-2</v>
      </c>
      <c r="U126">
        <v>5.1293487957181083E-2</v>
      </c>
      <c r="V126">
        <v>4.4939429464634618E-2</v>
      </c>
      <c r="W126">
        <v>3.9986091794158553E-2</v>
      </c>
      <c r="X126">
        <v>3.6016285624804259E-2</v>
      </c>
      <c r="Y126">
        <v>3.2763532763532763E-2</v>
      </c>
      <c r="AA126" s="4" t="s">
        <v>98</v>
      </c>
      <c r="AB126" s="4" t="s">
        <v>382</v>
      </c>
      <c r="AC126" s="4" t="s">
        <v>379</v>
      </c>
      <c r="AD126" s="4" t="s">
        <v>103</v>
      </c>
      <c r="AE126" s="4" t="s">
        <v>108</v>
      </c>
      <c r="AF126" s="4" t="s">
        <v>329</v>
      </c>
      <c r="AG126" s="4" t="s">
        <v>10</v>
      </c>
      <c r="AH126" s="4" t="s">
        <v>175</v>
      </c>
      <c r="AI126" s="4" t="s">
        <v>388</v>
      </c>
      <c r="AJ126" s="4" t="s">
        <v>488</v>
      </c>
      <c r="AK126" s="4" t="s">
        <v>488</v>
      </c>
      <c r="AN126">
        <f>_xlfn.IFNA(VLOOKUP(AA126,Hallmark!$A$2:$E$343,5,FALSE),0)</f>
        <v>0</v>
      </c>
      <c r="AO126">
        <f>_xlfn.IFNA(VLOOKUP(AB126,Hallmark!$A$2:$E$343,5,FALSE),0)</f>
        <v>0</v>
      </c>
      <c r="AP126">
        <f>_xlfn.IFNA(VLOOKUP(AC126,Hallmark!$A$2:$E$343,5,FALSE),0)</f>
        <v>1</v>
      </c>
      <c r="AQ126">
        <f>_xlfn.IFNA(VLOOKUP(AD126,Hallmark!$A$2:$E$343,5,FALSE),0)</f>
        <v>1</v>
      </c>
      <c r="AR126">
        <f>_xlfn.IFNA(VLOOKUP(AE126,Hallmark!$A$2:$E$343,5,FALSE),0)</f>
        <v>1</v>
      </c>
      <c r="AS126">
        <f>_xlfn.IFNA(VLOOKUP(AF126,Hallmark!$A$2:$E$343,5,FALSE),0)</f>
        <v>1</v>
      </c>
      <c r="AT126">
        <f>_xlfn.IFNA(VLOOKUP(AG126,Hallmark!$A$2:$E$343,5,FALSE),0)</f>
        <v>0</v>
      </c>
      <c r="AU126">
        <f>_xlfn.IFNA(VLOOKUP(AH126,Hallmark!$A$2:$E$343,5,FALSE),0)</f>
        <v>0</v>
      </c>
      <c r="AV126">
        <f>_xlfn.IFNA(VLOOKUP(AI126,Hallmark!$A$2:$E$343,5,FALSE),0)</f>
        <v>1</v>
      </c>
      <c r="AW126">
        <f>_xlfn.IFNA(VLOOKUP(AJ126,Hallmark!$A$2:$E$343,5,FALSE),0)</f>
        <v>1</v>
      </c>
      <c r="AX126">
        <f>_xlfn.IFNA(VLOOKUP(AK126,Hallmark!$A$2:$E$343,5,FALSE),0)</f>
        <v>1</v>
      </c>
      <c r="BA126">
        <v>125</v>
      </c>
      <c r="BB126">
        <f>SUM(AN$2:AN126)</f>
        <v>55</v>
      </c>
      <c r="BC126">
        <f>SUM(AO$2:AO126)</f>
        <v>61</v>
      </c>
      <c r="BD126">
        <f>SUM(AP$2:AP126)</f>
        <v>67</v>
      </c>
      <c r="BE126">
        <f>SUM(AQ$2:AQ126)</f>
        <v>69</v>
      </c>
      <c r="BF126">
        <f>SUM(AR$2:AR126)</f>
        <v>68</v>
      </c>
      <c r="BG126">
        <f>SUM(AS$2:AS126)</f>
        <v>70</v>
      </c>
      <c r="BH126">
        <f>SUM(AT$2:AT126)</f>
        <v>69</v>
      </c>
      <c r="BI126">
        <f>SUM(AU$2:AU126)</f>
        <v>69</v>
      </c>
      <c r="BJ126">
        <f>SUM(AV$2:AV126)</f>
        <v>69</v>
      </c>
      <c r="BK126">
        <f>SUM(AW$2:AW126)</f>
        <v>68</v>
      </c>
      <c r="BL126">
        <f>SUM(AX$2:AX126)</f>
        <v>68</v>
      </c>
      <c r="BN126">
        <f t="shared" si="7"/>
        <v>2</v>
      </c>
    </row>
    <row r="127" spans="1:66" x14ac:dyDescent="0.25">
      <c r="A127" s="1" t="s">
        <v>125</v>
      </c>
      <c r="B127">
        <v>1.234567901234568E-2</v>
      </c>
      <c r="C127">
        <v>8.385744234800839E-3</v>
      </c>
      <c r="D127">
        <v>6.8226120857699801E-3</v>
      </c>
      <c r="E127">
        <v>5.9857837635615401E-3</v>
      </c>
      <c r="F127">
        <v>5.4644808743169408E-3</v>
      </c>
      <c r="G127">
        <v>5.108556832694764E-3</v>
      </c>
      <c r="H127">
        <v>4.8500881834215156E-3</v>
      </c>
      <c r="I127">
        <v>4.6538685282140786E-3</v>
      </c>
      <c r="J127">
        <v>4.4998269297334727E-3</v>
      </c>
      <c r="K127">
        <v>4.3756837005782152E-3</v>
      </c>
      <c r="L127">
        <v>4.2735042735042739E-3</v>
      </c>
      <c r="N127" s="1" t="s">
        <v>662</v>
      </c>
      <c r="O127">
        <v>0.30882352941176472</v>
      </c>
      <c r="P127">
        <v>0.16133942161339421</v>
      </c>
      <c r="Q127">
        <v>0.1098562628336756</v>
      </c>
      <c r="R127">
        <v>8.3656080557707194E-2</v>
      </c>
      <c r="S127">
        <v>6.778606965174129E-2</v>
      </c>
      <c r="T127">
        <v>5.7142857142857141E-2</v>
      </c>
      <c r="U127">
        <v>4.9509366636931312E-2</v>
      </c>
      <c r="V127">
        <v>4.3767096522078927E-2</v>
      </c>
      <c r="W127">
        <v>3.9290681502086228E-2</v>
      </c>
      <c r="X127">
        <v>3.5703100532414662E-2</v>
      </c>
      <c r="Y127">
        <v>3.2763532763532763E-2</v>
      </c>
      <c r="AA127" s="4" t="s">
        <v>463</v>
      </c>
      <c r="AB127" s="4" t="s">
        <v>243</v>
      </c>
      <c r="AC127" s="4" t="s">
        <v>10</v>
      </c>
      <c r="AD127" s="4" t="s">
        <v>434</v>
      </c>
      <c r="AE127" s="4" t="s">
        <v>10</v>
      </c>
      <c r="AF127" s="4" t="s">
        <v>434</v>
      </c>
      <c r="AG127" s="4" t="s">
        <v>434</v>
      </c>
      <c r="AH127" s="4" t="s">
        <v>274</v>
      </c>
      <c r="AI127" s="4" t="s">
        <v>422</v>
      </c>
      <c r="AJ127" s="4" t="s">
        <v>662</v>
      </c>
      <c r="AK127" s="4" t="s">
        <v>662</v>
      </c>
      <c r="AN127">
        <f>_xlfn.IFNA(VLOOKUP(AA127,Hallmark!$A$2:$E$343,5,FALSE),0)</f>
        <v>0</v>
      </c>
      <c r="AO127">
        <f>_xlfn.IFNA(VLOOKUP(AB127,Hallmark!$A$2:$E$343,5,FALSE),0)</f>
        <v>0</v>
      </c>
      <c r="AP127">
        <f>_xlfn.IFNA(VLOOKUP(AC127,Hallmark!$A$2:$E$343,5,FALSE),0)</f>
        <v>0</v>
      </c>
      <c r="AQ127">
        <f>_xlfn.IFNA(VLOOKUP(AD127,Hallmark!$A$2:$E$343,5,FALSE),0)</f>
        <v>0</v>
      </c>
      <c r="AR127">
        <f>_xlfn.IFNA(VLOOKUP(AE127,Hallmark!$A$2:$E$343,5,FALSE),0)</f>
        <v>0</v>
      </c>
      <c r="AS127">
        <f>_xlfn.IFNA(VLOOKUP(AF127,Hallmark!$A$2:$E$343,5,FALSE),0)</f>
        <v>0</v>
      </c>
      <c r="AT127">
        <f>_xlfn.IFNA(VLOOKUP(AG127,Hallmark!$A$2:$E$343,5,FALSE),0)</f>
        <v>0</v>
      </c>
      <c r="AU127">
        <f>_xlfn.IFNA(VLOOKUP(AH127,Hallmark!$A$2:$E$343,5,FALSE),0)</f>
        <v>0</v>
      </c>
      <c r="AV127">
        <f>_xlfn.IFNA(VLOOKUP(AI127,Hallmark!$A$2:$E$343,5,FALSE),0)</f>
        <v>0</v>
      </c>
      <c r="AW127">
        <f>_xlfn.IFNA(VLOOKUP(AJ127,Hallmark!$A$2:$E$343,5,FALSE),0)</f>
        <v>0</v>
      </c>
      <c r="AX127">
        <f>_xlfn.IFNA(VLOOKUP(AK127,Hallmark!$A$2:$E$343,5,FALSE),0)</f>
        <v>0</v>
      </c>
      <c r="BA127">
        <v>126</v>
      </c>
      <c r="BB127">
        <f>SUM(AN$2:AN127)</f>
        <v>55</v>
      </c>
      <c r="BC127">
        <f>SUM(AO$2:AO127)</f>
        <v>61</v>
      </c>
      <c r="BD127">
        <f>SUM(AP$2:AP127)</f>
        <v>67</v>
      </c>
      <c r="BE127">
        <f>SUM(AQ$2:AQ127)</f>
        <v>69</v>
      </c>
      <c r="BF127">
        <f>SUM(AR$2:AR127)</f>
        <v>68</v>
      </c>
      <c r="BG127">
        <f>SUM(AS$2:AS127)</f>
        <v>70</v>
      </c>
      <c r="BH127">
        <f>SUM(AT$2:AT127)</f>
        <v>69</v>
      </c>
      <c r="BI127">
        <f>SUM(AU$2:AU127)</f>
        <v>69</v>
      </c>
      <c r="BJ127">
        <f>SUM(AV$2:AV127)</f>
        <v>69</v>
      </c>
      <c r="BK127">
        <f>SUM(AW$2:AW127)</f>
        <v>68</v>
      </c>
      <c r="BL127">
        <f>SUM(AX$2:AX127)</f>
        <v>68</v>
      </c>
      <c r="BN127">
        <f t="shared" si="7"/>
        <v>2</v>
      </c>
    </row>
    <row r="128" spans="1:66" x14ac:dyDescent="0.25">
      <c r="A128" s="1" t="s">
        <v>126</v>
      </c>
      <c r="B128">
        <v>2.469135802469136E-2</v>
      </c>
      <c r="C128">
        <v>1.467505241090147E-2</v>
      </c>
      <c r="D128">
        <v>1.0721247563352829E-2</v>
      </c>
      <c r="E128">
        <v>8.6045641601197129E-3</v>
      </c>
      <c r="F128">
        <v>7.2859744990892532E-3</v>
      </c>
      <c r="G128">
        <v>6.3856960408684551E-3</v>
      </c>
      <c r="H128">
        <v>5.7319223985890641E-3</v>
      </c>
      <c r="I128">
        <v>5.2356020942408371E-3</v>
      </c>
      <c r="J128">
        <v>4.8459674627898928E-3</v>
      </c>
      <c r="K128">
        <v>4.5319581184560089E-3</v>
      </c>
      <c r="L128">
        <v>4.2735042735042739E-3</v>
      </c>
      <c r="N128" s="1" t="s">
        <v>388</v>
      </c>
      <c r="O128">
        <v>0.29411764705882348</v>
      </c>
      <c r="P128">
        <v>0.15449010654490111</v>
      </c>
      <c r="Q128">
        <v>0.1057494866529774</v>
      </c>
      <c r="R128">
        <v>8.0945003872966673E-2</v>
      </c>
      <c r="S128">
        <v>6.592039800995024E-2</v>
      </c>
      <c r="T128">
        <v>5.5844155844155842E-2</v>
      </c>
      <c r="U128">
        <v>4.861730597680642E-2</v>
      </c>
      <c r="V128">
        <v>4.3180930050801092E-2</v>
      </c>
      <c r="W128">
        <v>3.8942976356050062E-2</v>
      </c>
      <c r="X128">
        <v>3.5546507986219847E-2</v>
      </c>
      <c r="Y128">
        <v>3.2763532763532763E-2</v>
      </c>
      <c r="AA128" s="4" t="s">
        <v>515</v>
      </c>
      <c r="AB128" s="4" t="s">
        <v>100</v>
      </c>
      <c r="AC128" s="4" t="s">
        <v>329</v>
      </c>
      <c r="AD128" s="4" t="s">
        <v>10</v>
      </c>
      <c r="AE128" s="4" t="s">
        <v>494</v>
      </c>
      <c r="AF128" s="4" t="s">
        <v>263</v>
      </c>
      <c r="AG128" s="4" t="s">
        <v>274</v>
      </c>
      <c r="AH128" s="4" t="s">
        <v>434</v>
      </c>
      <c r="AI128" s="4" t="s">
        <v>274</v>
      </c>
      <c r="AJ128" s="4" t="s">
        <v>388</v>
      </c>
      <c r="AK128" s="4" t="s">
        <v>388</v>
      </c>
      <c r="AN128">
        <f>_xlfn.IFNA(VLOOKUP(AA128,Hallmark!$A$2:$E$343,5,FALSE),0)</f>
        <v>0</v>
      </c>
      <c r="AO128">
        <f>_xlfn.IFNA(VLOOKUP(AB128,Hallmark!$A$2:$E$343,5,FALSE),0)</f>
        <v>1</v>
      </c>
      <c r="AP128">
        <f>_xlfn.IFNA(VLOOKUP(AC128,Hallmark!$A$2:$E$343,5,FALSE),0)</f>
        <v>1</v>
      </c>
      <c r="AQ128">
        <f>_xlfn.IFNA(VLOOKUP(AD128,Hallmark!$A$2:$E$343,5,FALSE),0)</f>
        <v>0</v>
      </c>
      <c r="AR128">
        <f>_xlfn.IFNA(VLOOKUP(AE128,Hallmark!$A$2:$E$343,5,FALSE),0)</f>
        <v>1</v>
      </c>
      <c r="AS128">
        <f>_xlfn.IFNA(VLOOKUP(AF128,Hallmark!$A$2:$E$343,5,FALSE),0)</f>
        <v>0</v>
      </c>
      <c r="AT128">
        <f>_xlfn.IFNA(VLOOKUP(AG128,Hallmark!$A$2:$E$343,5,FALSE),0)</f>
        <v>0</v>
      </c>
      <c r="AU128">
        <f>_xlfn.IFNA(VLOOKUP(AH128,Hallmark!$A$2:$E$343,5,FALSE),0)</f>
        <v>0</v>
      </c>
      <c r="AV128">
        <f>_xlfn.IFNA(VLOOKUP(AI128,Hallmark!$A$2:$E$343,5,FALSE),0)</f>
        <v>0</v>
      </c>
      <c r="AW128">
        <f>_xlfn.IFNA(VLOOKUP(AJ128,Hallmark!$A$2:$E$343,5,FALSE),0)</f>
        <v>1</v>
      </c>
      <c r="AX128">
        <f>_xlfn.IFNA(VLOOKUP(AK128,Hallmark!$A$2:$E$343,5,FALSE),0)</f>
        <v>1</v>
      </c>
      <c r="BA128">
        <v>127</v>
      </c>
      <c r="BB128">
        <f>SUM(AN$2:AN128)</f>
        <v>55</v>
      </c>
      <c r="BC128">
        <f>SUM(AO$2:AO128)</f>
        <v>62</v>
      </c>
      <c r="BD128">
        <f>SUM(AP$2:AP128)</f>
        <v>68</v>
      </c>
      <c r="BE128">
        <f>SUM(AQ$2:AQ128)</f>
        <v>69</v>
      </c>
      <c r="BF128">
        <f>SUM(AR$2:AR128)</f>
        <v>69</v>
      </c>
      <c r="BG128">
        <f>SUM(AS$2:AS128)</f>
        <v>70</v>
      </c>
      <c r="BH128">
        <f>SUM(AT$2:AT128)</f>
        <v>69</v>
      </c>
      <c r="BI128">
        <f>SUM(AU$2:AU128)</f>
        <v>69</v>
      </c>
      <c r="BJ128">
        <f>SUM(AV$2:AV128)</f>
        <v>69</v>
      </c>
      <c r="BK128">
        <f>SUM(AW$2:AW128)</f>
        <v>69</v>
      </c>
      <c r="BL128">
        <f>SUM(AX$2:AX128)</f>
        <v>69</v>
      </c>
      <c r="BN128">
        <f t="shared" si="7"/>
        <v>1</v>
      </c>
    </row>
    <row r="129" spans="1:66" x14ac:dyDescent="0.25">
      <c r="A129" s="1" t="s">
        <v>127</v>
      </c>
      <c r="B129">
        <v>2.469135802469136E-2</v>
      </c>
      <c r="C129">
        <v>1.3976240391334729E-2</v>
      </c>
      <c r="D129">
        <v>9.7465886939571162E-3</v>
      </c>
      <c r="E129">
        <v>7.4822297044519247E-3</v>
      </c>
      <c r="F129">
        <v>6.0716454159077124E-3</v>
      </c>
      <c r="G129">
        <v>5.108556832694764E-3</v>
      </c>
      <c r="H129">
        <v>4.4091710758377414E-3</v>
      </c>
      <c r="I129">
        <v>3.8782237735117309E-3</v>
      </c>
      <c r="J129">
        <v>3.46140533056421E-3</v>
      </c>
      <c r="K129">
        <v>3.1254883575558682E-3</v>
      </c>
      <c r="L129">
        <v>2.8490028490028491E-3</v>
      </c>
      <c r="N129" s="1" t="s">
        <v>175</v>
      </c>
      <c r="O129">
        <v>0.22222222222222221</v>
      </c>
      <c r="P129">
        <v>0.12928022361984631</v>
      </c>
      <c r="Q129">
        <v>9.2592592592592601E-2</v>
      </c>
      <c r="R129">
        <v>7.2951739618406272E-2</v>
      </c>
      <c r="S129">
        <v>6.0716454159077123E-2</v>
      </c>
      <c r="T129">
        <v>5.2362707535121331E-2</v>
      </c>
      <c r="U129">
        <v>4.6296296296296287E-2</v>
      </c>
      <c r="V129">
        <v>4.169090556525111E-2</v>
      </c>
      <c r="W129">
        <v>3.8075458636206302E-2</v>
      </c>
      <c r="X129">
        <v>3.5161744022503508E-2</v>
      </c>
      <c r="Y129">
        <v>3.2763532763532763E-2</v>
      </c>
      <c r="AA129" s="4" t="s">
        <v>621</v>
      </c>
      <c r="AB129" s="4" t="s">
        <v>107</v>
      </c>
      <c r="AC129" s="4" t="s">
        <v>475</v>
      </c>
      <c r="AD129" s="4" t="s">
        <v>209</v>
      </c>
      <c r="AE129" s="4" t="s">
        <v>501</v>
      </c>
      <c r="AF129" s="4" t="s">
        <v>274</v>
      </c>
      <c r="AG129" s="4" t="s">
        <v>77</v>
      </c>
      <c r="AH129" s="4" t="s">
        <v>526</v>
      </c>
      <c r="AI129" s="4" t="s">
        <v>175</v>
      </c>
      <c r="AJ129" s="4" t="s">
        <v>175</v>
      </c>
      <c r="AK129" s="4" t="s">
        <v>175</v>
      </c>
      <c r="AN129">
        <f>_xlfn.IFNA(VLOOKUP(AA129,Hallmark!$A$2:$E$343,5,FALSE),0)</f>
        <v>0</v>
      </c>
      <c r="AO129">
        <f>_xlfn.IFNA(VLOOKUP(AB129,Hallmark!$A$2:$E$343,5,FALSE),0)</f>
        <v>1</v>
      </c>
      <c r="AP129">
        <f>_xlfn.IFNA(VLOOKUP(AC129,Hallmark!$A$2:$E$343,5,FALSE),0)</f>
        <v>0</v>
      </c>
      <c r="AQ129">
        <f>_xlfn.IFNA(VLOOKUP(AD129,Hallmark!$A$2:$E$343,5,FALSE),0)</f>
        <v>0</v>
      </c>
      <c r="AR129">
        <f>_xlfn.IFNA(VLOOKUP(AE129,Hallmark!$A$2:$E$343,5,FALSE),0)</f>
        <v>1</v>
      </c>
      <c r="AS129">
        <f>_xlfn.IFNA(VLOOKUP(AF129,Hallmark!$A$2:$E$343,5,FALSE),0)</f>
        <v>0</v>
      </c>
      <c r="AT129">
        <f>_xlfn.IFNA(VLOOKUP(AG129,Hallmark!$A$2:$E$343,5,FALSE),0)</f>
        <v>0</v>
      </c>
      <c r="AU129">
        <f>_xlfn.IFNA(VLOOKUP(AH129,Hallmark!$A$2:$E$343,5,FALSE),0)</f>
        <v>0</v>
      </c>
      <c r="AV129">
        <f>_xlfn.IFNA(VLOOKUP(AI129,Hallmark!$A$2:$E$343,5,FALSE),0)</f>
        <v>0</v>
      </c>
      <c r="AW129">
        <f>_xlfn.IFNA(VLOOKUP(AJ129,Hallmark!$A$2:$E$343,5,FALSE),0)</f>
        <v>0</v>
      </c>
      <c r="AX129">
        <f>_xlfn.IFNA(VLOOKUP(AK129,Hallmark!$A$2:$E$343,5,FALSE),0)</f>
        <v>0</v>
      </c>
      <c r="BA129">
        <v>128</v>
      </c>
      <c r="BB129">
        <f>SUM(AN$2:AN129)</f>
        <v>55</v>
      </c>
      <c r="BC129">
        <f>SUM(AO$2:AO129)</f>
        <v>63</v>
      </c>
      <c r="BD129">
        <f>SUM(AP$2:AP129)</f>
        <v>68</v>
      </c>
      <c r="BE129">
        <f>SUM(AQ$2:AQ129)</f>
        <v>69</v>
      </c>
      <c r="BF129">
        <f>SUM(AR$2:AR129)</f>
        <v>70</v>
      </c>
      <c r="BG129">
        <f>SUM(AS$2:AS129)</f>
        <v>70</v>
      </c>
      <c r="BH129">
        <f>SUM(AT$2:AT129)</f>
        <v>69</v>
      </c>
      <c r="BI129">
        <f>SUM(AU$2:AU129)</f>
        <v>69</v>
      </c>
      <c r="BJ129">
        <f>SUM(AV$2:AV129)</f>
        <v>69</v>
      </c>
      <c r="BK129">
        <f>SUM(AW$2:AW129)</f>
        <v>69</v>
      </c>
      <c r="BL129">
        <f>SUM(AX$2:AX129)</f>
        <v>69</v>
      </c>
      <c r="BN129">
        <f t="shared" si="7"/>
        <v>1</v>
      </c>
    </row>
    <row r="130" spans="1:66" x14ac:dyDescent="0.25">
      <c r="A130" s="1" t="s">
        <v>128</v>
      </c>
      <c r="B130">
        <v>0.3235294117647059</v>
      </c>
      <c r="C130">
        <v>0.1388888888888889</v>
      </c>
      <c r="D130">
        <v>0.10143198090692131</v>
      </c>
      <c r="E130">
        <v>8.5324232081911255E-2</v>
      </c>
      <c r="F130">
        <v>7.6361221779548474E-2</v>
      </c>
      <c r="G130">
        <v>7.0652173913043473E-2</v>
      </c>
      <c r="H130">
        <v>6.6697332106715732E-2</v>
      </c>
      <c r="I130">
        <v>6.3795853269537475E-2</v>
      </c>
      <c r="J130">
        <v>6.1576354679802957E-2</v>
      </c>
      <c r="K130">
        <v>5.9823677581863972E-2</v>
      </c>
      <c r="L130">
        <v>5.8404558404558403E-2</v>
      </c>
      <c r="N130" s="1" t="s">
        <v>434</v>
      </c>
      <c r="O130">
        <v>0.10096153846153851</v>
      </c>
      <c r="P130">
        <v>8.2362082362082367E-2</v>
      </c>
      <c r="Q130">
        <v>6.9752281616688394E-2</v>
      </c>
      <c r="R130">
        <v>6.0640089837170133E-2</v>
      </c>
      <c r="S130">
        <v>5.3747534516765283E-2</v>
      </c>
      <c r="T130">
        <v>4.8351648351648353E-2</v>
      </c>
      <c r="U130">
        <v>4.4012688342585253E-2</v>
      </c>
      <c r="V130">
        <v>4.0447815095702423E-2</v>
      </c>
      <c r="W130">
        <v>3.7466843501326258E-2</v>
      </c>
      <c r="X130">
        <v>3.4937174379405453E-2</v>
      </c>
      <c r="Y130">
        <v>3.2763532763532763E-2</v>
      </c>
      <c r="AA130" s="4" t="s">
        <v>194</v>
      </c>
      <c r="AB130" s="4" t="s">
        <v>269</v>
      </c>
      <c r="AC130" s="4" t="s">
        <v>504</v>
      </c>
      <c r="AD130" s="4" t="s">
        <v>567</v>
      </c>
      <c r="AE130" s="4" t="s">
        <v>390</v>
      </c>
      <c r="AF130" s="4" t="s">
        <v>558</v>
      </c>
      <c r="AG130" s="4" t="s">
        <v>329</v>
      </c>
      <c r="AH130" s="4" t="s">
        <v>466</v>
      </c>
      <c r="AI130" s="4" t="s">
        <v>434</v>
      </c>
      <c r="AJ130" s="4" t="s">
        <v>434</v>
      </c>
      <c r="AK130" s="4" t="s">
        <v>434</v>
      </c>
      <c r="AN130">
        <f>_xlfn.IFNA(VLOOKUP(AA130,Hallmark!$A$2:$E$343,5,FALSE),0)</f>
        <v>1</v>
      </c>
      <c r="AO130">
        <f>_xlfn.IFNA(VLOOKUP(AB130,Hallmark!$A$2:$E$343,5,FALSE),0)</f>
        <v>1</v>
      </c>
      <c r="AP130">
        <f>_xlfn.IFNA(VLOOKUP(AC130,Hallmark!$A$2:$E$343,5,FALSE),0)</f>
        <v>0</v>
      </c>
      <c r="AQ130">
        <f>_xlfn.IFNA(VLOOKUP(AD130,Hallmark!$A$2:$E$343,5,FALSE),0)</f>
        <v>0</v>
      </c>
      <c r="AR130">
        <f>_xlfn.IFNA(VLOOKUP(AE130,Hallmark!$A$2:$E$343,5,FALSE),0)</f>
        <v>1</v>
      </c>
      <c r="AS130">
        <f>_xlfn.IFNA(VLOOKUP(AF130,Hallmark!$A$2:$E$343,5,FALSE),0)</f>
        <v>0</v>
      </c>
      <c r="AT130">
        <f>_xlfn.IFNA(VLOOKUP(AG130,Hallmark!$A$2:$E$343,5,FALSE),0)</f>
        <v>1</v>
      </c>
      <c r="AU130">
        <f>_xlfn.IFNA(VLOOKUP(AH130,Hallmark!$A$2:$E$343,5,FALSE),0)</f>
        <v>0</v>
      </c>
      <c r="AV130">
        <f>_xlfn.IFNA(VLOOKUP(AI130,Hallmark!$A$2:$E$343,5,FALSE),0)</f>
        <v>0</v>
      </c>
      <c r="AW130">
        <f>_xlfn.IFNA(VLOOKUP(AJ130,Hallmark!$A$2:$E$343,5,FALSE),0)</f>
        <v>0</v>
      </c>
      <c r="AX130">
        <f>_xlfn.IFNA(VLOOKUP(AK130,Hallmark!$A$2:$E$343,5,FALSE),0)</f>
        <v>0</v>
      </c>
      <c r="BA130">
        <v>129</v>
      </c>
      <c r="BB130">
        <f>SUM(AN$2:AN130)</f>
        <v>56</v>
      </c>
      <c r="BC130">
        <f>SUM(AO$2:AO130)</f>
        <v>64</v>
      </c>
      <c r="BD130">
        <f>SUM(AP$2:AP130)</f>
        <v>68</v>
      </c>
      <c r="BE130">
        <f>SUM(AQ$2:AQ130)</f>
        <v>69</v>
      </c>
      <c r="BF130">
        <f>SUM(AR$2:AR130)</f>
        <v>71</v>
      </c>
      <c r="BG130">
        <f>SUM(AS$2:AS130)</f>
        <v>70</v>
      </c>
      <c r="BH130">
        <f>SUM(AT$2:AT130)</f>
        <v>70</v>
      </c>
      <c r="BI130">
        <f>SUM(AU$2:AU130)</f>
        <v>69</v>
      </c>
      <c r="BJ130">
        <f>SUM(AV$2:AV130)</f>
        <v>69</v>
      </c>
      <c r="BK130">
        <f>SUM(AW$2:AW130)</f>
        <v>69</v>
      </c>
      <c r="BL130">
        <f>SUM(AX$2:AX130)</f>
        <v>69</v>
      </c>
      <c r="BN130">
        <f t="shared" si="7"/>
        <v>2</v>
      </c>
    </row>
    <row r="131" spans="1:66" x14ac:dyDescent="0.25">
      <c r="A131" s="1" t="s">
        <v>129</v>
      </c>
      <c r="B131">
        <v>2.9411764705882349E-2</v>
      </c>
      <c r="C131">
        <v>9.9206349206349201E-3</v>
      </c>
      <c r="D131">
        <v>5.9665871121718384E-3</v>
      </c>
      <c r="E131">
        <v>4.2662116040955624E-3</v>
      </c>
      <c r="F131">
        <v>3.3200531208499341E-3</v>
      </c>
      <c r="G131">
        <v>2.717391304347826E-3</v>
      </c>
      <c r="H131">
        <v>2.2999080036798518E-3</v>
      </c>
      <c r="I131">
        <v>1.9936204146730461E-3</v>
      </c>
      <c r="J131">
        <v>1.759324419422942E-3</v>
      </c>
      <c r="K131">
        <v>1.5743073047858941E-3</v>
      </c>
      <c r="L131">
        <v>1.424501424501425E-3</v>
      </c>
      <c r="N131" s="1" t="s">
        <v>148</v>
      </c>
      <c r="O131">
        <v>7.4235807860262015E-2</v>
      </c>
      <c r="P131">
        <v>6.3698878031125589E-2</v>
      </c>
      <c r="Q131">
        <v>5.624227441285537E-2</v>
      </c>
      <c r="R131">
        <v>5.0687516850903197E-2</v>
      </c>
      <c r="S131">
        <v>4.6389287422285978E-2</v>
      </c>
      <c r="T131">
        <v>4.2964554242749732E-2</v>
      </c>
      <c r="U131">
        <v>4.0171606864274567E-2</v>
      </c>
      <c r="V131">
        <v>3.785038386002499E-2</v>
      </c>
      <c r="W131">
        <v>3.5890681593677969E-2</v>
      </c>
      <c r="X131">
        <v>3.4214143882694358E-2</v>
      </c>
      <c r="Y131">
        <v>3.2763532763532763E-2</v>
      </c>
      <c r="AA131" s="4" t="s">
        <v>389</v>
      </c>
      <c r="AB131" s="4" t="s">
        <v>142</v>
      </c>
      <c r="AC131" s="4" t="s">
        <v>434</v>
      </c>
      <c r="AD131" s="4" t="s">
        <v>367</v>
      </c>
      <c r="AE131" s="4" t="s">
        <v>274</v>
      </c>
      <c r="AF131" s="4" t="s">
        <v>524</v>
      </c>
      <c r="AG131" s="4" t="s">
        <v>410</v>
      </c>
      <c r="AH131" s="4" t="s">
        <v>422</v>
      </c>
      <c r="AI131" s="4" t="s">
        <v>329</v>
      </c>
      <c r="AJ131" s="4" t="s">
        <v>148</v>
      </c>
      <c r="AK131" s="4" t="s">
        <v>148</v>
      </c>
      <c r="AN131">
        <f>_xlfn.IFNA(VLOOKUP(AA131,Hallmark!$A$2:$E$343,5,FALSE),0)</f>
        <v>0</v>
      </c>
      <c r="AO131">
        <f>_xlfn.IFNA(VLOOKUP(AB131,Hallmark!$A$2:$E$343,5,FALSE),0)</f>
        <v>0</v>
      </c>
      <c r="AP131">
        <f>_xlfn.IFNA(VLOOKUP(AC131,Hallmark!$A$2:$E$343,5,FALSE),0)</f>
        <v>0</v>
      </c>
      <c r="AQ131">
        <f>_xlfn.IFNA(VLOOKUP(AD131,Hallmark!$A$2:$E$343,5,FALSE),0)</f>
        <v>0</v>
      </c>
      <c r="AR131">
        <f>_xlfn.IFNA(VLOOKUP(AE131,Hallmark!$A$2:$E$343,5,FALSE),0)</f>
        <v>0</v>
      </c>
      <c r="AS131">
        <f>_xlfn.IFNA(VLOOKUP(AF131,Hallmark!$A$2:$E$343,5,FALSE),0)</f>
        <v>0</v>
      </c>
      <c r="AT131">
        <f>_xlfn.IFNA(VLOOKUP(AG131,Hallmark!$A$2:$E$343,5,FALSE),0)</f>
        <v>0</v>
      </c>
      <c r="AU131">
        <f>_xlfn.IFNA(VLOOKUP(AH131,Hallmark!$A$2:$E$343,5,FALSE),0)</f>
        <v>0</v>
      </c>
      <c r="AV131">
        <f>_xlfn.IFNA(VLOOKUP(AI131,Hallmark!$A$2:$E$343,5,FALSE),0)</f>
        <v>1</v>
      </c>
      <c r="AW131">
        <f>_xlfn.IFNA(VLOOKUP(AJ131,Hallmark!$A$2:$E$343,5,FALSE),0)</f>
        <v>1</v>
      </c>
      <c r="AX131">
        <f>_xlfn.IFNA(VLOOKUP(AK131,Hallmark!$A$2:$E$343,5,FALSE),0)</f>
        <v>1</v>
      </c>
      <c r="BA131">
        <v>130</v>
      </c>
      <c r="BB131">
        <f>SUM(AN$2:AN131)</f>
        <v>56</v>
      </c>
      <c r="BC131">
        <f>SUM(AO$2:AO131)</f>
        <v>64</v>
      </c>
      <c r="BD131">
        <f>SUM(AP$2:AP131)</f>
        <v>68</v>
      </c>
      <c r="BE131">
        <f>SUM(AQ$2:AQ131)</f>
        <v>69</v>
      </c>
      <c r="BF131">
        <f>SUM(AR$2:AR131)</f>
        <v>71</v>
      </c>
      <c r="BG131">
        <f>SUM(AS$2:AS131)</f>
        <v>70</v>
      </c>
      <c r="BH131">
        <f>SUM(AT$2:AT131)</f>
        <v>70</v>
      </c>
      <c r="BI131">
        <f>SUM(AU$2:AU131)</f>
        <v>69</v>
      </c>
      <c r="BJ131">
        <f>SUM(AV$2:AV131)</f>
        <v>70</v>
      </c>
      <c r="BK131">
        <f>SUM(AW$2:AW131)</f>
        <v>70</v>
      </c>
      <c r="BL131">
        <f>SUM(AX$2:AX131)</f>
        <v>70</v>
      </c>
      <c r="BN131">
        <f t="shared" ref="BN131:BN194" si="8">MAX(BB131:BK131)-BL131</f>
        <v>1</v>
      </c>
    </row>
    <row r="132" spans="1:66" x14ac:dyDescent="0.25">
      <c r="A132" s="1" t="s">
        <v>130</v>
      </c>
      <c r="B132">
        <v>0.240174672489083</v>
      </c>
      <c r="C132">
        <v>0.2041259500542888</v>
      </c>
      <c r="D132">
        <v>0.17861557478368351</v>
      </c>
      <c r="E132">
        <v>0.1596117551900782</v>
      </c>
      <c r="F132">
        <v>0.1449067431850789</v>
      </c>
      <c r="G132">
        <v>0.13319011815252421</v>
      </c>
      <c r="H132">
        <v>0.1236349453978159</v>
      </c>
      <c r="I132">
        <v>0.11569362613818961</v>
      </c>
      <c r="J132">
        <v>0.1089891340138294</v>
      </c>
      <c r="K132">
        <v>0.1032533985031312</v>
      </c>
      <c r="L132">
        <v>9.8290598290598288E-2</v>
      </c>
      <c r="N132" s="1" t="s">
        <v>88</v>
      </c>
      <c r="O132">
        <v>6.9868995633187769E-2</v>
      </c>
      <c r="P132">
        <v>6.0441549040897567E-2</v>
      </c>
      <c r="Q132">
        <v>5.3770086526576007E-2</v>
      </c>
      <c r="R132">
        <v>4.8800215691561073E-2</v>
      </c>
      <c r="S132">
        <v>4.4954567192730749E-2</v>
      </c>
      <c r="T132">
        <v>4.1890440386680987E-2</v>
      </c>
      <c r="U132">
        <v>3.9391575663026521E-2</v>
      </c>
      <c r="V132">
        <v>3.7314765220496343E-2</v>
      </c>
      <c r="W132">
        <v>3.5561409285479087E-2</v>
      </c>
      <c r="X132">
        <v>3.4061402168932331E-2</v>
      </c>
      <c r="Y132">
        <v>3.2763532763532763E-2</v>
      </c>
      <c r="AA132" s="4" t="s">
        <v>78</v>
      </c>
      <c r="AB132" s="4" t="s">
        <v>447</v>
      </c>
      <c r="AC132" s="4" t="s">
        <v>673</v>
      </c>
      <c r="AD132" s="4" t="s">
        <v>494</v>
      </c>
      <c r="AE132" s="4" t="s">
        <v>410</v>
      </c>
      <c r="AF132" s="4" t="s">
        <v>410</v>
      </c>
      <c r="AG132" s="4" t="s">
        <v>492</v>
      </c>
      <c r="AH132" s="4" t="s">
        <v>329</v>
      </c>
      <c r="AI132" s="4" t="s">
        <v>526</v>
      </c>
      <c r="AJ132" s="4" t="s">
        <v>88</v>
      </c>
      <c r="AK132" s="4" t="s">
        <v>88</v>
      </c>
      <c r="AN132">
        <f>_xlfn.IFNA(VLOOKUP(AA132,Hallmark!$A$2:$E$343,5,FALSE),0)</f>
        <v>1</v>
      </c>
      <c r="AO132">
        <f>_xlfn.IFNA(VLOOKUP(AB132,Hallmark!$A$2:$E$343,5,FALSE),0)</f>
        <v>0</v>
      </c>
      <c r="AP132">
        <f>_xlfn.IFNA(VLOOKUP(AC132,Hallmark!$A$2:$E$343,5,FALSE),0)</f>
        <v>0</v>
      </c>
      <c r="AQ132">
        <f>_xlfn.IFNA(VLOOKUP(AD132,Hallmark!$A$2:$E$343,5,FALSE),0)</f>
        <v>1</v>
      </c>
      <c r="AR132">
        <f>_xlfn.IFNA(VLOOKUP(AE132,Hallmark!$A$2:$E$343,5,FALSE),0)</f>
        <v>0</v>
      </c>
      <c r="AS132">
        <f>_xlfn.IFNA(VLOOKUP(AF132,Hallmark!$A$2:$E$343,5,FALSE),0)</f>
        <v>0</v>
      </c>
      <c r="AT132">
        <f>_xlfn.IFNA(VLOOKUP(AG132,Hallmark!$A$2:$E$343,5,FALSE),0)</f>
        <v>1</v>
      </c>
      <c r="AU132">
        <f>_xlfn.IFNA(VLOOKUP(AH132,Hallmark!$A$2:$E$343,5,FALSE),0)</f>
        <v>1</v>
      </c>
      <c r="AV132">
        <f>_xlfn.IFNA(VLOOKUP(AI132,Hallmark!$A$2:$E$343,5,FALSE),0)</f>
        <v>0</v>
      </c>
      <c r="AW132">
        <f>_xlfn.IFNA(VLOOKUP(AJ132,Hallmark!$A$2:$E$343,5,FALSE),0)</f>
        <v>1</v>
      </c>
      <c r="AX132">
        <f>_xlfn.IFNA(VLOOKUP(AK132,Hallmark!$A$2:$E$343,5,FALSE),0)</f>
        <v>1</v>
      </c>
      <c r="BA132">
        <v>131</v>
      </c>
      <c r="BB132">
        <f>SUM(AN$2:AN132)</f>
        <v>57</v>
      </c>
      <c r="BC132">
        <f>SUM(AO$2:AO132)</f>
        <v>64</v>
      </c>
      <c r="BD132">
        <f>SUM(AP$2:AP132)</f>
        <v>68</v>
      </c>
      <c r="BE132">
        <f>SUM(AQ$2:AQ132)</f>
        <v>70</v>
      </c>
      <c r="BF132">
        <f>SUM(AR$2:AR132)</f>
        <v>71</v>
      </c>
      <c r="BG132">
        <f>SUM(AS$2:AS132)</f>
        <v>70</v>
      </c>
      <c r="BH132">
        <f>SUM(AT$2:AT132)</f>
        <v>71</v>
      </c>
      <c r="BI132">
        <f>SUM(AU$2:AU132)</f>
        <v>70</v>
      </c>
      <c r="BJ132">
        <f>SUM(AV$2:AV132)</f>
        <v>70</v>
      </c>
      <c r="BK132">
        <f>SUM(AW$2:AW132)</f>
        <v>71</v>
      </c>
      <c r="BL132">
        <f>SUM(AX$2:AX132)</f>
        <v>71</v>
      </c>
      <c r="BN132">
        <f t="shared" si="8"/>
        <v>0</v>
      </c>
    </row>
    <row r="133" spans="1:66" x14ac:dyDescent="0.25">
      <c r="A133" s="1" t="s">
        <v>131</v>
      </c>
      <c r="B133">
        <v>0.1730769230769231</v>
      </c>
      <c r="C133">
        <v>0.14024864024864031</v>
      </c>
      <c r="D133">
        <v>0.1179921773142112</v>
      </c>
      <c r="E133">
        <v>0.1019090398652442</v>
      </c>
      <c r="F133">
        <v>8.974358974358973E-2</v>
      </c>
      <c r="G133">
        <v>8.0219780219780226E-2</v>
      </c>
      <c r="H133">
        <v>7.2561459159397296E-2</v>
      </c>
      <c r="I133">
        <v>6.6269411339833884E-2</v>
      </c>
      <c r="J133">
        <v>6.1007957559681691E-2</v>
      </c>
      <c r="K133">
        <v>5.6543058535090403E-2</v>
      </c>
      <c r="L133">
        <v>5.2706552706552709E-2</v>
      </c>
      <c r="N133" s="1" t="s">
        <v>360</v>
      </c>
      <c r="O133">
        <v>6.25E-2</v>
      </c>
      <c r="P133">
        <v>5.4390054390054392E-2</v>
      </c>
      <c r="Q133">
        <v>4.8891786179921772E-2</v>
      </c>
      <c r="R133">
        <v>4.4918585064570457E-2</v>
      </c>
      <c r="S133">
        <v>4.1913214990138073E-2</v>
      </c>
      <c r="T133">
        <v>3.9560439560439559E-2</v>
      </c>
      <c r="U133">
        <v>3.7668517049960347E-2</v>
      </c>
      <c r="V133">
        <v>3.6114120621162878E-2</v>
      </c>
      <c r="W133">
        <v>3.4814323607427047E-2</v>
      </c>
      <c r="X133">
        <v>3.3711308611707007E-2</v>
      </c>
      <c r="Y133">
        <v>3.2763532763532763E-2</v>
      </c>
      <c r="AA133" s="4" t="s">
        <v>667</v>
      </c>
      <c r="AB133" s="4" t="s">
        <v>380</v>
      </c>
      <c r="AC133" s="4" t="s">
        <v>1</v>
      </c>
      <c r="AD133" s="4" t="s">
        <v>501</v>
      </c>
      <c r="AE133" s="4" t="s">
        <v>492</v>
      </c>
      <c r="AF133" s="4" t="s">
        <v>492</v>
      </c>
      <c r="AG133" s="4" t="s">
        <v>422</v>
      </c>
      <c r="AH133" s="4" t="s">
        <v>410</v>
      </c>
      <c r="AI133" s="4" t="s">
        <v>410</v>
      </c>
      <c r="AJ133" s="4" t="s">
        <v>329</v>
      </c>
      <c r="AK133" s="4" t="s">
        <v>360</v>
      </c>
      <c r="AN133">
        <f>_xlfn.IFNA(VLOOKUP(AA133,Hallmark!$A$2:$E$343,5,FALSE),0)</f>
        <v>0</v>
      </c>
      <c r="AO133">
        <f>_xlfn.IFNA(VLOOKUP(AB133,Hallmark!$A$2:$E$343,5,FALSE),0)</f>
        <v>0</v>
      </c>
      <c r="AP133">
        <f>_xlfn.IFNA(VLOOKUP(AC133,Hallmark!$A$2:$E$343,5,FALSE),0)</f>
        <v>1</v>
      </c>
      <c r="AQ133">
        <f>_xlfn.IFNA(VLOOKUP(AD133,Hallmark!$A$2:$E$343,5,FALSE),0)</f>
        <v>1</v>
      </c>
      <c r="AR133">
        <f>_xlfn.IFNA(VLOOKUP(AE133,Hallmark!$A$2:$E$343,5,FALSE),0)</f>
        <v>1</v>
      </c>
      <c r="AS133">
        <f>_xlfn.IFNA(VLOOKUP(AF133,Hallmark!$A$2:$E$343,5,FALSE),0)</f>
        <v>1</v>
      </c>
      <c r="AT133">
        <f>_xlfn.IFNA(VLOOKUP(AG133,Hallmark!$A$2:$E$343,5,FALSE),0)</f>
        <v>0</v>
      </c>
      <c r="AU133">
        <f>_xlfn.IFNA(VLOOKUP(AH133,Hallmark!$A$2:$E$343,5,FALSE),0)</f>
        <v>0</v>
      </c>
      <c r="AV133">
        <f>_xlfn.IFNA(VLOOKUP(AI133,Hallmark!$A$2:$E$343,5,FALSE),0)</f>
        <v>0</v>
      </c>
      <c r="AW133">
        <f>_xlfn.IFNA(VLOOKUP(AJ133,Hallmark!$A$2:$E$343,5,FALSE),0)</f>
        <v>1</v>
      </c>
      <c r="AX133">
        <f>_xlfn.IFNA(VLOOKUP(AK133,Hallmark!$A$2:$E$343,5,FALSE),0)</f>
        <v>1</v>
      </c>
      <c r="BA133">
        <v>132</v>
      </c>
      <c r="BB133">
        <f>SUM(AN$2:AN133)</f>
        <v>57</v>
      </c>
      <c r="BC133">
        <f>SUM(AO$2:AO133)</f>
        <v>64</v>
      </c>
      <c r="BD133">
        <f>SUM(AP$2:AP133)</f>
        <v>69</v>
      </c>
      <c r="BE133">
        <f>SUM(AQ$2:AQ133)</f>
        <v>71</v>
      </c>
      <c r="BF133">
        <f>SUM(AR$2:AR133)</f>
        <v>72</v>
      </c>
      <c r="BG133">
        <f>SUM(AS$2:AS133)</f>
        <v>71</v>
      </c>
      <c r="BH133">
        <f>SUM(AT$2:AT133)</f>
        <v>71</v>
      </c>
      <c r="BI133">
        <f>SUM(AU$2:AU133)</f>
        <v>70</v>
      </c>
      <c r="BJ133">
        <f>SUM(AV$2:AV133)</f>
        <v>70</v>
      </c>
      <c r="BK133">
        <f>SUM(AW$2:AW133)</f>
        <v>72</v>
      </c>
      <c r="BL133">
        <f>SUM(AX$2:AX133)</f>
        <v>72</v>
      </c>
      <c r="BN133">
        <f t="shared" si="8"/>
        <v>0</v>
      </c>
    </row>
    <row r="134" spans="1:66" x14ac:dyDescent="0.25">
      <c r="A134" s="1" t="s">
        <v>132</v>
      </c>
      <c r="B134">
        <v>9.6153846153846159E-3</v>
      </c>
      <c r="C134">
        <v>7.7700077700077709E-3</v>
      </c>
      <c r="D134">
        <v>6.5189048239895691E-3</v>
      </c>
      <c r="E134">
        <v>5.6148231330713071E-3</v>
      </c>
      <c r="F134">
        <v>4.9309664694280079E-3</v>
      </c>
      <c r="G134">
        <v>4.3956043956043956E-3</v>
      </c>
      <c r="H134">
        <v>3.9651070578905628E-3</v>
      </c>
      <c r="I134">
        <v>3.6114120621162879E-3</v>
      </c>
      <c r="J134">
        <v>3.315649867374005E-3</v>
      </c>
      <c r="K134">
        <v>3.0646644192460931E-3</v>
      </c>
      <c r="L134">
        <v>2.8490028490028491E-3</v>
      </c>
      <c r="N134" s="1" t="s">
        <v>81</v>
      </c>
      <c r="O134">
        <v>0.16666666666666671</v>
      </c>
      <c r="P134">
        <v>7.962962962962962E-2</v>
      </c>
      <c r="Q134">
        <v>5.8620689655172413E-2</v>
      </c>
      <c r="R134">
        <v>4.9166666666666657E-2</v>
      </c>
      <c r="S134">
        <v>4.3790849673202618E-2</v>
      </c>
      <c r="T134">
        <v>4.0322580645161289E-2</v>
      </c>
      <c r="U134">
        <v>3.7899543378995433E-2</v>
      </c>
      <c r="V134">
        <v>3.6111111111111108E-2</v>
      </c>
      <c r="W134">
        <v>3.4736842105263163E-2</v>
      </c>
      <c r="X134">
        <v>3.3647798742138357E-2</v>
      </c>
      <c r="Y134">
        <v>3.2763532763532763E-2</v>
      </c>
      <c r="AA134" s="4" t="s">
        <v>317</v>
      </c>
      <c r="AB134" s="4" t="s">
        <v>325</v>
      </c>
      <c r="AC134" s="4" t="s">
        <v>69</v>
      </c>
      <c r="AD134" s="4" t="s">
        <v>674</v>
      </c>
      <c r="AE134" s="4" t="s">
        <v>263</v>
      </c>
      <c r="AF134" s="4" t="s">
        <v>77</v>
      </c>
      <c r="AG134" s="4" t="s">
        <v>478</v>
      </c>
      <c r="AH134" s="4" t="s">
        <v>492</v>
      </c>
      <c r="AI134" s="4" t="s">
        <v>492</v>
      </c>
      <c r="AJ134" s="4" t="s">
        <v>360</v>
      </c>
      <c r="AK134" s="4" t="s">
        <v>81</v>
      </c>
      <c r="AN134">
        <f>_xlfn.IFNA(VLOOKUP(AA134,Hallmark!$A$2:$E$343,5,FALSE),0)</f>
        <v>1</v>
      </c>
      <c r="AO134">
        <f>_xlfn.IFNA(VLOOKUP(AB134,Hallmark!$A$2:$E$343,5,FALSE),0)</f>
        <v>1</v>
      </c>
      <c r="AP134">
        <f>_xlfn.IFNA(VLOOKUP(AC134,Hallmark!$A$2:$E$343,5,FALSE),0)</f>
        <v>1</v>
      </c>
      <c r="AQ134">
        <f>_xlfn.IFNA(VLOOKUP(AD134,Hallmark!$A$2:$E$343,5,FALSE),0)</f>
        <v>0</v>
      </c>
      <c r="AR134">
        <f>_xlfn.IFNA(VLOOKUP(AE134,Hallmark!$A$2:$E$343,5,FALSE),0)</f>
        <v>0</v>
      </c>
      <c r="AS134">
        <f>_xlfn.IFNA(VLOOKUP(AF134,Hallmark!$A$2:$E$343,5,FALSE),0)</f>
        <v>0</v>
      </c>
      <c r="AT134">
        <f>_xlfn.IFNA(VLOOKUP(AG134,Hallmark!$A$2:$E$343,5,FALSE),0)</f>
        <v>0</v>
      </c>
      <c r="AU134">
        <f>_xlfn.IFNA(VLOOKUP(AH134,Hallmark!$A$2:$E$343,5,FALSE),0)</f>
        <v>1</v>
      </c>
      <c r="AV134">
        <f>_xlfn.IFNA(VLOOKUP(AI134,Hallmark!$A$2:$E$343,5,FALSE),0)</f>
        <v>1</v>
      </c>
      <c r="AW134">
        <f>_xlfn.IFNA(VLOOKUP(AJ134,Hallmark!$A$2:$E$343,5,FALSE),0)</f>
        <v>1</v>
      </c>
      <c r="AX134">
        <f>_xlfn.IFNA(VLOOKUP(AK134,Hallmark!$A$2:$E$343,5,FALSE),0)</f>
        <v>1</v>
      </c>
      <c r="BA134">
        <v>133</v>
      </c>
      <c r="BB134">
        <f>SUM(AN$2:AN134)</f>
        <v>58</v>
      </c>
      <c r="BC134">
        <f>SUM(AO$2:AO134)</f>
        <v>65</v>
      </c>
      <c r="BD134">
        <f>SUM(AP$2:AP134)</f>
        <v>70</v>
      </c>
      <c r="BE134">
        <f>SUM(AQ$2:AQ134)</f>
        <v>71</v>
      </c>
      <c r="BF134">
        <f>SUM(AR$2:AR134)</f>
        <v>72</v>
      </c>
      <c r="BG134">
        <f>SUM(AS$2:AS134)</f>
        <v>71</v>
      </c>
      <c r="BH134">
        <f>SUM(AT$2:AT134)</f>
        <v>71</v>
      </c>
      <c r="BI134">
        <f>SUM(AU$2:AU134)</f>
        <v>71</v>
      </c>
      <c r="BJ134">
        <f>SUM(AV$2:AV134)</f>
        <v>71</v>
      </c>
      <c r="BK134">
        <f>SUM(AW$2:AW134)</f>
        <v>73</v>
      </c>
      <c r="BL134">
        <f>SUM(AX$2:AX134)</f>
        <v>73</v>
      </c>
      <c r="BN134">
        <f t="shared" si="8"/>
        <v>0</v>
      </c>
    </row>
    <row r="135" spans="1:66" x14ac:dyDescent="0.25">
      <c r="A135" s="1" t="s">
        <v>133</v>
      </c>
      <c r="B135">
        <v>2.469135802469136E-2</v>
      </c>
      <c r="C135">
        <v>1.3976240391334729E-2</v>
      </c>
      <c r="D135">
        <v>9.7465886939571162E-3</v>
      </c>
      <c r="E135">
        <v>7.4822297044519247E-3</v>
      </c>
      <c r="F135">
        <v>6.0716454159077124E-3</v>
      </c>
      <c r="G135">
        <v>5.108556832694764E-3</v>
      </c>
      <c r="H135">
        <v>4.4091710758377414E-3</v>
      </c>
      <c r="I135">
        <v>3.8782237735117309E-3</v>
      </c>
      <c r="J135">
        <v>3.46140533056421E-3</v>
      </c>
      <c r="K135">
        <v>3.1254883575558682E-3</v>
      </c>
      <c r="L135">
        <v>2.8490028490028491E-3</v>
      </c>
      <c r="N135" s="1" t="s">
        <v>565</v>
      </c>
      <c r="O135">
        <v>5.6768558951965073E-2</v>
      </c>
      <c r="P135">
        <v>5.0669562070213531E-2</v>
      </c>
      <c r="Q135">
        <v>4.6353522867737952E-2</v>
      </c>
      <c r="R135">
        <v>4.3138312213534639E-2</v>
      </c>
      <c r="S135">
        <v>4.0650406504065033E-2</v>
      </c>
      <c r="T135">
        <v>3.8668098818474758E-2</v>
      </c>
      <c r="U135">
        <v>3.7051482059282367E-2</v>
      </c>
      <c r="V135">
        <v>3.5707909301910368E-2</v>
      </c>
      <c r="W135">
        <v>3.4573592360882442E-2</v>
      </c>
      <c r="X135">
        <v>3.3603177027646251E-2</v>
      </c>
      <c r="Y135">
        <v>3.2763532763532763E-2</v>
      </c>
      <c r="AA135" s="4" t="s">
        <v>465</v>
      </c>
      <c r="AB135" s="4" t="s">
        <v>436</v>
      </c>
      <c r="AC135" s="4" t="s">
        <v>212</v>
      </c>
      <c r="AD135" s="4" t="s">
        <v>410</v>
      </c>
      <c r="AE135" s="4" t="s">
        <v>564</v>
      </c>
      <c r="AF135" s="4" t="s">
        <v>478</v>
      </c>
      <c r="AG135" s="4" t="s">
        <v>558</v>
      </c>
      <c r="AH135" s="4" t="s">
        <v>478</v>
      </c>
      <c r="AI135" s="4" t="s">
        <v>148</v>
      </c>
      <c r="AJ135" s="4" t="s">
        <v>81</v>
      </c>
      <c r="AK135" s="4" t="s">
        <v>565</v>
      </c>
      <c r="AN135">
        <f>_xlfn.IFNA(VLOOKUP(AA135,Hallmark!$A$2:$E$343,5,FALSE),0)</f>
        <v>0</v>
      </c>
      <c r="AO135">
        <f>_xlfn.IFNA(VLOOKUP(AB135,Hallmark!$A$2:$E$343,5,FALSE),0)</f>
        <v>1</v>
      </c>
      <c r="AP135">
        <f>_xlfn.IFNA(VLOOKUP(AC135,Hallmark!$A$2:$E$343,5,FALSE),0)</f>
        <v>0</v>
      </c>
      <c r="AQ135">
        <f>_xlfn.IFNA(VLOOKUP(AD135,Hallmark!$A$2:$E$343,5,FALSE),0)</f>
        <v>0</v>
      </c>
      <c r="AR135">
        <f>_xlfn.IFNA(VLOOKUP(AE135,Hallmark!$A$2:$E$343,5,FALSE),0)</f>
        <v>0</v>
      </c>
      <c r="AS135">
        <f>_xlfn.IFNA(VLOOKUP(AF135,Hallmark!$A$2:$E$343,5,FALSE),0)</f>
        <v>0</v>
      </c>
      <c r="AT135">
        <f>_xlfn.IFNA(VLOOKUP(AG135,Hallmark!$A$2:$E$343,5,FALSE),0)</f>
        <v>0</v>
      </c>
      <c r="AU135">
        <f>_xlfn.IFNA(VLOOKUP(AH135,Hallmark!$A$2:$E$343,5,FALSE),0)</f>
        <v>0</v>
      </c>
      <c r="AV135">
        <f>_xlfn.IFNA(VLOOKUP(AI135,Hallmark!$A$2:$E$343,5,FALSE),0)</f>
        <v>1</v>
      </c>
      <c r="AW135">
        <f>_xlfn.IFNA(VLOOKUP(AJ135,Hallmark!$A$2:$E$343,5,FALSE),0)</f>
        <v>1</v>
      </c>
      <c r="AX135">
        <f>_xlfn.IFNA(VLOOKUP(AK135,Hallmark!$A$2:$E$343,5,FALSE),0)</f>
        <v>0</v>
      </c>
      <c r="BA135">
        <v>134</v>
      </c>
      <c r="BB135">
        <f>SUM(AN$2:AN135)</f>
        <v>58</v>
      </c>
      <c r="BC135">
        <f>SUM(AO$2:AO135)</f>
        <v>66</v>
      </c>
      <c r="BD135">
        <f>SUM(AP$2:AP135)</f>
        <v>70</v>
      </c>
      <c r="BE135">
        <f>SUM(AQ$2:AQ135)</f>
        <v>71</v>
      </c>
      <c r="BF135">
        <f>SUM(AR$2:AR135)</f>
        <v>72</v>
      </c>
      <c r="BG135">
        <f>SUM(AS$2:AS135)</f>
        <v>71</v>
      </c>
      <c r="BH135">
        <f>SUM(AT$2:AT135)</f>
        <v>71</v>
      </c>
      <c r="BI135">
        <f>SUM(AU$2:AU135)</f>
        <v>71</v>
      </c>
      <c r="BJ135">
        <f>SUM(AV$2:AV135)</f>
        <v>72</v>
      </c>
      <c r="BK135">
        <f>SUM(AW$2:AW135)</f>
        <v>74</v>
      </c>
      <c r="BL135">
        <f>SUM(AX$2:AX135)</f>
        <v>73</v>
      </c>
      <c r="BN135">
        <f t="shared" si="8"/>
        <v>1</v>
      </c>
    </row>
    <row r="136" spans="1:66" x14ac:dyDescent="0.25">
      <c r="A136" s="1" t="s">
        <v>134</v>
      </c>
      <c r="B136">
        <v>5.8823529411764712E-2</v>
      </c>
      <c r="C136">
        <v>2.1825396825396831E-2</v>
      </c>
      <c r="D136">
        <v>1.4319809069212409E-2</v>
      </c>
      <c r="E136">
        <v>1.1092150170648459E-2</v>
      </c>
      <c r="F136">
        <v>9.2961487383798145E-3</v>
      </c>
      <c r="G136">
        <v>8.152173913043478E-3</v>
      </c>
      <c r="H136">
        <v>7.359705611775528E-3</v>
      </c>
      <c r="I136">
        <v>6.7783094098883574E-3</v>
      </c>
      <c r="J136">
        <v>6.3335679099225904E-3</v>
      </c>
      <c r="K136">
        <v>5.9823677581863971E-3</v>
      </c>
      <c r="L136">
        <v>5.6980056980056983E-3</v>
      </c>
      <c r="N136" s="1" t="s">
        <v>329</v>
      </c>
      <c r="O136">
        <v>0.1057692307692308</v>
      </c>
      <c r="P136">
        <v>8.5470085470085472E-2</v>
      </c>
      <c r="Q136">
        <v>7.1707953063885263E-2</v>
      </c>
      <c r="R136">
        <v>6.1763054463784377E-2</v>
      </c>
      <c r="S136">
        <v>5.4240631163708093E-2</v>
      </c>
      <c r="T136">
        <v>4.8351648351648353E-2</v>
      </c>
      <c r="U136">
        <v>4.3616177636796191E-2</v>
      </c>
      <c r="V136">
        <v>3.9725532683279163E-2</v>
      </c>
      <c r="W136">
        <v>3.6472148541114052E-2</v>
      </c>
      <c r="X136">
        <v>3.3711308611707007E-2</v>
      </c>
      <c r="Y136">
        <v>3.1339031339031341E-2</v>
      </c>
      <c r="AA136" s="4" t="s">
        <v>87</v>
      </c>
      <c r="AB136" s="4" t="s">
        <v>291</v>
      </c>
      <c r="AC136" s="4" t="s">
        <v>214</v>
      </c>
      <c r="AD136" s="4" t="s">
        <v>492</v>
      </c>
      <c r="AE136" s="4" t="s">
        <v>116</v>
      </c>
      <c r="AF136" s="4" t="s">
        <v>390</v>
      </c>
      <c r="AG136" s="4" t="s">
        <v>466</v>
      </c>
      <c r="AH136" s="4" t="s">
        <v>148</v>
      </c>
      <c r="AI136" s="4" t="s">
        <v>88</v>
      </c>
      <c r="AJ136" s="4" t="s">
        <v>565</v>
      </c>
      <c r="AK136" s="4" t="s">
        <v>329</v>
      </c>
      <c r="AN136">
        <f>_xlfn.IFNA(VLOOKUP(AA136,Hallmark!$A$2:$E$343,5,FALSE),0)</f>
        <v>1</v>
      </c>
      <c r="AO136">
        <f>_xlfn.IFNA(VLOOKUP(AB136,Hallmark!$A$2:$E$343,5,FALSE),0)</f>
        <v>0</v>
      </c>
      <c r="AP136">
        <f>_xlfn.IFNA(VLOOKUP(AC136,Hallmark!$A$2:$E$343,5,FALSE),0)</f>
        <v>0</v>
      </c>
      <c r="AQ136">
        <f>_xlfn.IFNA(VLOOKUP(AD136,Hallmark!$A$2:$E$343,5,FALSE),0)</f>
        <v>1</v>
      </c>
      <c r="AR136">
        <f>_xlfn.IFNA(VLOOKUP(AE136,Hallmark!$A$2:$E$343,5,FALSE),0)</f>
        <v>1</v>
      </c>
      <c r="AS136">
        <f>_xlfn.IFNA(VLOOKUP(AF136,Hallmark!$A$2:$E$343,5,FALSE),0)</f>
        <v>1</v>
      </c>
      <c r="AT136">
        <f>_xlfn.IFNA(VLOOKUP(AG136,Hallmark!$A$2:$E$343,5,FALSE),0)</f>
        <v>0</v>
      </c>
      <c r="AU136">
        <f>_xlfn.IFNA(VLOOKUP(AH136,Hallmark!$A$2:$E$343,5,FALSE),0)</f>
        <v>1</v>
      </c>
      <c r="AV136">
        <f>_xlfn.IFNA(VLOOKUP(AI136,Hallmark!$A$2:$E$343,5,FALSE),0)</f>
        <v>1</v>
      </c>
      <c r="AW136">
        <f>_xlfn.IFNA(VLOOKUP(AJ136,Hallmark!$A$2:$E$343,5,FALSE),0)</f>
        <v>0</v>
      </c>
      <c r="AX136">
        <f>_xlfn.IFNA(VLOOKUP(AK136,Hallmark!$A$2:$E$343,5,FALSE),0)</f>
        <v>1</v>
      </c>
      <c r="BA136">
        <v>135</v>
      </c>
      <c r="BB136">
        <f>SUM(AN$2:AN136)</f>
        <v>59</v>
      </c>
      <c r="BC136">
        <f>SUM(AO$2:AO136)</f>
        <v>66</v>
      </c>
      <c r="BD136">
        <f>SUM(AP$2:AP136)</f>
        <v>70</v>
      </c>
      <c r="BE136">
        <f>SUM(AQ$2:AQ136)</f>
        <v>72</v>
      </c>
      <c r="BF136">
        <f>SUM(AR$2:AR136)</f>
        <v>73</v>
      </c>
      <c r="BG136">
        <f>SUM(AS$2:AS136)</f>
        <v>72</v>
      </c>
      <c r="BH136">
        <f>SUM(AT$2:AT136)</f>
        <v>71</v>
      </c>
      <c r="BI136">
        <f>SUM(AU$2:AU136)</f>
        <v>72</v>
      </c>
      <c r="BJ136">
        <f>SUM(AV$2:AV136)</f>
        <v>73</v>
      </c>
      <c r="BK136">
        <f>SUM(AW$2:AW136)</f>
        <v>74</v>
      </c>
      <c r="BL136">
        <f>SUM(AX$2:AX136)</f>
        <v>74</v>
      </c>
      <c r="BN136">
        <f t="shared" si="8"/>
        <v>0</v>
      </c>
    </row>
    <row r="137" spans="1:66" x14ac:dyDescent="0.25">
      <c r="A137" s="1" t="s">
        <v>135</v>
      </c>
      <c r="B137">
        <v>2.9411764705882349E-2</v>
      </c>
      <c r="C137">
        <v>9.9206349206349201E-3</v>
      </c>
      <c r="D137">
        <v>5.9665871121718384E-3</v>
      </c>
      <c r="E137">
        <v>4.2662116040955624E-3</v>
      </c>
      <c r="F137">
        <v>3.3200531208499341E-3</v>
      </c>
      <c r="G137">
        <v>2.717391304347826E-3</v>
      </c>
      <c r="H137">
        <v>2.2999080036798518E-3</v>
      </c>
      <c r="I137">
        <v>1.9936204146730461E-3</v>
      </c>
      <c r="J137">
        <v>1.759324419422942E-3</v>
      </c>
      <c r="K137">
        <v>1.5743073047858941E-3</v>
      </c>
      <c r="L137">
        <v>1.424501424501425E-3</v>
      </c>
      <c r="N137" s="1" t="s">
        <v>410</v>
      </c>
      <c r="O137">
        <v>9.1703056768558958E-2</v>
      </c>
      <c r="P137">
        <v>7.6366268548678978E-2</v>
      </c>
      <c r="Q137">
        <v>6.5512978986402959E-2</v>
      </c>
      <c r="R137">
        <v>5.7427878134267987E-2</v>
      </c>
      <c r="S137">
        <v>5.1171688187470102E-2</v>
      </c>
      <c r="T137">
        <v>4.6186895810955961E-2</v>
      </c>
      <c r="U137">
        <v>4.212168486739469E-2</v>
      </c>
      <c r="V137">
        <v>3.8743081592572753E-2</v>
      </c>
      <c r="W137">
        <v>3.5890681593677969E-2</v>
      </c>
      <c r="X137">
        <v>3.3450435313884218E-2</v>
      </c>
      <c r="Y137">
        <v>3.1339031339031341E-2</v>
      </c>
      <c r="AA137" s="4" t="s">
        <v>593</v>
      </c>
      <c r="AB137" s="4" t="s">
        <v>545</v>
      </c>
      <c r="AC137" s="4" t="s">
        <v>567</v>
      </c>
      <c r="AD137" s="4" t="s">
        <v>108</v>
      </c>
      <c r="AE137" s="4" t="s">
        <v>529</v>
      </c>
      <c r="AF137" s="4" t="s">
        <v>399</v>
      </c>
      <c r="AG137" s="4" t="s">
        <v>524</v>
      </c>
      <c r="AH137" s="4" t="s">
        <v>275</v>
      </c>
      <c r="AI137" s="4" t="s">
        <v>478</v>
      </c>
      <c r="AJ137" s="4" t="s">
        <v>410</v>
      </c>
      <c r="AK137" s="4" t="s">
        <v>410</v>
      </c>
      <c r="AN137">
        <f>_xlfn.IFNA(VLOOKUP(AA137,Hallmark!$A$2:$E$343,5,FALSE),0)</f>
        <v>1</v>
      </c>
      <c r="AO137">
        <f>_xlfn.IFNA(VLOOKUP(AB137,Hallmark!$A$2:$E$343,5,FALSE),0)</f>
        <v>0</v>
      </c>
      <c r="AP137">
        <f>_xlfn.IFNA(VLOOKUP(AC137,Hallmark!$A$2:$E$343,5,FALSE),0)</f>
        <v>0</v>
      </c>
      <c r="AQ137">
        <f>_xlfn.IFNA(VLOOKUP(AD137,Hallmark!$A$2:$E$343,5,FALSE),0)</f>
        <v>1</v>
      </c>
      <c r="AR137">
        <f>_xlfn.IFNA(VLOOKUP(AE137,Hallmark!$A$2:$E$343,5,FALSE),0)</f>
        <v>0</v>
      </c>
      <c r="AS137">
        <f>_xlfn.IFNA(VLOOKUP(AF137,Hallmark!$A$2:$E$343,5,FALSE),0)</f>
        <v>0</v>
      </c>
      <c r="AT137">
        <f>_xlfn.IFNA(VLOOKUP(AG137,Hallmark!$A$2:$E$343,5,FALSE),0)</f>
        <v>0</v>
      </c>
      <c r="AU137">
        <f>_xlfn.IFNA(VLOOKUP(AH137,Hallmark!$A$2:$E$343,5,FALSE),0)</f>
        <v>0</v>
      </c>
      <c r="AV137">
        <f>_xlfn.IFNA(VLOOKUP(AI137,Hallmark!$A$2:$E$343,5,FALSE),0)</f>
        <v>0</v>
      </c>
      <c r="AW137">
        <f>_xlfn.IFNA(VLOOKUP(AJ137,Hallmark!$A$2:$E$343,5,FALSE),0)</f>
        <v>0</v>
      </c>
      <c r="AX137">
        <f>_xlfn.IFNA(VLOOKUP(AK137,Hallmark!$A$2:$E$343,5,FALSE),0)</f>
        <v>0</v>
      </c>
      <c r="BA137">
        <v>136</v>
      </c>
      <c r="BB137">
        <f>SUM(AN$2:AN137)</f>
        <v>60</v>
      </c>
      <c r="BC137">
        <f>SUM(AO$2:AO137)</f>
        <v>66</v>
      </c>
      <c r="BD137">
        <f>SUM(AP$2:AP137)</f>
        <v>70</v>
      </c>
      <c r="BE137">
        <f>SUM(AQ$2:AQ137)</f>
        <v>73</v>
      </c>
      <c r="BF137">
        <f>SUM(AR$2:AR137)</f>
        <v>73</v>
      </c>
      <c r="BG137">
        <f>SUM(AS$2:AS137)</f>
        <v>72</v>
      </c>
      <c r="BH137">
        <f>SUM(AT$2:AT137)</f>
        <v>71</v>
      </c>
      <c r="BI137">
        <f>SUM(AU$2:AU137)</f>
        <v>72</v>
      </c>
      <c r="BJ137">
        <f>SUM(AV$2:AV137)</f>
        <v>73</v>
      </c>
      <c r="BK137">
        <f>SUM(AW$2:AW137)</f>
        <v>74</v>
      </c>
      <c r="BL137">
        <f>SUM(AX$2:AX137)</f>
        <v>74</v>
      </c>
      <c r="BN137">
        <f t="shared" si="8"/>
        <v>0</v>
      </c>
    </row>
    <row r="138" spans="1:66" x14ac:dyDescent="0.25">
      <c r="A138" s="1" t="s">
        <v>136</v>
      </c>
      <c r="B138">
        <v>2.403846153846154E-2</v>
      </c>
      <c r="C138">
        <v>1.9813519813519809E-2</v>
      </c>
      <c r="D138">
        <v>1.6949152542372881E-2</v>
      </c>
      <c r="E138">
        <v>1.487928130263896E-2</v>
      </c>
      <c r="F138">
        <v>1.331360946745562E-2</v>
      </c>
      <c r="G138">
        <v>1.208791208791209E-2</v>
      </c>
      <c r="H138">
        <v>1.110229976209358E-2</v>
      </c>
      <c r="I138">
        <v>1.0292524377031421E-2</v>
      </c>
      <c r="J138">
        <v>9.6153846153846142E-3</v>
      </c>
      <c r="K138">
        <v>9.040760036775973E-3</v>
      </c>
      <c r="L138">
        <v>8.5470085470085479E-3</v>
      </c>
      <c r="N138" s="1" t="s">
        <v>492</v>
      </c>
      <c r="O138">
        <v>9.1703056768558958E-2</v>
      </c>
      <c r="P138">
        <v>7.6366268548678978E-2</v>
      </c>
      <c r="Q138">
        <v>6.5512978986402959E-2</v>
      </c>
      <c r="R138">
        <v>5.7427878134267987E-2</v>
      </c>
      <c r="S138">
        <v>5.1171688187470102E-2</v>
      </c>
      <c r="T138">
        <v>4.6186895810955961E-2</v>
      </c>
      <c r="U138">
        <v>4.212168486739469E-2</v>
      </c>
      <c r="V138">
        <v>3.8743081592572753E-2</v>
      </c>
      <c r="W138">
        <v>3.5890681593677969E-2</v>
      </c>
      <c r="X138">
        <v>3.3450435313884218E-2</v>
      </c>
      <c r="Y138">
        <v>3.1339031339031341E-2</v>
      </c>
      <c r="AA138" s="4" t="s">
        <v>298</v>
      </c>
      <c r="AB138" s="4" t="s">
        <v>329</v>
      </c>
      <c r="AC138" s="4" t="s">
        <v>103</v>
      </c>
      <c r="AD138" s="4" t="s">
        <v>274</v>
      </c>
      <c r="AE138" s="4" t="s">
        <v>478</v>
      </c>
      <c r="AF138" s="4" t="s">
        <v>275</v>
      </c>
      <c r="AG138" s="4" t="s">
        <v>275</v>
      </c>
      <c r="AH138" s="4" t="s">
        <v>88</v>
      </c>
      <c r="AI138" s="4" t="s">
        <v>275</v>
      </c>
      <c r="AJ138" s="4" t="s">
        <v>492</v>
      </c>
      <c r="AK138" s="4" t="s">
        <v>492</v>
      </c>
      <c r="AN138">
        <f>_xlfn.IFNA(VLOOKUP(AA138,Hallmark!$A$2:$E$343,5,FALSE),0)</f>
        <v>0</v>
      </c>
      <c r="AO138">
        <f>_xlfn.IFNA(VLOOKUP(AB138,Hallmark!$A$2:$E$343,5,FALSE),0)</f>
        <v>1</v>
      </c>
      <c r="AP138">
        <f>_xlfn.IFNA(VLOOKUP(AC138,Hallmark!$A$2:$E$343,5,FALSE),0)</f>
        <v>1</v>
      </c>
      <c r="AQ138">
        <f>_xlfn.IFNA(VLOOKUP(AD138,Hallmark!$A$2:$E$343,5,FALSE),0)</f>
        <v>0</v>
      </c>
      <c r="AR138">
        <f>_xlfn.IFNA(VLOOKUP(AE138,Hallmark!$A$2:$E$343,5,FALSE),0)</f>
        <v>0</v>
      </c>
      <c r="AS138">
        <f>_xlfn.IFNA(VLOOKUP(AF138,Hallmark!$A$2:$E$343,5,FALSE),0)</f>
        <v>0</v>
      </c>
      <c r="AT138">
        <f>_xlfn.IFNA(VLOOKUP(AG138,Hallmark!$A$2:$E$343,5,FALSE),0)</f>
        <v>0</v>
      </c>
      <c r="AU138">
        <f>_xlfn.IFNA(VLOOKUP(AH138,Hallmark!$A$2:$E$343,5,FALSE),0)</f>
        <v>1</v>
      </c>
      <c r="AV138">
        <f>_xlfn.IFNA(VLOOKUP(AI138,Hallmark!$A$2:$E$343,5,FALSE),0)</f>
        <v>0</v>
      </c>
      <c r="AW138">
        <f>_xlfn.IFNA(VLOOKUP(AJ138,Hallmark!$A$2:$E$343,5,FALSE),0)</f>
        <v>1</v>
      </c>
      <c r="AX138">
        <f>_xlfn.IFNA(VLOOKUP(AK138,Hallmark!$A$2:$E$343,5,FALSE),0)</f>
        <v>1</v>
      </c>
      <c r="BA138">
        <v>137</v>
      </c>
      <c r="BB138">
        <f>SUM(AN$2:AN138)</f>
        <v>60</v>
      </c>
      <c r="BC138">
        <f>SUM(AO$2:AO138)</f>
        <v>67</v>
      </c>
      <c r="BD138">
        <f>SUM(AP$2:AP138)</f>
        <v>71</v>
      </c>
      <c r="BE138">
        <f>SUM(AQ$2:AQ138)</f>
        <v>73</v>
      </c>
      <c r="BF138">
        <f>SUM(AR$2:AR138)</f>
        <v>73</v>
      </c>
      <c r="BG138">
        <f>SUM(AS$2:AS138)</f>
        <v>72</v>
      </c>
      <c r="BH138">
        <f>SUM(AT$2:AT138)</f>
        <v>71</v>
      </c>
      <c r="BI138">
        <f>SUM(AU$2:AU138)</f>
        <v>73</v>
      </c>
      <c r="BJ138">
        <f>SUM(AV$2:AV138)</f>
        <v>73</v>
      </c>
      <c r="BK138">
        <f>SUM(AW$2:AW138)</f>
        <v>75</v>
      </c>
      <c r="BL138">
        <f>SUM(AX$2:AX138)</f>
        <v>75</v>
      </c>
      <c r="BN138">
        <f t="shared" si="8"/>
        <v>0</v>
      </c>
    </row>
    <row r="139" spans="1:66" x14ac:dyDescent="0.25">
      <c r="A139" s="1" t="s">
        <v>137</v>
      </c>
      <c r="B139">
        <v>8.7336244541484712E-3</v>
      </c>
      <c r="C139">
        <v>7.9623597538906986E-3</v>
      </c>
      <c r="D139">
        <v>7.4165636588380711E-3</v>
      </c>
      <c r="E139">
        <v>7.0099757346993793E-3</v>
      </c>
      <c r="F139">
        <v>6.69536107125777E-3</v>
      </c>
      <c r="G139">
        <v>6.44468313641246E-3</v>
      </c>
      <c r="H139">
        <v>6.2402496099843987E-3</v>
      </c>
      <c r="I139">
        <v>6.0703445813247636E-3</v>
      </c>
      <c r="J139">
        <v>5.9269015475798478E-3</v>
      </c>
      <c r="K139">
        <v>5.8041851229570793E-3</v>
      </c>
      <c r="L139">
        <v>5.6980056980056983E-3</v>
      </c>
      <c r="N139" s="1" t="s">
        <v>478</v>
      </c>
      <c r="O139">
        <v>9.1346153846153841E-2</v>
      </c>
      <c r="P139">
        <v>7.498057498057499E-2</v>
      </c>
      <c r="Q139">
        <v>6.3885267275097787E-2</v>
      </c>
      <c r="R139">
        <v>5.5867490174059509E-2</v>
      </c>
      <c r="S139">
        <v>4.9802761341222877E-2</v>
      </c>
      <c r="T139">
        <v>4.5054945054945048E-2</v>
      </c>
      <c r="U139">
        <v>4.1237113402061848E-2</v>
      </c>
      <c r="V139">
        <v>3.8100397255326837E-2</v>
      </c>
      <c r="W139">
        <v>3.5477453580901853E-2</v>
      </c>
      <c r="X139">
        <v>3.3251608948820101E-2</v>
      </c>
      <c r="Y139">
        <v>3.1339031339031341E-2</v>
      </c>
      <c r="AA139" s="4" t="s">
        <v>292</v>
      </c>
      <c r="AB139" s="4" t="s">
        <v>547</v>
      </c>
      <c r="AC139" s="4" t="s">
        <v>501</v>
      </c>
      <c r="AD139" s="4" t="s">
        <v>53</v>
      </c>
      <c r="AE139" s="4" t="s">
        <v>482</v>
      </c>
      <c r="AF139" s="4" t="s">
        <v>482</v>
      </c>
      <c r="AG139" s="4" t="s">
        <v>399</v>
      </c>
      <c r="AH139" s="4" t="s">
        <v>399</v>
      </c>
      <c r="AI139" s="4" t="s">
        <v>360</v>
      </c>
      <c r="AJ139" s="4" t="s">
        <v>478</v>
      </c>
      <c r="AK139" s="4" t="s">
        <v>478</v>
      </c>
      <c r="AN139">
        <f>_xlfn.IFNA(VLOOKUP(AA139,Hallmark!$A$2:$E$343,5,FALSE),0)</f>
        <v>0</v>
      </c>
      <c r="AO139">
        <f>_xlfn.IFNA(VLOOKUP(AB139,Hallmark!$A$2:$E$343,5,FALSE),0)</f>
        <v>0</v>
      </c>
      <c r="AP139">
        <f>_xlfn.IFNA(VLOOKUP(AC139,Hallmark!$A$2:$E$343,5,FALSE),0)</f>
        <v>1</v>
      </c>
      <c r="AQ139">
        <f>_xlfn.IFNA(VLOOKUP(AD139,Hallmark!$A$2:$E$343,5,FALSE),0)</f>
        <v>0</v>
      </c>
      <c r="AR139">
        <f>_xlfn.IFNA(VLOOKUP(AE139,Hallmark!$A$2:$E$343,5,FALSE),0)</f>
        <v>0</v>
      </c>
      <c r="AS139">
        <f>_xlfn.IFNA(VLOOKUP(AF139,Hallmark!$A$2:$E$343,5,FALSE),0)</f>
        <v>0</v>
      </c>
      <c r="AT139">
        <f>_xlfn.IFNA(VLOOKUP(AG139,Hallmark!$A$2:$E$343,5,FALSE),0)</f>
        <v>0</v>
      </c>
      <c r="AU139">
        <f>_xlfn.IFNA(VLOOKUP(AH139,Hallmark!$A$2:$E$343,5,FALSE),0)</f>
        <v>0</v>
      </c>
      <c r="AV139">
        <f>_xlfn.IFNA(VLOOKUP(AI139,Hallmark!$A$2:$E$343,5,FALSE),0)</f>
        <v>1</v>
      </c>
      <c r="AW139">
        <f>_xlfn.IFNA(VLOOKUP(AJ139,Hallmark!$A$2:$E$343,5,FALSE),0)</f>
        <v>0</v>
      </c>
      <c r="AX139">
        <f>_xlfn.IFNA(VLOOKUP(AK139,Hallmark!$A$2:$E$343,5,FALSE),0)</f>
        <v>0</v>
      </c>
      <c r="BA139">
        <v>138</v>
      </c>
      <c r="BB139">
        <f>SUM(AN$2:AN139)</f>
        <v>60</v>
      </c>
      <c r="BC139">
        <f>SUM(AO$2:AO139)</f>
        <v>67</v>
      </c>
      <c r="BD139">
        <f>SUM(AP$2:AP139)</f>
        <v>72</v>
      </c>
      <c r="BE139">
        <f>SUM(AQ$2:AQ139)</f>
        <v>73</v>
      </c>
      <c r="BF139">
        <f>SUM(AR$2:AR139)</f>
        <v>73</v>
      </c>
      <c r="BG139">
        <f>SUM(AS$2:AS139)</f>
        <v>72</v>
      </c>
      <c r="BH139">
        <f>SUM(AT$2:AT139)</f>
        <v>71</v>
      </c>
      <c r="BI139">
        <f>SUM(AU$2:AU139)</f>
        <v>73</v>
      </c>
      <c r="BJ139">
        <f>SUM(AV$2:AV139)</f>
        <v>74</v>
      </c>
      <c r="BK139">
        <f>SUM(AW$2:AW139)</f>
        <v>75</v>
      </c>
      <c r="BL139">
        <f>SUM(AX$2:AX139)</f>
        <v>75</v>
      </c>
      <c r="BN139">
        <f t="shared" si="8"/>
        <v>0</v>
      </c>
    </row>
    <row r="140" spans="1:66" x14ac:dyDescent="0.25">
      <c r="A140" s="1" t="s">
        <v>138</v>
      </c>
      <c r="B140">
        <v>4.3668122270742363E-2</v>
      </c>
      <c r="C140">
        <v>3.7278320665942818E-2</v>
      </c>
      <c r="D140">
        <v>3.2756489493201479E-2</v>
      </c>
      <c r="E140">
        <v>2.938797519547048E-2</v>
      </c>
      <c r="F140">
        <v>2.678144428503108E-2</v>
      </c>
      <c r="G140">
        <v>2.4704618689581091E-2</v>
      </c>
      <c r="H140">
        <v>2.3010920436817468E-2</v>
      </c>
      <c r="I140">
        <v>2.1603285127655771E-2</v>
      </c>
      <c r="J140">
        <v>2.0414883108330589E-2</v>
      </c>
      <c r="K140">
        <v>1.9398197647777601E-2</v>
      </c>
      <c r="L140">
        <v>1.8518518518518521E-2</v>
      </c>
      <c r="N140" s="1" t="s">
        <v>275</v>
      </c>
      <c r="O140">
        <v>8.296943231441048E-2</v>
      </c>
      <c r="P140">
        <v>6.9851610568222949E-2</v>
      </c>
      <c r="Q140">
        <v>6.0568603213844253E-2</v>
      </c>
      <c r="R140">
        <v>5.3653275815583712E-2</v>
      </c>
      <c r="S140">
        <v>4.8302247728359629E-2</v>
      </c>
      <c r="T140">
        <v>4.4038668098818477E-2</v>
      </c>
      <c r="U140">
        <v>4.056162246489859E-2</v>
      </c>
      <c r="V140">
        <v>3.7671844313515453E-2</v>
      </c>
      <c r="W140">
        <v>3.5232136977280212E-2</v>
      </c>
      <c r="X140">
        <v>3.3144951886360158E-2</v>
      </c>
      <c r="Y140">
        <v>3.1339031339031341E-2</v>
      </c>
      <c r="AA140" s="4" t="s">
        <v>681</v>
      </c>
      <c r="AB140" s="4" t="s">
        <v>112</v>
      </c>
      <c r="AC140" s="4" t="s">
        <v>410</v>
      </c>
      <c r="AD140" s="4" t="s">
        <v>482</v>
      </c>
      <c r="AE140" s="4" t="s">
        <v>77</v>
      </c>
      <c r="AF140" s="4" t="s">
        <v>229</v>
      </c>
      <c r="AG140" s="4" t="s">
        <v>148</v>
      </c>
      <c r="AH140" s="4" t="s">
        <v>229</v>
      </c>
      <c r="AI140" s="4" t="s">
        <v>81</v>
      </c>
      <c r="AJ140" s="4" t="s">
        <v>275</v>
      </c>
      <c r="AK140" s="4" t="s">
        <v>275</v>
      </c>
      <c r="AN140">
        <f>_xlfn.IFNA(VLOOKUP(AA140,Hallmark!$A$2:$E$343,5,FALSE),0)</f>
        <v>0</v>
      </c>
      <c r="AO140">
        <f>_xlfn.IFNA(VLOOKUP(AB140,Hallmark!$A$2:$E$343,5,FALSE),0)</f>
        <v>1</v>
      </c>
      <c r="AP140">
        <f>_xlfn.IFNA(VLOOKUP(AC140,Hallmark!$A$2:$E$343,5,FALSE),0)</f>
        <v>0</v>
      </c>
      <c r="AQ140">
        <f>_xlfn.IFNA(VLOOKUP(AD140,Hallmark!$A$2:$E$343,5,FALSE),0)</f>
        <v>0</v>
      </c>
      <c r="AR140">
        <f>_xlfn.IFNA(VLOOKUP(AE140,Hallmark!$A$2:$E$343,5,FALSE),0)</f>
        <v>0</v>
      </c>
      <c r="AS140">
        <f>_xlfn.IFNA(VLOOKUP(AF140,Hallmark!$A$2:$E$343,5,FALSE),0)</f>
        <v>1</v>
      </c>
      <c r="AT140">
        <f>_xlfn.IFNA(VLOOKUP(AG140,Hallmark!$A$2:$E$343,5,FALSE),0)</f>
        <v>1</v>
      </c>
      <c r="AU140">
        <f>_xlfn.IFNA(VLOOKUP(AH140,Hallmark!$A$2:$E$343,5,FALSE),0)</f>
        <v>1</v>
      </c>
      <c r="AV140">
        <f>_xlfn.IFNA(VLOOKUP(AI140,Hallmark!$A$2:$E$343,5,FALSE),0)</f>
        <v>1</v>
      </c>
      <c r="AW140">
        <f>_xlfn.IFNA(VLOOKUP(AJ140,Hallmark!$A$2:$E$343,5,FALSE),0)</f>
        <v>0</v>
      </c>
      <c r="AX140">
        <f>_xlfn.IFNA(VLOOKUP(AK140,Hallmark!$A$2:$E$343,5,FALSE),0)</f>
        <v>0</v>
      </c>
      <c r="BA140">
        <v>139</v>
      </c>
      <c r="BB140">
        <f>SUM(AN$2:AN140)</f>
        <v>60</v>
      </c>
      <c r="BC140">
        <f>SUM(AO$2:AO140)</f>
        <v>68</v>
      </c>
      <c r="BD140">
        <f>SUM(AP$2:AP140)</f>
        <v>72</v>
      </c>
      <c r="BE140">
        <f>SUM(AQ$2:AQ140)</f>
        <v>73</v>
      </c>
      <c r="BF140">
        <f>SUM(AR$2:AR140)</f>
        <v>73</v>
      </c>
      <c r="BG140">
        <f>SUM(AS$2:AS140)</f>
        <v>73</v>
      </c>
      <c r="BH140">
        <f>SUM(AT$2:AT140)</f>
        <v>72</v>
      </c>
      <c r="BI140">
        <f>SUM(AU$2:AU140)</f>
        <v>74</v>
      </c>
      <c r="BJ140">
        <f>SUM(AV$2:AV140)</f>
        <v>75</v>
      </c>
      <c r="BK140">
        <f>SUM(AW$2:AW140)</f>
        <v>75</v>
      </c>
      <c r="BL140">
        <f>SUM(AX$2:AX140)</f>
        <v>75</v>
      </c>
      <c r="BN140">
        <f t="shared" si="8"/>
        <v>0</v>
      </c>
    </row>
    <row r="141" spans="1:66" x14ac:dyDescent="0.25">
      <c r="A141" s="1" t="s">
        <v>139</v>
      </c>
      <c r="B141">
        <v>4.807692307692308E-2</v>
      </c>
      <c r="C141">
        <v>4.0015540015540023E-2</v>
      </c>
      <c r="D141">
        <v>3.4550195567144719E-2</v>
      </c>
      <c r="E141">
        <v>3.0600786075238629E-2</v>
      </c>
      <c r="F141">
        <v>2.7613412228796839E-2</v>
      </c>
      <c r="G141">
        <v>2.5274725274725279E-2</v>
      </c>
      <c r="H141">
        <v>2.3394131641554319E-2</v>
      </c>
      <c r="I141">
        <v>2.1849042975803541E-2</v>
      </c>
      <c r="J141">
        <v>2.055702917771883E-2</v>
      </c>
      <c r="K141">
        <v>1.9460619062212681E-2</v>
      </c>
      <c r="L141">
        <v>1.8518518518518521E-2</v>
      </c>
      <c r="N141" s="1" t="s">
        <v>89</v>
      </c>
      <c r="O141">
        <v>6.1135371179039298E-2</v>
      </c>
      <c r="P141">
        <v>5.3564965617082877E-2</v>
      </c>
      <c r="Q141">
        <v>4.8207663782447459E-2</v>
      </c>
      <c r="R141">
        <v>4.4216770018873003E-2</v>
      </c>
      <c r="S141">
        <v>4.1128646580583447E-2</v>
      </c>
      <c r="T141">
        <v>3.8668098818474758E-2</v>
      </c>
      <c r="U141">
        <v>3.6661466458658337E-2</v>
      </c>
      <c r="V141">
        <v>3.499375111587217E-2</v>
      </c>
      <c r="W141">
        <v>3.3585775436285797E-2</v>
      </c>
      <c r="X141">
        <v>3.2381243317550018E-2</v>
      </c>
      <c r="Y141">
        <v>3.1339031339031341E-2</v>
      </c>
      <c r="AA141" s="4" t="s">
        <v>196</v>
      </c>
      <c r="AB141" s="4" t="s">
        <v>501</v>
      </c>
      <c r="AC141" s="4" t="s">
        <v>492</v>
      </c>
      <c r="AD141" s="4" t="s">
        <v>478</v>
      </c>
      <c r="AE141" s="4" t="s">
        <v>209</v>
      </c>
      <c r="AF141" s="4" t="s">
        <v>422</v>
      </c>
      <c r="AG141" s="4" t="s">
        <v>229</v>
      </c>
      <c r="AH141" s="4" t="s">
        <v>558</v>
      </c>
      <c r="AI141" s="4" t="s">
        <v>565</v>
      </c>
      <c r="AJ141" s="4" t="s">
        <v>526</v>
      </c>
      <c r="AK141" s="4" t="s">
        <v>89</v>
      </c>
      <c r="AN141">
        <f>_xlfn.IFNA(VLOOKUP(AA141,Hallmark!$A$2:$E$343,5,FALSE),0)</f>
        <v>1</v>
      </c>
      <c r="AO141">
        <f>_xlfn.IFNA(VLOOKUP(AB141,Hallmark!$A$2:$E$343,5,FALSE),0)</f>
        <v>1</v>
      </c>
      <c r="AP141">
        <f>_xlfn.IFNA(VLOOKUP(AC141,Hallmark!$A$2:$E$343,5,FALSE),0)</f>
        <v>1</v>
      </c>
      <c r="AQ141">
        <f>_xlfn.IFNA(VLOOKUP(AD141,Hallmark!$A$2:$E$343,5,FALSE),0)</f>
        <v>0</v>
      </c>
      <c r="AR141">
        <f>_xlfn.IFNA(VLOOKUP(AE141,Hallmark!$A$2:$E$343,5,FALSE),0)</f>
        <v>0</v>
      </c>
      <c r="AS141">
        <f>_xlfn.IFNA(VLOOKUP(AF141,Hallmark!$A$2:$E$343,5,FALSE),0)</f>
        <v>0</v>
      </c>
      <c r="AT141">
        <f>_xlfn.IFNA(VLOOKUP(AG141,Hallmark!$A$2:$E$343,5,FALSE),0)</f>
        <v>1</v>
      </c>
      <c r="AU141">
        <f>_xlfn.IFNA(VLOOKUP(AH141,Hallmark!$A$2:$E$343,5,FALSE),0)</f>
        <v>0</v>
      </c>
      <c r="AV141">
        <f>_xlfn.IFNA(VLOOKUP(AI141,Hallmark!$A$2:$E$343,5,FALSE),0)</f>
        <v>0</v>
      </c>
      <c r="AW141">
        <f>_xlfn.IFNA(VLOOKUP(AJ141,Hallmark!$A$2:$E$343,5,FALSE),0)</f>
        <v>0</v>
      </c>
      <c r="AX141">
        <f>_xlfn.IFNA(VLOOKUP(AK141,Hallmark!$A$2:$E$343,5,FALSE),0)</f>
        <v>0</v>
      </c>
      <c r="BA141">
        <v>140</v>
      </c>
      <c r="BB141">
        <f>SUM(AN$2:AN141)</f>
        <v>61</v>
      </c>
      <c r="BC141">
        <f>SUM(AO$2:AO141)</f>
        <v>69</v>
      </c>
      <c r="BD141">
        <f>SUM(AP$2:AP141)</f>
        <v>73</v>
      </c>
      <c r="BE141">
        <f>SUM(AQ$2:AQ141)</f>
        <v>73</v>
      </c>
      <c r="BF141">
        <f>SUM(AR$2:AR141)</f>
        <v>73</v>
      </c>
      <c r="BG141">
        <f>SUM(AS$2:AS141)</f>
        <v>73</v>
      </c>
      <c r="BH141">
        <f>SUM(AT$2:AT141)</f>
        <v>73</v>
      </c>
      <c r="BI141">
        <f>SUM(AU$2:AU141)</f>
        <v>74</v>
      </c>
      <c r="BJ141">
        <f>SUM(AV$2:AV141)</f>
        <v>75</v>
      </c>
      <c r="BK141">
        <f>SUM(AW$2:AW141)</f>
        <v>75</v>
      </c>
      <c r="BL141">
        <f>SUM(AX$2:AX141)</f>
        <v>75</v>
      </c>
      <c r="BN141">
        <f t="shared" si="8"/>
        <v>0</v>
      </c>
    </row>
    <row r="142" spans="1:66" x14ac:dyDescent="0.25">
      <c r="A142" s="1" t="s">
        <v>140</v>
      </c>
      <c r="B142">
        <v>9.6153846153846159E-3</v>
      </c>
      <c r="C142">
        <v>8.1585081585081598E-3</v>
      </c>
      <c r="D142">
        <v>7.1707953063885272E-3</v>
      </c>
      <c r="E142">
        <v>6.4570466030320029E-3</v>
      </c>
      <c r="F142">
        <v>5.9171597633136093E-3</v>
      </c>
      <c r="G142">
        <v>5.4945054945054949E-3</v>
      </c>
      <c r="H142">
        <v>5.1546391752577319E-3</v>
      </c>
      <c r="I142">
        <v>4.8754062838569888E-3</v>
      </c>
      <c r="J142">
        <v>4.6419098143236064E-3</v>
      </c>
      <c r="K142">
        <v>4.4437634079068341E-3</v>
      </c>
      <c r="L142">
        <v>4.2735042735042739E-3</v>
      </c>
      <c r="N142" s="1" t="s">
        <v>244</v>
      </c>
      <c r="O142">
        <v>5.2401746724890827E-2</v>
      </c>
      <c r="P142">
        <v>4.7050307636626848E-2</v>
      </c>
      <c r="Q142">
        <v>4.3263288009888753E-2</v>
      </c>
      <c r="R142">
        <v>4.0442167700188728E-2</v>
      </c>
      <c r="S142">
        <v>3.8259206121472968E-2</v>
      </c>
      <c r="T142">
        <v>3.6519871106337268E-2</v>
      </c>
      <c r="U142">
        <v>3.5101404056162237E-2</v>
      </c>
      <c r="V142">
        <v>3.3922513836814848E-2</v>
      </c>
      <c r="W142">
        <v>3.2927230819888041E-2</v>
      </c>
      <c r="X142">
        <v>3.2075759890025958E-2</v>
      </c>
      <c r="Y142">
        <v>3.1339031339031341E-2</v>
      </c>
      <c r="AA142" s="4" t="s">
        <v>10</v>
      </c>
      <c r="AB142" s="4" t="s">
        <v>559</v>
      </c>
      <c r="AC142" s="4" t="s">
        <v>667</v>
      </c>
      <c r="AD142" s="4" t="s">
        <v>221</v>
      </c>
      <c r="AE142" s="4" t="s">
        <v>229</v>
      </c>
      <c r="AF142" s="4" t="s">
        <v>364</v>
      </c>
      <c r="AG142" s="4" t="s">
        <v>482</v>
      </c>
      <c r="AH142" s="4" t="s">
        <v>482</v>
      </c>
      <c r="AI142" s="4" t="s">
        <v>399</v>
      </c>
      <c r="AJ142" s="4" t="s">
        <v>89</v>
      </c>
      <c r="AK142" s="4" t="s">
        <v>244</v>
      </c>
      <c r="AN142">
        <f>_xlfn.IFNA(VLOOKUP(AA142,Hallmark!$A$2:$E$343,5,FALSE),0)</f>
        <v>0</v>
      </c>
      <c r="AO142">
        <f>_xlfn.IFNA(VLOOKUP(AB142,Hallmark!$A$2:$E$343,5,FALSE),0)</f>
        <v>0</v>
      </c>
      <c r="AP142">
        <f>_xlfn.IFNA(VLOOKUP(AC142,Hallmark!$A$2:$E$343,5,FALSE),0)</f>
        <v>0</v>
      </c>
      <c r="AQ142">
        <f>_xlfn.IFNA(VLOOKUP(AD142,Hallmark!$A$2:$E$343,5,FALSE),0)</f>
        <v>0</v>
      </c>
      <c r="AR142">
        <f>_xlfn.IFNA(VLOOKUP(AE142,Hallmark!$A$2:$E$343,5,FALSE),0)</f>
        <v>1</v>
      </c>
      <c r="AS142">
        <f>_xlfn.IFNA(VLOOKUP(AF142,Hallmark!$A$2:$E$343,5,FALSE),0)</f>
        <v>1</v>
      </c>
      <c r="AT142">
        <f>_xlfn.IFNA(VLOOKUP(AG142,Hallmark!$A$2:$E$343,5,FALSE),0)</f>
        <v>0</v>
      </c>
      <c r="AU142">
        <f>_xlfn.IFNA(VLOOKUP(AH142,Hallmark!$A$2:$E$343,5,FALSE),0)</f>
        <v>0</v>
      </c>
      <c r="AV142">
        <f>_xlfn.IFNA(VLOOKUP(AI142,Hallmark!$A$2:$E$343,5,FALSE),0)</f>
        <v>0</v>
      </c>
      <c r="AW142">
        <f>_xlfn.IFNA(VLOOKUP(AJ142,Hallmark!$A$2:$E$343,5,FALSE),0)</f>
        <v>0</v>
      </c>
      <c r="AX142">
        <f>_xlfn.IFNA(VLOOKUP(AK142,Hallmark!$A$2:$E$343,5,FALSE),0)</f>
        <v>0</v>
      </c>
      <c r="BA142">
        <v>141</v>
      </c>
      <c r="BB142">
        <f>SUM(AN$2:AN142)</f>
        <v>61</v>
      </c>
      <c r="BC142">
        <f>SUM(AO$2:AO142)</f>
        <v>69</v>
      </c>
      <c r="BD142">
        <f>SUM(AP$2:AP142)</f>
        <v>73</v>
      </c>
      <c r="BE142">
        <f>SUM(AQ$2:AQ142)</f>
        <v>73</v>
      </c>
      <c r="BF142">
        <f>SUM(AR$2:AR142)</f>
        <v>74</v>
      </c>
      <c r="BG142">
        <f>SUM(AS$2:AS142)</f>
        <v>74</v>
      </c>
      <c r="BH142">
        <f>SUM(AT$2:AT142)</f>
        <v>73</v>
      </c>
      <c r="BI142">
        <f>SUM(AU$2:AU142)</f>
        <v>74</v>
      </c>
      <c r="BJ142">
        <f>SUM(AV$2:AV142)</f>
        <v>75</v>
      </c>
      <c r="BK142">
        <f>SUM(AW$2:AW142)</f>
        <v>75</v>
      </c>
      <c r="BL142">
        <f>SUM(AX$2:AX142)</f>
        <v>75</v>
      </c>
      <c r="BN142">
        <f t="shared" si="8"/>
        <v>0</v>
      </c>
    </row>
    <row r="143" spans="1:66" x14ac:dyDescent="0.25">
      <c r="A143" s="1" t="s">
        <v>141</v>
      </c>
      <c r="B143">
        <v>0.24454148471615719</v>
      </c>
      <c r="C143">
        <v>0.21787911690191819</v>
      </c>
      <c r="D143">
        <v>0.1990111248454883</v>
      </c>
      <c r="E143">
        <v>0.18495551361552981</v>
      </c>
      <c r="F143">
        <v>0.17407938785270199</v>
      </c>
      <c r="G143">
        <v>0.16541353383458651</v>
      </c>
      <c r="H143">
        <v>0.15834633385335409</v>
      </c>
      <c r="I143">
        <v>0.1524727727191573</v>
      </c>
      <c r="J143">
        <v>0.1475139940730984</v>
      </c>
      <c r="K143">
        <v>0.14327172750878259</v>
      </c>
      <c r="L143">
        <v>0.1396011396011396</v>
      </c>
      <c r="N143" s="1" t="s">
        <v>309</v>
      </c>
      <c r="O143">
        <v>5.2401746724890827E-2</v>
      </c>
      <c r="P143">
        <v>4.7050307636626848E-2</v>
      </c>
      <c r="Q143">
        <v>4.3263288009888753E-2</v>
      </c>
      <c r="R143">
        <v>4.0442167700188728E-2</v>
      </c>
      <c r="S143">
        <v>3.8259206121472968E-2</v>
      </c>
      <c r="T143">
        <v>3.6519871106337268E-2</v>
      </c>
      <c r="U143">
        <v>3.5101404056162237E-2</v>
      </c>
      <c r="V143">
        <v>3.3922513836814848E-2</v>
      </c>
      <c r="W143">
        <v>3.2927230819888041E-2</v>
      </c>
      <c r="X143">
        <v>3.2075759890025958E-2</v>
      </c>
      <c r="Y143">
        <v>3.1339031339031341E-2</v>
      </c>
      <c r="AA143" s="4" t="s">
        <v>597</v>
      </c>
      <c r="AB143" s="4" t="s">
        <v>194</v>
      </c>
      <c r="AC143" s="4" t="s">
        <v>482</v>
      </c>
      <c r="AD143" s="4" t="s">
        <v>379</v>
      </c>
      <c r="AE143" s="4" t="s">
        <v>399</v>
      </c>
      <c r="AF143" s="4" t="s">
        <v>148</v>
      </c>
      <c r="AG143" s="4" t="s">
        <v>88</v>
      </c>
      <c r="AH143" s="4" t="s">
        <v>360</v>
      </c>
      <c r="AI143" s="4" t="s">
        <v>229</v>
      </c>
      <c r="AJ143" s="4" t="s">
        <v>244</v>
      </c>
      <c r="AK143" s="4" t="s">
        <v>309</v>
      </c>
      <c r="AN143">
        <f>_xlfn.IFNA(VLOOKUP(AA143,Hallmark!$A$2:$E$343,5,FALSE),0)</f>
        <v>0</v>
      </c>
      <c r="AO143">
        <f>_xlfn.IFNA(VLOOKUP(AB143,Hallmark!$A$2:$E$343,5,FALSE),0)</f>
        <v>1</v>
      </c>
      <c r="AP143">
        <f>_xlfn.IFNA(VLOOKUP(AC143,Hallmark!$A$2:$E$343,5,FALSE),0)</f>
        <v>0</v>
      </c>
      <c r="AQ143">
        <f>_xlfn.IFNA(VLOOKUP(AD143,Hallmark!$A$2:$E$343,5,FALSE),0)</f>
        <v>1</v>
      </c>
      <c r="AR143">
        <f>_xlfn.IFNA(VLOOKUP(AE143,Hallmark!$A$2:$E$343,5,FALSE),0)</f>
        <v>0</v>
      </c>
      <c r="AS143">
        <f>_xlfn.IFNA(VLOOKUP(AF143,Hallmark!$A$2:$E$343,5,FALSE),0)</f>
        <v>1</v>
      </c>
      <c r="AT143">
        <f>_xlfn.IFNA(VLOOKUP(AG143,Hallmark!$A$2:$E$343,5,FALSE),0)</f>
        <v>1</v>
      </c>
      <c r="AU143">
        <f>_xlfn.IFNA(VLOOKUP(AH143,Hallmark!$A$2:$E$343,5,FALSE),0)</f>
        <v>1</v>
      </c>
      <c r="AV143">
        <f>_xlfn.IFNA(VLOOKUP(AI143,Hallmark!$A$2:$E$343,5,FALSE),0)</f>
        <v>1</v>
      </c>
      <c r="AW143">
        <f>_xlfn.IFNA(VLOOKUP(AJ143,Hallmark!$A$2:$E$343,5,FALSE),0)</f>
        <v>0</v>
      </c>
      <c r="AX143">
        <f>_xlfn.IFNA(VLOOKUP(AK143,Hallmark!$A$2:$E$343,5,FALSE),0)</f>
        <v>0</v>
      </c>
      <c r="BA143">
        <v>142</v>
      </c>
      <c r="BB143">
        <f>SUM(AN$2:AN143)</f>
        <v>61</v>
      </c>
      <c r="BC143">
        <f>SUM(AO$2:AO143)</f>
        <v>70</v>
      </c>
      <c r="BD143">
        <f>SUM(AP$2:AP143)</f>
        <v>73</v>
      </c>
      <c r="BE143">
        <f>SUM(AQ$2:AQ143)</f>
        <v>74</v>
      </c>
      <c r="BF143">
        <f>SUM(AR$2:AR143)</f>
        <v>74</v>
      </c>
      <c r="BG143">
        <f>SUM(AS$2:AS143)</f>
        <v>75</v>
      </c>
      <c r="BH143">
        <f>SUM(AT$2:AT143)</f>
        <v>74</v>
      </c>
      <c r="BI143">
        <f>SUM(AU$2:AU143)</f>
        <v>75</v>
      </c>
      <c r="BJ143">
        <f>SUM(AV$2:AV143)</f>
        <v>76</v>
      </c>
      <c r="BK143">
        <f>SUM(AW$2:AW143)</f>
        <v>75</v>
      </c>
      <c r="BL143">
        <f>SUM(AX$2:AX143)</f>
        <v>75</v>
      </c>
      <c r="BN143">
        <f t="shared" si="8"/>
        <v>1</v>
      </c>
    </row>
    <row r="144" spans="1:66" x14ac:dyDescent="0.25">
      <c r="A144" s="1" t="s">
        <v>142</v>
      </c>
      <c r="B144">
        <v>0.1057692307692308</v>
      </c>
      <c r="C144">
        <v>8.7412587412587422E-2</v>
      </c>
      <c r="D144">
        <v>7.4967405475880045E-2</v>
      </c>
      <c r="E144">
        <v>6.5974171813587862E-2</v>
      </c>
      <c r="F144">
        <v>5.9171597633136092E-2</v>
      </c>
      <c r="G144">
        <v>5.3846153846153849E-2</v>
      </c>
      <c r="H144">
        <v>4.9563838223632042E-2</v>
      </c>
      <c r="I144">
        <v>4.6045503791982668E-2</v>
      </c>
      <c r="J144">
        <v>4.3103448275862058E-2</v>
      </c>
      <c r="K144">
        <v>4.0606803555010722E-2</v>
      </c>
      <c r="L144">
        <v>3.8461538461538457E-2</v>
      </c>
      <c r="N144" s="1" t="s">
        <v>645</v>
      </c>
      <c r="O144">
        <v>4.3668122270742363E-2</v>
      </c>
      <c r="P144">
        <v>4.0535649656170833E-2</v>
      </c>
      <c r="Q144">
        <v>3.8318912237330027E-2</v>
      </c>
      <c r="R144">
        <v>3.6667565381504452E-2</v>
      </c>
      <c r="S144">
        <v>3.5389765662362502E-2</v>
      </c>
      <c r="T144">
        <v>3.4371643394199777E-2</v>
      </c>
      <c r="U144">
        <v>3.3541341653666137E-2</v>
      </c>
      <c r="V144">
        <v>3.285127655775754E-2</v>
      </c>
      <c r="W144">
        <v>3.2268686203490278E-2</v>
      </c>
      <c r="X144">
        <v>3.1770276462501898E-2</v>
      </c>
      <c r="Y144">
        <v>3.1339031339031341E-2</v>
      </c>
      <c r="AA144" s="4" t="s">
        <v>607</v>
      </c>
      <c r="AB144" s="4" t="s">
        <v>389</v>
      </c>
      <c r="AC144" s="4" t="s">
        <v>494</v>
      </c>
      <c r="AD144" s="4" t="s">
        <v>229</v>
      </c>
      <c r="AE144" s="4" t="s">
        <v>275</v>
      </c>
      <c r="AF144" s="4" t="s">
        <v>564</v>
      </c>
      <c r="AG144" s="4" t="s">
        <v>364</v>
      </c>
      <c r="AH144" s="4" t="s">
        <v>81</v>
      </c>
      <c r="AI144" s="4" t="s">
        <v>412</v>
      </c>
      <c r="AJ144" s="4" t="s">
        <v>309</v>
      </c>
      <c r="AK144" s="4" t="s">
        <v>645</v>
      </c>
      <c r="AN144">
        <f>_xlfn.IFNA(VLOOKUP(AA144,Hallmark!$A$2:$E$343,5,FALSE),0)</f>
        <v>1</v>
      </c>
      <c r="AO144">
        <f>_xlfn.IFNA(VLOOKUP(AB144,Hallmark!$A$2:$E$343,5,FALSE),0)</f>
        <v>0</v>
      </c>
      <c r="AP144">
        <f>_xlfn.IFNA(VLOOKUP(AC144,Hallmark!$A$2:$E$343,5,FALSE),0)</f>
        <v>1</v>
      </c>
      <c r="AQ144">
        <f>_xlfn.IFNA(VLOOKUP(AD144,Hallmark!$A$2:$E$343,5,FALSE),0)</f>
        <v>1</v>
      </c>
      <c r="AR144">
        <f>_xlfn.IFNA(VLOOKUP(AE144,Hallmark!$A$2:$E$343,5,FALSE),0)</f>
        <v>0</v>
      </c>
      <c r="AS144">
        <f>_xlfn.IFNA(VLOOKUP(AF144,Hallmark!$A$2:$E$343,5,FALSE),0)</f>
        <v>0</v>
      </c>
      <c r="AT144">
        <f>_xlfn.IFNA(VLOOKUP(AG144,Hallmark!$A$2:$E$343,5,FALSE),0)</f>
        <v>1</v>
      </c>
      <c r="AU144">
        <f>_xlfn.IFNA(VLOOKUP(AH144,Hallmark!$A$2:$E$343,5,FALSE),0)</f>
        <v>1</v>
      </c>
      <c r="AV144">
        <f>_xlfn.IFNA(VLOOKUP(AI144,Hallmark!$A$2:$E$343,5,FALSE),0)</f>
        <v>0</v>
      </c>
      <c r="AW144">
        <f>_xlfn.IFNA(VLOOKUP(AJ144,Hallmark!$A$2:$E$343,5,FALSE),0)</f>
        <v>0</v>
      </c>
      <c r="AX144">
        <f>_xlfn.IFNA(VLOOKUP(AK144,Hallmark!$A$2:$E$343,5,FALSE),0)</f>
        <v>1</v>
      </c>
      <c r="BA144">
        <v>143</v>
      </c>
      <c r="BB144">
        <f>SUM(AN$2:AN144)</f>
        <v>62</v>
      </c>
      <c r="BC144">
        <f>SUM(AO$2:AO144)</f>
        <v>70</v>
      </c>
      <c r="BD144">
        <f>SUM(AP$2:AP144)</f>
        <v>74</v>
      </c>
      <c r="BE144">
        <f>SUM(AQ$2:AQ144)</f>
        <v>75</v>
      </c>
      <c r="BF144">
        <f>SUM(AR$2:AR144)</f>
        <v>74</v>
      </c>
      <c r="BG144">
        <f>SUM(AS$2:AS144)</f>
        <v>75</v>
      </c>
      <c r="BH144">
        <f>SUM(AT$2:AT144)</f>
        <v>75</v>
      </c>
      <c r="BI144">
        <f>SUM(AU$2:AU144)</f>
        <v>76</v>
      </c>
      <c r="BJ144">
        <f>SUM(AV$2:AV144)</f>
        <v>76</v>
      </c>
      <c r="BK144">
        <f>SUM(AW$2:AW144)</f>
        <v>75</v>
      </c>
      <c r="BL144">
        <f>SUM(AX$2:AX144)</f>
        <v>76</v>
      </c>
      <c r="BN144">
        <f t="shared" si="8"/>
        <v>0</v>
      </c>
    </row>
    <row r="145" spans="1:66" x14ac:dyDescent="0.25">
      <c r="A145" s="1" t="s">
        <v>143</v>
      </c>
      <c r="B145">
        <v>8.7336244541484712E-3</v>
      </c>
      <c r="C145">
        <v>7.9623597538906986E-3</v>
      </c>
      <c r="D145">
        <v>7.4165636588380711E-3</v>
      </c>
      <c r="E145">
        <v>7.0099757346993793E-3</v>
      </c>
      <c r="F145">
        <v>6.69536107125777E-3</v>
      </c>
      <c r="G145">
        <v>6.44468313641246E-3</v>
      </c>
      <c r="H145">
        <v>6.2402496099843987E-3</v>
      </c>
      <c r="I145">
        <v>6.0703445813247636E-3</v>
      </c>
      <c r="J145">
        <v>5.9269015475798478E-3</v>
      </c>
      <c r="K145">
        <v>5.8041851229570793E-3</v>
      </c>
      <c r="L145">
        <v>5.6980056980056983E-3</v>
      </c>
      <c r="N145" s="1" t="s">
        <v>526</v>
      </c>
      <c r="O145">
        <v>0.29411764705882348</v>
      </c>
      <c r="P145">
        <v>0.15296803652968041</v>
      </c>
      <c r="Q145">
        <v>0.10369609856262831</v>
      </c>
      <c r="R145">
        <v>7.8621223857474817E-2</v>
      </c>
      <c r="S145">
        <v>6.3432835820895511E-2</v>
      </c>
      <c r="T145">
        <v>5.3246753246753237E-2</v>
      </c>
      <c r="U145">
        <v>4.5941123996431757E-2</v>
      </c>
      <c r="V145">
        <v>4.0445486518171148E-2</v>
      </c>
      <c r="W145">
        <v>3.6161335187760768E-2</v>
      </c>
      <c r="X145">
        <v>3.272784215471343E-2</v>
      </c>
      <c r="Y145">
        <v>2.9914529914529919E-2</v>
      </c>
      <c r="AA145" s="4" t="s">
        <v>357</v>
      </c>
      <c r="AB145" s="4" t="s">
        <v>475</v>
      </c>
      <c r="AC145" s="4" t="s">
        <v>274</v>
      </c>
      <c r="AD145" s="4" t="s">
        <v>399</v>
      </c>
      <c r="AE145" s="4" t="s">
        <v>367</v>
      </c>
      <c r="AF145" s="4" t="s">
        <v>116</v>
      </c>
      <c r="AG145" s="4" t="s">
        <v>94</v>
      </c>
      <c r="AH145" s="4" t="s">
        <v>524</v>
      </c>
      <c r="AI145" s="4" t="s">
        <v>89</v>
      </c>
      <c r="AJ145" s="4" t="s">
        <v>399</v>
      </c>
      <c r="AK145" s="4" t="s">
        <v>526</v>
      </c>
      <c r="AN145">
        <f>_xlfn.IFNA(VLOOKUP(AA145,Hallmark!$A$2:$E$343,5,FALSE),0)</f>
        <v>1</v>
      </c>
      <c r="AO145">
        <f>_xlfn.IFNA(VLOOKUP(AB145,Hallmark!$A$2:$E$343,5,FALSE),0)</f>
        <v>0</v>
      </c>
      <c r="AP145">
        <f>_xlfn.IFNA(VLOOKUP(AC145,Hallmark!$A$2:$E$343,5,FALSE),0)</f>
        <v>0</v>
      </c>
      <c r="AQ145">
        <f>_xlfn.IFNA(VLOOKUP(AD145,Hallmark!$A$2:$E$343,5,FALSE),0)</f>
        <v>0</v>
      </c>
      <c r="AR145">
        <f>_xlfn.IFNA(VLOOKUP(AE145,Hallmark!$A$2:$E$343,5,FALSE),0)</f>
        <v>0</v>
      </c>
      <c r="AS145">
        <f>_xlfn.IFNA(VLOOKUP(AF145,Hallmark!$A$2:$E$343,5,FALSE),0)</f>
        <v>1</v>
      </c>
      <c r="AT145">
        <f>_xlfn.IFNA(VLOOKUP(AG145,Hallmark!$A$2:$E$343,5,FALSE),0)</f>
        <v>0</v>
      </c>
      <c r="AU145">
        <f>_xlfn.IFNA(VLOOKUP(AH145,Hallmark!$A$2:$E$343,5,FALSE),0)</f>
        <v>0</v>
      </c>
      <c r="AV145">
        <f>_xlfn.IFNA(VLOOKUP(AI145,Hallmark!$A$2:$E$343,5,FALSE),0)</f>
        <v>0</v>
      </c>
      <c r="AW145">
        <f>_xlfn.IFNA(VLOOKUP(AJ145,Hallmark!$A$2:$E$343,5,FALSE),0)</f>
        <v>0</v>
      </c>
      <c r="AX145">
        <f>_xlfn.IFNA(VLOOKUP(AK145,Hallmark!$A$2:$E$343,5,FALSE),0)</f>
        <v>0</v>
      </c>
      <c r="BA145">
        <v>144</v>
      </c>
      <c r="BB145">
        <f>SUM(AN$2:AN145)</f>
        <v>63</v>
      </c>
      <c r="BC145">
        <f>SUM(AO$2:AO145)</f>
        <v>70</v>
      </c>
      <c r="BD145">
        <f>SUM(AP$2:AP145)</f>
        <v>74</v>
      </c>
      <c r="BE145">
        <f>SUM(AQ$2:AQ145)</f>
        <v>75</v>
      </c>
      <c r="BF145">
        <f>SUM(AR$2:AR145)</f>
        <v>74</v>
      </c>
      <c r="BG145">
        <f>SUM(AS$2:AS145)</f>
        <v>76</v>
      </c>
      <c r="BH145">
        <f>SUM(AT$2:AT145)</f>
        <v>75</v>
      </c>
      <c r="BI145">
        <f>SUM(AU$2:AU145)</f>
        <v>76</v>
      </c>
      <c r="BJ145">
        <f>SUM(AV$2:AV145)</f>
        <v>76</v>
      </c>
      <c r="BK145">
        <f>SUM(AW$2:AW145)</f>
        <v>75</v>
      </c>
      <c r="BL145">
        <f>SUM(AX$2:AX145)</f>
        <v>76</v>
      </c>
      <c r="BN145">
        <f t="shared" si="8"/>
        <v>0</v>
      </c>
    </row>
    <row r="146" spans="1:66" x14ac:dyDescent="0.25">
      <c r="A146" s="1" t="s">
        <v>144</v>
      </c>
      <c r="B146">
        <v>0.26470588235294118</v>
      </c>
      <c r="C146">
        <v>9.4246031746031744E-2</v>
      </c>
      <c r="D146">
        <v>5.9665871121718381E-2</v>
      </c>
      <c r="E146">
        <v>4.4795221843003413E-2</v>
      </c>
      <c r="F146">
        <v>3.6520584329349272E-2</v>
      </c>
      <c r="G146">
        <v>3.125E-2</v>
      </c>
      <c r="H146">
        <v>2.759889604415823E-2</v>
      </c>
      <c r="I146">
        <v>2.4920255183413079E-2</v>
      </c>
      <c r="J146">
        <v>2.287121745249824E-2</v>
      </c>
      <c r="K146">
        <v>2.1253148614609571E-2</v>
      </c>
      <c r="L146">
        <v>1.9943019943019939E-2</v>
      </c>
      <c r="N146" s="1" t="s">
        <v>399</v>
      </c>
      <c r="O146">
        <v>8.7336244541484712E-2</v>
      </c>
      <c r="P146">
        <v>7.2747014115092296E-2</v>
      </c>
      <c r="Q146">
        <v>6.242274412855376E-2</v>
      </c>
      <c r="R146">
        <v>5.4731733620922082E-2</v>
      </c>
      <c r="S146">
        <v>4.8780487804878037E-2</v>
      </c>
      <c r="T146">
        <v>4.4038668098818477E-2</v>
      </c>
      <c r="U146">
        <v>4.0171606864274567E-2</v>
      </c>
      <c r="V146">
        <v>3.6957686127477227E-2</v>
      </c>
      <c r="W146">
        <v>3.4244320052683568E-2</v>
      </c>
      <c r="X146">
        <v>3.1923018176263931E-2</v>
      </c>
      <c r="Y146">
        <v>2.9914529914529919E-2</v>
      </c>
      <c r="AA146" s="4" t="s">
        <v>532</v>
      </c>
      <c r="AB146" s="4" t="s">
        <v>415</v>
      </c>
      <c r="AC146" s="4" t="s">
        <v>478</v>
      </c>
      <c r="AD146" s="4" t="s">
        <v>263</v>
      </c>
      <c r="AE146" s="4" t="s">
        <v>94</v>
      </c>
      <c r="AF146" s="4" t="s">
        <v>529</v>
      </c>
      <c r="AG146" s="4" t="s">
        <v>412</v>
      </c>
      <c r="AH146" s="4" t="s">
        <v>412</v>
      </c>
      <c r="AI146" s="4" t="s">
        <v>558</v>
      </c>
      <c r="AJ146" s="4" t="s">
        <v>229</v>
      </c>
      <c r="AK146" s="4" t="s">
        <v>399</v>
      </c>
      <c r="AN146">
        <f>_xlfn.IFNA(VLOOKUP(AA146,Hallmark!$A$2:$E$343,5,FALSE),0)</f>
        <v>1</v>
      </c>
      <c r="AO146">
        <f>_xlfn.IFNA(VLOOKUP(AB146,Hallmark!$A$2:$E$343,5,FALSE),0)</f>
        <v>1</v>
      </c>
      <c r="AP146">
        <f>_xlfn.IFNA(VLOOKUP(AC146,Hallmark!$A$2:$E$343,5,FALSE),0)</f>
        <v>0</v>
      </c>
      <c r="AQ146">
        <f>_xlfn.IFNA(VLOOKUP(AD146,Hallmark!$A$2:$E$343,5,FALSE),0)</f>
        <v>0</v>
      </c>
      <c r="AR146">
        <f>_xlfn.IFNA(VLOOKUP(AE146,Hallmark!$A$2:$E$343,5,FALSE),0)</f>
        <v>0</v>
      </c>
      <c r="AS146">
        <f>_xlfn.IFNA(VLOOKUP(AF146,Hallmark!$A$2:$E$343,5,FALSE),0)</f>
        <v>0</v>
      </c>
      <c r="AT146">
        <f>_xlfn.IFNA(VLOOKUP(AG146,Hallmark!$A$2:$E$343,5,FALSE),0)</f>
        <v>0</v>
      </c>
      <c r="AU146">
        <f>_xlfn.IFNA(VLOOKUP(AH146,Hallmark!$A$2:$E$343,5,FALSE),0)</f>
        <v>0</v>
      </c>
      <c r="AV146">
        <f>_xlfn.IFNA(VLOOKUP(AI146,Hallmark!$A$2:$E$343,5,FALSE),0)</f>
        <v>0</v>
      </c>
      <c r="AW146">
        <f>_xlfn.IFNA(VLOOKUP(AJ146,Hallmark!$A$2:$E$343,5,FALSE),0)</f>
        <v>1</v>
      </c>
      <c r="AX146">
        <f>_xlfn.IFNA(VLOOKUP(AK146,Hallmark!$A$2:$E$343,5,FALSE),0)</f>
        <v>0</v>
      </c>
      <c r="BA146">
        <v>145</v>
      </c>
      <c r="BB146">
        <f>SUM(AN$2:AN146)</f>
        <v>64</v>
      </c>
      <c r="BC146">
        <f>SUM(AO$2:AO146)</f>
        <v>71</v>
      </c>
      <c r="BD146">
        <f>SUM(AP$2:AP146)</f>
        <v>74</v>
      </c>
      <c r="BE146">
        <f>SUM(AQ$2:AQ146)</f>
        <v>75</v>
      </c>
      <c r="BF146">
        <f>SUM(AR$2:AR146)</f>
        <v>74</v>
      </c>
      <c r="BG146">
        <f>SUM(AS$2:AS146)</f>
        <v>76</v>
      </c>
      <c r="BH146">
        <f>SUM(AT$2:AT146)</f>
        <v>75</v>
      </c>
      <c r="BI146">
        <f>SUM(AU$2:AU146)</f>
        <v>76</v>
      </c>
      <c r="BJ146">
        <f>SUM(AV$2:AV146)</f>
        <v>76</v>
      </c>
      <c r="BK146">
        <f>SUM(AW$2:AW146)</f>
        <v>76</v>
      </c>
      <c r="BL146">
        <f>SUM(AX$2:AX146)</f>
        <v>76</v>
      </c>
      <c r="BN146">
        <f t="shared" si="8"/>
        <v>0</v>
      </c>
    </row>
    <row r="147" spans="1:66" x14ac:dyDescent="0.25">
      <c r="A147" s="1" t="s">
        <v>145</v>
      </c>
      <c r="B147">
        <v>1.9230769230769228E-2</v>
      </c>
      <c r="C147">
        <v>1.554001554001554E-2</v>
      </c>
      <c r="D147">
        <v>1.303780964797914E-2</v>
      </c>
      <c r="E147">
        <v>1.1229646266142611E-2</v>
      </c>
      <c r="F147">
        <v>9.8619329388560158E-3</v>
      </c>
      <c r="G147">
        <v>8.7912087912087912E-3</v>
      </c>
      <c r="H147">
        <v>7.9302141157811257E-3</v>
      </c>
      <c r="I147">
        <v>7.2228241242325757E-3</v>
      </c>
      <c r="J147">
        <v>6.6312997347480101E-3</v>
      </c>
      <c r="K147">
        <v>6.1293288384921853E-3</v>
      </c>
      <c r="L147">
        <v>5.6980056980056983E-3</v>
      </c>
      <c r="N147" s="1" t="s">
        <v>229</v>
      </c>
      <c r="O147">
        <v>9.1346153846153841E-2</v>
      </c>
      <c r="P147">
        <v>7.4592074592074592E-2</v>
      </c>
      <c r="Q147">
        <v>6.3233376792698817E-2</v>
      </c>
      <c r="R147">
        <v>5.5025266704098817E-2</v>
      </c>
      <c r="S147">
        <v>4.8816568047337278E-2</v>
      </c>
      <c r="T147">
        <v>4.3956043956043959E-2</v>
      </c>
      <c r="U147">
        <v>4.0047581284694683E-2</v>
      </c>
      <c r="V147">
        <v>3.6836403033586131E-2</v>
      </c>
      <c r="W147">
        <v>3.4151193633952262E-2</v>
      </c>
      <c r="X147">
        <v>3.1872509960159362E-2</v>
      </c>
      <c r="Y147">
        <v>2.9914529914529919E-2</v>
      </c>
      <c r="AA147" s="4" t="s">
        <v>71</v>
      </c>
      <c r="AB147" s="4" t="s">
        <v>503</v>
      </c>
      <c r="AC147" s="4" t="s">
        <v>690</v>
      </c>
      <c r="AD147" s="4" t="s">
        <v>94</v>
      </c>
      <c r="AE147" s="4" t="s">
        <v>364</v>
      </c>
      <c r="AF147" s="4" t="s">
        <v>94</v>
      </c>
      <c r="AG147" s="4" t="s">
        <v>390</v>
      </c>
      <c r="AH147" s="4" t="s">
        <v>364</v>
      </c>
      <c r="AI147" s="4" t="s">
        <v>38</v>
      </c>
      <c r="AJ147" s="4" t="s">
        <v>645</v>
      </c>
      <c r="AK147" s="4" t="s">
        <v>229</v>
      </c>
      <c r="AN147">
        <f>_xlfn.IFNA(VLOOKUP(AA147,Hallmark!$A$2:$E$343,5,FALSE),0)</f>
        <v>1</v>
      </c>
      <c r="AO147">
        <f>_xlfn.IFNA(VLOOKUP(AB147,Hallmark!$A$2:$E$343,5,FALSE),0)</f>
        <v>0</v>
      </c>
      <c r="AP147">
        <f>_xlfn.IFNA(VLOOKUP(AC147,Hallmark!$A$2:$E$343,5,FALSE),0)</f>
        <v>0</v>
      </c>
      <c r="AQ147">
        <f>_xlfn.IFNA(VLOOKUP(AD147,Hallmark!$A$2:$E$343,5,FALSE),0)</f>
        <v>0</v>
      </c>
      <c r="AR147">
        <f>_xlfn.IFNA(VLOOKUP(AE147,Hallmark!$A$2:$E$343,5,FALSE),0)</f>
        <v>1</v>
      </c>
      <c r="AS147">
        <f>_xlfn.IFNA(VLOOKUP(AF147,Hallmark!$A$2:$E$343,5,FALSE),0)</f>
        <v>0</v>
      </c>
      <c r="AT147">
        <f>_xlfn.IFNA(VLOOKUP(AG147,Hallmark!$A$2:$E$343,5,FALSE),0)</f>
        <v>1</v>
      </c>
      <c r="AU147">
        <f>_xlfn.IFNA(VLOOKUP(AH147,Hallmark!$A$2:$E$343,5,FALSE),0)</f>
        <v>1</v>
      </c>
      <c r="AV147">
        <f>_xlfn.IFNA(VLOOKUP(AI147,Hallmark!$A$2:$E$343,5,FALSE),0)</f>
        <v>1</v>
      </c>
      <c r="AW147">
        <f>_xlfn.IFNA(VLOOKUP(AJ147,Hallmark!$A$2:$E$343,5,FALSE),0)</f>
        <v>1</v>
      </c>
      <c r="AX147">
        <f>_xlfn.IFNA(VLOOKUP(AK147,Hallmark!$A$2:$E$343,5,FALSE),0)</f>
        <v>1</v>
      </c>
      <c r="BA147">
        <v>146</v>
      </c>
      <c r="BB147">
        <f>SUM(AN$2:AN147)</f>
        <v>65</v>
      </c>
      <c r="BC147">
        <f>SUM(AO$2:AO147)</f>
        <v>71</v>
      </c>
      <c r="BD147">
        <f>SUM(AP$2:AP147)</f>
        <v>74</v>
      </c>
      <c r="BE147">
        <f>SUM(AQ$2:AQ147)</f>
        <v>75</v>
      </c>
      <c r="BF147">
        <f>SUM(AR$2:AR147)</f>
        <v>75</v>
      </c>
      <c r="BG147">
        <f>SUM(AS$2:AS147)</f>
        <v>76</v>
      </c>
      <c r="BH147">
        <f>SUM(AT$2:AT147)</f>
        <v>76</v>
      </c>
      <c r="BI147">
        <f>SUM(AU$2:AU147)</f>
        <v>77</v>
      </c>
      <c r="BJ147">
        <f>SUM(AV$2:AV147)</f>
        <v>77</v>
      </c>
      <c r="BK147">
        <f>SUM(AW$2:AW147)</f>
        <v>77</v>
      </c>
      <c r="BL147">
        <f>SUM(AX$2:AX147)</f>
        <v>77</v>
      </c>
      <c r="BN147">
        <f t="shared" si="8"/>
        <v>0</v>
      </c>
    </row>
    <row r="148" spans="1:66" x14ac:dyDescent="0.25">
      <c r="A148" s="1" t="s">
        <v>146</v>
      </c>
      <c r="B148">
        <v>0.1201923076923077</v>
      </c>
      <c r="C148">
        <v>9.7513597513597533E-2</v>
      </c>
      <c r="D148">
        <v>8.2138200782268578E-2</v>
      </c>
      <c r="E148">
        <v>7.1027512633352038E-2</v>
      </c>
      <c r="F148">
        <v>6.2623274161735687E-2</v>
      </c>
      <c r="G148">
        <v>5.6043956043956053E-2</v>
      </c>
      <c r="H148">
        <v>5.0753370340999207E-2</v>
      </c>
      <c r="I148">
        <v>4.6406644998194288E-2</v>
      </c>
      <c r="J148">
        <v>4.2771883289124672E-2</v>
      </c>
      <c r="K148">
        <v>3.9687404229236903E-2</v>
      </c>
      <c r="L148">
        <v>3.7037037037037028E-2</v>
      </c>
      <c r="N148" s="1" t="s">
        <v>412</v>
      </c>
      <c r="O148">
        <v>7.8602620087336247E-2</v>
      </c>
      <c r="P148">
        <v>6.6232356134636267E-2</v>
      </c>
      <c r="Q148">
        <v>5.7478368355995048E-2</v>
      </c>
      <c r="R148">
        <v>5.0957131302237793E-2</v>
      </c>
      <c r="S148">
        <v>4.5911047345767571E-2</v>
      </c>
      <c r="T148">
        <v>4.1890440386680987E-2</v>
      </c>
      <c r="U148">
        <v>3.8611544461778467E-2</v>
      </c>
      <c r="V148">
        <v>3.5886448848419933E-2</v>
      </c>
      <c r="W148">
        <v>3.3585775436285797E-2</v>
      </c>
      <c r="X148">
        <v>3.1617534748739878E-2</v>
      </c>
      <c r="Y148">
        <v>2.9914529914529919E-2</v>
      </c>
      <c r="AA148" s="4" t="s">
        <v>590</v>
      </c>
      <c r="AB148" s="4" t="s">
        <v>434</v>
      </c>
      <c r="AC148" s="4" t="s">
        <v>229</v>
      </c>
      <c r="AD148" s="4" t="s">
        <v>364</v>
      </c>
      <c r="AE148" s="4" t="s">
        <v>674</v>
      </c>
      <c r="AF148" s="4" t="s">
        <v>466</v>
      </c>
      <c r="AG148" s="4" t="s">
        <v>81</v>
      </c>
      <c r="AH148" s="4" t="s">
        <v>565</v>
      </c>
      <c r="AI148" s="4" t="s">
        <v>104</v>
      </c>
      <c r="AJ148" s="4" t="s">
        <v>412</v>
      </c>
      <c r="AK148" s="4" t="s">
        <v>412</v>
      </c>
      <c r="AN148">
        <f>_xlfn.IFNA(VLOOKUP(AA148,Hallmark!$A$2:$E$343,5,FALSE),0)</f>
        <v>1</v>
      </c>
      <c r="AO148">
        <f>_xlfn.IFNA(VLOOKUP(AB148,Hallmark!$A$2:$E$343,5,FALSE),0)</f>
        <v>0</v>
      </c>
      <c r="AP148">
        <f>_xlfn.IFNA(VLOOKUP(AC148,Hallmark!$A$2:$E$343,5,FALSE),0)</f>
        <v>1</v>
      </c>
      <c r="AQ148">
        <f>_xlfn.IFNA(VLOOKUP(AD148,Hallmark!$A$2:$E$343,5,FALSE),0)</f>
        <v>1</v>
      </c>
      <c r="AR148">
        <f>_xlfn.IFNA(VLOOKUP(AE148,Hallmark!$A$2:$E$343,5,FALSE),0)</f>
        <v>0</v>
      </c>
      <c r="AS148">
        <f>_xlfn.IFNA(VLOOKUP(AF148,Hallmark!$A$2:$E$343,5,FALSE),0)</f>
        <v>0</v>
      </c>
      <c r="AT148">
        <f>_xlfn.IFNA(VLOOKUP(AG148,Hallmark!$A$2:$E$343,5,FALSE),0)</f>
        <v>1</v>
      </c>
      <c r="AU148">
        <f>_xlfn.IFNA(VLOOKUP(AH148,Hallmark!$A$2:$E$343,5,FALSE),0)</f>
        <v>0</v>
      </c>
      <c r="AV148">
        <f>_xlfn.IFNA(VLOOKUP(AI148,Hallmark!$A$2:$E$343,5,FALSE),0)</f>
        <v>1</v>
      </c>
      <c r="AW148">
        <f>_xlfn.IFNA(VLOOKUP(AJ148,Hallmark!$A$2:$E$343,5,FALSE),0)</f>
        <v>0</v>
      </c>
      <c r="AX148">
        <f>_xlfn.IFNA(VLOOKUP(AK148,Hallmark!$A$2:$E$343,5,FALSE),0)</f>
        <v>0</v>
      </c>
      <c r="BA148">
        <v>147</v>
      </c>
      <c r="BB148">
        <f>SUM(AN$2:AN148)</f>
        <v>66</v>
      </c>
      <c r="BC148">
        <f>SUM(AO$2:AO148)</f>
        <v>71</v>
      </c>
      <c r="BD148">
        <f>SUM(AP$2:AP148)</f>
        <v>75</v>
      </c>
      <c r="BE148">
        <f>SUM(AQ$2:AQ148)</f>
        <v>76</v>
      </c>
      <c r="BF148">
        <f>SUM(AR$2:AR148)</f>
        <v>75</v>
      </c>
      <c r="BG148">
        <f>SUM(AS$2:AS148)</f>
        <v>76</v>
      </c>
      <c r="BH148">
        <f>SUM(AT$2:AT148)</f>
        <v>77</v>
      </c>
      <c r="BI148">
        <f>SUM(AU$2:AU148)</f>
        <v>77</v>
      </c>
      <c r="BJ148">
        <f>SUM(AV$2:AV148)</f>
        <v>78</v>
      </c>
      <c r="BK148">
        <f>SUM(AW$2:AW148)</f>
        <v>77</v>
      </c>
      <c r="BL148">
        <f>SUM(AX$2:AX148)</f>
        <v>77</v>
      </c>
      <c r="BN148">
        <f t="shared" si="8"/>
        <v>1</v>
      </c>
    </row>
    <row r="149" spans="1:66" x14ac:dyDescent="0.25">
      <c r="A149" s="1" t="s">
        <v>147</v>
      </c>
      <c r="B149">
        <v>6.1728395061728392E-2</v>
      </c>
      <c r="C149">
        <v>3.494060097833683E-2</v>
      </c>
      <c r="D149">
        <v>2.436647173489279E-2</v>
      </c>
      <c r="E149">
        <v>1.8705574261129811E-2</v>
      </c>
      <c r="F149">
        <v>1.5179113539769281E-2</v>
      </c>
      <c r="G149">
        <v>1.277139208173691E-2</v>
      </c>
      <c r="H149">
        <v>1.102292768959435E-2</v>
      </c>
      <c r="I149">
        <v>9.6955594337793279E-3</v>
      </c>
      <c r="J149">
        <v>8.6535133264105234E-3</v>
      </c>
      <c r="K149">
        <v>7.8137208938896703E-3</v>
      </c>
      <c r="L149">
        <v>7.1225071225071226E-3</v>
      </c>
      <c r="N149" s="1" t="s">
        <v>38</v>
      </c>
      <c r="O149">
        <v>7.4235807860262015E-2</v>
      </c>
      <c r="P149">
        <v>6.2975027144408238E-2</v>
      </c>
      <c r="Q149">
        <v>5.5006180469715699E-2</v>
      </c>
      <c r="R149">
        <v>4.9069830142895662E-2</v>
      </c>
      <c r="S149">
        <v>4.4476327116212327E-2</v>
      </c>
      <c r="T149">
        <v>4.0816326530612242E-2</v>
      </c>
      <c r="U149">
        <v>3.7831513260530407E-2</v>
      </c>
      <c r="V149">
        <v>3.5350830208891272E-2</v>
      </c>
      <c r="W149">
        <v>3.3256503128086923E-2</v>
      </c>
      <c r="X149">
        <v>3.1464793034977852E-2</v>
      </c>
      <c r="Y149">
        <v>2.9914529914529919E-2</v>
      </c>
      <c r="AA149" s="4" t="s">
        <v>187</v>
      </c>
      <c r="AB149" s="4" t="s">
        <v>504</v>
      </c>
      <c r="AC149" s="4" t="s">
        <v>210</v>
      </c>
      <c r="AD149" s="4" t="s">
        <v>77</v>
      </c>
      <c r="AE149" s="4" t="s">
        <v>148</v>
      </c>
      <c r="AF149" s="4" t="s">
        <v>412</v>
      </c>
      <c r="AG149" s="4" t="s">
        <v>38</v>
      </c>
      <c r="AH149" s="4" t="s">
        <v>94</v>
      </c>
      <c r="AI149" s="4" t="s">
        <v>482</v>
      </c>
      <c r="AJ149" s="4" t="s">
        <v>38</v>
      </c>
      <c r="AK149" s="4" t="s">
        <v>38</v>
      </c>
      <c r="AN149">
        <f>_xlfn.IFNA(VLOOKUP(AA149,Hallmark!$A$2:$E$343,5,FALSE),0)</f>
        <v>1</v>
      </c>
      <c r="AO149">
        <f>_xlfn.IFNA(VLOOKUP(AB149,Hallmark!$A$2:$E$343,5,FALSE),0)</f>
        <v>0</v>
      </c>
      <c r="AP149">
        <f>_xlfn.IFNA(VLOOKUP(AC149,Hallmark!$A$2:$E$343,5,FALSE),0)</f>
        <v>0</v>
      </c>
      <c r="AQ149">
        <f>_xlfn.IFNA(VLOOKUP(AD149,Hallmark!$A$2:$E$343,5,FALSE),0)</f>
        <v>0</v>
      </c>
      <c r="AR149">
        <f>_xlfn.IFNA(VLOOKUP(AE149,Hallmark!$A$2:$E$343,5,FALSE),0)</f>
        <v>1</v>
      </c>
      <c r="AS149">
        <f>_xlfn.IFNA(VLOOKUP(AF149,Hallmark!$A$2:$E$343,5,FALSE),0)</f>
        <v>0</v>
      </c>
      <c r="AT149">
        <f>_xlfn.IFNA(VLOOKUP(AG149,Hallmark!$A$2:$E$343,5,FALSE),0)</f>
        <v>1</v>
      </c>
      <c r="AU149">
        <f>_xlfn.IFNA(VLOOKUP(AH149,Hallmark!$A$2:$E$343,5,FALSE),0)</f>
        <v>0</v>
      </c>
      <c r="AV149">
        <f>_xlfn.IFNA(VLOOKUP(AI149,Hallmark!$A$2:$E$343,5,FALSE),0)</f>
        <v>0</v>
      </c>
      <c r="AW149">
        <f>_xlfn.IFNA(VLOOKUP(AJ149,Hallmark!$A$2:$E$343,5,FALSE),0)</f>
        <v>1</v>
      </c>
      <c r="AX149">
        <f>_xlfn.IFNA(VLOOKUP(AK149,Hallmark!$A$2:$E$343,5,FALSE),0)</f>
        <v>1</v>
      </c>
      <c r="BA149">
        <v>148</v>
      </c>
      <c r="BB149">
        <f>SUM(AN$2:AN149)</f>
        <v>67</v>
      </c>
      <c r="BC149">
        <f>SUM(AO$2:AO149)</f>
        <v>71</v>
      </c>
      <c r="BD149">
        <f>SUM(AP$2:AP149)</f>
        <v>75</v>
      </c>
      <c r="BE149">
        <f>SUM(AQ$2:AQ149)</f>
        <v>76</v>
      </c>
      <c r="BF149">
        <f>SUM(AR$2:AR149)</f>
        <v>76</v>
      </c>
      <c r="BG149">
        <f>SUM(AS$2:AS149)</f>
        <v>76</v>
      </c>
      <c r="BH149">
        <f>SUM(AT$2:AT149)</f>
        <v>78</v>
      </c>
      <c r="BI149">
        <f>SUM(AU$2:AU149)</f>
        <v>77</v>
      </c>
      <c r="BJ149">
        <f>SUM(AV$2:AV149)</f>
        <v>78</v>
      </c>
      <c r="BK149">
        <f>SUM(AW$2:AW149)</f>
        <v>78</v>
      </c>
      <c r="BL149">
        <f>SUM(AX$2:AX149)</f>
        <v>78</v>
      </c>
      <c r="BN149">
        <f t="shared" si="8"/>
        <v>0</v>
      </c>
    </row>
    <row r="150" spans="1:66" x14ac:dyDescent="0.25">
      <c r="A150" s="1" t="s">
        <v>148</v>
      </c>
      <c r="B150">
        <v>7.4235807860262015E-2</v>
      </c>
      <c r="C150">
        <v>6.3698878031125589E-2</v>
      </c>
      <c r="D150">
        <v>5.624227441285537E-2</v>
      </c>
      <c r="E150">
        <v>5.0687516850903197E-2</v>
      </c>
      <c r="F150">
        <v>4.6389287422285978E-2</v>
      </c>
      <c r="G150">
        <v>4.2964554242749732E-2</v>
      </c>
      <c r="H150">
        <v>4.0171606864274567E-2</v>
      </c>
      <c r="I150">
        <v>3.785038386002499E-2</v>
      </c>
      <c r="J150">
        <v>3.5890681593677969E-2</v>
      </c>
      <c r="K150">
        <v>3.4214143882694358E-2</v>
      </c>
      <c r="L150">
        <v>3.2763532763532763E-2</v>
      </c>
      <c r="N150" s="1" t="s">
        <v>104</v>
      </c>
      <c r="O150">
        <v>7.4235807860262015E-2</v>
      </c>
      <c r="P150">
        <v>6.2975027144408238E-2</v>
      </c>
      <c r="Q150">
        <v>5.5006180469715699E-2</v>
      </c>
      <c r="R150">
        <v>4.9069830142895662E-2</v>
      </c>
      <c r="S150">
        <v>4.4476327116212327E-2</v>
      </c>
      <c r="T150">
        <v>4.0816326530612242E-2</v>
      </c>
      <c r="U150">
        <v>3.7831513260530407E-2</v>
      </c>
      <c r="V150">
        <v>3.5350830208891272E-2</v>
      </c>
      <c r="W150">
        <v>3.3256503128086923E-2</v>
      </c>
      <c r="X150">
        <v>3.1464793034977852E-2</v>
      </c>
      <c r="Y150">
        <v>2.9914529914529919E-2</v>
      </c>
      <c r="AA150" s="4" t="s">
        <v>537</v>
      </c>
      <c r="AB150" s="4" t="s">
        <v>484</v>
      </c>
      <c r="AC150" s="4" t="s">
        <v>450</v>
      </c>
      <c r="AD150" s="4" t="s">
        <v>275</v>
      </c>
      <c r="AE150" s="4" t="s">
        <v>422</v>
      </c>
      <c r="AF150" s="4" t="s">
        <v>88</v>
      </c>
      <c r="AG150" s="4" t="s">
        <v>104</v>
      </c>
      <c r="AH150" s="4" t="s">
        <v>38</v>
      </c>
      <c r="AI150" s="4" t="s">
        <v>364</v>
      </c>
      <c r="AJ150" s="4" t="s">
        <v>104</v>
      </c>
      <c r="AK150" s="4" t="s">
        <v>104</v>
      </c>
      <c r="AN150">
        <f>_xlfn.IFNA(VLOOKUP(AA150,Hallmark!$A$2:$E$343,5,FALSE),0)</f>
        <v>0</v>
      </c>
      <c r="AO150">
        <f>_xlfn.IFNA(VLOOKUP(AB150,Hallmark!$A$2:$E$343,5,FALSE),0)</f>
        <v>0</v>
      </c>
      <c r="AP150">
        <f>_xlfn.IFNA(VLOOKUP(AC150,Hallmark!$A$2:$E$343,5,FALSE),0)</f>
        <v>0</v>
      </c>
      <c r="AQ150">
        <f>_xlfn.IFNA(VLOOKUP(AD150,Hallmark!$A$2:$E$343,5,FALSE),0)</f>
        <v>0</v>
      </c>
      <c r="AR150">
        <f>_xlfn.IFNA(VLOOKUP(AE150,Hallmark!$A$2:$E$343,5,FALSE),0)</f>
        <v>0</v>
      </c>
      <c r="AS150">
        <f>_xlfn.IFNA(VLOOKUP(AF150,Hallmark!$A$2:$E$343,5,FALSE),0)</f>
        <v>1</v>
      </c>
      <c r="AT150">
        <f>_xlfn.IFNA(VLOOKUP(AG150,Hallmark!$A$2:$E$343,5,FALSE),0)</f>
        <v>1</v>
      </c>
      <c r="AU150">
        <f>_xlfn.IFNA(VLOOKUP(AH150,Hallmark!$A$2:$E$343,5,FALSE),0)</f>
        <v>1</v>
      </c>
      <c r="AV150">
        <f>_xlfn.IFNA(VLOOKUP(AI150,Hallmark!$A$2:$E$343,5,FALSE),0)</f>
        <v>1</v>
      </c>
      <c r="AW150">
        <f>_xlfn.IFNA(VLOOKUP(AJ150,Hallmark!$A$2:$E$343,5,FALSE),0)</f>
        <v>1</v>
      </c>
      <c r="AX150">
        <f>_xlfn.IFNA(VLOOKUP(AK150,Hallmark!$A$2:$E$343,5,FALSE),0)</f>
        <v>1</v>
      </c>
      <c r="BA150">
        <v>149</v>
      </c>
      <c r="BB150">
        <f>SUM(AN$2:AN150)</f>
        <v>67</v>
      </c>
      <c r="BC150">
        <f>SUM(AO$2:AO150)</f>
        <v>71</v>
      </c>
      <c r="BD150">
        <f>SUM(AP$2:AP150)</f>
        <v>75</v>
      </c>
      <c r="BE150">
        <f>SUM(AQ$2:AQ150)</f>
        <v>76</v>
      </c>
      <c r="BF150">
        <f>SUM(AR$2:AR150)</f>
        <v>76</v>
      </c>
      <c r="BG150">
        <f>SUM(AS$2:AS150)</f>
        <v>77</v>
      </c>
      <c r="BH150">
        <f>SUM(AT$2:AT150)</f>
        <v>79</v>
      </c>
      <c r="BI150">
        <f>SUM(AU$2:AU150)</f>
        <v>78</v>
      </c>
      <c r="BJ150">
        <f>SUM(AV$2:AV150)</f>
        <v>79</v>
      </c>
      <c r="BK150">
        <f>SUM(AW$2:AW150)</f>
        <v>79</v>
      </c>
      <c r="BL150">
        <f>SUM(AX$2:AX150)</f>
        <v>79</v>
      </c>
      <c r="BN150">
        <f t="shared" si="8"/>
        <v>0</v>
      </c>
    </row>
    <row r="151" spans="1:66" x14ac:dyDescent="0.25">
      <c r="A151" s="1" t="s">
        <v>149</v>
      </c>
      <c r="B151">
        <v>4.807692307692308E-2</v>
      </c>
      <c r="C151">
        <v>3.9627039627039617E-2</v>
      </c>
      <c r="D151">
        <v>3.3898305084745763E-2</v>
      </c>
      <c r="E151">
        <v>2.9758562605277931E-2</v>
      </c>
      <c r="F151">
        <v>2.662721893491124E-2</v>
      </c>
      <c r="G151">
        <v>2.417582417582418E-2</v>
      </c>
      <c r="H151">
        <v>2.220459952418715E-2</v>
      </c>
      <c r="I151">
        <v>2.0585048754062842E-2</v>
      </c>
      <c r="J151">
        <v>1.9230769230769228E-2</v>
      </c>
      <c r="K151">
        <v>1.8081520073551949E-2</v>
      </c>
      <c r="L151">
        <v>1.7094017094017099E-2</v>
      </c>
      <c r="N151" s="1" t="s">
        <v>307</v>
      </c>
      <c r="O151">
        <v>7.2115384615384609E-2</v>
      </c>
      <c r="P151">
        <v>6.0606060606060608E-2</v>
      </c>
      <c r="Q151">
        <v>5.2803129074315509E-2</v>
      </c>
      <c r="R151">
        <v>4.7164514317798993E-2</v>
      </c>
      <c r="S151">
        <v>4.2899408284023673E-2</v>
      </c>
      <c r="T151">
        <v>3.9560439560439559E-2</v>
      </c>
      <c r="U151">
        <v>3.6875495638382237E-2</v>
      </c>
      <c r="V151">
        <v>3.4669555796316358E-2</v>
      </c>
      <c r="W151">
        <v>3.282493368700265E-2</v>
      </c>
      <c r="X151">
        <v>3.1259577076310142E-2</v>
      </c>
      <c r="Y151">
        <v>2.9914529914529919E-2</v>
      </c>
      <c r="AA151" s="4" t="s">
        <v>208</v>
      </c>
      <c r="AB151" s="4" t="s">
        <v>81</v>
      </c>
      <c r="AC151" s="4" t="s">
        <v>94</v>
      </c>
      <c r="AD151" s="4" t="s">
        <v>673</v>
      </c>
      <c r="AE151" s="4" t="s">
        <v>412</v>
      </c>
      <c r="AF151" s="4" t="s">
        <v>209</v>
      </c>
      <c r="AG151" s="4" t="s">
        <v>360</v>
      </c>
      <c r="AH151" s="4" t="s">
        <v>104</v>
      </c>
      <c r="AI151" s="4" t="s">
        <v>244</v>
      </c>
      <c r="AJ151" s="4" t="s">
        <v>307</v>
      </c>
      <c r="AK151" s="4" t="s">
        <v>307</v>
      </c>
      <c r="AN151">
        <f>_xlfn.IFNA(VLOOKUP(AA151,Hallmark!$A$2:$E$343,5,FALSE),0)</f>
        <v>0</v>
      </c>
      <c r="AO151">
        <f>_xlfn.IFNA(VLOOKUP(AB151,Hallmark!$A$2:$E$343,5,FALSE),0)</f>
        <v>1</v>
      </c>
      <c r="AP151">
        <f>_xlfn.IFNA(VLOOKUP(AC151,Hallmark!$A$2:$E$343,5,FALSE),0)</f>
        <v>0</v>
      </c>
      <c r="AQ151">
        <f>_xlfn.IFNA(VLOOKUP(AD151,Hallmark!$A$2:$E$343,5,FALSE),0)</f>
        <v>0</v>
      </c>
      <c r="AR151">
        <f>_xlfn.IFNA(VLOOKUP(AE151,Hallmark!$A$2:$E$343,5,FALSE),0)</f>
        <v>0</v>
      </c>
      <c r="AS151">
        <f>_xlfn.IFNA(VLOOKUP(AF151,Hallmark!$A$2:$E$343,5,FALSE),0)</f>
        <v>0</v>
      </c>
      <c r="AT151">
        <f>_xlfn.IFNA(VLOOKUP(AG151,Hallmark!$A$2:$E$343,5,FALSE),0)</f>
        <v>1</v>
      </c>
      <c r="AU151">
        <f>_xlfn.IFNA(VLOOKUP(AH151,Hallmark!$A$2:$E$343,5,FALSE),0)</f>
        <v>1</v>
      </c>
      <c r="AV151">
        <f>_xlfn.IFNA(VLOOKUP(AI151,Hallmark!$A$2:$E$343,5,FALSE),0)</f>
        <v>0</v>
      </c>
      <c r="AW151">
        <f>_xlfn.IFNA(VLOOKUP(AJ151,Hallmark!$A$2:$E$343,5,FALSE),0)</f>
        <v>0</v>
      </c>
      <c r="AX151">
        <f>_xlfn.IFNA(VLOOKUP(AK151,Hallmark!$A$2:$E$343,5,FALSE),0)</f>
        <v>0</v>
      </c>
      <c r="BA151">
        <v>150</v>
      </c>
      <c r="BB151">
        <f>SUM(AN$2:AN151)</f>
        <v>67</v>
      </c>
      <c r="BC151">
        <f>SUM(AO$2:AO151)</f>
        <v>72</v>
      </c>
      <c r="BD151">
        <f>SUM(AP$2:AP151)</f>
        <v>75</v>
      </c>
      <c r="BE151">
        <f>SUM(AQ$2:AQ151)</f>
        <v>76</v>
      </c>
      <c r="BF151">
        <f>SUM(AR$2:AR151)</f>
        <v>76</v>
      </c>
      <c r="BG151">
        <f>SUM(AS$2:AS151)</f>
        <v>77</v>
      </c>
      <c r="BH151">
        <f>SUM(AT$2:AT151)</f>
        <v>80</v>
      </c>
      <c r="BI151">
        <f>SUM(AU$2:AU151)</f>
        <v>79</v>
      </c>
      <c r="BJ151">
        <f>SUM(AV$2:AV151)</f>
        <v>79</v>
      </c>
      <c r="BK151">
        <f>SUM(AW$2:AW151)</f>
        <v>79</v>
      </c>
      <c r="BL151">
        <f>SUM(AX$2:AX151)</f>
        <v>79</v>
      </c>
      <c r="BN151">
        <f t="shared" si="8"/>
        <v>1</v>
      </c>
    </row>
    <row r="152" spans="1:66" x14ac:dyDescent="0.25">
      <c r="A152" s="1" t="s">
        <v>150</v>
      </c>
      <c r="B152">
        <v>9.5238095238095233E-2</v>
      </c>
      <c r="C152">
        <v>3.7962962962962962E-2</v>
      </c>
      <c r="D152">
        <v>2.4137931034482758E-2</v>
      </c>
      <c r="E152">
        <v>1.7916666666666661E-2</v>
      </c>
      <c r="F152">
        <v>1.4379084967320261E-2</v>
      </c>
      <c r="G152">
        <v>1.209677419354839E-2</v>
      </c>
      <c r="H152">
        <v>1.050228310502283E-2</v>
      </c>
      <c r="I152">
        <v>9.3253968253968252E-3</v>
      </c>
      <c r="J152">
        <v>8.4210526315789472E-3</v>
      </c>
      <c r="K152">
        <v>7.7044025157232713E-3</v>
      </c>
      <c r="L152">
        <v>7.1225071225071226E-3</v>
      </c>
      <c r="N152" s="1" t="s">
        <v>427</v>
      </c>
      <c r="O152">
        <v>6.5502183406113537E-2</v>
      </c>
      <c r="P152">
        <v>5.6460369163952223E-2</v>
      </c>
      <c r="Q152">
        <v>5.0061804697156979E-2</v>
      </c>
      <c r="R152">
        <v>4.5295227824211373E-2</v>
      </c>
      <c r="S152">
        <v>4.1606886657101848E-2</v>
      </c>
      <c r="T152">
        <v>3.8668098818474758E-2</v>
      </c>
      <c r="U152">
        <v>3.6271450858034321E-2</v>
      </c>
      <c r="V152">
        <v>3.4279592929833957E-2</v>
      </c>
      <c r="W152">
        <v>3.2597958511689173E-2</v>
      </c>
      <c r="X152">
        <v>3.1159309607453788E-2</v>
      </c>
      <c r="Y152">
        <v>2.9914529914529919E-2</v>
      </c>
      <c r="AA152" s="4" t="s">
        <v>486</v>
      </c>
      <c r="AB152" s="4" t="s">
        <v>482</v>
      </c>
      <c r="AC152" s="4" t="s">
        <v>399</v>
      </c>
      <c r="AD152" s="4" t="s">
        <v>69</v>
      </c>
      <c r="AE152" s="4" t="s">
        <v>228</v>
      </c>
      <c r="AF152" s="4" t="s">
        <v>38</v>
      </c>
      <c r="AG152" s="4" t="s">
        <v>116</v>
      </c>
      <c r="AH152" s="4" t="s">
        <v>89</v>
      </c>
      <c r="AI152" s="4" t="s">
        <v>309</v>
      </c>
      <c r="AJ152" s="4" t="s">
        <v>427</v>
      </c>
      <c r="AK152" s="4" t="s">
        <v>427</v>
      </c>
      <c r="AN152">
        <f>_xlfn.IFNA(VLOOKUP(AA152,Hallmark!$A$2:$E$343,5,FALSE),0)</f>
        <v>1</v>
      </c>
      <c r="AO152">
        <f>_xlfn.IFNA(VLOOKUP(AB152,Hallmark!$A$2:$E$343,5,FALSE),0)</f>
        <v>0</v>
      </c>
      <c r="AP152">
        <f>_xlfn.IFNA(VLOOKUP(AC152,Hallmark!$A$2:$E$343,5,FALSE),0)</f>
        <v>0</v>
      </c>
      <c r="AQ152">
        <f>_xlfn.IFNA(VLOOKUP(AD152,Hallmark!$A$2:$E$343,5,FALSE),0)</f>
        <v>1</v>
      </c>
      <c r="AR152">
        <f>_xlfn.IFNA(VLOOKUP(AE152,Hallmark!$A$2:$E$343,5,FALSE),0)</f>
        <v>1</v>
      </c>
      <c r="AS152">
        <f>_xlfn.IFNA(VLOOKUP(AF152,Hallmark!$A$2:$E$343,5,FALSE),0)</f>
        <v>1</v>
      </c>
      <c r="AT152">
        <f>_xlfn.IFNA(VLOOKUP(AG152,Hallmark!$A$2:$E$343,5,FALSE),0)</f>
        <v>1</v>
      </c>
      <c r="AU152">
        <f>_xlfn.IFNA(VLOOKUP(AH152,Hallmark!$A$2:$E$343,5,FALSE),0)</f>
        <v>0</v>
      </c>
      <c r="AV152">
        <f>_xlfn.IFNA(VLOOKUP(AI152,Hallmark!$A$2:$E$343,5,FALSE),0)</f>
        <v>0</v>
      </c>
      <c r="AW152">
        <f>_xlfn.IFNA(VLOOKUP(AJ152,Hallmark!$A$2:$E$343,5,FALSE),0)</f>
        <v>1</v>
      </c>
      <c r="AX152">
        <f>_xlfn.IFNA(VLOOKUP(AK152,Hallmark!$A$2:$E$343,5,FALSE),0)</f>
        <v>1</v>
      </c>
      <c r="BA152">
        <v>151</v>
      </c>
      <c r="BB152">
        <f>SUM(AN$2:AN152)</f>
        <v>68</v>
      </c>
      <c r="BC152">
        <f>SUM(AO$2:AO152)</f>
        <v>72</v>
      </c>
      <c r="BD152">
        <f>SUM(AP$2:AP152)</f>
        <v>75</v>
      </c>
      <c r="BE152">
        <f>SUM(AQ$2:AQ152)</f>
        <v>77</v>
      </c>
      <c r="BF152">
        <f>SUM(AR$2:AR152)</f>
        <v>77</v>
      </c>
      <c r="BG152">
        <f>SUM(AS$2:AS152)</f>
        <v>78</v>
      </c>
      <c r="BH152">
        <f>SUM(AT$2:AT152)</f>
        <v>81</v>
      </c>
      <c r="BI152">
        <f>SUM(AU$2:AU152)</f>
        <v>79</v>
      </c>
      <c r="BJ152">
        <f>SUM(AV$2:AV152)</f>
        <v>79</v>
      </c>
      <c r="BK152">
        <f>SUM(AW$2:AW152)</f>
        <v>80</v>
      </c>
      <c r="BL152">
        <f>SUM(AX$2:AX152)</f>
        <v>80</v>
      </c>
      <c r="BN152">
        <f t="shared" si="8"/>
        <v>1</v>
      </c>
    </row>
    <row r="153" spans="1:66" x14ac:dyDescent="0.25">
      <c r="A153" s="1" t="s">
        <v>151</v>
      </c>
      <c r="B153">
        <v>2.9411764705882349E-2</v>
      </c>
      <c r="C153">
        <v>9.9206349206349201E-3</v>
      </c>
      <c r="D153">
        <v>5.9665871121718384E-3</v>
      </c>
      <c r="E153">
        <v>4.2662116040955624E-3</v>
      </c>
      <c r="F153">
        <v>3.3200531208499341E-3</v>
      </c>
      <c r="G153">
        <v>2.717391304347826E-3</v>
      </c>
      <c r="H153">
        <v>2.2999080036798518E-3</v>
      </c>
      <c r="I153">
        <v>1.9936204146730461E-3</v>
      </c>
      <c r="J153">
        <v>1.759324419422942E-3</v>
      </c>
      <c r="K153">
        <v>1.5743073047858941E-3</v>
      </c>
      <c r="L153">
        <v>1.424501424501425E-3</v>
      </c>
      <c r="N153" s="1" t="s">
        <v>50</v>
      </c>
      <c r="O153">
        <v>4.9382716049382713E-2</v>
      </c>
      <c r="P153">
        <v>3.9832285115303977E-2</v>
      </c>
      <c r="Q153">
        <v>3.606237816764133E-2</v>
      </c>
      <c r="R153">
        <v>3.4044145155256257E-2</v>
      </c>
      <c r="S153">
        <v>3.2786885245901641E-2</v>
      </c>
      <c r="T153">
        <v>3.1928480204342267E-2</v>
      </c>
      <c r="U153">
        <v>3.130511463844797E-2</v>
      </c>
      <c r="V153">
        <v>3.083187899941826E-2</v>
      </c>
      <c r="W153">
        <v>3.0460366908965041E-2</v>
      </c>
      <c r="X153">
        <v>3.0160962650414128E-2</v>
      </c>
      <c r="Y153">
        <v>2.9914529914529919E-2</v>
      </c>
      <c r="AA153" s="4" t="s">
        <v>693</v>
      </c>
      <c r="AB153" s="4" t="s">
        <v>597</v>
      </c>
      <c r="AC153" s="4" t="s">
        <v>108</v>
      </c>
      <c r="AD153" s="4" t="s">
        <v>228</v>
      </c>
      <c r="AE153" s="4" t="s">
        <v>88</v>
      </c>
      <c r="AF153" s="4" t="s">
        <v>104</v>
      </c>
      <c r="AG153" s="4" t="s">
        <v>529</v>
      </c>
      <c r="AH153" s="4" t="s">
        <v>307</v>
      </c>
      <c r="AI153" s="4" t="s">
        <v>94</v>
      </c>
      <c r="AJ153" s="4" t="s">
        <v>558</v>
      </c>
      <c r="AK153" s="4" t="s">
        <v>50</v>
      </c>
      <c r="AN153">
        <f>_xlfn.IFNA(VLOOKUP(AA153,Hallmark!$A$2:$E$343,5,FALSE),0)</f>
        <v>0</v>
      </c>
      <c r="AO153">
        <f>_xlfn.IFNA(VLOOKUP(AB153,Hallmark!$A$2:$E$343,5,FALSE),0)</f>
        <v>0</v>
      </c>
      <c r="AP153">
        <f>_xlfn.IFNA(VLOOKUP(AC153,Hallmark!$A$2:$E$343,5,FALSE),0)</f>
        <v>1</v>
      </c>
      <c r="AQ153">
        <f>_xlfn.IFNA(VLOOKUP(AD153,Hallmark!$A$2:$E$343,5,FALSE),0)</f>
        <v>1</v>
      </c>
      <c r="AR153">
        <f>_xlfn.IFNA(VLOOKUP(AE153,Hallmark!$A$2:$E$343,5,FALSE),0)</f>
        <v>1</v>
      </c>
      <c r="AS153">
        <f>_xlfn.IFNA(VLOOKUP(AF153,Hallmark!$A$2:$E$343,5,FALSE),0)</f>
        <v>1</v>
      </c>
      <c r="AT153">
        <f>_xlfn.IFNA(VLOOKUP(AG153,Hallmark!$A$2:$E$343,5,FALSE),0)</f>
        <v>0</v>
      </c>
      <c r="AU153">
        <f>_xlfn.IFNA(VLOOKUP(AH153,Hallmark!$A$2:$E$343,5,FALSE),0)</f>
        <v>0</v>
      </c>
      <c r="AV153">
        <f>_xlfn.IFNA(VLOOKUP(AI153,Hallmark!$A$2:$E$343,5,FALSE),0)</f>
        <v>0</v>
      </c>
      <c r="AW153">
        <f>_xlfn.IFNA(VLOOKUP(AJ153,Hallmark!$A$2:$E$343,5,FALSE),0)</f>
        <v>0</v>
      </c>
      <c r="AX153">
        <f>_xlfn.IFNA(VLOOKUP(AK153,Hallmark!$A$2:$E$343,5,FALSE),0)</f>
        <v>0</v>
      </c>
      <c r="BA153">
        <v>152</v>
      </c>
      <c r="BB153">
        <f>SUM(AN$2:AN153)</f>
        <v>68</v>
      </c>
      <c r="BC153">
        <f>SUM(AO$2:AO153)</f>
        <v>72</v>
      </c>
      <c r="BD153">
        <f>SUM(AP$2:AP153)</f>
        <v>76</v>
      </c>
      <c r="BE153">
        <f>SUM(AQ$2:AQ153)</f>
        <v>78</v>
      </c>
      <c r="BF153">
        <f>SUM(AR$2:AR153)</f>
        <v>78</v>
      </c>
      <c r="BG153">
        <f>SUM(AS$2:AS153)</f>
        <v>79</v>
      </c>
      <c r="BH153">
        <f>SUM(AT$2:AT153)</f>
        <v>81</v>
      </c>
      <c r="BI153">
        <f>SUM(AU$2:AU153)</f>
        <v>79</v>
      </c>
      <c r="BJ153">
        <f>SUM(AV$2:AV153)</f>
        <v>79</v>
      </c>
      <c r="BK153">
        <f>SUM(AW$2:AW153)</f>
        <v>80</v>
      </c>
      <c r="BL153">
        <f>SUM(AX$2:AX153)</f>
        <v>80</v>
      </c>
      <c r="BN153">
        <f t="shared" si="8"/>
        <v>1</v>
      </c>
    </row>
    <row r="154" spans="1:66" x14ac:dyDescent="0.25">
      <c r="A154" s="1" t="s">
        <v>152</v>
      </c>
      <c r="B154">
        <v>2.620087336244541E-2</v>
      </c>
      <c r="C154">
        <v>2.2439377488237419E-2</v>
      </c>
      <c r="D154">
        <v>1.977750309023486E-2</v>
      </c>
      <c r="E154">
        <v>1.7794553788083041E-2</v>
      </c>
      <c r="F154">
        <v>1.6260162601626011E-2</v>
      </c>
      <c r="G154">
        <v>1.503759398496241E-2</v>
      </c>
      <c r="H154">
        <v>1.4040561622464901E-2</v>
      </c>
      <c r="I154">
        <v>1.321192644170684E-2</v>
      </c>
      <c r="J154">
        <v>1.2512347711557461E-2</v>
      </c>
      <c r="K154">
        <v>1.191385367343822E-2</v>
      </c>
      <c r="L154">
        <v>1.13960113960114E-2</v>
      </c>
      <c r="N154" s="1" t="s">
        <v>558</v>
      </c>
      <c r="O154">
        <v>0.35714285714285721</v>
      </c>
      <c r="P154">
        <v>0.14351851851851849</v>
      </c>
      <c r="Q154">
        <v>9.1954022988505746E-2</v>
      </c>
      <c r="R154">
        <v>6.8749999999999992E-2</v>
      </c>
      <c r="S154">
        <v>5.5555555555555552E-2</v>
      </c>
      <c r="T154">
        <v>4.7043010752688172E-2</v>
      </c>
      <c r="U154">
        <v>4.1095890410958902E-2</v>
      </c>
      <c r="V154">
        <v>3.6706349206349201E-2</v>
      </c>
      <c r="W154">
        <v>3.3333333333333333E-2</v>
      </c>
      <c r="X154">
        <v>3.066037735849057E-2</v>
      </c>
      <c r="Y154">
        <v>2.8490028490028491E-2</v>
      </c>
      <c r="AA154" s="4" t="s">
        <v>18</v>
      </c>
      <c r="AB154" s="4" t="s">
        <v>410</v>
      </c>
      <c r="AC154" s="4" t="s">
        <v>364</v>
      </c>
      <c r="AD154" s="4" t="s">
        <v>412</v>
      </c>
      <c r="AE154" s="4" t="s">
        <v>221</v>
      </c>
      <c r="AF154" s="4" t="s">
        <v>228</v>
      </c>
      <c r="AG154" s="4" t="s">
        <v>565</v>
      </c>
      <c r="AH154" s="4" t="s">
        <v>427</v>
      </c>
      <c r="AI154" s="4" t="s">
        <v>307</v>
      </c>
      <c r="AJ154" s="4" t="s">
        <v>482</v>
      </c>
      <c r="AK154" s="4" t="s">
        <v>558</v>
      </c>
      <c r="AN154">
        <f>_xlfn.IFNA(VLOOKUP(AA154,Hallmark!$A$2:$E$343,5,FALSE),0)</f>
        <v>1</v>
      </c>
      <c r="AO154">
        <f>_xlfn.IFNA(VLOOKUP(AB154,Hallmark!$A$2:$E$343,5,FALSE),0)</f>
        <v>0</v>
      </c>
      <c r="AP154">
        <f>_xlfn.IFNA(VLOOKUP(AC154,Hallmark!$A$2:$E$343,5,FALSE),0)</f>
        <v>1</v>
      </c>
      <c r="AQ154">
        <f>_xlfn.IFNA(VLOOKUP(AD154,Hallmark!$A$2:$E$343,5,FALSE),0)</f>
        <v>0</v>
      </c>
      <c r="AR154">
        <f>_xlfn.IFNA(VLOOKUP(AE154,Hallmark!$A$2:$E$343,5,FALSE),0)</f>
        <v>0</v>
      </c>
      <c r="AS154">
        <f>_xlfn.IFNA(VLOOKUP(AF154,Hallmark!$A$2:$E$343,5,FALSE),0)</f>
        <v>1</v>
      </c>
      <c r="AT154">
        <f>_xlfn.IFNA(VLOOKUP(AG154,Hallmark!$A$2:$E$343,5,FALSE),0)</f>
        <v>0</v>
      </c>
      <c r="AU154">
        <f>_xlfn.IFNA(VLOOKUP(AH154,Hallmark!$A$2:$E$343,5,FALSE),0)</f>
        <v>1</v>
      </c>
      <c r="AV154">
        <f>_xlfn.IFNA(VLOOKUP(AI154,Hallmark!$A$2:$E$343,5,FALSE),0)</f>
        <v>0</v>
      </c>
      <c r="AW154">
        <f>_xlfn.IFNA(VLOOKUP(AJ154,Hallmark!$A$2:$E$343,5,FALSE),0)</f>
        <v>0</v>
      </c>
      <c r="AX154">
        <f>_xlfn.IFNA(VLOOKUP(AK154,Hallmark!$A$2:$E$343,5,FALSE),0)</f>
        <v>0</v>
      </c>
      <c r="BA154">
        <v>153</v>
      </c>
      <c r="BB154">
        <f>SUM(AN$2:AN154)</f>
        <v>69</v>
      </c>
      <c r="BC154">
        <f>SUM(AO$2:AO154)</f>
        <v>72</v>
      </c>
      <c r="BD154">
        <f>SUM(AP$2:AP154)</f>
        <v>77</v>
      </c>
      <c r="BE154">
        <f>SUM(AQ$2:AQ154)</f>
        <v>78</v>
      </c>
      <c r="BF154">
        <f>SUM(AR$2:AR154)</f>
        <v>78</v>
      </c>
      <c r="BG154">
        <f>SUM(AS$2:AS154)</f>
        <v>80</v>
      </c>
      <c r="BH154">
        <f>SUM(AT$2:AT154)</f>
        <v>81</v>
      </c>
      <c r="BI154">
        <f>SUM(AU$2:AU154)</f>
        <v>80</v>
      </c>
      <c r="BJ154">
        <f>SUM(AV$2:AV154)</f>
        <v>79</v>
      </c>
      <c r="BK154">
        <f>SUM(AW$2:AW154)</f>
        <v>80</v>
      </c>
      <c r="BL154">
        <f>SUM(AX$2:AX154)</f>
        <v>80</v>
      </c>
      <c r="BN154">
        <f t="shared" si="8"/>
        <v>1</v>
      </c>
    </row>
    <row r="155" spans="1:66" x14ac:dyDescent="0.25">
      <c r="A155" s="1" t="s">
        <v>153</v>
      </c>
      <c r="B155">
        <v>5.8823529411764712E-2</v>
      </c>
      <c r="C155">
        <v>2.1825396825396831E-2</v>
      </c>
      <c r="D155">
        <v>1.4319809069212409E-2</v>
      </c>
      <c r="E155">
        <v>1.1092150170648459E-2</v>
      </c>
      <c r="F155">
        <v>9.2961487383798145E-3</v>
      </c>
      <c r="G155">
        <v>8.152173913043478E-3</v>
      </c>
      <c r="H155">
        <v>7.359705611775528E-3</v>
      </c>
      <c r="I155">
        <v>6.7783094098883574E-3</v>
      </c>
      <c r="J155">
        <v>6.3335679099225904E-3</v>
      </c>
      <c r="K155">
        <v>5.9823677581863971E-3</v>
      </c>
      <c r="L155">
        <v>5.6980056980056983E-3</v>
      </c>
      <c r="N155" s="1" t="s">
        <v>482</v>
      </c>
      <c r="O155">
        <v>9.6153846153846159E-2</v>
      </c>
      <c r="P155">
        <v>7.770007770007771E-2</v>
      </c>
      <c r="Q155">
        <v>6.51890482398957E-2</v>
      </c>
      <c r="R155">
        <v>5.6148231330713068E-2</v>
      </c>
      <c r="S155">
        <v>4.9309664694280067E-2</v>
      </c>
      <c r="T155">
        <v>4.3956043956043959E-2</v>
      </c>
      <c r="U155">
        <v>3.9651070578905628E-2</v>
      </c>
      <c r="V155">
        <v>3.6114120621162878E-2</v>
      </c>
      <c r="W155">
        <v>3.3156498673740049E-2</v>
      </c>
      <c r="X155">
        <v>3.0646644192460919E-2</v>
      </c>
      <c r="Y155">
        <v>2.8490028490028491E-2</v>
      </c>
      <c r="AA155" s="4" t="s">
        <v>313</v>
      </c>
      <c r="AB155" s="4" t="s">
        <v>492</v>
      </c>
      <c r="AC155" s="4" t="s">
        <v>213</v>
      </c>
      <c r="AD155" s="4" t="s">
        <v>667</v>
      </c>
      <c r="AE155" s="4" t="s">
        <v>379</v>
      </c>
      <c r="AF155" s="4" t="s">
        <v>674</v>
      </c>
      <c r="AG155" s="4" t="s">
        <v>564</v>
      </c>
      <c r="AH155" s="4" t="s">
        <v>244</v>
      </c>
      <c r="AI155" s="4" t="s">
        <v>427</v>
      </c>
      <c r="AJ155" s="4" t="s">
        <v>364</v>
      </c>
      <c r="AK155" s="4" t="s">
        <v>482</v>
      </c>
      <c r="AN155">
        <f>_xlfn.IFNA(VLOOKUP(AA155,Hallmark!$A$2:$E$343,5,FALSE),0)</f>
        <v>0</v>
      </c>
      <c r="AO155">
        <f>_xlfn.IFNA(VLOOKUP(AB155,Hallmark!$A$2:$E$343,5,FALSE),0)</f>
        <v>1</v>
      </c>
      <c r="AP155">
        <f>_xlfn.IFNA(VLOOKUP(AC155,Hallmark!$A$2:$E$343,5,FALSE),0)</f>
        <v>0</v>
      </c>
      <c r="AQ155">
        <f>_xlfn.IFNA(VLOOKUP(AD155,Hallmark!$A$2:$E$343,5,FALSE),0)</f>
        <v>0</v>
      </c>
      <c r="AR155">
        <f>_xlfn.IFNA(VLOOKUP(AE155,Hallmark!$A$2:$E$343,5,FALSE),0)</f>
        <v>1</v>
      </c>
      <c r="AS155">
        <f>_xlfn.IFNA(VLOOKUP(AF155,Hallmark!$A$2:$E$343,5,FALSE),0)</f>
        <v>0</v>
      </c>
      <c r="AT155">
        <f>_xlfn.IFNA(VLOOKUP(AG155,Hallmark!$A$2:$E$343,5,FALSE),0)</f>
        <v>0</v>
      </c>
      <c r="AU155">
        <f>_xlfn.IFNA(VLOOKUP(AH155,Hallmark!$A$2:$E$343,5,FALSE),0)</f>
        <v>0</v>
      </c>
      <c r="AV155">
        <f>_xlfn.IFNA(VLOOKUP(AI155,Hallmark!$A$2:$E$343,5,FALSE),0)</f>
        <v>1</v>
      </c>
      <c r="AW155">
        <f>_xlfn.IFNA(VLOOKUP(AJ155,Hallmark!$A$2:$E$343,5,FALSE),0)</f>
        <v>1</v>
      </c>
      <c r="AX155">
        <f>_xlfn.IFNA(VLOOKUP(AK155,Hallmark!$A$2:$E$343,5,FALSE),0)</f>
        <v>0</v>
      </c>
      <c r="BA155">
        <v>154</v>
      </c>
      <c r="BB155">
        <f>SUM(AN$2:AN155)</f>
        <v>69</v>
      </c>
      <c r="BC155">
        <f>SUM(AO$2:AO155)</f>
        <v>73</v>
      </c>
      <c r="BD155">
        <f>SUM(AP$2:AP155)</f>
        <v>77</v>
      </c>
      <c r="BE155">
        <f>SUM(AQ$2:AQ155)</f>
        <v>78</v>
      </c>
      <c r="BF155">
        <f>SUM(AR$2:AR155)</f>
        <v>79</v>
      </c>
      <c r="BG155">
        <f>SUM(AS$2:AS155)</f>
        <v>80</v>
      </c>
      <c r="BH155">
        <f>SUM(AT$2:AT155)</f>
        <v>81</v>
      </c>
      <c r="BI155">
        <f>SUM(AU$2:AU155)</f>
        <v>80</v>
      </c>
      <c r="BJ155">
        <f>SUM(AV$2:AV155)</f>
        <v>80</v>
      </c>
      <c r="BK155">
        <f>SUM(AW$2:AW155)</f>
        <v>81</v>
      </c>
      <c r="BL155">
        <f>SUM(AX$2:AX155)</f>
        <v>80</v>
      </c>
      <c r="BN155">
        <f t="shared" si="8"/>
        <v>1</v>
      </c>
    </row>
    <row r="156" spans="1:66" x14ac:dyDescent="0.25">
      <c r="A156" s="1" t="s">
        <v>154</v>
      </c>
      <c r="B156">
        <v>2.469135802469136E-2</v>
      </c>
      <c r="C156">
        <v>1.5373864430468211E-2</v>
      </c>
      <c r="D156">
        <v>1.1695906432748541E-2</v>
      </c>
      <c r="E156">
        <v>9.726898615787502E-3</v>
      </c>
      <c r="F156">
        <v>8.5003035822707948E-3</v>
      </c>
      <c r="G156">
        <v>7.6628352490421452E-3</v>
      </c>
      <c r="H156">
        <v>7.0546737213403867E-3</v>
      </c>
      <c r="I156">
        <v>6.5929804149699438E-3</v>
      </c>
      <c r="J156">
        <v>6.230529595015577E-3</v>
      </c>
      <c r="K156">
        <v>5.9384278793561491E-3</v>
      </c>
      <c r="L156">
        <v>5.6980056980056983E-3</v>
      </c>
      <c r="N156" s="1" t="s">
        <v>364</v>
      </c>
      <c r="O156">
        <v>8.7336244541484712E-2</v>
      </c>
      <c r="P156">
        <v>7.2385088671733613E-2</v>
      </c>
      <c r="Q156">
        <v>6.1804697156983918E-2</v>
      </c>
      <c r="R156">
        <v>5.3922890266918301E-2</v>
      </c>
      <c r="S156">
        <v>4.7824007651841222E-2</v>
      </c>
      <c r="T156">
        <v>4.2964554242749732E-2</v>
      </c>
      <c r="U156">
        <v>3.9001560062402491E-2</v>
      </c>
      <c r="V156">
        <v>3.5707909301910368E-2</v>
      </c>
      <c r="W156">
        <v>3.2927230819888041E-2</v>
      </c>
      <c r="X156">
        <v>3.0548342752405679E-2</v>
      </c>
      <c r="Y156">
        <v>2.8490028490028491E-2</v>
      </c>
      <c r="AA156" s="4" t="s">
        <v>462</v>
      </c>
      <c r="AB156" s="4" t="s">
        <v>165</v>
      </c>
      <c r="AC156" s="4" t="s">
        <v>528</v>
      </c>
      <c r="AD156" s="4" t="s">
        <v>148</v>
      </c>
      <c r="AE156" s="4" t="s">
        <v>38</v>
      </c>
      <c r="AF156" s="4" t="s">
        <v>81</v>
      </c>
      <c r="AG156" s="4" t="s">
        <v>228</v>
      </c>
      <c r="AH156" s="4" t="s">
        <v>309</v>
      </c>
      <c r="AI156" s="4" t="s">
        <v>524</v>
      </c>
      <c r="AJ156" s="4" t="s">
        <v>94</v>
      </c>
      <c r="AK156" s="4" t="s">
        <v>364</v>
      </c>
      <c r="AN156">
        <f>_xlfn.IFNA(VLOOKUP(AA156,Hallmark!$A$2:$E$343,5,FALSE),0)</f>
        <v>0</v>
      </c>
      <c r="AO156">
        <f>_xlfn.IFNA(VLOOKUP(AB156,Hallmark!$A$2:$E$343,5,FALSE),0)</f>
        <v>0</v>
      </c>
      <c r="AP156">
        <f>_xlfn.IFNA(VLOOKUP(AC156,Hallmark!$A$2:$E$343,5,FALSE),0)</f>
        <v>0</v>
      </c>
      <c r="AQ156">
        <f>_xlfn.IFNA(VLOOKUP(AD156,Hallmark!$A$2:$E$343,5,FALSE),0)</f>
        <v>1</v>
      </c>
      <c r="AR156">
        <f>_xlfn.IFNA(VLOOKUP(AE156,Hallmark!$A$2:$E$343,5,FALSE),0)</f>
        <v>1</v>
      </c>
      <c r="AS156">
        <f>_xlfn.IFNA(VLOOKUP(AF156,Hallmark!$A$2:$E$343,5,FALSE),0)</f>
        <v>1</v>
      </c>
      <c r="AT156">
        <f>_xlfn.IFNA(VLOOKUP(AG156,Hallmark!$A$2:$E$343,5,FALSE),0)</f>
        <v>1</v>
      </c>
      <c r="AU156">
        <f>_xlfn.IFNA(VLOOKUP(AH156,Hallmark!$A$2:$E$343,5,FALSE),0)</f>
        <v>0</v>
      </c>
      <c r="AV156">
        <f>_xlfn.IFNA(VLOOKUP(AI156,Hallmark!$A$2:$E$343,5,FALSE),0)</f>
        <v>0</v>
      </c>
      <c r="AW156">
        <f>_xlfn.IFNA(VLOOKUP(AJ156,Hallmark!$A$2:$E$343,5,FALSE),0)</f>
        <v>0</v>
      </c>
      <c r="AX156">
        <f>_xlfn.IFNA(VLOOKUP(AK156,Hallmark!$A$2:$E$343,5,FALSE),0)</f>
        <v>1</v>
      </c>
      <c r="BA156">
        <v>155</v>
      </c>
      <c r="BB156">
        <f>SUM(AN$2:AN156)</f>
        <v>69</v>
      </c>
      <c r="BC156">
        <f>SUM(AO$2:AO156)</f>
        <v>73</v>
      </c>
      <c r="BD156">
        <f>SUM(AP$2:AP156)</f>
        <v>77</v>
      </c>
      <c r="BE156">
        <f>SUM(AQ$2:AQ156)</f>
        <v>79</v>
      </c>
      <c r="BF156">
        <f>SUM(AR$2:AR156)</f>
        <v>80</v>
      </c>
      <c r="BG156">
        <f>SUM(AS$2:AS156)</f>
        <v>81</v>
      </c>
      <c r="BH156">
        <f>SUM(AT$2:AT156)</f>
        <v>82</v>
      </c>
      <c r="BI156">
        <f>SUM(AU$2:AU156)</f>
        <v>80</v>
      </c>
      <c r="BJ156">
        <f>SUM(AV$2:AV156)</f>
        <v>80</v>
      </c>
      <c r="BK156">
        <f>SUM(AW$2:AW156)</f>
        <v>81</v>
      </c>
      <c r="BL156">
        <f>SUM(AX$2:AX156)</f>
        <v>81</v>
      </c>
      <c r="BN156">
        <f t="shared" si="8"/>
        <v>1</v>
      </c>
    </row>
    <row r="157" spans="1:66" x14ac:dyDescent="0.25">
      <c r="A157" s="1" t="s">
        <v>155</v>
      </c>
      <c r="B157">
        <v>3.0567685589519649E-2</v>
      </c>
      <c r="C157">
        <v>2.6782482808541438E-2</v>
      </c>
      <c r="D157">
        <v>2.4103831891223729E-2</v>
      </c>
      <c r="E157">
        <v>2.2108385009436501E-2</v>
      </c>
      <c r="F157">
        <v>2.056432329029172E-2</v>
      </c>
      <c r="G157">
        <v>1.9334049409237379E-2</v>
      </c>
      <c r="H157">
        <v>1.8330733229329169E-2</v>
      </c>
      <c r="I157">
        <v>1.7496875557936081E-2</v>
      </c>
      <c r="J157">
        <v>1.6792887718142899E-2</v>
      </c>
      <c r="K157">
        <v>1.6190621658775009E-2</v>
      </c>
      <c r="L157">
        <v>1.5669515669515671E-2</v>
      </c>
      <c r="N157" s="1" t="s">
        <v>94</v>
      </c>
      <c r="O157">
        <v>9.1346153846153841E-2</v>
      </c>
      <c r="P157">
        <v>7.4203574203574221E-2</v>
      </c>
      <c r="Q157">
        <v>6.2581486310299861E-2</v>
      </c>
      <c r="R157">
        <v>5.4183043234138119E-2</v>
      </c>
      <c r="S157">
        <v>4.7830374753451671E-2</v>
      </c>
      <c r="T157">
        <v>4.2857142857142858E-2</v>
      </c>
      <c r="U157">
        <v>3.8858049167327519E-2</v>
      </c>
      <c r="V157">
        <v>3.5572408811845431E-2</v>
      </c>
      <c r="W157">
        <v>3.282493368700265E-2</v>
      </c>
      <c r="X157">
        <v>3.049341097149862E-2</v>
      </c>
      <c r="Y157">
        <v>2.8490028490028491E-2</v>
      </c>
      <c r="AA157" s="4" t="s">
        <v>477</v>
      </c>
      <c r="AB157" s="4" t="s">
        <v>363</v>
      </c>
      <c r="AC157" s="4" t="s">
        <v>77</v>
      </c>
      <c r="AD157" s="4" t="s">
        <v>212</v>
      </c>
      <c r="AE157" s="4" t="s">
        <v>104</v>
      </c>
      <c r="AF157" s="4" t="s">
        <v>367</v>
      </c>
      <c r="AG157" s="4" t="s">
        <v>307</v>
      </c>
      <c r="AH157" s="4" t="s">
        <v>228</v>
      </c>
      <c r="AI157" s="4" t="s">
        <v>645</v>
      </c>
      <c r="AJ157" s="4" t="s">
        <v>50</v>
      </c>
      <c r="AK157" s="4" t="s">
        <v>94</v>
      </c>
      <c r="AN157">
        <f>_xlfn.IFNA(VLOOKUP(AA157,Hallmark!$A$2:$E$343,5,FALSE),0)</f>
        <v>0</v>
      </c>
      <c r="AO157">
        <f>_xlfn.IFNA(VLOOKUP(AB157,Hallmark!$A$2:$E$343,5,FALSE),0)</f>
        <v>0</v>
      </c>
      <c r="AP157">
        <f>_xlfn.IFNA(VLOOKUP(AC157,Hallmark!$A$2:$E$343,5,FALSE),0)</f>
        <v>0</v>
      </c>
      <c r="AQ157">
        <f>_xlfn.IFNA(VLOOKUP(AD157,Hallmark!$A$2:$E$343,5,FALSE),0)</f>
        <v>0</v>
      </c>
      <c r="AR157">
        <f>_xlfn.IFNA(VLOOKUP(AE157,Hallmark!$A$2:$E$343,5,FALSE),0)</f>
        <v>1</v>
      </c>
      <c r="AS157">
        <f>_xlfn.IFNA(VLOOKUP(AF157,Hallmark!$A$2:$E$343,5,FALSE),0)</f>
        <v>0</v>
      </c>
      <c r="AT157">
        <f>_xlfn.IFNA(VLOOKUP(AG157,Hallmark!$A$2:$E$343,5,FALSE),0)</f>
        <v>0</v>
      </c>
      <c r="AU157">
        <f>_xlfn.IFNA(VLOOKUP(AH157,Hallmark!$A$2:$E$343,5,FALSE),0)</f>
        <v>1</v>
      </c>
      <c r="AV157">
        <f>_xlfn.IFNA(VLOOKUP(AI157,Hallmark!$A$2:$E$343,5,FALSE),0)</f>
        <v>1</v>
      </c>
      <c r="AW157">
        <f>_xlfn.IFNA(VLOOKUP(AJ157,Hallmark!$A$2:$E$343,5,FALSE),0)</f>
        <v>0</v>
      </c>
      <c r="AX157">
        <f>_xlfn.IFNA(VLOOKUP(AK157,Hallmark!$A$2:$E$343,5,FALSE),0)</f>
        <v>0</v>
      </c>
      <c r="BA157">
        <v>156</v>
      </c>
      <c r="BB157">
        <f>SUM(AN$2:AN157)</f>
        <v>69</v>
      </c>
      <c r="BC157">
        <f>SUM(AO$2:AO157)</f>
        <v>73</v>
      </c>
      <c r="BD157">
        <f>SUM(AP$2:AP157)</f>
        <v>77</v>
      </c>
      <c r="BE157">
        <f>SUM(AQ$2:AQ157)</f>
        <v>79</v>
      </c>
      <c r="BF157">
        <f>SUM(AR$2:AR157)</f>
        <v>81</v>
      </c>
      <c r="BG157">
        <f>SUM(AS$2:AS157)</f>
        <v>81</v>
      </c>
      <c r="BH157">
        <f>SUM(AT$2:AT157)</f>
        <v>82</v>
      </c>
      <c r="BI157">
        <f>SUM(AU$2:AU157)</f>
        <v>81</v>
      </c>
      <c r="BJ157">
        <f>SUM(AV$2:AV157)</f>
        <v>81</v>
      </c>
      <c r="BK157">
        <f>SUM(AW$2:AW157)</f>
        <v>81</v>
      </c>
      <c r="BL157">
        <f>SUM(AX$2:AX157)</f>
        <v>81</v>
      </c>
      <c r="BN157">
        <f t="shared" si="8"/>
        <v>1</v>
      </c>
    </row>
    <row r="158" spans="1:66" x14ac:dyDescent="0.25">
      <c r="A158" s="1" t="s">
        <v>156</v>
      </c>
      <c r="B158">
        <v>7.407407407407407E-2</v>
      </c>
      <c r="C158">
        <v>4.1928721174004202E-2</v>
      </c>
      <c r="D158">
        <v>2.923976608187135E-2</v>
      </c>
      <c r="E158">
        <v>2.2446689113355772E-2</v>
      </c>
      <c r="F158">
        <v>1.8214936247723131E-2</v>
      </c>
      <c r="G158">
        <v>1.532567049808429E-2</v>
      </c>
      <c r="H158">
        <v>1.322751322751323E-2</v>
      </c>
      <c r="I158">
        <v>1.163467132053519E-2</v>
      </c>
      <c r="J158">
        <v>1.038421599169263E-2</v>
      </c>
      <c r="K158">
        <v>9.3764650726676051E-3</v>
      </c>
      <c r="L158">
        <v>8.5470085470085479E-3</v>
      </c>
      <c r="N158" s="1" t="s">
        <v>272</v>
      </c>
      <c r="O158">
        <v>6.5502183406113537E-2</v>
      </c>
      <c r="P158">
        <v>5.6098443720593548E-2</v>
      </c>
      <c r="Q158">
        <v>4.9443757725587137E-2</v>
      </c>
      <c r="R158">
        <v>4.4486384470207599E-2</v>
      </c>
      <c r="S158">
        <v>4.0650406504065033E-2</v>
      </c>
      <c r="T158">
        <v>3.7593984962406013E-2</v>
      </c>
      <c r="U158">
        <v>3.5101404056162237E-2</v>
      </c>
      <c r="V158">
        <v>3.3029816104267092E-2</v>
      </c>
      <c r="W158">
        <v>3.128086927889364E-2</v>
      </c>
      <c r="X158">
        <v>2.9784634183595539E-2</v>
      </c>
      <c r="Y158">
        <v>2.8490028490028491E-2</v>
      </c>
      <c r="AA158" s="4" t="s">
        <v>573</v>
      </c>
      <c r="AB158" s="4" t="s">
        <v>77</v>
      </c>
      <c r="AC158" s="4" t="s">
        <v>275</v>
      </c>
      <c r="AD158" s="4" t="s">
        <v>214</v>
      </c>
      <c r="AE158" s="4" t="s">
        <v>601</v>
      </c>
      <c r="AF158" s="4" t="s">
        <v>601</v>
      </c>
      <c r="AG158" s="4" t="s">
        <v>89</v>
      </c>
      <c r="AH158" s="4" t="s">
        <v>116</v>
      </c>
      <c r="AI158" s="4" t="s">
        <v>272</v>
      </c>
      <c r="AJ158" s="4" t="s">
        <v>272</v>
      </c>
      <c r="AK158" s="4" t="s">
        <v>272</v>
      </c>
      <c r="AN158">
        <f>_xlfn.IFNA(VLOOKUP(AA158,Hallmark!$A$2:$E$343,5,FALSE),0)</f>
        <v>0</v>
      </c>
      <c r="AO158">
        <f>_xlfn.IFNA(VLOOKUP(AB158,Hallmark!$A$2:$E$343,5,FALSE),0)</f>
        <v>0</v>
      </c>
      <c r="AP158">
        <f>_xlfn.IFNA(VLOOKUP(AC158,Hallmark!$A$2:$E$343,5,FALSE),0)</f>
        <v>0</v>
      </c>
      <c r="AQ158">
        <f>_xlfn.IFNA(VLOOKUP(AD158,Hallmark!$A$2:$E$343,5,FALSE),0)</f>
        <v>0</v>
      </c>
      <c r="AR158">
        <f>_xlfn.IFNA(VLOOKUP(AE158,Hallmark!$A$2:$E$343,5,FALSE),0)</f>
        <v>1</v>
      </c>
      <c r="AS158">
        <f>_xlfn.IFNA(VLOOKUP(AF158,Hallmark!$A$2:$E$343,5,FALSE),0)</f>
        <v>1</v>
      </c>
      <c r="AT158">
        <f>_xlfn.IFNA(VLOOKUP(AG158,Hallmark!$A$2:$E$343,5,FALSE),0)</f>
        <v>0</v>
      </c>
      <c r="AU158">
        <f>_xlfn.IFNA(VLOOKUP(AH158,Hallmark!$A$2:$E$343,5,FALSE),0)</f>
        <v>1</v>
      </c>
      <c r="AV158">
        <f>_xlfn.IFNA(VLOOKUP(AI158,Hallmark!$A$2:$E$343,5,FALSE),0)</f>
        <v>0</v>
      </c>
      <c r="AW158">
        <f>_xlfn.IFNA(VLOOKUP(AJ158,Hallmark!$A$2:$E$343,5,FALSE),0)</f>
        <v>0</v>
      </c>
      <c r="AX158">
        <f>_xlfn.IFNA(VLOOKUP(AK158,Hallmark!$A$2:$E$343,5,FALSE),0)</f>
        <v>0</v>
      </c>
      <c r="BA158">
        <v>157</v>
      </c>
      <c r="BB158">
        <f>SUM(AN$2:AN158)</f>
        <v>69</v>
      </c>
      <c r="BC158">
        <f>SUM(AO$2:AO158)</f>
        <v>73</v>
      </c>
      <c r="BD158">
        <f>SUM(AP$2:AP158)</f>
        <v>77</v>
      </c>
      <c r="BE158">
        <f>SUM(AQ$2:AQ158)</f>
        <v>79</v>
      </c>
      <c r="BF158">
        <f>SUM(AR$2:AR158)</f>
        <v>82</v>
      </c>
      <c r="BG158">
        <f>SUM(AS$2:AS158)</f>
        <v>82</v>
      </c>
      <c r="BH158">
        <f>SUM(AT$2:AT158)</f>
        <v>82</v>
      </c>
      <c r="BI158">
        <f>SUM(AU$2:AU158)</f>
        <v>82</v>
      </c>
      <c r="BJ158">
        <f>SUM(AV$2:AV158)</f>
        <v>81</v>
      </c>
      <c r="BK158">
        <f>SUM(AW$2:AW158)</f>
        <v>81</v>
      </c>
      <c r="BL158">
        <f>SUM(AX$2:AX158)</f>
        <v>81</v>
      </c>
      <c r="BN158">
        <f t="shared" si="8"/>
        <v>1</v>
      </c>
    </row>
    <row r="159" spans="1:66" x14ac:dyDescent="0.25">
      <c r="A159" s="1" t="s">
        <v>157</v>
      </c>
      <c r="B159">
        <v>2.1834061135371181E-2</v>
      </c>
      <c r="C159">
        <v>1.8458197611292072E-2</v>
      </c>
      <c r="D159">
        <v>1.6069221260815818E-2</v>
      </c>
      <c r="E159">
        <v>1.428956592073335E-2</v>
      </c>
      <c r="F159">
        <v>1.2912482065997131E-2</v>
      </c>
      <c r="G159">
        <v>1.181525241675618E-2</v>
      </c>
      <c r="H159">
        <v>1.0920436817472699E-2</v>
      </c>
      <c r="I159">
        <v>1.017675415104446E-2</v>
      </c>
      <c r="J159">
        <v>9.5488969377675315E-3</v>
      </c>
      <c r="K159">
        <v>9.011761111959676E-3</v>
      </c>
      <c r="L159">
        <v>8.5470085470085479E-3</v>
      </c>
      <c r="N159" s="1" t="s">
        <v>524</v>
      </c>
      <c r="O159">
        <v>0.25</v>
      </c>
      <c r="P159">
        <v>0.13089802130898021</v>
      </c>
      <c r="Q159">
        <v>8.9322381930184797E-2</v>
      </c>
      <c r="R159">
        <v>6.8164213787761413E-2</v>
      </c>
      <c r="S159">
        <v>5.534825870646766E-2</v>
      </c>
      <c r="T159">
        <v>4.6753246753246748E-2</v>
      </c>
      <c r="U159">
        <v>4.0588760035682417E-2</v>
      </c>
      <c r="V159">
        <v>3.5951543571707691E-2</v>
      </c>
      <c r="W159">
        <v>3.2336578581362997E-2</v>
      </c>
      <c r="X159">
        <v>2.9439398684622611E-2</v>
      </c>
      <c r="Y159">
        <v>2.7065527065527069E-2</v>
      </c>
      <c r="AA159" s="4" t="s">
        <v>60</v>
      </c>
      <c r="AB159" s="4" t="s">
        <v>478</v>
      </c>
      <c r="AC159" s="4" t="s">
        <v>53</v>
      </c>
      <c r="AD159" s="4" t="s">
        <v>422</v>
      </c>
      <c r="AE159" s="4" t="s">
        <v>81</v>
      </c>
      <c r="AF159" s="4" t="s">
        <v>307</v>
      </c>
      <c r="AG159" s="4" t="s">
        <v>427</v>
      </c>
      <c r="AH159" s="4" t="s">
        <v>529</v>
      </c>
      <c r="AI159" s="4" t="s">
        <v>228</v>
      </c>
      <c r="AJ159" s="4" t="s">
        <v>524</v>
      </c>
      <c r="AK159" s="4" t="s">
        <v>524</v>
      </c>
      <c r="AN159">
        <f>_xlfn.IFNA(VLOOKUP(AA159,Hallmark!$A$2:$E$343,5,FALSE),0)</f>
        <v>1</v>
      </c>
      <c r="AO159">
        <f>_xlfn.IFNA(VLOOKUP(AB159,Hallmark!$A$2:$E$343,5,FALSE),0)</f>
        <v>0</v>
      </c>
      <c r="AP159">
        <f>_xlfn.IFNA(VLOOKUP(AC159,Hallmark!$A$2:$E$343,5,FALSE),0)</f>
        <v>0</v>
      </c>
      <c r="AQ159">
        <f>_xlfn.IFNA(VLOOKUP(AD159,Hallmark!$A$2:$E$343,5,FALSE),0)</f>
        <v>0</v>
      </c>
      <c r="AR159">
        <f>_xlfn.IFNA(VLOOKUP(AE159,Hallmark!$A$2:$E$343,5,FALSE),0)</f>
        <v>1</v>
      </c>
      <c r="AS159">
        <f>_xlfn.IFNA(VLOOKUP(AF159,Hallmark!$A$2:$E$343,5,FALSE),0)</f>
        <v>0</v>
      </c>
      <c r="AT159">
        <f>_xlfn.IFNA(VLOOKUP(AG159,Hallmark!$A$2:$E$343,5,FALSE),0)</f>
        <v>1</v>
      </c>
      <c r="AU159">
        <f>_xlfn.IFNA(VLOOKUP(AH159,Hallmark!$A$2:$E$343,5,FALSE),0)</f>
        <v>0</v>
      </c>
      <c r="AV159">
        <f>_xlfn.IFNA(VLOOKUP(AI159,Hallmark!$A$2:$E$343,5,FALSE),0)</f>
        <v>1</v>
      </c>
      <c r="AW159">
        <f>_xlfn.IFNA(VLOOKUP(AJ159,Hallmark!$A$2:$E$343,5,FALSE),0)</f>
        <v>0</v>
      </c>
      <c r="AX159">
        <f>_xlfn.IFNA(VLOOKUP(AK159,Hallmark!$A$2:$E$343,5,FALSE),0)</f>
        <v>0</v>
      </c>
      <c r="BA159">
        <v>158</v>
      </c>
      <c r="BB159">
        <f>SUM(AN$2:AN159)</f>
        <v>70</v>
      </c>
      <c r="BC159">
        <f>SUM(AO$2:AO159)</f>
        <v>73</v>
      </c>
      <c r="BD159">
        <f>SUM(AP$2:AP159)</f>
        <v>77</v>
      </c>
      <c r="BE159">
        <f>SUM(AQ$2:AQ159)</f>
        <v>79</v>
      </c>
      <c r="BF159">
        <f>SUM(AR$2:AR159)</f>
        <v>83</v>
      </c>
      <c r="BG159">
        <f>SUM(AS$2:AS159)</f>
        <v>82</v>
      </c>
      <c r="BH159">
        <f>SUM(AT$2:AT159)</f>
        <v>83</v>
      </c>
      <c r="BI159">
        <f>SUM(AU$2:AU159)</f>
        <v>82</v>
      </c>
      <c r="BJ159">
        <f>SUM(AV$2:AV159)</f>
        <v>82</v>
      </c>
      <c r="BK159">
        <f>SUM(AW$2:AW159)</f>
        <v>81</v>
      </c>
      <c r="BL159">
        <f>SUM(AX$2:AX159)</f>
        <v>81</v>
      </c>
      <c r="BN159">
        <f t="shared" si="8"/>
        <v>2</v>
      </c>
    </row>
    <row r="160" spans="1:66" x14ac:dyDescent="0.25">
      <c r="A160" s="1" t="s">
        <v>158</v>
      </c>
      <c r="B160">
        <v>3.7037037037037028E-2</v>
      </c>
      <c r="C160">
        <v>2.3060796645702309E-2</v>
      </c>
      <c r="D160">
        <v>1.754385964912281E-2</v>
      </c>
      <c r="E160">
        <v>1.459034792368125E-2</v>
      </c>
      <c r="F160">
        <v>1.275045537340619E-2</v>
      </c>
      <c r="G160">
        <v>1.149425287356322E-2</v>
      </c>
      <c r="H160">
        <v>1.058201058201058E-2</v>
      </c>
      <c r="I160">
        <v>9.8894706224549149E-3</v>
      </c>
      <c r="J160">
        <v>9.3457943925233655E-3</v>
      </c>
      <c r="K160">
        <v>8.907641819034225E-3</v>
      </c>
      <c r="L160">
        <v>8.5470085470085479E-3</v>
      </c>
      <c r="N160" s="1" t="s">
        <v>228</v>
      </c>
      <c r="O160">
        <v>8.6538461538461536E-2</v>
      </c>
      <c r="P160">
        <v>7.0318570318570334E-2</v>
      </c>
      <c r="Q160">
        <v>5.9322033898305079E-2</v>
      </c>
      <c r="R160">
        <v>5.1375631667602457E-2</v>
      </c>
      <c r="S160">
        <v>4.5364891518737668E-2</v>
      </c>
      <c r="T160">
        <v>4.0659340659340661E-2</v>
      </c>
      <c r="U160">
        <v>3.6875495638382237E-2</v>
      </c>
      <c r="V160">
        <v>3.3766702780787292E-2</v>
      </c>
      <c r="W160">
        <v>3.1167108753315648E-2</v>
      </c>
      <c r="X160">
        <v>2.8961078761875571E-2</v>
      </c>
      <c r="Y160">
        <v>2.7065527065527069E-2</v>
      </c>
      <c r="AA160" s="4" t="s">
        <v>368</v>
      </c>
      <c r="AB160" s="4" t="s">
        <v>567</v>
      </c>
      <c r="AC160" s="4" t="s">
        <v>144</v>
      </c>
      <c r="AD160" s="4" t="s">
        <v>601</v>
      </c>
      <c r="AE160" s="4" t="s">
        <v>466</v>
      </c>
      <c r="AF160" s="4" t="s">
        <v>360</v>
      </c>
      <c r="AG160" s="4" t="s">
        <v>209</v>
      </c>
      <c r="AH160" s="4" t="s">
        <v>601</v>
      </c>
      <c r="AI160" s="4" t="s">
        <v>601</v>
      </c>
      <c r="AJ160" s="4" t="s">
        <v>228</v>
      </c>
      <c r="AK160" s="4" t="s">
        <v>228</v>
      </c>
      <c r="AN160">
        <f>_xlfn.IFNA(VLOOKUP(AA160,Hallmark!$A$2:$E$343,5,FALSE),0)</f>
        <v>0</v>
      </c>
      <c r="AO160">
        <f>_xlfn.IFNA(VLOOKUP(AB160,Hallmark!$A$2:$E$343,5,FALSE),0)</f>
        <v>0</v>
      </c>
      <c r="AP160">
        <f>_xlfn.IFNA(VLOOKUP(AC160,Hallmark!$A$2:$E$343,5,FALSE),0)</f>
        <v>0</v>
      </c>
      <c r="AQ160">
        <f>_xlfn.IFNA(VLOOKUP(AD160,Hallmark!$A$2:$E$343,5,FALSE),0)</f>
        <v>1</v>
      </c>
      <c r="AR160">
        <f>_xlfn.IFNA(VLOOKUP(AE160,Hallmark!$A$2:$E$343,5,FALSE),0)</f>
        <v>0</v>
      </c>
      <c r="AS160">
        <f>_xlfn.IFNA(VLOOKUP(AF160,Hallmark!$A$2:$E$343,5,FALSE),0)</f>
        <v>1</v>
      </c>
      <c r="AT160">
        <f>_xlfn.IFNA(VLOOKUP(AG160,Hallmark!$A$2:$E$343,5,FALSE),0)</f>
        <v>0</v>
      </c>
      <c r="AU160">
        <f>_xlfn.IFNA(VLOOKUP(AH160,Hallmark!$A$2:$E$343,5,FALSE),0)</f>
        <v>1</v>
      </c>
      <c r="AV160">
        <f>_xlfn.IFNA(VLOOKUP(AI160,Hallmark!$A$2:$E$343,5,FALSE),0)</f>
        <v>1</v>
      </c>
      <c r="AW160">
        <f>_xlfn.IFNA(VLOOKUP(AJ160,Hallmark!$A$2:$E$343,5,FALSE),0)</f>
        <v>1</v>
      </c>
      <c r="AX160">
        <f>_xlfn.IFNA(VLOOKUP(AK160,Hallmark!$A$2:$E$343,5,FALSE),0)</f>
        <v>1</v>
      </c>
      <c r="BA160">
        <v>159</v>
      </c>
      <c r="BB160">
        <f>SUM(AN$2:AN160)</f>
        <v>70</v>
      </c>
      <c r="BC160">
        <f>SUM(AO$2:AO160)</f>
        <v>73</v>
      </c>
      <c r="BD160">
        <f>SUM(AP$2:AP160)</f>
        <v>77</v>
      </c>
      <c r="BE160">
        <f>SUM(AQ$2:AQ160)</f>
        <v>80</v>
      </c>
      <c r="BF160">
        <f>SUM(AR$2:AR160)</f>
        <v>83</v>
      </c>
      <c r="BG160">
        <f>SUM(AS$2:AS160)</f>
        <v>83</v>
      </c>
      <c r="BH160">
        <f>SUM(AT$2:AT160)</f>
        <v>83</v>
      </c>
      <c r="BI160">
        <f>SUM(AU$2:AU160)</f>
        <v>83</v>
      </c>
      <c r="BJ160">
        <f>SUM(AV$2:AV160)</f>
        <v>83</v>
      </c>
      <c r="BK160">
        <f>SUM(AW$2:AW160)</f>
        <v>82</v>
      </c>
      <c r="BL160">
        <f>SUM(AX$2:AX160)</f>
        <v>82</v>
      </c>
      <c r="BN160">
        <f t="shared" si="8"/>
        <v>1</v>
      </c>
    </row>
    <row r="161" spans="1:66" x14ac:dyDescent="0.25">
      <c r="A161" s="1" t="s">
        <v>159</v>
      </c>
      <c r="B161">
        <v>6.1728395061728392E-2</v>
      </c>
      <c r="C161">
        <v>3.494060097833683E-2</v>
      </c>
      <c r="D161">
        <v>2.436647173489279E-2</v>
      </c>
      <c r="E161">
        <v>1.8705574261129811E-2</v>
      </c>
      <c r="F161">
        <v>1.5179113539769281E-2</v>
      </c>
      <c r="G161">
        <v>1.277139208173691E-2</v>
      </c>
      <c r="H161">
        <v>1.102292768959435E-2</v>
      </c>
      <c r="I161">
        <v>9.6955594337793279E-3</v>
      </c>
      <c r="J161">
        <v>8.6535133264105234E-3</v>
      </c>
      <c r="K161">
        <v>7.8137208938896703E-3</v>
      </c>
      <c r="L161">
        <v>7.1225071225071226E-3</v>
      </c>
      <c r="N161" s="1" t="s">
        <v>601</v>
      </c>
      <c r="O161">
        <v>8.1730769230769232E-2</v>
      </c>
      <c r="P161">
        <v>6.6822066822066831E-2</v>
      </c>
      <c r="Q161">
        <v>5.6714471968709247E-2</v>
      </c>
      <c r="R161">
        <v>4.9410443571027508E-2</v>
      </c>
      <c r="S161">
        <v>4.3885601577909272E-2</v>
      </c>
      <c r="T161">
        <v>3.9560439560439559E-2</v>
      </c>
      <c r="U161">
        <v>3.608247422680412E-2</v>
      </c>
      <c r="V161">
        <v>3.3224990971469838E-2</v>
      </c>
      <c r="W161">
        <v>3.0835543766578249E-2</v>
      </c>
      <c r="X161">
        <v>2.8807845540913271E-2</v>
      </c>
      <c r="Y161">
        <v>2.7065527065527069E-2</v>
      </c>
      <c r="AA161" s="4" t="s">
        <v>441</v>
      </c>
      <c r="AB161" s="4" t="s">
        <v>441</v>
      </c>
      <c r="AC161" s="4" t="s">
        <v>263</v>
      </c>
      <c r="AD161" s="4" t="s">
        <v>81</v>
      </c>
      <c r="AE161" s="4" t="s">
        <v>96</v>
      </c>
      <c r="AF161" s="4" t="s">
        <v>427</v>
      </c>
      <c r="AG161" s="4" t="s">
        <v>601</v>
      </c>
      <c r="AH161" s="4" t="s">
        <v>390</v>
      </c>
      <c r="AI161" s="4" t="s">
        <v>19</v>
      </c>
      <c r="AJ161" s="4" t="s">
        <v>601</v>
      </c>
      <c r="AK161" s="4" t="s">
        <v>601</v>
      </c>
      <c r="AN161">
        <f>_xlfn.IFNA(VLOOKUP(AA161,Hallmark!$A$2:$E$343,5,FALSE),0)</f>
        <v>0</v>
      </c>
      <c r="AO161">
        <f>_xlfn.IFNA(VLOOKUP(AB161,Hallmark!$A$2:$E$343,5,FALSE),0)</f>
        <v>0</v>
      </c>
      <c r="AP161">
        <f>_xlfn.IFNA(VLOOKUP(AC161,Hallmark!$A$2:$E$343,5,FALSE),0)</f>
        <v>0</v>
      </c>
      <c r="AQ161">
        <f>_xlfn.IFNA(VLOOKUP(AD161,Hallmark!$A$2:$E$343,5,FALSE),0)</f>
        <v>1</v>
      </c>
      <c r="AR161">
        <f>_xlfn.IFNA(VLOOKUP(AE161,Hallmark!$A$2:$E$343,5,FALSE),0)</f>
        <v>1</v>
      </c>
      <c r="AS161">
        <f>_xlfn.IFNA(VLOOKUP(AF161,Hallmark!$A$2:$E$343,5,FALSE),0)</f>
        <v>1</v>
      </c>
      <c r="AT161">
        <f>_xlfn.IFNA(VLOOKUP(AG161,Hallmark!$A$2:$E$343,5,FALSE),0)</f>
        <v>1</v>
      </c>
      <c r="AU161">
        <f>_xlfn.IFNA(VLOOKUP(AH161,Hallmark!$A$2:$E$343,5,FALSE),0)</f>
        <v>1</v>
      </c>
      <c r="AV161">
        <f>_xlfn.IFNA(VLOOKUP(AI161,Hallmark!$A$2:$E$343,5,FALSE),0)</f>
        <v>0</v>
      </c>
      <c r="AW161">
        <f>_xlfn.IFNA(VLOOKUP(AJ161,Hallmark!$A$2:$E$343,5,FALSE),0)</f>
        <v>1</v>
      </c>
      <c r="AX161">
        <f>_xlfn.IFNA(VLOOKUP(AK161,Hallmark!$A$2:$E$343,5,FALSE),0)</f>
        <v>1</v>
      </c>
      <c r="BA161">
        <v>160</v>
      </c>
      <c r="BB161">
        <f>SUM(AN$2:AN161)</f>
        <v>70</v>
      </c>
      <c r="BC161">
        <f>SUM(AO$2:AO161)</f>
        <v>73</v>
      </c>
      <c r="BD161">
        <f>SUM(AP$2:AP161)</f>
        <v>77</v>
      </c>
      <c r="BE161">
        <f>SUM(AQ$2:AQ161)</f>
        <v>81</v>
      </c>
      <c r="BF161">
        <f>SUM(AR$2:AR161)</f>
        <v>84</v>
      </c>
      <c r="BG161">
        <f>SUM(AS$2:AS161)</f>
        <v>84</v>
      </c>
      <c r="BH161">
        <f>SUM(AT$2:AT161)</f>
        <v>84</v>
      </c>
      <c r="BI161">
        <f>SUM(AU$2:AU161)</f>
        <v>84</v>
      </c>
      <c r="BJ161">
        <f>SUM(AV$2:AV161)</f>
        <v>83</v>
      </c>
      <c r="BK161">
        <f>SUM(AW$2:AW161)</f>
        <v>83</v>
      </c>
      <c r="BL161">
        <f>SUM(AX$2:AX161)</f>
        <v>83</v>
      </c>
      <c r="BN161">
        <f t="shared" si="8"/>
        <v>1</v>
      </c>
    </row>
    <row r="162" spans="1:66" x14ac:dyDescent="0.25">
      <c r="A162" s="1" t="s">
        <v>160</v>
      </c>
      <c r="B162">
        <v>1.310043668122271E-2</v>
      </c>
      <c r="C162">
        <v>1.158161418747738E-2</v>
      </c>
      <c r="D162">
        <v>1.0506798516687271E-2</v>
      </c>
      <c r="E162">
        <v>9.7061202480452947E-3</v>
      </c>
      <c r="F162">
        <v>9.0865614538498309E-3</v>
      </c>
      <c r="G162">
        <v>8.5929108485499461E-3</v>
      </c>
      <c r="H162">
        <v>8.1903276131045227E-3</v>
      </c>
      <c r="I162">
        <v>7.8557400464202825E-3</v>
      </c>
      <c r="J162">
        <v>7.5732630885742488E-3</v>
      </c>
      <c r="K162">
        <v>7.3316022605773631E-3</v>
      </c>
      <c r="L162">
        <v>7.1225071225071226E-3</v>
      </c>
      <c r="N162" s="1" t="s">
        <v>19</v>
      </c>
      <c r="O162">
        <v>7.6923076923076927E-2</v>
      </c>
      <c r="P162">
        <v>6.3325563325563328E-2</v>
      </c>
      <c r="Q162">
        <v>5.4106910039113429E-2</v>
      </c>
      <c r="R162">
        <v>4.7445255474452552E-2</v>
      </c>
      <c r="S162">
        <v>4.2406311637080862E-2</v>
      </c>
      <c r="T162">
        <v>3.8461538461538457E-2</v>
      </c>
      <c r="U162">
        <v>3.5289452815226011E-2</v>
      </c>
      <c r="V162">
        <v>3.2683279162152412E-2</v>
      </c>
      <c r="W162">
        <v>3.0503978779840849E-2</v>
      </c>
      <c r="X162">
        <v>2.8654612319950961E-2</v>
      </c>
      <c r="Y162">
        <v>2.7065527065527069E-2</v>
      </c>
      <c r="AA162" s="4" t="s">
        <v>446</v>
      </c>
      <c r="AB162" s="4" t="s">
        <v>229</v>
      </c>
      <c r="AC162" s="4" t="s">
        <v>228</v>
      </c>
      <c r="AD162" s="4" t="s">
        <v>38</v>
      </c>
      <c r="AE162" s="4" t="s">
        <v>97</v>
      </c>
      <c r="AF162" s="4" t="s">
        <v>89</v>
      </c>
      <c r="AG162" s="4" t="s">
        <v>674</v>
      </c>
      <c r="AH162" s="4" t="s">
        <v>272</v>
      </c>
      <c r="AI162" s="4" t="s">
        <v>474</v>
      </c>
      <c r="AJ162" s="4" t="s">
        <v>19</v>
      </c>
      <c r="AK162" s="4" t="s">
        <v>19</v>
      </c>
      <c r="AN162">
        <f>_xlfn.IFNA(VLOOKUP(AA162,Hallmark!$A$2:$E$343,5,FALSE),0)</f>
        <v>0</v>
      </c>
      <c r="AO162">
        <f>_xlfn.IFNA(VLOOKUP(AB162,Hallmark!$A$2:$E$343,5,FALSE),0)</f>
        <v>1</v>
      </c>
      <c r="AP162">
        <f>_xlfn.IFNA(VLOOKUP(AC162,Hallmark!$A$2:$E$343,5,FALSE),0)</f>
        <v>1</v>
      </c>
      <c r="AQ162">
        <f>_xlfn.IFNA(VLOOKUP(AD162,Hallmark!$A$2:$E$343,5,FALSE),0)</f>
        <v>1</v>
      </c>
      <c r="AR162">
        <f>_xlfn.IFNA(VLOOKUP(AE162,Hallmark!$A$2:$E$343,5,FALSE),0)</f>
        <v>1</v>
      </c>
      <c r="AS162">
        <f>_xlfn.IFNA(VLOOKUP(AF162,Hallmark!$A$2:$E$343,5,FALSE),0)</f>
        <v>0</v>
      </c>
      <c r="AT162">
        <f>_xlfn.IFNA(VLOOKUP(AG162,Hallmark!$A$2:$E$343,5,FALSE),0)</f>
        <v>0</v>
      </c>
      <c r="AU162">
        <f>_xlfn.IFNA(VLOOKUP(AH162,Hallmark!$A$2:$E$343,5,FALSE),0)</f>
        <v>0</v>
      </c>
      <c r="AV162">
        <f>_xlfn.IFNA(VLOOKUP(AI162,Hallmark!$A$2:$E$343,5,FALSE),0)</f>
        <v>0</v>
      </c>
      <c r="AW162">
        <f>_xlfn.IFNA(VLOOKUP(AJ162,Hallmark!$A$2:$E$343,5,FALSE),0)</f>
        <v>0</v>
      </c>
      <c r="AX162">
        <f>_xlfn.IFNA(VLOOKUP(AK162,Hallmark!$A$2:$E$343,5,FALSE),0)</f>
        <v>0</v>
      </c>
      <c r="BA162">
        <v>161</v>
      </c>
      <c r="BB162">
        <f>SUM(AN$2:AN162)</f>
        <v>70</v>
      </c>
      <c r="BC162">
        <f>SUM(AO$2:AO162)</f>
        <v>74</v>
      </c>
      <c r="BD162">
        <f>SUM(AP$2:AP162)</f>
        <v>78</v>
      </c>
      <c r="BE162">
        <f>SUM(AQ$2:AQ162)</f>
        <v>82</v>
      </c>
      <c r="BF162">
        <f>SUM(AR$2:AR162)</f>
        <v>85</v>
      </c>
      <c r="BG162">
        <f>SUM(AS$2:AS162)</f>
        <v>84</v>
      </c>
      <c r="BH162">
        <f>SUM(AT$2:AT162)</f>
        <v>84</v>
      </c>
      <c r="BI162">
        <f>SUM(AU$2:AU162)</f>
        <v>84</v>
      </c>
      <c r="BJ162">
        <f>SUM(AV$2:AV162)</f>
        <v>83</v>
      </c>
      <c r="BK162">
        <f>SUM(AW$2:AW162)</f>
        <v>83</v>
      </c>
      <c r="BL162">
        <f>SUM(AX$2:AX162)</f>
        <v>83</v>
      </c>
      <c r="BN162">
        <f t="shared" si="8"/>
        <v>2</v>
      </c>
    </row>
    <row r="163" spans="1:66" x14ac:dyDescent="0.25">
      <c r="A163" s="1" t="s">
        <v>161</v>
      </c>
      <c r="B163">
        <v>5.2884615384615377E-2</v>
      </c>
      <c r="C163">
        <v>4.3512043512043512E-2</v>
      </c>
      <c r="D163">
        <v>3.7157757496740537E-2</v>
      </c>
      <c r="E163">
        <v>3.2565974171813582E-2</v>
      </c>
      <c r="F163">
        <v>2.9092702169625249E-2</v>
      </c>
      <c r="G163">
        <v>2.637362637362637E-2</v>
      </c>
      <c r="H163">
        <v>2.4187153053132428E-2</v>
      </c>
      <c r="I163">
        <v>2.2390754785120981E-2</v>
      </c>
      <c r="J163">
        <v>2.088859416445623E-2</v>
      </c>
      <c r="K163">
        <v>1.9613852283174991E-2</v>
      </c>
      <c r="L163">
        <v>1.8518518518518521E-2</v>
      </c>
      <c r="N163" s="1" t="s">
        <v>474</v>
      </c>
      <c r="O163">
        <v>7.6923076923076927E-2</v>
      </c>
      <c r="P163">
        <v>6.3325563325563328E-2</v>
      </c>
      <c r="Q163">
        <v>5.4106910039113429E-2</v>
      </c>
      <c r="R163">
        <v>4.7445255474452552E-2</v>
      </c>
      <c r="S163">
        <v>4.2406311637080862E-2</v>
      </c>
      <c r="T163">
        <v>3.8461538461538457E-2</v>
      </c>
      <c r="U163">
        <v>3.5289452815226011E-2</v>
      </c>
      <c r="V163">
        <v>3.2683279162152412E-2</v>
      </c>
      <c r="W163">
        <v>3.0503978779840849E-2</v>
      </c>
      <c r="X163">
        <v>2.8654612319950961E-2</v>
      </c>
      <c r="Y163">
        <v>2.7065527065527069E-2</v>
      </c>
      <c r="AA163" s="4" t="s">
        <v>146</v>
      </c>
      <c r="AB163" s="4" t="s">
        <v>1</v>
      </c>
      <c r="AC163" s="4" t="s">
        <v>81</v>
      </c>
      <c r="AD163" s="4" t="s">
        <v>104</v>
      </c>
      <c r="AE163" s="4" t="s">
        <v>226</v>
      </c>
      <c r="AF163" s="4" t="s">
        <v>565</v>
      </c>
      <c r="AG163" s="4" t="s">
        <v>19</v>
      </c>
      <c r="AH163" s="4" t="s">
        <v>645</v>
      </c>
      <c r="AI163" s="4" t="s">
        <v>50</v>
      </c>
      <c r="AJ163" s="4" t="s">
        <v>474</v>
      </c>
      <c r="AK163" s="4" t="s">
        <v>474</v>
      </c>
      <c r="AN163">
        <f>_xlfn.IFNA(VLOOKUP(AA163,Hallmark!$A$2:$E$343,5,FALSE),0)</f>
        <v>1</v>
      </c>
      <c r="AO163">
        <f>_xlfn.IFNA(VLOOKUP(AB163,Hallmark!$A$2:$E$343,5,FALSE),0)</f>
        <v>1</v>
      </c>
      <c r="AP163">
        <f>_xlfn.IFNA(VLOOKUP(AC163,Hallmark!$A$2:$E$343,5,FALSE),0)</f>
        <v>1</v>
      </c>
      <c r="AQ163">
        <f>_xlfn.IFNA(VLOOKUP(AD163,Hallmark!$A$2:$E$343,5,FALSE),0)</f>
        <v>1</v>
      </c>
      <c r="AR163">
        <f>_xlfn.IFNA(VLOOKUP(AE163,Hallmark!$A$2:$E$343,5,FALSE),0)</f>
        <v>1</v>
      </c>
      <c r="AS163">
        <f>_xlfn.IFNA(VLOOKUP(AF163,Hallmark!$A$2:$E$343,5,FALSE),0)</f>
        <v>0</v>
      </c>
      <c r="AT163">
        <f>_xlfn.IFNA(VLOOKUP(AG163,Hallmark!$A$2:$E$343,5,FALSE),0)</f>
        <v>0</v>
      </c>
      <c r="AU163">
        <f>_xlfn.IFNA(VLOOKUP(AH163,Hallmark!$A$2:$E$343,5,FALSE),0)</f>
        <v>1</v>
      </c>
      <c r="AV163">
        <f>_xlfn.IFNA(VLOOKUP(AI163,Hallmark!$A$2:$E$343,5,FALSE),0)</f>
        <v>0</v>
      </c>
      <c r="AW163">
        <f>_xlfn.IFNA(VLOOKUP(AJ163,Hallmark!$A$2:$E$343,5,FALSE),0)</f>
        <v>0</v>
      </c>
      <c r="AX163">
        <f>_xlfn.IFNA(VLOOKUP(AK163,Hallmark!$A$2:$E$343,5,FALSE),0)</f>
        <v>0</v>
      </c>
      <c r="BA163">
        <v>162</v>
      </c>
      <c r="BB163">
        <f>SUM(AN$2:AN163)</f>
        <v>71</v>
      </c>
      <c r="BC163">
        <f>SUM(AO$2:AO163)</f>
        <v>75</v>
      </c>
      <c r="BD163">
        <f>SUM(AP$2:AP163)</f>
        <v>79</v>
      </c>
      <c r="BE163">
        <f>SUM(AQ$2:AQ163)</f>
        <v>83</v>
      </c>
      <c r="BF163">
        <f>SUM(AR$2:AR163)</f>
        <v>86</v>
      </c>
      <c r="BG163">
        <f>SUM(AS$2:AS163)</f>
        <v>84</v>
      </c>
      <c r="BH163">
        <f>SUM(AT$2:AT163)</f>
        <v>84</v>
      </c>
      <c r="BI163">
        <f>SUM(AU$2:AU163)</f>
        <v>85</v>
      </c>
      <c r="BJ163">
        <f>SUM(AV$2:AV163)</f>
        <v>83</v>
      </c>
      <c r="BK163">
        <f>SUM(AW$2:AW163)</f>
        <v>83</v>
      </c>
      <c r="BL163">
        <f>SUM(AX$2:AX163)</f>
        <v>83</v>
      </c>
      <c r="BN163">
        <f t="shared" si="8"/>
        <v>3</v>
      </c>
    </row>
    <row r="164" spans="1:66" x14ac:dyDescent="0.25">
      <c r="A164" s="1" t="s">
        <v>162</v>
      </c>
      <c r="B164">
        <v>4.3668122270742363E-2</v>
      </c>
      <c r="C164">
        <v>3.6916395222584143E-2</v>
      </c>
      <c r="D164">
        <v>3.2138442521631637E-2</v>
      </c>
      <c r="E164">
        <v>2.8579131841466699E-2</v>
      </c>
      <c r="F164">
        <v>2.5824964131994262E-2</v>
      </c>
      <c r="G164">
        <v>2.363050483351235E-2</v>
      </c>
      <c r="H164">
        <v>2.1840873634945399E-2</v>
      </c>
      <c r="I164">
        <v>2.0353508302088909E-2</v>
      </c>
      <c r="J164">
        <v>1.9097793875535059E-2</v>
      </c>
      <c r="K164">
        <v>1.8023522223919348E-2</v>
      </c>
      <c r="L164">
        <v>1.7094017094017099E-2</v>
      </c>
      <c r="N164" s="1" t="s">
        <v>90</v>
      </c>
      <c r="O164">
        <v>5.2401746724890827E-2</v>
      </c>
      <c r="P164">
        <v>4.5964531306550843E-2</v>
      </c>
      <c r="Q164">
        <v>4.1409147095179233E-2</v>
      </c>
      <c r="R164">
        <v>3.8015637638177398E-2</v>
      </c>
      <c r="S164">
        <v>3.5389765662362502E-2</v>
      </c>
      <c r="T164">
        <v>3.3297529538131039E-2</v>
      </c>
      <c r="U164">
        <v>3.1591263650546021E-2</v>
      </c>
      <c r="V164">
        <v>3.0173183360114261E-2</v>
      </c>
      <c r="W164">
        <v>2.8975963121501479E-2</v>
      </c>
      <c r="X164">
        <v>2.7951733618451199E-2</v>
      </c>
      <c r="Y164">
        <v>2.7065527065527069E-2</v>
      </c>
      <c r="AA164" s="4" t="s">
        <v>557</v>
      </c>
      <c r="AB164" s="4" t="s">
        <v>94</v>
      </c>
      <c r="AC164" s="4" t="s">
        <v>412</v>
      </c>
      <c r="AD164" s="4" t="s">
        <v>88</v>
      </c>
      <c r="AE164" s="4" t="s">
        <v>307</v>
      </c>
      <c r="AF164" s="4" t="s">
        <v>96</v>
      </c>
      <c r="AG164" s="4" t="s">
        <v>474</v>
      </c>
      <c r="AH164" s="4" t="s">
        <v>19</v>
      </c>
      <c r="AI164" s="4" t="s">
        <v>116</v>
      </c>
      <c r="AJ164" s="4" t="s">
        <v>90</v>
      </c>
      <c r="AK164" s="4" t="s">
        <v>90</v>
      </c>
      <c r="AN164">
        <f>_xlfn.IFNA(VLOOKUP(AA164,Hallmark!$A$2:$E$343,5,FALSE),0)</f>
        <v>0</v>
      </c>
      <c r="AO164">
        <f>_xlfn.IFNA(VLOOKUP(AB164,Hallmark!$A$2:$E$343,5,FALSE),0)</f>
        <v>0</v>
      </c>
      <c r="AP164">
        <f>_xlfn.IFNA(VLOOKUP(AC164,Hallmark!$A$2:$E$343,5,FALSE),0)</f>
        <v>0</v>
      </c>
      <c r="AQ164">
        <f>_xlfn.IFNA(VLOOKUP(AD164,Hallmark!$A$2:$E$343,5,FALSE),0)</f>
        <v>1</v>
      </c>
      <c r="AR164">
        <f>_xlfn.IFNA(VLOOKUP(AE164,Hallmark!$A$2:$E$343,5,FALSE),0)</f>
        <v>0</v>
      </c>
      <c r="AS164">
        <f>_xlfn.IFNA(VLOOKUP(AF164,Hallmark!$A$2:$E$343,5,FALSE),0)</f>
        <v>1</v>
      </c>
      <c r="AT164">
        <f>_xlfn.IFNA(VLOOKUP(AG164,Hallmark!$A$2:$E$343,5,FALSE),0)</f>
        <v>0</v>
      </c>
      <c r="AU164">
        <f>_xlfn.IFNA(VLOOKUP(AH164,Hallmark!$A$2:$E$343,5,FALSE),0)</f>
        <v>0</v>
      </c>
      <c r="AV164">
        <f>_xlfn.IFNA(VLOOKUP(AI164,Hallmark!$A$2:$E$343,5,FALSE),0)</f>
        <v>1</v>
      </c>
      <c r="AW164">
        <f>_xlfn.IFNA(VLOOKUP(AJ164,Hallmark!$A$2:$E$343,5,FALSE),0)</f>
        <v>1</v>
      </c>
      <c r="AX164">
        <f>_xlfn.IFNA(VLOOKUP(AK164,Hallmark!$A$2:$E$343,5,FALSE),0)</f>
        <v>1</v>
      </c>
      <c r="BA164">
        <v>163</v>
      </c>
      <c r="BB164">
        <f>SUM(AN$2:AN164)</f>
        <v>71</v>
      </c>
      <c r="BC164">
        <f>SUM(AO$2:AO164)</f>
        <v>75</v>
      </c>
      <c r="BD164">
        <f>SUM(AP$2:AP164)</f>
        <v>79</v>
      </c>
      <c r="BE164">
        <f>SUM(AQ$2:AQ164)</f>
        <v>84</v>
      </c>
      <c r="BF164">
        <f>SUM(AR$2:AR164)</f>
        <v>86</v>
      </c>
      <c r="BG164">
        <f>SUM(AS$2:AS164)</f>
        <v>85</v>
      </c>
      <c r="BH164">
        <f>SUM(AT$2:AT164)</f>
        <v>84</v>
      </c>
      <c r="BI164">
        <f>SUM(AU$2:AU164)</f>
        <v>85</v>
      </c>
      <c r="BJ164">
        <f>SUM(AV$2:AV164)</f>
        <v>84</v>
      </c>
      <c r="BK164">
        <f>SUM(AW$2:AW164)</f>
        <v>84</v>
      </c>
      <c r="BL164">
        <f>SUM(AX$2:AX164)</f>
        <v>84</v>
      </c>
      <c r="BN164">
        <f t="shared" si="8"/>
        <v>2</v>
      </c>
    </row>
    <row r="165" spans="1:66" x14ac:dyDescent="0.25">
      <c r="A165" s="1" t="s">
        <v>163</v>
      </c>
      <c r="B165">
        <v>4.8034934497816588E-2</v>
      </c>
      <c r="C165">
        <v>3.9811798769453489E-2</v>
      </c>
      <c r="D165">
        <v>3.3992583436341157E-2</v>
      </c>
      <c r="E165">
        <v>2.9657589646805069E-2</v>
      </c>
      <c r="F165">
        <v>2.6303204208512669E-2</v>
      </c>
      <c r="G165">
        <v>2.363050483351235E-2</v>
      </c>
      <c r="H165">
        <v>2.1450858034321368E-2</v>
      </c>
      <c r="I165">
        <v>1.96393501160507E-2</v>
      </c>
      <c r="J165">
        <v>1.8109976950938429E-2</v>
      </c>
      <c r="K165">
        <v>1.6801588513823129E-2</v>
      </c>
      <c r="L165">
        <v>1.5669515669515671E-2</v>
      </c>
      <c r="N165" s="1" t="s">
        <v>215</v>
      </c>
      <c r="O165">
        <v>5.2884615384615377E-2</v>
      </c>
      <c r="P165">
        <v>4.5843045843045847E-2</v>
      </c>
      <c r="Q165">
        <v>4.1069100391134289E-2</v>
      </c>
      <c r="R165">
        <v>3.7619314991577758E-2</v>
      </c>
      <c r="S165">
        <v>3.5009861932938847E-2</v>
      </c>
      <c r="T165">
        <v>3.2967032967032968E-2</v>
      </c>
      <c r="U165">
        <v>3.1324345757335448E-2</v>
      </c>
      <c r="V165">
        <v>2.9974720115565189E-2</v>
      </c>
      <c r="W165">
        <v>2.8846153846153841E-2</v>
      </c>
      <c r="X165">
        <v>2.7888446215139438E-2</v>
      </c>
      <c r="Y165">
        <v>2.7065527065527069E-2</v>
      </c>
      <c r="AA165" s="4" t="s">
        <v>205</v>
      </c>
      <c r="AB165" s="4" t="s">
        <v>274</v>
      </c>
      <c r="AC165" s="4" t="s">
        <v>601</v>
      </c>
      <c r="AD165" s="4" t="s">
        <v>690</v>
      </c>
      <c r="AE165" s="4" t="s">
        <v>673</v>
      </c>
      <c r="AF165" s="4" t="s">
        <v>97</v>
      </c>
      <c r="AG165" s="4" t="s">
        <v>272</v>
      </c>
      <c r="AH165" s="4" t="s">
        <v>474</v>
      </c>
      <c r="AI165" s="4" t="s">
        <v>529</v>
      </c>
      <c r="AJ165" s="4" t="s">
        <v>215</v>
      </c>
      <c r="AK165" s="4" t="s">
        <v>215</v>
      </c>
      <c r="AN165">
        <f>_xlfn.IFNA(VLOOKUP(AA165,Hallmark!$A$2:$E$343,5,FALSE),0)</f>
        <v>1</v>
      </c>
      <c r="AO165">
        <f>_xlfn.IFNA(VLOOKUP(AB165,Hallmark!$A$2:$E$343,5,FALSE),0)</f>
        <v>0</v>
      </c>
      <c r="AP165">
        <f>_xlfn.IFNA(VLOOKUP(AC165,Hallmark!$A$2:$E$343,5,FALSE),0)</f>
        <v>1</v>
      </c>
      <c r="AQ165">
        <f>_xlfn.IFNA(VLOOKUP(AD165,Hallmark!$A$2:$E$343,5,FALSE),0)</f>
        <v>0</v>
      </c>
      <c r="AR165">
        <f>_xlfn.IFNA(VLOOKUP(AE165,Hallmark!$A$2:$E$343,5,FALSE),0)</f>
        <v>0</v>
      </c>
      <c r="AS165">
        <f>_xlfn.IFNA(VLOOKUP(AF165,Hallmark!$A$2:$E$343,5,FALSE),0)</f>
        <v>1</v>
      </c>
      <c r="AT165">
        <f>_xlfn.IFNA(VLOOKUP(AG165,Hallmark!$A$2:$E$343,5,FALSE),0)</f>
        <v>0</v>
      </c>
      <c r="AU165">
        <f>_xlfn.IFNA(VLOOKUP(AH165,Hallmark!$A$2:$E$343,5,FALSE),0)</f>
        <v>0</v>
      </c>
      <c r="AV165">
        <f>_xlfn.IFNA(VLOOKUP(AI165,Hallmark!$A$2:$E$343,5,FALSE),0)</f>
        <v>0</v>
      </c>
      <c r="AW165">
        <f>_xlfn.IFNA(VLOOKUP(AJ165,Hallmark!$A$2:$E$343,5,FALSE),0)</f>
        <v>1</v>
      </c>
      <c r="AX165">
        <f>_xlfn.IFNA(VLOOKUP(AK165,Hallmark!$A$2:$E$343,5,FALSE),0)</f>
        <v>1</v>
      </c>
      <c r="BA165">
        <v>164</v>
      </c>
      <c r="BB165">
        <f>SUM(AN$2:AN165)</f>
        <v>72</v>
      </c>
      <c r="BC165">
        <f>SUM(AO$2:AO165)</f>
        <v>75</v>
      </c>
      <c r="BD165">
        <f>SUM(AP$2:AP165)</f>
        <v>80</v>
      </c>
      <c r="BE165">
        <f>SUM(AQ$2:AQ165)</f>
        <v>84</v>
      </c>
      <c r="BF165">
        <f>SUM(AR$2:AR165)</f>
        <v>86</v>
      </c>
      <c r="BG165">
        <f>SUM(AS$2:AS165)</f>
        <v>86</v>
      </c>
      <c r="BH165">
        <f>SUM(AT$2:AT165)</f>
        <v>84</v>
      </c>
      <c r="BI165">
        <f>SUM(AU$2:AU165)</f>
        <v>85</v>
      </c>
      <c r="BJ165">
        <f>SUM(AV$2:AV165)</f>
        <v>84</v>
      </c>
      <c r="BK165">
        <f>SUM(AW$2:AW165)</f>
        <v>85</v>
      </c>
      <c r="BL165">
        <f>SUM(AX$2:AX165)</f>
        <v>85</v>
      </c>
      <c r="BN165">
        <f t="shared" si="8"/>
        <v>1</v>
      </c>
    </row>
    <row r="166" spans="1:66" x14ac:dyDescent="0.25">
      <c r="A166" s="1" t="s">
        <v>164</v>
      </c>
      <c r="B166">
        <v>1.310043668122271E-2</v>
      </c>
      <c r="C166">
        <v>1.085776330076004E-2</v>
      </c>
      <c r="D166">
        <v>9.270704573547589E-3</v>
      </c>
      <c r="E166">
        <v>8.0884335400377445E-3</v>
      </c>
      <c r="F166">
        <v>7.1736011477761827E-3</v>
      </c>
      <c r="G166">
        <v>6.44468313641246E-3</v>
      </c>
      <c r="H166">
        <v>5.8502340093603738E-3</v>
      </c>
      <c r="I166">
        <v>5.3561863952865559E-3</v>
      </c>
      <c r="J166">
        <v>4.9390846229832074E-3</v>
      </c>
      <c r="K166">
        <v>4.5822514128608521E-3</v>
      </c>
      <c r="L166">
        <v>4.2735042735042739E-3</v>
      </c>
      <c r="N166" s="1" t="s">
        <v>49</v>
      </c>
      <c r="O166">
        <v>0.1764705882352941</v>
      </c>
      <c r="P166">
        <v>7.2420634920634927E-2</v>
      </c>
      <c r="Q166">
        <v>5.1312649164677801E-2</v>
      </c>
      <c r="R166">
        <v>4.2235494880546072E-2</v>
      </c>
      <c r="S166">
        <v>3.7184594953519258E-2</v>
      </c>
      <c r="T166">
        <v>3.3967391304347817E-2</v>
      </c>
      <c r="U166">
        <v>3.1738730450781967E-2</v>
      </c>
      <c r="V166">
        <v>3.0103668261563001E-2</v>
      </c>
      <c r="W166">
        <v>2.8852920478536239E-2</v>
      </c>
      <c r="X166">
        <v>2.7865239294710329E-2</v>
      </c>
      <c r="Y166">
        <v>2.7065527065527069E-2</v>
      </c>
      <c r="AA166" s="4" t="s">
        <v>414</v>
      </c>
      <c r="AB166" s="4" t="s">
        <v>494</v>
      </c>
      <c r="AC166" s="4" t="s">
        <v>422</v>
      </c>
      <c r="AD166" s="4" t="s">
        <v>96</v>
      </c>
      <c r="AE166" s="4" t="s">
        <v>19</v>
      </c>
      <c r="AF166" s="4" t="s">
        <v>226</v>
      </c>
      <c r="AG166" s="4" t="s">
        <v>244</v>
      </c>
      <c r="AH166" s="4" t="s">
        <v>564</v>
      </c>
      <c r="AI166" s="4" t="s">
        <v>390</v>
      </c>
      <c r="AJ166" s="4" t="s">
        <v>49</v>
      </c>
      <c r="AK166" s="4" t="s">
        <v>49</v>
      </c>
      <c r="AN166">
        <f>_xlfn.IFNA(VLOOKUP(AA166,Hallmark!$A$2:$E$343,5,FALSE),0)</f>
        <v>1</v>
      </c>
      <c r="AO166">
        <f>_xlfn.IFNA(VLOOKUP(AB166,Hallmark!$A$2:$E$343,5,FALSE),0)</f>
        <v>1</v>
      </c>
      <c r="AP166">
        <f>_xlfn.IFNA(VLOOKUP(AC166,Hallmark!$A$2:$E$343,5,FALSE),0)</f>
        <v>0</v>
      </c>
      <c r="AQ166">
        <f>_xlfn.IFNA(VLOOKUP(AD166,Hallmark!$A$2:$E$343,5,FALSE),0)</f>
        <v>1</v>
      </c>
      <c r="AR166">
        <f>_xlfn.IFNA(VLOOKUP(AE166,Hallmark!$A$2:$E$343,5,FALSE),0)</f>
        <v>0</v>
      </c>
      <c r="AS166">
        <f>_xlfn.IFNA(VLOOKUP(AF166,Hallmark!$A$2:$E$343,5,FALSE),0)</f>
        <v>1</v>
      </c>
      <c r="AT166">
        <f>_xlfn.IFNA(VLOOKUP(AG166,Hallmark!$A$2:$E$343,5,FALSE),0)</f>
        <v>0</v>
      </c>
      <c r="AU166">
        <f>_xlfn.IFNA(VLOOKUP(AH166,Hallmark!$A$2:$E$343,5,FALSE),0)</f>
        <v>0</v>
      </c>
      <c r="AV166">
        <f>_xlfn.IFNA(VLOOKUP(AI166,Hallmark!$A$2:$E$343,5,FALSE),0)</f>
        <v>1</v>
      </c>
      <c r="AW166">
        <f>_xlfn.IFNA(VLOOKUP(AJ166,Hallmark!$A$2:$E$343,5,FALSE),0)</f>
        <v>0</v>
      </c>
      <c r="AX166">
        <f>_xlfn.IFNA(VLOOKUP(AK166,Hallmark!$A$2:$E$343,5,FALSE),0)</f>
        <v>0</v>
      </c>
      <c r="BA166">
        <v>165</v>
      </c>
      <c r="BB166">
        <f>SUM(AN$2:AN166)</f>
        <v>73</v>
      </c>
      <c r="BC166">
        <f>SUM(AO$2:AO166)</f>
        <v>76</v>
      </c>
      <c r="BD166">
        <f>SUM(AP$2:AP166)</f>
        <v>80</v>
      </c>
      <c r="BE166">
        <f>SUM(AQ$2:AQ166)</f>
        <v>85</v>
      </c>
      <c r="BF166">
        <f>SUM(AR$2:AR166)</f>
        <v>86</v>
      </c>
      <c r="BG166">
        <f>SUM(AS$2:AS166)</f>
        <v>87</v>
      </c>
      <c r="BH166">
        <f>SUM(AT$2:AT166)</f>
        <v>84</v>
      </c>
      <c r="BI166">
        <f>SUM(AU$2:AU166)</f>
        <v>85</v>
      </c>
      <c r="BJ166">
        <f>SUM(AV$2:AV166)</f>
        <v>85</v>
      </c>
      <c r="BK166">
        <f>SUM(AW$2:AW166)</f>
        <v>85</v>
      </c>
      <c r="BL166">
        <f>SUM(AX$2:AX166)</f>
        <v>85</v>
      </c>
      <c r="BN166">
        <f t="shared" si="8"/>
        <v>2</v>
      </c>
    </row>
    <row r="167" spans="1:66" x14ac:dyDescent="0.25">
      <c r="A167" s="1" t="s">
        <v>165</v>
      </c>
      <c r="B167">
        <v>0.54545454545454541</v>
      </c>
      <c r="C167">
        <v>7.6154806491885135E-2</v>
      </c>
      <c r="D167">
        <v>4.1554959785522781E-2</v>
      </c>
      <c r="E167">
        <v>2.885936784241868E-2</v>
      </c>
      <c r="F167">
        <v>2.2268615170494079E-2</v>
      </c>
      <c r="G167">
        <v>1.82328190743338E-2</v>
      </c>
      <c r="H167">
        <v>1.550751879699248E-2</v>
      </c>
      <c r="I167">
        <v>1.3543561754598751E-2</v>
      </c>
      <c r="J167">
        <v>1.2061014544164601E-2</v>
      </c>
      <c r="K167">
        <v>1.090219623953231E-2</v>
      </c>
      <c r="L167">
        <v>9.9715099715099714E-3</v>
      </c>
      <c r="N167" s="1" t="s">
        <v>116</v>
      </c>
      <c r="O167">
        <v>0.22058823529411761</v>
      </c>
      <c r="P167">
        <v>0.1164383561643836</v>
      </c>
      <c r="Q167">
        <v>8.0082135523613956E-2</v>
      </c>
      <c r="R167">
        <v>6.1580170410534457E-2</v>
      </c>
      <c r="S167">
        <v>5.0373134328358202E-2</v>
      </c>
      <c r="T167">
        <v>4.2857142857142858E-2</v>
      </c>
      <c r="U167">
        <v>3.7466547725245318E-2</v>
      </c>
      <c r="V167">
        <v>3.3411488862837041E-2</v>
      </c>
      <c r="W167">
        <v>3.0250347705146029E-2</v>
      </c>
      <c r="X167">
        <v>2.7716880676479799E-2</v>
      </c>
      <c r="Y167">
        <v>2.564102564102564E-2</v>
      </c>
      <c r="AA167" s="4" t="s">
        <v>538</v>
      </c>
      <c r="AB167" s="4" t="s">
        <v>103</v>
      </c>
      <c r="AC167" s="4" t="s">
        <v>194</v>
      </c>
      <c r="AD167" s="4" t="s">
        <v>97</v>
      </c>
      <c r="AE167" s="4" t="s">
        <v>474</v>
      </c>
      <c r="AF167" s="4" t="s">
        <v>19</v>
      </c>
      <c r="AG167" s="4" t="s">
        <v>309</v>
      </c>
      <c r="AH167" s="4" t="s">
        <v>674</v>
      </c>
      <c r="AI167" s="4" t="s">
        <v>96</v>
      </c>
      <c r="AJ167" s="4" t="s">
        <v>116</v>
      </c>
      <c r="AK167" s="4" t="s">
        <v>116</v>
      </c>
      <c r="AN167">
        <f>_xlfn.IFNA(VLOOKUP(AA167,Hallmark!$A$2:$E$343,5,FALSE),0)</f>
        <v>1</v>
      </c>
      <c r="AO167">
        <f>_xlfn.IFNA(VLOOKUP(AB167,Hallmark!$A$2:$E$343,5,FALSE),0)</f>
        <v>1</v>
      </c>
      <c r="AP167">
        <f>_xlfn.IFNA(VLOOKUP(AC167,Hallmark!$A$2:$E$343,5,FALSE),0)</f>
        <v>1</v>
      </c>
      <c r="AQ167">
        <f>_xlfn.IFNA(VLOOKUP(AD167,Hallmark!$A$2:$E$343,5,FALSE),0)</f>
        <v>1</v>
      </c>
      <c r="AR167">
        <f>_xlfn.IFNA(VLOOKUP(AE167,Hallmark!$A$2:$E$343,5,FALSE),0)</f>
        <v>0</v>
      </c>
      <c r="AS167">
        <f>_xlfn.IFNA(VLOOKUP(AF167,Hallmark!$A$2:$E$343,5,FALSE),0)</f>
        <v>0</v>
      </c>
      <c r="AT167">
        <f>_xlfn.IFNA(VLOOKUP(AG167,Hallmark!$A$2:$E$343,5,FALSE),0)</f>
        <v>0</v>
      </c>
      <c r="AU167">
        <f>_xlfn.IFNA(VLOOKUP(AH167,Hallmark!$A$2:$E$343,5,FALSE),0)</f>
        <v>0</v>
      </c>
      <c r="AV167">
        <f>_xlfn.IFNA(VLOOKUP(AI167,Hallmark!$A$2:$E$343,5,FALSE),0)</f>
        <v>1</v>
      </c>
      <c r="AW167">
        <f>_xlfn.IFNA(VLOOKUP(AJ167,Hallmark!$A$2:$E$343,5,FALSE),0)</f>
        <v>1</v>
      </c>
      <c r="AX167">
        <f>_xlfn.IFNA(VLOOKUP(AK167,Hallmark!$A$2:$E$343,5,FALSE),0)</f>
        <v>1</v>
      </c>
      <c r="BA167">
        <v>166</v>
      </c>
      <c r="BB167">
        <f>SUM(AN$2:AN167)</f>
        <v>74</v>
      </c>
      <c r="BC167">
        <f>SUM(AO$2:AO167)</f>
        <v>77</v>
      </c>
      <c r="BD167">
        <f>SUM(AP$2:AP167)</f>
        <v>81</v>
      </c>
      <c r="BE167">
        <f>SUM(AQ$2:AQ167)</f>
        <v>86</v>
      </c>
      <c r="BF167">
        <f>SUM(AR$2:AR167)</f>
        <v>86</v>
      </c>
      <c r="BG167">
        <f>SUM(AS$2:AS167)</f>
        <v>87</v>
      </c>
      <c r="BH167">
        <f>SUM(AT$2:AT167)</f>
        <v>84</v>
      </c>
      <c r="BI167">
        <f>SUM(AU$2:AU167)</f>
        <v>85</v>
      </c>
      <c r="BJ167">
        <f>SUM(AV$2:AV167)</f>
        <v>86</v>
      </c>
      <c r="BK167">
        <f>SUM(AW$2:AW167)</f>
        <v>86</v>
      </c>
      <c r="BL167">
        <f>SUM(AX$2:AX167)</f>
        <v>86</v>
      </c>
      <c r="BN167">
        <f t="shared" si="8"/>
        <v>1</v>
      </c>
    </row>
    <row r="168" spans="1:66" x14ac:dyDescent="0.25">
      <c r="A168" s="1" t="s">
        <v>166</v>
      </c>
      <c r="B168">
        <v>2.1834061135371181E-2</v>
      </c>
      <c r="C168">
        <v>1.9905899384726741E-2</v>
      </c>
      <c r="D168">
        <v>1.8541409147095182E-2</v>
      </c>
      <c r="E168">
        <v>1.7524939336748448E-2</v>
      </c>
      <c r="F168">
        <v>1.6738402678144429E-2</v>
      </c>
      <c r="G168">
        <v>1.611170784103115E-2</v>
      </c>
      <c r="H168">
        <v>1.5600624024961001E-2</v>
      </c>
      <c r="I168">
        <v>1.5175861453311909E-2</v>
      </c>
      <c r="J168">
        <v>1.481725386894962E-2</v>
      </c>
      <c r="K168">
        <v>1.45104628073927E-2</v>
      </c>
      <c r="L168">
        <v>1.424501424501425E-2</v>
      </c>
      <c r="N168" s="1" t="s">
        <v>529</v>
      </c>
      <c r="O168">
        <v>0.22058823529411761</v>
      </c>
      <c r="P168">
        <v>0.1164383561643836</v>
      </c>
      <c r="Q168">
        <v>8.0082135523613956E-2</v>
      </c>
      <c r="R168">
        <v>6.1580170410534457E-2</v>
      </c>
      <c r="S168">
        <v>5.0373134328358202E-2</v>
      </c>
      <c r="T168">
        <v>4.2857142857142858E-2</v>
      </c>
      <c r="U168">
        <v>3.7466547725245318E-2</v>
      </c>
      <c r="V168">
        <v>3.3411488862837041E-2</v>
      </c>
      <c r="W168">
        <v>3.0250347705146029E-2</v>
      </c>
      <c r="X168">
        <v>2.7716880676479799E-2</v>
      </c>
      <c r="Y168">
        <v>2.564102564102564E-2</v>
      </c>
      <c r="AA168" s="4" t="s">
        <v>51</v>
      </c>
      <c r="AB168" s="4" t="s">
        <v>399</v>
      </c>
      <c r="AC168" s="4" t="s">
        <v>389</v>
      </c>
      <c r="AD168" s="4" t="s">
        <v>226</v>
      </c>
      <c r="AE168" s="4" t="s">
        <v>360</v>
      </c>
      <c r="AF168" s="4" t="s">
        <v>474</v>
      </c>
      <c r="AG168" s="4" t="s">
        <v>96</v>
      </c>
      <c r="AH168" s="4" t="s">
        <v>209</v>
      </c>
      <c r="AI168" s="4" t="s">
        <v>97</v>
      </c>
      <c r="AJ168" s="4" t="s">
        <v>529</v>
      </c>
      <c r="AK168" s="4" t="s">
        <v>529</v>
      </c>
      <c r="AN168">
        <f>_xlfn.IFNA(VLOOKUP(AA168,Hallmark!$A$2:$E$343,5,FALSE),0)</f>
        <v>0</v>
      </c>
      <c r="AO168">
        <f>_xlfn.IFNA(VLOOKUP(AB168,Hallmark!$A$2:$E$343,5,FALSE),0)</f>
        <v>0</v>
      </c>
      <c r="AP168">
        <f>_xlfn.IFNA(VLOOKUP(AC168,Hallmark!$A$2:$E$343,5,FALSE),0)</f>
        <v>0</v>
      </c>
      <c r="AQ168">
        <f>_xlfn.IFNA(VLOOKUP(AD168,Hallmark!$A$2:$E$343,5,FALSE),0)</f>
        <v>1</v>
      </c>
      <c r="AR168">
        <f>_xlfn.IFNA(VLOOKUP(AE168,Hallmark!$A$2:$E$343,5,FALSE),0)</f>
        <v>1</v>
      </c>
      <c r="AS168">
        <f>_xlfn.IFNA(VLOOKUP(AF168,Hallmark!$A$2:$E$343,5,FALSE),0)</f>
        <v>0</v>
      </c>
      <c r="AT168">
        <f>_xlfn.IFNA(VLOOKUP(AG168,Hallmark!$A$2:$E$343,5,FALSE),0)</f>
        <v>1</v>
      </c>
      <c r="AU168">
        <f>_xlfn.IFNA(VLOOKUP(AH168,Hallmark!$A$2:$E$343,5,FALSE),0)</f>
        <v>0</v>
      </c>
      <c r="AV168">
        <f>_xlfn.IFNA(VLOOKUP(AI168,Hallmark!$A$2:$E$343,5,FALSE),0)</f>
        <v>1</v>
      </c>
      <c r="AW168">
        <f>_xlfn.IFNA(VLOOKUP(AJ168,Hallmark!$A$2:$E$343,5,FALSE),0)</f>
        <v>0</v>
      </c>
      <c r="AX168">
        <f>_xlfn.IFNA(VLOOKUP(AK168,Hallmark!$A$2:$E$343,5,FALSE),0)</f>
        <v>0</v>
      </c>
      <c r="BA168">
        <v>167</v>
      </c>
      <c r="BB168">
        <f>SUM(AN$2:AN168)</f>
        <v>74</v>
      </c>
      <c r="BC168">
        <f>SUM(AO$2:AO168)</f>
        <v>77</v>
      </c>
      <c r="BD168">
        <f>SUM(AP$2:AP168)</f>
        <v>81</v>
      </c>
      <c r="BE168">
        <f>SUM(AQ$2:AQ168)</f>
        <v>87</v>
      </c>
      <c r="BF168">
        <f>SUM(AR$2:AR168)</f>
        <v>87</v>
      </c>
      <c r="BG168">
        <f>SUM(AS$2:AS168)</f>
        <v>87</v>
      </c>
      <c r="BH168">
        <f>SUM(AT$2:AT168)</f>
        <v>85</v>
      </c>
      <c r="BI168">
        <f>SUM(AU$2:AU168)</f>
        <v>85</v>
      </c>
      <c r="BJ168">
        <f>SUM(AV$2:AV168)</f>
        <v>87</v>
      </c>
      <c r="BK168">
        <f>SUM(AW$2:AW168)</f>
        <v>86</v>
      </c>
      <c r="BL168">
        <f>SUM(AX$2:AX168)</f>
        <v>86</v>
      </c>
      <c r="BN168">
        <f t="shared" si="8"/>
        <v>1</v>
      </c>
    </row>
    <row r="169" spans="1:66" x14ac:dyDescent="0.25">
      <c r="A169" s="1" t="s">
        <v>167</v>
      </c>
      <c r="B169">
        <v>9.6153846153846159E-3</v>
      </c>
      <c r="C169">
        <v>7.7700077700077709E-3</v>
      </c>
      <c r="D169">
        <v>6.5189048239895691E-3</v>
      </c>
      <c r="E169">
        <v>5.6148231330713071E-3</v>
      </c>
      <c r="F169">
        <v>4.9309664694280079E-3</v>
      </c>
      <c r="G169">
        <v>4.3956043956043956E-3</v>
      </c>
      <c r="H169">
        <v>3.9651070578905628E-3</v>
      </c>
      <c r="I169">
        <v>3.6114120621162879E-3</v>
      </c>
      <c r="J169">
        <v>3.315649867374005E-3</v>
      </c>
      <c r="K169">
        <v>3.0646644192460931E-3</v>
      </c>
      <c r="L169">
        <v>2.8490028490028491E-3</v>
      </c>
      <c r="N169" s="1" t="s">
        <v>96</v>
      </c>
      <c r="O169">
        <v>8.1730769230769232E-2</v>
      </c>
      <c r="P169">
        <v>6.6433566433566446E-2</v>
      </c>
      <c r="Q169">
        <v>5.6062581486310298E-2</v>
      </c>
      <c r="R169">
        <v>4.856822010106681E-2</v>
      </c>
      <c r="S169">
        <v>4.2899408284023673E-2</v>
      </c>
      <c r="T169">
        <v>3.8461538461538457E-2</v>
      </c>
      <c r="U169">
        <v>3.4892942109436963E-2</v>
      </c>
      <c r="V169">
        <v>3.1960996749729152E-2</v>
      </c>
      <c r="W169">
        <v>2.950928381962865E-2</v>
      </c>
      <c r="X169">
        <v>2.7428746552252529E-2</v>
      </c>
      <c r="Y169">
        <v>2.564102564102564E-2</v>
      </c>
      <c r="AA169" s="4" t="s">
        <v>326</v>
      </c>
      <c r="AB169" s="4" t="s">
        <v>49</v>
      </c>
      <c r="AC169" s="4" t="s">
        <v>148</v>
      </c>
      <c r="AD169" s="4" t="s">
        <v>210</v>
      </c>
      <c r="AE169" s="4" t="s">
        <v>667</v>
      </c>
      <c r="AF169" s="4" t="s">
        <v>221</v>
      </c>
      <c r="AG169" s="4" t="s">
        <v>97</v>
      </c>
      <c r="AH169" s="4" t="s">
        <v>96</v>
      </c>
      <c r="AI169" s="4" t="s">
        <v>226</v>
      </c>
      <c r="AJ169" s="4" t="s">
        <v>96</v>
      </c>
      <c r="AK169" s="4" t="s">
        <v>96</v>
      </c>
      <c r="AN169">
        <f>_xlfn.IFNA(VLOOKUP(AA169,Hallmark!$A$2:$E$343,5,FALSE),0)</f>
        <v>1</v>
      </c>
      <c r="AO169">
        <f>_xlfn.IFNA(VLOOKUP(AB169,Hallmark!$A$2:$E$343,5,FALSE),0)</f>
        <v>0</v>
      </c>
      <c r="AP169">
        <f>_xlfn.IFNA(VLOOKUP(AC169,Hallmark!$A$2:$E$343,5,FALSE),0)</f>
        <v>1</v>
      </c>
      <c r="AQ169">
        <f>_xlfn.IFNA(VLOOKUP(AD169,Hallmark!$A$2:$E$343,5,FALSE),0)</f>
        <v>0</v>
      </c>
      <c r="AR169">
        <f>_xlfn.IFNA(VLOOKUP(AE169,Hallmark!$A$2:$E$343,5,FALSE),0)</f>
        <v>0</v>
      </c>
      <c r="AS169">
        <f>_xlfn.IFNA(VLOOKUP(AF169,Hallmark!$A$2:$E$343,5,FALSE),0)</f>
        <v>0</v>
      </c>
      <c r="AT169">
        <f>_xlfn.IFNA(VLOOKUP(AG169,Hallmark!$A$2:$E$343,5,FALSE),0)</f>
        <v>1</v>
      </c>
      <c r="AU169">
        <f>_xlfn.IFNA(VLOOKUP(AH169,Hallmark!$A$2:$E$343,5,FALSE),0)</f>
        <v>1</v>
      </c>
      <c r="AV169">
        <f>_xlfn.IFNA(VLOOKUP(AI169,Hallmark!$A$2:$E$343,5,FALSE),0)</f>
        <v>1</v>
      </c>
      <c r="AW169">
        <f>_xlfn.IFNA(VLOOKUP(AJ169,Hallmark!$A$2:$E$343,5,FALSE),0)</f>
        <v>1</v>
      </c>
      <c r="AX169">
        <f>_xlfn.IFNA(VLOOKUP(AK169,Hallmark!$A$2:$E$343,5,FALSE),0)</f>
        <v>1</v>
      </c>
      <c r="BA169">
        <v>168</v>
      </c>
      <c r="BB169">
        <f>SUM(AN$2:AN169)</f>
        <v>75</v>
      </c>
      <c r="BC169">
        <f>SUM(AO$2:AO169)</f>
        <v>77</v>
      </c>
      <c r="BD169">
        <f>SUM(AP$2:AP169)</f>
        <v>82</v>
      </c>
      <c r="BE169">
        <f>SUM(AQ$2:AQ169)</f>
        <v>87</v>
      </c>
      <c r="BF169">
        <f>SUM(AR$2:AR169)</f>
        <v>87</v>
      </c>
      <c r="BG169">
        <f>SUM(AS$2:AS169)</f>
        <v>87</v>
      </c>
      <c r="BH169">
        <f>SUM(AT$2:AT169)</f>
        <v>86</v>
      </c>
      <c r="BI169">
        <f>SUM(AU$2:AU169)</f>
        <v>86</v>
      </c>
      <c r="BJ169">
        <f>SUM(AV$2:AV169)</f>
        <v>88</v>
      </c>
      <c r="BK169">
        <f>SUM(AW$2:AW169)</f>
        <v>87</v>
      </c>
      <c r="BL169">
        <f>SUM(AX$2:AX169)</f>
        <v>87</v>
      </c>
      <c r="BN169">
        <f t="shared" si="8"/>
        <v>1</v>
      </c>
    </row>
    <row r="170" spans="1:66" x14ac:dyDescent="0.25">
      <c r="A170" s="1" t="s">
        <v>168</v>
      </c>
      <c r="B170">
        <v>6.1135371179039298E-2</v>
      </c>
      <c r="C170">
        <v>5.1393412956930867E-2</v>
      </c>
      <c r="D170">
        <v>4.4499381953028432E-2</v>
      </c>
      <c r="E170">
        <v>3.9363709894850357E-2</v>
      </c>
      <c r="F170">
        <v>3.5389765662362502E-2</v>
      </c>
      <c r="G170">
        <v>3.2223415682062301E-2</v>
      </c>
      <c r="H170">
        <v>2.9641185647425891E-2</v>
      </c>
      <c r="I170">
        <v>2.7495090162470991E-2</v>
      </c>
      <c r="J170">
        <v>2.568324003951267E-2</v>
      </c>
      <c r="K170">
        <v>2.413319077440049E-2</v>
      </c>
      <c r="L170">
        <v>2.279202279202279E-2</v>
      </c>
      <c r="N170" s="1" t="s">
        <v>97</v>
      </c>
      <c r="O170">
        <v>8.1730769230769232E-2</v>
      </c>
      <c r="P170">
        <v>6.6433566433566446E-2</v>
      </c>
      <c r="Q170">
        <v>5.6062581486310298E-2</v>
      </c>
      <c r="R170">
        <v>4.856822010106681E-2</v>
      </c>
      <c r="S170">
        <v>4.2899408284023673E-2</v>
      </c>
      <c r="T170">
        <v>3.8461538461538457E-2</v>
      </c>
      <c r="U170">
        <v>3.4892942109436963E-2</v>
      </c>
      <c r="V170">
        <v>3.1960996749729152E-2</v>
      </c>
      <c r="W170">
        <v>2.950928381962865E-2</v>
      </c>
      <c r="X170">
        <v>2.7428746552252529E-2</v>
      </c>
      <c r="Y170">
        <v>2.564102564102564E-2</v>
      </c>
      <c r="AA170" s="4" t="s">
        <v>376</v>
      </c>
      <c r="AB170" s="4" t="s">
        <v>364</v>
      </c>
      <c r="AC170" s="4" t="s">
        <v>96</v>
      </c>
      <c r="AD170" s="4" t="s">
        <v>450</v>
      </c>
      <c r="AE170" s="4" t="s">
        <v>69</v>
      </c>
      <c r="AF170" s="4" t="s">
        <v>379</v>
      </c>
      <c r="AG170" s="4" t="s">
        <v>226</v>
      </c>
      <c r="AH170" s="4" t="s">
        <v>97</v>
      </c>
      <c r="AI170" s="4" t="s">
        <v>674</v>
      </c>
      <c r="AJ170" s="4" t="s">
        <v>97</v>
      </c>
      <c r="AK170" s="4" t="s">
        <v>97</v>
      </c>
      <c r="AN170">
        <f>_xlfn.IFNA(VLOOKUP(AA170,Hallmark!$A$2:$E$343,5,FALSE),0)</f>
        <v>0</v>
      </c>
      <c r="AO170">
        <f>_xlfn.IFNA(VLOOKUP(AB170,Hallmark!$A$2:$E$343,5,FALSE),0)</f>
        <v>1</v>
      </c>
      <c r="AP170">
        <f>_xlfn.IFNA(VLOOKUP(AC170,Hallmark!$A$2:$E$343,5,FALSE),0)</f>
        <v>1</v>
      </c>
      <c r="AQ170">
        <f>_xlfn.IFNA(VLOOKUP(AD170,Hallmark!$A$2:$E$343,5,FALSE),0)</f>
        <v>0</v>
      </c>
      <c r="AR170">
        <f>_xlfn.IFNA(VLOOKUP(AE170,Hallmark!$A$2:$E$343,5,FALSE),0)</f>
        <v>1</v>
      </c>
      <c r="AS170">
        <f>_xlfn.IFNA(VLOOKUP(AF170,Hallmark!$A$2:$E$343,5,FALSE),0)</f>
        <v>1</v>
      </c>
      <c r="AT170">
        <f>_xlfn.IFNA(VLOOKUP(AG170,Hallmark!$A$2:$E$343,5,FALSE),0)</f>
        <v>1</v>
      </c>
      <c r="AU170">
        <f>_xlfn.IFNA(VLOOKUP(AH170,Hallmark!$A$2:$E$343,5,FALSE),0)</f>
        <v>1</v>
      </c>
      <c r="AV170">
        <f>_xlfn.IFNA(VLOOKUP(AI170,Hallmark!$A$2:$E$343,5,FALSE),0)</f>
        <v>0</v>
      </c>
      <c r="AW170">
        <f>_xlfn.IFNA(VLOOKUP(AJ170,Hallmark!$A$2:$E$343,5,FALSE),0)</f>
        <v>1</v>
      </c>
      <c r="AX170">
        <f>_xlfn.IFNA(VLOOKUP(AK170,Hallmark!$A$2:$E$343,5,FALSE),0)</f>
        <v>1</v>
      </c>
      <c r="BA170">
        <v>169</v>
      </c>
      <c r="BB170">
        <f>SUM(AN$2:AN170)</f>
        <v>75</v>
      </c>
      <c r="BC170">
        <f>SUM(AO$2:AO170)</f>
        <v>78</v>
      </c>
      <c r="BD170">
        <f>SUM(AP$2:AP170)</f>
        <v>83</v>
      </c>
      <c r="BE170">
        <f>SUM(AQ$2:AQ170)</f>
        <v>87</v>
      </c>
      <c r="BF170">
        <f>SUM(AR$2:AR170)</f>
        <v>88</v>
      </c>
      <c r="BG170">
        <f>SUM(AS$2:AS170)</f>
        <v>88</v>
      </c>
      <c r="BH170">
        <f>SUM(AT$2:AT170)</f>
        <v>87</v>
      </c>
      <c r="BI170">
        <f>SUM(AU$2:AU170)</f>
        <v>87</v>
      </c>
      <c r="BJ170">
        <f>SUM(AV$2:AV170)</f>
        <v>88</v>
      </c>
      <c r="BK170">
        <f>SUM(AW$2:AW170)</f>
        <v>88</v>
      </c>
      <c r="BL170">
        <f>SUM(AX$2:AX170)</f>
        <v>88</v>
      </c>
      <c r="BN170">
        <f t="shared" si="8"/>
        <v>0</v>
      </c>
    </row>
    <row r="171" spans="1:66" x14ac:dyDescent="0.25">
      <c r="A171" s="1" t="s">
        <v>169</v>
      </c>
      <c r="B171">
        <v>1.310043668122271E-2</v>
      </c>
      <c r="C171">
        <v>1.085776330076004E-2</v>
      </c>
      <c r="D171">
        <v>9.270704573547589E-3</v>
      </c>
      <c r="E171">
        <v>8.0884335400377445E-3</v>
      </c>
      <c r="F171">
        <v>7.1736011477761827E-3</v>
      </c>
      <c r="G171">
        <v>6.44468313641246E-3</v>
      </c>
      <c r="H171">
        <v>5.8502340093603738E-3</v>
      </c>
      <c r="I171">
        <v>5.3561863952865559E-3</v>
      </c>
      <c r="J171">
        <v>4.9390846229832074E-3</v>
      </c>
      <c r="K171">
        <v>4.5822514128608521E-3</v>
      </c>
      <c r="L171">
        <v>4.2735042735042739E-3</v>
      </c>
      <c r="N171" s="1" t="s">
        <v>226</v>
      </c>
      <c r="O171">
        <v>8.1730769230769232E-2</v>
      </c>
      <c r="P171">
        <v>6.6433566433566446E-2</v>
      </c>
      <c r="Q171">
        <v>5.6062581486310298E-2</v>
      </c>
      <c r="R171">
        <v>4.856822010106681E-2</v>
      </c>
      <c r="S171">
        <v>4.2899408284023673E-2</v>
      </c>
      <c r="T171">
        <v>3.8461538461538457E-2</v>
      </c>
      <c r="U171">
        <v>3.4892942109436963E-2</v>
      </c>
      <c r="V171">
        <v>3.1960996749729152E-2</v>
      </c>
      <c r="W171">
        <v>2.950928381962865E-2</v>
      </c>
      <c r="X171">
        <v>2.7428746552252529E-2</v>
      </c>
      <c r="Y171">
        <v>2.564102564102564E-2</v>
      </c>
      <c r="AA171" s="4" t="s">
        <v>420</v>
      </c>
      <c r="AB171" s="4" t="s">
        <v>60</v>
      </c>
      <c r="AC171" s="4" t="s">
        <v>97</v>
      </c>
      <c r="AD171" s="4" t="s">
        <v>19</v>
      </c>
      <c r="AE171" s="4" t="s">
        <v>411</v>
      </c>
      <c r="AF171" s="4" t="s">
        <v>411</v>
      </c>
      <c r="AG171" s="4" t="s">
        <v>367</v>
      </c>
      <c r="AH171" s="4" t="s">
        <v>226</v>
      </c>
      <c r="AI171" s="4" t="s">
        <v>411</v>
      </c>
      <c r="AJ171" s="4" t="s">
        <v>226</v>
      </c>
      <c r="AK171" s="4" t="s">
        <v>226</v>
      </c>
      <c r="AN171">
        <f>_xlfn.IFNA(VLOOKUP(AA171,Hallmark!$A$2:$E$343,5,FALSE),0)</f>
        <v>1</v>
      </c>
      <c r="AO171">
        <f>_xlfn.IFNA(VLOOKUP(AB171,Hallmark!$A$2:$E$343,5,FALSE),0)</f>
        <v>1</v>
      </c>
      <c r="AP171">
        <f>_xlfn.IFNA(VLOOKUP(AC171,Hallmark!$A$2:$E$343,5,FALSE),0)</f>
        <v>1</v>
      </c>
      <c r="AQ171">
        <f>_xlfn.IFNA(VLOOKUP(AD171,Hallmark!$A$2:$E$343,5,FALSE),0)</f>
        <v>0</v>
      </c>
      <c r="AR171">
        <f>_xlfn.IFNA(VLOOKUP(AE171,Hallmark!$A$2:$E$343,5,FALSE),0)</f>
        <v>1</v>
      </c>
      <c r="AS171">
        <f>_xlfn.IFNA(VLOOKUP(AF171,Hallmark!$A$2:$E$343,5,FALSE),0)</f>
        <v>1</v>
      </c>
      <c r="AT171">
        <f>_xlfn.IFNA(VLOOKUP(AG171,Hallmark!$A$2:$E$343,5,FALSE),0)</f>
        <v>0</v>
      </c>
      <c r="AU171">
        <f>_xlfn.IFNA(VLOOKUP(AH171,Hallmark!$A$2:$E$343,5,FALSE),0)</f>
        <v>1</v>
      </c>
      <c r="AV171">
        <f>_xlfn.IFNA(VLOOKUP(AI171,Hallmark!$A$2:$E$343,5,FALSE),0)</f>
        <v>1</v>
      </c>
      <c r="AW171">
        <f>_xlfn.IFNA(VLOOKUP(AJ171,Hallmark!$A$2:$E$343,5,FALSE),0)</f>
        <v>1</v>
      </c>
      <c r="AX171">
        <f>_xlfn.IFNA(VLOOKUP(AK171,Hallmark!$A$2:$E$343,5,FALSE),0)</f>
        <v>1</v>
      </c>
      <c r="BA171">
        <v>170</v>
      </c>
      <c r="BB171">
        <f>SUM(AN$2:AN171)</f>
        <v>76</v>
      </c>
      <c r="BC171">
        <f>SUM(AO$2:AO171)</f>
        <v>79</v>
      </c>
      <c r="BD171">
        <f>SUM(AP$2:AP171)</f>
        <v>84</v>
      </c>
      <c r="BE171">
        <f>SUM(AQ$2:AQ171)</f>
        <v>87</v>
      </c>
      <c r="BF171">
        <f>SUM(AR$2:AR171)</f>
        <v>89</v>
      </c>
      <c r="BG171">
        <f>SUM(AS$2:AS171)</f>
        <v>89</v>
      </c>
      <c r="BH171">
        <f>SUM(AT$2:AT171)</f>
        <v>87</v>
      </c>
      <c r="BI171">
        <f>SUM(AU$2:AU171)</f>
        <v>88</v>
      </c>
      <c r="BJ171">
        <f>SUM(AV$2:AV171)</f>
        <v>89</v>
      </c>
      <c r="BK171">
        <f>SUM(AW$2:AW171)</f>
        <v>89</v>
      </c>
      <c r="BL171">
        <f>SUM(AX$2:AX171)</f>
        <v>89</v>
      </c>
      <c r="BN171">
        <f t="shared" si="8"/>
        <v>0</v>
      </c>
    </row>
    <row r="172" spans="1:66" x14ac:dyDescent="0.25">
      <c r="A172" s="1" t="s">
        <v>170</v>
      </c>
      <c r="B172">
        <v>7.4235807860262015E-2</v>
      </c>
      <c r="C172">
        <v>6.1527325370973579E-2</v>
      </c>
      <c r="D172">
        <v>5.2533992583436342E-2</v>
      </c>
      <c r="E172">
        <v>4.5834456726880558E-2</v>
      </c>
      <c r="F172">
        <v>4.0650406504065033E-2</v>
      </c>
      <c r="G172">
        <v>3.6519871106337268E-2</v>
      </c>
      <c r="H172">
        <v>3.3151326053042107E-2</v>
      </c>
      <c r="I172">
        <v>3.0351722906623819E-2</v>
      </c>
      <c r="J172">
        <v>2.7988146196904831E-2</v>
      </c>
      <c r="K172">
        <v>2.596609133954483E-2</v>
      </c>
      <c r="L172">
        <v>2.4216524216524211E-2</v>
      </c>
      <c r="N172" s="1" t="s">
        <v>674</v>
      </c>
      <c r="O172">
        <v>0.2857142857142857</v>
      </c>
      <c r="P172">
        <v>0.1166666666666667</v>
      </c>
      <c r="Q172">
        <v>7.586206896551724E-2</v>
      </c>
      <c r="R172">
        <v>5.7500000000000002E-2</v>
      </c>
      <c r="S172">
        <v>4.7058823529411757E-2</v>
      </c>
      <c r="T172">
        <v>4.0322580645161289E-2</v>
      </c>
      <c r="U172">
        <v>3.5616438356164383E-2</v>
      </c>
      <c r="V172">
        <v>3.214285714285714E-2</v>
      </c>
      <c r="W172">
        <v>2.9473684210526319E-2</v>
      </c>
      <c r="X172">
        <v>2.735849056603773E-2</v>
      </c>
      <c r="Y172">
        <v>2.564102564102564E-2</v>
      </c>
      <c r="AA172" s="4" t="s">
        <v>509</v>
      </c>
      <c r="AB172" s="4" t="s">
        <v>446</v>
      </c>
      <c r="AC172" s="4" t="s">
        <v>226</v>
      </c>
      <c r="AD172" s="4" t="s">
        <v>474</v>
      </c>
      <c r="AE172" s="4" t="s">
        <v>427</v>
      </c>
      <c r="AF172" s="4" t="s">
        <v>272</v>
      </c>
      <c r="AG172" s="4" t="s">
        <v>411</v>
      </c>
      <c r="AH172" s="4" t="s">
        <v>411</v>
      </c>
      <c r="AI172" s="4" t="s">
        <v>564</v>
      </c>
      <c r="AJ172" s="4" t="s">
        <v>674</v>
      </c>
      <c r="AK172" s="4" t="s">
        <v>674</v>
      </c>
      <c r="AN172">
        <f>_xlfn.IFNA(VLOOKUP(AA172,Hallmark!$A$2:$E$343,5,FALSE),0)</f>
        <v>1</v>
      </c>
      <c r="AO172">
        <f>_xlfn.IFNA(VLOOKUP(AB172,Hallmark!$A$2:$E$343,5,FALSE),0)</f>
        <v>0</v>
      </c>
      <c r="AP172">
        <f>_xlfn.IFNA(VLOOKUP(AC172,Hallmark!$A$2:$E$343,5,FALSE),0)</f>
        <v>1</v>
      </c>
      <c r="AQ172">
        <f>_xlfn.IFNA(VLOOKUP(AD172,Hallmark!$A$2:$E$343,5,FALSE),0)</f>
        <v>0</v>
      </c>
      <c r="AR172">
        <f>_xlfn.IFNA(VLOOKUP(AE172,Hallmark!$A$2:$E$343,5,FALSE),0)</f>
        <v>1</v>
      </c>
      <c r="AS172">
        <f>_xlfn.IFNA(VLOOKUP(AF172,Hallmark!$A$2:$E$343,5,FALSE),0)</f>
        <v>0</v>
      </c>
      <c r="AT172">
        <f>_xlfn.IFNA(VLOOKUP(AG172,Hallmark!$A$2:$E$343,5,FALSE),0)</f>
        <v>1</v>
      </c>
      <c r="AU172">
        <f>_xlfn.IFNA(VLOOKUP(AH172,Hallmark!$A$2:$E$343,5,FALSE),0)</f>
        <v>1</v>
      </c>
      <c r="AV172">
        <f>_xlfn.IFNA(VLOOKUP(AI172,Hallmark!$A$2:$E$343,5,FALSE),0)</f>
        <v>0</v>
      </c>
      <c r="AW172">
        <f>_xlfn.IFNA(VLOOKUP(AJ172,Hallmark!$A$2:$E$343,5,FALSE),0)</f>
        <v>0</v>
      </c>
      <c r="AX172">
        <f>_xlfn.IFNA(VLOOKUP(AK172,Hallmark!$A$2:$E$343,5,FALSE),0)</f>
        <v>0</v>
      </c>
      <c r="BA172">
        <v>171</v>
      </c>
      <c r="BB172">
        <f>SUM(AN$2:AN172)</f>
        <v>77</v>
      </c>
      <c r="BC172">
        <f>SUM(AO$2:AO172)</f>
        <v>79</v>
      </c>
      <c r="BD172">
        <f>SUM(AP$2:AP172)</f>
        <v>85</v>
      </c>
      <c r="BE172">
        <f>SUM(AQ$2:AQ172)</f>
        <v>87</v>
      </c>
      <c r="BF172">
        <f>SUM(AR$2:AR172)</f>
        <v>90</v>
      </c>
      <c r="BG172">
        <f>SUM(AS$2:AS172)</f>
        <v>89</v>
      </c>
      <c r="BH172">
        <f>SUM(AT$2:AT172)</f>
        <v>88</v>
      </c>
      <c r="BI172">
        <f>SUM(AU$2:AU172)</f>
        <v>89</v>
      </c>
      <c r="BJ172">
        <f>SUM(AV$2:AV172)</f>
        <v>89</v>
      </c>
      <c r="BK172">
        <f>SUM(AW$2:AW172)</f>
        <v>89</v>
      </c>
      <c r="BL172">
        <f>SUM(AX$2:AX172)</f>
        <v>89</v>
      </c>
      <c r="BN172">
        <f t="shared" si="8"/>
        <v>1</v>
      </c>
    </row>
    <row r="173" spans="1:66" x14ac:dyDescent="0.25">
      <c r="A173" s="1" t="s">
        <v>171</v>
      </c>
      <c r="B173">
        <v>0.28365384615384609</v>
      </c>
      <c r="C173">
        <v>0.23387723387723389</v>
      </c>
      <c r="D173">
        <v>0.20013037809647979</v>
      </c>
      <c r="E173">
        <v>0.1757439640651319</v>
      </c>
      <c r="F173">
        <v>0.15729783037475339</v>
      </c>
      <c r="G173">
        <v>0.14285714285714279</v>
      </c>
      <c r="H173">
        <v>0.13124504361617759</v>
      </c>
      <c r="I173">
        <v>0.1217045864933189</v>
      </c>
      <c r="J173">
        <v>0.1137267904509284</v>
      </c>
      <c r="K173">
        <v>0.1069567882316886</v>
      </c>
      <c r="L173">
        <v>0.1011396011396011</v>
      </c>
      <c r="N173" s="1" t="s">
        <v>411</v>
      </c>
      <c r="O173">
        <v>7.4235807860262015E-2</v>
      </c>
      <c r="P173">
        <v>6.1889250814332247E-2</v>
      </c>
      <c r="Q173">
        <v>5.3152039555006171E-2</v>
      </c>
      <c r="R173">
        <v>4.6643300080884333E-2</v>
      </c>
      <c r="S173">
        <v>4.1606886657101848E-2</v>
      </c>
      <c r="T173">
        <v>3.7593984962406013E-2</v>
      </c>
      <c r="U173">
        <v>3.4321372854914198E-2</v>
      </c>
      <c r="V173">
        <v>3.1601499732190667E-2</v>
      </c>
      <c r="W173">
        <v>2.9305235429700361E-2</v>
      </c>
      <c r="X173">
        <v>2.7340766763403079E-2</v>
      </c>
      <c r="Y173">
        <v>2.564102564102564E-2</v>
      </c>
      <c r="AA173" s="4" t="s">
        <v>549</v>
      </c>
      <c r="AB173" s="4" t="s">
        <v>228</v>
      </c>
      <c r="AC173" s="4" t="s">
        <v>441</v>
      </c>
      <c r="AD173" s="4" t="s">
        <v>307</v>
      </c>
      <c r="AE173" s="4" t="s">
        <v>89</v>
      </c>
      <c r="AF173" s="4" t="s">
        <v>170</v>
      </c>
      <c r="AG173" s="4" t="s">
        <v>25</v>
      </c>
      <c r="AH173" s="4" t="s">
        <v>25</v>
      </c>
      <c r="AI173" s="4" t="s">
        <v>25</v>
      </c>
      <c r="AJ173" s="4" t="s">
        <v>411</v>
      </c>
      <c r="AK173" s="4" t="s">
        <v>411</v>
      </c>
      <c r="AN173">
        <f>_xlfn.IFNA(VLOOKUP(AA173,Hallmark!$A$2:$E$343,5,FALSE),0)</f>
        <v>0</v>
      </c>
      <c r="AO173">
        <f>_xlfn.IFNA(VLOOKUP(AB173,Hallmark!$A$2:$E$343,5,FALSE),0)</f>
        <v>1</v>
      </c>
      <c r="AP173">
        <f>_xlfn.IFNA(VLOOKUP(AC173,Hallmark!$A$2:$E$343,5,FALSE),0)</f>
        <v>0</v>
      </c>
      <c r="AQ173">
        <f>_xlfn.IFNA(VLOOKUP(AD173,Hallmark!$A$2:$E$343,5,FALSE),0)</f>
        <v>0</v>
      </c>
      <c r="AR173">
        <f>_xlfn.IFNA(VLOOKUP(AE173,Hallmark!$A$2:$E$343,5,FALSE),0)</f>
        <v>0</v>
      </c>
      <c r="AS173">
        <f>_xlfn.IFNA(VLOOKUP(AF173,Hallmark!$A$2:$E$343,5,FALSE),0)</f>
        <v>0</v>
      </c>
      <c r="AT173">
        <f>_xlfn.IFNA(VLOOKUP(AG173,Hallmark!$A$2:$E$343,5,FALSE),0)</f>
        <v>1</v>
      </c>
      <c r="AU173">
        <f>_xlfn.IFNA(VLOOKUP(AH173,Hallmark!$A$2:$E$343,5,FALSE),0)</f>
        <v>1</v>
      </c>
      <c r="AV173">
        <f>_xlfn.IFNA(VLOOKUP(AI173,Hallmark!$A$2:$E$343,5,FALSE),0)</f>
        <v>1</v>
      </c>
      <c r="AW173">
        <f>_xlfn.IFNA(VLOOKUP(AJ173,Hallmark!$A$2:$E$343,5,FALSE),0)</f>
        <v>1</v>
      </c>
      <c r="AX173">
        <f>_xlfn.IFNA(VLOOKUP(AK173,Hallmark!$A$2:$E$343,5,FALSE),0)</f>
        <v>1</v>
      </c>
      <c r="BA173">
        <v>172</v>
      </c>
      <c r="BB173">
        <f>SUM(AN$2:AN173)</f>
        <v>77</v>
      </c>
      <c r="BC173">
        <f>SUM(AO$2:AO173)</f>
        <v>80</v>
      </c>
      <c r="BD173">
        <f>SUM(AP$2:AP173)</f>
        <v>85</v>
      </c>
      <c r="BE173">
        <f>SUM(AQ$2:AQ173)</f>
        <v>87</v>
      </c>
      <c r="BF173">
        <f>SUM(AR$2:AR173)</f>
        <v>90</v>
      </c>
      <c r="BG173">
        <f>SUM(AS$2:AS173)</f>
        <v>89</v>
      </c>
      <c r="BH173">
        <f>SUM(AT$2:AT173)</f>
        <v>89</v>
      </c>
      <c r="BI173">
        <f>SUM(AU$2:AU173)</f>
        <v>90</v>
      </c>
      <c r="BJ173">
        <f>SUM(AV$2:AV173)</f>
        <v>90</v>
      </c>
      <c r="BK173">
        <f>SUM(AW$2:AW173)</f>
        <v>90</v>
      </c>
      <c r="BL173">
        <f>SUM(AX$2:AX173)</f>
        <v>90</v>
      </c>
      <c r="BN173">
        <f t="shared" si="8"/>
        <v>0</v>
      </c>
    </row>
    <row r="174" spans="1:66" x14ac:dyDescent="0.25">
      <c r="A174" s="1" t="s">
        <v>172</v>
      </c>
      <c r="B174">
        <v>1.234567901234568E-2</v>
      </c>
      <c r="C174">
        <v>6.9881201956673664E-3</v>
      </c>
      <c r="D174">
        <v>4.8732943469785581E-3</v>
      </c>
      <c r="E174">
        <v>3.7411148522259619E-3</v>
      </c>
      <c r="F174">
        <v>3.0358227079538562E-3</v>
      </c>
      <c r="G174">
        <v>2.554278416347382E-3</v>
      </c>
      <c r="H174">
        <v>2.2045855379188711E-3</v>
      </c>
      <c r="I174">
        <v>1.9391118867558661E-3</v>
      </c>
      <c r="J174">
        <v>1.730702665282105E-3</v>
      </c>
      <c r="K174">
        <v>1.5627441787779341E-3</v>
      </c>
      <c r="L174">
        <v>1.424501424501425E-3</v>
      </c>
      <c r="N174" s="1" t="s">
        <v>25</v>
      </c>
      <c r="O174">
        <v>6.9868995633187769E-2</v>
      </c>
      <c r="P174">
        <v>5.8631921824104233E-2</v>
      </c>
      <c r="Q174">
        <v>5.0679851668726808E-2</v>
      </c>
      <c r="R174">
        <v>4.4755998921542188E-2</v>
      </c>
      <c r="S174">
        <v>4.0172166427546632E-2</v>
      </c>
      <c r="T174">
        <v>3.6519871106337268E-2</v>
      </c>
      <c r="U174">
        <v>3.3541341653666137E-2</v>
      </c>
      <c r="V174">
        <v>3.106588109266202E-2</v>
      </c>
      <c r="W174">
        <v>2.8975963121501479E-2</v>
      </c>
      <c r="X174">
        <v>2.718802504964106E-2</v>
      </c>
      <c r="Y174">
        <v>2.564102564102564E-2</v>
      </c>
      <c r="AA174" s="4" t="s">
        <v>691</v>
      </c>
      <c r="AB174" s="4" t="s">
        <v>275</v>
      </c>
      <c r="AC174" s="4" t="s">
        <v>545</v>
      </c>
      <c r="AD174" s="4" t="s">
        <v>411</v>
      </c>
      <c r="AE174" s="4" t="s">
        <v>170</v>
      </c>
      <c r="AF174" s="4" t="s">
        <v>628</v>
      </c>
      <c r="AG174" s="4" t="s">
        <v>645</v>
      </c>
      <c r="AH174" s="4" t="s">
        <v>50</v>
      </c>
      <c r="AI174" s="4" t="s">
        <v>90</v>
      </c>
      <c r="AJ174" s="4" t="s">
        <v>25</v>
      </c>
      <c r="AK174" s="4" t="s">
        <v>25</v>
      </c>
      <c r="AN174">
        <f>_xlfn.IFNA(VLOOKUP(AA174,Hallmark!$A$2:$E$343,5,FALSE),0)</f>
        <v>0</v>
      </c>
      <c r="AO174">
        <f>_xlfn.IFNA(VLOOKUP(AB174,Hallmark!$A$2:$E$343,5,FALSE),0)</f>
        <v>0</v>
      </c>
      <c r="AP174">
        <f>_xlfn.IFNA(VLOOKUP(AC174,Hallmark!$A$2:$E$343,5,FALSE),0)</f>
        <v>0</v>
      </c>
      <c r="AQ174">
        <f>_xlfn.IFNA(VLOOKUP(AD174,Hallmark!$A$2:$E$343,5,FALSE),0)</f>
        <v>1</v>
      </c>
      <c r="AR174">
        <f>_xlfn.IFNA(VLOOKUP(AE174,Hallmark!$A$2:$E$343,5,FALSE),0)</f>
        <v>0</v>
      </c>
      <c r="AS174">
        <f>_xlfn.IFNA(VLOOKUP(AF174,Hallmark!$A$2:$E$343,5,FALSE),0)</f>
        <v>1</v>
      </c>
      <c r="AT174">
        <f>_xlfn.IFNA(VLOOKUP(AG174,Hallmark!$A$2:$E$343,5,FALSE),0)</f>
        <v>1</v>
      </c>
      <c r="AU174">
        <f>_xlfn.IFNA(VLOOKUP(AH174,Hallmark!$A$2:$E$343,5,FALSE),0)</f>
        <v>0</v>
      </c>
      <c r="AV174">
        <f>_xlfn.IFNA(VLOOKUP(AI174,Hallmark!$A$2:$E$343,5,FALSE),0)</f>
        <v>1</v>
      </c>
      <c r="AW174">
        <f>_xlfn.IFNA(VLOOKUP(AJ174,Hallmark!$A$2:$E$343,5,FALSE),0)</f>
        <v>1</v>
      </c>
      <c r="AX174">
        <f>_xlfn.IFNA(VLOOKUP(AK174,Hallmark!$A$2:$E$343,5,FALSE),0)</f>
        <v>1</v>
      </c>
      <c r="BA174">
        <v>173</v>
      </c>
      <c r="BB174">
        <f>SUM(AN$2:AN174)</f>
        <v>77</v>
      </c>
      <c r="BC174">
        <f>SUM(AO$2:AO174)</f>
        <v>80</v>
      </c>
      <c r="BD174">
        <f>SUM(AP$2:AP174)</f>
        <v>85</v>
      </c>
      <c r="BE174">
        <f>SUM(AQ$2:AQ174)</f>
        <v>88</v>
      </c>
      <c r="BF174">
        <f>SUM(AR$2:AR174)</f>
        <v>90</v>
      </c>
      <c r="BG174">
        <f>SUM(AS$2:AS174)</f>
        <v>90</v>
      </c>
      <c r="BH174">
        <f>SUM(AT$2:AT174)</f>
        <v>90</v>
      </c>
      <c r="BI174">
        <f>SUM(AU$2:AU174)</f>
        <v>90</v>
      </c>
      <c r="BJ174">
        <f>SUM(AV$2:AV174)</f>
        <v>91</v>
      </c>
      <c r="BK174">
        <f>SUM(AW$2:AW174)</f>
        <v>91</v>
      </c>
      <c r="BL174">
        <f>SUM(AX$2:AX174)</f>
        <v>91</v>
      </c>
      <c r="BN174">
        <f t="shared" si="8"/>
        <v>0</v>
      </c>
    </row>
    <row r="175" spans="1:66" x14ac:dyDescent="0.25">
      <c r="A175" s="1" t="s">
        <v>173</v>
      </c>
      <c r="B175">
        <v>2.469135802469136E-2</v>
      </c>
      <c r="C175">
        <v>1.3976240391334729E-2</v>
      </c>
      <c r="D175">
        <v>9.7465886939571162E-3</v>
      </c>
      <c r="E175">
        <v>7.4822297044519247E-3</v>
      </c>
      <c r="F175">
        <v>6.0716454159077124E-3</v>
      </c>
      <c r="G175">
        <v>5.108556832694764E-3</v>
      </c>
      <c r="H175">
        <v>4.4091710758377414E-3</v>
      </c>
      <c r="I175">
        <v>3.8782237735117309E-3</v>
      </c>
      <c r="J175">
        <v>3.46140533056421E-3</v>
      </c>
      <c r="K175">
        <v>3.1254883575558682E-3</v>
      </c>
      <c r="L175">
        <v>2.8490028490028491E-3</v>
      </c>
      <c r="N175" s="1" t="s">
        <v>536</v>
      </c>
      <c r="O175">
        <v>5.6768558951965073E-2</v>
      </c>
      <c r="P175">
        <v>4.8859934853420203E-2</v>
      </c>
      <c r="Q175">
        <v>4.3263288009888753E-2</v>
      </c>
      <c r="R175">
        <v>3.9094095443515768E-2</v>
      </c>
      <c r="S175">
        <v>3.5868005738880923E-2</v>
      </c>
      <c r="T175">
        <v>3.3297529538131039E-2</v>
      </c>
      <c r="U175">
        <v>3.1201248049921991E-2</v>
      </c>
      <c r="V175">
        <v>2.9459025174076059E-2</v>
      </c>
      <c r="W175">
        <v>2.7988146196904831E-2</v>
      </c>
      <c r="X175">
        <v>2.672979990835497E-2</v>
      </c>
      <c r="Y175">
        <v>2.564102564102564E-2</v>
      </c>
      <c r="AA175" s="4" t="s">
        <v>189</v>
      </c>
      <c r="AB175" s="4" t="s">
        <v>486</v>
      </c>
      <c r="AC175" s="4" t="s">
        <v>38</v>
      </c>
      <c r="AD175" s="4" t="s">
        <v>213</v>
      </c>
      <c r="AE175" s="4" t="s">
        <v>628</v>
      </c>
      <c r="AF175" s="4" t="s">
        <v>25</v>
      </c>
      <c r="AG175" s="4" t="s">
        <v>170</v>
      </c>
      <c r="AH175" s="4" t="s">
        <v>367</v>
      </c>
      <c r="AI175" s="4" t="s">
        <v>209</v>
      </c>
      <c r="AJ175" s="4" t="s">
        <v>536</v>
      </c>
      <c r="AK175" s="4" t="s">
        <v>536</v>
      </c>
      <c r="AN175">
        <f>_xlfn.IFNA(VLOOKUP(AA175,Hallmark!$A$2:$E$343,5,FALSE),0)</f>
        <v>1</v>
      </c>
      <c r="AO175">
        <f>_xlfn.IFNA(VLOOKUP(AB175,Hallmark!$A$2:$E$343,5,FALSE),0)</f>
        <v>1</v>
      </c>
      <c r="AP175">
        <f>_xlfn.IFNA(VLOOKUP(AC175,Hallmark!$A$2:$E$343,5,FALSE),0)</f>
        <v>1</v>
      </c>
      <c r="AQ175">
        <f>_xlfn.IFNA(VLOOKUP(AD175,Hallmark!$A$2:$E$343,5,FALSE),0)</f>
        <v>0</v>
      </c>
      <c r="AR175">
        <f>_xlfn.IFNA(VLOOKUP(AE175,Hallmark!$A$2:$E$343,5,FALSE),0)</f>
        <v>1</v>
      </c>
      <c r="AS175">
        <f>_xlfn.IFNA(VLOOKUP(AF175,Hallmark!$A$2:$E$343,5,FALSE),0)</f>
        <v>1</v>
      </c>
      <c r="AT175">
        <f>_xlfn.IFNA(VLOOKUP(AG175,Hallmark!$A$2:$E$343,5,FALSE),0)</f>
        <v>0</v>
      </c>
      <c r="AU175">
        <f>_xlfn.IFNA(VLOOKUP(AH175,Hallmark!$A$2:$E$343,5,FALSE),0)</f>
        <v>0</v>
      </c>
      <c r="AV175">
        <f>_xlfn.IFNA(VLOOKUP(AI175,Hallmark!$A$2:$E$343,5,FALSE),0)</f>
        <v>0</v>
      </c>
      <c r="AW175">
        <f>_xlfn.IFNA(VLOOKUP(AJ175,Hallmark!$A$2:$E$343,5,FALSE),0)</f>
        <v>0</v>
      </c>
      <c r="AX175">
        <f>_xlfn.IFNA(VLOOKUP(AK175,Hallmark!$A$2:$E$343,5,FALSE),0)</f>
        <v>0</v>
      </c>
      <c r="BA175">
        <v>174</v>
      </c>
      <c r="BB175">
        <f>SUM(AN$2:AN175)</f>
        <v>78</v>
      </c>
      <c r="BC175">
        <f>SUM(AO$2:AO175)</f>
        <v>81</v>
      </c>
      <c r="BD175">
        <f>SUM(AP$2:AP175)</f>
        <v>86</v>
      </c>
      <c r="BE175">
        <f>SUM(AQ$2:AQ175)</f>
        <v>88</v>
      </c>
      <c r="BF175">
        <f>SUM(AR$2:AR175)</f>
        <v>91</v>
      </c>
      <c r="BG175">
        <f>SUM(AS$2:AS175)</f>
        <v>91</v>
      </c>
      <c r="BH175">
        <f>SUM(AT$2:AT175)</f>
        <v>90</v>
      </c>
      <c r="BI175">
        <f>SUM(AU$2:AU175)</f>
        <v>90</v>
      </c>
      <c r="BJ175">
        <f>SUM(AV$2:AV175)</f>
        <v>91</v>
      </c>
      <c r="BK175">
        <f>SUM(AW$2:AW175)</f>
        <v>91</v>
      </c>
      <c r="BL175">
        <f>SUM(AX$2:AX175)</f>
        <v>91</v>
      </c>
      <c r="BN175">
        <f t="shared" si="8"/>
        <v>0</v>
      </c>
    </row>
    <row r="176" spans="1:66" x14ac:dyDescent="0.25">
      <c r="A176" s="1" t="s">
        <v>174</v>
      </c>
      <c r="B176">
        <v>4.9382716049382713E-2</v>
      </c>
      <c r="C176">
        <v>2.7952480782669459E-2</v>
      </c>
      <c r="D176">
        <v>1.9493177387914229E-2</v>
      </c>
      <c r="E176">
        <v>1.4964459408903849E-2</v>
      </c>
      <c r="F176">
        <v>1.214329083181542E-2</v>
      </c>
      <c r="G176">
        <v>1.021711366538953E-2</v>
      </c>
      <c r="H176">
        <v>8.8183421516754828E-3</v>
      </c>
      <c r="I176">
        <v>7.7564475470234626E-3</v>
      </c>
      <c r="J176">
        <v>6.9228106611284191E-3</v>
      </c>
      <c r="K176">
        <v>6.2509767151117364E-3</v>
      </c>
      <c r="L176">
        <v>5.6980056980056983E-3</v>
      </c>
      <c r="N176" s="1" t="s">
        <v>694</v>
      </c>
      <c r="O176">
        <v>4.8034934497816588E-2</v>
      </c>
      <c r="P176">
        <v>4.2345276872964167E-2</v>
      </c>
      <c r="Q176">
        <v>3.8318912237330027E-2</v>
      </c>
      <c r="R176">
        <v>3.5319493124831493E-2</v>
      </c>
      <c r="S176">
        <v>3.2998565279770443E-2</v>
      </c>
      <c r="T176">
        <v>3.1149301825993559E-2</v>
      </c>
      <c r="U176">
        <v>2.9641185647425891E-2</v>
      </c>
      <c r="V176">
        <v>2.8387787895018751E-2</v>
      </c>
      <c r="W176">
        <v>2.7329601580507078E-2</v>
      </c>
      <c r="X176">
        <v>2.642431648083091E-2</v>
      </c>
      <c r="Y176">
        <v>2.564102564102564E-2</v>
      </c>
      <c r="AA176" s="4" t="s">
        <v>311</v>
      </c>
      <c r="AB176" s="4" t="s">
        <v>108</v>
      </c>
      <c r="AC176" s="4" t="s">
        <v>104</v>
      </c>
      <c r="AD176" s="4" t="s">
        <v>528</v>
      </c>
      <c r="AE176" s="4" t="s">
        <v>272</v>
      </c>
      <c r="AF176" s="4" t="s">
        <v>244</v>
      </c>
      <c r="AG176" s="4" t="s">
        <v>628</v>
      </c>
      <c r="AH176" s="4" t="s">
        <v>170</v>
      </c>
      <c r="AI176" s="4" t="s">
        <v>49</v>
      </c>
      <c r="AJ176" s="4" t="s">
        <v>390</v>
      </c>
      <c r="AK176" s="4" t="s">
        <v>694</v>
      </c>
      <c r="AN176">
        <f>_xlfn.IFNA(VLOOKUP(AA176,Hallmark!$A$2:$E$343,5,FALSE),0)</f>
        <v>0</v>
      </c>
      <c r="AO176">
        <f>_xlfn.IFNA(VLOOKUP(AB176,Hallmark!$A$2:$E$343,5,FALSE),0)</f>
        <v>1</v>
      </c>
      <c r="AP176">
        <f>_xlfn.IFNA(VLOOKUP(AC176,Hallmark!$A$2:$E$343,5,FALSE),0)</f>
        <v>1</v>
      </c>
      <c r="AQ176">
        <f>_xlfn.IFNA(VLOOKUP(AD176,Hallmark!$A$2:$E$343,5,FALSE),0)</f>
        <v>0</v>
      </c>
      <c r="AR176">
        <f>_xlfn.IFNA(VLOOKUP(AE176,Hallmark!$A$2:$E$343,5,FALSE),0)</f>
        <v>0</v>
      </c>
      <c r="AS176">
        <f>_xlfn.IFNA(VLOOKUP(AF176,Hallmark!$A$2:$E$343,5,FALSE),0)</f>
        <v>0</v>
      </c>
      <c r="AT176">
        <f>_xlfn.IFNA(VLOOKUP(AG176,Hallmark!$A$2:$E$343,5,FALSE),0)</f>
        <v>1</v>
      </c>
      <c r="AU176">
        <f>_xlfn.IFNA(VLOOKUP(AH176,Hallmark!$A$2:$E$343,5,FALSE),0)</f>
        <v>0</v>
      </c>
      <c r="AV176">
        <f>_xlfn.IFNA(VLOOKUP(AI176,Hallmark!$A$2:$E$343,5,FALSE),0)</f>
        <v>0</v>
      </c>
      <c r="AW176">
        <f>_xlfn.IFNA(VLOOKUP(AJ176,Hallmark!$A$2:$E$343,5,FALSE),0)</f>
        <v>1</v>
      </c>
      <c r="AX176">
        <f>_xlfn.IFNA(VLOOKUP(AK176,Hallmark!$A$2:$E$343,5,FALSE),0)</f>
        <v>0</v>
      </c>
      <c r="BA176">
        <v>175</v>
      </c>
      <c r="BB176">
        <f>SUM(AN$2:AN176)</f>
        <v>78</v>
      </c>
      <c r="BC176">
        <f>SUM(AO$2:AO176)</f>
        <v>82</v>
      </c>
      <c r="BD176">
        <f>SUM(AP$2:AP176)</f>
        <v>87</v>
      </c>
      <c r="BE176">
        <f>SUM(AQ$2:AQ176)</f>
        <v>88</v>
      </c>
      <c r="BF176">
        <f>SUM(AR$2:AR176)</f>
        <v>91</v>
      </c>
      <c r="BG176">
        <f>SUM(AS$2:AS176)</f>
        <v>91</v>
      </c>
      <c r="BH176">
        <f>SUM(AT$2:AT176)</f>
        <v>91</v>
      </c>
      <c r="BI176">
        <f>SUM(AU$2:AU176)</f>
        <v>90</v>
      </c>
      <c r="BJ176">
        <f>SUM(AV$2:AV176)</f>
        <v>91</v>
      </c>
      <c r="BK176">
        <f>SUM(AW$2:AW176)</f>
        <v>92</v>
      </c>
      <c r="BL176">
        <f>SUM(AX$2:AX176)</f>
        <v>91</v>
      </c>
      <c r="BN176">
        <f t="shared" si="8"/>
        <v>1</v>
      </c>
    </row>
    <row r="177" spans="1:66" x14ac:dyDescent="0.25">
      <c r="A177" s="1" t="s">
        <v>175</v>
      </c>
      <c r="B177">
        <v>0.22222222222222221</v>
      </c>
      <c r="C177">
        <v>0.12928022361984631</v>
      </c>
      <c r="D177">
        <v>9.2592592592592601E-2</v>
      </c>
      <c r="E177">
        <v>7.2951739618406272E-2</v>
      </c>
      <c r="F177">
        <v>6.0716454159077123E-2</v>
      </c>
      <c r="G177">
        <v>5.2362707535121331E-2</v>
      </c>
      <c r="H177">
        <v>4.6296296296296287E-2</v>
      </c>
      <c r="I177">
        <v>4.169090556525111E-2</v>
      </c>
      <c r="J177">
        <v>3.8075458636206302E-2</v>
      </c>
      <c r="K177">
        <v>3.5161744022503508E-2</v>
      </c>
      <c r="L177">
        <v>3.2763532763532763E-2</v>
      </c>
      <c r="N177" s="1" t="s">
        <v>51</v>
      </c>
      <c r="O177">
        <v>0.1176470588235294</v>
      </c>
      <c r="P177">
        <v>5.3571428571428582E-2</v>
      </c>
      <c r="Q177">
        <v>4.0572792362768499E-2</v>
      </c>
      <c r="R177">
        <v>3.4982935153583618E-2</v>
      </c>
      <c r="S177">
        <v>3.1872509960159369E-2</v>
      </c>
      <c r="T177">
        <v>2.9891304347826091E-2</v>
      </c>
      <c r="U177">
        <v>2.851885924563018E-2</v>
      </c>
      <c r="V177">
        <v>2.751196172248804E-2</v>
      </c>
      <c r="W177">
        <v>2.6741731175228711E-2</v>
      </c>
      <c r="X177">
        <v>2.613350125944584E-2</v>
      </c>
      <c r="Y177">
        <v>2.564102564102564E-2</v>
      </c>
      <c r="AA177" s="4" t="s">
        <v>358</v>
      </c>
      <c r="AB177" s="4" t="s">
        <v>208</v>
      </c>
      <c r="AC177" s="4" t="s">
        <v>19</v>
      </c>
      <c r="AD177" s="4" t="s">
        <v>466</v>
      </c>
      <c r="AE177" s="4" t="s">
        <v>565</v>
      </c>
      <c r="AF177" s="4" t="s">
        <v>309</v>
      </c>
      <c r="AG177" s="4" t="s">
        <v>221</v>
      </c>
      <c r="AH177" s="4" t="s">
        <v>628</v>
      </c>
      <c r="AI177" s="4" t="s">
        <v>215</v>
      </c>
      <c r="AJ177" s="4" t="s">
        <v>564</v>
      </c>
      <c r="AK177" s="4" t="s">
        <v>51</v>
      </c>
      <c r="AN177">
        <f>_xlfn.IFNA(VLOOKUP(AA177,Hallmark!$A$2:$E$343,5,FALSE),0)</f>
        <v>1</v>
      </c>
      <c r="AO177">
        <f>_xlfn.IFNA(VLOOKUP(AB177,Hallmark!$A$2:$E$343,5,FALSE),0)</f>
        <v>0</v>
      </c>
      <c r="AP177">
        <f>_xlfn.IFNA(VLOOKUP(AC177,Hallmark!$A$2:$E$343,5,FALSE),0)</f>
        <v>0</v>
      </c>
      <c r="AQ177">
        <f>_xlfn.IFNA(VLOOKUP(AD177,Hallmark!$A$2:$E$343,5,FALSE),0)</f>
        <v>0</v>
      </c>
      <c r="AR177">
        <f>_xlfn.IFNA(VLOOKUP(AE177,Hallmark!$A$2:$E$343,5,FALSE),0)</f>
        <v>0</v>
      </c>
      <c r="AS177">
        <f>_xlfn.IFNA(VLOOKUP(AF177,Hallmark!$A$2:$E$343,5,FALSE),0)</f>
        <v>0</v>
      </c>
      <c r="AT177">
        <f>_xlfn.IFNA(VLOOKUP(AG177,Hallmark!$A$2:$E$343,5,FALSE),0)</f>
        <v>0</v>
      </c>
      <c r="AU177">
        <f>_xlfn.IFNA(VLOOKUP(AH177,Hallmark!$A$2:$E$343,5,FALSE),0)</f>
        <v>1</v>
      </c>
      <c r="AV177">
        <f>_xlfn.IFNA(VLOOKUP(AI177,Hallmark!$A$2:$E$343,5,FALSE),0)</f>
        <v>1</v>
      </c>
      <c r="AW177">
        <f>_xlfn.IFNA(VLOOKUP(AJ177,Hallmark!$A$2:$E$343,5,FALSE),0)</f>
        <v>0</v>
      </c>
      <c r="AX177">
        <f>_xlfn.IFNA(VLOOKUP(AK177,Hallmark!$A$2:$E$343,5,FALSE),0)</f>
        <v>0</v>
      </c>
      <c r="BA177">
        <v>176</v>
      </c>
      <c r="BB177">
        <f>SUM(AN$2:AN177)</f>
        <v>79</v>
      </c>
      <c r="BC177">
        <f>SUM(AO$2:AO177)</f>
        <v>82</v>
      </c>
      <c r="BD177">
        <f>SUM(AP$2:AP177)</f>
        <v>87</v>
      </c>
      <c r="BE177">
        <f>SUM(AQ$2:AQ177)</f>
        <v>88</v>
      </c>
      <c r="BF177">
        <f>SUM(AR$2:AR177)</f>
        <v>91</v>
      </c>
      <c r="BG177">
        <f>SUM(AS$2:AS177)</f>
        <v>91</v>
      </c>
      <c r="BH177">
        <f>SUM(AT$2:AT177)</f>
        <v>91</v>
      </c>
      <c r="BI177">
        <f>SUM(AU$2:AU177)</f>
        <v>91</v>
      </c>
      <c r="BJ177">
        <f>SUM(AV$2:AV177)</f>
        <v>92</v>
      </c>
      <c r="BK177">
        <f>SUM(AW$2:AW177)</f>
        <v>92</v>
      </c>
      <c r="BL177">
        <f>SUM(AX$2:AX177)</f>
        <v>91</v>
      </c>
      <c r="BN177">
        <f t="shared" si="8"/>
        <v>1</v>
      </c>
    </row>
    <row r="178" spans="1:66" x14ac:dyDescent="0.25">
      <c r="A178" s="1" t="s">
        <v>176</v>
      </c>
      <c r="B178">
        <v>1.234567901234568E-2</v>
      </c>
      <c r="C178">
        <v>6.9881201956673664E-3</v>
      </c>
      <c r="D178">
        <v>4.8732943469785581E-3</v>
      </c>
      <c r="E178">
        <v>3.7411148522259619E-3</v>
      </c>
      <c r="F178">
        <v>3.0358227079538562E-3</v>
      </c>
      <c r="G178">
        <v>2.554278416347382E-3</v>
      </c>
      <c r="H178">
        <v>2.2045855379188711E-3</v>
      </c>
      <c r="I178">
        <v>1.9391118867558661E-3</v>
      </c>
      <c r="J178">
        <v>1.730702665282105E-3</v>
      </c>
      <c r="K178">
        <v>1.5627441787779341E-3</v>
      </c>
      <c r="L178">
        <v>1.424501424501425E-3</v>
      </c>
      <c r="N178" s="1" t="s">
        <v>452</v>
      </c>
      <c r="O178">
        <v>3.0567685589519649E-2</v>
      </c>
      <c r="P178">
        <v>2.931596091205212E-2</v>
      </c>
      <c r="Q178">
        <v>2.8430160692212599E-2</v>
      </c>
      <c r="R178">
        <v>2.7770288487462928E-2</v>
      </c>
      <c r="S178">
        <v>2.7259684361549491E-2</v>
      </c>
      <c r="T178">
        <v>2.6852846401718582E-2</v>
      </c>
      <c r="U178">
        <v>2.6521060842433698E-2</v>
      </c>
      <c r="V178">
        <v>2.6245313336904129E-2</v>
      </c>
      <c r="W178">
        <v>2.6012512347711559E-2</v>
      </c>
      <c r="X178">
        <v>2.58133496257828E-2</v>
      </c>
      <c r="Y178">
        <v>2.564102564102564E-2</v>
      </c>
      <c r="AA178" s="4" t="s">
        <v>373</v>
      </c>
      <c r="AB178" s="4" t="s">
        <v>693</v>
      </c>
      <c r="AC178" s="4" t="s">
        <v>474</v>
      </c>
      <c r="AD178" s="4" t="s">
        <v>170</v>
      </c>
      <c r="AE178" s="4" t="s">
        <v>212</v>
      </c>
      <c r="AF178" s="4" t="s">
        <v>673</v>
      </c>
      <c r="AG178" s="4" t="s">
        <v>379</v>
      </c>
      <c r="AH178" s="4" t="s">
        <v>90</v>
      </c>
      <c r="AI178" s="4" t="s">
        <v>170</v>
      </c>
      <c r="AJ178" s="4" t="s">
        <v>694</v>
      </c>
      <c r="AK178" s="4" t="s">
        <v>452</v>
      </c>
      <c r="AN178">
        <f>_xlfn.IFNA(VLOOKUP(AA178,Hallmark!$A$2:$E$343,5,FALSE),0)</f>
        <v>1</v>
      </c>
      <c r="AO178">
        <f>_xlfn.IFNA(VLOOKUP(AB178,Hallmark!$A$2:$E$343,5,FALSE),0)</f>
        <v>0</v>
      </c>
      <c r="AP178">
        <f>_xlfn.IFNA(VLOOKUP(AC178,Hallmark!$A$2:$E$343,5,FALSE),0)</f>
        <v>0</v>
      </c>
      <c r="AQ178">
        <f>_xlfn.IFNA(VLOOKUP(AD178,Hallmark!$A$2:$E$343,5,FALSE),0)</f>
        <v>0</v>
      </c>
      <c r="AR178">
        <f>_xlfn.IFNA(VLOOKUP(AE178,Hallmark!$A$2:$E$343,5,FALSE),0)</f>
        <v>0</v>
      </c>
      <c r="AS178">
        <f>_xlfn.IFNA(VLOOKUP(AF178,Hallmark!$A$2:$E$343,5,FALSE),0)</f>
        <v>0</v>
      </c>
      <c r="AT178">
        <f>_xlfn.IFNA(VLOOKUP(AG178,Hallmark!$A$2:$E$343,5,FALSE),0)</f>
        <v>1</v>
      </c>
      <c r="AU178">
        <f>_xlfn.IFNA(VLOOKUP(AH178,Hallmark!$A$2:$E$343,5,FALSE),0)</f>
        <v>1</v>
      </c>
      <c r="AV178">
        <f>_xlfn.IFNA(VLOOKUP(AI178,Hallmark!$A$2:$E$343,5,FALSE),0)</f>
        <v>0</v>
      </c>
      <c r="AW178">
        <f>_xlfn.IFNA(VLOOKUP(AJ178,Hallmark!$A$2:$E$343,5,FALSE),0)</f>
        <v>0</v>
      </c>
      <c r="AX178">
        <f>_xlfn.IFNA(VLOOKUP(AK178,Hallmark!$A$2:$E$343,5,FALSE),0)</f>
        <v>0</v>
      </c>
      <c r="BA178">
        <v>177</v>
      </c>
      <c r="BB178">
        <f>SUM(AN$2:AN178)</f>
        <v>80</v>
      </c>
      <c r="BC178">
        <f>SUM(AO$2:AO178)</f>
        <v>82</v>
      </c>
      <c r="BD178">
        <f>SUM(AP$2:AP178)</f>
        <v>87</v>
      </c>
      <c r="BE178">
        <f>SUM(AQ$2:AQ178)</f>
        <v>88</v>
      </c>
      <c r="BF178">
        <f>SUM(AR$2:AR178)</f>
        <v>91</v>
      </c>
      <c r="BG178">
        <f>SUM(AS$2:AS178)</f>
        <v>91</v>
      </c>
      <c r="BH178">
        <f>SUM(AT$2:AT178)</f>
        <v>92</v>
      </c>
      <c r="BI178">
        <f>SUM(AU$2:AU178)</f>
        <v>92</v>
      </c>
      <c r="BJ178">
        <f>SUM(AV$2:AV178)</f>
        <v>92</v>
      </c>
      <c r="BK178">
        <f>SUM(AW$2:AW178)</f>
        <v>92</v>
      </c>
      <c r="BL178">
        <f>SUM(AX$2:AX178)</f>
        <v>91</v>
      </c>
      <c r="BN178">
        <f t="shared" si="8"/>
        <v>1</v>
      </c>
    </row>
    <row r="179" spans="1:66" x14ac:dyDescent="0.25">
      <c r="A179" s="1" t="s">
        <v>177</v>
      </c>
      <c r="B179">
        <v>0.36363636363636359</v>
      </c>
      <c r="C179">
        <v>5.2434456928838948E-2</v>
      </c>
      <c r="D179">
        <v>2.949061662198391E-2</v>
      </c>
      <c r="E179">
        <v>2.107191937700412E-2</v>
      </c>
      <c r="F179">
        <v>1.6701461377870559E-2</v>
      </c>
      <c r="G179">
        <v>1.4025245441795229E-2</v>
      </c>
      <c r="H179">
        <v>1.2218045112781951E-2</v>
      </c>
      <c r="I179">
        <v>1.0915706488781081E-2</v>
      </c>
      <c r="J179">
        <v>9.9326002128414317E-3</v>
      </c>
      <c r="K179">
        <v>9.1641649549691895E-3</v>
      </c>
      <c r="L179">
        <v>8.5470085470085479E-3</v>
      </c>
      <c r="N179" s="1" t="s">
        <v>390</v>
      </c>
      <c r="O179">
        <v>0.25</v>
      </c>
      <c r="P179">
        <v>0.12937595129375951</v>
      </c>
      <c r="Q179">
        <v>8.7268993839835718E-2</v>
      </c>
      <c r="R179">
        <v>6.5840433772269544E-2</v>
      </c>
      <c r="S179">
        <v>5.2860696517412931E-2</v>
      </c>
      <c r="T179">
        <v>4.4155844155844157E-2</v>
      </c>
      <c r="U179">
        <v>3.7912578055307761E-2</v>
      </c>
      <c r="V179">
        <v>3.321610003907776E-2</v>
      </c>
      <c r="W179">
        <v>2.9554937413073711E-2</v>
      </c>
      <c r="X179">
        <v>2.662073285311619E-2</v>
      </c>
      <c r="Y179">
        <v>2.4216524216524211E-2</v>
      </c>
      <c r="AA179" s="4" t="s">
        <v>242</v>
      </c>
      <c r="AB179" s="4" t="s">
        <v>422</v>
      </c>
      <c r="AC179" s="4" t="s">
        <v>547</v>
      </c>
      <c r="AD179" s="4" t="s">
        <v>628</v>
      </c>
      <c r="AE179" s="4" t="s">
        <v>214</v>
      </c>
      <c r="AF179" s="4" t="s">
        <v>667</v>
      </c>
      <c r="AG179" s="4" t="s">
        <v>673</v>
      </c>
      <c r="AH179" s="4" t="s">
        <v>49</v>
      </c>
      <c r="AI179" s="4" t="s">
        <v>628</v>
      </c>
      <c r="AJ179" s="4" t="s">
        <v>209</v>
      </c>
      <c r="AK179" s="4" t="s">
        <v>390</v>
      </c>
      <c r="AN179">
        <f>_xlfn.IFNA(VLOOKUP(AA179,Hallmark!$A$2:$E$343,5,FALSE),0)</f>
        <v>0</v>
      </c>
      <c r="AO179">
        <f>_xlfn.IFNA(VLOOKUP(AB179,Hallmark!$A$2:$E$343,5,FALSE),0)</f>
        <v>0</v>
      </c>
      <c r="AP179">
        <f>_xlfn.IFNA(VLOOKUP(AC179,Hallmark!$A$2:$E$343,5,FALSE),0)</f>
        <v>0</v>
      </c>
      <c r="AQ179">
        <f>_xlfn.IFNA(VLOOKUP(AD179,Hallmark!$A$2:$E$343,5,FALSE),0)</f>
        <v>1</v>
      </c>
      <c r="AR179">
        <f>_xlfn.IFNA(VLOOKUP(AE179,Hallmark!$A$2:$E$343,5,FALSE),0)</f>
        <v>0</v>
      </c>
      <c r="AS179">
        <f>_xlfn.IFNA(VLOOKUP(AF179,Hallmark!$A$2:$E$343,5,FALSE),0)</f>
        <v>0</v>
      </c>
      <c r="AT179">
        <f>_xlfn.IFNA(VLOOKUP(AG179,Hallmark!$A$2:$E$343,5,FALSE),0)</f>
        <v>0</v>
      </c>
      <c r="AU179">
        <f>_xlfn.IFNA(VLOOKUP(AH179,Hallmark!$A$2:$E$343,5,FALSE),0)</f>
        <v>0</v>
      </c>
      <c r="AV179">
        <f>_xlfn.IFNA(VLOOKUP(AI179,Hallmark!$A$2:$E$343,5,FALSE),0)</f>
        <v>1</v>
      </c>
      <c r="AW179">
        <f>_xlfn.IFNA(VLOOKUP(AJ179,Hallmark!$A$2:$E$343,5,FALSE),0)</f>
        <v>0</v>
      </c>
      <c r="AX179">
        <f>_xlfn.IFNA(VLOOKUP(AK179,Hallmark!$A$2:$E$343,5,FALSE),0)</f>
        <v>1</v>
      </c>
      <c r="BA179">
        <v>178</v>
      </c>
      <c r="BB179">
        <f>SUM(AN$2:AN179)</f>
        <v>80</v>
      </c>
      <c r="BC179">
        <f>SUM(AO$2:AO179)</f>
        <v>82</v>
      </c>
      <c r="BD179">
        <f>SUM(AP$2:AP179)</f>
        <v>87</v>
      </c>
      <c r="BE179">
        <f>SUM(AQ$2:AQ179)</f>
        <v>89</v>
      </c>
      <c r="BF179">
        <f>SUM(AR$2:AR179)</f>
        <v>91</v>
      </c>
      <c r="BG179">
        <f>SUM(AS$2:AS179)</f>
        <v>91</v>
      </c>
      <c r="BH179">
        <f>SUM(AT$2:AT179)</f>
        <v>92</v>
      </c>
      <c r="BI179">
        <f>SUM(AU$2:AU179)</f>
        <v>92</v>
      </c>
      <c r="BJ179">
        <f>SUM(AV$2:AV179)</f>
        <v>93</v>
      </c>
      <c r="BK179">
        <f>SUM(AW$2:AW179)</f>
        <v>92</v>
      </c>
      <c r="BL179">
        <f>SUM(AX$2:AX179)</f>
        <v>92</v>
      </c>
      <c r="BN179">
        <f t="shared" si="8"/>
        <v>1</v>
      </c>
    </row>
    <row r="180" spans="1:66" x14ac:dyDescent="0.25">
      <c r="A180" s="1" t="s">
        <v>178</v>
      </c>
      <c r="B180">
        <v>1.9230769230769228E-2</v>
      </c>
      <c r="C180">
        <v>1.554001554001554E-2</v>
      </c>
      <c r="D180">
        <v>1.303780964797914E-2</v>
      </c>
      <c r="E180">
        <v>1.1229646266142611E-2</v>
      </c>
      <c r="F180">
        <v>9.8619329388560158E-3</v>
      </c>
      <c r="G180">
        <v>8.7912087912087912E-3</v>
      </c>
      <c r="H180">
        <v>7.9302141157811257E-3</v>
      </c>
      <c r="I180">
        <v>7.2228241242325757E-3</v>
      </c>
      <c r="J180">
        <v>6.6312997347480101E-3</v>
      </c>
      <c r="K180">
        <v>6.1293288384921853E-3</v>
      </c>
      <c r="L180">
        <v>5.6980056980056983E-3</v>
      </c>
      <c r="N180" s="1" t="s">
        <v>564</v>
      </c>
      <c r="O180">
        <v>0.23529411764705879</v>
      </c>
      <c r="P180">
        <v>0.1225266362252664</v>
      </c>
      <c r="Q180">
        <v>8.3162217659137574E-2</v>
      </c>
      <c r="R180">
        <v>6.3129357087529037E-2</v>
      </c>
      <c r="S180">
        <v>5.099502487562188E-2</v>
      </c>
      <c r="T180">
        <v>4.2857142857142858E-2</v>
      </c>
      <c r="U180">
        <v>3.7020517395182882E-2</v>
      </c>
      <c r="V180">
        <v>3.2629933567799918E-2</v>
      </c>
      <c r="W180">
        <v>2.9207232267037551E-2</v>
      </c>
      <c r="X180">
        <v>2.6464140306921392E-2</v>
      </c>
      <c r="Y180">
        <v>2.4216524216524211E-2</v>
      </c>
      <c r="AA180" s="4" t="s">
        <v>77</v>
      </c>
      <c r="AB180" s="4" t="s">
        <v>601</v>
      </c>
      <c r="AC180" s="4" t="s">
        <v>88</v>
      </c>
      <c r="AD180" s="4" t="s">
        <v>427</v>
      </c>
      <c r="AE180" s="4" t="s">
        <v>25</v>
      </c>
      <c r="AF180" s="4" t="s">
        <v>464</v>
      </c>
      <c r="AG180" s="4" t="s">
        <v>49</v>
      </c>
      <c r="AH180" s="4" t="s">
        <v>215</v>
      </c>
      <c r="AI180" s="4" t="s">
        <v>536</v>
      </c>
      <c r="AJ180" s="4" t="s">
        <v>51</v>
      </c>
      <c r="AK180" s="4" t="s">
        <v>564</v>
      </c>
      <c r="AN180">
        <f>_xlfn.IFNA(VLOOKUP(AA180,Hallmark!$A$2:$E$343,5,FALSE),0)</f>
        <v>0</v>
      </c>
      <c r="AO180">
        <f>_xlfn.IFNA(VLOOKUP(AB180,Hallmark!$A$2:$E$343,5,FALSE),0)</f>
        <v>1</v>
      </c>
      <c r="AP180">
        <f>_xlfn.IFNA(VLOOKUP(AC180,Hallmark!$A$2:$E$343,5,FALSE),0)</f>
        <v>1</v>
      </c>
      <c r="AQ180">
        <f>_xlfn.IFNA(VLOOKUP(AD180,Hallmark!$A$2:$E$343,5,FALSE),0)</f>
        <v>1</v>
      </c>
      <c r="AR180">
        <f>_xlfn.IFNA(VLOOKUP(AE180,Hallmark!$A$2:$E$343,5,FALSE),0)</f>
        <v>1</v>
      </c>
      <c r="AS180">
        <f>_xlfn.IFNA(VLOOKUP(AF180,Hallmark!$A$2:$E$343,5,FALSE),0)</f>
        <v>1</v>
      </c>
      <c r="AT180">
        <f>_xlfn.IFNA(VLOOKUP(AG180,Hallmark!$A$2:$E$343,5,FALSE),0)</f>
        <v>0</v>
      </c>
      <c r="AU180">
        <f>_xlfn.IFNA(VLOOKUP(AH180,Hallmark!$A$2:$E$343,5,FALSE),0)</f>
        <v>1</v>
      </c>
      <c r="AV180">
        <f>_xlfn.IFNA(VLOOKUP(AI180,Hallmark!$A$2:$E$343,5,FALSE),0)</f>
        <v>0</v>
      </c>
      <c r="AW180">
        <f>_xlfn.IFNA(VLOOKUP(AJ180,Hallmark!$A$2:$E$343,5,FALSE),0)</f>
        <v>0</v>
      </c>
      <c r="AX180">
        <f>_xlfn.IFNA(VLOOKUP(AK180,Hallmark!$A$2:$E$343,5,FALSE),0)</f>
        <v>0</v>
      </c>
      <c r="BA180">
        <v>179</v>
      </c>
      <c r="BB180">
        <f>SUM(AN$2:AN180)</f>
        <v>80</v>
      </c>
      <c r="BC180">
        <f>SUM(AO$2:AO180)</f>
        <v>83</v>
      </c>
      <c r="BD180">
        <f>SUM(AP$2:AP180)</f>
        <v>88</v>
      </c>
      <c r="BE180">
        <f>SUM(AQ$2:AQ180)</f>
        <v>90</v>
      </c>
      <c r="BF180">
        <f>SUM(AR$2:AR180)</f>
        <v>92</v>
      </c>
      <c r="BG180">
        <f>SUM(AS$2:AS180)</f>
        <v>92</v>
      </c>
      <c r="BH180">
        <f>SUM(AT$2:AT180)</f>
        <v>92</v>
      </c>
      <c r="BI180">
        <f>SUM(AU$2:AU180)</f>
        <v>93</v>
      </c>
      <c r="BJ180">
        <f>SUM(AV$2:AV180)</f>
        <v>93</v>
      </c>
      <c r="BK180">
        <f>SUM(AW$2:AW180)</f>
        <v>92</v>
      </c>
      <c r="BL180">
        <f>SUM(AX$2:AX180)</f>
        <v>92</v>
      </c>
      <c r="BN180">
        <f t="shared" si="8"/>
        <v>1</v>
      </c>
    </row>
    <row r="181" spans="1:66" x14ac:dyDescent="0.25">
      <c r="A181" s="1" t="s">
        <v>179</v>
      </c>
      <c r="B181">
        <v>0.33187772925764192</v>
      </c>
      <c r="C181">
        <v>0.28193992037640248</v>
      </c>
      <c r="D181">
        <v>0.24660074165636589</v>
      </c>
      <c r="E181">
        <v>0.2202750067403613</v>
      </c>
      <c r="F181">
        <v>0.1999043519846963</v>
      </c>
      <c r="G181">
        <v>0.18367346938775511</v>
      </c>
      <c r="H181">
        <v>0.1704368174726989</v>
      </c>
      <c r="I181">
        <v>0.15943581503302981</v>
      </c>
      <c r="J181">
        <v>0.15014817253868951</v>
      </c>
      <c r="K181">
        <v>0.14220253551244841</v>
      </c>
      <c r="L181">
        <v>0.13532763532763531</v>
      </c>
      <c r="N181" s="1" t="s">
        <v>209</v>
      </c>
      <c r="O181">
        <v>0.22058823529411761</v>
      </c>
      <c r="P181">
        <v>0.11567732115677321</v>
      </c>
      <c r="Q181">
        <v>7.9055441478439417E-2</v>
      </c>
      <c r="R181">
        <v>6.0418280402788523E-2</v>
      </c>
      <c r="S181">
        <v>4.9129353233830837E-2</v>
      </c>
      <c r="T181">
        <v>4.1558441558441558E-2</v>
      </c>
      <c r="U181">
        <v>3.6128456735057983E-2</v>
      </c>
      <c r="V181">
        <v>3.2043767096522069E-2</v>
      </c>
      <c r="W181">
        <v>2.8859527121001389E-2</v>
      </c>
      <c r="X181">
        <v>2.630754776072659E-2</v>
      </c>
      <c r="Y181">
        <v>2.4216524216524211E-2</v>
      </c>
      <c r="AA181" s="4" t="s">
        <v>442</v>
      </c>
      <c r="AB181" s="4" t="s">
        <v>96</v>
      </c>
      <c r="AC181" s="4" t="s">
        <v>411</v>
      </c>
      <c r="AD181" s="4" t="s">
        <v>441</v>
      </c>
      <c r="AE181" s="4" t="s">
        <v>690</v>
      </c>
      <c r="AF181" s="4" t="s">
        <v>69</v>
      </c>
      <c r="AG181" s="4" t="s">
        <v>464</v>
      </c>
      <c r="AH181" s="4" t="s">
        <v>536</v>
      </c>
      <c r="AI181" s="4" t="s">
        <v>367</v>
      </c>
      <c r="AJ181" s="4" t="s">
        <v>170</v>
      </c>
      <c r="AK181" s="4" t="s">
        <v>209</v>
      </c>
      <c r="AN181">
        <f>_xlfn.IFNA(VLOOKUP(AA181,Hallmark!$A$2:$E$343,5,FALSE),0)</f>
        <v>0</v>
      </c>
      <c r="AO181">
        <f>_xlfn.IFNA(VLOOKUP(AB181,Hallmark!$A$2:$E$343,5,FALSE),0)</f>
        <v>1</v>
      </c>
      <c r="AP181">
        <f>_xlfn.IFNA(VLOOKUP(AC181,Hallmark!$A$2:$E$343,5,FALSE),0)</f>
        <v>1</v>
      </c>
      <c r="AQ181">
        <f>_xlfn.IFNA(VLOOKUP(AD181,Hallmark!$A$2:$E$343,5,FALSE),0)</f>
        <v>0</v>
      </c>
      <c r="AR181">
        <f>_xlfn.IFNA(VLOOKUP(AE181,Hallmark!$A$2:$E$343,5,FALSE),0)</f>
        <v>0</v>
      </c>
      <c r="AS181">
        <f>_xlfn.IFNA(VLOOKUP(AF181,Hallmark!$A$2:$E$343,5,FALSE),0)</f>
        <v>1</v>
      </c>
      <c r="AT181">
        <f>_xlfn.IFNA(VLOOKUP(AG181,Hallmark!$A$2:$E$343,5,FALSE),0)</f>
        <v>1</v>
      </c>
      <c r="AU181">
        <f>_xlfn.IFNA(VLOOKUP(AH181,Hallmark!$A$2:$E$343,5,FALSE),0)</f>
        <v>0</v>
      </c>
      <c r="AV181">
        <f>_xlfn.IFNA(VLOOKUP(AI181,Hallmark!$A$2:$E$343,5,FALSE),0)</f>
        <v>0</v>
      </c>
      <c r="AW181">
        <f>_xlfn.IFNA(VLOOKUP(AJ181,Hallmark!$A$2:$E$343,5,FALSE),0)</f>
        <v>0</v>
      </c>
      <c r="AX181">
        <f>_xlfn.IFNA(VLOOKUP(AK181,Hallmark!$A$2:$E$343,5,FALSE),0)</f>
        <v>0</v>
      </c>
      <c r="BA181">
        <v>180</v>
      </c>
      <c r="BB181">
        <f>SUM(AN$2:AN181)</f>
        <v>80</v>
      </c>
      <c r="BC181">
        <f>SUM(AO$2:AO181)</f>
        <v>84</v>
      </c>
      <c r="BD181">
        <f>SUM(AP$2:AP181)</f>
        <v>89</v>
      </c>
      <c r="BE181">
        <f>SUM(AQ$2:AQ181)</f>
        <v>90</v>
      </c>
      <c r="BF181">
        <f>SUM(AR$2:AR181)</f>
        <v>92</v>
      </c>
      <c r="BG181">
        <f>SUM(AS$2:AS181)</f>
        <v>93</v>
      </c>
      <c r="BH181">
        <f>SUM(AT$2:AT181)</f>
        <v>93</v>
      </c>
      <c r="BI181">
        <f>SUM(AU$2:AU181)</f>
        <v>93</v>
      </c>
      <c r="BJ181">
        <f>SUM(AV$2:AV181)</f>
        <v>93</v>
      </c>
      <c r="BK181">
        <f>SUM(AW$2:AW181)</f>
        <v>92</v>
      </c>
      <c r="BL181">
        <f>SUM(AX$2:AX181)</f>
        <v>92</v>
      </c>
      <c r="BN181">
        <f t="shared" si="8"/>
        <v>1</v>
      </c>
    </row>
    <row r="182" spans="1:66" x14ac:dyDescent="0.25">
      <c r="A182" s="1" t="s">
        <v>180</v>
      </c>
      <c r="B182">
        <v>2.620087336244541E-2</v>
      </c>
      <c r="C182">
        <v>2.2077452044878751E-2</v>
      </c>
      <c r="D182">
        <v>1.9159456118665021E-2</v>
      </c>
      <c r="E182">
        <v>1.698571043407926E-2</v>
      </c>
      <c r="F182">
        <v>1.5303682448589191E-2</v>
      </c>
      <c r="G182">
        <v>1.396348012889366E-2</v>
      </c>
      <c r="H182">
        <v>1.2870514820592821E-2</v>
      </c>
      <c r="I182">
        <v>1.1962149616139971E-2</v>
      </c>
      <c r="J182">
        <v>1.1195258478761931E-2</v>
      </c>
      <c r="K182">
        <v>1.0539178249579961E-2</v>
      </c>
      <c r="L182">
        <v>9.9715099715099714E-3</v>
      </c>
      <c r="N182" s="1" t="s">
        <v>170</v>
      </c>
      <c r="O182">
        <v>7.4235807860262015E-2</v>
      </c>
      <c r="P182">
        <v>6.1527325370973579E-2</v>
      </c>
      <c r="Q182">
        <v>5.2533992583436342E-2</v>
      </c>
      <c r="R182">
        <v>4.5834456726880558E-2</v>
      </c>
      <c r="S182">
        <v>4.0650406504065033E-2</v>
      </c>
      <c r="T182">
        <v>3.6519871106337268E-2</v>
      </c>
      <c r="U182">
        <v>3.3151326053042107E-2</v>
      </c>
      <c r="V182">
        <v>3.0351722906623819E-2</v>
      </c>
      <c r="W182">
        <v>2.7988146196904831E-2</v>
      </c>
      <c r="X182">
        <v>2.596609133954483E-2</v>
      </c>
      <c r="Y182">
        <v>2.4216524216524211E-2</v>
      </c>
      <c r="AA182" s="4" t="s">
        <v>666</v>
      </c>
      <c r="AB182" s="4" t="s">
        <v>97</v>
      </c>
      <c r="AC182" s="4" t="s">
        <v>559</v>
      </c>
      <c r="AD182" s="4" t="s">
        <v>464</v>
      </c>
      <c r="AE182" s="4" t="s">
        <v>464</v>
      </c>
      <c r="AF182" s="4" t="s">
        <v>441</v>
      </c>
      <c r="AG182" s="4" t="s">
        <v>90</v>
      </c>
      <c r="AH182" s="4" t="s">
        <v>542</v>
      </c>
      <c r="AI182" s="4" t="s">
        <v>694</v>
      </c>
      <c r="AJ182" s="4" t="s">
        <v>628</v>
      </c>
      <c r="AK182" s="4" t="s">
        <v>170</v>
      </c>
      <c r="AN182">
        <f>_xlfn.IFNA(VLOOKUP(AA182,Hallmark!$A$2:$E$343,5,FALSE),0)</f>
        <v>0</v>
      </c>
      <c r="AO182">
        <f>_xlfn.IFNA(VLOOKUP(AB182,Hallmark!$A$2:$E$343,5,FALSE),0)</f>
        <v>1</v>
      </c>
      <c r="AP182">
        <f>_xlfn.IFNA(VLOOKUP(AC182,Hallmark!$A$2:$E$343,5,FALSE),0)</f>
        <v>0</v>
      </c>
      <c r="AQ182">
        <f>_xlfn.IFNA(VLOOKUP(AD182,Hallmark!$A$2:$E$343,5,FALSE),0)</f>
        <v>1</v>
      </c>
      <c r="AR182">
        <f>_xlfn.IFNA(VLOOKUP(AE182,Hallmark!$A$2:$E$343,5,FALSE),0)</f>
        <v>1</v>
      </c>
      <c r="AS182">
        <f>_xlfn.IFNA(VLOOKUP(AF182,Hallmark!$A$2:$E$343,5,FALSE),0)</f>
        <v>0</v>
      </c>
      <c r="AT182">
        <f>_xlfn.IFNA(VLOOKUP(AG182,Hallmark!$A$2:$E$343,5,FALSE),0)</f>
        <v>1</v>
      </c>
      <c r="AU182">
        <f>_xlfn.IFNA(VLOOKUP(AH182,Hallmark!$A$2:$E$343,5,FALSE),0)</f>
        <v>1</v>
      </c>
      <c r="AV182">
        <f>_xlfn.IFNA(VLOOKUP(AI182,Hallmark!$A$2:$E$343,5,FALSE),0)</f>
        <v>0</v>
      </c>
      <c r="AW182">
        <f>_xlfn.IFNA(VLOOKUP(AJ182,Hallmark!$A$2:$E$343,5,FALSE),0)</f>
        <v>1</v>
      </c>
      <c r="AX182">
        <f>_xlfn.IFNA(VLOOKUP(AK182,Hallmark!$A$2:$E$343,5,FALSE),0)</f>
        <v>0</v>
      </c>
      <c r="BA182">
        <v>181</v>
      </c>
      <c r="BB182">
        <f>SUM(AN$2:AN182)</f>
        <v>80</v>
      </c>
      <c r="BC182">
        <f>SUM(AO$2:AO182)</f>
        <v>85</v>
      </c>
      <c r="BD182">
        <f>SUM(AP$2:AP182)</f>
        <v>89</v>
      </c>
      <c r="BE182">
        <f>SUM(AQ$2:AQ182)</f>
        <v>91</v>
      </c>
      <c r="BF182">
        <f>SUM(AR$2:AR182)</f>
        <v>93</v>
      </c>
      <c r="BG182">
        <f>SUM(AS$2:AS182)</f>
        <v>93</v>
      </c>
      <c r="BH182">
        <f>SUM(AT$2:AT182)</f>
        <v>94</v>
      </c>
      <c r="BI182">
        <f>SUM(AU$2:AU182)</f>
        <v>94</v>
      </c>
      <c r="BJ182">
        <f>SUM(AV$2:AV182)</f>
        <v>93</v>
      </c>
      <c r="BK182">
        <f>SUM(AW$2:AW182)</f>
        <v>93</v>
      </c>
      <c r="BL182">
        <f>SUM(AX$2:AX182)</f>
        <v>92</v>
      </c>
      <c r="BN182">
        <f t="shared" si="8"/>
        <v>2</v>
      </c>
    </row>
    <row r="183" spans="1:66" x14ac:dyDescent="0.25">
      <c r="A183" s="1" t="s">
        <v>181</v>
      </c>
      <c r="B183">
        <v>4.3668122270742356E-3</v>
      </c>
      <c r="C183">
        <v>3.9811798769453493E-3</v>
      </c>
      <c r="D183">
        <v>3.708281829419036E-3</v>
      </c>
      <c r="E183">
        <v>3.5049878673496901E-3</v>
      </c>
      <c r="F183">
        <v>3.347680535628885E-3</v>
      </c>
      <c r="G183">
        <v>3.22234156820623E-3</v>
      </c>
      <c r="H183">
        <v>3.1201248049921989E-3</v>
      </c>
      <c r="I183">
        <v>3.0351722906623818E-3</v>
      </c>
      <c r="J183">
        <v>2.9634507737899239E-3</v>
      </c>
      <c r="K183">
        <v>2.9020925614785401E-3</v>
      </c>
      <c r="L183">
        <v>2.8490028490028491E-3</v>
      </c>
      <c r="N183" s="1" t="s">
        <v>628</v>
      </c>
      <c r="O183">
        <v>7.4235807860262015E-2</v>
      </c>
      <c r="P183">
        <v>6.1527325370973579E-2</v>
      </c>
      <c r="Q183">
        <v>5.2533992583436342E-2</v>
      </c>
      <c r="R183">
        <v>4.5834456726880558E-2</v>
      </c>
      <c r="S183">
        <v>4.0650406504065033E-2</v>
      </c>
      <c r="T183">
        <v>3.6519871106337268E-2</v>
      </c>
      <c r="U183">
        <v>3.3151326053042107E-2</v>
      </c>
      <c r="V183">
        <v>3.0351722906623819E-2</v>
      </c>
      <c r="W183">
        <v>2.7988146196904831E-2</v>
      </c>
      <c r="X183">
        <v>2.596609133954483E-2</v>
      </c>
      <c r="Y183">
        <v>2.4216524216524211E-2</v>
      </c>
      <c r="AA183" s="4" t="s">
        <v>59</v>
      </c>
      <c r="AB183" s="4" t="s">
        <v>226</v>
      </c>
      <c r="AC183" s="4" t="s">
        <v>307</v>
      </c>
      <c r="AD183" s="4" t="s">
        <v>360</v>
      </c>
      <c r="AE183" s="4" t="s">
        <v>441</v>
      </c>
      <c r="AF183" s="4" t="s">
        <v>645</v>
      </c>
      <c r="AG183" s="4" t="s">
        <v>542</v>
      </c>
      <c r="AH183" s="4" t="s">
        <v>441</v>
      </c>
      <c r="AI183" s="4" t="s">
        <v>542</v>
      </c>
      <c r="AJ183" s="4" t="s">
        <v>452</v>
      </c>
      <c r="AK183" s="4" t="s">
        <v>628</v>
      </c>
      <c r="AN183">
        <f>_xlfn.IFNA(VLOOKUP(AA183,Hallmark!$A$2:$E$343,5,FALSE),0)</f>
        <v>0</v>
      </c>
      <c r="AO183">
        <f>_xlfn.IFNA(VLOOKUP(AB183,Hallmark!$A$2:$E$343,5,FALSE),0)</f>
        <v>1</v>
      </c>
      <c r="AP183">
        <f>_xlfn.IFNA(VLOOKUP(AC183,Hallmark!$A$2:$E$343,5,FALSE),0)</f>
        <v>0</v>
      </c>
      <c r="AQ183">
        <f>_xlfn.IFNA(VLOOKUP(AD183,Hallmark!$A$2:$E$343,5,FALSE),0)</f>
        <v>1</v>
      </c>
      <c r="AR183">
        <f>_xlfn.IFNA(VLOOKUP(AE183,Hallmark!$A$2:$E$343,5,FALSE),0)</f>
        <v>0</v>
      </c>
      <c r="AS183">
        <f>_xlfn.IFNA(VLOOKUP(AF183,Hallmark!$A$2:$E$343,5,FALSE),0)</f>
        <v>1</v>
      </c>
      <c r="AT183">
        <f>_xlfn.IFNA(VLOOKUP(AG183,Hallmark!$A$2:$E$343,5,FALSE),0)</f>
        <v>1</v>
      </c>
      <c r="AU183">
        <f>_xlfn.IFNA(VLOOKUP(AH183,Hallmark!$A$2:$E$343,5,FALSE),0)</f>
        <v>0</v>
      </c>
      <c r="AV183">
        <f>_xlfn.IFNA(VLOOKUP(AI183,Hallmark!$A$2:$E$343,5,FALSE),0)</f>
        <v>1</v>
      </c>
      <c r="AW183">
        <f>_xlfn.IFNA(VLOOKUP(AJ183,Hallmark!$A$2:$E$343,5,FALSE),0)</f>
        <v>0</v>
      </c>
      <c r="AX183">
        <f>_xlfn.IFNA(VLOOKUP(AK183,Hallmark!$A$2:$E$343,5,FALSE),0)</f>
        <v>1</v>
      </c>
      <c r="BA183">
        <v>182</v>
      </c>
      <c r="BB183">
        <f>SUM(AN$2:AN183)</f>
        <v>80</v>
      </c>
      <c r="BC183">
        <f>SUM(AO$2:AO183)</f>
        <v>86</v>
      </c>
      <c r="BD183">
        <f>SUM(AP$2:AP183)</f>
        <v>89</v>
      </c>
      <c r="BE183">
        <f>SUM(AQ$2:AQ183)</f>
        <v>92</v>
      </c>
      <c r="BF183">
        <f>SUM(AR$2:AR183)</f>
        <v>93</v>
      </c>
      <c r="BG183">
        <f>SUM(AS$2:AS183)</f>
        <v>94</v>
      </c>
      <c r="BH183">
        <f>SUM(AT$2:AT183)</f>
        <v>95</v>
      </c>
      <c r="BI183">
        <f>SUM(AU$2:AU183)</f>
        <v>94</v>
      </c>
      <c r="BJ183">
        <f>SUM(AV$2:AV183)</f>
        <v>94</v>
      </c>
      <c r="BK183">
        <f>SUM(AW$2:AW183)</f>
        <v>93</v>
      </c>
      <c r="BL183">
        <f>SUM(AX$2:AX183)</f>
        <v>93</v>
      </c>
      <c r="BN183">
        <f t="shared" si="8"/>
        <v>2</v>
      </c>
    </row>
    <row r="184" spans="1:66" x14ac:dyDescent="0.25">
      <c r="A184" s="1" t="s">
        <v>182</v>
      </c>
      <c r="B184">
        <v>4.3269230769230768E-2</v>
      </c>
      <c r="C184">
        <v>3.4965034965034968E-2</v>
      </c>
      <c r="D184">
        <v>2.9335071707953062E-2</v>
      </c>
      <c r="E184">
        <v>2.526670409882088E-2</v>
      </c>
      <c r="F184">
        <v>2.2189349112426031E-2</v>
      </c>
      <c r="G184">
        <v>1.9780219780219779E-2</v>
      </c>
      <c r="H184">
        <v>1.7842981760507529E-2</v>
      </c>
      <c r="I184">
        <v>1.6251354279523299E-2</v>
      </c>
      <c r="J184">
        <v>1.492042440318302E-2</v>
      </c>
      <c r="K184">
        <v>1.3790989886607419E-2</v>
      </c>
      <c r="L184">
        <v>1.282051282051282E-2</v>
      </c>
      <c r="N184" s="1" t="s">
        <v>542</v>
      </c>
      <c r="O184">
        <v>6.7307692307692304E-2</v>
      </c>
      <c r="P184">
        <v>5.5555555555555573E-2</v>
      </c>
      <c r="Q184">
        <v>4.7588005215123859E-2</v>
      </c>
      <c r="R184">
        <v>4.1830432341381243E-2</v>
      </c>
      <c r="S184">
        <v>3.7475345167652857E-2</v>
      </c>
      <c r="T184">
        <v>3.4065934065934063E-2</v>
      </c>
      <c r="U184">
        <v>3.1324345757335448E-2</v>
      </c>
      <c r="V184">
        <v>2.907186710003612E-2</v>
      </c>
      <c r="W184">
        <v>2.7188328912466839E-2</v>
      </c>
      <c r="X184">
        <v>2.558994790070487E-2</v>
      </c>
      <c r="Y184">
        <v>2.4216524216524211E-2</v>
      </c>
      <c r="AA184" s="4" t="s">
        <v>188</v>
      </c>
      <c r="AB184" s="4" t="s">
        <v>412</v>
      </c>
      <c r="AC184" s="4" t="s">
        <v>170</v>
      </c>
      <c r="AD184" s="4" t="s">
        <v>144</v>
      </c>
      <c r="AE184" s="4" t="s">
        <v>210</v>
      </c>
      <c r="AF184" s="4" t="s">
        <v>64</v>
      </c>
      <c r="AG184" s="4" t="s">
        <v>215</v>
      </c>
      <c r="AH184" s="4" t="s">
        <v>464</v>
      </c>
      <c r="AI184" s="4" t="s">
        <v>441</v>
      </c>
      <c r="AJ184" s="4" t="s">
        <v>542</v>
      </c>
      <c r="AK184" s="4" t="s">
        <v>542</v>
      </c>
      <c r="AN184">
        <f>_xlfn.IFNA(VLOOKUP(AA184,Hallmark!$A$2:$E$343,5,FALSE),0)</f>
        <v>1</v>
      </c>
      <c r="AO184">
        <f>_xlfn.IFNA(VLOOKUP(AB184,Hallmark!$A$2:$E$343,5,FALSE),0)</f>
        <v>0</v>
      </c>
      <c r="AP184">
        <f>_xlfn.IFNA(VLOOKUP(AC184,Hallmark!$A$2:$E$343,5,FALSE),0)</f>
        <v>0</v>
      </c>
      <c r="AQ184">
        <f>_xlfn.IFNA(VLOOKUP(AD184,Hallmark!$A$2:$E$343,5,FALSE),0)</f>
        <v>0</v>
      </c>
      <c r="AR184">
        <f>_xlfn.IFNA(VLOOKUP(AE184,Hallmark!$A$2:$E$343,5,FALSE),0)</f>
        <v>0</v>
      </c>
      <c r="AS184">
        <f>_xlfn.IFNA(VLOOKUP(AF184,Hallmark!$A$2:$E$343,5,FALSE),0)</f>
        <v>1</v>
      </c>
      <c r="AT184">
        <f>_xlfn.IFNA(VLOOKUP(AG184,Hallmark!$A$2:$E$343,5,FALSE),0)</f>
        <v>1</v>
      </c>
      <c r="AU184">
        <f>_xlfn.IFNA(VLOOKUP(AH184,Hallmark!$A$2:$E$343,5,FALSE),0)</f>
        <v>1</v>
      </c>
      <c r="AV184">
        <f>_xlfn.IFNA(VLOOKUP(AI184,Hallmark!$A$2:$E$343,5,FALSE),0)</f>
        <v>0</v>
      </c>
      <c r="AW184">
        <f>_xlfn.IFNA(VLOOKUP(AJ184,Hallmark!$A$2:$E$343,5,FALSE),0)</f>
        <v>1</v>
      </c>
      <c r="AX184">
        <f>_xlfn.IFNA(VLOOKUP(AK184,Hallmark!$A$2:$E$343,5,FALSE),0)</f>
        <v>1</v>
      </c>
      <c r="BA184">
        <v>183</v>
      </c>
      <c r="BB184">
        <f>SUM(AN$2:AN184)</f>
        <v>81</v>
      </c>
      <c r="BC184">
        <f>SUM(AO$2:AO184)</f>
        <v>86</v>
      </c>
      <c r="BD184">
        <f>SUM(AP$2:AP184)</f>
        <v>89</v>
      </c>
      <c r="BE184">
        <f>SUM(AQ$2:AQ184)</f>
        <v>92</v>
      </c>
      <c r="BF184">
        <f>SUM(AR$2:AR184)</f>
        <v>93</v>
      </c>
      <c r="BG184">
        <f>SUM(AS$2:AS184)</f>
        <v>95</v>
      </c>
      <c r="BH184">
        <f>SUM(AT$2:AT184)</f>
        <v>96</v>
      </c>
      <c r="BI184">
        <f>SUM(AU$2:AU184)</f>
        <v>95</v>
      </c>
      <c r="BJ184">
        <f>SUM(AV$2:AV184)</f>
        <v>94</v>
      </c>
      <c r="BK184">
        <f>SUM(AW$2:AW184)</f>
        <v>94</v>
      </c>
      <c r="BL184">
        <f>SUM(AX$2:AX184)</f>
        <v>94</v>
      </c>
      <c r="BN184">
        <f t="shared" si="8"/>
        <v>2</v>
      </c>
    </row>
    <row r="185" spans="1:66" x14ac:dyDescent="0.25">
      <c r="A185" s="1" t="s">
        <v>183</v>
      </c>
      <c r="B185">
        <v>3.8461538461538457E-2</v>
      </c>
      <c r="C185">
        <v>3.108003108003108E-2</v>
      </c>
      <c r="D185">
        <v>2.607561929595828E-2</v>
      </c>
      <c r="E185">
        <v>2.2459292532285229E-2</v>
      </c>
      <c r="F185">
        <v>1.9723865877712032E-2</v>
      </c>
      <c r="G185">
        <v>1.7582417582417579E-2</v>
      </c>
      <c r="H185">
        <v>1.5860428231562251E-2</v>
      </c>
      <c r="I185">
        <v>1.444564824846515E-2</v>
      </c>
      <c r="J185">
        <v>1.326259946949602E-2</v>
      </c>
      <c r="K185">
        <v>1.2258657676984371E-2</v>
      </c>
      <c r="L185">
        <v>1.13960113960114E-2</v>
      </c>
      <c r="N185" s="1" t="s">
        <v>441</v>
      </c>
      <c r="O185">
        <v>0.1234567901234568</v>
      </c>
      <c r="P185">
        <v>7.4772886093640814E-2</v>
      </c>
      <c r="Q185">
        <v>5.5555555555555559E-2</v>
      </c>
      <c r="R185">
        <v>4.5267489711934152E-2</v>
      </c>
      <c r="S185">
        <v>3.8858530661809353E-2</v>
      </c>
      <c r="T185">
        <v>3.4482758620689648E-2</v>
      </c>
      <c r="U185">
        <v>3.130511463844797E-2</v>
      </c>
      <c r="V185">
        <v>2.88927671126624E-2</v>
      </c>
      <c r="W185">
        <v>2.699896157840084E-2</v>
      </c>
      <c r="X185">
        <v>2.5472730114080331E-2</v>
      </c>
      <c r="Y185">
        <v>2.4216524216524211E-2</v>
      </c>
      <c r="AA185" s="4" t="s">
        <v>268</v>
      </c>
      <c r="AB185" s="4" t="s">
        <v>263</v>
      </c>
      <c r="AC185" s="4" t="s">
        <v>628</v>
      </c>
      <c r="AD185" s="4" t="s">
        <v>25</v>
      </c>
      <c r="AE185" s="4" t="s">
        <v>450</v>
      </c>
      <c r="AF185" s="4" t="s">
        <v>437</v>
      </c>
      <c r="AG185" s="4" t="s">
        <v>441</v>
      </c>
      <c r="AH185" s="4" t="s">
        <v>673</v>
      </c>
      <c r="AI185" s="4" t="s">
        <v>51</v>
      </c>
      <c r="AJ185" s="4" t="s">
        <v>441</v>
      </c>
      <c r="AK185" s="4" t="s">
        <v>441</v>
      </c>
      <c r="AN185">
        <f>_xlfn.IFNA(VLOOKUP(AA185,Hallmark!$A$2:$E$343,5,FALSE),0)</f>
        <v>0</v>
      </c>
      <c r="AO185">
        <f>_xlfn.IFNA(VLOOKUP(AB185,Hallmark!$A$2:$E$343,5,FALSE),0)</f>
        <v>0</v>
      </c>
      <c r="AP185">
        <f>_xlfn.IFNA(VLOOKUP(AC185,Hallmark!$A$2:$E$343,5,FALSE),0)</f>
        <v>1</v>
      </c>
      <c r="AQ185">
        <f>_xlfn.IFNA(VLOOKUP(AD185,Hallmark!$A$2:$E$343,5,FALSE),0)</f>
        <v>1</v>
      </c>
      <c r="AR185">
        <f>_xlfn.IFNA(VLOOKUP(AE185,Hallmark!$A$2:$E$343,5,FALSE),0)</f>
        <v>0</v>
      </c>
      <c r="AS185">
        <f>_xlfn.IFNA(VLOOKUP(AF185,Hallmark!$A$2:$E$343,5,FALSE),0)</f>
        <v>0</v>
      </c>
      <c r="AT185">
        <f>_xlfn.IFNA(VLOOKUP(AG185,Hallmark!$A$2:$E$343,5,FALSE),0)</f>
        <v>0</v>
      </c>
      <c r="AU185">
        <f>_xlfn.IFNA(VLOOKUP(AH185,Hallmark!$A$2:$E$343,5,FALSE),0)</f>
        <v>0</v>
      </c>
      <c r="AV185">
        <f>_xlfn.IFNA(VLOOKUP(AI185,Hallmark!$A$2:$E$343,5,FALSE),0)</f>
        <v>0</v>
      </c>
      <c r="AW185">
        <f>_xlfn.IFNA(VLOOKUP(AJ185,Hallmark!$A$2:$E$343,5,FALSE),0)</f>
        <v>0</v>
      </c>
      <c r="AX185">
        <f>_xlfn.IFNA(VLOOKUP(AK185,Hallmark!$A$2:$E$343,5,FALSE),0)</f>
        <v>0</v>
      </c>
      <c r="BA185">
        <v>184</v>
      </c>
      <c r="BB185">
        <f>SUM(AN$2:AN185)</f>
        <v>81</v>
      </c>
      <c r="BC185">
        <f>SUM(AO$2:AO185)</f>
        <v>86</v>
      </c>
      <c r="BD185">
        <f>SUM(AP$2:AP185)</f>
        <v>90</v>
      </c>
      <c r="BE185">
        <f>SUM(AQ$2:AQ185)</f>
        <v>93</v>
      </c>
      <c r="BF185">
        <f>SUM(AR$2:AR185)</f>
        <v>93</v>
      </c>
      <c r="BG185">
        <f>SUM(AS$2:AS185)</f>
        <v>95</v>
      </c>
      <c r="BH185">
        <f>SUM(AT$2:AT185)</f>
        <v>96</v>
      </c>
      <c r="BI185">
        <f>SUM(AU$2:AU185)</f>
        <v>95</v>
      </c>
      <c r="BJ185">
        <f>SUM(AV$2:AV185)</f>
        <v>94</v>
      </c>
      <c r="BK185">
        <f>SUM(AW$2:AW185)</f>
        <v>94</v>
      </c>
      <c r="BL185">
        <f>SUM(AX$2:AX185)</f>
        <v>94</v>
      </c>
      <c r="BN185">
        <f t="shared" si="8"/>
        <v>2</v>
      </c>
    </row>
    <row r="186" spans="1:66" x14ac:dyDescent="0.25">
      <c r="A186" s="1" t="s">
        <v>184</v>
      </c>
      <c r="B186">
        <v>3.8461538461538457E-2</v>
      </c>
      <c r="C186">
        <v>3.108003108003108E-2</v>
      </c>
      <c r="D186">
        <v>2.607561929595828E-2</v>
      </c>
      <c r="E186">
        <v>2.2459292532285229E-2</v>
      </c>
      <c r="F186">
        <v>1.9723865877712032E-2</v>
      </c>
      <c r="G186">
        <v>1.7582417582417579E-2</v>
      </c>
      <c r="H186">
        <v>1.5860428231562251E-2</v>
      </c>
      <c r="I186">
        <v>1.444564824846515E-2</v>
      </c>
      <c r="J186">
        <v>1.326259946949602E-2</v>
      </c>
      <c r="K186">
        <v>1.2258657676984371E-2</v>
      </c>
      <c r="L186">
        <v>1.13960113960114E-2</v>
      </c>
      <c r="N186" s="1" t="s">
        <v>692</v>
      </c>
      <c r="O186">
        <v>4.3668122270742363E-2</v>
      </c>
      <c r="P186">
        <v>3.8726022439377478E-2</v>
      </c>
      <c r="Q186">
        <v>3.5228677379480842E-2</v>
      </c>
      <c r="R186">
        <v>3.2623348611485567E-2</v>
      </c>
      <c r="S186">
        <v>3.0607364897178382E-2</v>
      </c>
      <c r="T186">
        <v>2.9001074113856069E-2</v>
      </c>
      <c r="U186">
        <v>2.7691107644305771E-2</v>
      </c>
      <c r="V186">
        <v>2.6602392429923231E-2</v>
      </c>
      <c r="W186">
        <v>2.568324003951267E-2</v>
      </c>
      <c r="X186">
        <v>2.489689934321063E-2</v>
      </c>
      <c r="Y186">
        <v>2.4216524216524211E-2</v>
      </c>
      <c r="AA186" s="4" t="s">
        <v>510</v>
      </c>
      <c r="AB186" s="4" t="s">
        <v>53</v>
      </c>
      <c r="AC186" s="4" t="s">
        <v>597</v>
      </c>
      <c r="AD186" s="4" t="s">
        <v>272</v>
      </c>
      <c r="AE186" s="4" t="s">
        <v>244</v>
      </c>
      <c r="AF186" s="4" t="s">
        <v>542</v>
      </c>
      <c r="AG186" s="4" t="s">
        <v>50</v>
      </c>
      <c r="AH186" s="4" t="s">
        <v>221</v>
      </c>
      <c r="AI186" s="4" t="s">
        <v>464</v>
      </c>
      <c r="AJ186" s="4" t="s">
        <v>367</v>
      </c>
      <c r="AK186" s="4" t="s">
        <v>692</v>
      </c>
      <c r="AN186">
        <f>_xlfn.IFNA(VLOOKUP(AA186,Hallmark!$A$2:$E$343,5,FALSE),0)</f>
        <v>1</v>
      </c>
      <c r="AO186">
        <f>_xlfn.IFNA(VLOOKUP(AB186,Hallmark!$A$2:$E$343,5,FALSE),0)</f>
        <v>0</v>
      </c>
      <c r="AP186">
        <f>_xlfn.IFNA(VLOOKUP(AC186,Hallmark!$A$2:$E$343,5,FALSE),0)</f>
        <v>0</v>
      </c>
      <c r="AQ186">
        <f>_xlfn.IFNA(VLOOKUP(AD186,Hallmark!$A$2:$E$343,5,FALSE),0)</f>
        <v>0</v>
      </c>
      <c r="AR186">
        <f>_xlfn.IFNA(VLOOKUP(AE186,Hallmark!$A$2:$E$343,5,FALSE),0)</f>
        <v>0</v>
      </c>
      <c r="AS186">
        <f>_xlfn.IFNA(VLOOKUP(AF186,Hallmark!$A$2:$E$343,5,FALSE),0)</f>
        <v>1</v>
      </c>
      <c r="AT186">
        <f>_xlfn.IFNA(VLOOKUP(AG186,Hallmark!$A$2:$E$343,5,FALSE),0)</f>
        <v>0</v>
      </c>
      <c r="AU186">
        <f>_xlfn.IFNA(VLOOKUP(AH186,Hallmark!$A$2:$E$343,5,FALSE),0)</f>
        <v>0</v>
      </c>
      <c r="AV186">
        <f>_xlfn.IFNA(VLOOKUP(AI186,Hallmark!$A$2:$E$343,5,FALSE),0)</f>
        <v>1</v>
      </c>
      <c r="AW186">
        <f>_xlfn.IFNA(VLOOKUP(AJ186,Hallmark!$A$2:$E$343,5,FALSE),0)</f>
        <v>0</v>
      </c>
      <c r="AX186">
        <f>_xlfn.IFNA(VLOOKUP(AK186,Hallmark!$A$2:$E$343,5,FALSE),0)</f>
        <v>1</v>
      </c>
      <c r="BA186">
        <v>185</v>
      </c>
      <c r="BB186">
        <f>SUM(AN$2:AN186)</f>
        <v>82</v>
      </c>
      <c r="BC186">
        <f>SUM(AO$2:AO186)</f>
        <v>86</v>
      </c>
      <c r="BD186">
        <f>SUM(AP$2:AP186)</f>
        <v>90</v>
      </c>
      <c r="BE186">
        <f>SUM(AQ$2:AQ186)</f>
        <v>93</v>
      </c>
      <c r="BF186">
        <f>SUM(AR$2:AR186)</f>
        <v>93</v>
      </c>
      <c r="BG186">
        <f>SUM(AS$2:AS186)</f>
        <v>96</v>
      </c>
      <c r="BH186">
        <f>SUM(AT$2:AT186)</f>
        <v>96</v>
      </c>
      <c r="BI186">
        <f>SUM(AU$2:AU186)</f>
        <v>95</v>
      </c>
      <c r="BJ186">
        <f>SUM(AV$2:AV186)</f>
        <v>95</v>
      </c>
      <c r="BK186">
        <f>SUM(AW$2:AW186)</f>
        <v>94</v>
      </c>
      <c r="BL186">
        <f>SUM(AX$2:AX186)</f>
        <v>95</v>
      </c>
      <c r="BN186">
        <f t="shared" si="8"/>
        <v>1</v>
      </c>
    </row>
    <row r="187" spans="1:66" x14ac:dyDescent="0.25">
      <c r="A187" s="1" t="s">
        <v>185</v>
      </c>
      <c r="B187">
        <v>5.2884615384615377E-2</v>
      </c>
      <c r="C187">
        <v>4.2735042735042743E-2</v>
      </c>
      <c r="D187">
        <v>3.5853976531942632E-2</v>
      </c>
      <c r="E187">
        <v>3.0881527231892188E-2</v>
      </c>
      <c r="F187">
        <v>2.712031558185404E-2</v>
      </c>
      <c r="G187">
        <v>2.417582417582418E-2</v>
      </c>
      <c r="H187">
        <v>2.1808088818398099E-2</v>
      </c>
      <c r="I187">
        <v>1.9862766341639582E-2</v>
      </c>
      <c r="J187">
        <v>1.823607427055703E-2</v>
      </c>
      <c r="K187">
        <v>1.685565430585351E-2</v>
      </c>
      <c r="L187">
        <v>1.5669515669515671E-2</v>
      </c>
      <c r="N187" s="1" t="s">
        <v>479</v>
      </c>
      <c r="O187">
        <v>3.9301310043668117E-2</v>
      </c>
      <c r="P187">
        <v>3.5468693449149477E-2</v>
      </c>
      <c r="Q187">
        <v>3.2756489493201479E-2</v>
      </c>
      <c r="R187">
        <v>3.0736047452143429E-2</v>
      </c>
      <c r="S187">
        <v>2.9172644667623138E-2</v>
      </c>
      <c r="T187">
        <v>2.792696025778733E-2</v>
      </c>
      <c r="U187">
        <v>2.6911076443057722E-2</v>
      </c>
      <c r="V187">
        <v>2.6066773790394571E-2</v>
      </c>
      <c r="W187">
        <v>2.5353967731313789E-2</v>
      </c>
      <c r="X187">
        <v>2.47441576294486E-2</v>
      </c>
      <c r="Y187">
        <v>2.4216524216524211E-2</v>
      </c>
      <c r="AA187" s="4" t="s">
        <v>100</v>
      </c>
      <c r="AB187" s="4" t="s">
        <v>691</v>
      </c>
      <c r="AC187" s="4" t="s">
        <v>464</v>
      </c>
      <c r="AD187" s="4" t="s">
        <v>89</v>
      </c>
      <c r="AE187" s="4" t="s">
        <v>309</v>
      </c>
      <c r="AF187" s="4" t="s">
        <v>49</v>
      </c>
      <c r="AG187" s="4" t="s">
        <v>667</v>
      </c>
      <c r="AH187" s="4" t="s">
        <v>379</v>
      </c>
      <c r="AI187" s="4" t="s">
        <v>673</v>
      </c>
      <c r="AJ187" s="4" t="s">
        <v>692</v>
      </c>
      <c r="AK187" s="4" t="s">
        <v>479</v>
      </c>
      <c r="AN187">
        <f>_xlfn.IFNA(VLOOKUP(AA187,Hallmark!$A$2:$E$343,5,FALSE),0)</f>
        <v>1</v>
      </c>
      <c r="AO187">
        <f>_xlfn.IFNA(VLOOKUP(AB187,Hallmark!$A$2:$E$343,5,FALSE),0)</f>
        <v>0</v>
      </c>
      <c r="AP187">
        <f>_xlfn.IFNA(VLOOKUP(AC187,Hallmark!$A$2:$E$343,5,FALSE),0)</f>
        <v>1</v>
      </c>
      <c r="AQ187">
        <f>_xlfn.IFNA(VLOOKUP(AD187,Hallmark!$A$2:$E$343,5,FALSE),0)</f>
        <v>0</v>
      </c>
      <c r="AR187">
        <f>_xlfn.IFNA(VLOOKUP(AE187,Hallmark!$A$2:$E$343,5,FALSE),0)</f>
        <v>0</v>
      </c>
      <c r="AS187">
        <f>_xlfn.IFNA(VLOOKUP(AF187,Hallmark!$A$2:$E$343,5,FALSE),0)</f>
        <v>0</v>
      </c>
      <c r="AT187">
        <f>_xlfn.IFNA(VLOOKUP(AG187,Hallmark!$A$2:$E$343,5,FALSE),0)</f>
        <v>0</v>
      </c>
      <c r="AU187">
        <f>_xlfn.IFNA(VLOOKUP(AH187,Hallmark!$A$2:$E$343,5,FALSE),0)</f>
        <v>1</v>
      </c>
      <c r="AV187">
        <f>_xlfn.IFNA(VLOOKUP(AI187,Hallmark!$A$2:$E$343,5,FALSE),0)</f>
        <v>0</v>
      </c>
      <c r="AW187">
        <f>_xlfn.IFNA(VLOOKUP(AJ187,Hallmark!$A$2:$E$343,5,FALSE),0)</f>
        <v>1</v>
      </c>
      <c r="AX187">
        <f>_xlfn.IFNA(VLOOKUP(AK187,Hallmark!$A$2:$E$343,5,FALSE),0)</f>
        <v>1</v>
      </c>
      <c r="BA187">
        <v>186</v>
      </c>
      <c r="BB187">
        <f>SUM(AN$2:AN187)</f>
        <v>83</v>
      </c>
      <c r="BC187">
        <f>SUM(AO$2:AO187)</f>
        <v>86</v>
      </c>
      <c r="BD187">
        <f>SUM(AP$2:AP187)</f>
        <v>91</v>
      </c>
      <c r="BE187">
        <f>SUM(AQ$2:AQ187)</f>
        <v>93</v>
      </c>
      <c r="BF187">
        <f>SUM(AR$2:AR187)</f>
        <v>93</v>
      </c>
      <c r="BG187">
        <f>SUM(AS$2:AS187)</f>
        <v>96</v>
      </c>
      <c r="BH187">
        <f>SUM(AT$2:AT187)</f>
        <v>96</v>
      </c>
      <c r="BI187">
        <f>SUM(AU$2:AU187)</f>
        <v>96</v>
      </c>
      <c r="BJ187">
        <f>SUM(AV$2:AV187)</f>
        <v>95</v>
      </c>
      <c r="BK187">
        <f>SUM(AW$2:AW187)</f>
        <v>95</v>
      </c>
      <c r="BL187">
        <f>SUM(AX$2:AX187)</f>
        <v>96</v>
      </c>
      <c r="BN187">
        <f t="shared" si="8"/>
        <v>0</v>
      </c>
    </row>
    <row r="188" spans="1:66" x14ac:dyDescent="0.25">
      <c r="A188" s="1" t="s">
        <v>186</v>
      </c>
      <c r="B188">
        <v>0.375</v>
      </c>
      <c r="C188">
        <v>4.5219638242894052E-2</v>
      </c>
      <c r="D188">
        <v>2.7247956403269751E-2</v>
      </c>
      <c r="E188">
        <v>2.081406105457909E-2</v>
      </c>
      <c r="F188">
        <v>1.7507002801120448E-2</v>
      </c>
      <c r="G188">
        <v>1.549295774647887E-2</v>
      </c>
      <c r="H188">
        <v>1.413760603204524E-2</v>
      </c>
      <c r="I188">
        <v>1.316322397731875E-2</v>
      </c>
      <c r="J188">
        <v>1.242897727272727E-2</v>
      </c>
      <c r="K188">
        <v>1.185583306987038E-2</v>
      </c>
      <c r="L188">
        <v>1.13960113960114E-2</v>
      </c>
      <c r="N188" s="1" t="s">
        <v>367</v>
      </c>
      <c r="O188">
        <v>0.22058823529411761</v>
      </c>
      <c r="P188">
        <v>0.1149162861491629</v>
      </c>
      <c r="Q188">
        <v>7.8028747433264878E-2</v>
      </c>
      <c r="R188">
        <v>5.9256390395042588E-2</v>
      </c>
      <c r="S188">
        <v>4.788557213930348E-2</v>
      </c>
      <c r="T188">
        <v>4.0259740259740259E-2</v>
      </c>
      <c r="U188">
        <v>3.4790365744870648E-2</v>
      </c>
      <c r="V188">
        <v>3.0676045330207111E-2</v>
      </c>
      <c r="W188">
        <v>2.7468706536856749E-2</v>
      </c>
      <c r="X188">
        <v>2.4898214844973381E-2</v>
      </c>
      <c r="Y188">
        <v>2.279202279202279E-2</v>
      </c>
      <c r="AA188" s="4" t="s">
        <v>142</v>
      </c>
      <c r="AB188" s="4" t="s">
        <v>148</v>
      </c>
      <c r="AC188" s="4" t="s">
        <v>49</v>
      </c>
      <c r="AD188" s="4" t="s">
        <v>565</v>
      </c>
      <c r="AE188" s="4" t="s">
        <v>64</v>
      </c>
      <c r="AF188" s="4" t="s">
        <v>212</v>
      </c>
      <c r="AG188" s="4" t="s">
        <v>536</v>
      </c>
      <c r="AH188" s="4" t="s">
        <v>694</v>
      </c>
      <c r="AI188" s="4" t="s">
        <v>64</v>
      </c>
      <c r="AJ188" s="4" t="s">
        <v>479</v>
      </c>
      <c r="AK188" s="4" t="s">
        <v>367</v>
      </c>
      <c r="AN188">
        <f>_xlfn.IFNA(VLOOKUP(AA188,Hallmark!$A$2:$E$343,5,FALSE),0)</f>
        <v>0</v>
      </c>
      <c r="AO188">
        <f>_xlfn.IFNA(VLOOKUP(AB188,Hallmark!$A$2:$E$343,5,FALSE),0)</f>
        <v>1</v>
      </c>
      <c r="AP188">
        <f>_xlfn.IFNA(VLOOKUP(AC188,Hallmark!$A$2:$E$343,5,FALSE),0)</f>
        <v>0</v>
      </c>
      <c r="AQ188">
        <f>_xlfn.IFNA(VLOOKUP(AD188,Hallmark!$A$2:$E$343,5,FALSE),0)</f>
        <v>0</v>
      </c>
      <c r="AR188">
        <f>_xlfn.IFNA(VLOOKUP(AE188,Hallmark!$A$2:$E$343,5,FALSE),0)</f>
        <v>1</v>
      </c>
      <c r="AS188">
        <f>_xlfn.IFNA(VLOOKUP(AF188,Hallmark!$A$2:$E$343,5,FALSE),0)</f>
        <v>0</v>
      </c>
      <c r="AT188">
        <f>_xlfn.IFNA(VLOOKUP(AG188,Hallmark!$A$2:$E$343,5,FALSE),0)</f>
        <v>0</v>
      </c>
      <c r="AU188">
        <f>_xlfn.IFNA(VLOOKUP(AH188,Hallmark!$A$2:$E$343,5,FALSE),0)</f>
        <v>0</v>
      </c>
      <c r="AV188">
        <f>_xlfn.IFNA(VLOOKUP(AI188,Hallmark!$A$2:$E$343,5,FALSE),0)</f>
        <v>1</v>
      </c>
      <c r="AW188">
        <f>_xlfn.IFNA(VLOOKUP(AJ188,Hallmark!$A$2:$E$343,5,FALSE),0)</f>
        <v>1</v>
      </c>
      <c r="AX188">
        <f>_xlfn.IFNA(VLOOKUP(AK188,Hallmark!$A$2:$E$343,5,FALSE),0)</f>
        <v>0</v>
      </c>
      <c r="BA188">
        <v>187</v>
      </c>
      <c r="BB188">
        <f>SUM(AN$2:AN188)</f>
        <v>83</v>
      </c>
      <c r="BC188">
        <f>SUM(AO$2:AO188)</f>
        <v>87</v>
      </c>
      <c r="BD188">
        <f>SUM(AP$2:AP188)</f>
        <v>91</v>
      </c>
      <c r="BE188">
        <f>SUM(AQ$2:AQ188)</f>
        <v>93</v>
      </c>
      <c r="BF188">
        <f>SUM(AR$2:AR188)</f>
        <v>94</v>
      </c>
      <c r="BG188">
        <f>SUM(AS$2:AS188)</f>
        <v>96</v>
      </c>
      <c r="BH188">
        <f>SUM(AT$2:AT188)</f>
        <v>96</v>
      </c>
      <c r="BI188">
        <f>SUM(AU$2:AU188)</f>
        <v>96</v>
      </c>
      <c r="BJ188">
        <f>SUM(AV$2:AV188)</f>
        <v>96</v>
      </c>
      <c r="BK188">
        <f>SUM(AW$2:AW188)</f>
        <v>96</v>
      </c>
      <c r="BL188">
        <f>SUM(AX$2:AX188)</f>
        <v>96</v>
      </c>
      <c r="BN188">
        <f t="shared" si="8"/>
        <v>0</v>
      </c>
    </row>
    <row r="189" spans="1:66" x14ac:dyDescent="0.25">
      <c r="A189" s="1" t="s">
        <v>187</v>
      </c>
      <c r="B189">
        <v>0.13461538461538461</v>
      </c>
      <c r="C189">
        <v>0.1111111111111111</v>
      </c>
      <c r="D189">
        <v>9.5176010430247718E-2</v>
      </c>
      <c r="E189">
        <v>8.3660864682762487E-2</v>
      </c>
      <c r="F189">
        <v>7.4950690335305714E-2</v>
      </c>
      <c r="G189">
        <v>6.8131868131868126E-2</v>
      </c>
      <c r="H189">
        <v>6.2648691514670896E-2</v>
      </c>
      <c r="I189">
        <v>5.8143734200072239E-2</v>
      </c>
      <c r="J189">
        <v>5.4376657824933679E-2</v>
      </c>
      <c r="K189">
        <v>5.117989580140974E-2</v>
      </c>
      <c r="L189">
        <v>4.843304843304843E-2</v>
      </c>
      <c r="N189" s="1" t="s">
        <v>464</v>
      </c>
      <c r="O189">
        <v>7.6923076923076927E-2</v>
      </c>
      <c r="P189">
        <v>6.2160062160062167E-2</v>
      </c>
      <c r="Q189">
        <v>5.2151238591916553E-2</v>
      </c>
      <c r="R189">
        <v>4.4918585064570457E-2</v>
      </c>
      <c r="S189">
        <v>3.9447731755424063E-2</v>
      </c>
      <c r="T189">
        <v>3.5164835164835158E-2</v>
      </c>
      <c r="U189">
        <v>3.1720856463124503E-2</v>
      </c>
      <c r="V189">
        <v>2.8891296496930299E-2</v>
      </c>
      <c r="W189">
        <v>2.652519893899204E-2</v>
      </c>
      <c r="X189">
        <v>2.4517315353968741E-2</v>
      </c>
      <c r="Y189">
        <v>2.279202279202279E-2</v>
      </c>
      <c r="AA189" s="4" t="s">
        <v>291</v>
      </c>
      <c r="AB189" s="4" t="s">
        <v>442</v>
      </c>
      <c r="AC189" s="4" t="s">
        <v>25</v>
      </c>
      <c r="AD189" s="4" t="s">
        <v>64</v>
      </c>
      <c r="AE189" s="4" t="s">
        <v>437</v>
      </c>
      <c r="AF189" s="4" t="s">
        <v>214</v>
      </c>
      <c r="AG189" s="4" t="s">
        <v>64</v>
      </c>
      <c r="AH189" s="4" t="s">
        <v>64</v>
      </c>
      <c r="AI189" s="4" t="s">
        <v>437</v>
      </c>
      <c r="AJ189" s="4" t="s">
        <v>464</v>
      </c>
      <c r="AK189" s="4" t="s">
        <v>464</v>
      </c>
      <c r="AN189">
        <f>_xlfn.IFNA(VLOOKUP(AA189,Hallmark!$A$2:$E$343,5,FALSE),0)</f>
        <v>0</v>
      </c>
      <c r="AO189">
        <f>_xlfn.IFNA(VLOOKUP(AB189,Hallmark!$A$2:$E$343,5,FALSE),0)</f>
        <v>0</v>
      </c>
      <c r="AP189">
        <f>_xlfn.IFNA(VLOOKUP(AC189,Hallmark!$A$2:$E$343,5,FALSE),0)</f>
        <v>1</v>
      </c>
      <c r="AQ189">
        <f>_xlfn.IFNA(VLOOKUP(AD189,Hallmark!$A$2:$E$343,5,FALSE),0)</f>
        <v>1</v>
      </c>
      <c r="AR189">
        <f>_xlfn.IFNA(VLOOKUP(AE189,Hallmark!$A$2:$E$343,5,FALSE),0)</f>
        <v>0</v>
      </c>
      <c r="AS189">
        <f>_xlfn.IFNA(VLOOKUP(AF189,Hallmark!$A$2:$E$343,5,FALSE),0)</f>
        <v>0</v>
      </c>
      <c r="AT189">
        <f>_xlfn.IFNA(VLOOKUP(AG189,Hallmark!$A$2:$E$343,5,FALSE),0)</f>
        <v>1</v>
      </c>
      <c r="AU189">
        <f>_xlfn.IFNA(VLOOKUP(AH189,Hallmark!$A$2:$E$343,5,FALSE),0)</f>
        <v>1</v>
      </c>
      <c r="AV189">
        <f>_xlfn.IFNA(VLOOKUP(AI189,Hallmark!$A$2:$E$343,5,FALSE),0)</f>
        <v>0</v>
      </c>
      <c r="AW189">
        <f>_xlfn.IFNA(VLOOKUP(AJ189,Hallmark!$A$2:$E$343,5,FALSE),0)</f>
        <v>1</v>
      </c>
      <c r="AX189">
        <f>_xlfn.IFNA(VLOOKUP(AK189,Hallmark!$A$2:$E$343,5,FALSE),0)</f>
        <v>1</v>
      </c>
      <c r="BA189">
        <v>188</v>
      </c>
      <c r="BB189">
        <f>SUM(AN$2:AN189)</f>
        <v>83</v>
      </c>
      <c r="BC189">
        <f>SUM(AO$2:AO189)</f>
        <v>87</v>
      </c>
      <c r="BD189">
        <f>SUM(AP$2:AP189)</f>
        <v>92</v>
      </c>
      <c r="BE189">
        <f>SUM(AQ$2:AQ189)</f>
        <v>94</v>
      </c>
      <c r="BF189">
        <f>SUM(AR$2:AR189)</f>
        <v>94</v>
      </c>
      <c r="BG189">
        <f>SUM(AS$2:AS189)</f>
        <v>96</v>
      </c>
      <c r="BH189">
        <f>SUM(AT$2:AT189)</f>
        <v>97</v>
      </c>
      <c r="BI189">
        <f>SUM(AU$2:AU189)</f>
        <v>97</v>
      </c>
      <c r="BJ189">
        <f>SUM(AV$2:AV189)</f>
        <v>96</v>
      </c>
      <c r="BK189">
        <f>SUM(AW$2:AW189)</f>
        <v>97</v>
      </c>
      <c r="BL189">
        <f>SUM(AX$2:AX189)</f>
        <v>97</v>
      </c>
      <c r="BN189">
        <f t="shared" si="8"/>
        <v>0</v>
      </c>
    </row>
    <row r="190" spans="1:66" x14ac:dyDescent="0.25">
      <c r="A190" s="1" t="s">
        <v>188</v>
      </c>
      <c r="B190">
        <v>0.1105769230769231</v>
      </c>
      <c r="C190">
        <v>9.0520590520590527E-2</v>
      </c>
      <c r="D190">
        <v>7.6923076923076927E-2</v>
      </c>
      <c r="E190">
        <v>6.7097136440202126E-2</v>
      </c>
      <c r="F190">
        <v>5.9664694280078888E-2</v>
      </c>
      <c r="G190">
        <v>5.3846153846153849E-2</v>
      </c>
      <c r="H190">
        <v>4.9167327517842981E-2</v>
      </c>
      <c r="I190">
        <v>4.5323221379559422E-2</v>
      </c>
      <c r="J190">
        <v>4.2108753315649859E-2</v>
      </c>
      <c r="K190">
        <v>3.938093778731229E-2</v>
      </c>
      <c r="L190">
        <v>3.7037037037037028E-2</v>
      </c>
      <c r="N190" s="1" t="s">
        <v>673</v>
      </c>
      <c r="O190">
        <v>0.26190476190476192</v>
      </c>
      <c r="P190">
        <v>0.1064814814814815</v>
      </c>
      <c r="Q190">
        <v>6.8965517241379309E-2</v>
      </c>
      <c r="R190">
        <v>5.2083333333333329E-2</v>
      </c>
      <c r="S190">
        <v>4.2483660130718963E-2</v>
      </c>
      <c r="T190">
        <v>3.6290322580645157E-2</v>
      </c>
      <c r="U190">
        <v>3.1963470319634701E-2</v>
      </c>
      <c r="V190">
        <v>2.8769841269841272E-2</v>
      </c>
      <c r="W190">
        <v>2.6315789473684209E-2</v>
      </c>
      <c r="X190">
        <v>2.4371069182389939E-2</v>
      </c>
      <c r="Y190">
        <v>2.279202279202279E-2</v>
      </c>
      <c r="AA190" s="4" t="s">
        <v>325</v>
      </c>
      <c r="AB190" s="4" t="s">
        <v>666</v>
      </c>
      <c r="AC190" s="4" t="s">
        <v>427</v>
      </c>
      <c r="AD190" s="4" t="s">
        <v>437</v>
      </c>
      <c r="AE190" s="4" t="s">
        <v>542</v>
      </c>
      <c r="AF190" s="4" t="s">
        <v>690</v>
      </c>
      <c r="AG190" s="4" t="s">
        <v>437</v>
      </c>
      <c r="AH190" s="4" t="s">
        <v>437</v>
      </c>
      <c r="AI190" s="4" t="s">
        <v>595</v>
      </c>
      <c r="AJ190" s="4" t="s">
        <v>673</v>
      </c>
      <c r="AK190" s="4" t="s">
        <v>673</v>
      </c>
      <c r="AN190">
        <f>_xlfn.IFNA(VLOOKUP(AA190,Hallmark!$A$2:$E$343,5,FALSE),0)</f>
        <v>1</v>
      </c>
      <c r="AO190">
        <f>_xlfn.IFNA(VLOOKUP(AB190,Hallmark!$A$2:$E$343,5,FALSE),0)</f>
        <v>0</v>
      </c>
      <c r="AP190">
        <f>_xlfn.IFNA(VLOOKUP(AC190,Hallmark!$A$2:$E$343,5,FALSE),0)</f>
        <v>1</v>
      </c>
      <c r="AQ190">
        <f>_xlfn.IFNA(VLOOKUP(AD190,Hallmark!$A$2:$E$343,5,FALSE),0)</f>
        <v>0</v>
      </c>
      <c r="AR190">
        <f>_xlfn.IFNA(VLOOKUP(AE190,Hallmark!$A$2:$E$343,5,FALSE),0)</f>
        <v>1</v>
      </c>
      <c r="AS190">
        <f>_xlfn.IFNA(VLOOKUP(AF190,Hallmark!$A$2:$E$343,5,FALSE),0)</f>
        <v>0</v>
      </c>
      <c r="AT190">
        <f>_xlfn.IFNA(VLOOKUP(AG190,Hallmark!$A$2:$E$343,5,FALSE),0)</f>
        <v>0</v>
      </c>
      <c r="AU190">
        <f>_xlfn.IFNA(VLOOKUP(AH190,Hallmark!$A$2:$E$343,5,FALSE),0)</f>
        <v>0</v>
      </c>
      <c r="AV190">
        <f>_xlfn.IFNA(VLOOKUP(AI190,Hallmark!$A$2:$E$343,5,FALSE),0)</f>
        <v>0</v>
      </c>
      <c r="AW190">
        <f>_xlfn.IFNA(VLOOKUP(AJ190,Hallmark!$A$2:$E$343,5,FALSE),0)</f>
        <v>0</v>
      </c>
      <c r="AX190">
        <f>_xlfn.IFNA(VLOOKUP(AK190,Hallmark!$A$2:$E$343,5,FALSE),0)</f>
        <v>0</v>
      </c>
      <c r="BA190">
        <v>189</v>
      </c>
      <c r="BB190">
        <f>SUM(AN$2:AN190)</f>
        <v>84</v>
      </c>
      <c r="BC190">
        <f>SUM(AO$2:AO190)</f>
        <v>87</v>
      </c>
      <c r="BD190">
        <f>SUM(AP$2:AP190)</f>
        <v>93</v>
      </c>
      <c r="BE190">
        <f>SUM(AQ$2:AQ190)</f>
        <v>94</v>
      </c>
      <c r="BF190">
        <f>SUM(AR$2:AR190)</f>
        <v>95</v>
      </c>
      <c r="BG190">
        <f>SUM(AS$2:AS190)</f>
        <v>96</v>
      </c>
      <c r="BH190">
        <f>SUM(AT$2:AT190)</f>
        <v>97</v>
      </c>
      <c r="BI190">
        <f>SUM(AU$2:AU190)</f>
        <v>97</v>
      </c>
      <c r="BJ190">
        <f>SUM(AV$2:AV190)</f>
        <v>96</v>
      </c>
      <c r="BK190">
        <f>SUM(AW$2:AW190)</f>
        <v>97</v>
      </c>
      <c r="BL190">
        <f>SUM(AX$2:AX190)</f>
        <v>97</v>
      </c>
      <c r="BN190">
        <f t="shared" si="8"/>
        <v>0</v>
      </c>
    </row>
    <row r="191" spans="1:66" x14ac:dyDescent="0.25">
      <c r="A191" s="1" t="s">
        <v>189</v>
      </c>
      <c r="B191">
        <v>0.1153846153846154</v>
      </c>
      <c r="C191">
        <v>9.5959595959595967E-2</v>
      </c>
      <c r="D191">
        <v>8.2790091264667534E-2</v>
      </c>
      <c r="E191">
        <v>7.3273441886580568E-2</v>
      </c>
      <c r="F191">
        <v>6.607495069033531E-2</v>
      </c>
      <c r="G191">
        <v>6.043956043956044E-2</v>
      </c>
      <c r="H191">
        <v>5.5908009516256942E-2</v>
      </c>
      <c r="I191">
        <v>5.2184904297580353E-2</v>
      </c>
      <c r="J191">
        <v>4.9071618037135278E-2</v>
      </c>
      <c r="K191">
        <v>4.6429665951578297E-2</v>
      </c>
      <c r="L191">
        <v>4.4159544159544158E-2</v>
      </c>
      <c r="N191" s="1" t="s">
        <v>64</v>
      </c>
      <c r="O191">
        <v>7.2115384615384609E-2</v>
      </c>
      <c r="P191">
        <v>5.8663558663558657E-2</v>
      </c>
      <c r="Q191">
        <v>4.9543676662320728E-2</v>
      </c>
      <c r="R191">
        <v>4.2953396967995508E-2</v>
      </c>
      <c r="S191">
        <v>3.796844181459566E-2</v>
      </c>
      <c r="T191">
        <v>3.4065934065934063E-2</v>
      </c>
      <c r="U191">
        <v>3.0927835051546389E-2</v>
      </c>
      <c r="V191">
        <v>2.834958468761286E-2</v>
      </c>
      <c r="W191">
        <v>2.6193633952254641E-2</v>
      </c>
      <c r="X191">
        <v>2.4364082133006431E-2</v>
      </c>
      <c r="Y191">
        <v>2.279202279202279E-2</v>
      </c>
      <c r="AA191" s="4" t="s">
        <v>329</v>
      </c>
      <c r="AB191" s="4" t="s">
        <v>19</v>
      </c>
      <c r="AC191" s="4" t="s">
        <v>60</v>
      </c>
      <c r="AD191" s="4" t="s">
        <v>194</v>
      </c>
      <c r="AE191" s="4" t="s">
        <v>213</v>
      </c>
      <c r="AF191" s="4" t="s">
        <v>595</v>
      </c>
      <c r="AG191" s="4" t="s">
        <v>595</v>
      </c>
      <c r="AH191" s="4" t="s">
        <v>595</v>
      </c>
      <c r="AI191" s="4" t="s">
        <v>452</v>
      </c>
      <c r="AJ191" s="4" t="s">
        <v>64</v>
      </c>
      <c r="AK191" s="4" t="s">
        <v>64</v>
      </c>
      <c r="AN191">
        <f>_xlfn.IFNA(VLOOKUP(AA191,Hallmark!$A$2:$E$343,5,FALSE),0)</f>
        <v>1</v>
      </c>
      <c r="AO191">
        <f>_xlfn.IFNA(VLOOKUP(AB191,Hallmark!$A$2:$E$343,5,FALSE),0)</f>
        <v>0</v>
      </c>
      <c r="AP191">
        <f>_xlfn.IFNA(VLOOKUP(AC191,Hallmark!$A$2:$E$343,5,FALSE),0)</f>
        <v>1</v>
      </c>
      <c r="AQ191">
        <f>_xlfn.IFNA(VLOOKUP(AD191,Hallmark!$A$2:$E$343,5,FALSE),0)</f>
        <v>1</v>
      </c>
      <c r="AR191">
        <f>_xlfn.IFNA(VLOOKUP(AE191,Hallmark!$A$2:$E$343,5,FALSE),0)</f>
        <v>0</v>
      </c>
      <c r="AS191">
        <f>_xlfn.IFNA(VLOOKUP(AF191,Hallmark!$A$2:$E$343,5,FALSE),0)</f>
        <v>0</v>
      </c>
      <c r="AT191">
        <f>_xlfn.IFNA(VLOOKUP(AG191,Hallmark!$A$2:$E$343,5,FALSE),0)</f>
        <v>0</v>
      </c>
      <c r="AU191">
        <f>_xlfn.IFNA(VLOOKUP(AH191,Hallmark!$A$2:$E$343,5,FALSE),0)</f>
        <v>0</v>
      </c>
      <c r="AV191">
        <f>_xlfn.IFNA(VLOOKUP(AI191,Hallmark!$A$2:$E$343,5,FALSE),0)</f>
        <v>0</v>
      </c>
      <c r="AW191">
        <f>_xlfn.IFNA(VLOOKUP(AJ191,Hallmark!$A$2:$E$343,5,FALSE),0)</f>
        <v>1</v>
      </c>
      <c r="AX191">
        <f>_xlfn.IFNA(VLOOKUP(AK191,Hallmark!$A$2:$E$343,5,FALSE),0)</f>
        <v>1</v>
      </c>
      <c r="BA191">
        <v>190</v>
      </c>
      <c r="BB191">
        <f>SUM(AN$2:AN191)</f>
        <v>85</v>
      </c>
      <c r="BC191">
        <f>SUM(AO$2:AO191)</f>
        <v>87</v>
      </c>
      <c r="BD191">
        <f>SUM(AP$2:AP191)</f>
        <v>94</v>
      </c>
      <c r="BE191">
        <f>SUM(AQ$2:AQ191)</f>
        <v>95</v>
      </c>
      <c r="BF191">
        <f>SUM(AR$2:AR191)</f>
        <v>95</v>
      </c>
      <c r="BG191">
        <f>SUM(AS$2:AS191)</f>
        <v>96</v>
      </c>
      <c r="BH191">
        <f>SUM(AT$2:AT191)</f>
        <v>97</v>
      </c>
      <c r="BI191">
        <f>SUM(AU$2:AU191)</f>
        <v>97</v>
      </c>
      <c r="BJ191">
        <f>SUM(AV$2:AV191)</f>
        <v>96</v>
      </c>
      <c r="BK191">
        <f>SUM(AW$2:AW191)</f>
        <v>98</v>
      </c>
      <c r="BL191">
        <f>SUM(AX$2:AX191)</f>
        <v>98</v>
      </c>
      <c r="BN191">
        <f t="shared" si="8"/>
        <v>0</v>
      </c>
    </row>
    <row r="192" spans="1:66" x14ac:dyDescent="0.25">
      <c r="A192" s="1" t="s">
        <v>190</v>
      </c>
      <c r="B192">
        <v>3.7037037037037028E-2</v>
      </c>
      <c r="C192">
        <v>2.0964360587002101E-2</v>
      </c>
      <c r="D192">
        <v>1.461988304093567E-2</v>
      </c>
      <c r="E192">
        <v>1.1223344556677889E-2</v>
      </c>
      <c r="F192">
        <v>9.1074681238615673E-3</v>
      </c>
      <c r="G192">
        <v>7.6628352490421452E-3</v>
      </c>
      <c r="H192">
        <v>6.6137566137566134E-3</v>
      </c>
      <c r="I192">
        <v>5.8173356602675974E-3</v>
      </c>
      <c r="J192">
        <v>5.1921079958463139E-3</v>
      </c>
      <c r="K192">
        <v>4.6882325363338034E-3</v>
      </c>
      <c r="L192">
        <v>4.2735042735042739E-3</v>
      </c>
      <c r="N192" s="1" t="s">
        <v>437</v>
      </c>
      <c r="O192">
        <v>7.2115384615384609E-2</v>
      </c>
      <c r="P192">
        <v>5.8663558663558657E-2</v>
      </c>
      <c r="Q192">
        <v>4.9543676662320728E-2</v>
      </c>
      <c r="R192">
        <v>4.2953396967995508E-2</v>
      </c>
      <c r="S192">
        <v>3.796844181459566E-2</v>
      </c>
      <c r="T192">
        <v>3.4065934065934063E-2</v>
      </c>
      <c r="U192">
        <v>3.0927835051546389E-2</v>
      </c>
      <c r="V192">
        <v>2.834958468761286E-2</v>
      </c>
      <c r="W192">
        <v>2.6193633952254641E-2</v>
      </c>
      <c r="X192">
        <v>2.4364082133006431E-2</v>
      </c>
      <c r="Y192">
        <v>2.279202279202279E-2</v>
      </c>
      <c r="AA192" s="4" t="s">
        <v>436</v>
      </c>
      <c r="AB192" s="4" t="s">
        <v>474</v>
      </c>
      <c r="AC192" s="4" t="s">
        <v>446</v>
      </c>
      <c r="AD192" s="4" t="s">
        <v>389</v>
      </c>
      <c r="AE192" s="4" t="s">
        <v>528</v>
      </c>
      <c r="AF192" s="4" t="s">
        <v>536</v>
      </c>
      <c r="AG192" s="4" t="s">
        <v>69</v>
      </c>
      <c r="AH192" s="4" t="s">
        <v>667</v>
      </c>
      <c r="AI192" s="4" t="s">
        <v>560</v>
      </c>
      <c r="AJ192" s="4" t="s">
        <v>437</v>
      </c>
      <c r="AK192" s="4" t="s">
        <v>437</v>
      </c>
      <c r="AN192">
        <f>_xlfn.IFNA(VLOOKUP(AA192,Hallmark!$A$2:$E$343,5,FALSE),0)</f>
        <v>1</v>
      </c>
      <c r="AO192">
        <f>_xlfn.IFNA(VLOOKUP(AB192,Hallmark!$A$2:$E$343,5,FALSE),0)</f>
        <v>0</v>
      </c>
      <c r="AP192">
        <f>_xlfn.IFNA(VLOOKUP(AC192,Hallmark!$A$2:$E$343,5,FALSE),0)</f>
        <v>0</v>
      </c>
      <c r="AQ192">
        <f>_xlfn.IFNA(VLOOKUP(AD192,Hallmark!$A$2:$E$343,5,FALSE),0)</f>
        <v>0</v>
      </c>
      <c r="AR192">
        <f>_xlfn.IFNA(VLOOKUP(AE192,Hallmark!$A$2:$E$343,5,FALSE),0)</f>
        <v>0</v>
      </c>
      <c r="AS192">
        <f>_xlfn.IFNA(VLOOKUP(AF192,Hallmark!$A$2:$E$343,5,FALSE),0)</f>
        <v>0</v>
      </c>
      <c r="AT192">
        <f>_xlfn.IFNA(VLOOKUP(AG192,Hallmark!$A$2:$E$343,5,FALSE),0)</f>
        <v>1</v>
      </c>
      <c r="AU192">
        <f>_xlfn.IFNA(VLOOKUP(AH192,Hallmark!$A$2:$E$343,5,FALSE),0)</f>
        <v>0</v>
      </c>
      <c r="AV192">
        <f>_xlfn.IFNA(VLOOKUP(AI192,Hallmark!$A$2:$E$343,5,FALSE),0)</f>
        <v>0</v>
      </c>
      <c r="AW192">
        <f>_xlfn.IFNA(VLOOKUP(AJ192,Hallmark!$A$2:$E$343,5,FALSE),0)</f>
        <v>0</v>
      </c>
      <c r="AX192">
        <f>_xlfn.IFNA(VLOOKUP(AK192,Hallmark!$A$2:$E$343,5,FALSE),0)</f>
        <v>0</v>
      </c>
      <c r="BA192">
        <v>191</v>
      </c>
      <c r="BB192">
        <f>SUM(AN$2:AN192)</f>
        <v>86</v>
      </c>
      <c r="BC192">
        <f>SUM(AO$2:AO192)</f>
        <v>87</v>
      </c>
      <c r="BD192">
        <f>SUM(AP$2:AP192)</f>
        <v>94</v>
      </c>
      <c r="BE192">
        <f>SUM(AQ$2:AQ192)</f>
        <v>95</v>
      </c>
      <c r="BF192">
        <f>SUM(AR$2:AR192)</f>
        <v>95</v>
      </c>
      <c r="BG192">
        <f>SUM(AS$2:AS192)</f>
        <v>96</v>
      </c>
      <c r="BH192">
        <f>SUM(AT$2:AT192)</f>
        <v>98</v>
      </c>
      <c r="BI192">
        <f>SUM(AU$2:AU192)</f>
        <v>97</v>
      </c>
      <c r="BJ192">
        <f>SUM(AV$2:AV192)</f>
        <v>96</v>
      </c>
      <c r="BK192">
        <f>SUM(AW$2:AW192)</f>
        <v>98</v>
      </c>
      <c r="BL192">
        <f>SUM(AX$2:AX192)</f>
        <v>98</v>
      </c>
      <c r="BN192">
        <f t="shared" si="8"/>
        <v>0</v>
      </c>
    </row>
    <row r="193" spans="1:66" x14ac:dyDescent="0.25">
      <c r="A193" s="1" t="s">
        <v>191</v>
      </c>
      <c r="B193">
        <v>7.3529411764705885E-2</v>
      </c>
      <c r="C193">
        <v>3.8812785388127852E-2</v>
      </c>
      <c r="D193">
        <v>2.6694045174537991E-2</v>
      </c>
      <c r="E193">
        <v>2.052672347017815E-2</v>
      </c>
      <c r="F193">
        <v>1.6791044776119399E-2</v>
      </c>
      <c r="G193">
        <v>1.428571428571429E-2</v>
      </c>
      <c r="H193">
        <v>1.248884924174844E-2</v>
      </c>
      <c r="I193">
        <v>1.1137162954279011E-2</v>
      </c>
      <c r="J193">
        <v>1.008344923504868E-2</v>
      </c>
      <c r="K193">
        <v>9.2389602254932673E-3</v>
      </c>
      <c r="L193">
        <v>8.5470085470085479E-3</v>
      </c>
      <c r="N193" s="1" t="s">
        <v>595</v>
      </c>
      <c r="O193">
        <v>6.5502183406113537E-2</v>
      </c>
      <c r="P193">
        <v>5.4650741947158882E-2</v>
      </c>
      <c r="Q193">
        <v>4.6971569839307781E-2</v>
      </c>
      <c r="R193">
        <v>4.1251011054192502E-2</v>
      </c>
      <c r="S193">
        <v>3.6824485891917738E-2</v>
      </c>
      <c r="T193">
        <v>3.3297529538131039E-2</v>
      </c>
      <c r="U193">
        <v>3.0421216848673941E-2</v>
      </c>
      <c r="V193">
        <v>2.8030708801999642E-2</v>
      </c>
      <c r="W193">
        <v>2.6012512347711559E-2</v>
      </c>
      <c r="X193">
        <v>2.428593248816252E-2</v>
      </c>
      <c r="Y193">
        <v>2.279202279202279E-2</v>
      </c>
      <c r="AA193" s="4" t="s">
        <v>447</v>
      </c>
      <c r="AB193" s="4" t="s">
        <v>38</v>
      </c>
      <c r="AC193" s="4" t="s">
        <v>466</v>
      </c>
      <c r="AD193" s="4" t="s">
        <v>49</v>
      </c>
      <c r="AE193" s="4" t="s">
        <v>49</v>
      </c>
      <c r="AF193" s="4" t="s">
        <v>90</v>
      </c>
      <c r="AG193" s="4" t="s">
        <v>560</v>
      </c>
      <c r="AH193" s="4" t="s">
        <v>560</v>
      </c>
      <c r="AI193" s="4" t="s">
        <v>221</v>
      </c>
      <c r="AJ193" s="4" t="s">
        <v>595</v>
      </c>
      <c r="AK193" s="4" t="s">
        <v>595</v>
      </c>
      <c r="AN193">
        <f>_xlfn.IFNA(VLOOKUP(AA193,Hallmark!$A$2:$E$343,5,FALSE),0)</f>
        <v>0</v>
      </c>
      <c r="AO193">
        <f>_xlfn.IFNA(VLOOKUP(AB193,Hallmark!$A$2:$E$343,5,FALSE),0)</f>
        <v>1</v>
      </c>
      <c r="AP193">
        <f>_xlfn.IFNA(VLOOKUP(AC193,Hallmark!$A$2:$E$343,5,FALSE),0)</f>
        <v>0</v>
      </c>
      <c r="AQ193">
        <f>_xlfn.IFNA(VLOOKUP(AD193,Hallmark!$A$2:$E$343,5,FALSE),0)</f>
        <v>0</v>
      </c>
      <c r="AR193">
        <f>_xlfn.IFNA(VLOOKUP(AE193,Hallmark!$A$2:$E$343,5,FALSE),0)</f>
        <v>0</v>
      </c>
      <c r="AS193">
        <f>_xlfn.IFNA(VLOOKUP(AF193,Hallmark!$A$2:$E$343,5,FALSE),0)</f>
        <v>1</v>
      </c>
      <c r="AT193">
        <f>_xlfn.IFNA(VLOOKUP(AG193,Hallmark!$A$2:$E$343,5,FALSE),0)</f>
        <v>0</v>
      </c>
      <c r="AU193">
        <f>_xlfn.IFNA(VLOOKUP(AH193,Hallmark!$A$2:$E$343,5,FALSE),0)</f>
        <v>0</v>
      </c>
      <c r="AV193">
        <f>_xlfn.IFNA(VLOOKUP(AI193,Hallmark!$A$2:$E$343,5,FALSE),0)</f>
        <v>0</v>
      </c>
      <c r="AW193">
        <f>_xlfn.IFNA(VLOOKUP(AJ193,Hallmark!$A$2:$E$343,5,FALSE),0)</f>
        <v>0</v>
      </c>
      <c r="AX193">
        <f>_xlfn.IFNA(VLOOKUP(AK193,Hallmark!$A$2:$E$343,5,FALSE),0)</f>
        <v>0</v>
      </c>
      <c r="BA193">
        <v>192</v>
      </c>
      <c r="BB193">
        <f>SUM(AN$2:AN193)</f>
        <v>86</v>
      </c>
      <c r="BC193">
        <f>SUM(AO$2:AO193)</f>
        <v>88</v>
      </c>
      <c r="BD193">
        <f>SUM(AP$2:AP193)</f>
        <v>94</v>
      </c>
      <c r="BE193">
        <f>SUM(AQ$2:AQ193)</f>
        <v>95</v>
      </c>
      <c r="BF193">
        <f>SUM(AR$2:AR193)</f>
        <v>95</v>
      </c>
      <c r="BG193">
        <f>SUM(AS$2:AS193)</f>
        <v>97</v>
      </c>
      <c r="BH193">
        <f>SUM(AT$2:AT193)</f>
        <v>98</v>
      </c>
      <c r="BI193">
        <f>SUM(AU$2:AU193)</f>
        <v>97</v>
      </c>
      <c r="BJ193">
        <f>SUM(AV$2:AV193)</f>
        <v>96</v>
      </c>
      <c r="BK193">
        <f>SUM(AW$2:AW193)</f>
        <v>98</v>
      </c>
      <c r="BL193">
        <f>SUM(AX$2:AX193)</f>
        <v>98</v>
      </c>
      <c r="BN193">
        <f t="shared" si="8"/>
        <v>0</v>
      </c>
    </row>
    <row r="194" spans="1:66" x14ac:dyDescent="0.25">
      <c r="A194" s="1" t="s">
        <v>192</v>
      </c>
      <c r="B194">
        <v>8.8235294117647065E-2</v>
      </c>
      <c r="C194">
        <v>4.6423135464231352E-2</v>
      </c>
      <c r="D194">
        <v>3.1827515400410678E-2</v>
      </c>
      <c r="E194">
        <v>2.4399690162664599E-2</v>
      </c>
      <c r="F194">
        <v>1.9900497512437811E-2</v>
      </c>
      <c r="G194">
        <v>1.6883116883116878E-2</v>
      </c>
      <c r="H194">
        <v>1.4719000892060659E-2</v>
      </c>
      <c r="I194">
        <v>1.309105119187182E-2</v>
      </c>
      <c r="J194">
        <v>1.182197496522948E-2</v>
      </c>
      <c r="K194">
        <v>1.0804885687441279E-2</v>
      </c>
      <c r="L194">
        <v>9.9715099715099714E-3</v>
      </c>
      <c r="N194" s="1" t="s">
        <v>560</v>
      </c>
      <c r="O194">
        <v>6.7307692307692304E-2</v>
      </c>
      <c r="P194">
        <v>5.5167055167055168E-2</v>
      </c>
      <c r="Q194">
        <v>4.6936114732724903E-2</v>
      </c>
      <c r="R194">
        <v>4.0988208871420552E-2</v>
      </c>
      <c r="S194">
        <v>3.6489151873767257E-2</v>
      </c>
      <c r="T194">
        <v>3.2967032967032968E-2</v>
      </c>
      <c r="U194">
        <v>3.013481363996828E-2</v>
      </c>
      <c r="V194">
        <v>2.780787287829542E-2</v>
      </c>
      <c r="W194">
        <v>2.5862068965517241E-2</v>
      </c>
      <c r="X194">
        <v>2.4210848912044131E-2</v>
      </c>
      <c r="Y194">
        <v>2.279202279202279E-2</v>
      </c>
      <c r="AA194" s="4" t="s">
        <v>106</v>
      </c>
      <c r="AB194" s="4" t="s">
        <v>104</v>
      </c>
      <c r="AC194" s="4" t="s">
        <v>382</v>
      </c>
      <c r="AD194" s="4" t="s">
        <v>542</v>
      </c>
      <c r="AE194" s="4" t="s">
        <v>595</v>
      </c>
      <c r="AF194" s="4" t="s">
        <v>560</v>
      </c>
      <c r="AG194" s="4" t="s">
        <v>168</v>
      </c>
      <c r="AH194" s="4" t="s">
        <v>51</v>
      </c>
      <c r="AI194" s="4" t="s">
        <v>379</v>
      </c>
      <c r="AJ194" s="4" t="s">
        <v>560</v>
      </c>
      <c r="AK194" s="4" t="s">
        <v>560</v>
      </c>
      <c r="AN194">
        <f>_xlfn.IFNA(VLOOKUP(AA194,Hallmark!$A$2:$E$343,5,FALSE),0)</f>
        <v>0</v>
      </c>
      <c r="AO194">
        <f>_xlfn.IFNA(VLOOKUP(AB194,Hallmark!$A$2:$E$343,5,FALSE),0)</f>
        <v>1</v>
      </c>
      <c r="AP194">
        <f>_xlfn.IFNA(VLOOKUP(AC194,Hallmark!$A$2:$E$343,5,FALSE),0)</f>
        <v>0</v>
      </c>
      <c r="AQ194">
        <f>_xlfn.IFNA(VLOOKUP(AD194,Hallmark!$A$2:$E$343,5,FALSE),0)</f>
        <v>1</v>
      </c>
      <c r="AR194">
        <f>_xlfn.IFNA(VLOOKUP(AE194,Hallmark!$A$2:$E$343,5,FALSE),0)</f>
        <v>0</v>
      </c>
      <c r="AS194">
        <f>_xlfn.IFNA(VLOOKUP(AF194,Hallmark!$A$2:$E$343,5,FALSE),0)</f>
        <v>0</v>
      </c>
      <c r="AT194">
        <f>_xlfn.IFNA(VLOOKUP(AG194,Hallmark!$A$2:$E$343,5,FALSE),0)</f>
        <v>0</v>
      </c>
      <c r="AU194">
        <f>_xlfn.IFNA(VLOOKUP(AH194,Hallmark!$A$2:$E$343,5,FALSE),0)</f>
        <v>0</v>
      </c>
      <c r="AV194">
        <f>_xlfn.IFNA(VLOOKUP(AI194,Hallmark!$A$2:$E$343,5,FALSE),0)</f>
        <v>1</v>
      </c>
      <c r="AW194">
        <f>_xlfn.IFNA(VLOOKUP(AJ194,Hallmark!$A$2:$E$343,5,FALSE),0)</f>
        <v>0</v>
      </c>
      <c r="AX194">
        <f>_xlfn.IFNA(VLOOKUP(AK194,Hallmark!$A$2:$E$343,5,FALSE),0)</f>
        <v>0</v>
      </c>
      <c r="BA194">
        <v>193</v>
      </c>
      <c r="BB194">
        <f>SUM(AN$2:AN194)</f>
        <v>86</v>
      </c>
      <c r="BC194">
        <f>SUM(AO$2:AO194)</f>
        <v>89</v>
      </c>
      <c r="BD194">
        <f>SUM(AP$2:AP194)</f>
        <v>94</v>
      </c>
      <c r="BE194">
        <f>SUM(AQ$2:AQ194)</f>
        <v>96</v>
      </c>
      <c r="BF194">
        <f>SUM(AR$2:AR194)</f>
        <v>95</v>
      </c>
      <c r="BG194">
        <f>SUM(AS$2:AS194)</f>
        <v>97</v>
      </c>
      <c r="BH194">
        <f>SUM(AT$2:AT194)</f>
        <v>98</v>
      </c>
      <c r="BI194">
        <f>SUM(AU$2:AU194)</f>
        <v>97</v>
      </c>
      <c r="BJ194">
        <f>SUM(AV$2:AV194)</f>
        <v>97</v>
      </c>
      <c r="BK194">
        <f>SUM(AW$2:AW194)</f>
        <v>98</v>
      </c>
      <c r="BL194">
        <f>SUM(AX$2:AX194)</f>
        <v>98</v>
      </c>
      <c r="BN194">
        <f t="shared" si="8"/>
        <v>0</v>
      </c>
    </row>
    <row r="195" spans="1:66" x14ac:dyDescent="0.25">
      <c r="A195" s="1" t="s">
        <v>193</v>
      </c>
      <c r="B195">
        <v>0.41176470588235292</v>
      </c>
      <c r="C195">
        <v>0.21308980213089801</v>
      </c>
      <c r="D195">
        <v>0.14373716632443531</v>
      </c>
      <c r="E195">
        <v>0.1084430673896204</v>
      </c>
      <c r="F195">
        <v>8.7064676616915415E-2</v>
      </c>
      <c r="G195">
        <v>7.2727272727272724E-2</v>
      </c>
      <c r="H195">
        <v>6.2444246208742192E-2</v>
      </c>
      <c r="I195">
        <v>5.4708870652598662E-2</v>
      </c>
      <c r="J195">
        <v>4.8678720445062593E-2</v>
      </c>
      <c r="K195">
        <v>4.3845912934544311E-2</v>
      </c>
      <c r="L195">
        <v>3.9886039886039892E-2</v>
      </c>
      <c r="N195" s="1" t="s">
        <v>168</v>
      </c>
      <c r="O195">
        <v>6.1135371179039298E-2</v>
      </c>
      <c r="P195">
        <v>5.1393412956930867E-2</v>
      </c>
      <c r="Q195">
        <v>4.4499381953028432E-2</v>
      </c>
      <c r="R195">
        <v>3.9363709894850357E-2</v>
      </c>
      <c r="S195">
        <v>3.5389765662362502E-2</v>
      </c>
      <c r="T195">
        <v>3.2223415682062301E-2</v>
      </c>
      <c r="U195">
        <v>2.9641185647425891E-2</v>
      </c>
      <c r="V195">
        <v>2.7495090162470991E-2</v>
      </c>
      <c r="W195">
        <v>2.568324003951267E-2</v>
      </c>
      <c r="X195">
        <v>2.413319077440049E-2</v>
      </c>
      <c r="Y195">
        <v>2.279202279202279E-2</v>
      </c>
      <c r="AA195" s="4" t="s">
        <v>434</v>
      </c>
      <c r="AB195" s="4" t="s">
        <v>252</v>
      </c>
      <c r="AC195" s="4" t="s">
        <v>64</v>
      </c>
      <c r="AD195" s="4" t="s">
        <v>595</v>
      </c>
      <c r="AE195" s="4" t="s">
        <v>144</v>
      </c>
      <c r="AF195" s="4" t="s">
        <v>215</v>
      </c>
      <c r="AG195" s="4" t="s">
        <v>594</v>
      </c>
      <c r="AH195" s="4" t="s">
        <v>168</v>
      </c>
      <c r="AI195" s="4" t="s">
        <v>168</v>
      </c>
      <c r="AJ195" s="4" t="s">
        <v>168</v>
      </c>
      <c r="AK195" s="4" t="s">
        <v>168</v>
      </c>
      <c r="AN195">
        <f>_xlfn.IFNA(VLOOKUP(AA195,Hallmark!$A$2:$E$343,5,FALSE),0)</f>
        <v>0</v>
      </c>
      <c r="AO195">
        <f>_xlfn.IFNA(VLOOKUP(AB195,Hallmark!$A$2:$E$343,5,FALSE),0)</f>
        <v>0</v>
      </c>
      <c r="AP195">
        <f>_xlfn.IFNA(VLOOKUP(AC195,Hallmark!$A$2:$E$343,5,FALSE),0)</f>
        <v>1</v>
      </c>
      <c r="AQ195">
        <f>_xlfn.IFNA(VLOOKUP(AD195,Hallmark!$A$2:$E$343,5,FALSE),0)</f>
        <v>0</v>
      </c>
      <c r="AR195">
        <f>_xlfn.IFNA(VLOOKUP(AE195,Hallmark!$A$2:$E$343,5,FALSE),0)</f>
        <v>0</v>
      </c>
      <c r="AS195">
        <f>_xlfn.IFNA(VLOOKUP(AF195,Hallmark!$A$2:$E$343,5,FALSE),0)</f>
        <v>1</v>
      </c>
      <c r="AT195">
        <f>_xlfn.IFNA(VLOOKUP(AG195,Hallmark!$A$2:$E$343,5,FALSE),0)</f>
        <v>1</v>
      </c>
      <c r="AU195">
        <f>_xlfn.IFNA(VLOOKUP(AH195,Hallmark!$A$2:$E$343,5,FALSE),0)</f>
        <v>0</v>
      </c>
      <c r="AV195">
        <f>_xlfn.IFNA(VLOOKUP(AI195,Hallmark!$A$2:$E$343,5,FALSE),0)</f>
        <v>0</v>
      </c>
      <c r="AW195">
        <f>_xlfn.IFNA(VLOOKUP(AJ195,Hallmark!$A$2:$E$343,5,FALSE),0)</f>
        <v>0</v>
      </c>
      <c r="AX195">
        <f>_xlfn.IFNA(VLOOKUP(AK195,Hallmark!$A$2:$E$343,5,FALSE),0)</f>
        <v>0</v>
      </c>
      <c r="BA195">
        <v>194</v>
      </c>
      <c r="BB195">
        <f>SUM(AN$2:AN195)</f>
        <v>86</v>
      </c>
      <c r="BC195">
        <f>SUM(AO$2:AO195)</f>
        <v>89</v>
      </c>
      <c r="BD195">
        <f>SUM(AP$2:AP195)</f>
        <v>95</v>
      </c>
      <c r="BE195">
        <f>SUM(AQ$2:AQ195)</f>
        <v>96</v>
      </c>
      <c r="BF195">
        <f>SUM(AR$2:AR195)</f>
        <v>95</v>
      </c>
      <c r="BG195">
        <f>SUM(AS$2:AS195)</f>
        <v>98</v>
      </c>
      <c r="BH195">
        <f>SUM(AT$2:AT195)</f>
        <v>99</v>
      </c>
      <c r="BI195">
        <f>SUM(AU$2:AU195)</f>
        <v>97</v>
      </c>
      <c r="BJ195">
        <f>SUM(AV$2:AV195)</f>
        <v>97</v>
      </c>
      <c r="BK195">
        <f>SUM(AW$2:AW195)</f>
        <v>98</v>
      </c>
      <c r="BL195">
        <f>SUM(AX$2:AX195)</f>
        <v>98</v>
      </c>
      <c r="BN195">
        <f t="shared" ref="BN195:BN258" si="9">MAX(BB195:BK195)-BL195</f>
        <v>1</v>
      </c>
    </row>
    <row r="196" spans="1:66" x14ac:dyDescent="0.25">
      <c r="A196" s="1" t="s">
        <v>194</v>
      </c>
      <c r="B196">
        <v>0.16176470588235289</v>
      </c>
      <c r="C196">
        <v>8.3713850837138504E-2</v>
      </c>
      <c r="D196">
        <v>5.6468172484599587E-2</v>
      </c>
      <c r="E196">
        <v>4.2602633617350887E-2</v>
      </c>
      <c r="F196">
        <v>3.4203980099502478E-2</v>
      </c>
      <c r="G196">
        <v>2.8571428571428571E-2</v>
      </c>
      <c r="H196">
        <v>2.4531668153434431E-2</v>
      </c>
      <c r="I196">
        <v>2.1492770613520899E-2</v>
      </c>
      <c r="J196">
        <v>1.9123783031988872E-2</v>
      </c>
      <c r="K196">
        <v>1.7225180081428121E-2</v>
      </c>
      <c r="L196">
        <v>1.5669515669515671E-2</v>
      </c>
      <c r="N196" s="1" t="s">
        <v>594</v>
      </c>
      <c r="O196">
        <v>6.1135371179039298E-2</v>
      </c>
      <c r="P196">
        <v>5.1393412956930867E-2</v>
      </c>
      <c r="Q196">
        <v>4.4499381953028432E-2</v>
      </c>
      <c r="R196">
        <v>3.9363709894850357E-2</v>
      </c>
      <c r="S196">
        <v>3.5389765662362502E-2</v>
      </c>
      <c r="T196">
        <v>3.2223415682062301E-2</v>
      </c>
      <c r="U196">
        <v>2.9641185647425891E-2</v>
      </c>
      <c r="V196">
        <v>2.7495090162470991E-2</v>
      </c>
      <c r="W196">
        <v>2.568324003951267E-2</v>
      </c>
      <c r="X196">
        <v>2.413319077440049E-2</v>
      </c>
      <c r="Y196">
        <v>2.279202279202279E-2</v>
      </c>
      <c r="AA196" s="4" t="s">
        <v>475</v>
      </c>
      <c r="AB196" s="4" t="s">
        <v>8</v>
      </c>
      <c r="AC196" s="4" t="s">
        <v>437</v>
      </c>
      <c r="AD196" s="4" t="s">
        <v>545</v>
      </c>
      <c r="AE196" s="4" t="s">
        <v>560</v>
      </c>
      <c r="AF196" s="4" t="s">
        <v>210</v>
      </c>
      <c r="AG196" s="4" t="s">
        <v>694</v>
      </c>
      <c r="AH196" s="4" t="s">
        <v>594</v>
      </c>
      <c r="AI196" s="4" t="s">
        <v>594</v>
      </c>
      <c r="AJ196" s="4" t="s">
        <v>594</v>
      </c>
      <c r="AK196" s="4" t="s">
        <v>594</v>
      </c>
      <c r="AN196">
        <f>_xlfn.IFNA(VLOOKUP(AA196,Hallmark!$A$2:$E$343,5,FALSE),0)</f>
        <v>0</v>
      </c>
      <c r="AO196">
        <f>_xlfn.IFNA(VLOOKUP(AB196,Hallmark!$A$2:$E$343,5,FALSE),0)</f>
        <v>1</v>
      </c>
      <c r="AP196">
        <f>_xlfn.IFNA(VLOOKUP(AC196,Hallmark!$A$2:$E$343,5,FALSE),0)</f>
        <v>0</v>
      </c>
      <c r="AQ196">
        <f>_xlfn.IFNA(VLOOKUP(AD196,Hallmark!$A$2:$E$343,5,FALSE),0)</f>
        <v>0</v>
      </c>
      <c r="AR196">
        <f>_xlfn.IFNA(VLOOKUP(AE196,Hallmark!$A$2:$E$343,5,FALSE),0)</f>
        <v>0</v>
      </c>
      <c r="AS196">
        <f>_xlfn.IFNA(VLOOKUP(AF196,Hallmark!$A$2:$E$343,5,FALSE),0)</f>
        <v>0</v>
      </c>
      <c r="AT196">
        <f>_xlfn.IFNA(VLOOKUP(AG196,Hallmark!$A$2:$E$343,5,FALSE),0)</f>
        <v>0</v>
      </c>
      <c r="AU196">
        <f>_xlfn.IFNA(VLOOKUP(AH196,Hallmark!$A$2:$E$343,5,FALSE),0)</f>
        <v>1</v>
      </c>
      <c r="AV196">
        <f>_xlfn.IFNA(VLOOKUP(AI196,Hallmark!$A$2:$E$343,5,FALSE),0)</f>
        <v>1</v>
      </c>
      <c r="AW196">
        <f>_xlfn.IFNA(VLOOKUP(AJ196,Hallmark!$A$2:$E$343,5,FALSE),0)</f>
        <v>1</v>
      </c>
      <c r="AX196">
        <f>_xlfn.IFNA(VLOOKUP(AK196,Hallmark!$A$2:$E$343,5,FALSE),0)</f>
        <v>1</v>
      </c>
      <c r="BA196">
        <v>195</v>
      </c>
      <c r="BB196">
        <f>SUM(AN$2:AN196)</f>
        <v>86</v>
      </c>
      <c r="BC196">
        <f>SUM(AO$2:AO196)</f>
        <v>90</v>
      </c>
      <c r="BD196">
        <f>SUM(AP$2:AP196)</f>
        <v>95</v>
      </c>
      <c r="BE196">
        <f>SUM(AQ$2:AQ196)</f>
        <v>96</v>
      </c>
      <c r="BF196">
        <f>SUM(AR$2:AR196)</f>
        <v>95</v>
      </c>
      <c r="BG196">
        <f>SUM(AS$2:AS196)</f>
        <v>98</v>
      </c>
      <c r="BH196">
        <f>SUM(AT$2:AT196)</f>
        <v>99</v>
      </c>
      <c r="BI196">
        <f>SUM(AU$2:AU196)</f>
        <v>98</v>
      </c>
      <c r="BJ196">
        <f>SUM(AV$2:AV196)</f>
        <v>98</v>
      </c>
      <c r="BK196">
        <f>SUM(AW$2:AW196)</f>
        <v>99</v>
      </c>
      <c r="BL196">
        <f>SUM(AX$2:AX196)</f>
        <v>99</v>
      </c>
      <c r="BN196">
        <f t="shared" si="9"/>
        <v>0</v>
      </c>
    </row>
    <row r="197" spans="1:66" x14ac:dyDescent="0.25">
      <c r="A197" s="1" t="s">
        <v>195</v>
      </c>
      <c r="B197">
        <v>4.807692307692308E-3</v>
      </c>
      <c r="C197">
        <v>3.885003885003885E-3</v>
      </c>
      <c r="D197">
        <v>3.259452411994785E-3</v>
      </c>
      <c r="E197">
        <v>2.807411566535654E-3</v>
      </c>
      <c r="F197">
        <v>2.465483234714004E-3</v>
      </c>
      <c r="G197">
        <v>2.1978021978021978E-3</v>
      </c>
      <c r="H197">
        <v>1.982553528945281E-3</v>
      </c>
      <c r="I197">
        <v>1.8057060310581439E-3</v>
      </c>
      <c r="J197">
        <v>1.6578249336870029E-3</v>
      </c>
      <c r="K197">
        <v>1.5323322096230461E-3</v>
      </c>
      <c r="L197">
        <v>1.424501424501425E-3</v>
      </c>
      <c r="N197" s="1" t="s">
        <v>604</v>
      </c>
      <c r="O197">
        <v>5.6768558951965073E-2</v>
      </c>
      <c r="P197">
        <v>4.813608396670286E-2</v>
      </c>
      <c r="Q197">
        <v>4.2027194066749068E-2</v>
      </c>
      <c r="R197">
        <v>3.747640873550822E-2</v>
      </c>
      <c r="S197">
        <v>3.3955045432807272E-2</v>
      </c>
      <c r="T197">
        <v>3.1149301825993559E-2</v>
      </c>
      <c r="U197">
        <v>2.8861154446177841E-2</v>
      </c>
      <c r="V197">
        <v>2.6959471522942331E-2</v>
      </c>
      <c r="W197">
        <v>2.5353967731313789E-2</v>
      </c>
      <c r="X197">
        <v>2.398044906063846E-2</v>
      </c>
      <c r="Y197">
        <v>2.279202279202279E-2</v>
      </c>
      <c r="AA197" s="4" t="s">
        <v>107</v>
      </c>
      <c r="AB197" s="4" t="s">
        <v>464</v>
      </c>
      <c r="AC197" s="4" t="s">
        <v>272</v>
      </c>
      <c r="AD197" s="4" t="s">
        <v>560</v>
      </c>
      <c r="AE197" s="4" t="s">
        <v>536</v>
      </c>
      <c r="AF197" s="4" t="s">
        <v>450</v>
      </c>
      <c r="AG197" s="4" t="s">
        <v>690</v>
      </c>
      <c r="AH197" s="4" t="s">
        <v>604</v>
      </c>
      <c r="AI197" s="4" t="s">
        <v>692</v>
      </c>
      <c r="AJ197" s="4" t="s">
        <v>604</v>
      </c>
      <c r="AK197" s="4" t="s">
        <v>604</v>
      </c>
      <c r="AN197">
        <f>_xlfn.IFNA(VLOOKUP(AA197,Hallmark!$A$2:$E$343,5,FALSE),0)</f>
        <v>1</v>
      </c>
      <c r="AO197">
        <f>_xlfn.IFNA(VLOOKUP(AB197,Hallmark!$A$2:$E$343,5,FALSE),0)</f>
        <v>1</v>
      </c>
      <c r="AP197">
        <f>_xlfn.IFNA(VLOOKUP(AC197,Hallmark!$A$2:$E$343,5,FALSE),0)</f>
        <v>0</v>
      </c>
      <c r="AQ197">
        <f>_xlfn.IFNA(VLOOKUP(AD197,Hallmark!$A$2:$E$343,5,FALSE),0)</f>
        <v>0</v>
      </c>
      <c r="AR197">
        <f>_xlfn.IFNA(VLOOKUP(AE197,Hallmark!$A$2:$E$343,5,FALSE),0)</f>
        <v>0</v>
      </c>
      <c r="AS197">
        <f>_xlfn.IFNA(VLOOKUP(AF197,Hallmark!$A$2:$E$343,5,FALSE),0)</f>
        <v>0</v>
      </c>
      <c r="AT197">
        <f>_xlfn.IFNA(VLOOKUP(AG197,Hallmark!$A$2:$E$343,5,FALSE),0)</f>
        <v>0</v>
      </c>
      <c r="AU197">
        <f>_xlfn.IFNA(VLOOKUP(AH197,Hallmark!$A$2:$E$343,5,FALSE),0)</f>
        <v>0</v>
      </c>
      <c r="AV197">
        <f>_xlfn.IFNA(VLOOKUP(AI197,Hallmark!$A$2:$E$343,5,FALSE),0)</f>
        <v>1</v>
      </c>
      <c r="AW197">
        <f>_xlfn.IFNA(VLOOKUP(AJ197,Hallmark!$A$2:$E$343,5,FALSE),0)</f>
        <v>0</v>
      </c>
      <c r="AX197">
        <f>_xlfn.IFNA(VLOOKUP(AK197,Hallmark!$A$2:$E$343,5,FALSE),0)</f>
        <v>0</v>
      </c>
      <c r="BA197">
        <v>196</v>
      </c>
      <c r="BB197">
        <f>SUM(AN$2:AN197)</f>
        <v>87</v>
      </c>
      <c r="BC197">
        <f>SUM(AO$2:AO197)</f>
        <v>91</v>
      </c>
      <c r="BD197">
        <f>SUM(AP$2:AP197)</f>
        <v>95</v>
      </c>
      <c r="BE197">
        <f>SUM(AQ$2:AQ197)</f>
        <v>96</v>
      </c>
      <c r="BF197">
        <f>SUM(AR$2:AR197)</f>
        <v>95</v>
      </c>
      <c r="BG197">
        <f>SUM(AS$2:AS197)</f>
        <v>98</v>
      </c>
      <c r="BH197">
        <f>SUM(AT$2:AT197)</f>
        <v>99</v>
      </c>
      <c r="BI197">
        <f>SUM(AU$2:AU197)</f>
        <v>98</v>
      </c>
      <c r="BJ197">
        <f>SUM(AV$2:AV197)</f>
        <v>99</v>
      </c>
      <c r="BK197">
        <f>SUM(AW$2:AW197)</f>
        <v>99</v>
      </c>
      <c r="BL197">
        <f>SUM(AX$2:AX197)</f>
        <v>99</v>
      </c>
      <c r="BN197">
        <f t="shared" si="9"/>
        <v>0</v>
      </c>
    </row>
    <row r="198" spans="1:66" x14ac:dyDescent="0.25">
      <c r="A198" s="1" t="s">
        <v>196</v>
      </c>
      <c r="B198">
        <v>0.148471615720524</v>
      </c>
      <c r="C198">
        <v>0.13391241404270721</v>
      </c>
      <c r="D198">
        <v>0.12360939431396779</v>
      </c>
      <c r="E198">
        <v>0.1159342140738743</v>
      </c>
      <c r="F198">
        <v>0.10999521759923481</v>
      </c>
      <c r="G198">
        <v>0.10526315789473679</v>
      </c>
      <c r="H198">
        <v>0.1014040561622465</v>
      </c>
      <c r="I198">
        <v>9.8196750580253525E-2</v>
      </c>
      <c r="J198">
        <v>9.5488969377675328E-2</v>
      </c>
      <c r="K198">
        <v>9.3172445394837322E-2</v>
      </c>
      <c r="L198">
        <v>9.1168091168091173E-2</v>
      </c>
      <c r="N198" s="1" t="s">
        <v>221</v>
      </c>
      <c r="O198">
        <v>0.20588235294117649</v>
      </c>
      <c r="P198">
        <v>0.1073059360730594</v>
      </c>
      <c r="Q198">
        <v>7.2895277207392195E-2</v>
      </c>
      <c r="R198">
        <v>5.5383423702556153E-2</v>
      </c>
      <c r="S198">
        <v>4.4776119402985072E-2</v>
      </c>
      <c r="T198">
        <v>3.7662337662337661E-2</v>
      </c>
      <c r="U198">
        <v>3.2560214094558428E-2</v>
      </c>
      <c r="V198">
        <v>2.87221570926143E-2</v>
      </c>
      <c r="W198">
        <v>2.573018080667594E-2</v>
      </c>
      <c r="X198">
        <v>2.3332289383025371E-2</v>
      </c>
      <c r="Y198">
        <v>2.1367521367521371E-2</v>
      </c>
      <c r="AA198" s="4" t="s">
        <v>112</v>
      </c>
      <c r="AB198" s="4" t="s">
        <v>411</v>
      </c>
      <c r="AC198" s="4" t="s">
        <v>360</v>
      </c>
      <c r="AD198" s="4" t="s">
        <v>244</v>
      </c>
      <c r="AE198" s="4" t="s">
        <v>41</v>
      </c>
      <c r="AF198" s="4" t="s">
        <v>168</v>
      </c>
      <c r="AG198" s="4" t="s">
        <v>212</v>
      </c>
      <c r="AH198" s="4" t="s">
        <v>69</v>
      </c>
      <c r="AI198" s="4" t="s">
        <v>604</v>
      </c>
      <c r="AJ198" s="4" t="s">
        <v>221</v>
      </c>
      <c r="AK198" s="4" t="s">
        <v>221</v>
      </c>
      <c r="AN198">
        <f>_xlfn.IFNA(VLOOKUP(AA198,Hallmark!$A$2:$E$343,5,FALSE),0)</f>
        <v>1</v>
      </c>
      <c r="AO198">
        <f>_xlfn.IFNA(VLOOKUP(AB198,Hallmark!$A$2:$E$343,5,FALSE),0)</f>
        <v>1</v>
      </c>
      <c r="AP198">
        <f>_xlfn.IFNA(VLOOKUP(AC198,Hallmark!$A$2:$E$343,5,FALSE),0)</f>
        <v>1</v>
      </c>
      <c r="AQ198">
        <f>_xlfn.IFNA(VLOOKUP(AD198,Hallmark!$A$2:$E$343,5,FALSE),0)</f>
        <v>0</v>
      </c>
      <c r="AR198">
        <f>_xlfn.IFNA(VLOOKUP(AE198,Hallmark!$A$2:$E$343,5,FALSE),0)</f>
        <v>1</v>
      </c>
      <c r="AS198">
        <f>_xlfn.IFNA(VLOOKUP(AF198,Hallmark!$A$2:$E$343,5,FALSE),0)</f>
        <v>0</v>
      </c>
      <c r="AT198">
        <f>_xlfn.IFNA(VLOOKUP(AG198,Hallmark!$A$2:$E$343,5,FALSE),0)</f>
        <v>0</v>
      </c>
      <c r="AU198">
        <f>_xlfn.IFNA(VLOOKUP(AH198,Hallmark!$A$2:$E$343,5,FALSE),0)</f>
        <v>1</v>
      </c>
      <c r="AV198">
        <f>_xlfn.IFNA(VLOOKUP(AI198,Hallmark!$A$2:$E$343,5,FALSE),0)</f>
        <v>0</v>
      </c>
      <c r="AW198">
        <f>_xlfn.IFNA(VLOOKUP(AJ198,Hallmark!$A$2:$E$343,5,FALSE),0)</f>
        <v>0</v>
      </c>
      <c r="AX198">
        <f>_xlfn.IFNA(VLOOKUP(AK198,Hallmark!$A$2:$E$343,5,FALSE),0)</f>
        <v>0</v>
      </c>
      <c r="BA198">
        <v>197</v>
      </c>
      <c r="BB198">
        <f>SUM(AN$2:AN198)</f>
        <v>88</v>
      </c>
      <c r="BC198">
        <f>SUM(AO$2:AO198)</f>
        <v>92</v>
      </c>
      <c r="BD198">
        <f>SUM(AP$2:AP198)</f>
        <v>96</v>
      </c>
      <c r="BE198">
        <f>SUM(AQ$2:AQ198)</f>
        <v>96</v>
      </c>
      <c r="BF198">
        <f>SUM(AR$2:AR198)</f>
        <v>96</v>
      </c>
      <c r="BG198">
        <f>SUM(AS$2:AS198)</f>
        <v>98</v>
      </c>
      <c r="BH198">
        <f>SUM(AT$2:AT198)</f>
        <v>99</v>
      </c>
      <c r="BI198">
        <f>SUM(AU$2:AU198)</f>
        <v>99</v>
      </c>
      <c r="BJ198">
        <f>SUM(AV$2:AV198)</f>
        <v>99</v>
      </c>
      <c r="BK198">
        <f>SUM(AW$2:AW198)</f>
        <v>99</v>
      </c>
      <c r="BL198">
        <f>SUM(AX$2:AX198)</f>
        <v>99</v>
      </c>
      <c r="BN198">
        <f t="shared" si="9"/>
        <v>0</v>
      </c>
    </row>
    <row r="199" spans="1:66" x14ac:dyDescent="0.25">
      <c r="A199" s="1" t="s">
        <v>197</v>
      </c>
      <c r="B199">
        <v>4.3668122270742356E-3</v>
      </c>
      <c r="C199">
        <v>3.619254433586681E-3</v>
      </c>
      <c r="D199">
        <v>3.0902348578491961E-3</v>
      </c>
      <c r="E199">
        <v>2.696144513345915E-3</v>
      </c>
      <c r="F199">
        <v>2.3912003825920609E-3</v>
      </c>
      <c r="G199">
        <v>2.1482277121374869E-3</v>
      </c>
      <c r="H199">
        <v>1.950078003120124E-3</v>
      </c>
      <c r="I199">
        <v>1.7853954650955189E-3</v>
      </c>
      <c r="J199">
        <v>1.6463615409944021E-3</v>
      </c>
      <c r="K199">
        <v>1.527417137620284E-3</v>
      </c>
      <c r="L199">
        <v>1.424501424501425E-3</v>
      </c>
      <c r="N199" s="1" t="s">
        <v>379</v>
      </c>
      <c r="O199">
        <v>0.20588235294117649</v>
      </c>
      <c r="P199">
        <v>0.1073059360730594</v>
      </c>
      <c r="Q199">
        <v>7.2895277207392195E-2</v>
      </c>
      <c r="R199">
        <v>5.5383423702556153E-2</v>
      </c>
      <c r="S199">
        <v>4.4776119402985072E-2</v>
      </c>
      <c r="T199">
        <v>3.7662337662337661E-2</v>
      </c>
      <c r="U199">
        <v>3.2560214094558428E-2</v>
      </c>
      <c r="V199">
        <v>2.87221570926143E-2</v>
      </c>
      <c r="W199">
        <v>2.573018080667594E-2</v>
      </c>
      <c r="X199">
        <v>2.3332289383025371E-2</v>
      </c>
      <c r="Y199">
        <v>2.1367521367521371E-2</v>
      </c>
      <c r="AA199" s="4" t="s">
        <v>243</v>
      </c>
      <c r="AB199" s="4" t="s">
        <v>549</v>
      </c>
      <c r="AC199" s="4" t="s">
        <v>363</v>
      </c>
      <c r="AD199" s="4" t="s">
        <v>309</v>
      </c>
      <c r="AE199" s="4" t="s">
        <v>383</v>
      </c>
      <c r="AF199" s="4" t="s">
        <v>594</v>
      </c>
      <c r="AG199" s="4" t="s">
        <v>214</v>
      </c>
      <c r="AH199" s="4" t="s">
        <v>692</v>
      </c>
      <c r="AI199" s="4" t="s">
        <v>479</v>
      </c>
      <c r="AJ199" s="4" t="s">
        <v>379</v>
      </c>
      <c r="AK199" s="4" t="s">
        <v>379</v>
      </c>
      <c r="AN199">
        <f>_xlfn.IFNA(VLOOKUP(AA199,Hallmark!$A$2:$E$343,5,FALSE),0)</f>
        <v>0</v>
      </c>
      <c r="AO199">
        <f>_xlfn.IFNA(VLOOKUP(AB199,Hallmark!$A$2:$E$343,5,FALSE),0)</f>
        <v>0</v>
      </c>
      <c r="AP199">
        <f>_xlfn.IFNA(VLOOKUP(AC199,Hallmark!$A$2:$E$343,5,FALSE),0)</f>
        <v>0</v>
      </c>
      <c r="AQ199">
        <f>_xlfn.IFNA(VLOOKUP(AD199,Hallmark!$A$2:$E$343,5,FALSE),0)</f>
        <v>0</v>
      </c>
      <c r="AR199">
        <f>_xlfn.IFNA(VLOOKUP(AE199,Hallmark!$A$2:$E$343,5,FALSE),0)</f>
        <v>0</v>
      </c>
      <c r="AS199">
        <f>_xlfn.IFNA(VLOOKUP(AF199,Hallmark!$A$2:$E$343,5,FALSE),0)</f>
        <v>1</v>
      </c>
      <c r="AT199">
        <f>_xlfn.IFNA(VLOOKUP(AG199,Hallmark!$A$2:$E$343,5,FALSE),0)</f>
        <v>0</v>
      </c>
      <c r="AU199">
        <f>_xlfn.IFNA(VLOOKUP(AH199,Hallmark!$A$2:$E$343,5,FALSE),0)</f>
        <v>1</v>
      </c>
      <c r="AV199">
        <f>_xlfn.IFNA(VLOOKUP(AI199,Hallmark!$A$2:$E$343,5,FALSE),0)</f>
        <v>1</v>
      </c>
      <c r="AW199">
        <f>_xlfn.IFNA(VLOOKUP(AJ199,Hallmark!$A$2:$E$343,5,FALSE),0)</f>
        <v>1</v>
      </c>
      <c r="AX199">
        <f>_xlfn.IFNA(VLOOKUP(AK199,Hallmark!$A$2:$E$343,5,FALSE),0)</f>
        <v>1</v>
      </c>
      <c r="BA199">
        <v>198</v>
      </c>
      <c r="BB199">
        <f>SUM(AN$2:AN199)</f>
        <v>88</v>
      </c>
      <c r="BC199">
        <f>SUM(AO$2:AO199)</f>
        <v>92</v>
      </c>
      <c r="BD199">
        <f>SUM(AP$2:AP199)</f>
        <v>96</v>
      </c>
      <c r="BE199">
        <f>SUM(AQ$2:AQ199)</f>
        <v>96</v>
      </c>
      <c r="BF199">
        <f>SUM(AR$2:AR199)</f>
        <v>96</v>
      </c>
      <c r="BG199">
        <f>SUM(AS$2:AS199)</f>
        <v>99</v>
      </c>
      <c r="BH199">
        <f>SUM(AT$2:AT199)</f>
        <v>99</v>
      </c>
      <c r="BI199">
        <f>SUM(AU$2:AU199)</f>
        <v>100</v>
      </c>
      <c r="BJ199">
        <f>SUM(AV$2:AV199)</f>
        <v>100</v>
      </c>
      <c r="BK199">
        <f>SUM(AW$2:AW199)</f>
        <v>100</v>
      </c>
      <c r="BL199">
        <f>SUM(AX$2:AX199)</f>
        <v>100</v>
      </c>
      <c r="BN199">
        <f t="shared" si="9"/>
        <v>0</v>
      </c>
    </row>
    <row r="200" spans="1:66" x14ac:dyDescent="0.25">
      <c r="A200" s="1" t="s">
        <v>198</v>
      </c>
      <c r="B200">
        <v>8.7336244541484712E-3</v>
      </c>
      <c r="C200">
        <v>7.238508867173362E-3</v>
      </c>
      <c r="D200">
        <v>6.180469715698393E-3</v>
      </c>
      <c r="E200">
        <v>5.3922890266918299E-3</v>
      </c>
      <c r="F200">
        <v>4.7824007651841218E-3</v>
      </c>
      <c r="G200">
        <v>4.296455424274973E-3</v>
      </c>
      <c r="H200">
        <v>3.9001560062402489E-3</v>
      </c>
      <c r="I200">
        <v>3.5707909301910369E-3</v>
      </c>
      <c r="J200">
        <v>3.2927230819888042E-3</v>
      </c>
      <c r="K200">
        <v>3.0548342752405679E-3</v>
      </c>
      <c r="L200">
        <v>2.8490028490028491E-3</v>
      </c>
      <c r="N200" s="1" t="s">
        <v>667</v>
      </c>
      <c r="O200">
        <v>0.16049382716049379</v>
      </c>
      <c r="P200">
        <v>9.2243186582809222E-2</v>
      </c>
      <c r="Q200">
        <v>6.5302144249512681E-2</v>
      </c>
      <c r="R200">
        <v>5.0879161990273078E-2</v>
      </c>
      <c r="S200">
        <v>4.1894353369763208E-2</v>
      </c>
      <c r="T200">
        <v>3.5759897828863338E-2</v>
      </c>
      <c r="U200">
        <v>3.1305114638447963E-2</v>
      </c>
      <c r="V200">
        <v>2.7923211169284461E-2</v>
      </c>
      <c r="W200">
        <v>2.5268258913118732E-2</v>
      </c>
      <c r="X200">
        <v>2.3128613845913429E-2</v>
      </c>
      <c r="Y200">
        <v>2.1367521367521371E-2</v>
      </c>
      <c r="AA200" s="4" t="s">
        <v>269</v>
      </c>
      <c r="AB200" s="4" t="s">
        <v>170</v>
      </c>
      <c r="AC200" s="4" t="s">
        <v>89</v>
      </c>
      <c r="AD200" s="4" t="s">
        <v>41</v>
      </c>
      <c r="AE200" s="4" t="s">
        <v>168</v>
      </c>
      <c r="AF200" s="4" t="s">
        <v>50</v>
      </c>
      <c r="AG200" s="4" t="s">
        <v>41</v>
      </c>
      <c r="AH200" s="4" t="s">
        <v>41</v>
      </c>
      <c r="AI200" s="4" t="s">
        <v>667</v>
      </c>
      <c r="AJ200" s="4" t="s">
        <v>667</v>
      </c>
      <c r="AK200" s="4" t="s">
        <v>667</v>
      </c>
      <c r="AN200">
        <f>_xlfn.IFNA(VLOOKUP(AA200,Hallmark!$A$2:$E$343,5,FALSE),0)</f>
        <v>1</v>
      </c>
      <c r="AO200">
        <f>_xlfn.IFNA(VLOOKUP(AB200,Hallmark!$A$2:$E$343,5,FALSE),0)</f>
        <v>0</v>
      </c>
      <c r="AP200">
        <f>_xlfn.IFNA(VLOOKUP(AC200,Hallmark!$A$2:$E$343,5,FALSE),0)</f>
        <v>0</v>
      </c>
      <c r="AQ200">
        <f>_xlfn.IFNA(VLOOKUP(AD200,Hallmark!$A$2:$E$343,5,FALSE),0)</f>
        <v>1</v>
      </c>
      <c r="AR200">
        <f>_xlfn.IFNA(VLOOKUP(AE200,Hallmark!$A$2:$E$343,5,FALSE),0)</f>
        <v>0</v>
      </c>
      <c r="AS200">
        <f>_xlfn.IFNA(VLOOKUP(AF200,Hallmark!$A$2:$E$343,5,FALSE),0)</f>
        <v>0</v>
      </c>
      <c r="AT200">
        <f>_xlfn.IFNA(VLOOKUP(AG200,Hallmark!$A$2:$E$343,5,FALSE),0)</f>
        <v>1</v>
      </c>
      <c r="AU200">
        <f>_xlfn.IFNA(VLOOKUP(AH200,Hallmark!$A$2:$E$343,5,FALSE),0)</f>
        <v>1</v>
      </c>
      <c r="AV200">
        <f>_xlfn.IFNA(VLOOKUP(AI200,Hallmark!$A$2:$E$343,5,FALSE),0)</f>
        <v>0</v>
      </c>
      <c r="AW200">
        <f>_xlfn.IFNA(VLOOKUP(AJ200,Hallmark!$A$2:$E$343,5,FALSE),0)</f>
        <v>0</v>
      </c>
      <c r="AX200">
        <f>_xlfn.IFNA(VLOOKUP(AK200,Hallmark!$A$2:$E$343,5,FALSE),0)</f>
        <v>0</v>
      </c>
      <c r="BA200">
        <v>199</v>
      </c>
      <c r="BB200">
        <f>SUM(AN$2:AN200)</f>
        <v>89</v>
      </c>
      <c r="BC200">
        <f>SUM(AO$2:AO200)</f>
        <v>92</v>
      </c>
      <c r="BD200">
        <f>SUM(AP$2:AP200)</f>
        <v>96</v>
      </c>
      <c r="BE200">
        <f>SUM(AQ$2:AQ200)</f>
        <v>97</v>
      </c>
      <c r="BF200">
        <f>SUM(AR$2:AR200)</f>
        <v>96</v>
      </c>
      <c r="BG200">
        <f>SUM(AS$2:AS200)</f>
        <v>99</v>
      </c>
      <c r="BH200">
        <f>SUM(AT$2:AT200)</f>
        <v>100</v>
      </c>
      <c r="BI200">
        <f>SUM(AU$2:AU200)</f>
        <v>101</v>
      </c>
      <c r="BJ200">
        <f>SUM(AV$2:AV200)</f>
        <v>100</v>
      </c>
      <c r="BK200">
        <f>SUM(AW$2:AW200)</f>
        <v>100</v>
      </c>
      <c r="BL200">
        <f>SUM(AX$2:AX200)</f>
        <v>100</v>
      </c>
      <c r="BN200">
        <f t="shared" si="9"/>
        <v>1</v>
      </c>
    </row>
    <row r="201" spans="1:66" x14ac:dyDescent="0.25">
      <c r="A201" s="1" t="s">
        <v>199</v>
      </c>
      <c r="B201">
        <v>8.7336244541484712E-3</v>
      </c>
      <c r="C201">
        <v>7.238508867173362E-3</v>
      </c>
      <c r="D201">
        <v>6.180469715698393E-3</v>
      </c>
      <c r="E201">
        <v>5.3922890266918299E-3</v>
      </c>
      <c r="F201">
        <v>4.7824007651841218E-3</v>
      </c>
      <c r="G201">
        <v>4.296455424274973E-3</v>
      </c>
      <c r="H201">
        <v>3.9001560062402489E-3</v>
      </c>
      <c r="I201">
        <v>3.5707909301910369E-3</v>
      </c>
      <c r="J201">
        <v>3.2927230819888042E-3</v>
      </c>
      <c r="K201">
        <v>3.0548342752405679E-3</v>
      </c>
      <c r="L201">
        <v>2.8490028490028491E-3</v>
      </c>
      <c r="N201" s="1" t="s">
        <v>41</v>
      </c>
      <c r="O201">
        <v>6.7307692307692304E-2</v>
      </c>
      <c r="P201">
        <v>5.4778554778554783E-2</v>
      </c>
      <c r="Q201">
        <v>4.6284224250325939E-2</v>
      </c>
      <c r="R201">
        <v>4.0145985401459847E-2</v>
      </c>
      <c r="S201">
        <v>3.5502958579881658E-2</v>
      </c>
      <c r="T201">
        <v>3.1868131868131873E-2</v>
      </c>
      <c r="U201">
        <v>2.8945281522601111E-2</v>
      </c>
      <c r="V201">
        <v>2.654387865655471E-2</v>
      </c>
      <c r="W201">
        <v>2.4535809018567639E-2</v>
      </c>
      <c r="X201">
        <v>2.2831749923383389E-2</v>
      </c>
      <c r="Y201">
        <v>2.1367521367521371E-2</v>
      </c>
      <c r="AA201" s="4" t="s">
        <v>422</v>
      </c>
      <c r="AB201" s="4" t="s">
        <v>628</v>
      </c>
      <c r="AC201" s="4" t="s">
        <v>542</v>
      </c>
      <c r="AD201" s="4" t="s">
        <v>383</v>
      </c>
      <c r="AE201" s="4" t="s">
        <v>594</v>
      </c>
      <c r="AF201" s="4" t="s">
        <v>41</v>
      </c>
      <c r="AG201" s="4" t="s">
        <v>383</v>
      </c>
      <c r="AH201" s="4" t="s">
        <v>383</v>
      </c>
      <c r="AI201" s="4" t="s">
        <v>41</v>
      </c>
      <c r="AJ201" s="4" t="s">
        <v>41</v>
      </c>
      <c r="AK201" s="4" t="s">
        <v>41</v>
      </c>
      <c r="AN201">
        <f>_xlfn.IFNA(VLOOKUP(AA201,Hallmark!$A$2:$E$343,5,FALSE),0)</f>
        <v>0</v>
      </c>
      <c r="AO201">
        <f>_xlfn.IFNA(VLOOKUP(AB201,Hallmark!$A$2:$E$343,5,FALSE),0)</f>
        <v>1</v>
      </c>
      <c r="AP201">
        <f>_xlfn.IFNA(VLOOKUP(AC201,Hallmark!$A$2:$E$343,5,FALSE),0)</f>
        <v>1</v>
      </c>
      <c r="AQ201">
        <f>_xlfn.IFNA(VLOOKUP(AD201,Hallmark!$A$2:$E$343,5,FALSE),0)</f>
        <v>0</v>
      </c>
      <c r="AR201">
        <f>_xlfn.IFNA(VLOOKUP(AE201,Hallmark!$A$2:$E$343,5,FALSE),0)</f>
        <v>1</v>
      </c>
      <c r="AS201">
        <f>_xlfn.IFNA(VLOOKUP(AF201,Hallmark!$A$2:$E$343,5,FALSE),0)</f>
        <v>1</v>
      </c>
      <c r="AT201">
        <f>_xlfn.IFNA(VLOOKUP(AG201,Hallmark!$A$2:$E$343,5,FALSE),0)</f>
        <v>0</v>
      </c>
      <c r="AU201">
        <f>_xlfn.IFNA(VLOOKUP(AH201,Hallmark!$A$2:$E$343,5,FALSE),0)</f>
        <v>0</v>
      </c>
      <c r="AV201">
        <f>_xlfn.IFNA(VLOOKUP(AI201,Hallmark!$A$2:$E$343,5,FALSE),0)</f>
        <v>1</v>
      </c>
      <c r="AW201">
        <f>_xlfn.IFNA(VLOOKUP(AJ201,Hallmark!$A$2:$E$343,5,FALSE),0)</f>
        <v>1</v>
      </c>
      <c r="AX201">
        <f>_xlfn.IFNA(VLOOKUP(AK201,Hallmark!$A$2:$E$343,5,FALSE),0)</f>
        <v>1</v>
      </c>
      <c r="BA201">
        <v>200</v>
      </c>
      <c r="BB201">
        <f>SUM(AN$2:AN201)</f>
        <v>89</v>
      </c>
      <c r="BC201">
        <f>SUM(AO$2:AO201)</f>
        <v>93</v>
      </c>
      <c r="BD201">
        <f>SUM(AP$2:AP201)</f>
        <v>97</v>
      </c>
      <c r="BE201">
        <f>SUM(AQ$2:AQ201)</f>
        <v>97</v>
      </c>
      <c r="BF201">
        <f>SUM(AR$2:AR201)</f>
        <v>97</v>
      </c>
      <c r="BG201">
        <f>SUM(AS$2:AS201)</f>
        <v>100</v>
      </c>
      <c r="BH201">
        <f>SUM(AT$2:AT201)</f>
        <v>100</v>
      </c>
      <c r="BI201">
        <f>SUM(AU$2:AU201)</f>
        <v>101</v>
      </c>
      <c r="BJ201">
        <f>SUM(AV$2:AV201)</f>
        <v>101</v>
      </c>
      <c r="BK201">
        <f>SUM(AW$2:AW201)</f>
        <v>101</v>
      </c>
      <c r="BL201">
        <f>SUM(AX$2:AX201)</f>
        <v>101</v>
      </c>
      <c r="BN201">
        <f t="shared" si="9"/>
        <v>0</v>
      </c>
    </row>
    <row r="202" spans="1:66" x14ac:dyDescent="0.25">
      <c r="A202" s="1" t="s">
        <v>200</v>
      </c>
      <c r="B202">
        <v>1.9230769230769228E-2</v>
      </c>
      <c r="C202">
        <v>1.554001554001554E-2</v>
      </c>
      <c r="D202">
        <v>1.303780964797914E-2</v>
      </c>
      <c r="E202">
        <v>1.1229646266142611E-2</v>
      </c>
      <c r="F202">
        <v>9.8619329388560158E-3</v>
      </c>
      <c r="G202">
        <v>8.7912087912087912E-3</v>
      </c>
      <c r="H202">
        <v>7.9302141157811257E-3</v>
      </c>
      <c r="I202">
        <v>7.2228241242325757E-3</v>
      </c>
      <c r="J202">
        <v>6.6312997347480101E-3</v>
      </c>
      <c r="K202">
        <v>6.1293288384921853E-3</v>
      </c>
      <c r="L202">
        <v>5.6980056980056983E-3</v>
      </c>
      <c r="N202" s="1" t="s">
        <v>383</v>
      </c>
      <c r="O202">
        <v>6.7307692307692304E-2</v>
      </c>
      <c r="P202">
        <v>5.4778554778554783E-2</v>
      </c>
      <c r="Q202">
        <v>4.6284224250325939E-2</v>
      </c>
      <c r="R202">
        <v>4.0145985401459847E-2</v>
      </c>
      <c r="S202">
        <v>3.5502958579881658E-2</v>
      </c>
      <c r="T202">
        <v>3.1868131868131873E-2</v>
      </c>
      <c r="U202">
        <v>2.8945281522601111E-2</v>
      </c>
      <c r="V202">
        <v>2.654387865655471E-2</v>
      </c>
      <c r="W202">
        <v>2.4535809018567639E-2</v>
      </c>
      <c r="X202">
        <v>2.2831749923383389E-2</v>
      </c>
      <c r="Y202">
        <v>2.1367521367521371E-2</v>
      </c>
      <c r="AA202" s="4" t="s">
        <v>443</v>
      </c>
      <c r="AB202" s="4" t="s">
        <v>307</v>
      </c>
      <c r="AC202" s="4" t="s">
        <v>486</v>
      </c>
      <c r="AD202" s="4" t="s">
        <v>547</v>
      </c>
      <c r="AE202" s="4" t="s">
        <v>90</v>
      </c>
      <c r="AF202" s="4" t="s">
        <v>383</v>
      </c>
      <c r="AG202" s="4" t="s">
        <v>604</v>
      </c>
      <c r="AH202" s="4" t="s">
        <v>452</v>
      </c>
      <c r="AI202" s="4" t="s">
        <v>383</v>
      </c>
      <c r="AJ202" s="4" t="s">
        <v>383</v>
      </c>
      <c r="AK202" s="4" t="s">
        <v>383</v>
      </c>
      <c r="AN202">
        <f>_xlfn.IFNA(VLOOKUP(AA202,Hallmark!$A$2:$E$343,5,FALSE),0)</f>
        <v>0</v>
      </c>
      <c r="AO202">
        <f>_xlfn.IFNA(VLOOKUP(AB202,Hallmark!$A$2:$E$343,5,FALSE),0)</f>
        <v>0</v>
      </c>
      <c r="AP202">
        <f>_xlfn.IFNA(VLOOKUP(AC202,Hallmark!$A$2:$E$343,5,FALSE),0)</f>
        <v>1</v>
      </c>
      <c r="AQ202">
        <f>_xlfn.IFNA(VLOOKUP(AD202,Hallmark!$A$2:$E$343,5,FALSE),0)</f>
        <v>0</v>
      </c>
      <c r="AR202">
        <f>_xlfn.IFNA(VLOOKUP(AE202,Hallmark!$A$2:$E$343,5,FALSE),0)</f>
        <v>1</v>
      </c>
      <c r="AS202">
        <f>_xlfn.IFNA(VLOOKUP(AF202,Hallmark!$A$2:$E$343,5,FALSE),0)</f>
        <v>0</v>
      </c>
      <c r="AT202">
        <f>_xlfn.IFNA(VLOOKUP(AG202,Hallmark!$A$2:$E$343,5,FALSE),0)</f>
        <v>0</v>
      </c>
      <c r="AU202">
        <f>_xlfn.IFNA(VLOOKUP(AH202,Hallmark!$A$2:$E$343,5,FALSE),0)</f>
        <v>0</v>
      </c>
      <c r="AV202">
        <f>_xlfn.IFNA(VLOOKUP(AI202,Hallmark!$A$2:$E$343,5,FALSE),0)</f>
        <v>0</v>
      </c>
      <c r="AW202">
        <f>_xlfn.IFNA(VLOOKUP(AJ202,Hallmark!$A$2:$E$343,5,FALSE),0)</f>
        <v>0</v>
      </c>
      <c r="AX202">
        <f>_xlfn.IFNA(VLOOKUP(AK202,Hallmark!$A$2:$E$343,5,FALSE),0)</f>
        <v>0</v>
      </c>
      <c r="BA202">
        <v>201</v>
      </c>
      <c r="BB202">
        <f>SUM(AN$2:AN202)</f>
        <v>89</v>
      </c>
      <c r="BC202">
        <f>SUM(AO$2:AO202)</f>
        <v>93</v>
      </c>
      <c r="BD202">
        <f>SUM(AP$2:AP202)</f>
        <v>98</v>
      </c>
      <c r="BE202">
        <f>SUM(AQ$2:AQ202)</f>
        <v>97</v>
      </c>
      <c r="BF202">
        <f>SUM(AR$2:AR202)</f>
        <v>98</v>
      </c>
      <c r="BG202">
        <f>SUM(AS$2:AS202)</f>
        <v>100</v>
      </c>
      <c r="BH202">
        <f>SUM(AT$2:AT202)</f>
        <v>100</v>
      </c>
      <c r="BI202">
        <f>SUM(AU$2:AU202)</f>
        <v>101</v>
      </c>
      <c r="BJ202">
        <f>SUM(AV$2:AV202)</f>
        <v>101</v>
      </c>
      <c r="BK202">
        <f>SUM(AW$2:AW202)</f>
        <v>101</v>
      </c>
      <c r="BL202">
        <f>SUM(AX$2:AX202)</f>
        <v>101</v>
      </c>
      <c r="BN202">
        <f t="shared" si="9"/>
        <v>0</v>
      </c>
    </row>
    <row r="203" spans="1:66" x14ac:dyDescent="0.25">
      <c r="A203" s="1" t="s">
        <v>201</v>
      </c>
      <c r="B203">
        <v>1.470588235294118E-2</v>
      </c>
      <c r="C203">
        <v>8.3713850837138504E-3</v>
      </c>
      <c r="D203">
        <v>6.1601642710472273E-3</v>
      </c>
      <c r="E203">
        <v>5.0348567002323772E-3</v>
      </c>
      <c r="F203">
        <v>4.3532338308457704E-3</v>
      </c>
      <c r="G203">
        <v>3.8961038961038961E-3</v>
      </c>
      <c r="H203">
        <v>3.5682426404995541E-3</v>
      </c>
      <c r="I203">
        <v>3.321610003907776E-3</v>
      </c>
      <c r="J203">
        <v>3.1293463143254518E-3</v>
      </c>
      <c r="K203">
        <v>2.9752583777012211E-3</v>
      </c>
      <c r="L203">
        <v>2.8490028490028491E-3</v>
      </c>
      <c r="N203" s="1" t="s">
        <v>343</v>
      </c>
      <c r="O203">
        <v>6.1135371179039298E-2</v>
      </c>
      <c r="P203">
        <v>5.1031487513572199E-2</v>
      </c>
      <c r="Q203">
        <v>4.3881334981458589E-2</v>
      </c>
      <c r="R203">
        <v>3.855486654084659E-2</v>
      </c>
      <c r="S203">
        <v>3.443328550932568E-2</v>
      </c>
      <c r="T203">
        <v>3.1149301825993559E-2</v>
      </c>
      <c r="U203">
        <v>2.8471138845553821E-2</v>
      </c>
      <c r="V203">
        <v>2.6245313336904118E-2</v>
      </c>
      <c r="W203">
        <v>2.4366150806717151E-2</v>
      </c>
      <c r="X203">
        <v>2.2758515350542231E-2</v>
      </c>
      <c r="Y203">
        <v>2.1367521367521371E-2</v>
      </c>
      <c r="AA203" s="4" t="s">
        <v>534</v>
      </c>
      <c r="AB203" s="4" t="s">
        <v>627</v>
      </c>
      <c r="AC203" s="4" t="s">
        <v>595</v>
      </c>
      <c r="AD203" s="4" t="s">
        <v>597</v>
      </c>
      <c r="AE203" s="4" t="s">
        <v>645</v>
      </c>
      <c r="AF203" s="4" t="s">
        <v>144</v>
      </c>
      <c r="AG203" s="4" t="s">
        <v>51</v>
      </c>
      <c r="AH203" s="4" t="s">
        <v>343</v>
      </c>
      <c r="AI203" s="4" t="s">
        <v>343</v>
      </c>
      <c r="AJ203" s="4" t="s">
        <v>343</v>
      </c>
      <c r="AK203" s="4" t="s">
        <v>343</v>
      </c>
      <c r="AN203">
        <f>_xlfn.IFNA(VLOOKUP(AA203,Hallmark!$A$2:$E$343,5,FALSE),0)</f>
        <v>1</v>
      </c>
      <c r="AO203">
        <f>_xlfn.IFNA(VLOOKUP(AB203,Hallmark!$A$2:$E$343,5,FALSE),0)</f>
        <v>0</v>
      </c>
      <c r="AP203">
        <f>_xlfn.IFNA(VLOOKUP(AC203,Hallmark!$A$2:$E$343,5,FALSE),0)</f>
        <v>0</v>
      </c>
      <c r="AQ203">
        <f>_xlfn.IFNA(VLOOKUP(AD203,Hallmark!$A$2:$E$343,5,FALSE),0)</f>
        <v>0</v>
      </c>
      <c r="AR203">
        <f>_xlfn.IFNA(VLOOKUP(AE203,Hallmark!$A$2:$E$343,5,FALSE),0)</f>
        <v>1</v>
      </c>
      <c r="AS203">
        <f>_xlfn.IFNA(VLOOKUP(AF203,Hallmark!$A$2:$E$343,5,FALSE),0)</f>
        <v>0</v>
      </c>
      <c r="AT203">
        <f>_xlfn.IFNA(VLOOKUP(AG203,Hallmark!$A$2:$E$343,5,FALSE),0)</f>
        <v>0</v>
      </c>
      <c r="AU203">
        <f>_xlfn.IFNA(VLOOKUP(AH203,Hallmark!$A$2:$E$343,5,FALSE),0)</f>
        <v>1</v>
      </c>
      <c r="AV203">
        <f>_xlfn.IFNA(VLOOKUP(AI203,Hallmark!$A$2:$E$343,5,FALSE),0)</f>
        <v>1</v>
      </c>
      <c r="AW203">
        <f>_xlfn.IFNA(VLOOKUP(AJ203,Hallmark!$A$2:$E$343,5,FALSE),0)</f>
        <v>1</v>
      </c>
      <c r="AX203">
        <f>_xlfn.IFNA(VLOOKUP(AK203,Hallmark!$A$2:$E$343,5,FALSE),0)</f>
        <v>1</v>
      </c>
      <c r="BA203">
        <v>202</v>
      </c>
      <c r="BB203">
        <f>SUM(AN$2:AN203)</f>
        <v>90</v>
      </c>
      <c r="BC203">
        <f>SUM(AO$2:AO203)</f>
        <v>93</v>
      </c>
      <c r="BD203">
        <f>SUM(AP$2:AP203)</f>
        <v>98</v>
      </c>
      <c r="BE203">
        <f>SUM(AQ$2:AQ203)</f>
        <v>97</v>
      </c>
      <c r="BF203">
        <f>SUM(AR$2:AR203)</f>
        <v>99</v>
      </c>
      <c r="BG203">
        <f>SUM(AS$2:AS203)</f>
        <v>100</v>
      </c>
      <c r="BH203">
        <f>SUM(AT$2:AT203)</f>
        <v>100</v>
      </c>
      <c r="BI203">
        <f>SUM(AU$2:AU203)</f>
        <v>102</v>
      </c>
      <c r="BJ203">
        <f>SUM(AV$2:AV203)</f>
        <v>102</v>
      </c>
      <c r="BK203">
        <f>SUM(AW$2:AW203)</f>
        <v>102</v>
      </c>
      <c r="BL203">
        <f>SUM(AX$2:AX203)</f>
        <v>102</v>
      </c>
      <c r="BN203">
        <f t="shared" si="9"/>
        <v>0</v>
      </c>
    </row>
    <row r="204" spans="1:66" x14ac:dyDescent="0.25">
      <c r="A204" s="1" t="s">
        <v>202</v>
      </c>
      <c r="B204">
        <v>0.375</v>
      </c>
      <c r="C204">
        <v>4.0051679586563298E-2</v>
      </c>
      <c r="D204">
        <v>2.17983651226158E-2</v>
      </c>
      <c r="E204">
        <v>1.5263644773358001E-2</v>
      </c>
      <c r="F204">
        <v>1.1904761904761901E-2</v>
      </c>
      <c r="G204">
        <v>9.8591549295774655E-3</v>
      </c>
      <c r="H204">
        <v>8.4825636192271438E-3</v>
      </c>
      <c r="I204">
        <v>7.4929121101660586E-3</v>
      </c>
      <c r="J204">
        <v>6.7471590909090901E-3</v>
      </c>
      <c r="K204">
        <v>6.1650331963325946E-3</v>
      </c>
      <c r="L204">
        <v>5.6980056980056983E-3</v>
      </c>
      <c r="N204" s="1" t="s">
        <v>276</v>
      </c>
      <c r="O204">
        <v>6.25E-2</v>
      </c>
      <c r="P204">
        <v>5.1282051282051287E-2</v>
      </c>
      <c r="Q204">
        <v>4.3676662320730107E-2</v>
      </c>
      <c r="R204">
        <v>3.8180797304884891E-2</v>
      </c>
      <c r="S204">
        <v>3.4023668639053248E-2</v>
      </c>
      <c r="T204">
        <v>3.0769230769230771E-2</v>
      </c>
      <c r="U204">
        <v>2.8152260111022991E-2</v>
      </c>
      <c r="V204">
        <v>2.600216684723727E-2</v>
      </c>
      <c r="W204">
        <v>2.420424403183024E-2</v>
      </c>
      <c r="X204">
        <v>2.2678516702421089E-2</v>
      </c>
      <c r="Y204">
        <v>2.1367521367521371E-2</v>
      </c>
      <c r="AA204" s="4" t="s">
        <v>482</v>
      </c>
      <c r="AB204" s="4" t="s">
        <v>88</v>
      </c>
      <c r="AC204" s="4" t="s">
        <v>560</v>
      </c>
      <c r="AD204" s="4" t="s">
        <v>168</v>
      </c>
      <c r="AE204" s="4" t="s">
        <v>215</v>
      </c>
      <c r="AF204" s="4" t="s">
        <v>213</v>
      </c>
      <c r="AG204" s="4" t="s">
        <v>343</v>
      </c>
      <c r="AH204" s="4" t="s">
        <v>690</v>
      </c>
      <c r="AI204" s="4" t="s">
        <v>276</v>
      </c>
      <c r="AJ204" s="4" t="s">
        <v>276</v>
      </c>
      <c r="AK204" s="4" t="s">
        <v>276</v>
      </c>
      <c r="AN204">
        <f>_xlfn.IFNA(VLOOKUP(AA204,Hallmark!$A$2:$E$343,5,FALSE),0)</f>
        <v>0</v>
      </c>
      <c r="AO204">
        <f>_xlfn.IFNA(VLOOKUP(AB204,Hallmark!$A$2:$E$343,5,FALSE),0)</f>
        <v>1</v>
      </c>
      <c r="AP204">
        <f>_xlfn.IFNA(VLOOKUP(AC204,Hallmark!$A$2:$E$343,5,FALSE),0)</f>
        <v>0</v>
      </c>
      <c r="AQ204">
        <f>_xlfn.IFNA(VLOOKUP(AD204,Hallmark!$A$2:$E$343,5,FALSE),0)</f>
        <v>0</v>
      </c>
      <c r="AR204">
        <f>_xlfn.IFNA(VLOOKUP(AE204,Hallmark!$A$2:$E$343,5,FALSE),0)</f>
        <v>1</v>
      </c>
      <c r="AS204">
        <f>_xlfn.IFNA(VLOOKUP(AF204,Hallmark!$A$2:$E$343,5,FALSE),0)</f>
        <v>0</v>
      </c>
      <c r="AT204">
        <f>_xlfn.IFNA(VLOOKUP(AG204,Hallmark!$A$2:$E$343,5,FALSE),0)</f>
        <v>1</v>
      </c>
      <c r="AU204">
        <f>_xlfn.IFNA(VLOOKUP(AH204,Hallmark!$A$2:$E$343,5,FALSE),0)</f>
        <v>0</v>
      </c>
      <c r="AV204">
        <f>_xlfn.IFNA(VLOOKUP(AI204,Hallmark!$A$2:$E$343,5,FALSE),0)</f>
        <v>0</v>
      </c>
      <c r="AW204">
        <f>_xlfn.IFNA(VLOOKUP(AJ204,Hallmark!$A$2:$E$343,5,FALSE),0)</f>
        <v>0</v>
      </c>
      <c r="AX204">
        <f>_xlfn.IFNA(VLOOKUP(AK204,Hallmark!$A$2:$E$343,5,FALSE),0)</f>
        <v>0</v>
      </c>
      <c r="BA204">
        <v>203</v>
      </c>
      <c r="BB204">
        <f>SUM(AN$2:AN204)</f>
        <v>90</v>
      </c>
      <c r="BC204">
        <f>SUM(AO$2:AO204)</f>
        <v>94</v>
      </c>
      <c r="BD204">
        <f>SUM(AP$2:AP204)</f>
        <v>98</v>
      </c>
      <c r="BE204">
        <f>SUM(AQ$2:AQ204)</f>
        <v>97</v>
      </c>
      <c r="BF204">
        <f>SUM(AR$2:AR204)</f>
        <v>100</v>
      </c>
      <c r="BG204">
        <f>SUM(AS$2:AS204)</f>
        <v>100</v>
      </c>
      <c r="BH204">
        <f>SUM(AT$2:AT204)</f>
        <v>101</v>
      </c>
      <c r="BI204">
        <f>SUM(AU$2:AU204)</f>
        <v>102</v>
      </c>
      <c r="BJ204">
        <f>SUM(AV$2:AV204)</f>
        <v>102</v>
      </c>
      <c r="BK204">
        <f>SUM(AW$2:AW204)</f>
        <v>102</v>
      </c>
      <c r="BL204">
        <f>SUM(AX$2:AX204)</f>
        <v>102</v>
      </c>
      <c r="BN204">
        <f t="shared" si="9"/>
        <v>0</v>
      </c>
    </row>
    <row r="205" spans="1:66" x14ac:dyDescent="0.25">
      <c r="A205" s="1" t="s">
        <v>203</v>
      </c>
      <c r="B205">
        <v>0.375</v>
      </c>
      <c r="C205">
        <v>4.0051679586563298E-2</v>
      </c>
      <c r="D205">
        <v>2.17983651226158E-2</v>
      </c>
      <c r="E205">
        <v>1.5263644773358001E-2</v>
      </c>
      <c r="F205">
        <v>1.1904761904761901E-2</v>
      </c>
      <c r="G205">
        <v>9.8591549295774655E-3</v>
      </c>
      <c r="H205">
        <v>8.4825636192271438E-3</v>
      </c>
      <c r="I205">
        <v>7.4929121101660586E-3</v>
      </c>
      <c r="J205">
        <v>6.7471590909090901E-3</v>
      </c>
      <c r="K205">
        <v>6.1650331963325946E-3</v>
      </c>
      <c r="L205">
        <v>5.6980056980056983E-3</v>
      </c>
      <c r="N205" s="1" t="s">
        <v>75</v>
      </c>
      <c r="O205">
        <v>5.6768558951965073E-2</v>
      </c>
      <c r="P205">
        <v>4.7774158523344178E-2</v>
      </c>
      <c r="Q205">
        <v>4.1409147095179233E-2</v>
      </c>
      <c r="R205">
        <v>3.6667565381504452E-2</v>
      </c>
      <c r="S205">
        <v>3.2998565279770443E-2</v>
      </c>
      <c r="T205">
        <v>3.007518796992481E-2</v>
      </c>
      <c r="U205">
        <v>2.7691107644305771E-2</v>
      </c>
      <c r="V205">
        <v>2.5709694697375472E-2</v>
      </c>
      <c r="W205">
        <v>2.4036878498518269E-2</v>
      </c>
      <c r="X205">
        <v>2.2605773636780201E-2</v>
      </c>
      <c r="Y205">
        <v>2.1367521367521371E-2</v>
      </c>
      <c r="AA205" s="4" t="s">
        <v>503</v>
      </c>
      <c r="AB205" s="4" t="s">
        <v>443</v>
      </c>
      <c r="AC205" s="4" t="s">
        <v>380</v>
      </c>
      <c r="AD205" s="4" t="s">
        <v>594</v>
      </c>
      <c r="AE205" s="4" t="s">
        <v>314</v>
      </c>
      <c r="AF205" s="4" t="s">
        <v>528</v>
      </c>
      <c r="AG205" s="4" t="s">
        <v>276</v>
      </c>
      <c r="AH205" s="4" t="s">
        <v>479</v>
      </c>
      <c r="AI205" s="4" t="s">
        <v>75</v>
      </c>
      <c r="AJ205" s="4" t="s">
        <v>75</v>
      </c>
      <c r="AK205" s="4" t="s">
        <v>75</v>
      </c>
      <c r="AN205">
        <f>_xlfn.IFNA(VLOOKUP(AA205,Hallmark!$A$2:$E$343,5,FALSE),0)</f>
        <v>0</v>
      </c>
      <c r="AO205">
        <f>_xlfn.IFNA(VLOOKUP(AB205,Hallmark!$A$2:$E$343,5,FALSE),0)</f>
        <v>0</v>
      </c>
      <c r="AP205">
        <f>_xlfn.IFNA(VLOOKUP(AC205,Hallmark!$A$2:$E$343,5,FALSE),0)</f>
        <v>0</v>
      </c>
      <c r="AQ205">
        <f>_xlfn.IFNA(VLOOKUP(AD205,Hallmark!$A$2:$E$343,5,FALSE),0)</f>
        <v>1</v>
      </c>
      <c r="AR205">
        <f>_xlfn.IFNA(VLOOKUP(AE205,Hallmark!$A$2:$E$343,5,FALSE),0)</f>
        <v>0</v>
      </c>
      <c r="AS205">
        <f>_xlfn.IFNA(VLOOKUP(AF205,Hallmark!$A$2:$E$343,5,FALSE),0)</f>
        <v>0</v>
      </c>
      <c r="AT205">
        <f>_xlfn.IFNA(VLOOKUP(AG205,Hallmark!$A$2:$E$343,5,FALSE),0)</f>
        <v>0</v>
      </c>
      <c r="AU205">
        <f>_xlfn.IFNA(VLOOKUP(AH205,Hallmark!$A$2:$E$343,5,FALSE),0)</f>
        <v>1</v>
      </c>
      <c r="AV205">
        <f>_xlfn.IFNA(VLOOKUP(AI205,Hallmark!$A$2:$E$343,5,FALSE),0)</f>
        <v>0</v>
      </c>
      <c r="AW205">
        <f>_xlfn.IFNA(VLOOKUP(AJ205,Hallmark!$A$2:$E$343,5,FALSE),0)</f>
        <v>0</v>
      </c>
      <c r="AX205">
        <f>_xlfn.IFNA(VLOOKUP(AK205,Hallmark!$A$2:$E$343,5,FALSE),0)</f>
        <v>0</v>
      </c>
      <c r="BA205">
        <v>204</v>
      </c>
      <c r="BB205">
        <f>SUM(AN$2:AN205)</f>
        <v>90</v>
      </c>
      <c r="BC205">
        <f>SUM(AO$2:AO205)</f>
        <v>94</v>
      </c>
      <c r="BD205">
        <f>SUM(AP$2:AP205)</f>
        <v>98</v>
      </c>
      <c r="BE205">
        <f>SUM(AQ$2:AQ205)</f>
        <v>98</v>
      </c>
      <c r="BF205">
        <f>SUM(AR$2:AR205)</f>
        <v>100</v>
      </c>
      <c r="BG205">
        <f>SUM(AS$2:AS205)</f>
        <v>100</v>
      </c>
      <c r="BH205">
        <f>SUM(AT$2:AT205)</f>
        <v>101</v>
      </c>
      <c r="BI205">
        <f>SUM(AU$2:AU205)</f>
        <v>103</v>
      </c>
      <c r="BJ205">
        <f>SUM(AV$2:AV205)</f>
        <v>102</v>
      </c>
      <c r="BK205">
        <f>SUM(AW$2:AW205)</f>
        <v>102</v>
      </c>
      <c r="BL205">
        <f>SUM(AX$2:AX205)</f>
        <v>102</v>
      </c>
      <c r="BN205">
        <f t="shared" si="9"/>
        <v>1</v>
      </c>
    </row>
    <row r="206" spans="1:66" x14ac:dyDescent="0.25">
      <c r="A206" s="1" t="s">
        <v>204</v>
      </c>
      <c r="B206">
        <v>2.620087336244541E-2</v>
      </c>
      <c r="C206">
        <v>2.171552660152009E-2</v>
      </c>
      <c r="D206">
        <v>1.8541409147095182E-2</v>
      </c>
      <c r="E206">
        <v>1.6176867080075489E-2</v>
      </c>
      <c r="F206">
        <v>1.4347202295552371E-2</v>
      </c>
      <c r="G206">
        <v>1.288936627282492E-2</v>
      </c>
      <c r="H206">
        <v>1.1700468018720749E-2</v>
      </c>
      <c r="I206">
        <v>1.071237279057311E-2</v>
      </c>
      <c r="J206">
        <v>9.878169245966413E-3</v>
      </c>
      <c r="K206">
        <v>9.1645028257217043E-3</v>
      </c>
      <c r="L206">
        <v>8.5470085470085479E-3</v>
      </c>
      <c r="N206" s="1" t="s">
        <v>300</v>
      </c>
      <c r="O206">
        <v>5.7692307692307702E-2</v>
      </c>
      <c r="P206">
        <v>4.7785547785547791E-2</v>
      </c>
      <c r="Q206">
        <v>4.1069100391134289E-2</v>
      </c>
      <c r="R206">
        <v>3.6215609208309928E-2</v>
      </c>
      <c r="S206">
        <v>3.2544378698224852E-2</v>
      </c>
      <c r="T206">
        <v>2.9670329670329669E-2</v>
      </c>
      <c r="U206">
        <v>2.7359238699444881E-2</v>
      </c>
      <c r="V206">
        <v>2.546045503791983E-2</v>
      </c>
      <c r="W206">
        <v>2.387267904509284E-2</v>
      </c>
      <c r="X206">
        <v>2.2525283481458779E-2</v>
      </c>
      <c r="Y206">
        <v>2.1367521367521371E-2</v>
      </c>
      <c r="AA206" s="4" t="s">
        <v>504</v>
      </c>
      <c r="AB206" s="4" t="s">
        <v>64</v>
      </c>
      <c r="AC206" s="4" t="s">
        <v>565</v>
      </c>
      <c r="AD206" s="4" t="s">
        <v>314</v>
      </c>
      <c r="AE206" s="4" t="s">
        <v>644</v>
      </c>
      <c r="AF206" s="4" t="s">
        <v>343</v>
      </c>
      <c r="AG206" s="4" t="s">
        <v>210</v>
      </c>
      <c r="AH206" s="4" t="s">
        <v>276</v>
      </c>
      <c r="AI206" s="4" t="s">
        <v>69</v>
      </c>
      <c r="AJ206" s="4" t="s">
        <v>300</v>
      </c>
      <c r="AK206" s="4" t="s">
        <v>300</v>
      </c>
      <c r="AN206">
        <f>_xlfn.IFNA(VLOOKUP(AA206,Hallmark!$A$2:$E$343,5,FALSE),0)</f>
        <v>0</v>
      </c>
      <c r="AO206">
        <f>_xlfn.IFNA(VLOOKUP(AB206,Hallmark!$A$2:$E$343,5,FALSE),0)</f>
        <v>1</v>
      </c>
      <c r="AP206">
        <f>_xlfn.IFNA(VLOOKUP(AC206,Hallmark!$A$2:$E$343,5,FALSE),0)</f>
        <v>0</v>
      </c>
      <c r="AQ206">
        <f>_xlfn.IFNA(VLOOKUP(AD206,Hallmark!$A$2:$E$343,5,FALSE),0)</f>
        <v>0</v>
      </c>
      <c r="AR206">
        <f>_xlfn.IFNA(VLOOKUP(AE206,Hallmark!$A$2:$E$343,5,FALSE),0)</f>
        <v>0</v>
      </c>
      <c r="AS206">
        <f>_xlfn.IFNA(VLOOKUP(AF206,Hallmark!$A$2:$E$343,5,FALSE),0)</f>
        <v>1</v>
      </c>
      <c r="AT206">
        <f>_xlfn.IFNA(VLOOKUP(AG206,Hallmark!$A$2:$E$343,5,FALSE),0)</f>
        <v>0</v>
      </c>
      <c r="AU206">
        <f>_xlfn.IFNA(VLOOKUP(AH206,Hallmark!$A$2:$E$343,5,FALSE),0)</f>
        <v>0</v>
      </c>
      <c r="AV206">
        <f>_xlfn.IFNA(VLOOKUP(AI206,Hallmark!$A$2:$E$343,5,FALSE),0)</f>
        <v>1</v>
      </c>
      <c r="AW206">
        <f>_xlfn.IFNA(VLOOKUP(AJ206,Hallmark!$A$2:$E$343,5,FALSE),0)</f>
        <v>1</v>
      </c>
      <c r="AX206">
        <f>_xlfn.IFNA(VLOOKUP(AK206,Hallmark!$A$2:$E$343,5,FALSE),0)</f>
        <v>1</v>
      </c>
      <c r="BA206">
        <v>205</v>
      </c>
      <c r="BB206">
        <f>SUM(AN$2:AN206)</f>
        <v>90</v>
      </c>
      <c r="BC206">
        <f>SUM(AO$2:AO206)</f>
        <v>95</v>
      </c>
      <c r="BD206">
        <f>SUM(AP$2:AP206)</f>
        <v>98</v>
      </c>
      <c r="BE206">
        <f>SUM(AQ$2:AQ206)</f>
        <v>98</v>
      </c>
      <c r="BF206">
        <f>SUM(AR$2:AR206)</f>
        <v>100</v>
      </c>
      <c r="BG206">
        <f>SUM(AS$2:AS206)</f>
        <v>101</v>
      </c>
      <c r="BH206">
        <f>SUM(AT$2:AT206)</f>
        <v>101</v>
      </c>
      <c r="BI206">
        <f>SUM(AU$2:AU206)</f>
        <v>103</v>
      </c>
      <c r="BJ206">
        <f>SUM(AV$2:AV206)</f>
        <v>103</v>
      </c>
      <c r="BK206">
        <f>SUM(AW$2:AW206)</f>
        <v>103</v>
      </c>
      <c r="BL206">
        <f>SUM(AX$2:AX206)</f>
        <v>103</v>
      </c>
      <c r="BN206">
        <f t="shared" si="9"/>
        <v>0</v>
      </c>
    </row>
    <row r="207" spans="1:66" x14ac:dyDescent="0.25">
      <c r="A207" s="1" t="s">
        <v>205</v>
      </c>
      <c r="B207">
        <v>0.11790393013100441</v>
      </c>
      <c r="C207">
        <v>9.9891422366992402E-2</v>
      </c>
      <c r="D207">
        <v>8.7144622991347329E-2</v>
      </c>
      <c r="E207">
        <v>7.7648961984362358E-2</v>
      </c>
      <c r="F207">
        <v>7.0301291248206582E-2</v>
      </c>
      <c r="G207">
        <v>6.4446831364124602E-2</v>
      </c>
      <c r="H207">
        <v>5.9672386895475812E-2</v>
      </c>
      <c r="I207">
        <v>5.5704338510980181E-2</v>
      </c>
      <c r="J207">
        <v>5.2354297003621993E-2</v>
      </c>
      <c r="K207">
        <v>4.94883152588972E-2</v>
      </c>
      <c r="L207">
        <v>4.7008547008547008E-2</v>
      </c>
      <c r="N207" s="1" t="s">
        <v>28</v>
      </c>
      <c r="O207">
        <v>4.8034934497816588E-2</v>
      </c>
      <c r="P207">
        <v>4.1259500542888163E-2</v>
      </c>
      <c r="Q207">
        <v>3.6464771322620521E-2</v>
      </c>
      <c r="R207">
        <v>3.2892963062820163E-2</v>
      </c>
      <c r="S207">
        <v>3.0129124820659971E-2</v>
      </c>
      <c r="T207">
        <v>2.792696025778733E-2</v>
      </c>
      <c r="U207">
        <v>2.6131045241809672E-2</v>
      </c>
      <c r="V207">
        <v>2.463845741831816E-2</v>
      </c>
      <c r="W207">
        <v>2.337833388212051E-2</v>
      </c>
      <c r="X207">
        <v>2.2300290209256141E-2</v>
      </c>
      <c r="Y207">
        <v>2.1367521367521371E-2</v>
      </c>
      <c r="AA207" s="4" t="s">
        <v>415</v>
      </c>
      <c r="AB207" s="4" t="s">
        <v>437</v>
      </c>
      <c r="AC207" s="4" t="s">
        <v>41</v>
      </c>
      <c r="AD207" s="4" t="s">
        <v>644</v>
      </c>
      <c r="AE207" s="4" t="s">
        <v>343</v>
      </c>
      <c r="AF207" s="4" t="s">
        <v>604</v>
      </c>
      <c r="AG207" s="4" t="s">
        <v>450</v>
      </c>
      <c r="AH207" s="4" t="s">
        <v>75</v>
      </c>
      <c r="AI207" s="4" t="s">
        <v>300</v>
      </c>
      <c r="AJ207" s="4" t="s">
        <v>28</v>
      </c>
      <c r="AK207" s="4" t="s">
        <v>28</v>
      </c>
      <c r="AN207">
        <f>_xlfn.IFNA(VLOOKUP(AA207,Hallmark!$A$2:$E$343,5,FALSE),0)</f>
        <v>1</v>
      </c>
      <c r="AO207">
        <f>_xlfn.IFNA(VLOOKUP(AB207,Hallmark!$A$2:$E$343,5,FALSE),0)</f>
        <v>0</v>
      </c>
      <c r="AP207">
        <f>_xlfn.IFNA(VLOOKUP(AC207,Hallmark!$A$2:$E$343,5,FALSE),0)</f>
        <v>1</v>
      </c>
      <c r="AQ207">
        <f>_xlfn.IFNA(VLOOKUP(AD207,Hallmark!$A$2:$E$343,5,FALSE),0)</f>
        <v>0</v>
      </c>
      <c r="AR207">
        <f>_xlfn.IFNA(VLOOKUP(AE207,Hallmark!$A$2:$E$343,5,FALSE),0)</f>
        <v>1</v>
      </c>
      <c r="AS207">
        <f>_xlfn.IFNA(VLOOKUP(AF207,Hallmark!$A$2:$E$343,5,FALSE),0)</f>
        <v>0</v>
      </c>
      <c r="AT207">
        <f>_xlfn.IFNA(VLOOKUP(AG207,Hallmark!$A$2:$E$343,5,FALSE),0)</f>
        <v>0</v>
      </c>
      <c r="AU207">
        <f>_xlfn.IFNA(VLOOKUP(AH207,Hallmark!$A$2:$E$343,5,FALSE),0)</f>
        <v>0</v>
      </c>
      <c r="AV207">
        <f>_xlfn.IFNA(VLOOKUP(AI207,Hallmark!$A$2:$E$343,5,FALSE),0)</f>
        <v>1</v>
      </c>
      <c r="AW207">
        <f>_xlfn.IFNA(VLOOKUP(AJ207,Hallmark!$A$2:$E$343,5,FALSE),0)</f>
        <v>1</v>
      </c>
      <c r="AX207">
        <f>_xlfn.IFNA(VLOOKUP(AK207,Hallmark!$A$2:$E$343,5,FALSE),0)</f>
        <v>1</v>
      </c>
      <c r="BA207">
        <v>206</v>
      </c>
      <c r="BB207">
        <f>SUM(AN$2:AN207)</f>
        <v>91</v>
      </c>
      <c r="BC207">
        <f>SUM(AO$2:AO207)</f>
        <v>95</v>
      </c>
      <c r="BD207">
        <f>SUM(AP$2:AP207)</f>
        <v>99</v>
      </c>
      <c r="BE207">
        <f>SUM(AQ$2:AQ207)</f>
        <v>98</v>
      </c>
      <c r="BF207">
        <f>SUM(AR$2:AR207)</f>
        <v>101</v>
      </c>
      <c r="BG207">
        <f>SUM(AS$2:AS207)</f>
        <v>101</v>
      </c>
      <c r="BH207">
        <f>SUM(AT$2:AT207)</f>
        <v>101</v>
      </c>
      <c r="BI207">
        <f>SUM(AU$2:AU207)</f>
        <v>103</v>
      </c>
      <c r="BJ207">
        <f>SUM(AV$2:AV207)</f>
        <v>104</v>
      </c>
      <c r="BK207">
        <f>SUM(AW$2:AW207)</f>
        <v>104</v>
      </c>
      <c r="BL207">
        <f>SUM(AX$2:AX207)</f>
        <v>104</v>
      </c>
      <c r="BN207">
        <f t="shared" si="9"/>
        <v>0</v>
      </c>
    </row>
    <row r="208" spans="1:66" x14ac:dyDescent="0.25">
      <c r="A208" s="1" t="s">
        <v>206</v>
      </c>
      <c r="B208">
        <v>3.8461538461538457E-2</v>
      </c>
      <c r="C208">
        <v>3.2245532245532248E-2</v>
      </c>
      <c r="D208">
        <v>2.8031290743155149E-2</v>
      </c>
      <c r="E208">
        <v>2.498596294216732E-2</v>
      </c>
      <c r="F208">
        <v>2.2682445759368831E-2</v>
      </c>
      <c r="G208">
        <v>2.0879120879120881E-2</v>
      </c>
      <c r="H208">
        <v>1.9429024583663759E-2</v>
      </c>
      <c r="I208">
        <v>1.8237630913687249E-2</v>
      </c>
      <c r="J208">
        <v>1.7241379310344831E-2</v>
      </c>
      <c r="K208">
        <v>1.639595464296659E-2</v>
      </c>
      <c r="L208">
        <v>1.5669515669515671E-2</v>
      </c>
      <c r="N208" s="1" t="s">
        <v>550</v>
      </c>
      <c r="O208">
        <v>4.8034934497816588E-2</v>
      </c>
      <c r="P208">
        <v>4.1259500542888163E-2</v>
      </c>
      <c r="Q208">
        <v>3.6464771322620521E-2</v>
      </c>
      <c r="R208">
        <v>3.2892963062820163E-2</v>
      </c>
      <c r="S208">
        <v>3.0129124820659971E-2</v>
      </c>
      <c r="T208">
        <v>2.792696025778733E-2</v>
      </c>
      <c r="U208">
        <v>2.6131045241809672E-2</v>
      </c>
      <c r="V208">
        <v>2.463845741831816E-2</v>
      </c>
      <c r="W208">
        <v>2.337833388212051E-2</v>
      </c>
      <c r="X208">
        <v>2.2300290209256141E-2</v>
      </c>
      <c r="Y208">
        <v>2.1367521367521371E-2</v>
      </c>
      <c r="AA208" s="4" t="s">
        <v>150</v>
      </c>
      <c r="AB208" s="4" t="s">
        <v>25</v>
      </c>
      <c r="AC208" s="4" t="s">
        <v>383</v>
      </c>
      <c r="AD208" s="4" t="s">
        <v>536</v>
      </c>
      <c r="AE208" s="4" t="s">
        <v>194</v>
      </c>
      <c r="AF208" s="4" t="s">
        <v>694</v>
      </c>
      <c r="AG208" s="4" t="s">
        <v>314</v>
      </c>
      <c r="AH208" s="4" t="s">
        <v>300</v>
      </c>
      <c r="AI208" s="4" t="s">
        <v>690</v>
      </c>
      <c r="AJ208" s="4" t="s">
        <v>550</v>
      </c>
      <c r="AK208" s="4" t="s">
        <v>550</v>
      </c>
      <c r="AN208">
        <f>_xlfn.IFNA(VLOOKUP(AA208,Hallmark!$A$2:$E$343,5,FALSE),0)</f>
        <v>0</v>
      </c>
      <c r="AO208">
        <f>_xlfn.IFNA(VLOOKUP(AB208,Hallmark!$A$2:$E$343,5,FALSE),0)</f>
        <v>1</v>
      </c>
      <c r="AP208">
        <f>_xlfn.IFNA(VLOOKUP(AC208,Hallmark!$A$2:$E$343,5,FALSE),0)</f>
        <v>0</v>
      </c>
      <c r="AQ208">
        <f>_xlfn.IFNA(VLOOKUP(AD208,Hallmark!$A$2:$E$343,5,FALSE),0)</f>
        <v>0</v>
      </c>
      <c r="AR208">
        <f>_xlfn.IFNA(VLOOKUP(AE208,Hallmark!$A$2:$E$343,5,FALSE),0)</f>
        <v>1</v>
      </c>
      <c r="AS208">
        <f>_xlfn.IFNA(VLOOKUP(AF208,Hallmark!$A$2:$E$343,5,FALSE),0)</f>
        <v>0</v>
      </c>
      <c r="AT208">
        <f>_xlfn.IFNA(VLOOKUP(AG208,Hallmark!$A$2:$E$343,5,FALSE),0)</f>
        <v>0</v>
      </c>
      <c r="AU208">
        <f>_xlfn.IFNA(VLOOKUP(AH208,Hallmark!$A$2:$E$343,5,FALSE),0)</f>
        <v>1</v>
      </c>
      <c r="AV208">
        <f>_xlfn.IFNA(VLOOKUP(AI208,Hallmark!$A$2:$E$343,5,FALSE),0)</f>
        <v>0</v>
      </c>
      <c r="AW208">
        <f>_xlfn.IFNA(VLOOKUP(AJ208,Hallmark!$A$2:$E$343,5,FALSE),0)</f>
        <v>0</v>
      </c>
      <c r="AX208">
        <f>_xlfn.IFNA(VLOOKUP(AK208,Hallmark!$A$2:$E$343,5,FALSE),0)</f>
        <v>0</v>
      </c>
      <c r="BA208">
        <v>207</v>
      </c>
      <c r="BB208">
        <f>SUM(AN$2:AN208)</f>
        <v>91</v>
      </c>
      <c r="BC208">
        <f>SUM(AO$2:AO208)</f>
        <v>96</v>
      </c>
      <c r="BD208">
        <f>SUM(AP$2:AP208)</f>
        <v>99</v>
      </c>
      <c r="BE208">
        <f>SUM(AQ$2:AQ208)</f>
        <v>98</v>
      </c>
      <c r="BF208">
        <f>SUM(AR$2:AR208)</f>
        <v>102</v>
      </c>
      <c r="BG208">
        <f>SUM(AS$2:AS208)</f>
        <v>101</v>
      </c>
      <c r="BH208">
        <f>SUM(AT$2:AT208)</f>
        <v>101</v>
      </c>
      <c r="BI208">
        <f>SUM(AU$2:AU208)</f>
        <v>104</v>
      </c>
      <c r="BJ208">
        <f>SUM(AV$2:AV208)</f>
        <v>104</v>
      </c>
      <c r="BK208">
        <f>SUM(AW$2:AW208)</f>
        <v>104</v>
      </c>
      <c r="BL208">
        <f>SUM(AX$2:AX208)</f>
        <v>104</v>
      </c>
      <c r="BN208">
        <f t="shared" si="9"/>
        <v>0</v>
      </c>
    </row>
    <row r="209" spans="1:66" x14ac:dyDescent="0.25">
      <c r="A209" s="1" t="s">
        <v>207</v>
      </c>
      <c r="B209">
        <v>1.9230769230769228E-2</v>
      </c>
      <c r="C209">
        <v>1.554001554001554E-2</v>
      </c>
      <c r="D209">
        <v>1.303780964797914E-2</v>
      </c>
      <c r="E209">
        <v>1.1229646266142611E-2</v>
      </c>
      <c r="F209">
        <v>9.8619329388560158E-3</v>
      </c>
      <c r="G209">
        <v>8.7912087912087912E-3</v>
      </c>
      <c r="H209">
        <v>7.9302141157811257E-3</v>
      </c>
      <c r="I209">
        <v>7.2228241242325757E-3</v>
      </c>
      <c r="J209">
        <v>6.6312997347480101E-3</v>
      </c>
      <c r="K209">
        <v>6.1293288384921853E-3</v>
      </c>
      <c r="L209">
        <v>5.6980056980056983E-3</v>
      </c>
      <c r="N209" s="1" t="s">
        <v>37</v>
      </c>
      <c r="O209">
        <v>8.6419753086419748E-2</v>
      </c>
      <c r="P209">
        <v>5.450733752620545E-2</v>
      </c>
      <c r="Q209">
        <v>4.1910331384015592E-2</v>
      </c>
      <c r="R209">
        <v>3.5166479610924048E-2</v>
      </c>
      <c r="S209">
        <v>3.096539162112933E-2</v>
      </c>
      <c r="T209">
        <v>2.8097062579821201E-2</v>
      </c>
      <c r="U209">
        <v>2.6014109347442679E-2</v>
      </c>
      <c r="V209">
        <v>2.4432809773123908E-2</v>
      </c>
      <c r="W209">
        <v>2.31914157147802E-2</v>
      </c>
      <c r="X209">
        <v>2.2190967338646658E-2</v>
      </c>
      <c r="Y209">
        <v>2.1367521367521371E-2</v>
      </c>
      <c r="AA209" s="4" t="s">
        <v>563</v>
      </c>
      <c r="AB209" s="4" t="s">
        <v>534</v>
      </c>
      <c r="AC209" s="4" t="s">
        <v>208</v>
      </c>
      <c r="AD209" s="4" t="s">
        <v>559</v>
      </c>
      <c r="AE209" s="4" t="s">
        <v>389</v>
      </c>
      <c r="AF209" s="4" t="s">
        <v>314</v>
      </c>
      <c r="AG209" s="4" t="s">
        <v>644</v>
      </c>
      <c r="AH209" s="4" t="s">
        <v>212</v>
      </c>
      <c r="AI209" s="4" t="s">
        <v>28</v>
      </c>
      <c r="AJ209" s="4" t="s">
        <v>37</v>
      </c>
      <c r="AK209" s="4" t="s">
        <v>37</v>
      </c>
      <c r="AN209">
        <f>_xlfn.IFNA(VLOOKUP(AA209,Hallmark!$A$2:$E$343,5,FALSE),0)</f>
        <v>0</v>
      </c>
      <c r="AO209">
        <f>_xlfn.IFNA(VLOOKUP(AB209,Hallmark!$A$2:$E$343,5,FALSE),0)</f>
        <v>1</v>
      </c>
      <c r="AP209">
        <f>_xlfn.IFNA(VLOOKUP(AC209,Hallmark!$A$2:$E$343,5,FALSE),0)</f>
        <v>0</v>
      </c>
      <c r="AQ209">
        <f>_xlfn.IFNA(VLOOKUP(AD209,Hallmark!$A$2:$E$343,5,FALSE),0)</f>
        <v>0</v>
      </c>
      <c r="AR209">
        <f>_xlfn.IFNA(VLOOKUP(AE209,Hallmark!$A$2:$E$343,5,FALSE),0)</f>
        <v>0</v>
      </c>
      <c r="AS209">
        <f>_xlfn.IFNA(VLOOKUP(AF209,Hallmark!$A$2:$E$343,5,FALSE),0)</f>
        <v>0</v>
      </c>
      <c r="AT209">
        <f>_xlfn.IFNA(VLOOKUP(AG209,Hallmark!$A$2:$E$343,5,FALSE),0)</f>
        <v>0</v>
      </c>
      <c r="AU209">
        <f>_xlfn.IFNA(VLOOKUP(AH209,Hallmark!$A$2:$E$343,5,FALSE),0)</f>
        <v>0</v>
      </c>
      <c r="AV209">
        <f>_xlfn.IFNA(VLOOKUP(AI209,Hallmark!$A$2:$E$343,5,FALSE),0)</f>
        <v>1</v>
      </c>
      <c r="AW209">
        <f>_xlfn.IFNA(VLOOKUP(AJ209,Hallmark!$A$2:$E$343,5,FALSE),0)</f>
        <v>0</v>
      </c>
      <c r="AX209">
        <f>_xlfn.IFNA(VLOOKUP(AK209,Hallmark!$A$2:$E$343,5,FALSE),0)</f>
        <v>0</v>
      </c>
      <c r="BA209">
        <v>208</v>
      </c>
      <c r="BB209">
        <f>SUM(AN$2:AN209)</f>
        <v>91</v>
      </c>
      <c r="BC209">
        <f>SUM(AO$2:AO209)</f>
        <v>97</v>
      </c>
      <c r="BD209">
        <f>SUM(AP$2:AP209)</f>
        <v>99</v>
      </c>
      <c r="BE209">
        <f>SUM(AQ$2:AQ209)</f>
        <v>98</v>
      </c>
      <c r="BF209">
        <f>SUM(AR$2:AR209)</f>
        <v>102</v>
      </c>
      <c r="BG209">
        <f>SUM(AS$2:AS209)</f>
        <v>101</v>
      </c>
      <c r="BH209">
        <f>SUM(AT$2:AT209)</f>
        <v>101</v>
      </c>
      <c r="BI209">
        <f>SUM(AU$2:AU209)</f>
        <v>104</v>
      </c>
      <c r="BJ209">
        <f>SUM(AV$2:AV209)</f>
        <v>105</v>
      </c>
      <c r="BK209">
        <f>SUM(AW$2:AW209)</f>
        <v>104</v>
      </c>
      <c r="BL209">
        <f>SUM(AX$2:AX209)</f>
        <v>104</v>
      </c>
      <c r="BN209">
        <f t="shared" si="9"/>
        <v>1</v>
      </c>
    </row>
    <row r="210" spans="1:66" x14ac:dyDescent="0.25">
      <c r="A210" s="1" t="s">
        <v>208</v>
      </c>
      <c r="B210">
        <v>0.13235294117647059</v>
      </c>
      <c r="C210">
        <v>6.8493150684931503E-2</v>
      </c>
      <c r="D210">
        <v>4.6201232032854207E-2</v>
      </c>
      <c r="E210">
        <v>3.4856700232378003E-2</v>
      </c>
      <c r="F210">
        <v>2.7985074626865669E-2</v>
      </c>
      <c r="G210">
        <v>2.3376623376623381E-2</v>
      </c>
      <c r="H210">
        <v>2.0071364852809991E-2</v>
      </c>
      <c r="I210">
        <v>1.758499413833528E-2</v>
      </c>
      <c r="J210">
        <v>1.564673157162726E-2</v>
      </c>
      <c r="K210">
        <v>1.40933291575321E-2</v>
      </c>
      <c r="L210">
        <v>1.282051282051282E-2</v>
      </c>
      <c r="N210" s="1" t="s">
        <v>653</v>
      </c>
      <c r="O210">
        <v>4.3668122270742363E-2</v>
      </c>
      <c r="P210">
        <v>3.8002171552660148E-2</v>
      </c>
      <c r="Q210">
        <v>3.3992583436341157E-2</v>
      </c>
      <c r="R210">
        <v>3.1005661903478018E-2</v>
      </c>
      <c r="S210">
        <v>2.8694404591104731E-2</v>
      </c>
      <c r="T210">
        <v>2.6852846401718582E-2</v>
      </c>
      <c r="U210">
        <v>2.5351014040561622E-2</v>
      </c>
      <c r="V210">
        <v>2.41028387787895E-2</v>
      </c>
      <c r="W210">
        <v>2.3049061573921632E-2</v>
      </c>
      <c r="X210">
        <v>2.2147548495494121E-2</v>
      </c>
      <c r="Y210">
        <v>2.1367521367521371E-2</v>
      </c>
      <c r="AA210" s="4" t="s">
        <v>574</v>
      </c>
      <c r="AB210" s="4" t="s">
        <v>466</v>
      </c>
      <c r="AC210" s="4" t="s">
        <v>693</v>
      </c>
      <c r="AD210" s="4" t="s">
        <v>343</v>
      </c>
      <c r="AE210" s="4" t="s">
        <v>276</v>
      </c>
      <c r="AF210" s="4" t="s">
        <v>644</v>
      </c>
      <c r="AG210" s="4" t="s">
        <v>75</v>
      </c>
      <c r="AH210" s="4" t="s">
        <v>214</v>
      </c>
      <c r="AI210" s="4" t="s">
        <v>550</v>
      </c>
      <c r="AJ210" s="4" t="s">
        <v>653</v>
      </c>
      <c r="AK210" s="4" t="s">
        <v>653</v>
      </c>
      <c r="AN210">
        <f>_xlfn.IFNA(VLOOKUP(AA210,Hallmark!$A$2:$E$343,5,FALSE),0)</f>
        <v>0</v>
      </c>
      <c r="AO210">
        <f>_xlfn.IFNA(VLOOKUP(AB210,Hallmark!$A$2:$E$343,5,FALSE),0)</f>
        <v>0</v>
      </c>
      <c r="AP210">
        <f>_xlfn.IFNA(VLOOKUP(AC210,Hallmark!$A$2:$E$343,5,FALSE),0)</f>
        <v>0</v>
      </c>
      <c r="AQ210">
        <f>_xlfn.IFNA(VLOOKUP(AD210,Hallmark!$A$2:$E$343,5,FALSE),0)</f>
        <v>1</v>
      </c>
      <c r="AR210">
        <f>_xlfn.IFNA(VLOOKUP(AE210,Hallmark!$A$2:$E$343,5,FALSE),0)</f>
        <v>0</v>
      </c>
      <c r="AS210">
        <f>_xlfn.IFNA(VLOOKUP(AF210,Hallmark!$A$2:$E$343,5,FALSE),0)</f>
        <v>0</v>
      </c>
      <c r="AT210">
        <f>_xlfn.IFNA(VLOOKUP(AG210,Hallmark!$A$2:$E$343,5,FALSE),0)</f>
        <v>0</v>
      </c>
      <c r="AU210">
        <f>_xlfn.IFNA(VLOOKUP(AH210,Hallmark!$A$2:$E$343,5,FALSE),0)</f>
        <v>0</v>
      </c>
      <c r="AV210">
        <f>_xlfn.IFNA(VLOOKUP(AI210,Hallmark!$A$2:$E$343,5,FALSE),0)</f>
        <v>0</v>
      </c>
      <c r="AW210">
        <f>_xlfn.IFNA(VLOOKUP(AJ210,Hallmark!$A$2:$E$343,5,FALSE),0)</f>
        <v>0</v>
      </c>
      <c r="AX210">
        <f>_xlfn.IFNA(VLOOKUP(AK210,Hallmark!$A$2:$E$343,5,FALSE),0)</f>
        <v>0</v>
      </c>
      <c r="BA210">
        <v>209</v>
      </c>
      <c r="BB210">
        <f>SUM(AN$2:AN210)</f>
        <v>91</v>
      </c>
      <c r="BC210">
        <f>SUM(AO$2:AO210)</f>
        <v>97</v>
      </c>
      <c r="BD210">
        <f>SUM(AP$2:AP210)</f>
        <v>99</v>
      </c>
      <c r="BE210">
        <f>SUM(AQ$2:AQ210)</f>
        <v>99</v>
      </c>
      <c r="BF210">
        <f>SUM(AR$2:AR210)</f>
        <v>102</v>
      </c>
      <c r="BG210">
        <f>SUM(AS$2:AS210)</f>
        <v>101</v>
      </c>
      <c r="BH210">
        <f>SUM(AT$2:AT210)</f>
        <v>101</v>
      </c>
      <c r="BI210">
        <f>SUM(AU$2:AU210)</f>
        <v>104</v>
      </c>
      <c r="BJ210">
        <f>SUM(AV$2:AV210)</f>
        <v>105</v>
      </c>
      <c r="BK210">
        <f>SUM(AW$2:AW210)</f>
        <v>104</v>
      </c>
      <c r="BL210">
        <f>SUM(AX$2:AX210)</f>
        <v>104</v>
      </c>
      <c r="BN210">
        <f t="shared" si="9"/>
        <v>1</v>
      </c>
    </row>
    <row r="211" spans="1:66" x14ac:dyDescent="0.25">
      <c r="A211" s="1" t="s">
        <v>209</v>
      </c>
      <c r="B211">
        <v>0.22058823529411761</v>
      </c>
      <c r="C211">
        <v>0.11567732115677321</v>
      </c>
      <c r="D211">
        <v>7.9055441478439417E-2</v>
      </c>
      <c r="E211">
        <v>6.0418280402788523E-2</v>
      </c>
      <c r="F211">
        <v>4.9129353233830837E-2</v>
      </c>
      <c r="G211">
        <v>4.1558441558441558E-2</v>
      </c>
      <c r="H211">
        <v>3.6128456735057983E-2</v>
      </c>
      <c r="I211">
        <v>3.2043767096522069E-2</v>
      </c>
      <c r="J211">
        <v>2.8859527121001389E-2</v>
      </c>
      <c r="K211">
        <v>2.630754776072659E-2</v>
      </c>
      <c r="L211">
        <v>2.4216524216524211E-2</v>
      </c>
      <c r="N211" s="1" t="s">
        <v>431</v>
      </c>
      <c r="O211">
        <v>3.4934497816593878E-2</v>
      </c>
      <c r="P211">
        <v>3.1487513572204119E-2</v>
      </c>
      <c r="Q211">
        <v>2.9048207663782449E-2</v>
      </c>
      <c r="R211">
        <v>2.723105958479375E-2</v>
      </c>
      <c r="S211">
        <v>2.5824964131994262E-2</v>
      </c>
      <c r="T211">
        <v>2.4704618689581091E-2</v>
      </c>
      <c r="U211">
        <v>2.3790951638065522E-2</v>
      </c>
      <c r="V211">
        <v>2.3031601499732188E-2</v>
      </c>
      <c r="W211">
        <v>2.2390516957523868E-2</v>
      </c>
      <c r="X211">
        <v>2.1842065067970061E-2</v>
      </c>
      <c r="Y211">
        <v>2.1367521367521371E-2</v>
      </c>
      <c r="AA211" s="4" t="s">
        <v>575</v>
      </c>
      <c r="AB211" s="4" t="s">
        <v>427</v>
      </c>
      <c r="AC211" s="4" t="s">
        <v>314</v>
      </c>
      <c r="AD211" s="4" t="s">
        <v>60</v>
      </c>
      <c r="AE211" s="4" t="s">
        <v>604</v>
      </c>
      <c r="AF211" s="4" t="s">
        <v>276</v>
      </c>
      <c r="AG211" s="4" t="s">
        <v>692</v>
      </c>
      <c r="AH211" s="4" t="s">
        <v>314</v>
      </c>
      <c r="AI211" s="4" t="s">
        <v>314</v>
      </c>
      <c r="AJ211" s="4" t="s">
        <v>431</v>
      </c>
      <c r="AK211" s="4" t="s">
        <v>431</v>
      </c>
      <c r="AN211">
        <f>_xlfn.IFNA(VLOOKUP(AA211,Hallmark!$A$2:$E$343,5,FALSE),0)</f>
        <v>0</v>
      </c>
      <c r="AO211">
        <f>_xlfn.IFNA(VLOOKUP(AB211,Hallmark!$A$2:$E$343,5,FALSE),0)</f>
        <v>1</v>
      </c>
      <c r="AP211">
        <f>_xlfn.IFNA(VLOOKUP(AC211,Hallmark!$A$2:$E$343,5,FALSE),0)</f>
        <v>0</v>
      </c>
      <c r="AQ211">
        <f>_xlfn.IFNA(VLOOKUP(AD211,Hallmark!$A$2:$E$343,5,FALSE),0)</f>
        <v>1</v>
      </c>
      <c r="AR211">
        <f>_xlfn.IFNA(VLOOKUP(AE211,Hallmark!$A$2:$E$343,5,FALSE),0)</f>
        <v>0</v>
      </c>
      <c r="AS211">
        <f>_xlfn.IFNA(VLOOKUP(AF211,Hallmark!$A$2:$E$343,5,FALSE),0)</f>
        <v>0</v>
      </c>
      <c r="AT211">
        <f>_xlfn.IFNA(VLOOKUP(AG211,Hallmark!$A$2:$E$343,5,FALSE),0)</f>
        <v>1</v>
      </c>
      <c r="AU211">
        <f>_xlfn.IFNA(VLOOKUP(AH211,Hallmark!$A$2:$E$343,5,FALSE),0)</f>
        <v>0</v>
      </c>
      <c r="AV211">
        <f>_xlfn.IFNA(VLOOKUP(AI211,Hallmark!$A$2:$E$343,5,FALSE),0)</f>
        <v>0</v>
      </c>
      <c r="AW211">
        <f>_xlfn.IFNA(VLOOKUP(AJ211,Hallmark!$A$2:$E$343,5,FALSE),0)</f>
        <v>1</v>
      </c>
      <c r="AX211">
        <f>_xlfn.IFNA(VLOOKUP(AK211,Hallmark!$A$2:$E$343,5,FALSE),0)</f>
        <v>1</v>
      </c>
      <c r="BA211">
        <v>210</v>
      </c>
      <c r="BB211">
        <f>SUM(AN$2:AN211)</f>
        <v>91</v>
      </c>
      <c r="BC211">
        <f>SUM(AO$2:AO211)</f>
        <v>98</v>
      </c>
      <c r="BD211">
        <f>SUM(AP$2:AP211)</f>
        <v>99</v>
      </c>
      <c r="BE211">
        <f>SUM(AQ$2:AQ211)</f>
        <v>100</v>
      </c>
      <c r="BF211">
        <f>SUM(AR$2:AR211)</f>
        <v>102</v>
      </c>
      <c r="BG211">
        <f>SUM(AS$2:AS211)</f>
        <v>101</v>
      </c>
      <c r="BH211">
        <f>SUM(AT$2:AT211)</f>
        <v>102</v>
      </c>
      <c r="BI211">
        <f>SUM(AU$2:AU211)</f>
        <v>104</v>
      </c>
      <c r="BJ211">
        <f>SUM(AV$2:AV211)</f>
        <v>105</v>
      </c>
      <c r="BK211">
        <f>SUM(AW$2:AW211)</f>
        <v>105</v>
      </c>
      <c r="BL211">
        <f>SUM(AX$2:AX211)</f>
        <v>105</v>
      </c>
      <c r="BN211">
        <f t="shared" si="9"/>
        <v>0</v>
      </c>
    </row>
    <row r="212" spans="1:66" x14ac:dyDescent="0.25">
      <c r="A212" s="1" t="s">
        <v>210</v>
      </c>
      <c r="B212">
        <v>0.1764705882352941</v>
      </c>
      <c r="C212">
        <v>9.2085235920852354E-2</v>
      </c>
      <c r="D212">
        <v>6.2628336755646816E-2</v>
      </c>
      <c r="E212">
        <v>4.7637490317583263E-2</v>
      </c>
      <c r="F212">
        <v>3.8557213930348257E-2</v>
      </c>
      <c r="G212">
        <v>3.2467532467532458E-2</v>
      </c>
      <c r="H212">
        <v>2.809991079393398E-2</v>
      </c>
      <c r="I212">
        <v>2.4814380617428682E-2</v>
      </c>
      <c r="J212">
        <v>2.2253129346314321E-2</v>
      </c>
      <c r="K212">
        <v>2.020043845912935E-2</v>
      </c>
      <c r="L212">
        <v>1.8518518518518521E-2</v>
      </c>
      <c r="N212" s="1" t="s">
        <v>468</v>
      </c>
      <c r="O212">
        <v>4.7619047619047623E-2</v>
      </c>
      <c r="P212">
        <v>3.0555555555555551E-2</v>
      </c>
      <c r="Q212">
        <v>2.6436781609195398E-2</v>
      </c>
      <c r="R212">
        <v>2.4583333333333329E-2</v>
      </c>
      <c r="S212">
        <v>2.3529411764705879E-2</v>
      </c>
      <c r="T212">
        <v>2.2849462365591398E-2</v>
      </c>
      <c r="U212">
        <v>2.2374429223744292E-2</v>
      </c>
      <c r="V212">
        <v>2.2023809523809529E-2</v>
      </c>
      <c r="W212">
        <v>2.175438596491228E-2</v>
      </c>
      <c r="X212">
        <v>2.154088050314466E-2</v>
      </c>
      <c r="Y212">
        <v>2.1367521367521371E-2</v>
      </c>
      <c r="AA212" s="4" t="s">
        <v>679</v>
      </c>
      <c r="AB212" s="4" t="s">
        <v>272</v>
      </c>
      <c r="AC212" s="4" t="s">
        <v>644</v>
      </c>
      <c r="AD212" s="4" t="s">
        <v>446</v>
      </c>
      <c r="AE212" s="4" t="s">
        <v>336</v>
      </c>
      <c r="AF212" s="4" t="s">
        <v>336</v>
      </c>
      <c r="AG212" s="4" t="s">
        <v>144</v>
      </c>
      <c r="AH212" s="4" t="s">
        <v>644</v>
      </c>
      <c r="AI212" s="4" t="s">
        <v>644</v>
      </c>
      <c r="AJ212" s="4" t="s">
        <v>69</v>
      </c>
      <c r="AK212" s="4" t="s">
        <v>468</v>
      </c>
      <c r="AN212">
        <f>_xlfn.IFNA(VLOOKUP(AA212,Hallmark!$A$2:$E$343,5,FALSE),0)</f>
        <v>1</v>
      </c>
      <c r="AO212">
        <f>_xlfn.IFNA(VLOOKUP(AB212,Hallmark!$A$2:$E$343,5,FALSE),0)</f>
        <v>0</v>
      </c>
      <c r="AP212">
        <f>_xlfn.IFNA(VLOOKUP(AC212,Hallmark!$A$2:$E$343,5,FALSE),0)</f>
        <v>0</v>
      </c>
      <c r="AQ212">
        <f>_xlfn.IFNA(VLOOKUP(AD212,Hallmark!$A$2:$E$343,5,FALSE),0)</f>
        <v>0</v>
      </c>
      <c r="AR212">
        <f>_xlfn.IFNA(VLOOKUP(AE212,Hallmark!$A$2:$E$343,5,FALSE),0)</f>
        <v>1</v>
      </c>
      <c r="AS212">
        <f>_xlfn.IFNA(VLOOKUP(AF212,Hallmark!$A$2:$E$343,5,FALSE),0)</f>
        <v>1</v>
      </c>
      <c r="AT212">
        <f>_xlfn.IFNA(VLOOKUP(AG212,Hallmark!$A$2:$E$343,5,FALSE),0)</f>
        <v>0</v>
      </c>
      <c r="AU212">
        <f>_xlfn.IFNA(VLOOKUP(AH212,Hallmark!$A$2:$E$343,5,FALSE),0)</f>
        <v>0</v>
      </c>
      <c r="AV212">
        <f>_xlfn.IFNA(VLOOKUP(AI212,Hallmark!$A$2:$E$343,5,FALSE),0)</f>
        <v>0</v>
      </c>
      <c r="AW212">
        <f>_xlfn.IFNA(VLOOKUP(AJ212,Hallmark!$A$2:$E$343,5,FALSE),0)</f>
        <v>1</v>
      </c>
      <c r="AX212">
        <f>_xlfn.IFNA(VLOOKUP(AK212,Hallmark!$A$2:$E$343,5,FALSE),0)</f>
        <v>0</v>
      </c>
      <c r="BA212">
        <v>211</v>
      </c>
      <c r="BB212">
        <f>SUM(AN$2:AN212)</f>
        <v>92</v>
      </c>
      <c r="BC212">
        <f>SUM(AO$2:AO212)</f>
        <v>98</v>
      </c>
      <c r="BD212">
        <f>SUM(AP$2:AP212)</f>
        <v>99</v>
      </c>
      <c r="BE212">
        <f>SUM(AQ$2:AQ212)</f>
        <v>100</v>
      </c>
      <c r="BF212">
        <f>SUM(AR$2:AR212)</f>
        <v>103</v>
      </c>
      <c r="BG212">
        <f>SUM(AS$2:AS212)</f>
        <v>102</v>
      </c>
      <c r="BH212">
        <f>SUM(AT$2:AT212)</f>
        <v>102</v>
      </c>
      <c r="BI212">
        <f>SUM(AU$2:AU212)</f>
        <v>104</v>
      </c>
      <c r="BJ212">
        <f>SUM(AV$2:AV212)</f>
        <v>105</v>
      </c>
      <c r="BK212">
        <f>SUM(AW$2:AW212)</f>
        <v>106</v>
      </c>
      <c r="BL212">
        <f>SUM(AX$2:AX212)</f>
        <v>105</v>
      </c>
      <c r="BN212">
        <f t="shared" si="9"/>
        <v>1</v>
      </c>
    </row>
    <row r="213" spans="1:66" x14ac:dyDescent="0.25">
      <c r="A213" s="1" t="s">
        <v>211</v>
      </c>
      <c r="B213">
        <v>0.3235294117647059</v>
      </c>
      <c r="C213">
        <v>0.16894977168949771</v>
      </c>
      <c r="D213">
        <v>0.1149897330595482</v>
      </c>
      <c r="E213">
        <v>8.7529047250193642E-2</v>
      </c>
      <c r="F213">
        <v>7.0895522388059698E-2</v>
      </c>
      <c r="G213">
        <v>5.9740259740259739E-2</v>
      </c>
      <c r="H213">
        <v>5.1739518287243533E-2</v>
      </c>
      <c r="I213">
        <v>4.5720984759671728E-2</v>
      </c>
      <c r="J213">
        <v>4.1029207232267037E-2</v>
      </c>
      <c r="K213">
        <v>3.7269025994362673E-2</v>
      </c>
      <c r="L213">
        <v>3.4188034188034191E-2</v>
      </c>
      <c r="N213" s="1" t="s">
        <v>69</v>
      </c>
      <c r="O213">
        <v>0.19117647058823531</v>
      </c>
      <c r="P213">
        <v>9.9695585996955854E-2</v>
      </c>
      <c r="Q213">
        <v>6.7761806981519498E-2</v>
      </c>
      <c r="R213">
        <v>5.1510457010069698E-2</v>
      </c>
      <c r="S213">
        <v>4.1666666666666657E-2</v>
      </c>
      <c r="T213">
        <v>3.5064935064935063E-2</v>
      </c>
      <c r="U213">
        <v>3.0330062444246211E-2</v>
      </c>
      <c r="V213">
        <v>2.6768268855021489E-2</v>
      </c>
      <c r="W213">
        <v>2.399165507649513E-2</v>
      </c>
      <c r="X213">
        <v>2.1766363921077361E-2</v>
      </c>
      <c r="Y213">
        <v>1.9943019943019939E-2</v>
      </c>
      <c r="AA213" s="4" t="s">
        <v>410</v>
      </c>
      <c r="AB213" s="4" t="s">
        <v>542</v>
      </c>
      <c r="AC213" s="4" t="s">
        <v>691</v>
      </c>
      <c r="AD213" s="4" t="s">
        <v>276</v>
      </c>
      <c r="AE213" s="4" t="s">
        <v>641</v>
      </c>
      <c r="AF213" s="4" t="s">
        <v>641</v>
      </c>
      <c r="AG213" s="4" t="s">
        <v>300</v>
      </c>
      <c r="AH213" s="4" t="s">
        <v>336</v>
      </c>
      <c r="AI213" s="4" t="s">
        <v>37</v>
      </c>
      <c r="AJ213" s="4" t="s">
        <v>690</v>
      </c>
      <c r="AK213" s="4" t="s">
        <v>69</v>
      </c>
      <c r="AN213">
        <f>_xlfn.IFNA(VLOOKUP(AA213,Hallmark!$A$2:$E$343,5,FALSE),0)</f>
        <v>0</v>
      </c>
      <c r="AO213">
        <f>_xlfn.IFNA(VLOOKUP(AB213,Hallmark!$A$2:$E$343,5,FALSE),0)</f>
        <v>1</v>
      </c>
      <c r="AP213">
        <f>_xlfn.IFNA(VLOOKUP(AC213,Hallmark!$A$2:$E$343,5,FALSE),0)</f>
        <v>0</v>
      </c>
      <c r="AQ213">
        <f>_xlfn.IFNA(VLOOKUP(AD213,Hallmark!$A$2:$E$343,5,FALSE),0)</f>
        <v>0</v>
      </c>
      <c r="AR213">
        <f>_xlfn.IFNA(VLOOKUP(AE213,Hallmark!$A$2:$E$343,5,FALSE),0)</f>
        <v>1</v>
      </c>
      <c r="AS213">
        <f>_xlfn.IFNA(VLOOKUP(AF213,Hallmark!$A$2:$E$343,5,FALSE),0)</f>
        <v>1</v>
      </c>
      <c r="AT213">
        <f>_xlfn.IFNA(VLOOKUP(AG213,Hallmark!$A$2:$E$343,5,FALSE),0)</f>
        <v>1</v>
      </c>
      <c r="AU213">
        <f>_xlfn.IFNA(VLOOKUP(AH213,Hallmark!$A$2:$E$343,5,FALSE),0)</f>
        <v>1</v>
      </c>
      <c r="AV213">
        <f>_xlfn.IFNA(VLOOKUP(AI213,Hallmark!$A$2:$E$343,5,FALSE),0)</f>
        <v>0</v>
      </c>
      <c r="AW213">
        <f>_xlfn.IFNA(VLOOKUP(AJ213,Hallmark!$A$2:$E$343,5,FALSE),0)</f>
        <v>0</v>
      </c>
      <c r="AX213">
        <f>_xlfn.IFNA(VLOOKUP(AK213,Hallmark!$A$2:$E$343,5,FALSE),0)</f>
        <v>1</v>
      </c>
      <c r="BA213">
        <v>212</v>
      </c>
      <c r="BB213">
        <f>SUM(AN$2:AN213)</f>
        <v>92</v>
      </c>
      <c r="BC213">
        <f>SUM(AO$2:AO213)</f>
        <v>99</v>
      </c>
      <c r="BD213">
        <f>SUM(AP$2:AP213)</f>
        <v>99</v>
      </c>
      <c r="BE213">
        <f>SUM(AQ$2:AQ213)</f>
        <v>100</v>
      </c>
      <c r="BF213">
        <f>SUM(AR$2:AR213)</f>
        <v>104</v>
      </c>
      <c r="BG213">
        <f>SUM(AS$2:AS213)</f>
        <v>103</v>
      </c>
      <c r="BH213">
        <f>SUM(AT$2:AT213)</f>
        <v>103</v>
      </c>
      <c r="BI213">
        <f>SUM(AU$2:AU213)</f>
        <v>105</v>
      </c>
      <c r="BJ213">
        <f>SUM(AV$2:AV213)</f>
        <v>105</v>
      </c>
      <c r="BK213">
        <f>SUM(AW$2:AW213)</f>
        <v>106</v>
      </c>
      <c r="BL213">
        <f>SUM(AX$2:AX213)</f>
        <v>106</v>
      </c>
      <c r="BN213">
        <f t="shared" si="9"/>
        <v>0</v>
      </c>
    </row>
    <row r="214" spans="1:66" x14ac:dyDescent="0.25">
      <c r="A214" s="1" t="s">
        <v>212</v>
      </c>
      <c r="B214">
        <v>0.19117647058823531</v>
      </c>
      <c r="C214">
        <v>9.8934550989345504E-2</v>
      </c>
      <c r="D214">
        <v>6.6735112936344959E-2</v>
      </c>
      <c r="E214">
        <v>5.034856700232377E-2</v>
      </c>
      <c r="F214">
        <v>4.04228855721393E-2</v>
      </c>
      <c r="G214">
        <v>3.3766233766233757E-2</v>
      </c>
      <c r="H214">
        <v>2.8991971454058869E-2</v>
      </c>
      <c r="I214">
        <v>2.540054708870652E-2</v>
      </c>
      <c r="J214">
        <v>2.260083449235048E-2</v>
      </c>
      <c r="K214">
        <v>2.0357031005324148E-2</v>
      </c>
      <c r="L214">
        <v>1.8518518518518521E-2</v>
      </c>
      <c r="N214" s="1" t="s">
        <v>690</v>
      </c>
      <c r="O214">
        <v>0.1764705882352941</v>
      </c>
      <c r="P214">
        <v>9.2846270928462704E-2</v>
      </c>
      <c r="Q214">
        <v>6.3655030800821355E-2</v>
      </c>
      <c r="R214">
        <v>4.8799380325329191E-2</v>
      </c>
      <c r="S214">
        <v>3.9800995024875621E-2</v>
      </c>
      <c r="T214">
        <v>3.3766233766233757E-2</v>
      </c>
      <c r="U214">
        <v>2.9438001784121311E-2</v>
      </c>
      <c r="V214">
        <v>2.618210238374365E-2</v>
      </c>
      <c r="W214">
        <v>2.3643949930458971E-2</v>
      </c>
      <c r="X214">
        <v>2.1609771374882559E-2</v>
      </c>
      <c r="Y214">
        <v>1.9943019943019939E-2</v>
      </c>
      <c r="AA214" s="4" t="s">
        <v>484</v>
      </c>
      <c r="AB214" s="4" t="s">
        <v>607</v>
      </c>
      <c r="AC214" s="4" t="s">
        <v>442</v>
      </c>
      <c r="AD214" s="4" t="s">
        <v>90</v>
      </c>
      <c r="AE214" s="4" t="s">
        <v>545</v>
      </c>
      <c r="AF214" s="4" t="s">
        <v>75</v>
      </c>
      <c r="AG214" s="4" t="s">
        <v>336</v>
      </c>
      <c r="AH214" s="4" t="s">
        <v>641</v>
      </c>
      <c r="AI214" s="4" t="s">
        <v>336</v>
      </c>
      <c r="AJ214" s="4" t="s">
        <v>468</v>
      </c>
      <c r="AK214" s="4" t="s">
        <v>690</v>
      </c>
      <c r="AN214">
        <f>_xlfn.IFNA(VLOOKUP(AA214,Hallmark!$A$2:$E$343,5,FALSE),0)</f>
        <v>0</v>
      </c>
      <c r="AO214">
        <f>_xlfn.IFNA(VLOOKUP(AB214,Hallmark!$A$2:$E$343,5,FALSE),0)</f>
        <v>1</v>
      </c>
      <c r="AP214">
        <f>_xlfn.IFNA(VLOOKUP(AC214,Hallmark!$A$2:$E$343,5,FALSE),0)</f>
        <v>0</v>
      </c>
      <c r="AQ214">
        <f>_xlfn.IFNA(VLOOKUP(AD214,Hallmark!$A$2:$E$343,5,FALSE),0)</f>
        <v>1</v>
      </c>
      <c r="AR214">
        <f>_xlfn.IFNA(VLOOKUP(AE214,Hallmark!$A$2:$E$343,5,FALSE),0)</f>
        <v>0</v>
      </c>
      <c r="AS214">
        <f>_xlfn.IFNA(VLOOKUP(AF214,Hallmark!$A$2:$E$343,5,FALSE),0)</f>
        <v>0</v>
      </c>
      <c r="AT214">
        <f>_xlfn.IFNA(VLOOKUP(AG214,Hallmark!$A$2:$E$343,5,FALSE),0)</f>
        <v>1</v>
      </c>
      <c r="AU214">
        <f>_xlfn.IFNA(VLOOKUP(AH214,Hallmark!$A$2:$E$343,5,FALSE),0)</f>
        <v>1</v>
      </c>
      <c r="AV214">
        <f>_xlfn.IFNA(VLOOKUP(AI214,Hallmark!$A$2:$E$343,5,FALSE),0)</f>
        <v>1</v>
      </c>
      <c r="AW214">
        <f>_xlfn.IFNA(VLOOKUP(AJ214,Hallmark!$A$2:$E$343,5,FALSE),0)</f>
        <v>0</v>
      </c>
      <c r="AX214">
        <f>_xlfn.IFNA(VLOOKUP(AK214,Hallmark!$A$2:$E$343,5,FALSE),0)</f>
        <v>0</v>
      </c>
      <c r="BA214">
        <v>213</v>
      </c>
      <c r="BB214">
        <f>SUM(AN$2:AN214)</f>
        <v>92</v>
      </c>
      <c r="BC214">
        <f>SUM(AO$2:AO214)</f>
        <v>100</v>
      </c>
      <c r="BD214">
        <f>SUM(AP$2:AP214)</f>
        <v>99</v>
      </c>
      <c r="BE214">
        <f>SUM(AQ$2:AQ214)</f>
        <v>101</v>
      </c>
      <c r="BF214">
        <f>SUM(AR$2:AR214)</f>
        <v>104</v>
      </c>
      <c r="BG214">
        <f>SUM(AS$2:AS214)</f>
        <v>103</v>
      </c>
      <c r="BH214">
        <f>SUM(AT$2:AT214)</f>
        <v>104</v>
      </c>
      <c r="BI214">
        <f>SUM(AU$2:AU214)</f>
        <v>106</v>
      </c>
      <c r="BJ214">
        <f>SUM(AV$2:AV214)</f>
        <v>106</v>
      </c>
      <c r="BK214">
        <f>SUM(AW$2:AW214)</f>
        <v>106</v>
      </c>
      <c r="BL214">
        <f>SUM(AX$2:AX214)</f>
        <v>106</v>
      </c>
      <c r="BN214">
        <f t="shared" si="9"/>
        <v>0</v>
      </c>
    </row>
    <row r="215" spans="1:66" x14ac:dyDescent="0.25">
      <c r="A215" s="1" t="s">
        <v>213</v>
      </c>
      <c r="B215">
        <v>0.1764705882352941</v>
      </c>
      <c r="C215">
        <v>9.1324200913242004E-2</v>
      </c>
      <c r="D215">
        <v>6.1601642710472283E-2</v>
      </c>
      <c r="E215">
        <v>4.6475600309837328E-2</v>
      </c>
      <c r="F215">
        <v>3.7313432835820892E-2</v>
      </c>
      <c r="G215">
        <v>3.1168831168831169E-2</v>
      </c>
      <c r="H215">
        <v>2.6761819803746648E-2</v>
      </c>
      <c r="I215">
        <v>2.3446658851113709E-2</v>
      </c>
      <c r="J215">
        <v>2.0862308762169681E-2</v>
      </c>
      <c r="K215">
        <v>1.8791105543376131E-2</v>
      </c>
      <c r="L215">
        <v>1.7094017094017099E-2</v>
      </c>
      <c r="N215" s="1" t="s">
        <v>314</v>
      </c>
      <c r="O215">
        <v>6.7307692307692304E-2</v>
      </c>
      <c r="P215">
        <v>5.4390054390054392E-2</v>
      </c>
      <c r="Q215">
        <v>4.563233376792699E-2</v>
      </c>
      <c r="R215">
        <v>3.9303761931499162E-2</v>
      </c>
      <c r="S215">
        <v>3.4516765285996051E-2</v>
      </c>
      <c r="T215">
        <v>3.0769230769230771E-2</v>
      </c>
      <c r="U215">
        <v>2.775574940523394E-2</v>
      </c>
      <c r="V215">
        <v>2.527988443481401E-2</v>
      </c>
      <c r="W215">
        <v>2.320954907161803E-2</v>
      </c>
      <c r="X215">
        <v>2.145265093472265E-2</v>
      </c>
      <c r="Y215">
        <v>1.9943019943019939E-2</v>
      </c>
      <c r="AA215" s="4" t="s">
        <v>492</v>
      </c>
      <c r="AB215" s="4" t="s">
        <v>560</v>
      </c>
      <c r="AC215" s="4" t="s">
        <v>666</v>
      </c>
      <c r="AD215" s="4" t="s">
        <v>336</v>
      </c>
      <c r="AE215" s="4" t="s">
        <v>236</v>
      </c>
      <c r="AF215" s="4" t="s">
        <v>51</v>
      </c>
      <c r="AG215" s="4" t="s">
        <v>641</v>
      </c>
      <c r="AH215" s="4" t="s">
        <v>144</v>
      </c>
      <c r="AI215" s="4" t="s">
        <v>641</v>
      </c>
      <c r="AJ215" s="4" t="s">
        <v>314</v>
      </c>
      <c r="AK215" s="4" t="s">
        <v>314</v>
      </c>
      <c r="AN215">
        <f>_xlfn.IFNA(VLOOKUP(AA215,Hallmark!$A$2:$E$343,5,FALSE),0)</f>
        <v>1</v>
      </c>
      <c r="AO215">
        <f>_xlfn.IFNA(VLOOKUP(AB215,Hallmark!$A$2:$E$343,5,FALSE),0)</f>
        <v>0</v>
      </c>
      <c r="AP215">
        <f>_xlfn.IFNA(VLOOKUP(AC215,Hallmark!$A$2:$E$343,5,FALSE),0)</f>
        <v>0</v>
      </c>
      <c r="AQ215">
        <f>_xlfn.IFNA(VLOOKUP(AD215,Hallmark!$A$2:$E$343,5,FALSE),0)</f>
        <v>1</v>
      </c>
      <c r="AR215">
        <f>_xlfn.IFNA(VLOOKUP(AE215,Hallmark!$A$2:$E$343,5,FALSE),0)</f>
        <v>0</v>
      </c>
      <c r="AS215">
        <f>_xlfn.IFNA(VLOOKUP(AF215,Hallmark!$A$2:$E$343,5,FALSE),0)</f>
        <v>0</v>
      </c>
      <c r="AT215">
        <f>_xlfn.IFNA(VLOOKUP(AG215,Hallmark!$A$2:$E$343,5,FALSE),0)</f>
        <v>1</v>
      </c>
      <c r="AU215">
        <f>_xlfn.IFNA(VLOOKUP(AH215,Hallmark!$A$2:$E$343,5,FALSE),0)</f>
        <v>0</v>
      </c>
      <c r="AV215">
        <f>_xlfn.IFNA(VLOOKUP(AI215,Hallmark!$A$2:$E$343,5,FALSE),0)</f>
        <v>1</v>
      </c>
      <c r="AW215">
        <f>_xlfn.IFNA(VLOOKUP(AJ215,Hallmark!$A$2:$E$343,5,FALSE),0)</f>
        <v>0</v>
      </c>
      <c r="AX215">
        <f>_xlfn.IFNA(VLOOKUP(AK215,Hallmark!$A$2:$E$343,5,FALSE),0)</f>
        <v>0</v>
      </c>
      <c r="BA215">
        <v>214</v>
      </c>
      <c r="BB215">
        <f>SUM(AN$2:AN215)</f>
        <v>93</v>
      </c>
      <c r="BC215">
        <f>SUM(AO$2:AO215)</f>
        <v>100</v>
      </c>
      <c r="BD215">
        <f>SUM(AP$2:AP215)</f>
        <v>99</v>
      </c>
      <c r="BE215">
        <f>SUM(AQ$2:AQ215)</f>
        <v>102</v>
      </c>
      <c r="BF215">
        <f>SUM(AR$2:AR215)</f>
        <v>104</v>
      </c>
      <c r="BG215">
        <f>SUM(AS$2:AS215)</f>
        <v>103</v>
      </c>
      <c r="BH215">
        <f>SUM(AT$2:AT215)</f>
        <v>105</v>
      </c>
      <c r="BI215">
        <f>SUM(AU$2:AU215)</f>
        <v>106</v>
      </c>
      <c r="BJ215">
        <f>SUM(AV$2:AV215)</f>
        <v>107</v>
      </c>
      <c r="BK215">
        <f>SUM(AW$2:AW215)</f>
        <v>106</v>
      </c>
      <c r="BL215">
        <f>SUM(AX$2:AX215)</f>
        <v>106</v>
      </c>
      <c r="BN215">
        <f t="shared" si="9"/>
        <v>1</v>
      </c>
    </row>
    <row r="216" spans="1:66" x14ac:dyDescent="0.25">
      <c r="A216" s="1" t="s">
        <v>214</v>
      </c>
      <c r="B216">
        <v>0.19117647058823531</v>
      </c>
      <c r="C216">
        <v>9.8934550989345504E-2</v>
      </c>
      <c r="D216">
        <v>6.6735112936344959E-2</v>
      </c>
      <c r="E216">
        <v>5.034856700232377E-2</v>
      </c>
      <c r="F216">
        <v>4.04228855721393E-2</v>
      </c>
      <c r="G216">
        <v>3.3766233766233757E-2</v>
      </c>
      <c r="H216">
        <v>2.8991971454058869E-2</v>
      </c>
      <c r="I216">
        <v>2.540054708870652E-2</v>
      </c>
      <c r="J216">
        <v>2.260083449235048E-2</v>
      </c>
      <c r="K216">
        <v>2.0357031005324148E-2</v>
      </c>
      <c r="L216">
        <v>1.8518518518518521E-2</v>
      </c>
      <c r="N216" s="1" t="s">
        <v>644</v>
      </c>
      <c r="O216">
        <v>6.7307692307692304E-2</v>
      </c>
      <c r="P216">
        <v>5.4390054390054392E-2</v>
      </c>
      <c r="Q216">
        <v>4.563233376792699E-2</v>
      </c>
      <c r="R216">
        <v>3.9303761931499162E-2</v>
      </c>
      <c r="S216">
        <v>3.4516765285996051E-2</v>
      </c>
      <c r="T216">
        <v>3.0769230769230771E-2</v>
      </c>
      <c r="U216">
        <v>2.775574940523394E-2</v>
      </c>
      <c r="V216">
        <v>2.527988443481401E-2</v>
      </c>
      <c r="W216">
        <v>2.320954907161803E-2</v>
      </c>
      <c r="X216">
        <v>2.145265093472265E-2</v>
      </c>
      <c r="Y216">
        <v>1.9943019943019939E-2</v>
      </c>
      <c r="AA216" s="4" t="s">
        <v>94</v>
      </c>
      <c r="AB216" s="4" t="s">
        <v>41</v>
      </c>
      <c r="AC216" s="4" t="s">
        <v>168</v>
      </c>
      <c r="AD216" s="4" t="s">
        <v>641</v>
      </c>
      <c r="AE216" s="4" t="s">
        <v>438</v>
      </c>
      <c r="AF216" s="4" t="s">
        <v>236</v>
      </c>
      <c r="AG216" s="4" t="s">
        <v>236</v>
      </c>
      <c r="AH216" s="4" t="s">
        <v>210</v>
      </c>
      <c r="AI216" s="4" t="s">
        <v>653</v>
      </c>
      <c r="AJ216" s="4" t="s">
        <v>644</v>
      </c>
      <c r="AK216" s="4" t="s">
        <v>644</v>
      </c>
      <c r="AN216">
        <f>_xlfn.IFNA(VLOOKUP(AA216,Hallmark!$A$2:$E$343,5,FALSE),0)</f>
        <v>0</v>
      </c>
      <c r="AO216">
        <f>_xlfn.IFNA(VLOOKUP(AB216,Hallmark!$A$2:$E$343,5,FALSE),0)</f>
        <v>1</v>
      </c>
      <c r="AP216">
        <f>_xlfn.IFNA(VLOOKUP(AC216,Hallmark!$A$2:$E$343,5,FALSE),0)</f>
        <v>0</v>
      </c>
      <c r="AQ216">
        <f>_xlfn.IFNA(VLOOKUP(AD216,Hallmark!$A$2:$E$343,5,FALSE),0)</f>
        <v>1</v>
      </c>
      <c r="AR216">
        <f>_xlfn.IFNA(VLOOKUP(AE216,Hallmark!$A$2:$E$343,5,FALSE),0)</f>
        <v>1</v>
      </c>
      <c r="AS216">
        <f>_xlfn.IFNA(VLOOKUP(AF216,Hallmark!$A$2:$E$343,5,FALSE),0)</f>
        <v>0</v>
      </c>
      <c r="AT216">
        <f>_xlfn.IFNA(VLOOKUP(AG216,Hallmark!$A$2:$E$343,5,FALSE),0)</f>
        <v>0</v>
      </c>
      <c r="AU216">
        <f>_xlfn.IFNA(VLOOKUP(AH216,Hallmark!$A$2:$E$343,5,FALSE),0)</f>
        <v>0</v>
      </c>
      <c r="AV216">
        <f>_xlfn.IFNA(VLOOKUP(AI216,Hallmark!$A$2:$E$343,5,FALSE),0)</f>
        <v>0</v>
      </c>
      <c r="AW216">
        <f>_xlfn.IFNA(VLOOKUP(AJ216,Hallmark!$A$2:$E$343,5,FALSE),0)</f>
        <v>0</v>
      </c>
      <c r="AX216">
        <f>_xlfn.IFNA(VLOOKUP(AK216,Hallmark!$A$2:$E$343,5,FALSE),0)</f>
        <v>0</v>
      </c>
      <c r="BA216">
        <v>215</v>
      </c>
      <c r="BB216">
        <f>SUM(AN$2:AN216)</f>
        <v>93</v>
      </c>
      <c r="BC216">
        <f>SUM(AO$2:AO216)</f>
        <v>101</v>
      </c>
      <c r="BD216">
        <f>SUM(AP$2:AP216)</f>
        <v>99</v>
      </c>
      <c r="BE216">
        <f>SUM(AQ$2:AQ216)</f>
        <v>103</v>
      </c>
      <c r="BF216">
        <f>SUM(AR$2:AR216)</f>
        <v>105</v>
      </c>
      <c r="BG216">
        <f>SUM(AS$2:AS216)</f>
        <v>103</v>
      </c>
      <c r="BH216">
        <f>SUM(AT$2:AT216)</f>
        <v>105</v>
      </c>
      <c r="BI216">
        <f>SUM(AU$2:AU216)</f>
        <v>106</v>
      </c>
      <c r="BJ216">
        <f>SUM(AV$2:AV216)</f>
        <v>107</v>
      </c>
      <c r="BK216">
        <f>SUM(AW$2:AW216)</f>
        <v>106</v>
      </c>
      <c r="BL216">
        <f>SUM(AX$2:AX216)</f>
        <v>106</v>
      </c>
      <c r="BN216">
        <f t="shared" si="9"/>
        <v>1</v>
      </c>
    </row>
    <row r="217" spans="1:66" x14ac:dyDescent="0.25">
      <c r="A217" s="1" t="s">
        <v>215</v>
      </c>
      <c r="B217">
        <v>5.2884615384615377E-2</v>
      </c>
      <c r="C217">
        <v>4.5843045843045847E-2</v>
      </c>
      <c r="D217">
        <v>4.1069100391134289E-2</v>
      </c>
      <c r="E217">
        <v>3.7619314991577758E-2</v>
      </c>
      <c r="F217">
        <v>3.5009861932938847E-2</v>
      </c>
      <c r="G217">
        <v>3.2967032967032968E-2</v>
      </c>
      <c r="H217">
        <v>3.1324345757335448E-2</v>
      </c>
      <c r="I217">
        <v>2.9974720115565189E-2</v>
      </c>
      <c r="J217">
        <v>2.8846153846153841E-2</v>
      </c>
      <c r="K217">
        <v>2.7888446215139438E-2</v>
      </c>
      <c r="L217">
        <v>2.7065527065527069E-2</v>
      </c>
      <c r="N217" s="1" t="s">
        <v>336</v>
      </c>
      <c r="O217">
        <v>6.1135371179039298E-2</v>
      </c>
      <c r="P217">
        <v>5.0669562070213531E-2</v>
      </c>
      <c r="Q217">
        <v>4.3263288009888753E-2</v>
      </c>
      <c r="R217">
        <v>3.7746023186842809E-2</v>
      </c>
      <c r="S217">
        <v>3.3476805356288851E-2</v>
      </c>
      <c r="T217">
        <v>3.007518796992481E-2</v>
      </c>
      <c r="U217">
        <v>2.7301092043681741E-2</v>
      </c>
      <c r="V217">
        <v>2.4995536511337259E-2</v>
      </c>
      <c r="W217">
        <v>2.3049061573921632E-2</v>
      </c>
      <c r="X217">
        <v>2.1383839926683971E-2</v>
      </c>
      <c r="Y217">
        <v>1.9943019943019939E-2</v>
      </c>
      <c r="AA217" s="4" t="s">
        <v>229</v>
      </c>
      <c r="AB217" s="4" t="s">
        <v>383</v>
      </c>
      <c r="AC217" s="4" t="s">
        <v>594</v>
      </c>
      <c r="AD217" s="4" t="s">
        <v>215</v>
      </c>
      <c r="AE217" s="4" t="s">
        <v>75</v>
      </c>
      <c r="AF217" s="4" t="s">
        <v>438</v>
      </c>
      <c r="AG217" s="4" t="s">
        <v>438</v>
      </c>
      <c r="AH217" s="4" t="s">
        <v>450</v>
      </c>
      <c r="AI217" s="4" t="s">
        <v>236</v>
      </c>
      <c r="AJ217" s="4" t="s">
        <v>336</v>
      </c>
      <c r="AK217" s="4" t="s">
        <v>336</v>
      </c>
      <c r="AN217">
        <f>_xlfn.IFNA(VLOOKUP(AA217,Hallmark!$A$2:$E$343,5,FALSE),0)</f>
        <v>1</v>
      </c>
      <c r="AO217">
        <f>_xlfn.IFNA(VLOOKUP(AB217,Hallmark!$A$2:$E$343,5,FALSE),0)</f>
        <v>0</v>
      </c>
      <c r="AP217">
        <f>_xlfn.IFNA(VLOOKUP(AC217,Hallmark!$A$2:$E$343,5,FALSE),0)</f>
        <v>1</v>
      </c>
      <c r="AQ217">
        <f>_xlfn.IFNA(VLOOKUP(AD217,Hallmark!$A$2:$E$343,5,FALSE),0)</f>
        <v>1</v>
      </c>
      <c r="AR217">
        <f>_xlfn.IFNA(VLOOKUP(AE217,Hallmark!$A$2:$E$343,5,FALSE),0)</f>
        <v>0</v>
      </c>
      <c r="AS217">
        <f>_xlfn.IFNA(VLOOKUP(AF217,Hallmark!$A$2:$E$343,5,FALSE),0)</f>
        <v>1</v>
      </c>
      <c r="AT217">
        <f>_xlfn.IFNA(VLOOKUP(AG217,Hallmark!$A$2:$E$343,5,FALSE),0)</f>
        <v>1</v>
      </c>
      <c r="AU217">
        <f>_xlfn.IFNA(VLOOKUP(AH217,Hallmark!$A$2:$E$343,5,FALSE),0)</f>
        <v>0</v>
      </c>
      <c r="AV217">
        <f>_xlfn.IFNA(VLOOKUP(AI217,Hallmark!$A$2:$E$343,5,FALSE),0)</f>
        <v>0</v>
      </c>
      <c r="AW217">
        <f>_xlfn.IFNA(VLOOKUP(AJ217,Hallmark!$A$2:$E$343,5,FALSE),0)</f>
        <v>1</v>
      </c>
      <c r="AX217">
        <f>_xlfn.IFNA(VLOOKUP(AK217,Hallmark!$A$2:$E$343,5,FALSE),0)</f>
        <v>1</v>
      </c>
      <c r="BA217">
        <v>216</v>
      </c>
      <c r="BB217">
        <f>SUM(AN$2:AN217)</f>
        <v>94</v>
      </c>
      <c r="BC217">
        <f>SUM(AO$2:AO217)</f>
        <v>101</v>
      </c>
      <c r="BD217">
        <f>SUM(AP$2:AP217)</f>
        <v>100</v>
      </c>
      <c r="BE217">
        <f>SUM(AQ$2:AQ217)</f>
        <v>104</v>
      </c>
      <c r="BF217">
        <f>SUM(AR$2:AR217)</f>
        <v>105</v>
      </c>
      <c r="BG217">
        <f>SUM(AS$2:AS217)</f>
        <v>104</v>
      </c>
      <c r="BH217">
        <f>SUM(AT$2:AT217)</f>
        <v>106</v>
      </c>
      <c r="BI217">
        <f>SUM(AU$2:AU217)</f>
        <v>106</v>
      </c>
      <c r="BJ217">
        <f>SUM(AV$2:AV217)</f>
        <v>107</v>
      </c>
      <c r="BK217">
        <f>SUM(AW$2:AW217)</f>
        <v>107</v>
      </c>
      <c r="BL217">
        <f>SUM(AX$2:AX217)</f>
        <v>107</v>
      </c>
      <c r="BN217">
        <f t="shared" si="9"/>
        <v>0</v>
      </c>
    </row>
    <row r="218" spans="1:66" x14ac:dyDescent="0.25">
      <c r="A218" s="1" t="s">
        <v>216</v>
      </c>
      <c r="B218">
        <v>1</v>
      </c>
      <c r="C218">
        <v>2.9166666666666671E-2</v>
      </c>
      <c r="D218">
        <v>1.549295774647888E-2</v>
      </c>
      <c r="E218">
        <v>1.0849056603773581E-2</v>
      </c>
      <c r="F218">
        <v>8.5106382978723406E-3</v>
      </c>
      <c r="G218">
        <v>7.102272727272727E-3</v>
      </c>
      <c r="H218">
        <v>6.1611374407582933E-3</v>
      </c>
      <c r="I218">
        <v>5.4878048780487802E-3</v>
      </c>
      <c r="J218">
        <v>4.9822064056939501E-3</v>
      </c>
      <c r="K218">
        <v>4.588607594936709E-3</v>
      </c>
      <c r="L218">
        <v>4.2735042735042739E-3</v>
      </c>
      <c r="N218" s="1" t="s">
        <v>641</v>
      </c>
      <c r="O218">
        <v>6.1135371179039298E-2</v>
      </c>
      <c r="P218">
        <v>5.0669562070213531E-2</v>
      </c>
      <c r="Q218">
        <v>4.3263288009888753E-2</v>
      </c>
      <c r="R218">
        <v>3.7746023186842809E-2</v>
      </c>
      <c r="S218">
        <v>3.3476805356288851E-2</v>
      </c>
      <c r="T218">
        <v>3.007518796992481E-2</v>
      </c>
      <c r="U218">
        <v>2.7301092043681741E-2</v>
      </c>
      <c r="V218">
        <v>2.4995536511337259E-2</v>
      </c>
      <c r="W218">
        <v>2.3049061573921632E-2</v>
      </c>
      <c r="X218">
        <v>2.1383839926683971E-2</v>
      </c>
      <c r="Y218">
        <v>1.9943019943019939E-2</v>
      </c>
      <c r="AA218" s="4" t="s">
        <v>478</v>
      </c>
      <c r="AB218" s="4" t="s">
        <v>595</v>
      </c>
      <c r="AC218" s="4" t="s">
        <v>343</v>
      </c>
      <c r="AD218" s="4" t="s">
        <v>604</v>
      </c>
      <c r="AE218" s="4" t="s">
        <v>694</v>
      </c>
      <c r="AF218" s="4" t="s">
        <v>300</v>
      </c>
      <c r="AG218" s="4" t="s">
        <v>479</v>
      </c>
      <c r="AH218" s="4" t="s">
        <v>236</v>
      </c>
      <c r="AI218" s="4" t="s">
        <v>438</v>
      </c>
      <c r="AJ218" s="4" t="s">
        <v>641</v>
      </c>
      <c r="AK218" s="4" t="s">
        <v>641</v>
      </c>
      <c r="AN218">
        <f>_xlfn.IFNA(VLOOKUP(AA218,Hallmark!$A$2:$E$343,5,FALSE),0)</f>
        <v>0</v>
      </c>
      <c r="AO218">
        <f>_xlfn.IFNA(VLOOKUP(AB218,Hallmark!$A$2:$E$343,5,FALSE),0)</f>
        <v>0</v>
      </c>
      <c r="AP218">
        <f>_xlfn.IFNA(VLOOKUP(AC218,Hallmark!$A$2:$E$343,5,FALSE),0)</f>
        <v>1</v>
      </c>
      <c r="AQ218">
        <f>_xlfn.IFNA(VLOOKUP(AD218,Hallmark!$A$2:$E$343,5,FALSE),0)</f>
        <v>0</v>
      </c>
      <c r="AR218">
        <f>_xlfn.IFNA(VLOOKUP(AE218,Hallmark!$A$2:$E$343,5,FALSE),0)</f>
        <v>0</v>
      </c>
      <c r="AS218">
        <f>_xlfn.IFNA(VLOOKUP(AF218,Hallmark!$A$2:$E$343,5,FALSE),0)</f>
        <v>1</v>
      </c>
      <c r="AT218">
        <f>_xlfn.IFNA(VLOOKUP(AG218,Hallmark!$A$2:$E$343,5,FALSE),0)</f>
        <v>1</v>
      </c>
      <c r="AU218">
        <f>_xlfn.IFNA(VLOOKUP(AH218,Hallmark!$A$2:$E$343,5,FALSE),0)</f>
        <v>0</v>
      </c>
      <c r="AV218">
        <f>_xlfn.IFNA(VLOOKUP(AI218,Hallmark!$A$2:$E$343,5,FALSE),0)</f>
        <v>1</v>
      </c>
      <c r="AW218">
        <f>_xlfn.IFNA(VLOOKUP(AJ218,Hallmark!$A$2:$E$343,5,FALSE),0)</f>
        <v>1</v>
      </c>
      <c r="AX218">
        <f>_xlfn.IFNA(VLOOKUP(AK218,Hallmark!$A$2:$E$343,5,FALSE),0)</f>
        <v>1</v>
      </c>
      <c r="BA218">
        <v>217</v>
      </c>
      <c r="BB218">
        <f>SUM(AN$2:AN218)</f>
        <v>94</v>
      </c>
      <c r="BC218">
        <f>SUM(AO$2:AO218)</f>
        <v>101</v>
      </c>
      <c r="BD218">
        <f>SUM(AP$2:AP218)</f>
        <v>101</v>
      </c>
      <c r="BE218">
        <f>SUM(AQ$2:AQ218)</f>
        <v>104</v>
      </c>
      <c r="BF218">
        <f>SUM(AR$2:AR218)</f>
        <v>105</v>
      </c>
      <c r="BG218">
        <f>SUM(AS$2:AS218)</f>
        <v>105</v>
      </c>
      <c r="BH218">
        <f>SUM(AT$2:AT218)</f>
        <v>107</v>
      </c>
      <c r="BI218">
        <f>SUM(AU$2:AU218)</f>
        <v>106</v>
      </c>
      <c r="BJ218">
        <f>SUM(AV$2:AV218)</f>
        <v>108</v>
      </c>
      <c r="BK218">
        <f>SUM(AW$2:AW218)</f>
        <v>108</v>
      </c>
      <c r="BL218">
        <f>SUM(AX$2:AX218)</f>
        <v>108</v>
      </c>
      <c r="BN218">
        <f t="shared" si="9"/>
        <v>0</v>
      </c>
    </row>
    <row r="219" spans="1:66" x14ac:dyDescent="0.25">
      <c r="A219" s="1" t="s">
        <v>217</v>
      </c>
      <c r="B219">
        <v>1.310043668122271E-2</v>
      </c>
      <c r="C219">
        <v>1.121968874411871E-2</v>
      </c>
      <c r="D219">
        <v>9.8887515451174281E-3</v>
      </c>
      <c r="E219">
        <v>8.8972768940415187E-3</v>
      </c>
      <c r="F219">
        <v>8.1300813008130073E-3</v>
      </c>
      <c r="G219">
        <v>7.5187969924812026E-3</v>
      </c>
      <c r="H219">
        <v>7.0202808112324487E-3</v>
      </c>
      <c r="I219">
        <v>6.6059632208534192E-3</v>
      </c>
      <c r="J219">
        <v>6.2561738557787277E-3</v>
      </c>
      <c r="K219">
        <v>5.9569268367191076E-3</v>
      </c>
      <c r="L219">
        <v>5.6980056980056983E-3</v>
      </c>
      <c r="N219" s="1" t="s">
        <v>236</v>
      </c>
      <c r="O219">
        <v>6.25E-2</v>
      </c>
      <c r="P219">
        <v>5.0893550893550903E-2</v>
      </c>
      <c r="Q219">
        <v>4.3024771838331158E-2</v>
      </c>
      <c r="R219">
        <v>3.7338573834924199E-2</v>
      </c>
      <c r="S219">
        <v>3.3037475345167662E-2</v>
      </c>
      <c r="T219">
        <v>2.9670329670329669E-2</v>
      </c>
      <c r="U219">
        <v>2.696272799365583E-2</v>
      </c>
      <c r="V219">
        <v>2.473817262549657E-2</v>
      </c>
      <c r="W219">
        <v>2.2877984084880641E-2</v>
      </c>
      <c r="X219">
        <v>2.129941771376034E-2</v>
      </c>
      <c r="Y219">
        <v>1.9943019943019939E-2</v>
      </c>
      <c r="AA219" s="4" t="s">
        <v>266</v>
      </c>
      <c r="AB219" s="4" t="s">
        <v>37</v>
      </c>
      <c r="AC219" s="4" t="s">
        <v>443</v>
      </c>
      <c r="AD219" s="4" t="s">
        <v>236</v>
      </c>
      <c r="AE219" s="4" t="s">
        <v>50</v>
      </c>
      <c r="AF219" s="4" t="s">
        <v>333</v>
      </c>
      <c r="AG219" s="4" t="s">
        <v>213</v>
      </c>
      <c r="AH219" s="4" t="s">
        <v>438</v>
      </c>
      <c r="AI219" s="4" t="s">
        <v>144</v>
      </c>
      <c r="AJ219" s="4" t="s">
        <v>236</v>
      </c>
      <c r="AK219" s="4" t="s">
        <v>236</v>
      </c>
      <c r="AN219">
        <f>_xlfn.IFNA(VLOOKUP(AA219,Hallmark!$A$2:$E$343,5,FALSE),0)</f>
        <v>0</v>
      </c>
      <c r="AO219">
        <f>_xlfn.IFNA(VLOOKUP(AB219,Hallmark!$A$2:$E$343,5,FALSE),0)</f>
        <v>0</v>
      </c>
      <c r="AP219">
        <f>_xlfn.IFNA(VLOOKUP(AC219,Hallmark!$A$2:$E$343,5,FALSE),0)</f>
        <v>0</v>
      </c>
      <c r="AQ219">
        <f>_xlfn.IFNA(VLOOKUP(AD219,Hallmark!$A$2:$E$343,5,FALSE),0)</f>
        <v>0</v>
      </c>
      <c r="AR219">
        <f>_xlfn.IFNA(VLOOKUP(AE219,Hallmark!$A$2:$E$343,5,FALSE),0)</f>
        <v>0</v>
      </c>
      <c r="AS219">
        <f>_xlfn.IFNA(VLOOKUP(AF219,Hallmark!$A$2:$E$343,5,FALSE),0)</f>
        <v>1</v>
      </c>
      <c r="AT219">
        <f>_xlfn.IFNA(VLOOKUP(AG219,Hallmark!$A$2:$E$343,5,FALSE),0)</f>
        <v>0</v>
      </c>
      <c r="AU219">
        <f>_xlfn.IFNA(VLOOKUP(AH219,Hallmark!$A$2:$E$343,5,FALSE),0)</f>
        <v>1</v>
      </c>
      <c r="AV219">
        <f>_xlfn.IFNA(VLOOKUP(AI219,Hallmark!$A$2:$E$343,5,FALSE),0)</f>
        <v>0</v>
      </c>
      <c r="AW219">
        <f>_xlfn.IFNA(VLOOKUP(AJ219,Hallmark!$A$2:$E$343,5,FALSE),0)</f>
        <v>0</v>
      </c>
      <c r="AX219">
        <f>_xlfn.IFNA(VLOOKUP(AK219,Hallmark!$A$2:$E$343,5,FALSE),0)</f>
        <v>0</v>
      </c>
      <c r="BA219">
        <v>218</v>
      </c>
      <c r="BB219">
        <f>SUM(AN$2:AN219)</f>
        <v>94</v>
      </c>
      <c r="BC219">
        <f>SUM(AO$2:AO219)</f>
        <v>101</v>
      </c>
      <c r="BD219">
        <f>SUM(AP$2:AP219)</f>
        <v>101</v>
      </c>
      <c r="BE219">
        <f>SUM(AQ$2:AQ219)</f>
        <v>104</v>
      </c>
      <c r="BF219">
        <f>SUM(AR$2:AR219)</f>
        <v>105</v>
      </c>
      <c r="BG219">
        <f>SUM(AS$2:AS219)</f>
        <v>106</v>
      </c>
      <c r="BH219">
        <f>SUM(AT$2:AT219)</f>
        <v>107</v>
      </c>
      <c r="BI219">
        <f>SUM(AU$2:AU219)</f>
        <v>107</v>
      </c>
      <c r="BJ219">
        <f>SUM(AV$2:AV219)</f>
        <v>108</v>
      </c>
      <c r="BK219">
        <f>SUM(AW$2:AW219)</f>
        <v>108</v>
      </c>
      <c r="BL219">
        <f>SUM(AX$2:AX219)</f>
        <v>108</v>
      </c>
      <c r="BN219">
        <f t="shared" si="9"/>
        <v>0</v>
      </c>
    </row>
    <row r="220" spans="1:66" x14ac:dyDescent="0.25">
      <c r="A220" s="1" t="s">
        <v>218</v>
      </c>
      <c r="B220">
        <v>4.3668122270742356E-3</v>
      </c>
      <c r="C220">
        <v>3.619254433586681E-3</v>
      </c>
      <c r="D220">
        <v>3.0902348578491961E-3</v>
      </c>
      <c r="E220">
        <v>2.696144513345915E-3</v>
      </c>
      <c r="F220">
        <v>2.3912003825920609E-3</v>
      </c>
      <c r="G220">
        <v>2.1482277121374869E-3</v>
      </c>
      <c r="H220">
        <v>1.950078003120124E-3</v>
      </c>
      <c r="I220">
        <v>1.7853954650955189E-3</v>
      </c>
      <c r="J220">
        <v>1.6463615409944021E-3</v>
      </c>
      <c r="K220">
        <v>1.527417137620284E-3</v>
      </c>
      <c r="L220">
        <v>1.424501424501425E-3</v>
      </c>
      <c r="N220" s="1" t="s">
        <v>438</v>
      </c>
      <c r="O220">
        <v>6.25E-2</v>
      </c>
      <c r="P220">
        <v>5.0893550893550903E-2</v>
      </c>
      <c r="Q220">
        <v>4.3024771838331158E-2</v>
      </c>
      <c r="R220">
        <v>3.7338573834924199E-2</v>
      </c>
      <c r="S220">
        <v>3.3037475345167662E-2</v>
      </c>
      <c r="T220">
        <v>2.9670329670329669E-2</v>
      </c>
      <c r="U220">
        <v>2.696272799365583E-2</v>
      </c>
      <c r="V220">
        <v>2.473817262549657E-2</v>
      </c>
      <c r="W220">
        <v>2.2877984084880641E-2</v>
      </c>
      <c r="X220">
        <v>2.129941771376034E-2</v>
      </c>
      <c r="Y220">
        <v>1.9943019943019939E-2</v>
      </c>
      <c r="AA220" s="4" t="s">
        <v>568</v>
      </c>
      <c r="AB220" s="4" t="s">
        <v>314</v>
      </c>
      <c r="AC220" s="4" t="s">
        <v>276</v>
      </c>
      <c r="AD220" s="4" t="s">
        <v>438</v>
      </c>
      <c r="AE220" s="4" t="s">
        <v>300</v>
      </c>
      <c r="AF220" s="4" t="s">
        <v>596</v>
      </c>
      <c r="AG220" s="4" t="s">
        <v>528</v>
      </c>
      <c r="AH220" s="4" t="s">
        <v>28</v>
      </c>
      <c r="AI220" s="4" t="s">
        <v>333</v>
      </c>
      <c r="AJ220" s="4" t="s">
        <v>438</v>
      </c>
      <c r="AK220" s="4" t="s">
        <v>438</v>
      </c>
      <c r="AN220">
        <f>_xlfn.IFNA(VLOOKUP(AA220,Hallmark!$A$2:$E$343,5,FALSE),0)</f>
        <v>0</v>
      </c>
      <c r="AO220">
        <f>_xlfn.IFNA(VLOOKUP(AB220,Hallmark!$A$2:$E$343,5,FALSE),0)</f>
        <v>0</v>
      </c>
      <c r="AP220">
        <f>_xlfn.IFNA(VLOOKUP(AC220,Hallmark!$A$2:$E$343,5,FALSE),0)</f>
        <v>0</v>
      </c>
      <c r="AQ220">
        <f>_xlfn.IFNA(VLOOKUP(AD220,Hallmark!$A$2:$E$343,5,FALSE),0)</f>
        <v>1</v>
      </c>
      <c r="AR220">
        <f>_xlfn.IFNA(VLOOKUP(AE220,Hallmark!$A$2:$E$343,5,FALSE),0)</f>
        <v>1</v>
      </c>
      <c r="AS220">
        <f>_xlfn.IFNA(VLOOKUP(AF220,Hallmark!$A$2:$E$343,5,FALSE),0)</f>
        <v>0</v>
      </c>
      <c r="AT220">
        <f>_xlfn.IFNA(VLOOKUP(AG220,Hallmark!$A$2:$E$343,5,FALSE),0)</f>
        <v>0</v>
      </c>
      <c r="AU220">
        <f>_xlfn.IFNA(VLOOKUP(AH220,Hallmark!$A$2:$E$343,5,FALSE),0)</f>
        <v>1</v>
      </c>
      <c r="AV220">
        <f>_xlfn.IFNA(VLOOKUP(AI220,Hallmark!$A$2:$E$343,5,FALSE),0)</f>
        <v>1</v>
      </c>
      <c r="AW220">
        <f>_xlfn.IFNA(VLOOKUP(AJ220,Hallmark!$A$2:$E$343,5,FALSE),0)</f>
        <v>1</v>
      </c>
      <c r="AX220">
        <f>_xlfn.IFNA(VLOOKUP(AK220,Hallmark!$A$2:$E$343,5,FALSE),0)</f>
        <v>1</v>
      </c>
      <c r="BA220">
        <v>219</v>
      </c>
      <c r="BB220">
        <f>SUM(AN$2:AN220)</f>
        <v>94</v>
      </c>
      <c r="BC220">
        <f>SUM(AO$2:AO220)</f>
        <v>101</v>
      </c>
      <c r="BD220">
        <f>SUM(AP$2:AP220)</f>
        <v>101</v>
      </c>
      <c r="BE220">
        <f>SUM(AQ$2:AQ220)</f>
        <v>105</v>
      </c>
      <c r="BF220">
        <f>SUM(AR$2:AR220)</f>
        <v>106</v>
      </c>
      <c r="BG220">
        <f>SUM(AS$2:AS220)</f>
        <v>106</v>
      </c>
      <c r="BH220">
        <f>SUM(AT$2:AT220)</f>
        <v>107</v>
      </c>
      <c r="BI220">
        <f>SUM(AU$2:AU220)</f>
        <v>108</v>
      </c>
      <c r="BJ220">
        <f>SUM(AV$2:AV220)</f>
        <v>109</v>
      </c>
      <c r="BK220">
        <f>SUM(AW$2:AW220)</f>
        <v>109</v>
      </c>
      <c r="BL220">
        <f>SUM(AX$2:AX220)</f>
        <v>109</v>
      </c>
      <c r="BN220">
        <f t="shared" si="9"/>
        <v>0</v>
      </c>
    </row>
    <row r="221" spans="1:66" x14ac:dyDescent="0.25">
      <c r="A221" s="1" t="s">
        <v>219</v>
      </c>
      <c r="B221">
        <v>4.3668122270742363E-2</v>
      </c>
      <c r="C221">
        <v>3.6554469779225468E-2</v>
      </c>
      <c r="D221">
        <v>3.1520395550061801E-2</v>
      </c>
      <c r="E221">
        <v>2.7770288487462928E-2</v>
      </c>
      <c r="F221">
        <v>2.486848397895744E-2</v>
      </c>
      <c r="G221">
        <v>2.2556390977443611E-2</v>
      </c>
      <c r="H221">
        <v>2.0670826833073318E-2</v>
      </c>
      <c r="I221">
        <v>1.910373147652205E-2</v>
      </c>
      <c r="J221">
        <v>1.778070464273954E-2</v>
      </c>
      <c r="K221">
        <v>1.6648846800061099E-2</v>
      </c>
      <c r="L221">
        <v>1.5669515669515671E-2</v>
      </c>
      <c r="N221" s="1" t="s">
        <v>144</v>
      </c>
      <c r="O221">
        <v>0.26470588235294118</v>
      </c>
      <c r="P221">
        <v>9.4246031746031744E-2</v>
      </c>
      <c r="Q221">
        <v>5.9665871121718381E-2</v>
      </c>
      <c r="R221">
        <v>4.4795221843003413E-2</v>
      </c>
      <c r="S221">
        <v>3.6520584329349272E-2</v>
      </c>
      <c r="T221">
        <v>3.125E-2</v>
      </c>
      <c r="U221">
        <v>2.759889604415823E-2</v>
      </c>
      <c r="V221">
        <v>2.4920255183413079E-2</v>
      </c>
      <c r="W221">
        <v>2.287121745249824E-2</v>
      </c>
      <c r="X221">
        <v>2.1253148614609571E-2</v>
      </c>
      <c r="Y221">
        <v>1.9943019943019939E-2</v>
      </c>
      <c r="AA221" s="4" t="s">
        <v>577</v>
      </c>
      <c r="AB221" s="4" t="s">
        <v>644</v>
      </c>
      <c r="AC221" s="4" t="s">
        <v>336</v>
      </c>
      <c r="AD221" s="4" t="s">
        <v>75</v>
      </c>
      <c r="AE221" s="4" t="s">
        <v>597</v>
      </c>
      <c r="AF221" s="4" t="s">
        <v>692</v>
      </c>
      <c r="AG221" s="4" t="s">
        <v>452</v>
      </c>
      <c r="AH221" s="4" t="s">
        <v>550</v>
      </c>
      <c r="AI221" s="4" t="s">
        <v>596</v>
      </c>
      <c r="AJ221" s="4" t="s">
        <v>144</v>
      </c>
      <c r="AK221" s="4" t="s">
        <v>144</v>
      </c>
      <c r="AN221">
        <f>_xlfn.IFNA(VLOOKUP(AA221,Hallmark!$A$2:$E$343,5,FALSE),0)</f>
        <v>1</v>
      </c>
      <c r="AO221">
        <f>_xlfn.IFNA(VLOOKUP(AB221,Hallmark!$A$2:$E$343,5,FALSE),0)</f>
        <v>0</v>
      </c>
      <c r="AP221">
        <f>_xlfn.IFNA(VLOOKUP(AC221,Hallmark!$A$2:$E$343,5,FALSE),0)</f>
        <v>1</v>
      </c>
      <c r="AQ221">
        <f>_xlfn.IFNA(VLOOKUP(AD221,Hallmark!$A$2:$E$343,5,FALSE),0)</f>
        <v>0</v>
      </c>
      <c r="AR221">
        <f>_xlfn.IFNA(VLOOKUP(AE221,Hallmark!$A$2:$E$343,5,FALSE),0)</f>
        <v>0</v>
      </c>
      <c r="AS221">
        <f>_xlfn.IFNA(VLOOKUP(AF221,Hallmark!$A$2:$E$343,5,FALSE),0)</f>
        <v>1</v>
      </c>
      <c r="AT221">
        <f>_xlfn.IFNA(VLOOKUP(AG221,Hallmark!$A$2:$E$343,5,FALSE),0)</f>
        <v>0</v>
      </c>
      <c r="AU221">
        <f>_xlfn.IFNA(VLOOKUP(AH221,Hallmark!$A$2:$E$343,5,FALSE),0)</f>
        <v>0</v>
      </c>
      <c r="AV221">
        <f>_xlfn.IFNA(VLOOKUP(AI221,Hallmark!$A$2:$E$343,5,FALSE),0)</f>
        <v>0</v>
      </c>
      <c r="AW221">
        <f>_xlfn.IFNA(VLOOKUP(AJ221,Hallmark!$A$2:$E$343,5,FALSE),0)</f>
        <v>0</v>
      </c>
      <c r="AX221">
        <f>_xlfn.IFNA(VLOOKUP(AK221,Hallmark!$A$2:$E$343,5,FALSE),0)</f>
        <v>0</v>
      </c>
      <c r="BA221">
        <v>220</v>
      </c>
      <c r="BB221">
        <f>SUM(AN$2:AN221)</f>
        <v>95</v>
      </c>
      <c r="BC221">
        <f>SUM(AO$2:AO221)</f>
        <v>101</v>
      </c>
      <c r="BD221">
        <f>SUM(AP$2:AP221)</f>
        <v>102</v>
      </c>
      <c r="BE221">
        <f>SUM(AQ$2:AQ221)</f>
        <v>105</v>
      </c>
      <c r="BF221">
        <f>SUM(AR$2:AR221)</f>
        <v>106</v>
      </c>
      <c r="BG221">
        <f>SUM(AS$2:AS221)</f>
        <v>107</v>
      </c>
      <c r="BH221">
        <f>SUM(AT$2:AT221)</f>
        <v>107</v>
      </c>
      <c r="BI221">
        <f>SUM(AU$2:AU221)</f>
        <v>108</v>
      </c>
      <c r="BJ221">
        <f>SUM(AV$2:AV221)</f>
        <v>109</v>
      </c>
      <c r="BK221">
        <f>SUM(AW$2:AW221)</f>
        <v>109</v>
      </c>
      <c r="BL221">
        <f>SUM(AX$2:AX221)</f>
        <v>109</v>
      </c>
      <c r="BN221">
        <f t="shared" si="9"/>
        <v>0</v>
      </c>
    </row>
    <row r="222" spans="1:66" x14ac:dyDescent="0.25">
      <c r="A222" s="1" t="s">
        <v>220</v>
      </c>
      <c r="B222">
        <v>4.3269230769230768E-2</v>
      </c>
      <c r="C222">
        <v>3.4965034965034968E-2</v>
      </c>
      <c r="D222">
        <v>2.9335071707953062E-2</v>
      </c>
      <c r="E222">
        <v>2.526670409882088E-2</v>
      </c>
      <c r="F222">
        <v>2.2189349112426031E-2</v>
      </c>
      <c r="G222">
        <v>1.9780219780219779E-2</v>
      </c>
      <c r="H222">
        <v>1.7842981760507529E-2</v>
      </c>
      <c r="I222">
        <v>1.6251354279523299E-2</v>
      </c>
      <c r="J222">
        <v>1.492042440318302E-2</v>
      </c>
      <c r="K222">
        <v>1.3790989886607419E-2</v>
      </c>
      <c r="L222">
        <v>1.282051282051282E-2</v>
      </c>
      <c r="N222" s="1" t="s">
        <v>333</v>
      </c>
      <c r="O222">
        <v>5.6768558951965073E-2</v>
      </c>
      <c r="P222">
        <v>4.7412233079985523E-2</v>
      </c>
      <c r="Q222">
        <v>4.079110012360939E-2</v>
      </c>
      <c r="R222">
        <v>3.5858722027500671E-2</v>
      </c>
      <c r="S222">
        <v>3.2042085126733608E-2</v>
      </c>
      <c r="T222">
        <v>2.9001074113856069E-2</v>
      </c>
      <c r="U222">
        <v>2.6521060842433691E-2</v>
      </c>
      <c r="V222">
        <v>2.4459917871808599E-2</v>
      </c>
      <c r="W222">
        <v>2.271978926572275E-2</v>
      </c>
      <c r="X222">
        <v>2.1231098212921951E-2</v>
      </c>
      <c r="Y222">
        <v>1.9943019943019939E-2</v>
      </c>
      <c r="AA222" s="4" t="s">
        <v>32</v>
      </c>
      <c r="AB222" s="4" t="s">
        <v>360</v>
      </c>
      <c r="AC222" s="4" t="s">
        <v>641</v>
      </c>
      <c r="AD222" s="4" t="s">
        <v>645</v>
      </c>
      <c r="AE222" s="4" t="s">
        <v>333</v>
      </c>
      <c r="AF222" s="4" t="s">
        <v>194</v>
      </c>
      <c r="AG222" s="4" t="s">
        <v>333</v>
      </c>
      <c r="AH222" s="4" t="s">
        <v>333</v>
      </c>
      <c r="AI222" s="4" t="s">
        <v>212</v>
      </c>
      <c r="AJ222" s="4" t="s">
        <v>333</v>
      </c>
      <c r="AK222" s="4" t="s">
        <v>333</v>
      </c>
      <c r="AN222">
        <f>_xlfn.IFNA(VLOOKUP(AA222,Hallmark!$A$2:$E$343,5,FALSE),0)</f>
        <v>1</v>
      </c>
      <c r="AO222">
        <f>_xlfn.IFNA(VLOOKUP(AB222,Hallmark!$A$2:$E$343,5,FALSE),0)</f>
        <v>1</v>
      </c>
      <c r="AP222">
        <f>_xlfn.IFNA(VLOOKUP(AC222,Hallmark!$A$2:$E$343,5,FALSE),0)</f>
        <v>1</v>
      </c>
      <c r="AQ222">
        <f>_xlfn.IFNA(VLOOKUP(AD222,Hallmark!$A$2:$E$343,5,FALSE),0)</f>
        <v>1</v>
      </c>
      <c r="AR222">
        <f>_xlfn.IFNA(VLOOKUP(AE222,Hallmark!$A$2:$E$343,5,FALSE),0)</f>
        <v>1</v>
      </c>
      <c r="AS222">
        <f>_xlfn.IFNA(VLOOKUP(AF222,Hallmark!$A$2:$E$343,5,FALSE),0)</f>
        <v>1</v>
      </c>
      <c r="AT222">
        <f>_xlfn.IFNA(VLOOKUP(AG222,Hallmark!$A$2:$E$343,5,FALSE),0)</f>
        <v>1</v>
      </c>
      <c r="AU222">
        <f>_xlfn.IFNA(VLOOKUP(AH222,Hallmark!$A$2:$E$343,5,FALSE),0)</f>
        <v>1</v>
      </c>
      <c r="AV222">
        <f>_xlfn.IFNA(VLOOKUP(AI222,Hallmark!$A$2:$E$343,5,FALSE),0)</f>
        <v>0</v>
      </c>
      <c r="AW222">
        <f>_xlfn.IFNA(VLOOKUP(AJ222,Hallmark!$A$2:$E$343,5,FALSE),0)</f>
        <v>1</v>
      </c>
      <c r="AX222">
        <f>_xlfn.IFNA(VLOOKUP(AK222,Hallmark!$A$2:$E$343,5,FALSE),0)</f>
        <v>1</v>
      </c>
      <c r="BA222">
        <v>221</v>
      </c>
      <c r="BB222">
        <f>SUM(AN$2:AN222)</f>
        <v>96</v>
      </c>
      <c r="BC222">
        <f>SUM(AO$2:AO222)</f>
        <v>102</v>
      </c>
      <c r="BD222">
        <f>SUM(AP$2:AP222)</f>
        <v>103</v>
      </c>
      <c r="BE222">
        <f>SUM(AQ$2:AQ222)</f>
        <v>106</v>
      </c>
      <c r="BF222">
        <f>SUM(AR$2:AR222)</f>
        <v>107</v>
      </c>
      <c r="BG222">
        <f>SUM(AS$2:AS222)</f>
        <v>108</v>
      </c>
      <c r="BH222">
        <f>SUM(AT$2:AT222)</f>
        <v>108</v>
      </c>
      <c r="BI222">
        <f>SUM(AU$2:AU222)</f>
        <v>109</v>
      </c>
      <c r="BJ222">
        <f>SUM(AV$2:AV222)</f>
        <v>109</v>
      </c>
      <c r="BK222">
        <f>SUM(AW$2:AW222)</f>
        <v>110</v>
      </c>
      <c r="BL222">
        <f>SUM(AX$2:AX222)</f>
        <v>110</v>
      </c>
      <c r="BN222">
        <f t="shared" si="9"/>
        <v>0</v>
      </c>
    </row>
    <row r="223" spans="1:66" x14ac:dyDescent="0.25">
      <c r="A223" s="1" t="s">
        <v>221</v>
      </c>
      <c r="B223">
        <v>0.20588235294117649</v>
      </c>
      <c r="C223">
        <v>0.1073059360730594</v>
      </c>
      <c r="D223">
        <v>7.2895277207392195E-2</v>
      </c>
      <c r="E223">
        <v>5.5383423702556153E-2</v>
      </c>
      <c r="F223">
        <v>4.4776119402985072E-2</v>
      </c>
      <c r="G223">
        <v>3.7662337662337661E-2</v>
      </c>
      <c r="H223">
        <v>3.2560214094558428E-2</v>
      </c>
      <c r="I223">
        <v>2.87221570926143E-2</v>
      </c>
      <c r="J223">
        <v>2.573018080667594E-2</v>
      </c>
      <c r="K223">
        <v>2.3332289383025371E-2</v>
      </c>
      <c r="L223">
        <v>2.1367521367521371E-2</v>
      </c>
      <c r="N223" s="1" t="s">
        <v>596</v>
      </c>
      <c r="O223">
        <v>5.6768558951965073E-2</v>
      </c>
      <c r="P223">
        <v>4.7412233079985523E-2</v>
      </c>
      <c r="Q223">
        <v>4.079110012360939E-2</v>
      </c>
      <c r="R223">
        <v>3.5858722027500671E-2</v>
      </c>
      <c r="S223">
        <v>3.2042085126733608E-2</v>
      </c>
      <c r="T223">
        <v>2.9001074113856069E-2</v>
      </c>
      <c r="U223">
        <v>2.6521060842433691E-2</v>
      </c>
      <c r="V223">
        <v>2.4459917871808599E-2</v>
      </c>
      <c r="W223">
        <v>2.271978926572275E-2</v>
      </c>
      <c r="X223">
        <v>2.1231098212921951E-2</v>
      </c>
      <c r="Y223">
        <v>1.9943019943019939E-2</v>
      </c>
      <c r="AA223" s="4" t="s">
        <v>46</v>
      </c>
      <c r="AB223" s="4" t="s">
        <v>51</v>
      </c>
      <c r="AC223" s="4" t="s">
        <v>536</v>
      </c>
      <c r="AD223" s="4" t="s">
        <v>300</v>
      </c>
      <c r="AE223" s="4" t="s">
        <v>596</v>
      </c>
      <c r="AF223" s="4" t="s">
        <v>389</v>
      </c>
      <c r="AG223" s="4" t="s">
        <v>596</v>
      </c>
      <c r="AH223" s="4" t="s">
        <v>596</v>
      </c>
      <c r="AI223" s="4" t="s">
        <v>214</v>
      </c>
      <c r="AJ223" s="4" t="s">
        <v>596</v>
      </c>
      <c r="AK223" s="4" t="s">
        <v>596</v>
      </c>
      <c r="AN223">
        <f>_xlfn.IFNA(VLOOKUP(AA223,Hallmark!$A$2:$E$343,5,FALSE),0)</f>
        <v>0</v>
      </c>
      <c r="AO223">
        <f>_xlfn.IFNA(VLOOKUP(AB223,Hallmark!$A$2:$E$343,5,FALSE),0)</f>
        <v>0</v>
      </c>
      <c r="AP223">
        <f>_xlfn.IFNA(VLOOKUP(AC223,Hallmark!$A$2:$E$343,5,FALSE),0)</f>
        <v>0</v>
      </c>
      <c r="AQ223">
        <f>_xlfn.IFNA(VLOOKUP(AD223,Hallmark!$A$2:$E$343,5,FALSE),0)</f>
        <v>1</v>
      </c>
      <c r="AR223">
        <f>_xlfn.IFNA(VLOOKUP(AE223,Hallmark!$A$2:$E$343,5,FALSE),0)</f>
        <v>0</v>
      </c>
      <c r="AS223">
        <f>_xlfn.IFNA(VLOOKUP(AF223,Hallmark!$A$2:$E$343,5,FALSE),0)</f>
        <v>0</v>
      </c>
      <c r="AT223">
        <f>_xlfn.IFNA(VLOOKUP(AG223,Hallmark!$A$2:$E$343,5,FALSE),0)</f>
        <v>0</v>
      </c>
      <c r="AU223">
        <f>_xlfn.IFNA(VLOOKUP(AH223,Hallmark!$A$2:$E$343,5,FALSE),0)</f>
        <v>0</v>
      </c>
      <c r="AV223">
        <f>_xlfn.IFNA(VLOOKUP(AI223,Hallmark!$A$2:$E$343,5,FALSE),0)</f>
        <v>0</v>
      </c>
      <c r="AW223">
        <f>_xlfn.IFNA(VLOOKUP(AJ223,Hallmark!$A$2:$E$343,5,FALSE),0)</f>
        <v>0</v>
      </c>
      <c r="AX223">
        <f>_xlfn.IFNA(VLOOKUP(AK223,Hallmark!$A$2:$E$343,5,FALSE),0)</f>
        <v>0</v>
      </c>
      <c r="BA223">
        <v>222</v>
      </c>
      <c r="BB223">
        <f>SUM(AN$2:AN223)</f>
        <v>96</v>
      </c>
      <c r="BC223">
        <f>SUM(AO$2:AO223)</f>
        <v>102</v>
      </c>
      <c r="BD223">
        <f>SUM(AP$2:AP223)</f>
        <v>103</v>
      </c>
      <c r="BE223">
        <f>SUM(AQ$2:AQ223)</f>
        <v>107</v>
      </c>
      <c r="BF223">
        <f>SUM(AR$2:AR223)</f>
        <v>107</v>
      </c>
      <c r="BG223">
        <f>SUM(AS$2:AS223)</f>
        <v>108</v>
      </c>
      <c r="BH223">
        <f>SUM(AT$2:AT223)</f>
        <v>108</v>
      </c>
      <c r="BI223">
        <f>SUM(AU$2:AU223)</f>
        <v>109</v>
      </c>
      <c r="BJ223">
        <f>SUM(AV$2:AV223)</f>
        <v>109</v>
      </c>
      <c r="BK223">
        <f>SUM(AW$2:AW223)</f>
        <v>110</v>
      </c>
      <c r="BL223">
        <f>SUM(AX$2:AX223)</f>
        <v>110</v>
      </c>
      <c r="BN223">
        <f t="shared" si="9"/>
        <v>0</v>
      </c>
    </row>
    <row r="224" spans="1:66" x14ac:dyDescent="0.25">
      <c r="A224" s="1" t="s">
        <v>222</v>
      </c>
      <c r="B224">
        <v>4.807692307692308E-2</v>
      </c>
      <c r="C224">
        <v>3.8850038850038862E-2</v>
      </c>
      <c r="D224">
        <v>3.259452411994785E-2</v>
      </c>
      <c r="E224">
        <v>2.8074115665356541E-2</v>
      </c>
      <c r="F224">
        <v>2.465483234714004E-2</v>
      </c>
      <c r="G224">
        <v>2.197802197802198E-2</v>
      </c>
      <c r="H224">
        <v>1.9825535289452811E-2</v>
      </c>
      <c r="I224">
        <v>1.8057060310581439E-2</v>
      </c>
      <c r="J224">
        <v>1.6578249336870021E-2</v>
      </c>
      <c r="K224">
        <v>1.532332209623046E-2</v>
      </c>
      <c r="L224">
        <v>1.424501424501425E-2</v>
      </c>
      <c r="N224" s="1" t="s">
        <v>417</v>
      </c>
      <c r="O224">
        <v>8.8235294117647065E-2</v>
      </c>
      <c r="P224">
        <v>4.0674603174603169E-2</v>
      </c>
      <c r="Q224">
        <v>3.1026252983293558E-2</v>
      </c>
      <c r="R224">
        <v>2.6877133105802049E-2</v>
      </c>
      <c r="S224">
        <v>2.4568393094289511E-2</v>
      </c>
      <c r="T224">
        <v>2.309782608695652E-2</v>
      </c>
      <c r="U224">
        <v>2.2079116835326588E-2</v>
      </c>
      <c r="V224">
        <v>2.1331738437001601E-2</v>
      </c>
      <c r="W224">
        <v>2.0760028149190712E-2</v>
      </c>
      <c r="X224">
        <v>2.0308564231738029E-2</v>
      </c>
      <c r="Y224">
        <v>1.9943019943019939E-2</v>
      </c>
      <c r="AA224" s="4" t="s">
        <v>192</v>
      </c>
      <c r="AB224" s="4" t="s">
        <v>89</v>
      </c>
      <c r="AC224" s="4" t="s">
        <v>244</v>
      </c>
      <c r="AD224" s="4" t="s">
        <v>486</v>
      </c>
      <c r="AE224" s="4" t="s">
        <v>547</v>
      </c>
      <c r="AF224" s="4" t="s">
        <v>545</v>
      </c>
      <c r="AG224" s="4" t="s">
        <v>28</v>
      </c>
      <c r="AH224" s="4" t="s">
        <v>37</v>
      </c>
      <c r="AI224" s="4" t="s">
        <v>431</v>
      </c>
      <c r="AJ224" s="4" t="s">
        <v>212</v>
      </c>
      <c r="AK224" s="4" t="s">
        <v>417</v>
      </c>
      <c r="AN224">
        <f>_xlfn.IFNA(VLOOKUP(AA224,Hallmark!$A$2:$E$343,5,FALSE),0)</f>
        <v>1</v>
      </c>
      <c r="AO224">
        <f>_xlfn.IFNA(VLOOKUP(AB224,Hallmark!$A$2:$E$343,5,FALSE),0)</f>
        <v>0</v>
      </c>
      <c r="AP224">
        <f>_xlfn.IFNA(VLOOKUP(AC224,Hallmark!$A$2:$E$343,5,FALSE),0)</f>
        <v>0</v>
      </c>
      <c r="AQ224">
        <f>_xlfn.IFNA(VLOOKUP(AD224,Hallmark!$A$2:$E$343,5,FALSE),0)</f>
        <v>1</v>
      </c>
      <c r="AR224">
        <f>_xlfn.IFNA(VLOOKUP(AE224,Hallmark!$A$2:$E$343,5,FALSE),0)</f>
        <v>0</v>
      </c>
      <c r="AS224">
        <f>_xlfn.IFNA(VLOOKUP(AF224,Hallmark!$A$2:$E$343,5,FALSE),0)</f>
        <v>0</v>
      </c>
      <c r="AT224">
        <f>_xlfn.IFNA(VLOOKUP(AG224,Hallmark!$A$2:$E$343,5,FALSE),0)</f>
        <v>1</v>
      </c>
      <c r="AU224">
        <f>_xlfn.IFNA(VLOOKUP(AH224,Hallmark!$A$2:$E$343,5,FALSE),0)</f>
        <v>0</v>
      </c>
      <c r="AV224">
        <f>_xlfn.IFNA(VLOOKUP(AI224,Hallmark!$A$2:$E$343,5,FALSE),0)</f>
        <v>1</v>
      </c>
      <c r="AW224">
        <f>_xlfn.IFNA(VLOOKUP(AJ224,Hallmark!$A$2:$E$343,5,FALSE),0)</f>
        <v>0</v>
      </c>
      <c r="AX224">
        <f>_xlfn.IFNA(VLOOKUP(AK224,Hallmark!$A$2:$E$343,5,FALSE),0)</f>
        <v>1</v>
      </c>
      <c r="BA224">
        <v>223</v>
      </c>
      <c r="BB224">
        <f>SUM(AN$2:AN224)</f>
        <v>97</v>
      </c>
      <c r="BC224">
        <f>SUM(AO$2:AO224)</f>
        <v>102</v>
      </c>
      <c r="BD224">
        <f>SUM(AP$2:AP224)</f>
        <v>103</v>
      </c>
      <c r="BE224">
        <f>SUM(AQ$2:AQ224)</f>
        <v>108</v>
      </c>
      <c r="BF224">
        <f>SUM(AR$2:AR224)</f>
        <v>107</v>
      </c>
      <c r="BG224">
        <f>SUM(AS$2:AS224)</f>
        <v>108</v>
      </c>
      <c r="BH224">
        <f>SUM(AT$2:AT224)</f>
        <v>109</v>
      </c>
      <c r="BI224">
        <f>SUM(AU$2:AU224)</f>
        <v>109</v>
      </c>
      <c r="BJ224">
        <f>SUM(AV$2:AV224)</f>
        <v>110</v>
      </c>
      <c r="BK224">
        <f>SUM(AW$2:AW224)</f>
        <v>110</v>
      </c>
      <c r="BL224">
        <f>SUM(AX$2:AX224)</f>
        <v>111</v>
      </c>
      <c r="BN224">
        <f t="shared" si="9"/>
        <v>-1</v>
      </c>
    </row>
    <row r="225" spans="1:66" x14ac:dyDescent="0.25">
      <c r="A225" s="1" t="s">
        <v>223</v>
      </c>
      <c r="B225">
        <v>4.3269230769230768E-2</v>
      </c>
      <c r="C225">
        <v>3.4965034965034968E-2</v>
      </c>
      <c r="D225">
        <v>2.9335071707953062E-2</v>
      </c>
      <c r="E225">
        <v>2.526670409882088E-2</v>
      </c>
      <c r="F225">
        <v>2.2189349112426031E-2</v>
      </c>
      <c r="G225">
        <v>1.9780219780219779E-2</v>
      </c>
      <c r="H225">
        <v>1.7842981760507529E-2</v>
      </c>
      <c r="I225">
        <v>1.6251354279523299E-2</v>
      </c>
      <c r="J225">
        <v>1.492042440318302E-2</v>
      </c>
      <c r="K225">
        <v>1.3790989886607419E-2</v>
      </c>
      <c r="L225">
        <v>1.282051282051282E-2</v>
      </c>
      <c r="N225" s="1" t="s">
        <v>212</v>
      </c>
      <c r="O225">
        <v>0.19117647058823531</v>
      </c>
      <c r="P225">
        <v>9.8934550989345504E-2</v>
      </c>
      <c r="Q225">
        <v>6.6735112936344959E-2</v>
      </c>
      <c r="R225">
        <v>5.034856700232377E-2</v>
      </c>
      <c r="S225">
        <v>4.04228855721393E-2</v>
      </c>
      <c r="T225">
        <v>3.3766233766233757E-2</v>
      </c>
      <c r="U225">
        <v>2.8991971454058869E-2</v>
      </c>
      <c r="V225">
        <v>2.540054708870652E-2</v>
      </c>
      <c r="W225">
        <v>2.260083449235048E-2</v>
      </c>
      <c r="X225">
        <v>2.0357031005324148E-2</v>
      </c>
      <c r="Y225">
        <v>1.8518518518518521E-2</v>
      </c>
      <c r="AA225" s="4" t="s">
        <v>351</v>
      </c>
      <c r="AB225" s="4" t="s">
        <v>177</v>
      </c>
      <c r="AC225" s="4" t="s">
        <v>309</v>
      </c>
      <c r="AD225" s="4" t="s">
        <v>333</v>
      </c>
      <c r="AE225" s="4" t="s">
        <v>51</v>
      </c>
      <c r="AF225" s="4" t="s">
        <v>37</v>
      </c>
      <c r="AG225" s="4" t="s">
        <v>550</v>
      </c>
      <c r="AH225" s="4" t="s">
        <v>653</v>
      </c>
      <c r="AI225" s="4" t="s">
        <v>210</v>
      </c>
      <c r="AJ225" s="4" t="s">
        <v>214</v>
      </c>
      <c r="AK225" s="4" t="s">
        <v>212</v>
      </c>
      <c r="AN225">
        <f>_xlfn.IFNA(VLOOKUP(AA225,Hallmark!$A$2:$E$343,5,FALSE),0)</f>
        <v>1</v>
      </c>
      <c r="AO225">
        <f>_xlfn.IFNA(VLOOKUP(AB225,Hallmark!$A$2:$E$343,5,FALSE),0)</f>
        <v>1</v>
      </c>
      <c r="AP225">
        <f>_xlfn.IFNA(VLOOKUP(AC225,Hallmark!$A$2:$E$343,5,FALSE),0)</f>
        <v>0</v>
      </c>
      <c r="AQ225">
        <f>_xlfn.IFNA(VLOOKUP(AD225,Hallmark!$A$2:$E$343,5,FALSE),0)</f>
        <v>1</v>
      </c>
      <c r="AR225">
        <f>_xlfn.IFNA(VLOOKUP(AE225,Hallmark!$A$2:$E$343,5,FALSE),0)</f>
        <v>0</v>
      </c>
      <c r="AS225">
        <f>_xlfn.IFNA(VLOOKUP(AF225,Hallmark!$A$2:$E$343,5,FALSE),0)</f>
        <v>0</v>
      </c>
      <c r="AT225">
        <f>_xlfn.IFNA(VLOOKUP(AG225,Hallmark!$A$2:$E$343,5,FALSE),0)</f>
        <v>0</v>
      </c>
      <c r="AU225">
        <f>_xlfn.IFNA(VLOOKUP(AH225,Hallmark!$A$2:$E$343,5,FALSE),0)</f>
        <v>0</v>
      </c>
      <c r="AV225">
        <f>_xlfn.IFNA(VLOOKUP(AI225,Hallmark!$A$2:$E$343,5,FALSE),0)</f>
        <v>0</v>
      </c>
      <c r="AW225">
        <f>_xlfn.IFNA(VLOOKUP(AJ225,Hallmark!$A$2:$E$343,5,FALSE),0)</f>
        <v>0</v>
      </c>
      <c r="AX225">
        <f>_xlfn.IFNA(VLOOKUP(AK225,Hallmark!$A$2:$E$343,5,FALSE),0)</f>
        <v>0</v>
      </c>
      <c r="BA225">
        <v>224</v>
      </c>
      <c r="BB225">
        <f>SUM(AN$2:AN225)</f>
        <v>98</v>
      </c>
      <c r="BC225">
        <f>SUM(AO$2:AO225)</f>
        <v>103</v>
      </c>
      <c r="BD225">
        <f>SUM(AP$2:AP225)</f>
        <v>103</v>
      </c>
      <c r="BE225">
        <f>SUM(AQ$2:AQ225)</f>
        <v>109</v>
      </c>
      <c r="BF225">
        <f>SUM(AR$2:AR225)</f>
        <v>107</v>
      </c>
      <c r="BG225">
        <f>SUM(AS$2:AS225)</f>
        <v>108</v>
      </c>
      <c r="BH225">
        <f>SUM(AT$2:AT225)</f>
        <v>109</v>
      </c>
      <c r="BI225">
        <f>SUM(AU$2:AU225)</f>
        <v>109</v>
      </c>
      <c r="BJ225">
        <f>SUM(AV$2:AV225)</f>
        <v>110</v>
      </c>
      <c r="BK225">
        <f>SUM(AW$2:AW225)</f>
        <v>110</v>
      </c>
      <c r="BL225">
        <f>SUM(AX$2:AX225)</f>
        <v>111</v>
      </c>
      <c r="BN225">
        <f t="shared" si="9"/>
        <v>-1</v>
      </c>
    </row>
    <row r="226" spans="1:66" x14ac:dyDescent="0.25">
      <c r="A226" s="1" t="s">
        <v>224</v>
      </c>
      <c r="B226">
        <v>4.3269230769230768E-2</v>
      </c>
      <c r="C226">
        <v>3.4965034965034968E-2</v>
      </c>
      <c r="D226">
        <v>2.9335071707953062E-2</v>
      </c>
      <c r="E226">
        <v>2.526670409882088E-2</v>
      </c>
      <c r="F226">
        <v>2.2189349112426031E-2</v>
      </c>
      <c r="G226">
        <v>1.9780219780219779E-2</v>
      </c>
      <c r="H226">
        <v>1.7842981760507529E-2</v>
      </c>
      <c r="I226">
        <v>1.6251354279523299E-2</v>
      </c>
      <c r="J226">
        <v>1.492042440318302E-2</v>
      </c>
      <c r="K226">
        <v>1.3790989886607419E-2</v>
      </c>
      <c r="L226">
        <v>1.282051282051282E-2</v>
      </c>
      <c r="N226" s="1" t="s">
        <v>214</v>
      </c>
      <c r="O226">
        <v>0.19117647058823531</v>
      </c>
      <c r="P226">
        <v>9.8934550989345504E-2</v>
      </c>
      <c r="Q226">
        <v>6.6735112936344959E-2</v>
      </c>
      <c r="R226">
        <v>5.034856700232377E-2</v>
      </c>
      <c r="S226">
        <v>4.04228855721393E-2</v>
      </c>
      <c r="T226">
        <v>3.3766233766233757E-2</v>
      </c>
      <c r="U226">
        <v>2.8991971454058869E-2</v>
      </c>
      <c r="V226">
        <v>2.540054708870652E-2</v>
      </c>
      <c r="W226">
        <v>2.260083449235048E-2</v>
      </c>
      <c r="X226">
        <v>2.0357031005324148E-2</v>
      </c>
      <c r="Y226">
        <v>1.8518518518518521E-2</v>
      </c>
      <c r="AA226" s="4" t="s">
        <v>366</v>
      </c>
      <c r="AB226" s="4" t="s">
        <v>168</v>
      </c>
      <c r="AC226" s="4" t="s">
        <v>236</v>
      </c>
      <c r="AD226" s="4" t="s">
        <v>596</v>
      </c>
      <c r="AE226" s="4" t="s">
        <v>60</v>
      </c>
      <c r="AF226" s="4" t="s">
        <v>639</v>
      </c>
      <c r="AG226" s="4" t="s">
        <v>37</v>
      </c>
      <c r="AH226" s="4" t="s">
        <v>213</v>
      </c>
      <c r="AI226" s="4" t="s">
        <v>450</v>
      </c>
      <c r="AJ226" s="4" t="s">
        <v>417</v>
      </c>
      <c r="AK226" s="4" t="s">
        <v>214</v>
      </c>
      <c r="AN226">
        <f>_xlfn.IFNA(VLOOKUP(AA226,Hallmark!$A$2:$E$343,5,FALSE),0)</f>
        <v>0</v>
      </c>
      <c r="AO226">
        <f>_xlfn.IFNA(VLOOKUP(AB226,Hallmark!$A$2:$E$343,5,FALSE),0)</f>
        <v>0</v>
      </c>
      <c r="AP226">
        <f>_xlfn.IFNA(VLOOKUP(AC226,Hallmark!$A$2:$E$343,5,FALSE),0)</f>
        <v>0</v>
      </c>
      <c r="AQ226">
        <f>_xlfn.IFNA(VLOOKUP(AD226,Hallmark!$A$2:$E$343,5,FALSE),0)</f>
        <v>0</v>
      </c>
      <c r="AR226">
        <f>_xlfn.IFNA(VLOOKUP(AE226,Hallmark!$A$2:$E$343,5,FALSE),0)</f>
        <v>1</v>
      </c>
      <c r="AS226">
        <f>_xlfn.IFNA(VLOOKUP(AF226,Hallmark!$A$2:$E$343,5,FALSE),0)</f>
        <v>0</v>
      </c>
      <c r="AT226">
        <f>_xlfn.IFNA(VLOOKUP(AG226,Hallmark!$A$2:$E$343,5,FALSE),0)</f>
        <v>0</v>
      </c>
      <c r="AU226">
        <f>_xlfn.IFNA(VLOOKUP(AH226,Hallmark!$A$2:$E$343,5,FALSE),0)</f>
        <v>0</v>
      </c>
      <c r="AV226">
        <f>_xlfn.IFNA(VLOOKUP(AI226,Hallmark!$A$2:$E$343,5,FALSE),0)</f>
        <v>0</v>
      </c>
      <c r="AW226">
        <f>_xlfn.IFNA(VLOOKUP(AJ226,Hallmark!$A$2:$E$343,5,FALSE),0)</f>
        <v>1</v>
      </c>
      <c r="AX226">
        <f>_xlfn.IFNA(VLOOKUP(AK226,Hallmark!$A$2:$E$343,5,FALSE),0)</f>
        <v>0</v>
      </c>
      <c r="BA226">
        <v>225</v>
      </c>
      <c r="BB226">
        <f>SUM(AN$2:AN226)</f>
        <v>98</v>
      </c>
      <c r="BC226">
        <f>SUM(AO$2:AO226)</f>
        <v>103</v>
      </c>
      <c r="BD226">
        <f>SUM(AP$2:AP226)</f>
        <v>103</v>
      </c>
      <c r="BE226">
        <f>SUM(AQ$2:AQ226)</f>
        <v>109</v>
      </c>
      <c r="BF226">
        <f>SUM(AR$2:AR226)</f>
        <v>108</v>
      </c>
      <c r="BG226">
        <f>SUM(AS$2:AS226)</f>
        <v>108</v>
      </c>
      <c r="BH226">
        <f>SUM(AT$2:AT226)</f>
        <v>109</v>
      </c>
      <c r="BI226">
        <f>SUM(AU$2:AU226)</f>
        <v>109</v>
      </c>
      <c r="BJ226">
        <f>SUM(AV$2:AV226)</f>
        <v>110</v>
      </c>
      <c r="BK226">
        <f>SUM(AW$2:AW226)</f>
        <v>111</v>
      </c>
      <c r="BL226">
        <f>SUM(AX$2:AX226)</f>
        <v>111</v>
      </c>
      <c r="BN226">
        <f t="shared" si="9"/>
        <v>0</v>
      </c>
    </row>
    <row r="227" spans="1:66" x14ac:dyDescent="0.25">
      <c r="A227" s="1" t="s">
        <v>225</v>
      </c>
      <c r="B227">
        <v>3.8461538461538457E-2</v>
      </c>
      <c r="C227">
        <v>3.108003108003108E-2</v>
      </c>
      <c r="D227">
        <v>2.607561929595828E-2</v>
      </c>
      <c r="E227">
        <v>2.2459292532285229E-2</v>
      </c>
      <c r="F227">
        <v>1.9723865877712032E-2</v>
      </c>
      <c r="G227">
        <v>1.7582417582417579E-2</v>
      </c>
      <c r="H227">
        <v>1.5860428231562251E-2</v>
      </c>
      <c r="I227">
        <v>1.444564824846515E-2</v>
      </c>
      <c r="J227">
        <v>1.326259946949602E-2</v>
      </c>
      <c r="K227">
        <v>1.2258657676984371E-2</v>
      </c>
      <c r="L227">
        <v>1.13960113960114E-2</v>
      </c>
      <c r="N227" s="1" t="s">
        <v>210</v>
      </c>
      <c r="O227">
        <v>0.1764705882352941</v>
      </c>
      <c r="P227">
        <v>9.2085235920852354E-2</v>
      </c>
      <c r="Q227">
        <v>6.2628336755646816E-2</v>
      </c>
      <c r="R227">
        <v>4.7637490317583263E-2</v>
      </c>
      <c r="S227">
        <v>3.8557213930348257E-2</v>
      </c>
      <c r="T227">
        <v>3.2467532467532458E-2</v>
      </c>
      <c r="U227">
        <v>2.809991079393398E-2</v>
      </c>
      <c r="V227">
        <v>2.4814380617428682E-2</v>
      </c>
      <c r="W227">
        <v>2.2253129346314321E-2</v>
      </c>
      <c r="X227">
        <v>2.020043845912935E-2</v>
      </c>
      <c r="Y227">
        <v>1.8518518518518521E-2</v>
      </c>
      <c r="AA227" s="4" t="s">
        <v>417</v>
      </c>
      <c r="AB227" s="4" t="s">
        <v>594</v>
      </c>
      <c r="AC227" s="4" t="s">
        <v>438</v>
      </c>
      <c r="AD227" s="4" t="s">
        <v>363</v>
      </c>
      <c r="AE227" s="4" t="s">
        <v>446</v>
      </c>
      <c r="AF227" s="4" t="s">
        <v>28</v>
      </c>
      <c r="AG227" s="4" t="s">
        <v>639</v>
      </c>
      <c r="AH227" s="4" t="s">
        <v>528</v>
      </c>
      <c r="AI227" s="4" t="s">
        <v>468</v>
      </c>
      <c r="AJ227" s="4" t="s">
        <v>210</v>
      </c>
      <c r="AK227" s="4" t="s">
        <v>210</v>
      </c>
      <c r="AN227">
        <f>_xlfn.IFNA(VLOOKUP(AA227,Hallmark!$A$2:$E$343,5,FALSE),0)</f>
        <v>1</v>
      </c>
      <c r="AO227">
        <f>_xlfn.IFNA(VLOOKUP(AB227,Hallmark!$A$2:$E$343,5,FALSE),0)</f>
        <v>1</v>
      </c>
      <c r="AP227">
        <f>_xlfn.IFNA(VLOOKUP(AC227,Hallmark!$A$2:$E$343,5,FALSE),0)</f>
        <v>1</v>
      </c>
      <c r="AQ227">
        <f>_xlfn.IFNA(VLOOKUP(AD227,Hallmark!$A$2:$E$343,5,FALSE),0)</f>
        <v>0</v>
      </c>
      <c r="AR227">
        <f>_xlfn.IFNA(VLOOKUP(AE227,Hallmark!$A$2:$E$343,5,FALSE),0)</f>
        <v>0</v>
      </c>
      <c r="AS227">
        <f>_xlfn.IFNA(VLOOKUP(AF227,Hallmark!$A$2:$E$343,5,FALSE),0)</f>
        <v>1</v>
      </c>
      <c r="AT227">
        <f>_xlfn.IFNA(VLOOKUP(AG227,Hallmark!$A$2:$E$343,5,FALSE),0)</f>
        <v>0</v>
      </c>
      <c r="AU227">
        <f>_xlfn.IFNA(VLOOKUP(AH227,Hallmark!$A$2:$E$343,5,FALSE),0)</f>
        <v>0</v>
      </c>
      <c r="AV227">
        <f>_xlfn.IFNA(VLOOKUP(AI227,Hallmark!$A$2:$E$343,5,FALSE),0)</f>
        <v>0</v>
      </c>
      <c r="AW227">
        <f>_xlfn.IFNA(VLOOKUP(AJ227,Hallmark!$A$2:$E$343,5,FALSE),0)</f>
        <v>0</v>
      </c>
      <c r="AX227">
        <f>_xlfn.IFNA(VLOOKUP(AK227,Hallmark!$A$2:$E$343,5,FALSE),0)</f>
        <v>0</v>
      </c>
      <c r="BA227">
        <v>226</v>
      </c>
      <c r="BB227">
        <f>SUM(AN$2:AN227)</f>
        <v>99</v>
      </c>
      <c r="BC227">
        <f>SUM(AO$2:AO227)</f>
        <v>104</v>
      </c>
      <c r="BD227">
        <f>SUM(AP$2:AP227)</f>
        <v>104</v>
      </c>
      <c r="BE227">
        <f>SUM(AQ$2:AQ227)</f>
        <v>109</v>
      </c>
      <c r="BF227">
        <f>SUM(AR$2:AR227)</f>
        <v>108</v>
      </c>
      <c r="BG227">
        <f>SUM(AS$2:AS227)</f>
        <v>109</v>
      </c>
      <c r="BH227">
        <f>SUM(AT$2:AT227)</f>
        <v>109</v>
      </c>
      <c r="BI227">
        <f>SUM(AU$2:AU227)</f>
        <v>109</v>
      </c>
      <c r="BJ227">
        <f>SUM(AV$2:AV227)</f>
        <v>110</v>
      </c>
      <c r="BK227">
        <f>SUM(AW$2:AW227)</f>
        <v>111</v>
      </c>
      <c r="BL227">
        <f>SUM(AX$2:AX227)</f>
        <v>111</v>
      </c>
      <c r="BN227">
        <f t="shared" si="9"/>
        <v>0</v>
      </c>
    </row>
    <row r="228" spans="1:66" x14ac:dyDescent="0.25">
      <c r="A228" s="1" t="s">
        <v>226</v>
      </c>
      <c r="B228">
        <v>8.1730769230769232E-2</v>
      </c>
      <c r="C228">
        <v>6.6433566433566446E-2</v>
      </c>
      <c r="D228">
        <v>5.6062581486310298E-2</v>
      </c>
      <c r="E228">
        <v>4.856822010106681E-2</v>
      </c>
      <c r="F228">
        <v>4.2899408284023673E-2</v>
      </c>
      <c r="G228">
        <v>3.8461538461538457E-2</v>
      </c>
      <c r="H228">
        <v>3.4892942109436963E-2</v>
      </c>
      <c r="I228">
        <v>3.1960996749729152E-2</v>
      </c>
      <c r="J228">
        <v>2.950928381962865E-2</v>
      </c>
      <c r="K228">
        <v>2.7428746552252529E-2</v>
      </c>
      <c r="L228">
        <v>2.564102564102564E-2</v>
      </c>
      <c r="N228" s="1" t="s">
        <v>450</v>
      </c>
      <c r="O228">
        <v>0.1764705882352941</v>
      </c>
      <c r="P228">
        <v>9.2085235920852354E-2</v>
      </c>
      <c r="Q228">
        <v>6.2628336755646816E-2</v>
      </c>
      <c r="R228">
        <v>4.7637490317583263E-2</v>
      </c>
      <c r="S228">
        <v>3.8557213930348257E-2</v>
      </c>
      <c r="T228">
        <v>3.2467532467532458E-2</v>
      </c>
      <c r="U228">
        <v>2.809991079393398E-2</v>
      </c>
      <c r="V228">
        <v>2.4814380617428682E-2</v>
      </c>
      <c r="W228">
        <v>2.2253129346314321E-2</v>
      </c>
      <c r="X228">
        <v>2.020043845912935E-2</v>
      </c>
      <c r="Y228">
        <v>1.8518518518518521E-2</v>
      </c>
      <c r="AA228" s="4" t="s">
        <v>418</v>
      </c>
      <c r="AB228" s="4" t="s">
        <v>276</v>
      </c>
      <c r="AC228" s="4" t="s">
        <v>549</v>
      </c>
      <c r="AD228" s="4" t="s">
        <v>691</v>
      </c>
      <c r="AE228" s="4" t="s">
        <v>639</v>
      </c>
      <c r="AF228" s="4" t="s">
        <v>550</v>
      </c>
      <c r="AG228" s="4" t="s">
        <v>653</v>
      </c>
      <c r="AH228" s="4" t="s">
        <v>639</v>
      </c>
      <c r="AI228" s="4" t="s">
        <v>639</v>
      </c>
      <c r="AJ228" s="4" t="s">
        <v>450</v>
      </c>
      <c r="AK228" s="4" t="s">
        <v>450</v>
      </c>
      <c r="AN228">
        <f>_xlfn.IFNA(VLOOKUP(AA228,Hallmark!$A$2:$E$343,5,FALSE),0)</f>
        <v>1</v>
      </c>
      <c r="AO228">
        <f>_xlfn.IFNA(VLOOKUP(AB228,Hallmark!$A$2:$E$343,5,FALSE),0)</f>
        <v>0</v>
      </c>
      <c r="AP228">
        <f>_xlfn.IFNA(VLOOKUP(AC228,Hallmark!$A$2:$E$343,5,FALSE),0)</f>
        <v>0</v>
      </c>
      <c r="AQ228">
        <f>_xlfn.IFNA(VLOOKUP(AD228,Hallmark!$A$2:$E$343,5,FALSE),0)</f>
        <v>0</v>
      </c>
      <c r="AR228">
        <f>_xlfn.IFNA(VLOOKUP(AE228,Hallmark!$A$2:$E$343,5,FALSE),0)</f>
        <v>0</v>
      </c>
      <c r="AS228">
        <f>_xlfn.IFNA(VLOOKUP(AF228,Hallmark!$A$2:$E$343,5,FALSE),0)</f>
        <v>0</v>
      </c>
      <c r="AT228">
        <f>_xlfn.IFNA(VLOOKUP(AG228,Hallmark!$A$2:$E$343,5,FALSE),0)</f>
        <v>0</v>
      </c>
      <c r="AU228">
        <f>_xlfn.IFNA(VLOOKUP(AH228,Hallmark!$A$2:$E$343,5,FALSE),0)</f>
        <v>0</v>
      </c>
      <c r="AV228">
        <f>_xlfn.IFNA(VLOOKUP(AI228,Hallmark!$A$2:$E$343,5,FALSE),0)</f>
        <v>0</v>
      </c>
      <c r="AW228">
        <f>_xlfn.IFNA(VLOOKUP(AJ228,Hallmark!$A$2:$E$343,5,FALSE),0)</f>
        <v>0</v>
      </c>
      <c r="AX228">
        <f>_xlfn.IFNA(VLOOKUP(AK228,Hallmark!$A$2:$E$343,5,FALSE),0)</f>
        <v>0</v>
      </c>
      <c r="BA228">
        <v>227</v>
      </c>
      <c r="BB228">
        <f>SUM(AN$2:AN228)</f>
        <v>100</v>
      </c>
      <c r="BC228">
        <f>SUM(AO$2:AO228)</f>
        <v>104</v>
      </c>
      <c r="BD228">
        <f>SUM(AP$2:AP228)</f>
        <v>104</v>
      </c>
      <c r="BE228">
        <f>SUM(AQ$2:AQ228)</f>
        <v>109</v>
      </c>
      <c r="BF228">
        <f>SUM(AR$2:AR228)</f>
        <v>108</v>
      </c>
      <c r="BG228">
        <f>SUM(AS$2:AS228)</f>
        <v>109</v>
      </c>
      <c r="BH228">
        <f>SUM(AT$2:AT228)</f>
        <v>109</v>
      </c>
      <c r="BI228">
        <f>SUM(AU$2:AU228)</f>
        <v>109</v>
      </c>
      <c r="BJ228">
        <f>SUM(AV$2:AV228)</f>
        <v>110</v>
      </c>
      <c r="BK228">
        <f>SUM(AW$2:AW228)</f>
        <v>111</v>
      </c>
      <c r="BL228">
        <f>SUM(AX$2:AX228)</f>
        <v>111</v>
      </c>
      <c r="BN228">
        <f t="shared" si="9"/>
        <v>0</v>
      </c>
    </row>
    <row r="229" spans="1:66" x14ac:dyDescent="0.25">
      <c r="A229" s="1" t="s">
        <v>227</v>
      </c>
      <c r="B229">
        <v>4.807692307692308E-3</v>
      </c>
      <c r="C229">
        <v>3.885003885003885E-3</v>
      </c>
      <c r="D229">
        <v>3.259452411994785E-3</v>
      </c>
      <c r="E229">
        <v>2.807411566535654E-3</v>
      </c>
      <c r="F229">
        <v>2.465483234714004E-3</v>
      </c>
      <c r="G229">
        <v>2.1978021978021978E-3</v>
      </c>
      <c r="H229">
        <v>1.982553528945281E-3</v>
      </c>
      <c r="I229">
        <v>1.8057060310581439E-3</v>
      </c>
      <c r="J229">
        <v>1.6578249336870029E-3</v>
      </c>
      <c r="K229">
        <v>1.5323322096230461E-3</v>
      </c>
      <c r="L229">
        <v>1.424501424501425E-3</v>
      </c>
      <c r="N229" s="1" t="s">
        <v>639</v>
      </c>
      <c r="O229">
        <v>5.6768558951965073E-2</v>
      </c>
      <c r="P229">
        <v>4.7050307636626848E-2</v>
      </c>
      <c r="Q229">
        <v>4.0173053152039548E-2</v>
      </c>
      <c r="R229">
        <v>3.5049878673496897E-2</v>
      </c>
      <c r="S229">
        <v>3.1085604973696789E-2</v>
      </c>
      <c r="T229">
        <v>2.792696025778733E-2</v>
      </c>
      <c r="U229">
        <v>2.5351014040561622E-2</v>
      </c>
      <c r="V229">
        <v>2.321014104624174E-2</v>
      </c>
      <c r="W229">
        <v>2.1402700032927231E-2</v>
      </c>
      <c r="X229">
        <v>1.9856422789063691E-2</v>
      </c>
      <c r="Y229">
        <v>1.8518518518518521E-2</v>
      </c>
      <c r="AA229" s="4" t="s">
        <v>502</v>
      </c>
      <c r="AB229" s="4" t="s">
        <v>343</v>
      </c>
      <c r="AC229" s="4" t="s">
        <v>604</v>
      </c>
      <c r="AD229" s="4" t="s">
        <v>443</v>
      </c>
      <c r="AE229" s="4" t="s">
        <v>37</v>
      </c>
      <c r="AF229" s="4" t="s">
        <v>479</v>
      </c>
      <c r="AG229" s="4" t="s">
        <v>306</v>
      </c>
      <c r="AH229" s="4" t="s">
        <v>431</v>
      </c>
      <c r="AI229" s="4" t="s">
        <v>306</v>
      </c>
      <c r="AJ229" s="4" t="s">
        <v>639</v>
      </c>
      <c r="AK229" s="4" t="s">
        <v>639</v>
      </c>
      <c r="AN229">
        <f>_xlfn.IFNA(VLOOKUP(AA229,Hallmark!$A$2:$E$343,5,FALSE),0)</f>
        <v>1</v>
      </c>
      <c r="AO229">
        <f>_xlfn.IFNA(VLOOKUP(AB229,Hallmark!$A$2:$E$343,5,FALSE),0)</f>
        <v>1</v>
      </c>
      <c r="AP229">
        <f>_xlfn.IFNA(VLOOKUP(AC229,Hallmark!$A$2:$E$343,5,FALSE),0)</f>
        <v>0</v>
      </c>
      <c r="AQ229">
        <f>_xlfn.IFNA(VLOOKUP(AD229,Hallmark!$A$2:$E$343,5,FALSE),0)</f>
        <v>0</v>
      </c>
      <c r="AR229">
        <f>_xlfn.IFNA(VLOOKUP(AE229,Hallmark!$A$2:$E$343,5,FALSE),0)</f>
        <v>0</v>
      </c>
      <c r="AS229">
        <f>_xlfn.IFNA(VLOOKUP(AF229,Hallmark!$A$2:$E$343,5,FALSE),0)</f>
        <v>1</v>
      </c>
      <c r="AT229">
        <f>_xlfn.IFNA(VLOOKUP(AG229,Hallmark!$A$2:$E$343,5,FALSE),0)</f>
        <v>0</v>
      </c>
      <c r="AU229">
        <f>_xlfn.IFNA(VLOOKUP(AH229,Hallmark!$A$2:$E$343,5,FALSE),0)</f>
        <v>1</v>
      </c>
      <c r="AV229">
        <f>_xlfn.IFNA(VLOOKUP(AI229,Hallmark!$A$2:$E$343,5,FALSE),0)</f>
        <v>0</v>
      </c>
      <c r="AW229">
        <f>_xlfn.IFNA(VLOOKUP(AJ229,Hallmark!$A$2:$E$343,5,FALSE),0)</f>
        <v>0</v>
      </c>
      <c r="AX229">
        <f>_xlfn.IFNA(VLOOKUP(AK229,Hallmark!$A$2:$E$343,5,FALSE),0)</f>
        <v>0</v>
      </c>
      <c r="BA229">
        <v>228</v>
      </c>
      <c r="BB229">
        <f>SUM(AN$2:AN229)</f>
        <v>101</v>
      </c>
      <c r="BC229">
        <f>SUM(AO$2:AO229)</f>
        <v>105</v>
      </c>
      <c r="BD229">
        <f>SUM(AP$2:AP229)</f>
        <v>104</v>
      </c>
      <c r="BE229">
        <f>SUM(AQ$2:AQ229)</f>
        <v>109</v>
      </c>
      <c r="BF229">
        <f>SUM(AR$2:AR229)</f>
        <v>108</v>
      </c>
      <c r="BG229">
        <f>SUM(AS$2:AS229)</f>
        <v>110</v>
      </c>
      <c r="BH229">
        <f>SUM(AT$2:AT229)</f>
        <v>109</v>
      </c>
      <c r="BI229">
        <f>SUM(AU$2:AU229)</f>
        <v>110</v>
      </c>
      <c r="BJ229">
        <f>SUM(AV$2:AV229)</f>
        <v>110</v>
      </c>
      <c r="BK229">
        <f>SUM(AW$2:AW229)</f>
        <v>111</v>
      </c>
      <c r="BL229">
        <f>SUM(AX$2:AX229)</f>
        <v>111</v>
      </c>
      <c r="BN229">
        <f t="shared" si="9"/>
        <v>0</v>
      </c>
    </row>
    <row r="230" spans="1:66" x14ac:dyDescent="0.25">
      <c r="A230" s="1" t="s">
        <v>228</v>
      </c>
      <c r="B230">
        <v>8.6538461538461536E-2</v>
      </c>
      <c r="C230">
        <v>7.0318570318570334E-2</v>
      </c>
      <c r="D230">
        <v>5.9322033898305079E-2</v>
      </c>
      <c r="E230">
        <v>5.1375631667602457E-2</v>
      </c>
      <c r="F230">
        <v>4.5364891518737668E-2</v>
      </c>
      <c r="G230">
        <v>4.0659340659340661E-2</v>
      </c>
      <c r="H230">
        <v>3.6875495638382237E-2</v>
      </c>
      <c r="I230">
        <v>3.3766702780787292E-2</v>
      </c>
      <c r="J230">
        <v>3.1167108753315648E-2</v>
      </c>
      <c r="K230">
        <v>2.8961078761875571E-2</v>
      </c>
      <c r="L230">
        <v>2.7065527065527069E-2</v>
      </c>
      <c r="N230" s="1" t="s">
        <v>306</v>
      </c>
      <c r="O230">
        <v>5.7692307692307702E-2</v>
      </c>
      <c r="P230">
        <v>4.7008547008547008E-2</v>
      </c>
      <c r="Q230">
        <v>3.9765319426336369E-2</v>
      </c>
      <c r="R230">
        <v>3.4531162268388538E-2</v>
      </c>
      <c r="S230">
        <v>3.0571992110453649E-2</v>
      </c>
      <c r="T230">
        <v>2.7472527472527469E-2</v>
      </c>
      <c r="U230">
        <v>2.4980174464710549E-2</v>
      </c>
      <c r="V230">
        <v>2.2932466594438431E-2</v>
      </c>
      <c r="W230">
        <v>2.1220159151193629E-2</v>
      </c>
      <c r="X230">
        <v>1.9767085504137302E-2</v>
      </c>
      <c r="Y230">
        <v>1.8518518518518521E-2</v>
      </c>
      <c r="AA230" s="4" t="s">
        <v>598</v>
      </c>
      <c r="AB230" s="4" t="s">
        <v>236</v>
      </c>
      <c r="AC230" s="4" t="s">
        <v>534</v>
      </c>
      <c r="AD230" s="4" t="s">
        <v>694</v>
      </c>
      <c r="AE230" s="4" t="s">
        <v>559</v>
      </c>
      <c r="AF230" s="4" t="s">
        <v>306</v>
      </c>
      <c r="AG230" s="4" t="s">
        <v>545</v>
      </c>
      <c r="AH230" s="4" t="s">
        <v>306</v>
      </c>
      <c r="AI230" s="4" t="s">
        <v>491</v>
      </c>
      <c r="AJ230" s="4" t="s">
        <v>306</v>
      </c>
      <c r="AK230" s="4" t="s">
        <v>306</v>
      </c>
      <c r="AN230">
        <f>_xlfn.IFNA(VLOOKUP(AA230,Hallmark!$A$2:$E$343,5,FALSE),0)</f>
        <v>1</v>
      </c>
      <c r="AO230">
        <f>_xlfn.IFNA(VLOOKUP(AB230,Hallmark!$A$2:$E$343,5,FALSE),0)</f>
        <v>0</v>
      </c>
      <c r="AP230">
        <f>_xlfn.IFNA(VLOOKUP(AC230,Hallmark!$A$2:$E$343,5,FALSE),0)</f>
        <v>1</v>
      </c>
      <c r="AQ230">
        <f>_xlfn.IFNA(VLOOKUP(AD230,Hallmark!$A$2:$E$343,5,FALSE),0)</f>
        <v>0</v>
      </c>
      <c r="AR230">
        <f>_xlfn.IFNA(VLOOKUP(AE230,Hallmark!$A$2:$E$343,5,FALSE),0)</f>
        <v>0</v>
      </c>
      <c r="AS230">
        <f>_xlfn.IFNA(VLOOKUP(AF230,Hallmark!$A$2:$E$343,5,FALSE),0)</f>
        <v>0</v>
      </c>
      <c r="AT230">
        <f>_xlfn.IFNA(VLOOKUP(AG230,Hallmark!$A$2:$E$343,5,FALSE),0)</f>
        <v>0</v>
      </c>
      <c r="AU230">
        <f>_xlfn.IFNA(VLOOKUP(AH230,Hallmark!$A$2:$E$343,5,FALSE),0)</f>
        <v>0</v>
      </c>
      <c r="AV230">
        <f>_xlfn.IFNA(VLOOKUP(AI230,Hallmark!$A$2:$E$343,5,FALSE),0)</f>
        <v>1</v>
      </c>
      <c r="AW230">
        <f>_xlfn.IFNA(VLOOKUP(AJ230,Hallmark!$A$2:$E$343,5,FALSE),0)</f>
        <v>0</v>
      </c>
      <c r="AX230">
        <f>_xlfn.IFNA(VLOOKUP(AK230,Hallmark!$A$2:$E$343,5,FALSE),0)</f>
        <v>0</v>
      </c>
      <c r="BA230">
        <v>229</v>
      </c>
      <c r="BB230">
        <f>SUM(AN$2:AN230)</f>
        <v>102</v>
      </c>
      <c r="BC230">
        <f>SUM(AO$2:AO230)</f>
        <v>105</v>
      </c>
      <c r="BD230">
        <f>SUM(AP$2:AP230)</f>
        <v>105</v>
      </c>
      <c r="BE230">
        <f>SUM(AQ$2:AQ230)</f>
        <v>109</v>
      </c>
      <c r="BF230">
        <f>SUM(AR$2:AR230)</f>
        <v>108</v>
      </c>
      <c r="BG230">
        <f>SUM(AS$2:AS230)</f>
        <v>110</v>
      </c>
      <c r="BH230">
        <f>SUM(AT$2:AT230)</f>
        <v>109</v>
      </c>
      <c r="BI230">
        <f>SUM(AU$2:AU230)</f>
        <v>110</v>
      </c>
      <c r="BJ230">
        <f>SUM(AV$2:AV230)</f>
        <v>111</v>
      </c>
      <c r="BK230">
        <f>SUM(AW$2:AW230)</f>
        <v>111</v>
      </c>
      <c r="BL230">
        <f>SUM(AX$2:AX230)</f>
        <v>111</v>
      </c>
      <c r="BN230">
        <f t="shared" si="9"/>
        <v>0</v>
      </c>
    </row>
    <row r="231" spans="1:66" x14ac:dyDescent="0.25">
      <c r="A231" s="1" t="s">
        <v>229</v>
      </c>
      <c r="B231">
        <v>9.1346153846153841E-2</v>
      </c>
      <c r="C231">
        <v>7.4592074592074592E-2</v>
      </c>
      <c r="D231">
        <v>6.3233376792698817E-2</v>
      </c>
      <c r="E231">
        <v>5.5025266704098817E-2</v>
      </c>
      <c r="F231">
        <v>4.8816568047337278E-2</v>
      </c>
      <c r="G231">
        <v>4.3956043956043959E-2</v>
      </c>
      <c r="H231">
        <v>4.0047581284694683E-2</v>
      </c>
      <c r="I231">
        <v>3.6836403033586131E-2</v>
      </c>
      <c r="J231">
        <v>3.4151193633952262E-2</v>
      </c>
      <c r="K231">
        <v>3.1872509960159362E-2</v>
      </c>
      <c r="L231">
        <v>2.9914529914529919E-2</v>
      </c>
      <c r="N231" s="1" t="s">
        <v>491</v>
      </c>
      <c r="O231">
        <v>5.2401746724890827E-2</v>
      </c>
      <c r="P231">
        <v>4.379297864639884E-2</v>
      </c>
      <c r="Q231">
        <v>3.7700865265760192E-2</v>
      </c>
      <c r="R231">
        <v>3.3162577514154759E-2</v>
      </c>
      <c r="S231">
        <v>2.965088474414156E-2</v>
      </c>
      <c r="T231">
        <v>2.6852846401718582E-2</v>
      </c>
      <c r="U231">
        <v>2.4570982839313572E-2</v>
      </c>
      <c r="V231">
        <v>2.2674522406713089E-2</v>
      </c>
      <c r="W231">
        <v>2.1073427724728349E-2</v>
      </c>
      <c r="X231">
        <v>1.9703681075301661E-2</v>
      </c>
      <c r="Y231">
        <v>1.8518518518518521E-2</v>
      </c>
      <c r="AA231" s="4" t="s">
        <v>648</v>
      </c>
      <c r="AB231" s="4" t="s">
        <v>438</v>
      </c>
      <c r="AC231" s="4" t="s">
        <v>37</v>
      </c>
      <c r="AD231" s="4" t="s">
        <v>37</v>
      </c>
      <c r="AE231" s="4" t="s">
        <v>692</v>
      </c>
      <c r="AF231" s="4" t="s">
        <v>597</v>
      </c>
      <c r="AG231" s="4" t="s">
        <v>491</v>
      </c>
      <c r="AH231" s="4" t="s">
        <v>491</v>
      </c>
      <c r="AI231" s="4" t="s">
        <v>161</v>
      </c>
      <c r="AJ231" s="4" t="s">
        <v>491</v>
      </c>
      <c r="AK231" s="4" t="s">
        <v>491</v>
      </c>
      <c r="AN231">
        <f>_xlfn.IFNA(VLOOKUP(AA231,Hallmark!$A$2:$E$343,5,FALSE),0)</f>
        <v>1</v>
      </c>
      <c r="AO231">
        <f>_xlfn.IFNA(VLOOKUP(AB231,Hallmark!$A$2:$E$343,5,FALSE),0)</f>
        <v>1</v>
      </c>
      <c r="AP231">
        <f>_xlfn.IFNA(VLOOKUP(AC231,Hallmark!$A$2:$E$343,5,FALSE),0)</f>
        <v>0</v>
      </c>
      <c r="AQ231">
        <f>_xlfn.IFNA(VLOOKUP(AD231,Hallmark!$A$2:$E$343,5,FALSE),0)</f>
        <v>0</v>
      </c>
      <c r="AR231">
        <f>_xlfn.IFNA(VLOOKUP(AE231,Hallmark!$A$2:$E$343,5,FALSE),0)</f>
        <v>1</v>
      </c>
      <c r="AS231">
        <f>_xlfn.IFNA(VLOOKUP(AF231,Hallmark!$A$2:$E$343,5,FALSE),0)</f>
        <v>0</v>
      </c>
      <c r="AT231">
        <f>_xlfn.IFNA(VLOOKUP(AG231,Hallmark!$A$2:$E$343,5,FALSE),0)</f>
        <v>1</v>
      </c>
      <c r="AU231">
        <f>_xlfn.IFNA(VLOOKUP(AH231,Hallmark!$A$2:$E$343,5,FALSE),0)</f>
        <v>1</v>
      </c>
      <c r="AV231">
        <f>_xlfn.IFNA(VLOOKUP(AI231,Hallmark!$A$2:$E$343,5,FALSE),0)</f>
        <v>1</v>
      </c>
      <c r="AW231">
        <f>_xlfn.IFNA(VLOOKUP(AJ231,Hallmark!$A$2:$E$343,5,FALSE),0)</f>
        <v>1</v>
      </c>
      <c r="AX231">
        <f>_xlfn.IFNA(VLOOKUP(AK231,Hallmark!$A$2:$E$343,5,FALSE),0)</f>
        <v>1</v>
      </c>
      <c r="BA231">
        <v>230</v>
      </c>
      <c r="BB231">
        <f>SUM(AN$2:AN231)</f>
        <v>103</v>
      </c>
      <c r="BC231">
        <f>SUM(AO$2:AO231)</f>
        <v>106</v>
      </c>
      <c r="BD231">
        <f>SUM(AP$2:AP231)</f>
        <v>105</v>
      </c>
      <c r="BE231">
        <f>SUM(AQ$2:AQ231)</f>
        <v>109</v>
      </c>
      <c r="BF231">
        <f>SUM(AR$2:AR231)</f>
        <v>109</v>
      </c>
      <c r="BG231">
        <f>SUM(AS$2:AS231)</f>
        <v>110</v>
      </c>
      <c r="BH231">
        <f>SUM(AT$2:AT231)</f>
        <v>110</v>
      </c>
      <c r="BI231">
        <f>SUM(AU$2:AU231)</f>
        <v>111</v>
      </c>
      <c r="BJ231">
        <f>SUM(AV$2:AV231)</f>
        <v>112</v>
      </c>
      <c r="BK231">
        <f>SUM(AW$2:AW231)</f>
        <v>112</v>
      </c>
      <c r="BL231">
        <f>SUM(AX$2:AX231)</f>
        <v>112</v>
      </c>
      <c r="BN231">
        <f t="shared" si="9"/>
        <v>0</v>
      </c>
    </row>
    <row r="232" spans="1:66" x14ac:dyDescent="0.25">
      <c r="A232" s="1" t="s">
        <v>230</v>
      </c>
      <c r="B232">
        <v>4.3269230769230768E-2</v>
      </c>
      <c r="C232">
        <v>3.4965034965034968E-2</v>
      </c>
      <c r="D232">
        <v>2.9335071707953062E-2</v>
      </c>
      <c r="E232">
        <v>2.526670409882088E-2</v>
      </c>
      <c r="F232">
        <v>2.2189349112426031E-2</v>
      </c>
      <c r="G232">
        <v>1.9780219780219779E-2</v>
      </c>
      <c r="H232">
        <v>1.7842981760507529E-2</v>
      </c>
      <c r="I232">
        <v>1.6251354279523299E-2</v>
      </c>
      <c r="J232">
        <v>1.492042440318302E-2</v>
      </c>
      <c r="K232">
        <v>1.3790989886607419E-2</v>
      </c>
      <c r="L232">
        <v>1.282051282051282E-2</v>
      </c>
      <c r="N232" s="1" t="s">
        <v>161</v>
      </c>
      <c r="O232">
        <v>5.2884615384615377E-2</v>
      </c>
      <c r="P232">
        <v>4.3512043512043512E-2</v>
      </c>
      <c r="Q232">
        <v>3.7157757496740537E-2</v>
      </c>
      <c r="R232">
        <v>3.2565974171813582E-2</v>
      </c>
      <c r="S232">
        <v>2.9092702169625249E-2</v>
      </c>
      <c r="T232">
        <v>2.637362637362637E-2</v>
      </c>
      <c r="U232">
        <v>2.4187153053132428E-2</v>
      </c>
      <c r="V232">
        <v>2.2390754785120981E-2</v>
      </c>
      <c r="W232">
        <v>2.088859416445623E-2</v>
      </c>
      <c r="X232">
        <v>1.9613852283174991E-2</v>
      </c>
      <c r="Y232">
        <v>1.8518518518518521E-2</v>
      </c>
      <c r="AA232" s="4" t="s">
        <v>274</v>
      </c>
      <c r="AB232" s="4" t="s">
        <v>336</v>
      </c>
      <c r="AC232" s="4" t="s">
        <v>165</v>
      </c>
      <c r="AD232" s="4" t="s">
        <v>639</v>
      </c>
      <c r="AE232" s="4" t="s">
        <v>306</v>
      </c>
      <c r="AF232" s="4" t="s">
        <v>547</v>
      </c>
      <c r="AG232" s="4" t="s">
        <v>194</v>
      </c>
      <c r="AH232" s="4" t="s">
        <v>161</v>
      </c>
      <c r="AI232" s="4" t="s">
        <v>254</v>
      </c>
      <c r="AJ232" s="4" t="s">
        <v>161</v>
      </c>
      <c r="AK232" s="4" t="s">
        <v>161</v>
      </c>
      <c r="AN232">
        <f>_xlfn.IFNA(VLOOKUP(AA232,Hallmark!$A$2:$E$343,5,FALSE),0)</f>
        <v>0</v>
      </c>
      <c r="AO232">
        <f>_xlfn.IFNA(VLOOKUP(AB232,Hallmark!$A$2:$E$343,5,FALSE),0)</f>
        <v>1</v>
      </c>
      <c r="AP232">
        <f>_xlfn.IFNA(VLOOKUP(AC232,Hallmark!$A$2:$E$343,5,FALSE),0)</f>
        <v>0</v>
      </c>
      <c r="AQ232">
        <f>_xlfn.IFNA(VLOOKUP(AD232,Hallmark!$A$2:$E$343,5,FALSE),0)</f>
        <v>0</v>
      </c>
      <c r="AR232">
        <f>_xlfn.IFNA(VLOOKUP(AE232,Hallmark!$A$2:$E$343,5,FALSE),0)</f>
        <v>0</v>
      </c>
      <c r="AS232">
        <f>_xlfn.IFNA(VLOOKUP(AF232,Hallmark!$A$2:$E$343,5,FALSE),0)</f>
        <v>0</v>
      </c>
      <c r="AT232">
        <f>_xlfn.IFNA(VLOOKUP(AG232,Hallmark!$A$2:$E$343,5,FALSE),0)</f>
        <v>1</v>
      </c>
      <c r="AU232">
        <f>_xlfn.IFNA(VLOOKUP(AH232,Hallmark!$A$2:$E$343,5,FALSE),0)</f>
        <v>1</v>
      </c>
      <c r="AV232">
        <f>_xlfn.IFNA(VLOOKUP(AI232,Hallmark!$A$2:$E$343,5,FALSE),0)</f>
        <v>1</v>
      </c>
      <c r="AW232">
        <f>_xlfn.IFNA(VLOOKUP(AJ232,Hallmark!$A$2:$E$343,5,FALSE),0)</f>
        <v>1</v>
      </c>
      <c r="AX232">
        <f>_xlfn.IFNA(VLOOKUP(AK232,Hallmark!$A$2:$E$343,5,FALSE),0)</f>
        <v>1</v>
      </c>
      <c r="BA232">
        <v>231</v>
      </c>
      <c r="BB232">
        <f>SUM(AN$2:AN232)</f>
        <v>103</v>
      </c>
      <c r="BC232">
        <f>SUM(AO$2:AO232)</f>
        <v>107</v>
      </c>
      <c r="BD232">
        <f>SUM(AP$2:AP232)</f>
        <v>105</v>
      </c>
      <c r="BE232">
        <f>SUM(AQ$2:AQ232)</f>
        <v>109</v>
      </c>
      <c r="BF232">
        <f>SUM(AR$2:AR232)</f>
        <v>109</v>
      </c>
      <c r="BG232">
        <f>SUM(AS$2:AS232)</f>
        <v>110</v>
      </c>
      <c r="BH232">
        <f>SUM(AT$2:AT232)</f>
        <v>111</v>
      </c>
      <c r="BI232">
        <f>SUM(AU$2:AU232)</f>
        <v>112</v>
      </c>
      <c r="BJ232">
        <f>SUM(AV$2:AV232)</f>
        <v>113</v>
      </c>
      <c r="BK232">
        <f>SUM(AW$2:AW232)</f>
        <v>113</v>
      </c>
      <c r="BL232">
        <f>SUM(AX$2:AX232)</f>
        <v>113</v>
      </c>
      <c r="BN232">
        <f t="shared" si="9"/>
        <v>0</v>
      </c>
    </row>
    <row r="233" spans="1:66" x14ac:dyDescent="0.25">
      <c r="A233" s="1" t="s">
        <v>231</v>
      </c>
      <c r="B233">
        <v>7.407407407407407E-2</v>
      </c>
      <c r="C233">
        <v>4.1928721174004202E-2</v>
      </c>
      <c r="D233">
        <v>2.923976608187135E-2</v>
      </c>
      <c r="E233">
        <v>2.2446689113355772E-2</v>
      </c>
      <c r="F233">
        <v>1.8214936247723131E-2</v>
      </c>
      <c r="G233">
        <v>1.532567049808429E-2</v>
      </c>
      <c r="H233">
        <v>1.322751322751323E-2</v>
      </c>
      <c r="I233">
        <v>1.163467132053519E-2</v>
      </c>
      <c r="J233">
        <v>1.038421599169263E-2</v>
      </c>
      <c r="K233">
        <v>9.3764650726676051E-3</v>
      </c>
      <c r="L233">
        <v>8.5470085470085479E-3</v>
      </c>
      <c r="N233" s="1" t="s">
        <v>254</v>
      </c>
      <c r="O233">
        <v>5.2884615384615377E-2</v>
      </c>
      <c r="P233">
        <v>4.3512043512043512E-2</v>
      </c>
      <c r="Q233">
        <v>3.7157757496740537E-2</v>
      </c>
      <c r="R233">
        <v>3.2565974171813582E-2</v>
      </c>
      <c r="S233">
        <v>2.9092702169625249E-2</v>
      </c>
      <c r="T233">
        <v>2.637362637362637E-2</v>
      </c>
      <c r="U233">
        <v>2.4187153053132428E-2</v>
      </c>
      <c r="V233">
        <v>2.2390754785120981E-2</v>
      </c>
      <c r="W233">
        <v>2.088859416445623E-2</v>
      </c>
      <c r="X233">
        <v>1.9613852283174991E-2</v>
      </c>
      <c r="Y233">
        <v>1.8518518518518521E-2</v>
      </c>
      <c r="AA233" s="4" t="s">
        <v>364</v>
      </c>
      <c r="AB233" s="4" t="s">
        <v>641</v>
      </c>
      <c r="AC233" s="4" t="s">
        <v>75</v>
      </c>
      <c r="AD233" s="4" t="s">
        <v>51</v>
      </c>
      <c r="AE233" s="4" t="s">
        <v>443</v>
      </c>
      <c r="AF233" s="4" t="s">
        <v>491</v>
      </c>
      <c r="AG233" s="4" t="s">
        <v>389</v>
      </c>
      <c r="AH233" s="4" t="s">
        <v>254</v>
      </c>
      <c r="AI233" s="4" t="s">
        <v>213</v>
      </c>
      <c r="AJ233" s="4" t="s">
        <v>254</v>
      </c>
      <c r="AK233" s="4" t="s">
        <v>254</v>
      </c>
      <c r="AN233">
        <f>_xlfn.IFNA(VLOOKUP(AA233,Hallmark!$A$2:$E$343,5,FALSE),0)</f>
        <v>1</v>
      </c>
      <c r="AO233">
        <f>_xlfn.IFNA(VLOOKUP(AB233,Hallmark!$A$2:$E$343,5,FALSE),0)</f>
        <v>1</v>
      </c>
      <c r="AP233">
        <f>_xlfn.IFNA(VLOOKUP(AC233,Hallmark!$A$2:$E$343,5,FALSE),0)</f>
        <v>0</v>
      </c>
      <c r="AQ233">
        <f>_xlfn.IFNA(VLOOKUP(AD233,Hallmark!$A$2:$E$343,5,FALSE),0)</f>
        <v>0</v>
      </c>
      <c r="AR233">
        <f>_xlfn.IFNA(VLOOKUP(AE233,Hallmark!$A$2:$E$343,5,FALSE),0)</f>
        <v>0</v>
      </c>
      <c r="AS233">
        <f>_xlfn.IFNA(VLOOKUP(AF233,Hallmark!$A$2:$E$343,5,FALSE),0)</f>
        <v>1</v>
      </c>
      <c r="AT233">
        <f>_xlfn.IFNA(VLOOKUP(AG233,Hallmark!$A$2:$E$343,5,FALSE),0)</f>
        <v>0</v>
      </c>
      <c r="AU233">
        <f>_xlfn.IFNA(VLOOKUP(AH233,Hallmark!$A$2:$E$343,5,FALSE),0)</f>
        <v>1</v>
      </c>
      <c r="AV233">
        <f>_xlfn.IFNA(VLOOKUP(AI233,Hallmark!$A$2:$E$343,5,FALSE),0)</f>
        <v>0</v>
      </c>
      <c r="AW233">
        <f>_xlfn.IFNA(VLOOKUP(AJ233,Hallmark!$A$2:$E$343,5,FALSE),0)</f>
        <v>1</v>
      </c>
      <c r="AX233">
        <f>_xlfn.IFNA(VLOOKUP(AK233,Hallmark!$A$2:$E$343,5,FALSE),0)</f>
        <v>1</v>
      </c>
      <c r="BA233">
        <v>232</v>
      </c>
      <c r="BB233">
        <f>SUM(AN$2:AN233)</f>
        <v>104</v>
      </c>
      <c r="BC233">
        <f>SUM(AO$2:AO233)</f>
        <v>108</v>
      </c>
      <c r="BD233">
        <f>SUM(AP$2:AP233)</f>
        <v>105</v>
      </c>
      <c r="BE233">
        <f>SUM(AQ$2:AQ233)</f>
        <v>109</v>
      </c>
      <c r="BF233">
        <f>SUM(AR$2:AR233)</f>
        <v>109</v>
      </c>
      <c r="BG233">
        <f>SUM(AS$2:AS233)</f>
        <v>111</v>
      </c>
      <c r="BH233">
        <f>SUM(AT$2:AT233)</f>
        <v>111</v>
      </c>
      <c r="BI233">
        <f>SUM(AU$2:AU233)</f>
        <v>113</v>
      </c>
      <c r="BJ233">
        <f>SUM(AV$2:AV233)</f>
        <v>113</v>
      </c>
      <c r="BK233">
        <f>SUM(AW$2:AW233)</f>
        <v>114</v>
      </c>
      <c r="BL233">
        <f>SUM(AX$2:AX233)</f>
        <v>114</v>
      </c>
      <c r="BN233">
        <f t="shared" si="9"/>
        <v>0</v>
      </c>
    </row>
    <row r="234" spans="1:66" x14ac:dyDescent="0.25">
      <c r="A234" s="1" t="s">
        <v>232</v>
      </c>
      <c r="B234">
        <v>2.3809523809523812E-2</v>
      </c>
      <c r="C234">
        <v>9.2592592592592587E-3</v>
      </c>
      <c r="D234">
        <v>5.7471264367816091E-3</v>
      </c>
      <c r="E234">
        <v>4.1666666666666657E-3</v>
      </c>
      <c r="F234">
        <v>3.26797385620915E-3</v>
      </c>
      <c r="G234">
        <v>2.6881720430107529E-3</v>
      </c>
      <c r="H234">
        <v>2.2831050228310501E-3</v>
      </c>
      <c r="I234">
        <v>1.984126984126984E-3</v>
      </c>
      <c r="J234">
        <v>1.754385964912281E-3</v>
      </c>
      <c r="K234">
        <v>1.5723270440251571E-3</v>
      </c>
      <c r="L234">
        <v>1.424501424501425E-3</v>
      </c>
      <c r="N234" s="1" t="s">
        <v>443</v>
      </c>
      <c r="O234">
        <v>9.8765432098765427E-2</v>
      </c>
      <c r="P234">
        <v>5.939902166317261E-2</v>
      </c>
      <c r="Q234">
        <v>4.3859649122807022E-2</v>
      </c>
      <c r="R234">
        <v>3.5540591096146643E-2</v>
      </c>
      <c r="S234">
        <v>3.0358227079538561E-2</v>
      </c>
      <c r="T234">
        <v>2.681992337164751E-2</v>
      </c>
      <c r="U234">
        <v>2.4250440917107579E-2</v>
      </c>
      <c r="V234">
        <v>2.2299786697692451E-2</v>
      </c>
      <c r="W234">
        <v>2.0768431983385259E-2</v>
      </c>
      <c r="X234">
        <v>1.9534302234724181E-2</v>
      </c>
      <c r="Y234">
        <v>1.8518518518518521E-2</v>
      </c>
      <c r="AA234" s="4" t="s">
        <v>399</v>
      </c>
      <c r="AB234" s="4" t="s">
        <v>565</v>
      </c>
      <c r="AC234" s="4" t="s">
        <v>90</v>
      </c>
      <c r="AD234" s="4" t="s">
        <v>208</v>
      </c>
      <c r="AE234" s="4" t="s">
        <v>28</v>
      </c>
      <c r="AF234" s="4" t="s">
        <v>653</v>
      </c>
      <c r="AG234" s="4" t="s">
        <v>443</v>
      </c>
      <c r="AH234" s="4" t="s">
        <v>443</v>
      </c>
      <c r="AI234" s="4" t="s">
        <v>528</v>
      </c>
      <c r="AJ234" s="4" t="s">
        <v>443</v>
      </c>
      <c r="AK234" s="4" t="s">
        <v>443</v>
      </c>
      <c r="AN234">
        <f>_xlfn.IFNA(VLOOKUP(AA234,Hallmark!$A$2:$E$343,5,FALSE),0)</f>
        <v>0</v>
      </c>
      <c r="AO234">
        <f>_xlfn.IFNA(VLOOKUP(AB234,Hallmark!$A$2:$E$343,5,FALSE),0)</f>
        <v>0</v>
      </c>
      <c r="AP234">
        <f>_xlfn.IFNA(VLOOKUP(AC234,Hallmark!$A$2:$E$343,5,FALSE),0)</f>
        <v>1</v>
      </c>
      <c r="AQ234">
        <f>_xlfn.IFNA(VLOOKUP(AD234,Hallmark!$A$2:$E$343,5,FALSE),0)</f>
        <v>0</v>
      </c>
      <c r="AR234">
        <f>_xlfn.IFNA(VLOOKUP(AE234,Hallmark!$A$2:$E$343,5,FALSE),0)</f>
        <v>1</v>
      </c>
      <c r="AS234">
        <f>_xlfn.IFNA(VLOOKUP(AF234,Hallmark!$A$2:$E$343,5,FALSE),0)</f>
        <v>0</v>
      </c>
      <c r="AT234">
        <f>_xlfn.IFNA(VLOOKUP(AG234,Hallmark!$A$2:$E$343,5,FALSE),0)</f>
        <v>0</v>
      </c>
      <c r="AU234">
        <f>_xlfn.IFNA(VLOOKUP(AH234,Hallmark!$A$2:$E$343,5,FALSE),0)</f>
        <v>0</v>
      </c>
      <c r="AV234">
        <f>_xlfn.IFNA(VLOOKUP(AI234,Hallmark!$A$2:$E$343,5,FALSE),0)</f>
        <v>0</v>
      </c>
      <c r="AW234">
        <f>_xlfn.IFNA(VLOOKUP(AJ234,Hallmark!$A$2:$E$343,5,FALSE),0)</f>
        <v>0</v>
      </c>
      <c r="AX234">
        <f>_xlfn.IFNA(VLOOKUP(AK234,Hallmark!$A$2:$E$343,5,FALSE),0)</f>
        <v>0</v>
      </c>
      <c r="BA234">
        <v>233</v>
      </c>
      <c r="BB234">
        <f>SUM(AN$2:AN234)</f>
        <v>104</v>
      </c>
      <c r="BC234">
        <f>SUM(AO$2:AO234)</f>
        <v>108</v>
      </c>
      <c r="BD234">
        <f>SUM(AP$2:AP234)</f>
        <v>106</v>
      </c>
      <c r="BE234">
        <f>SUM(AQ$2:AQ234)</f>
        <v>109</v>
      </c>
      <c r="BF234">
        <f>SUM(AR$2:AR234)</f>
        <v>110</v>
      </c>
      <c r="BG234">
        <f>SUM(AS$2:AS234)</f>
        <v>111</v>
      </c>
      <c r="BH234">
        <f>SUM(AT$2:AT234)</f>
        <v>111</v>
      </c>
      <c r="BI234">
        <f>SUM(AU$2:AU234)</f>
        <v>113</v>
      </c>
      <c r="BJ234">
        <f>SUM(AV$2:AV234)</f>
        <v>113</v>
      </c>
      <c r="BK234">
        <f>SUM(AW$2:AW234)</f>
        <v>114</v>
      </c>
      <c r="BL234">
        <f>SUM(AX$2:AX234)</f>
        <v>114</v>
      </c>
      <c r="BN234">
        <f t="shared" si="9"/>
        <v>0</v>
      </c>
    </row>
    <row r="235" spans="1:66" x14ac:dyDescent="0.25">
      <c r="A235" s="1" t="s">
        <v>233</v>
      </c>
      <c r="B235">
        <v>4.7619047619047623E-2</v>
      </c>
      <c r="C235">
        <v>1.8518518518518521E-2</v>
      </c>
      <c r="D235">
        <v>1.149425287356322E-2</v>
      </c>
      <c r="E235">
        <v>8.3333333333333315E-3</v>
      </c>
      <c r="F235">
        <v>6.5359477124183009E-3</v>
      </c>
      <c r="G235">
        <v>5.3763440860215058E-3</v>
      </c>
      <c r="H235">
        <v>4.5662100456621002E-3</v>
      </c>
      <c r="I235">
        <v>3.968253968253968E-3</v>
      </c>
      <c r="J235">
        <v>3.508771929824561E-3</v>
      </c>
      <c r="K235">
        <v>3.1446540880503151E-3</v>
      </c>
      <c r="L235">
        <v>2.8490028490028491E-3</v>
      </c>
      <c r="N235" s="1" t="s">
        <v>139</v>
      </c>
      <c r="O235">
        <v>4.807692307692308E-2</v>
      </c>
      <c r="P235">
        <v>4.0015540015540023E-2</v>
      </c>
      <c r="Q235">
        <v>3.4550195567144719E-2</v>
      </c>
      <c r="R235">
        <v>3.0600786075238629E-2</v>
      </c>
      <c r="S235">
        <v>2.7613412228796839E-2</v>
      </c>
      <c r="T235">
        <v>2.5274725274725279E-2</v>
      </c>
      <c r="U235">
        <v>2.3394131641554319E-2</v>
      </c>
      <c r="V235">
        <v>2.1849042975803541E-2</v>
      </c>
      <c r="W235">
        <v>2.055702917771883E-2</v>
      </c>
      <c r="X235">
        <v>1.9460619062212681E-2</v>
      </c>
      <c r="Y235">
        <v>1.8518518518518521E-2</v>
      </c>
      <c r="AA235" s="4" t="s">
        <v>567</v>
      </c>
      <c r="AB235" s="4" t="s">
        <v>9</v>
      </c>
      <c r="AC235" s="4" t="s">
        <v>300</v>
      </c>
      <c r="AD235" s="4" t="s">
        <v>693</v>
      </c>
      <c r="AE235" s="4" t="s">
        <v>550</v>
      </c>
      <c r="AF235" s="4" t="s">
        <v>452</v>
      </c>
      <c r="AG235" s="4" t="s">
        <v>161</v>
      </c>
      <c r="AH235" s="4" t="s">
        <v>468</v>
      </c>
      <c r="AI235" s="4" t="s">
        <v>443</v>
      </c>
      <c r="AJ235" s="4" t="s">
        <v>139</v>
      </c>
      <c r="AK235" s="4" t="s">
        <v>139</v>
      </c>
      <c r="AN235">
        <f>_xlfn.IFNA(VLOOKUP(AA235,Hallmark!$A$2:$E$343,5,FALSE),0)</f>
        <v>0</v>
      </c>
      <c r="AO235">
        <f>_xlfn.IFNA(VLOOKUP(AB235,Hallmark!$A$2:$E$343,5,FALSE),0)</f>
        <v>1</v>
      </c>
      <c r="AP235">
        <f>_xlfn.IFNA(VLOOKUP(AC235,Hallmark!$A$2:$E$343,5,FALSE),0)</f>
        <v>1</v>
      </c>
      <c r="AQ235">
        <f>_xlfn.IFNA(VLOOKUP(AD235,Hallmark!$A$2:$E$343,5,FALSE),0)</f>
        <v>0</v>
      </c>
      <c r="AR235">
        <f>_xlfn.IFNA(VLOOKUP(AE235,Hallmark!$A$2:$E$343,5,FALSE),0)</f>
        <v>0</v>
      </c>
      <c r="AS235">
        <f>_xlfn.IFNA(VLOOKUP(AF235,Hallmark!$A$2:$E$343,5,FALSE),0)</f>
        <v>0</v>
      </c>
      <c r="AT235">
        <f>_xlfn.IFNA(VLOOKUP(AG235,Hallmark!$A$2:$E$343,5,FALSE),0)</f>
        <v>1</v>
      </c>
      <c r="AU235">
        <f>_xlfn.IFNA(VLOOKUP(AH235,Hallmark!$A$2:$E$343,5,FALSE),0)</f>
        <v>0</v>
      </c>
      <c r="AV235">
        <f>_xlfn.IFNA(VLOOKUP(AI235,Hallmark!$A$2:$E$343,5,FALSE),0)</f>
        <v>0</v>
      </c>
      <c r="AW235">
        <f>_xlfn.IFNA(VLOOKUP(AJ235,Hallmark!$A$2:$E$343,5,FALSE),0)</f>
        <v>0</v>
      </c>
      <c r="AX235">
        <f>_xlfn.IFNA(VLOOKUP(AK235,Hallmark!$A$2:$E$343,5,FALSE),0)</f>
        <v>0</v>
      </c>
      <c r="BA235">
        <v>234</v>
      </c>
      <c r="BB235">
        <f>SUM(AN$2:AN235)</f>
        <v>104</v>
      </c>
      <c r="BC235">
        <f>SUM(AO$2:AO235)</f>
        <v>109</v>
      </c>
      <c r="BD235">
        <f>SUM(AP$2:AP235)</f>
        <v>107</v>
      </c>
      <c r="BE235">
        <f>SUM(AQ$2:AQ235)</f>
        <v>109</v>
      </c>
      <c r="BF235">
        <f>SUM(AR$2:AR235)</f>
        <v>110</v>
      </c>
      <c r="BG235">
        <f>SUM(AS$2:AS235)</f>
        <v>111</v>
      </c>
      <c r="BH235">
        <f>SUM(AT$2:AT235)</f>
        <v>112</v>
      </c>
      <c r="BI235">
        <f>SUM(AU$2:AU235)</f>
        <v>113</v>
      </c>
      <c r="BJ235">
        <f>SUM(AV$2:AV235)</f>
        <v>113</v>
      </c>
      <c r="BK235">
        <f>SUM(AW$2:AW235)</f>
        <v>114</v>
      </c>
      <c r="BL235">
        <f>SUM(AX$2:AX235)</f>
        <v>114</v>
      </c>
      <c r="BN235">
        <f t="shared" si="9"/>
        <v>0</v>
      </c>
    </row>
    <row r="236" spans="1:66" x14ac:dyDescent="0.25">
      <c r="A236" s="1" t="s">
        <v>234</v>
      </c>
      <c r="B236">
        <v>1.7467248908296939E-2</v>
      </c>
      <c r="C236">
        <v>1.4477017734346721E-2</v>
      </c>
      <c r="D236">
        <v>1.2360939431396789E-2</v>
      </c>
      <c r="E236">
        <v>1.078457805338366E-2</v>
      </c>
      <c r="F236">
        <v>9.5648015303682436E-3</v>
      </c>
      <c r="G236">
        <v>8.5929108485499461E-3</v>
      </c>
      <c r="H236">
        <v>7.8003120124804978E-3</v>
      </c>
      <c r="I236">
        <v>7.1415818603820748E-3</v>
      </c>
      <c r="J236">
        <v>6.5854461639776084E-3</v>
      </c>
      <c r="K236">
        <v>6.1096685504811359E-3</v>
      </c>
      <c r="L236">
        <v>5.6980056980056983E-3</v>
      </c>
      <c r="N236" s="1" t="s">
        <v>138</v>
      </c>
      <c r="O236">
        <v>4.3668122270742363E-2</v>
      </c>
      <c r="P236">
        <v>3.7278320665942818E-2</v>
      </c>
      <c r="Q236">
        <v>3.2756489493201479E-2</v>
      </c>
      <c r="R236">
        <v>2.938797519547048E-2</v>
      </c>
      <c r="S236">
        <v>2.678144428503108E-2</v>
      </c>
      <c r="T236">
        <v>2.4704618689581091E-2</v>
      </c>
      <c r="U236">
        <v>2.3010920436817468E-2</v>
      </c>
      <c r="V236">
        <v>2.1603285127655771E-2</v>
      </c>
      <c r="W236">
        <v>2.0414883108330589E-2</v>
      </c>
      <c r="X236">
        <v>1.9398197647777601E-2</v>
      </c>
      <c r="Y236">
        <v>1.8518518518518521E-2</v>
      </c>
      <c r="AA236" s="4" t="s">
        <v>228</v>
      </c>
      <c r="AB236" s="4" t="s">
        <v>381</v>
      </c>
      <c r="AC236" s="4" t="s">
        <v>215</v>
      </c>
      <c r="AD236" s="4" t="s">
        <v>382</v>
      </c>
      <c r="AE236" s="4" t="s">
        <v>691</v>
      </c>
      <c r="AF236" s="4" t="s">
        <v>60</v>
      </c>
      <c r="AG236" s="4" t="s">
        <v>254</v>
      </c>
      <c r="AH236" s="4" t="s">
        <v>545</v>
      </c>
      <c r="AI236" s="4" t="s">
        <v>417</v>
      </c>
      <c r="AJ236" s="4" t="s">
        <v>138</v>
      </c>
      <c r="AK236" s="4" t="s">
        <v>138</v>
      </c>
      <c r="AN236">
        <f>_xlfn.IFNA(VLOOKUP(AA236,Hallmark!$A$2:$E$343,5,FALSE),0)</f>
        <v>1</v>
      </c>
      <c r="AO236">
        <f>_xlfn.IFNA(VLOOKUP(AB236,Hallmark!$A$2:$E$343,5,FALSE),0)</f>
        <v>0</v>
      </c>
      <c r="AP236">
        <f>_xlfn.IFNA(VLOOKUP(AC236,Hallmark!$A$2:$E$343,5,FALSE),0)</f>
        <v>1</v>
      </c>
      <c r="AQ236">
        <f>_xlfn.IFNA(VLOOKUP(AD236,Hallmark!$A$2:$E$343,5,FALSE),0)</f>
        <v>0</v>
      </c>
      <c r="AR236">
        <f>_xlfn.IFNA(VLOOKUP(AE236,Hallmark!$A$2:$E$343,5,FALSE),0)</f>
        <v>0</v>
      </c>
      <c r="AS236">
        <f>_xlfn.IFNA(VLOOKUP(AF236,Hallmark!$A$2:$E$343,5,FALSE),0)</f>
        <v>1</v>
      </c>
      <c r="AT236">
        <f>_xlfn.IFNA(VLOOKUP(AG236,Hallmark!$A$2:$E$343,5,FALSE),0)</f>
        <v>1</v>
      </c>
      <c r="AU236">
        <f>_xlfn.IFNA(VLOOKUP(AH236,Hallmark!$A$2:$E$343,5,FALSE),0)</f>
        <v>0</v>
      </c>
      <c r="AV236">
        <f>_xlfn.IFNA(VLOOKUP(AI236,Hallmark!$A$2:$E$343,5,FALSE),0)</f>
        <v>1</v>
      </c>
      <c r="AW236">
        <f>_xlfn.IFNA(VLOOKUP(AJ236,Hallmark!$A$2:$E$343,5,FALSE),0)</f>
        <v>1</v>
      </c>
      <c r="AX236">
        <f>_xlfn.IFNA(VLOOKUP(AK236,Hallmark!$A$2:$E$343,5,FALSE),0)</f>
        <v>1</v>
      </c>
      <c r="BA236">
        <v>235</v>
      </c>
      <c r="BB236">
        <f>SUM(AN$2:AN236)</f>
        <v>105</v>
      </c>
      <c r="BC236">
        <f>SUM(AO$2:AO236)</f>
        <v>109</v>
      </c>
      <c r="BD236">
        <f>SUM(AP$2:AP236)</f>
        <v>108</v>
      </c>
      <c r="BE236">
        <f>SUM(AQ$2:AQ236)</f>
        <v>109</v>
      </c>
      <c r="BF236">
        <f>SUM(AR$2:AR236)</f>
        <v>110</v>
      </c>
      <c r="BG236">
        <f>SUM(AS$2:AS236)</f>
        <v>112</v>
      </c>
      <c r="BH236">
        <f>SUM(AT$2:AT236)</f>
        <v>113</v>
      </c>
      <c r="BI236">
        <f>SUM(AU$2:AU236)</f>
        <v>113</v>
      </c>
      <c r="BJ236">
        <f>SUM(AV$2:AV236)</f>
        <v>114</v>
      </c>
      <c r="BK236">
        <f>SUM(AW$2:AW236)</f>
        <v>115</v>
      </c>
      <c r="BL236">
        <f>SUM(AX$2:AX236)</f>
        <v>115</v>
      </c>
      <c r="BN236">
        <f t="shared" si="9"/>
        <v>0</v>
      </c>
    </row>
    <row r="237" spans="1:66" x14ac:dyDescent="0.25">
      <c r="A237" s="1" t="s">
        <v>235</v>
      </c>
      <c r="B237">
        <v>2.9411764705882349E-2</v>
      </c>
      <c r="C237">
        <v>2.2070015220700151E-2</v>
      </c>
      <c r="D237">
        <v>1.9507186858316219E-2</v>
      </c>
      <c r="E237">
        <v>1.8202943454686291E-2</v>
      </c>
      <c r="F237">
        <v>1.7412935323383082E-2</v>
      </c>
      <c r="G237">
        <v>1.6883116883116878E-2</v>
      </c>
      <c r="H237">
        <v>1.6503122212310439E-2</v>
      </c>
      <c r="I237">
        <v>1.6217272372020319E-2</v>
      </c>
      <c r="J237">
        <v>1.5994436717663419E-2</v>
      </c>
      <c r="K237">
        <v>1.5815847165674909E-2</v>
      </c>
      <c r="L237">
        <v>1.5669515669515671E-2</v>
      </c>
      <c r="N237" s="1" t="s">
        <v>356</v>
      </c>
      <c r="O237">
        <v>4.3668122270742363E-2</v>
      </c>
      <c r="P237">
        <v>3.7278320665942818E-2</v>
      </c>
      <c r="Q237">
        <v>3.2756489493201479E-2</v>
      </c>
      <c r="R237">
        <v>2.938797519547048E-2</v>
      </c>
      <c r="S237">
        <v>2.678144428503108E-2</v>
      </c>
      <c r="T237">
        <v>2.4704618689581091E-2</v>
      </c>
      <c r="U237">
        <v>2.3010920436817468E-2</v>
      </c>
      <c r="V237">
        <v>2.1603285127655771E-2</v>
      </c>
      <c r="W237">
        <v>2.0414883108330589E-2</v>
      </c>
      <c r="X237">
        <v>1.9398197647777601E-2</v>
      </c>
      <c r="Y237">
        <v>1.8518518518518521E-2</v>
      </c>
      <c r="AA237" s="4" t="s">
        <v>494</v>
      </c>
      <c r="AB237" s="4" t="s">
        <v>47</v>
      </c>
      <c r="AC237" s="4" t="s">
        <v>333</v>
      </c>
      <c r="AD237" s="4" t="s">
        <v>442</v>
      </c>
      <c r="AE237" s="4" t="s">
        <v>491</v>
      </c>
      <c r="AF237" s="4" t="s">
        <v>446</v>
      </c>
      <c r="AG237" s="4" t="s">
        <v>431</v>
      </c>
      <c r="AH237" s="4" t="s">
        <v>139</v>
      </c>
      <c r="AI237" s="4" t="s">
        <v>139</v>
      </c>
      <c r="AJ237" s="4" t="s">
        <v>356</v>
      </c>
      <c r="AK237" s="4" t="s">
        <v>356</v>
      </c>
      <c r="AN237">
        <f>_xlfn.IFNA(VLOOKUP(AA237,Hallmark!$A$2:$E$343,5,FALSE),0)</f>
        <v>1</v>
      </c>
      <c r="AO237">
        <f>_xlfn.IFNA(VLOOKUP(AB237,Hallmark!$A$2:$E$343,5,FALSE),0)</f>
        <v>1</v>
      </c>
      <c r="AP237">
        <f>_xlfn.IFNA(VLOOKUP(AC237,Hallmark!$A$2:$E$343,5,FALSE),0)</f>
        <v>1</v>
      </c>
      <c r="AQ237">
        <f>_xlfn.IFNA(VLOOKUP(AD237,Hallmark!$A$2:$E$343,5,FALSE),0)</f>
        <v>0</v>
      </c>
      <c r="AR237">
        <f>_xlfn.IFNA(VLOOKUP(AE237,Hallmark!$A$2:$E$343,5,FALSE),0)</f>
        <v>1</v>
      </c>
      <c r="AS237">
        <f>_xlfn.IFNA(VLOOKUP(AF237,Hallmark!$A$2:$E$343,5,FALSE),0)</f>
        <v>0</v>
      </c>
      <c r="AT237">
        <f>_xlfn.IFNA(VLOOKUP(AG237,Hallmark!$A$2:$E$343,5,FALSE),0)</f>
        <v>1</v>
      </c>
      <c r="AU237">
        <f>_xlfn.IFNA(VLOOKUP(AH237,Hallmark!$A$2:$E$343,5,FALSE),0)</f>
        <v>0</v>
      </c>
      <c r="AV237">
        <f>_xlfn.IFNA(VLOOKUP(AI237,Hallmark!$A$2:$E$343,5,FALSE),0)</f>
        <v>0</v>
      </c>
      <c r="AW237">
        <f>_xlfn.IFNA(VLOOKUP(AJ237,Hallmark!$A$2:$E$343,5,FALSE),0)</f>
        <v>0</v>
      </c>
      <c r="AX237">
        <f>_xlfn.IFNA(VLOOKUP(AK237,Hallmark!$A$2:$E$343,5,FALSE),0)</f>
        <v>0</v>
      </c>
      <c r="BA237">
        <v>236</v>
      </c>
      <c r="BB237">
        <f>SUM(AN$2:AN237)</f>
        <v>106</v>
      </c>
      <c r="BC237">
        <f>SUM(AO$2:AO237)</f>
        <v>110</v>
      </c>
      <c r="BD237">
        <f>SUM(AP$2:AP237)</f>
        <v>109</v>
      </c>
      <c r="BE237">
        <f>SUM(AQ$2:AQ237)</f>
        <v>109</v>
      </c>
      <c r="BF237">
        <f>SUM(AR$2:AR237)</f>
        <v>111</v>
      </c>
      <c r="BG237">
        <f>SUM(AS$2:AS237)</f>
        <v>112</v>
      </c>
      <c r="BH237">
        <f>SUM(AT$2:AT237)</f>
        <v>114</v>
      </c>
      <c r="BI237">
        <f>SUM(AU$2:AU237)</f>
        <v>113</v>
      </c>
      <c r="BJ237">
        <f>SUM(AV$2:AV237)</f>
        <v>114</v>
      </c>
      <c r="BK237">
        <f>SUM(AW$2:AW237)</f>
        <v>115</v>
      </c>
      <c r="BL237">
        <f>SUM(AX$2:AX237)</f>
        <v>115</v>
      </c>
      <c r="BN237">
        <f t="shared" si="9"/>
        <v>0</v>
      </c>
    </row>
    <row r="238" spans="1:66" x14ac:dyDescent="0.25">
      <c r="A238" s="1" t="s">
        <v>236</v>
      </c>
      <c r="B238">
        <v>6.25E-2</v>
      </c>
      <c r="C238">
        <v>5.0893550893550903E-2</v>
      </c>
      <c r="D238">
        <v>4.3024771838331158E-2</v>
      </c>
      <c r="E238">
        <v>3.7338573834924199E-2</v>
      </c>
      <c r="F238">
        <v>3.3037475345167662E-2</v>
      </c>
      <c r="G238">
        <v>2.9670329670329669E-2</v>
      </c>
      <c r="H238">
        <v>2.696272799365583E-2</v>
      </c>
      <c r="I238">
        <v>2.473817262549657E-2</v>
      </c>
      <c r="J238">
        <v>2.2877984084880641E-2</v>
      </c>
      <c r="K238">
        <v>2.129941771376034E-2</v>
      </c>
      <c r="L238">
        <v>1.9943019943019939E-2</v>
      </c>
      <c r="N238" s="1" t="s">
        <v>372</v>
      </c>
      <c r="O238">
        <v>4.3668122270742363E-2</v>
      </c>
      <c r="P238">
        <v>3.7278320665942818E-2</v>
      </c>
      <c r="Q238">
        <v>3.2756489493201479E-2</v>
      </c>
      <c r="R238">
        <v>2.938797519547048E-2</v>
      </c>
      <c r="S238">
        <v>2.678144428503108E-2</v>
      </c>
      <c r="T238">
        <v>2.4704618689581091E-2</v>
      </c>
      <c r="U238">
        <v>2.3010920436817468E-2</v>
      </c>
      <c r="V238">
        <v>2.1603285127655771E-2</v>
      </c>
      <c r="W238">
        <v>2.0414883108330589E-2</v>
      </c>
      <c r="X238">
        <v>1.9398197647777601E-2</v>
      </c>
      <c r="Y238">
        <v>1.8518518518518521E-2</v>
      </c>
      <c r="AA238" s="4" t="s">
        <v>37</v>
      </c>
      <c r="AB238" s="4" t="s">
        <v>536</v>
      </c>
      <c r="AC238" s="4" t="s">
        <v>596</v>
      </c>
      <c r="AD238" s="4" t="s">
        <v>666</v>
      </c>
      <c r="AE238" s="4" t="s">
        <v>486</v>
      </c>
      <c r="AF238" s="4" t="s">
        <v>443</v>
      </c>
      <c r="AG238" s="4" t="s">
        <v>597</v>
      </c>
      <c r="AH238" s="4" t="s">
        <v>138</v>
      </c>
      <c r="AI238" s="4" t="s">
        <v>138</v>
      </c>
      <c r="AJ238" s="4" t="s">
        <v>372</v>
      </c>
      <c r="AK238" s="4" t="s">
        <v>372</v>
      </c>
      <c r="AN238">
        <f>_xlfn.IFNA(VLOOKUP(AA238,Hallmark!$A$2:$E$343,5,FALSE),0)</f>
        <v>0</v>
      </c>
      <c r="AO238">
        <f>_xlfn.IFNA(VLOOKUP(AB238,Hallmark!$A$2:$E$343,5,FALSE),0)</f>
        <v>0</v>
      </c>
      <c r="AP238">
        <f>_xlfn.IFNA(VLOOKUP(AC238,Hallmark!$A$2:$E$343,5,FALSE),0)</f>
        <v>0</v>
      </c>
      <c r="AQ238">
        <f>_xlfn.IFNA(VLOOKUP(AD238,Hallmark!$A$2:$E$343,5,FALSE),0)</f>
        <v>0</v>
      </c>
      <c r="AR238">
        <f>_xlfn.IFNA(VLOOKUP(AE238,Hallmark!$A$2:$E$343,5,FALSE),0)</f>
        <v>1</v>
      </c>
      <c r="AS238">
        <f>_xlfn.IFNA(VLOOKUP(AF238,Hallmark!$A$2:$E$343,5,FALSE),0)</f>
        <v>0</v>
      </c>
      <c r="AT238">
        <f>_xlfn.IFNA(VLOOKUP(AG238,Hallmark!$A$2:$E$343,5,FALSE),0)</f>
        <v>0</v>
      </c>
      <c r="AU238">
        <f>_xlfn.IFNA(VLOOKUP(AH238,Hallmark!$A$2:$E$343,5,FALSE),0)</f>
        <v>1</v>
      </c>
      <c r="AV238">
        <f>_xlfn.IFNA(VLOOKUP(AI238,Hallmark!$A$2:$E$343,5,FALSE),0)</f>
        <v>1</v>
      </c>
      <c r="AW238">
        <f>_xlfn.IFNA(VLOOKUP(AJ238,Hallmark!$A$2:$E$343,5,FALSE),0)</f>
        <v>1</v>
      </c>
      <c r="AX238">
        <f>_xlfn.IFNA(VLOOKUP(AK238,Hallmark!$A$2:$E$343,5,FALSE),0)</f>
        <v>1</v>
      </c>
      <c r="BA238">
        <v>237</v>
      </c>
      <c r="BB238">
        <f>SUM(AN$2:AN238)</f>
        <v>106</v>
      </c>
      <c r="BC238">
        <f>SUM(AO$2:AO238)</f>
        <v>110</v>
      </c>
      <c r="BD238">
        <f>SUM(AP$2:AP238)</f>
        <v>109</v>
      </c>
      <c r="BE238">
        <f>SUM(AQ$2:AQ238)</f>
        <v>109</v>
      </c>
      <c r="BF238">
        <f>SUM(AR$2:AR238)</f>
        <v>112</v>
      </c>
      <c r="BG238">
        <f>SUM(AS$2:AS238)</f>
        <v>112</v>
      </c>
      <c r="BH238">
        <f>SUM(AT$2:AT238)</f>
        <v>114</v>
      </c>
      <c r="BI238">
        <f>SUM(AU$2:AU238)</f>
        <v>114</v>
      </c>
      <c r="BJ238">
        <f>SUM(AV$2:AV238)</f>
        <v>115</v>
      </c>
      <c r="BK238">
        <f>SUM(AW$2:AW238)</f>
        <v>116</v>
      </c>
      <c r="BL238">
        <f>SUM(AX$2:AX238)</f>
        <v>116</v>
      </c>
      <c r="BN238">
        <f t="shared" si="9"/>
        <v>0</v>
      </c>
    </row>
    <row r="239" spans="1:66" x14ac:dyDescent="0.25">
      <c r="A239" s="1" t="s">
        <v>237</v>
      </c>
      <c r="B239">
        <v>4.3269230769230768E-2</v>
      </c>
      <c r="C239">
        <v>3.6130536130536142E-2</v>
      </c>
      <c r="D239">
        <v>3.129074315514993E-2</v>
      </c>
      <c r="E239">
        <v>2.7793374508702971E-2</v>
      </c>
      <c r="F239">
        <v>2.514792899408284E-2</v>
      </c>
      <c r="G239">
        <v>2.3076923076923082E-2</v>
      </c>
      <c r="H239">
        <v>2.1411578112609041E-2</v>
      </c>
      <c r="I239">
        <v>2.0043336944745391E-2</v>
      </c>
      <c r="J239">
        <v>1.8899204244031829E-2</v>
      </c>
      <c r="K239">
        <v>1.7928286852589639E-2</v>
      </c>
      <c r="L239">
        <v>1.7094017094017099E-2</v>
      </c>
      <c r="N239" s="1" t="s">
        <v>698</v>
      </c>
      <c r="O239">
        <v>4.3668122270742363E-2</v>
      </c>
      <c r="P239">
        <v>3.7278320665942818E-2</v>
      </c>
      <c r="Q239">
        <v>3.2756489493201479E-2</v>
      </c>
      <c r="R239">
        <v>2.938797519547048E-2</v>
      </c>
      <c r="S239">
        <v>2.678144428503108E-2</v>
      </c>
      <c r="T239">
        <v>2.4704618689581091E-2</v>
      </c>
      <c r="U239">
        <v>2.3010920436817468E-2</v>
      </c>
      <c r="V239">
        <v>2.1603285127655771E-2</v>
      </c>
      <c r="W239">
        <v>2.0414883108330589E-2</v>
      </c>
      <c r="X239">
        <v>1.9398197647777601E-2</v>
      </c>
      <c r="Y239">
        <v>1.8518518518518521E-2</v>
      </c>
      <c r="AA239" s="4" t="s">
        <v>47</v>
      </c>
      <c r="AB239" s="4" t="s">
        <v>557</v>
      </c>
      <c r="AC239" s="4" t="s">
        <v>51</v>
      </c>
      <c r="AD239" s="4" t="s">
        <v>306</v>
      </c>
      <c r="AE239" s="4" t="s">
        <v>479</v>
      </c>
      <c r="AF239" s="4" t="s">
        <v>161</v>
      </c>
      <c r="AG239" s="4" t="s">
        <v>114</v>
      </c>
      <c r="AH239" s="4" t="s">
        <v>356</v>
      </c>
      <c r="AI239" s="4" t="s">
        <v>356</v>
      </c>
      <c r="AJ239" s="4" t="s">
        <v>698</v>
      </c>
      <c r="AK239" s="4" t="s">
        <v>698</v>
      </c>
      <c r="AN239">
        <f>_xlfn.IFNA(VLOOKUP(AA239,Hallmark!$A$2:$E$343,5,FALSE),0)</f>
        <v>1</v>
      </c>
      <c r="AO239">
        <f>_xlfn.IFNA(VLOOKUP(AB239,Hallmark!$A$2:$E$343,5,FALSE),0)</f>
        <v>0</v>
      </c>
      <c r="AP239">
        <f>_xlfn.IFNA(VLOOKUP(AC239,Hallmark!$A$2:$E$343,5,FALSE),0)</f>
        <v>0</v>
      </c>
      <c r="AQ239">
        <f>_xlfn.IFNA(VLOOKUP(AD239,Hallmark!$A$2:$E$343,5,FALSE),0)</f>
        <v>0</v>
      </c>
      <c r="AR239">
        <f>_xlfn.IFNA(VLOOKUP(AE239,Hallmark!$A$2:$E$343,5,FALSE),0)</f>
        <v>1</v>
      </c>
      <c r="AS239">
        <f>_xlfn.IFNA(VLOOKUP(AF239,Hallmark!$A$2:$E$343,5,FALSE),0)</f>
        <v>1</v>
      </c>
      <c r="AT239">
        <f>_xlfn.IFNA(VLOOKUP(AG239,Hallmark!$A$2:$E$343,5,FALSE),0)</f>
        <v>1</v>
      </c>
      <c r="AU239">
        <f>_xlfn.IFNA(VLOOKUP(AH239,Hallmark!$A$2:$E$343,5,FALSE),0)</f>
        <v>0</v>
      </c>
      <c r="AV239">
        <f>_xlfn.IFNA(VLOOKUP(AI239,Hallmark!$A$2:$E$343,5,FALSE),0)</f>
        <v>0</v>
      </c>
      <c r="AW239">
        <f>_xlfn.IFNA(VLOOKUP(AJ239,Hallmark!$A$2:$E$343,5,FALSE),0)</f>
        <v>0</v>
      </c>
      <c r="AX239">
        <f>_xlfn.IFNA(VLOOKUP(AK239,Hallmark!$A$2:$E$343,5,FALSE),0)</f>
        <v>0</v>
      </c>
      <c r="BA239">
        <v>238</v>
      </c>
      <c r="BB239">
        <f>SUM(AN$2:AN239)</f>
        <v>107</v>
      </c>
      <c r="BC239">
        <f>SUM(AO$2:AO239)</f>
        <v>110</v>
      </c>
      <c r="BD239">
        <f>SUM(AP$2:AP239)</f>
        <v>109</v>
      </c>
      <c r="BE239">
        <f>SUM(AQ$2:AQ239)</f>
        <v>109</v>
      </c>
      <c r="BF239">
        <f>SUM(AR$2:AR239)</f>
        <v>113</v>
      </c>
      <c r="BG239">
        <f>SUM(AS$2:AS239)</f>
        <v>113</v>
      </c>
      <c r="BH239">
        <f>SUM(AT$2:AT239)</f>
        <v>115</v>
      </c>
      <c r="BI239">
        <f>SUM(AU$2:AU239)</f>
        <v>114</v>
      </c>
      <c r="BJ239">
        <f>SUM(AV$2:AV239)</f>
        <v>115</v>
      </c>
      <c r="BK239">
        <f>SUM(AW$2:AW239)</f>
        <v>116</v>
      </c>
      <c r="BL239">
        <f>SUM(AX$2:AX239)</f>
        <v>116</v>
      </c>
      <c r="BN239">
        <f t="shared" si="9"/>
        <v>0</v>
      </c>
    </row>
    <row r="240" spans="1:66" x14ac:dyDescent="0.25">
      <c r="A240" s="1" t="s">
        <v>238</v>
      </c>
      <c r="B240">
        <v>4.3269230769230768E-2</v>
      </c>
      <c r="C240">
        <v>3.6519036519036527E-2</v>
      </c>
      <c r="D240">
        <v>3.1942633637548887E-2</v>
      </c>
      <c r="E240">
        <v>2.863559797866367E-2</v>
      </c>
      <c r="F240">
        <v>2.613412228796844E-2</v>
      </c>
      <c r="G240">
        <v>2.417582417582418E-2</v>
      </c>
      <c r="H240">
        <v>2.2601110229976209E-2</v>
      </c>
      <c r="I240">
        <v>2.1307331166486101E-2</v>
      </c>
      <c r="J240">
        <v>2.0225464190981431E-2</v>
      </c>
      <c r="K240">
        <v>1.9307385841250382E-2</v>
      </c>
      <c r="L240">
        <v>1.8518518518518521E-2</v>
      </c>
      <c r="N240" s="1" t="s">
        <v>238</v>
      </c>
      <c r="O240">
        <v>4.3269230769230768E-2</v>
      </c>
      <c r="P240">
        <v>3.6519036519036527E-2</v>
      </c>
      <c r="Q240">
        <v>3.1942633637548887E-2</v>
      </c>
      <c r="R240">
        <v>2.863559797866367E-2</v>
      </c>
      <c r="S240">
        <v>2.613412228796844E-2</v>
      </c>
      <c r="T240">
        <v>2.417582417582418E-2</v>
      </c>
      <c r="U240">
        <v>2.2601110229976209E-2</v>
      </c>
      <c r="V240">
        <v>2.1307331166486101E-2</v>
      </c>
      <c r="W240">
        <v>2.0225464190981431E-2</v>
      </c>
      <c r="X240">
        <v>1.9307385841250382E-2</v>
      </c>
      <c r="Y240">
        <v>1.8518518518518521E-2</v>
      </c>
      <c r="AA240" s="4" t="s">
        <v>103</v>
      </c>
      <c r="AB240" s="4" t="s">
        <v>604</v>
      </c>
      <c r="AC240" s="4" t="s">
        <v>639</v>
      </c>
      <c r="AD240" s="4" t="s">
        <v>50</v>
      </c>
      <c r="AE240" s="4" t="s">
        <v>161</v>
      </c>
      <c r="AF240" s="4" t="s">
        <v>254</v>
      </c>
      <c r="AG240" s="4" t="s">
        <v>139</v>
      </c>
      <c r="AH240" s="4" t="s">
        <v>372</v>
      </c>
      <c r="AI240" s="4" t="s">
        <v>372</v>
      </c>
      <c r="AJ240" s="4" t="s">
        <v>238</v>
      </c>
      <c r="AK240" s="4" t="s">
        <v>238</v>
      </c>
      <c r="AN240">
        <f>_xlfn.IFNA(VLOOKUP(AA240,Hallmark!$A$2:$E$343,5,FALSE),0)</f>
        <v>1</v>
      </c>
      <c r="AO240">
        <f>_xlfn.IFNA(VLOOKUP(AB240,Hallmark!$A$2:$E$343,5,FALSE),0)</f>
        <v>0</v>
      </c>
      <c r="AP240">
        <f>_xlfn.IFNA(VLOOKUP(AC240,Hallmark!$A$2:$E$343,5,FALSE),0)</f>
        <v>0</v>
      </c>
      <c r="AQ240">
        <f>_xlfn.IFNA(VLOOKUP(AD240,Hallmark!$A$2:$E$343,5,FALSE),0)</f>
        <v>0</v>
      </c>
      <c r="AR240">
        <f>_xlfn.IFNA(VLOOKUP(AE240,Hallmark!$A$2:$E$343,5,FALSE),0)</f>
        <v>1</v>
      </c>
      <c r="AS240">
        <f>_xlfn.IFNA(VLOOKUP(AF240,Hallmark!$A$2:$E$343,5,FALSE),0)</f>
        <v>1</v>
      </c>
      <c r="AT240">
        <f>_xlfn.IFNA(VLOOKUP(AG240,Hallmark!$A$2:$E$343,5,FALSE),0)</f>
        <v>0</v>
      </c>
      <c r="AU240">
        <f>_xlfn.IFNA(VLOOKUP(AH240,Hallmark!$A$2:$E$343,5,FALSE),0)</f>
        <v>1</v>
      </c>
      <c r="AV240">
        <f>_xlfn.IFNA(VLOOKUP(AI240,Hallmark!$A$2:$E$343,5,FALSE),0)</f>
        <v>1</v>
      </c>
      <c r="AW240">
        <f>_xlfn.IFNA(VLOOKUP(AJ240,Hallmark!$A$2:$E$343,5,FALSE),0)</f>
        <v>1</v>
      </c>
      <c r="AX240">
        <f>_xlfn.IFNA(VLOOKUP(AK240,Hallmark!$A$2:$E$343,5,FALSE),0)</f>
        <v>1</v>
      </c>
      <c r="BA240">
        <v>239</v>
      </c>
      <c r="BB240">
        <f>SUM(AN$2:AN240)</f>
        <v>108</v>
      </c>
      <c r="BC240">
        <f>SUM(AO$2:AO240)</f>
        <v>110</v>
      </c>
      <c r="BD240">
        <f>SUM(AP$2:AP240)</f>
        <v>109</v>
      </c>
      <c r="BE240">
        <f>SUM(AQ$2:AQ240)</f>
        <v>109</v>
      </c>
      <c r="BF240">
        <f>SUM(AR$2:AR240)</f>
        <v>114</v>
      </c>
      <c r="BG240">
        <f>SUM(AS$2:AS240)</f>
        <v>114</v>
      </c>
      <c r="BH240">
        <f>SUM(AT$2:AT240)</f>
        <v>115</v>
      </c>
      <c r="BI240">
        <f>SUM(AU$2:AU240)</f>
        <v>115</v>
      </c>
      <c r="BJ240">
        <f>SUM(AV$2:AV240)</f>
        <v>116</v>
      </c>
      <c r="BK240">
        <f>SUM(AW$2:AW240)</f>
        <v>117</v>
      </c>
      <c r="BL240">
        <f>SUM(AX$2:AX240)</f>
        <v>117</v>
      </c>
      <c r="BN240">
        <f t="shared" si="9"/>
        <v>0</v>
      </c>
    </row>
    <row r="241" spans="1:66" x14ac:dyDescent="0.25">
      <c r="A241" s="1" t="s">
        <v>239</v>
      </c>
      <c r="B241">
        <v>9.6153846153846159E-3</v>
      </c>
      <c r="C241">
        <v>7.7700077700077709E-3</v>
      </c>
      <c r="D241">
        <v>6.5189048239895691E-3</v>
      </c>
      <c r="E241">
        <v>5.6148231330713071E-3</v>
      </c>
      <c r="F241">
        <v>4.9309664694280079E-3</v>
      </c>
      <c r="G241">
        <v>4.3956043956043956E-3</v>
      </c>
      <c r="H241">
        <v>3.9651070578905628E-3</v>
      </c>
      <c r="I241">
        <v>3.6114120621162879E-3</v>
      </c>
      <c r="J241">
        <v>3.315649867374005E-3</v>
      </c>
      <c r="K241">
        <v>3.0646644192460931E-3</v>
      </c>
      <c r="L241">
        <v>2.8490028490028491E-3</v>
      </c>
      <c r="N241" s="1" t="s">
        <v>514</v>
      </c>
      <c r="O241">
        <v>4.3269230769230768E-2</v>
      </c>
      <c r="P241">
        <v>3.6519036519036527E-2</v>
      </c>
      <c r="Q241">
        <v>3.1942633637548887E-2</v>
      </c>
      <c r="R241">
        <v>2.863559797866367E-2</v>
      </c>
      <c r="S241">
        <v>2.613412228796844E-2</v>
      </c>
      <c r="T241">
        <v>2.417582417582418E-2</v>
      </c>
      <c r="U241">
        <v>2.2601110229976209E-2</v>
      </c>
      <c r="V241">
        <v>2.1307331166486101E-2</v>
      </c>
      <c r="W241">
        <v>2.0225464190981431E-2</v>
      </c>
      <c r="X241">
        <v>1.9307385841250382E-2</v>
      </c>
      <c r="Y241">
        <v>1.8518518518518521E-2</v>
      </c>
      <c r="AA241" s="4" t="s">
        <v>275</v>
      </c>
      <c r="AB241" s="4" t="s">
        <v>300</v>
      </c>
      <c r="AC241" s="4" t="s">
        <v>306</v>
      </c>
      <c r="AD241" s="4" t="s">
        <v>534</v>
      </c>
      <c r="AE241" s="4" t="s">
        <v>254</v>
      </c>
      <c r="AF241" s="4" t="s">
        <v>691</v>
      </c>
      <c r="AG241" s="4" t="s">
        <v>60</v>
      </c>
      <c r="AH241" s="4" t="s">
        <v>698</v>
      </c>
      <c r="AI241" s="4" t="s">
        <v>698</v>
      </c>
      <c r="AJ241" s="4" t="s">
        <v>514</v>
      </c>
      <c r="AK241" s="4" t="s">
        <v>514</v>
      </c>
      <c r="AN241">
        <f>_xlfn.IFNA(VLOOKUP(AA241,Hallmark!$A$2:$E$343,5,FALSE),0)</f>
        <v>0</v>
      </c>
      <c r="AO241">
        <f>_xlfn.IFNA(VLOOKUP(AB241,Hallmark!$A$2:$E$343,5,FALSE),0)</f>
        <v>1</v>
      </c>
      <c r="AP241">
        <f>_xlfn.IFNA(VLOOKUP(AC241,Hallmark!$A$2:$E$343,5,FALSE),0)</f>
        <v>0</v>
      </c>
      <c r="AQ241">
        <f>_xlfn.IFNA(VLOOKUP(AD241,Hallmark!$A$2:$E$343,5,FALSE),0)</f>
        <v>1</v>
      </c>
      <c r="AR241">
        <f>_xlfn.IFNA(VLOOKUP(AE241,Hallmark!$A$2:$E$343,5,FALSE),0)</f>
        <v>1</v>
      </c>
      <c r="AS241">
        <f>_xlfn.IFNA(VLOOKUP(AF241,Hallmark!$A$2:$E$343,5,FALSE),0)</f>
        <v>0</v>
      </c>
      <c r="AT241">
        <f>_xlfn.IFNA(VLOOKUP(AG241,Hallmark!$A$2:$E$343,5,FALSE),0)</f>
        <v>1</v>
      </c>
      <c r="AU241">
        <f>_xlfn.IFNA(VLOOKUP(AH241,Hallmark!$A$2:$E$343,5,FALSE),0)</f>
        <v>0</v>
      </c>
      <c r="AV241">
        <f>_xlfn.IFNA(VLOOKUP(AI241,Hallmark!$A$2:$E$343,5,FALSE),0)</f>
        <v>0</v>
      </c>
      <c r="AW241">
        <f>_xlfn.IFNA(VLOOKUP(AJ241,Hallmark!$A$2:$E$343,5,FALSE),0)</f>
        <v>1</v>
      </c>
      <c r="AX241">
        <f>_xlfn.IFNA(VLOOKUP(AK241,Hallmark!$A$2:$E$343,5,FALSE),0)</f>
        <v>1</v>
      </c>
      <c r="BA241">
        <v>240</v>
      </c>
      <c r="BB241">
        <f>SUM(AN$2:AN241)</f>
        <v>108</v>
      </c>
      <c r="BC241">
        <f>SUM(AO$2:AO241)</f>
        <v>111</v>
      </c>
      <c r="BD241">
        <f>SUM(AP$2:AP241)</f>
        <v>109</v>
      </c>
      <c r="BE241">
        <f>SUM(AQ$2:AQ241)</f>
        <v>110</v>
      </c>
      <c r="BF241">
        <f>SUM(AR$2:AR241)</f>
        <v>115</v>
      </c>
      <c r="BG241">
        <f>SUM(AS$2:AS241)</f>
        <v>114</v>
      </c>
      <c r="BH241">
        <f>SUM(AT$2:AT241)</f>
        <v>116</v>
      </c>
      <c r="BI241">
        <f>SUM(AU$2:AU241)</f>
        <v>115</v>
      </c>
      <c r="BJ241">
        <f>SUM(AV$2:AV241)</f>
        <v>116</v>
      </c>
      <c r="BK241">
        <f>SUM(AW$2:AW241)</f>
        <v>118</v>
      </c>
      <c r="BL241">
        <f>SUM(AX$2:AX241)</f>
        <v>118</v>
      </c>
      <c r="BN241">
        <f t="shared" si="9"/>
        <v>0</v>
      </c>
    </row>
    <row r="242" spans="1:66" x14ac:dyDescent="0.25">
      <c r="A242" s="1" t="s">
        <v>240</v>
      </c>
      <c r="B242">
        <v>2.620087336244541E-2</v>
      </c>
      <c r="C242">
        <v>2.171552660152009E-2</v>
      </c>
      <c r="D242">
        <v>1.8541409147095182E-2</v>
      </c>
      <c r="E242">
        <v>1.6176867080075489E-2</v>
      </c>
      <c r="F242">
        <v>1.4347202295552371E-2</v>
      </c>
      <c r="G242">
        <v>1.288936627282492E-2</v>
      </c>
      <c r="H242">
        <v>1.1700468018720749E-2</v>
      </c>
      <c r="I242">
        <v>1.071237279057311E-2</v>
      </c>
      <c r="J242">
        <v>9.878169245966413E-3</v>
      </c>
      <c r="K242">
        <v>9.1645028257217043E-3</v>
      </c>
      <c r="L242">
        <v>8.5470085470085479E-3</v>
      </c>
      <c r="N242" s="1" t="s">
        <v>654</v>
      </c>
      <c r="O242">
        <v>3.9301310043668117E-2</v>
      </c>
      <c r="P242">
        <v>3.4020991675714797E-2</v>
      </c>
      <c r="Q242">
        <v>3.028430160692213E-2</v>
      </c>
      <c r="R242">
        <v>2.7500674036128329E-2</v>
      </c>
      <c r="S242">
        <v>2.534672405547584E-2</v>
      </c>
      <c r="T242">
        <v>2.363050483351235E-2</v>
      </c>
      <c r="U242">
        <v>2.2230889235569418E-2</v>
      </c>
      <c r="V242">
        <v>2.1067666488127121E-2</v>
      </c>
      <c r="W242">
        <v>2.0085610800131701E-2</v>
      </c>
      <c r="X242">
        <v>1.9245455934015578E-2</v>
      </c>
      <c r="Y242">
        <v>1.8518518518518521E-2</v>
      </c>
      <c r="AA242" s="4" t="s">
        <v>96</v>
      </c>
      <c r="AB242" s="4" t="s">
        <v>75</v>
      </c>
      <c r="AC242" s="4" t="s">
        <v>252</v>
      </c>
      <c r="AD242" s="4" t="s">
        <v>491</v>
      </c>
      <c r="AE242" s="4" t="s">
        <v>363</v>
      </c>
      <c r="AF242" s="4" t="s">
        <v>114</v>
      </c>
      <c r="AG242" s="4" t="s">
        <v>446</v>
      </c>
      <c r="AH242" s="4" t="s">
        <v>194</v>
      </c>
      <c r="AI242" s="4" t="s">
        <v>238</v>
      </c>
      <c r="AJ242" s="4" t="s">
        <v>654</v>
      </c>
      <c r="AK242" s="4" t="s">
        <v>654</v>
      </c>
      <c r="AN242">
        <f>_xlfn.IFNA(VLOOKUP(AA242,Hallmark!$A$2:$E$343,5,FALSE),0)</f>
        <v>1</v>
      </c>
      <c r="AO242">
        <f>_xlfn.IFNA(VLOOKUP(AB242,Hallmark!$A$2:$E$343,5,FALSE),0)</f>
        <v>0</v>
      </c>
      <c r="AP242">
        <f>_xlfn.IFNA(VLOOKUP(AC242,Hallmark!$A$2:$E$343,5,FALSE),0)</f>
        <v>0</v>
      </c>
      <c r="AQ242">
        <f>_xlfn.IFNA(VLOOKUP(AD242,Hallmark!$A$2:$E$343,5,FALSE),0)</f>
        <v>1</v>
      </c>
      <c r="AR242">
        <f>_xlfn.IFNA(VLOOKUP(AE242,Hallmark!$A$2:$E$343,5,FALSE),0)</f>
        <v>0</v>
      </c>
      <c r="AS242">
        <f>_xlfn.IFNA(VLOOKUP(AF242,Hallmark!$A$2:$E$343,5,FALSE),0)</f>
        <v>1</v>
      </c>
      <c r="AT242">
        <f>_xlfn.IFNA(VLOOKUP(AG242,Hallmark!$A$2:$E$343,5,FALSE),0)</f>
        <v>0</v>
      </c>
      <c r="AU242">
        <f>_xlfn.IFNA(VLOOKUP(AH242,Hallmark!$A$2:$E$343,5,FALSE),0)</f>
        <v>1</v>
      </c>
      <c r="AV242">
        <f>_xlfn.IFNA(VLOOKUP(AI242,Hallmark!$A$2:$E$343,5,FALSE),0)</f>
        <v>1</v>
      </c>
      <c r="AW242">
        <f>_xlfn.IFNA(VLOOKUP(AJ242,Hallmark!$A$2:$E$343,5,FALSE),0)</f>
        <v>1</v>
      </c>
      <c r="AX242">
        <f>_xlfn.IFNA(VLOOKUP(AK242,Hallmark!$A$2:$E$343,5,FALSE),0)</f>
        <v>1</v>
      </c>
      <c r="BA242">
        <v>241</v>
      </c>
      <c r="BB242">
        <f>SUM(AN$2:AN242)</f>
        <v>109</v>
      </c>
      <c r="BC242">
        <f>SUM(AO$2:AO242)</f>
        <v>111</v>
      </c>
      <c r="BD242">
        <f>SUM(AP$2:AP242)</f>
        <v>109</v>
      </c>
      <c r="BE242">
        <f>SUM(AQ$2:AQ242)</f>
        <v>111</v>
      </c>
      <c r="BF242">
        <f>SUM(AR$2:AR242)</f>
        <v>115</v>
      </c>
      <c r="BG242">
        <f>SUM(AS$2:AS242)</f>
        <v>115</v>
      </c>
      <c r="BH242">
        <f>SUM(AT$2:AT242)</f>
        <v>116</v>
      </c>
      <c r="BI242">
        <f>SUM(AU$2:AU242)</f>
        <v>116</v>
      </c>
      <c r="BJ242">
        <f>SUM(AV$2:AV242)</f>
        <v>117</v>
      </c>
      <c r="BK242">
        <f>SUM(AW$2:AW242)</f>
        <v>119</v>
      </c>
      <c r="BL242">
        <f>SUM(AX$2:AX242)</f>
        <v>119</v>
      </c>
      <c r="BN242">
        <f t="shared" si="9"/>
        <v>0</v>
      </c>
    </row>
    <row r="243" spans="1:66" x14ac:dyDescent="0.25">
      <c r="A243" s="1" t="s">
        <v>241</v>
      </c>
      <c r="B243">
        <v>4.3668122270742356E-3</v>
      </c>
      <c r="C243">
        <v>3.619254433586681E-3</v>
      </c>
      <c r="D243">
        <v>3.0902348578491961E-3</v>
      </c>
      <c r="E243">
        <v>2.696144513345915E-3</v>
      </c>
      <c r="F243">
        <v>2.3912003825920609E-3</v>
      </c>
      <c r="G243">
        <v>2.1482277121374869E-3</v>
      </c>
      <c r="H243">
        <v>1.950078003120124E-3</v>
      </c>
      <c r="I243">
        <v>1.7853954650955189E-3</v>
      </c>
      <c r="J243">
        <v>1.6463615409944021E-3</v>
      </c>
      <c r="K243">
        <v>1.527417137620284E-3</v>
      </c>
      <c r="L243">
        <v>1.424501424501425E-3</v>
      </c>
      <c r="N243" s="1" t="s">
        <v>419</v>
      </c>
      <c r="O243">
        <v>3.4934497816593878E-2</v>
      </c>
      <c r="P243">
        <v>3.076366268548679E-2</v>
      </c>
      <c r="Q243">
        <v>2.7812113720642771E-2</v>
      </c>
      <c r="R243">
        <v>2.5613372876786191E-2</v>
      </c>
      <c r="S243">
        <v>2.3912003825920611E-2</v>
      </c>
      <c r="T243">
        <v>2.2556390977443611E-2</v>
      </c>
      <c r="U243">
        <v>2.1450858034321368E-2</v>
      </c>
      <c r="V243">
        <v>2.053204784859846E-2</v>
      </c>
      <c r="W243">
        <v>1.975633849193283E-2</v>
      </c>
      <c r="X243">
        <v>1.9092714220253552E-2</v>
      </c>
      <c r="Y243">
        <v>1.8518518518518521E-2</v>
      </c>
      <c r="AA243" s="4" t="s">
        <v>97</v>
      </c>
      <c r="AB243" s="4" t="s">
        <v>326</v>
      </c>
      <c r="AC243" s="4" t="s">
        <v>694</v>
      </c>
      <c r="AD243" s="4" t="s">
        <v>28</v>
      </c>
      <c r="AE243" s="4" t="s">
        <v>114</v>
      </c>
      <c r="AF243" s="4" t="s">
        <v>559</v>
      </c>
      <c r="AG243" s="4" t="s">
        <v>547</v>
      </c>
      <c r="AH243" s="4" t="s">
        <v>389</v>
      </c>
      <c r="AI243" s="4" t="s">
        <v>514</v>
      </c>
      <c r="AJ243" s="4" t="s">
        <v>419</v>
      </c>
      <c r="AK243" s="4" t="s">
        <v>419</v>
      </c>
      <c r="AN243">
        <f>_xlfn.IFNA(VLOOKUP(AA243,Hallmark!$A$2:$E$343,5,FALSE),0)</f>
        <v>1</v>
      </c>
      <c r="AO243">
        <f>_xlfn.IFNA(VLOOKUP(AB243,Hallmark!$A$2:$E$343,5,FALSE),0)</f>
        <v>1</v>
      </c>
      <c r="AP243">
        <f>_xlfn.IFNA(VLOOKUP(AC243,Hallmark!$A$2:$E$343,5,FALSE),0)</f>
        <v>0</v>
      </c>
      <c r="AQ243">
        <f>_xlfn.IFNA(VLOOKUP(AD243,Hallmark!$A$2:$E$343,5,FALSE),0)</f>
        <v>1</v>
      </c>
      <c r="AR243">
        <f>_xlfn.IFNA(VLOOKUP(AE243,Hallmark!$A$2:$E$343,5,FALSE),0)</f>
        <v>1</v>
      </c>
      <c r="AS243">
        <f>_xlfn.IFNA(VLOOKUP(AF243,Hallmark!$A$2:$E$343,5,FALSE),0)</f>
        <v>0</v>
      </c>
      <c r="AT243">
        <f>_xlfn.IFNA(VLOOKUP(AG243,Hallmark!$A$2:$E$343,5,FALSE),0)</f>
        <v>0</v>
      </c>
      <c r="AU243">
        <f>_xlfn.IFNA(VLOOKUP(AH243,Hallmark!$A$2:$E$343,5,FALSE),0)</f>
        <v>0</v>
      </c>
      <c r="AV243">
        <f>_xlfn.IFNA(VLOOKUP(AI243,Hallmark!$A$2:$E$343,5,FALSE),0)</f>
        <v>1</v>
      </c>
      <c r="AW243">
        <f>_xlfn.IFNA(VLOOKUP(AJ243,Hallmark!$A$2:$E$343,5,FALSE),0)</f>
        <v>0</v>
      </c>
      <c r="AX243">
        <f>_xlfn.IFNA(VLOOKUP(AK243,Hallmark!$A$2:$E$343,5,FALSE),0)</f>
        <v>0</v>
      </c>
      <c r="BA243">
        <v>242</v>
      </c>
      <c r="BB243">
        <f>SUM(AN$2:AN243)</f>
        <v>110</v>
      </c>
      <c r="BC243">
        <f>SUM(AO$2:AO243)</f>
        <v>112</v>
      </c>
      <c r="BD243">
        <f>SUM(AP$2:AP243)</f>
        <v>109</v>
      </c>
      <c r="BE243">
        <f>SUM(AQ$2:AQ243)</f>
        <v>112</v>
      </c>
      <c r="BF243">
        <f>SUM(AR$2:AR243)</f>
        <v>116</v>
      </c>
      <c r="BG243">
        <f>SUM(AS$2:AS243)</f>
        <v>115</v>
      </c>
      <c r="BH243">
        <f>SUM(AT$2:AT243)</f>
        <v>116</v>
      </c>
      <c r="BI243">
        <f>SUM(AU$2:AU243)</f>
        <v>116</v>
      </c>
      <c r="BJ243">
        <f>SUM(AV$2:AV243)</f>
        <v>118</v>
      </c>
      <c r="BK243">
        <f>SUM(AW$2:AW243)</f>
        <v>119</v>
      </c>
      <c r="BL243">
        <f>SUM(AX$2:AX243)</f>
        <v>119</v>
      </c>
      <c r="BN243">
        <f t="shared" si="9"/>
        <v>0</v>
      </c>
    </row>
    <row r="244" spans="1:66" x14ac:dyDescent="0.25">
      <c r="A244" s="1" t="s">
        <v>242</v>
      </c>
      <c r="B244">
        <v>0.1135371179039301</v>
      </c>
      <c r="C244">
        <v>9.8805646036916397E-2</v>
      </c>
      <c r="D244">
        <v>8.8380716934487014E-2</v>
      </c>
      <c r="E244">
        <v>8.0614720949042859E-2</v>
      </c>
      <c r="F244">
        <v>7.4605451936872305E-2</v>
      </c>
      <c r="G244">
        <v>6.9817400644468314E-2</v>
      </c>
      <c r="H244">
        <v>6.5912636505460198E-2</v>
      </c>
      <c r="I244">
        <v>6.2667380824852709E-2</v>
      </c>
      <c r="J244">
        <v>5.9927560092196228E-2</v>
      </c>
      <c r="K244">
        <v>5.7583626088284712E-2</v>
      </c>
      <c r="L244">
        <v>5.5555555555555552E-2</v>
      </c>
      <c r="N244" s="1" t="s">
        <v>624</v>
      </c>
      <c r="O244">
        <v>3.4934497816593878E-2</v>
      </c>
      <c r="P244">
        <v>3.076366268548679E-2</v>
      </c>
      <c r="Q244">
        <v>2.7812113720642771E-2</v>
      </c>
      <c r="R244">
        <v>2.5613372876786191E-2</v>
      </c>
      <c r="S244">
        <v>2.3912003825920611E-2</v>
      </c>
      <c r="T244">
        <v>2.2556390977443611E-2</v>
      </c>
      <c r="U244">
        <v>2.1450858034321368E-2</v>
      </c>
      <c r="V244">
        <v>2.053204784859846E-2</v>
      </c>
      <c r="W244">
        <v>1.975633849193283E-2</v>
      </c>
      <c r="X244">
        <v>1.9092714220253552E-2</v>
      </c>
      <c r="Y244">
        <v>1.8518518518518521E-2</v>
      </c>
      <c r="AA244" s="4" t="s">
        <v>226</v>
      </c>
      <c r="AB244" s="4" t="s">
        <v>333</v>
      </c>
      <c r="AC244" s="4" t="s">
        <v>645</v>
      </c>
      <c r="AD244" s="4" t="s">
        <v>550</v>
      </c>
      <c r="AE244" s="4" t="s">
        <v>653</v>
      </c>
      <c r="AF244" s="4" t="s">
        <v>139</v>
      </c>
      <c r="AG244" s="4" t="s">
        <v>691</v>
      </c>
      <c r="AH244" s="4" t="s">
        <v>114</v>
      </c>
      <c r="AI244" s="4" t="s">
        <v>654</v>
      </c>
      <c r="AJ244" s="4" t="s">
        <v>624</v>
      </c>
      <c r="AK244" s="4" t="s">
        <v>624</v>
      </c>
      <c r="AN244">
        <f>_xlfn.IFNA(VLOOKUP(AA244,Hallmark!$A$2:$E$343,5,FALSE),0)</f>
        <v>1</v>
      </c>
      <c r="AO244">
        <f>_xlfn.IFNA(VLOOKUP(AB244,Hallmark!$A$2:$E$343,5,FALSE),0)</f>
        <v>1</v>
      </c>
      <c r="AP244">
        <f>_xlfn.IFNA(VLOOKUP(AC244,Hallmark!$A$2:$E$343,5,FALSE),0)</f>
        <v>1</v>
      </c>
      <c r="AQ244">
        <f>_xlfn.IFNA(VLOOKUP(AD244,Hallmark!$A$2:$E$343,5,FALSE),0)</f>
        <v>0</v>
      </c>
      <c r="AR244">
        <f>_xlfn.IFNA(VLOOKUP(AE244,Hallmark!$A$2:$E$343,5,FALSE),0)</f>
        <v>0</v>
      </c>
      <c r="AS244">
        <f>_xlfn.IFNA(VLOOKUP(AF244,Hallmark!$A$2:$E$343,5,FALSE),0)</f>
        <v>0</v>
      </c>
      <c r="AT244">
        <f>_xlfn.IFNA(VLOOKUP(AG244,Hallmark!$A$2:$E$343,5,FALSE),0)</f>
        <v>0</v>
      </c>
      <c r="AU244">
        <f>_xlfn.IFNA(VLOOKUP(AH244,Hallmark!$A$2:$E$343,5,FALSE),0)</f>
        <v>1</v>
      </c>
      <c r="AV244">
        <f>_xlfn.IFNA(VLOOKUP(AI244,Hallmark!$A$2:$E$343,5,FALSE),0)</f>
        <v>1</v>
      </c>
      <c r="AW244">
        <f>_xlfn.IFNA(VLOOKUP(AJ244,Hallmark!$A$2:$E$343,5,FALSE),0)</f>
        <v>0</v>
      </c>
      <c r="AX244">
        <f>_xlfn.IFNA(VLOOKUP(AK244,Hallmark!$A$2:$E$343,5,FALSE),0)</f>
        <v>0</v>
      </c>
      <c r="BA244">
        <v>243</v>
      </c>
      <c r="BB244">
        <f>SUM(AN$2:AN244)</f>
        <v>111</v>
      </c>
      <c r="BC244">
        <f>SUM(AO$2:AO244)</f>
        <v>113</v>
      </c>
      <c r="BD244">
        <f>SUM(AP$2:AP244)</f>
        <v>110</v>
      </c>
      <c r="BE244">
        <f>SUM(AQ$2:AQ244)</f>
        <v>112</v>
      </c>
      <c r="BF244">
        <f>SUM(AR$2:AR244)</f>
        <v>116</v>
      </c>
      <c r="BG244">
        <f>SUM(AS$2:AS244)</f>
        <v>115</v>
      </c>
      <c r="BH244">
        <f>SUM(AT$2:AT244)</f>
        <v>116</v>
      </c>
      <c r="BI244">
        <f>SUM(AU$2:AU244)</f>
        <v>117</v>
      </c>
      <c r="BJ244">
        <f>SUM(AV$2:AV244)</f>
        <v>119</v>
      </c>
      <c r="BK244">
        <f>SUM(AW$2:AW244)</f>
        <v>119</v>
      </c>
      <c r="BL244">
        <f>SUM(AX$2:AX244)</f>
        <v>119</v>
      </c>
      <c r="BN244">
        <f t="shared" si="9"/>
        <v>0</v>
      </c>
    </row>
    <row r="245" spans="1:66" x14ac:dyDescent="0.25">
      <c r="A245" s="1" t="s">
        <v>243</v>
      </c>
      <c r="B245">
        <v>0.10043668122270739</v>
      </c>
      <c r="C245">
        <v>8.9033659066232354E-2</v>
      </c>
      <c r="D245">
        <v>8.0964153275648945E-2</v>
      </c>
      <c r="E245">
        <v>7.4952817471016439E-2</v>
      </c>
      <c r="F245">
        <v>7.0301291248206582E-2</v>
      </c>
      <c r="G245">
        <v>6.6595059076262078E-2</v>
      </c>
      <c r="H245">
        <v>6.3572542901716059E-2</v>
      </c>
      <c r="I245">
        <v>6.106052490626674E-2</v>
      </c>
      <c r="J245">
        <v>5.893974316759959E-2</v>
      </c>
      <c r="K245">
        <v>5.7125400946998618E-2</v>
      </c>
      <c r="L245">
        <v>5.5555555555555552E-2</v>
      </c>
      <c r="N245" s="1" t="s">
        <v>395</v>
      </c>
      <c r="O245">
        <v>3.3653846153846152E-2</v>
      </c>
      <c r="P245">
        <v>2.9526029526029531E-2</v>
      </c>
      <c r="Q245">
        <v>2.6727509778357229E-2</v>
      </c>
      <c r="R245">
        <v>2.4705221785513751E-2</v>
      </c>
      <c r="S245">
        <v>2.3175542406311641E-2</v>
      </c>
      <c r="T245">
        <v>2.197802197802198E-2</v>
      </c>
      <c r="U245">
        <v>2.1015067406819989E-2</v>
      </c>
      <c r="V245">
        <v>2.0223907547851212E-2</v>
      </c>
      <c r="W245">
        <v>1.9562334217506631E-2</v>
      </c>
      <c r="X245">
        <v>1.9000919399325779E-2</v>
      </c>
      <c r="Y245">
        <v>1.8518518518518521E-2</v>
      </c>
      <c r="AA245" s="4" t="s">
        <v>601</v>
      </c>
      <c r="AB245" s="4" t="s">
        <v>596</v>
      </c>
      <c r="AC245" s="4" t="s">
        <v>491</v>
      </c>
      <c r="AD245" s="4" t="s">
        <v>692</v>
      </c>
      <c r="AE245" s="4" t="s">
        <v>442</v>
      </c>
      <c r="AF245" s="4" t="s">
        <v>251</v>
      </c>
      <c r="AG245" s="4" t="s">
        <v>138</v>
      </c>
      <c r="AH245" s="4" t="s">
        <v>417</v>
      </c>
      <c r="AI245" s="4" t="s">
        <v>545</v>
      </c>
      <c r="AJ245" s="4" t="s">
        <v>395</v>
      </c>
      <c r="AK245" s="4" t="s">
        <v>395</v>
      </c>
      <c r="AN245">
        <f>_xlfn.IFNA(VLOOKUP(AA245,Hallmark!$A$2:$E$343,5,FALSE),0)</f>
        <v>1</v>
      </c>
      <c r="AO245">
        <f>_xlfn.IFNA(VLOOKUP(AB245,Hallmark!$A$2:$E$343,5,FALSE),0)</f>
        <v>0</v>
      </c>
      <c r="AP245">
        <f>_xlfn.IFNA(VLOOKUP(AC245,Hallmark!$A$2:$E$343,5,FALSE),0)</f>
        <v>1</v>
      </c>
      <c r="AQ245">
        <f>_xlfn.IFNA(VLOOKUP(AD245,Hallmark!$A$2:$E$343,5,FALSE),0)</f>
        <v>1</v>
      </c>
      <c r="AR245">
        <f>_xlfn.IFNA(VLOOKUP(AE245,Hallmark!$A$2:$E$343,5,FALSE),0)</f>
        <v>0</v>
      </c>
      <c r="AS245">
        <f>_xlfn.IFNA(VLOOKUP(AF245,Hallmark!$A$2:$E$343,5,FALSE),0)</f>
        <v>1</v>
      </c>
      <c r="AT245">
        <f>_xlfn.IFNA(VLOOKUP(AG245,Hallmark!$A$2:$E$343,5,FALSE),0)</f>
        <v>1</v>
      </c>
      <c r="AU245">
        <f>_xlfn.IFNA(VLOOKUP(AH245,Hallmark!$A$2:$E$343,5,FALSE),0)</f>
        <v>1</v>
      </c>
      <c r="AV245">
        <f>_xlfn.IFNA(VLOOKUP(AI245,Hallmark!$A$2:$E$343,5,FALSE),0)</f>
        <v>0</v>
      </c>
      <c r="AW245">
        <f>_xlfn.IFNA(VLOOKUP(AJ245,Hallmark!$A$2:$E$343,5,FALSE),0)</f>
        <v>0</v>
      </c>
      <c r="AX245">
        <f>_xlfn.IFNA(VLOOKUP(AK245,Hallmark!$A$2:$E$343,5,FALSE),0)</f>
        <v>0</v>
      </c>
      <c r="BA245">
        <v>244</v>
      </c>
      <c r="BB245">
        <f>SUM(AN$2:AN245)</f>
        <v>112</v>
      </c>
      <c r="BC245">
        <f>SUM(AO$2:AO245)</f>
        <v>113</v>
      </c>
      <c r="BD245">
        <f>SUM(AP$2:AP245)</f>
        <v>111</v>
      </c>
      <c r="BE245">
        <f>SUM(AQ$2:AQ245)</f>
        <v>113</v>
      </c>
      <c r="BF245">
        <f>SUM(AR$2:AR245)</f>
        <v>116</v>
      </c>
      <c r="BG245">
        <f>SUM(AS$2:AS245)</f>
        <v>116</v>
      </c>
      <c r="BH245">
        <f>SUM(AT$2:AT245)</f>
        <v>117</v>
      </c>
      <c r="BI245">
        <f>SUM(AU$2:AU245)</f>
        <v>118</v>
      </c>
      <c r="BJ245">
        <f>SUM(AV$2:AV245)</f>
        <v>119</v>
      </c>
      <c r="BK245">
        <f>SUM(AW$2:AW245)</f>
        <v>119</v>
      </c>
      <c r="BL245">
        <f>SUM(AX$2:AX245)</f>
        <v>119</v>
      </c>
      <c r="BN245">
        <f t="shared" si="9"/>
        <v>0</v>
      </c>
    </row>
    <row r="246" spans="1:66" x14ac:dyDescent="0.25">
      <c r="A246" s="1" t="s">
        <v>244</v>
      </c>
      <c r="B246">
        <v>5.2401746724890827E-2</v>
      </c>
      <c r="C246">
        <v>4.7050307636626848E-2</v>
      </c>
      <c r="D246">
        <v>4.3263288009888753E-2</v>
      </c>
      <c r="E246">
        <v>4.0442167700188728E-2</v>
      </c>
      <c r="F246">
        <v>3.8259206121472968E-2</v>
      </c>
      <c r="G246">
        <v>3.6519871106337268E-2</v>
      </c>
      <c r="H246">
        <v>3.5101404056162237E-2</v>
      </c>
      <c r="I246">
        <v>3.3922513836814848E-2</v>
      </c>
      <c r="J246">
        <v>3.2927230819888041E-2</v>
      </c>
      <c r="K246">
        <v>3.2075759890025958E-2</v>
      </c>
      <c r="L246">
        <v>3.1339031339031341E-2</v>
      </c>
      <c r="N246" s="1" t="s">
        <v>366</v>
      </c>
      <c r="O246">
        <v>8.8235294117647065E-2</v>
      </c>
      <c r="P246">
        <v>3.968253968253968E-2</v>
      </c>
      <c r="Q246">
        <v>2.983293556085919E-2</v>
      </c>
      <c r="R246">
        <v>2.5597269624573371E-2</v>
      </c>
      <c r="S246">
        <v>2.3240371845949539E-2</v>
      </c>
      <c r="T246">
        <v>2.1739130434782612E-2</v>
      </c>
      <c r="U246">
        <v>2.0699172033118669E-2</v>
      </c>
      <c r="V246">
        <v>1.993620414673046E-2</v>
      </c>
      <c r="W246">
        <v>1.9352568613652359E-2</v>
      </c>
      <c r="X246">
        <v>1.8891687657430729E-2</v>
      </c>
      <c r="Y246">
        <v>1.8518518518518521E-2</v>
      </c>
      <c r="AA246" s="4" t="s">
        <v>108</v>
      </c>
      <c r="AB246" s="4" t="s">
        <v>639</v>
      </c>
      <c r="AC246" s="4" t="s">
        <v>161</v>
      </c>
      <c r="AD246" s="4" t="s">
        <v>161</v>
      </c>
      <c r="AE246" s="4" t="s">
        <v>666</v>
      </c>
      <c r="AF246" s="4" t="s">
        <v>636</v>
      </c>
      <c r="AG246" s="4" t="s">
        <v>356</v>
      </c>
      <c r="AH246" s="4" t="s">
        <v>238</v>
      </c>
      <c r="AI246" s="4" t="s">
        <v>114</v>
      </c>
      <c r="AJ246" s="4" t="s">
        <v>366</v>
      </c>
      <c r="AK246" s="4" t="s">
        <v>366</v>
      </c>
      <c r="AN246">
        <f>_xlfn.IFNA(VLOOKUP(AA246,Hallmark!$A$2:$E$343,5,FALSE),0)</f>
        <v>1</v>
      </c>
      <c r="AO246">
        <f>_xlfn.IFNA(VLOOKUP(AB246,Hallmark!$A$2:$E$343,5,FALSE),0)</f>
        <v>0</v>
      </c>
      <c r="AP246">
        <f>_xlfn.IFNA(VLOOKUP(AC246,Hallmark!$A$2:$E$343,5,FALSE),0)</f>
        <v>1</v>
      </c>
      <c r="AQ246">
        <f>_xlfn.IFNA(VLOOKUP(AD246,Hallmark!$A$2:$E$343,5,FALSE),0)</f>
        <v>1</v>
      </c>
      <c r="AR246">
        <f>_xlfn.IFNA(VLOOKUP(AE246,Hallmark!$A$2:$E$343,5,FALSE),0)</f>
        <v>0</v>
      </c>
      <c r="AS246">
        <f>_xlfn.IFNA(VLOOKUP(AF246,Hallmark!$A$2:$E$343,5,FALSE),0)</f>
        <v>1</v>
      </c>
      <c r="AT246">
        <f>_xlfn.IFNA(VLOOKUP(AG246,Hallmark!$A$2:$E$343,5,FALSE),0)</f>
        <v>0</v>
      </c>
      <c r="AU246">
        <f>_xlfn.IFNA(VLOOKUP(AH246,Hallmark!$A$2:$E$343,5,FALSE),0)</f>
        <v>1</v>
      </c>
      <c r="AV246">
        <f>_xlfn.IFNA(VLOOKUP(AI246,Hallmark!$A$2:$E$343,5,FALSE),0)</f>
        <v>1</v>
      </c>
      <c r="AW246">
        <f>_xlfn.IFNA(VLOOKUP(AJ246,Hallmark!$A$2:$E$343,5,FALSE),0)</f>
        <v>0</v>
      </c>
      <c r="AX246">
        <f>_xlfn.IFNA(VLOOKUP(AK246,Hallmark!$A$2:$E$343,5,FALSE),0)</f>
        <v>0</v>
      </c>
      <c r="BA246">
        <v>245</v>
      </c>
      <c r="BB246">
        <f>SUM(AN$2:AN246)</f>
        <v>113</v>
      </c>
      <c r="BC246">
        <f>SUM(AO$2:AO246)</f>
        <v>113</v>
      </c>
      <c r="BD246">
        <f>SUM(AP$2:AP246)</f>
        <v>112</v>
      </c>
      <c r="BE246">
        <f>SUM(AQ$2:AQ246)</f>
        <v>114</v>
      </c>
      <c r="BF246">
        <f>SUM(AR$2:AR246)</f>
        <v>116</v>
      </c>
      <c r="BG246">
        <f>SUM(AS$2:AS246)</f>
        <v>117</v>
      </c>
      <c r="BH246">
        <f>SUM(AT$2:AT246)</f>
        <v>117</v>
      </c>
      <c r="BI246">
        <f>SUM(AU$2:AU246)</f>
        <v>119</v>
      </c>
      <c r="BJ246">
        <f>SUM(AV$2:AV246)</f>
        <v>120</v>
      </c>
      <c r="BK246">
        <f>SUM(AW$2:AW246)</f>
        <v>119</v>
      </c>
      <c r="BL246">
        <f>SUM(AX$2:AX246)</f>
        <v>119</v>
      </c>
      <c r="BN246">
        <f t="shared" si="9"/>
        <v>1</v>
      </c>
    </row>
    <row r="247" spans="1:66" x14ac:dyDescent="0.25">
      <c r="A247" s="1" t="s">
        <v>245</v>
      </c>
      <c r="B247">
        <v>4.3668122270742356E-3</v>
      </c>
      <c r="C247">
        <v>3.619254433586681E-3</v>
      </c>
      <c r="D247">
        <v>3.0902348578491961E-3</v>
      </c>
      <c r="E247">
        <v>2.696144513345915E-3</v>
      </c>
      <c r="F247">
        <v>2.3912003825920609E-3</v>
      </c>
      <c r="G247">
        <v>2.1482277121374869E-3</v>
      </c>
      <c r="H247">
        <v>1.950078003120124E-3</v>
      </c>
      <c r="I247">
        <v>1.7853954650955189E-3</v>
      </c>
      <c r="J247">
        <v>1.6463615409944021E-3</v>
      </c>
      <c r="K247">
        <v>1.527417137620284E-3</v>
      </c>
      <c r="L247">
        <v>1.424501424501425E-3</v>
      </c>
      <c r="N247" s="1" t="s">
        <v>288</v>
      </c>
      <c r="O247">
        <v>7.1428571428571425E-2</v>
      </c>
      <c r="P247">
        <v>3.7037037037037028E-2</v>
      </c>
      <c r="Q247">
        <v>2.8735632183908049E-2</v>
      </c>
      <c r="R247">
        <v>2.5000000000000001E-2</v>
      </c>
      <c r="S247">
        <v>2.2875816993464051E-2</v>
      </c>
      <c r="T247">
        <v>2.150537634408602E-2</v>
      </c>
      <c r="U247">
        <v>2.0547945205479451E-2</v>
      </c>
      <c r="V247">
        <v>1.984126984126984E-2</v>
      </c>
      <c r="W247">
        <v>1.9298245614035089E-2</v>
      </c>
      <c r="X247">
        <v>1.886792452830189E-2</v>
      </c>
      <c r="Y247">
        <v>1.8518518518518521E-2</v>
      </c>
      <c r="AA247" s="4" t="s">
        <v>412</v>
      </c>
      <c r="AB247" s="4" t="s">
        <v>244</v>
      </c>
      <c r="AC247" s="4" t="s">
        <v>254</v>
      </c>
      <c r="AD247" s="4" t="s">
        <v>254</v>
      </c>
      <c r="AE247" s="4" t="s">
        <v>208</v>
      </c>
      <c r="AF247" s="4" t="s">
        <v>138</v>
      </c>
      <c r="AG247" s="4" t="s">
        <v>372</v>
      </c>
      <c r="AH247" s="4" t="s">
        <v>514</v>
      </c>
      <c r="AI247" s="4" t="s">
        <v>419</v>
      </c>
      <c r="AJ247" s="4" t="s">
        <v>288</v>
      </c>
      <c r="AK247" s="4" t="s">
        <v>288</v>
      </c>
      <c r="AN247">
        <f>_xlfn.IFNA(VLOOKUP(AA247,Hallmark!$A$2:$E$343,5,FALSE),0)</f>
        <v>0</v>
      </c>
      <c r="AO247">
        <f>_xlfn.IFNA(VLOOKUP(AB247,Hallmark!$A$2:$E$343,5,FALSE),0)</f>
        <v>0</v>
      </c>
      <c r="AP247">
        <f>_xlfn.IFNA(VLOOKUP(AC247,Hallmark!$A$2:$E$343,5,FALSE),0)</f>
        <v>1</v>
      </c>
      <c r="AQ247">
        <f>_xlfn.IFNA(VLOOKUP(AD247,Hallmark!$A$2:$E$343,5,FALSE),0)</f>
        <v>1</v>
      </c>
      <c r="AR247">
        <f>_xlfn.IFNA(VLOOKUP(AE247,Hallmark!$A$2:$E$343,5,FALSE),0)</f>
        <v>0</v>
      </c>
      <c r="AS247">
        <f>_xlfn.IFNA(VLOOKUP(AF247,Hallmark!$A$2:$E$343,5,FALSE),0)</f>
        <v>1</v>
      </c>
      <c r="AT247">
        <f>_xlfn.IFNA(VLOOKUP(AG247,Hallmark!$A$2:$E$343,5,FALSE),0)</f>
        <v>1</v>
      </c>
      <c r="AU247">
        <f>_xlfn.IFNA(VLOOKUP(AH247,Hallmark!$A$2:$E$343,5,FALSE),0)</f>
        <v>1</v>
      </c>
      <c r="AV247">
        <f>_xlfn.IFNA(VLOOKUP(AI247,Hallmark!$A$2:$E$343,5,FALSE),0)</f>
        <v>0</v>
      </c>
      <c r="AW247">
        <f>_xlfn.IFNA(VLOOKUP(AJ247,Hallmark!$A$2:$E$343,5,FALSE),0)</f>
        <v>0</v>
      </c>
      <c r="AX247">
        <f>_xlfn.IFNA(VLOOKUP(AK247,Hallmark!$A$2:$E$343,5,FALSE),0)</f>
        <v>0</v>
      </c>
      <c r="BA247">
        <v>246</v>
      </c>
      <c r="BB247">
        <f>SUM(AN$2:AN247)</f>
        <v>113</v>
      </c>
      <c r="BC247">
        <f>SUM(AO$2:AO247)</f>
        <v>113</v>
      </c>
      <c r="BD247">
        <f>SUM(AP$2:AP247)</f>
        <v>113</v>
      </c>
      <c r="BE247">
        <f>SUM(AQ$2:AQ247)</f>
        <v>115</v>
      </c>
      <c r="BF247">
        <f>SUM(AR$2:AR247)</f>
        <v>116</v>
      </c>
      <c r="BG247">
        <f>SUM(AS$2:AS247)</f>
        <v>118</v>
      </c>
      <c r="BH247">
        <f>SUM(AT$2:AT247)</f>
        <v>118</v>
      </c>
      <c r="BI247">
        <f>SUM(AU$2:AU247)</f>
        <v>120</v>
      </c>
      <c r="BJ247">
        <f>SUM(AV$2:AV247)</f>
        <v>120</v>
      </c>
      <c r="BK247">
        <f>SUM(AW$2:AW247)</f>
        <v>119</v>
      </c>
      <c r="BL247">
        <f>SUM(AX$2:AX247)</f>
        <v>119</v>
      </c>
      <c r="BN247">
        <f t="shared" si="9"/>
        <v>1</v>
      </c>
    </row>
    <row r="248" spans="1:66" x14ac:dyDescent="0.25">
      <c r="A248" s="1" t="s">
        <v>246</v>
      </c>
      <c r="B248">
        <v>3.7037037037037028E-2</v>
      </c>
      <c r="C248">
        <v>2.2361984626135568E-2</v>
      </c>
      <c r="D248">
        <v>1.6569200779727091E-2</v>
      </c>
      <c r="E248">
        <v>1.3468013468013469E-2</v>
      </c>
      <c r="F248">
        <v>1.1536126290224651E-2</v>
      </c>
      <c r="G248">
        <v>1.021711366538953E-2</v>
      </c>
      <c r="H248">
        <v>9.2592592592592587E-3</v>
      </c>
      <c r="I248">
        <v>8.5320923017258091E-3</v>
      </c>
      <c r="J248">
        <v>7.9612322602976814E-3</v>
      </c>
      <c r="K248">
        <v>7.501172058134083E-3</v>
      </c>
      <c r="L248">
        <v>7.1225071225071226E-3</v>
      </c>
      <c r="N248" s="1" t="s">
        <v>213</v>
      </c>
      <c r="O248">
        <v>0.1764705882352941</v>
      </c>
      <c r="P248">
        <v>9.1324200913242004E-2</v>
      </c>
      <c r="Q248">
        <v>6.1601642710472283E-2</v>
      </c>
      <c r="R248">
        <v>4.6475600309837328E-2</v>
      </c>
      <c r="S248">
        <v>3.7313432835820892E-2</v>
      </c>
      <c r="T248">
        <v>3.1168831168831169E-2</v>
      </c>
      <c r="U248">
        <v>2.6761819803746648E-2</v>
      </c>
      <c r="V248">
        <v>2.3446658851113709E-2</v>
      </c>
      <c r="W248">
        <v>2.0862308762169681E-2</v>
      </c>
      <c r="X248">
        <v>1.8791105543376131E-2</v>
      </c>
      <c r="Y248">
        <v>1.7094017094017099E-2</v>
      </c>
      <c r="AA248" s="4" t="s">
        <v>19</v>
      </c>
      <c r="AB248" s="4" t="s">
        <v>309</v>
      </c>
      <c r="AC248" s="4" t="s">
        <v>114</v>
      </c>
      <c r="AD248" s="4" t="s">
        <v>114</v>
      </c>
      <c r="AE248" s="4" t="s">
        <v>693</v>
      </c>
      <c r="AF248" s="4" t="s">
        <v>356</v>
      </c>
      <c r="AG248" s="4" t="s">
        <v>698</v>
      </c>
      <c r="AH248" s="4" t="s">
        <v>691</v>
      </c>
      <c r="AI248" s="4" t="s">
        <v>624</v>
      </c>
      <c r="AJ248" s="4" t="s">
        <v>213</v>
      </c>
      <c r="AK248" s="4" t="s">
        <v>213</v>
      </c>
      <c r="AN248">
        <f>_xlfn.IFNA(VLOOKUP(AA248,Hallmark!$A$2:$E$343,5,FALSE),0)</f>
        <v>0</v>
      </c>
      <c r="AO248">
        <f>_xlfn.IFNA(VLOOKUP(AB248,Hallmark!$A$2:$E$343,5,FALSE),0)</f>
        <v>0</v>
      </c>
      <c r="AP248">
        <f>_xlfn.IFNA(VLOOKUP(AC248,Hallmark!$A$2:$E$343,5,FALSE),0)</f>
        <v>1</v>
      </c>
      <c r="AQ248">
        <f>_xlfn.IFNA(VLOOKUP(AD248,Hallmark!$A$2:$E$343,5,FALSE),0)</f>
        <v>1</v>
      </c>
      <c r="AR248">
        <f>_xlfn.IFNA(VLOOKUP(AE248,Hallmark!$A$2:$E$343,5,FALSE),0)</f>
        <v>0</v>
      </c>
      <c r="AS248">
        <f>_xlfn.IFNA(VLOOKUP(AF248,Hallmark!$A$2:$E$343,5,FALSE),0)</f>
        <v>0</v>
      </c>
      <c r="AT248">
        <f>_xlfn.IFNA(VLOOKUP(AG248,Hallmark!$A$2:$E$343,5,FALSE),0)</f>
        <v>0</v>
      </c>
      <c r="AU248">
        <f>_xlfn.IFNA(VLOOKUP(AH248,Hallmark!$A$2:$E$343,5,FALSE),0)</f>
        <v>0</v>
      </c>
      <c r="AV248">
        <f>_xlfn.IFNA(VLOOKUP(AI248,Hallmark!$A$2:$E$343,5,FALSE),0)</f>
        <v>0</v>
      </c>
      <c r="AW248">
        <f>_xlfn.IFNA(VLOOKUP(AJ248,Hallmark!$A$2:$E$343,5,FALSE),0)</f>
        <v>0</v>
      </c>
      <c r="AX248">
        <f>_xlfn.IFNA(VLOOKUP(AK248,Hallmark!$A$2:$E$343,5,FALSE),0)</f>
        <v>0</v>
      </c>
      <c r="BA248">
        <v>247</v>
      </c>
      <c r="BB248">
        <f>SUM(AN$2:AN248)</f>
        <v>113</v>
      </c>
      <c r="BC248">
        <f>SUM(AO$2:AO248)</f>
        <v>113</v>
      </c>
      <c r="BD248">
        <f>SUM(AP$2:AP248)</f>
        <v>114</v>
      </c>
      <c r="BE248">
        <f>SUM(AQ$2:AQ248)</f>
        <v>116</v>
      </c>
      <c r="BF248">
        <f>SUM(AR$2:AR248)</f>
        <v>116</v>
      </c>
      <c r="BG248">
        <f>SUM(AS$2:AS248)</f>
        <v>118</v>
      </c>
      <c r="BH248">
        <f>SUM(AT$2:AT248)</f>
        <v>118</v>
      </c>
      <c r="BI248">
        <f>SUM(AU$2:AU248)</f>
        <v>120</v>
      </c>
      <c r="BJ248">
        <f>SUM(AV$2:AV248)</f>
        <v>120</v>
      </c>
      <c r="BK248">
        <f>SUM(AW$2:AW248)</f>
        <v>119</v>
      </c>
      <c r="BL248">
        <f>SUM(AX$2:AX248)</f>
        <v>119</v>
      </c>
      <c r="BN248">
        <f t="shared" si="9"/>
        <v>1</v>
      </c>
    </row>
    <row r="249" spans="1:66" x14ac:dyDescent="0.25">
      <c r="A249" s="1" t="s">
        <v>247</v>
      </c>
      <c r="B249">
        <v>0.31730769230769229</v>
      </c>
      <c r="C249">
        <v>0.25835275835275839</v>
      </c>
      <c r="D249">
        <v>0.2183833116036506</v>
      </c>
      <c r="E249">
        <v>0.1895002807411566</v>
      </c>
      <c r="F249">
        <v>0.16765285996055229</v>
      </c>
      <c r="G249">
        <v>0.15054945054945049</v>
      </c>
      <c r="H249">
        <v>0.13679619349722441</v>
      </c>
      <c r="I249">
        <v>0.12549656915854099</v>
      </c>
      <c r="J249">
        <v>0.1160477453580902</v>
      </c>
      <c r="K249">
        <v>0.1080294207784248</v>
      </c>
      <c r="L249">
        <v>0.1011396011396011</v>
      </c>
      <c r="N249" s="1" t="s">
        <v>528</v>
      </c>
      <c r="O249">
        <v>0.1764705882352941</v>
      </c>
      <c r="P249">
        <v>9.1324200913242004E-2</v>
      </c>
      <c r="Q249">
        <v>6.1601642710472283E-2</v>
      </c>
      <c r="R249">
        <v>4.6475600309837328E-2</v>
      </c>
      <c r="S249">
        <v>3.7313432835820892E-2</v>
      </c>
      <c r="T249">
        <v>3.1168831168831169E-2</v>
      </c>
      <c r="U249">
        <v>2.6761819803746648E-2</v>
      </c>
      <c r="V249">
        <v>2.3446658851113709E-2</v>
      </c>
      <c r="W249">
        <v>2.0862308762169681E-2</v>
      </c>
      <c r="X249">
        <v>1.8791105543376131E-2</v>
      </c>
      <c r="Y249">
        <v>1.7094017094017099E-2</v>
      </c>
      <c r="AA249" s="4" t="s">
        <v>464</v>
      </c>
      <c r="AB249" s="4" t="s">
        <v>306</v>
      </c>
      <c r="AC249" s="4" t="s">
        <v>627</v>
      </c>
      <c r="AD249" s="4" t="s">
        <v>549</v>
      </c>
      <c r="AE249" s="4" t="s">
        <v>534</v>
      </c>
      <c r="AF249" s="4" t="s">
        <v>372</v>
      </c>
      <c r="AG249" s="4" t="s">
        <v>251</v>
      </c>
      <c r="AH249" s="4" t="s">
        <v>654</v>
      </c>
      <c r="AI249" s="4" t="s">
        <v>395</v>
      </c>
      <c r="AJ249" s="4" t="s">
        <v>528</v>
      </c>
      <c r="AK249" s="4" t="s">
        <v>528</v>
      </c>
      <c r="AN249">
        <f>_xlfn.IFNA(VLOOKUP(AA249,Hallmark!$A$2:$E$343,5,FALSE),0)</f>
        <v>1</v>
      </c>
      <c r="AO249">
        <f>_xlfn.IFNA(VLOOKUP(AB249,Hallmark!$A$2:$E$343,5,FALSE),0)</f>
        <v>0</v>
      </c>
      <c r="AP249">
        <f>_xlfn.IFNA(VLOOKUP(AC249,Hallmark!$A$2:$E$343,5,FALSE),0)</f>
        <v>0</v>
      </c>
      <c r="AQ249">
        <f>_xlfn.IFNA(VLOOKUP(AD249,Hallmark!$A$2:$E$343,5,FALSE),0)</f>
        <v>0</v>
      </c>
      <c r="AR249">
        <f>_xlfn.IFNA(VLOOKUP(AE249,Hallmark!$A$2:$E$343,5,FALSE),0)</f>
        <v>1</v>
      </c>
      <c r="AS249">
        <f>_xlfn.IFNA(VLOOKUP(AF249,Hallmark!$A$2:$E$343,5,FALSE),0)</f>
        <v>1</v>
      </c>
      <c r="AT249">
        <f>_xlfn.IFNA(VLOOKUP(AG249,Hallmark!$A$2:$E$343,5,FALSE),0)</f>
        <v>1</v>
      </c>
      <c r="AU249">
        <f>_xlfn.IFNA(VLOOKUP(AH249,Hallmark!$A$2:$E$343,5,FALSE),0)</f>
        <v>1</v>
      </c>
      <c r="AV249">
        <f>_xlfn.IFNA(VLOOKUP(AI249,Hallmark!$A$2:$E$343,5,FALSE),0)</f>
        <v>0</v>
      </c>
      <c r="AW249">
        <f>_xlfn.IFNA(VLOOKUP(AJ249,Hallmark!$A$2:$E$343,5,FALSE),0)</f>
        <v>0</v>
      </c>
      <c r="AX249">
        <f>_xlfn.IFNA(VLOOKUP(AK249,Hallmark!$A$2:$E$343,5,FALSE),0)</f>
        <v>0</v>
      </c>
      <c r="BA249">
        <v>248</v>
      </c>
      <c r="BB249">
        <f>SUM(AN$2:AN249)</f>
        <v>114</v>
      </c>
      <c r="BC249">
        <f>SUM(AO$2:AO249)</f>
        <v>113</v>
      </c>
      <c r="BD249">
        <f>SUM(AP$2:AP249)</f>
        <v>114</v>
      </c>
      <c r="BE249">
        <f>SUM(AQ$2:AQ249)</f>
        <v>116</v>
      </c>
      <c r="BF249">
        <f>SUM(AR$2:AR249)</f>
        <v>117</v>
      </c>
      <c r="BG249">
        <f>SUM(AS$2:AS249)</f>
        <v>119</v>
      </c>
      <c r="BH249">
        <f>SUM(AT$2:AT249)</f>
        <v>119</v>
      </c>
      <c r="BI249">
        <f>SUM(AU$2:AU249)</f>
        <v>121</v>
      </c>
      <c r="BJ249">
        <f>SUM(AV$2:AV249)</f>
        <v>120</v>
      </c>
      <c r="BK249">
        <f>SUM(AW$2:AW249)</f>
        <v>119</v>
      </c>
      <c r="BL249">
        <f>SUM(AX$2:AX249)</f>
        <v>119</v>
      </c>
      <c r="BN249">
        <f t="shared" si="9"/>
        <v>2</v>
      </c>
    </row>
    <row r="250" spans="1:66" x14ac:dyDescent="0.25">
      <c r="A250" s="1" t="s">
        <v>248</v>
      </c>
      <c r="B250">
        <v>2.469135802469136E-2</v>
      </c>
      <c r="C250">
        <v>1.5373864430468211E-2</v>
      </c>
      <c r="D250">
        <v>1.1695906432748541E-2</v>
      </c>
      <c r="E250">
        <v>9.726898615787502E-3</v>
      </c>
      <c r="F250">
        <v>8.5003035822707948E-3</v>
      </c>
      <c r="G250">
        <v>7.6628352490421452E-3</v>
      </c>
      <c r="H250">
        <v>7.0546737213403867E-3</v>
      </c>
      <c r="I250">
        <v>6.5929804149699438E-3</v>
      </c>
      <c r="J250">
        <v>6.230529595015577E-3</v>
      </c>
      <c r="K250">
        <v>5.9384278793561491E-3</v>
      </c>
      <c r="L250">
        <v>5.6980056980056983E-3</v>
      </c>
      <c r="N250" s="1" t="s">
        <v>545</v>
      </c>
      <c r="O250">
        <v>0.2142857142857143</v>
      </c>
      <c r="P250">
        <v>8.6111111111111124E-2</v>
      </c>
      <c r="Q250">
        <v>5.5172413793103448E-2</v>
      </c>
      <c r="R250">
        <v>4.1250000000000002E-2</v>
      </c>
      <c r="S250">
        <v>3.3333333333333333E-2</v>
      </c>
      <c r="T250">
        <v>2.8225806451612899E-2</v>
      </c>
      <c r="U250">
        <v>2.4657534246575338E-2</v>
      </c>
      <c r="V250">
        <v>2.2023809523809518E-2</v>
      </c>
      <c r="W250">
        <v>0.02</v>
      </c>
      <c r="X250">
        <v>1.8396226415094339E-2</v>
      </c>
      <c r="Y250">
        <v>1.7094017094017099E-2</v>
      </c>
      <c r="AA250" s="4" t="s">
        <v>474</v>
      </c>
      <c r="AB250" s="4" t="s">
        <v>192</v>
      </c>
      <c r="AC250" s="4" t="s">
        <v>607</v>
      </c>
      <c r="AD250" s="4" t="s">
        <v>380</v>
      </c>
      <c r="AE250" s="4" t="s">
        <v>139</v>
      </c>
      <c r="AF250" s="4" t="s">
        <v>698</v>
      </c>
      <c r="AG250" s="4" t="s">
        <v>636</v>
      </c>
      <c r="AH250" s="4" t="s">
        <v>597</v>
      </c>
      <c r="AI250" s="4" t="s">
        <v>691</v>
      </c>
      <c r="AJ250" s="4" t="s">
        <v>545</v>
      </c>
      <c r="AK250" s="4" t="s">
        <v>545</v>
      </c>
      <c r="AN250">
        <f>_xlfn.IFNA(VLOOKUP(AA250,Hallmark!$A$2:$E$343,5,FALSE),0)</f>
        <v>0</v>
      </c>
      <c r="AO250">
        <f>_xlfn.IFNA(VLOOKUP(AB250,Hallmark!$A$2:$E$343,5,FALSE),0)</f>
        <v>1</v>
      </c>
      <c r="AP250">
        <f>_xlfn.IFNA(VLOOKUP(AC250,Hallmark!$A$2:$E$343,5,FALSE),0)</f>
        <v>1</v>
      </c>
      <c r="AQ250">
        <f>_xlfn.IFNA(VLOOKUP(AD250,Hallmark!$A$2:$E$343,5,FALSE),0)</f>
        <v>0</v>
      </c>
      <c r="AR250">
        <f>_xlfn.IFNA(VLOOKUP(AE250,Hallmark!$A$2:$E$343,5,FALSE),0)</f>
        <v>0</v>
      </c>
      <c r="AS250">
        <f>_xlfn.IFNA(VLOOKUP(AF250,Hallmark!$A$2:$E$343,5,FALSE),0)</f>
        <v>0</v>
      </c>
      <c r="AT250">
        <f>_xlfn.IFNA(VLOOKUP(AG250,Hallmark!$A$2:$E$343,5,FALSE),0)</f>
        <v>1</v>
      </c>
      <c r="AU250">
        <f>_xlfn.IFNA(VLOOKUP(AH250,Hallmark!$A$2:$E$343,5,FALSE),0)</f>
        <v>0</v>
      </c>
      <c r="AV250">
        <f>_xlfn.IFNA(VLOOKUP(AI250,Hallmark!$A$2:$E$343,5,FALSE),0)</f>
        <v>0</v>
      </c>
      <c r="AW250">
        <f>_xlfn.IFNA(VLOOKUP(AJ250,Hallmark!$A$2:$E$343,5,FALSE),0)</f>
        <v>0</v>
      </c>
      <c r="AX250">
        <f>_xlfn.IFNA(VLOOKUP(AK250,Hallmark!$A$2:$E$343,5,FALSE),0)</f>
        <v>0</v>
      </c>
      <c r="BA250">
        <v>249</v>
      </c>
      <c r="BB250">
        <f>SUM(AN$2:AN250)</f>
        <v>114</v>
      </c>
      <c r="BC250">
        <f>SUM(AO$2:AO250)</f>
        <v>114</v>
      </c>
      <c r="BD250">
        <f>SUM(AP$2:AP250)</f>
        <v>115</v>
      </c>
      <c r="BE250">
        <f>SUM(AQ$2:AQ250)</f>
        <v>116</v>
      </c>
      <c r="BF250">
        <f>SUM(AR$2:AR250)</f>
        <v>117</v>
      </c>
      <c r="BG250">
        <f>SUM(AS$2:AS250)</f>
        <v>119</v>
      </c>
      <c r="BH250">
        <f>SUM(AT$2:AT250)</f>
        <v>120</v>
      </c>
      <c r="BI250">
        <f>SUM(AU$2:AU250)</f>
        <v>121</v>
      </c>
      <c r="BJ250">
        <f>SUM(AV$2:AV250)</f>
        <v>120</v>
      </c>
      <c r="BK250">
        <f>SUM(AW$2:AW250)</f>
        <v>119</v>
      </c>
      <c r="BL250">
        <f>SUM(AX$2:AX250)</f>
        <v>119</v>
      </c>
      <c r="BN250">
        <f t="shared" si="9"/>
        <v>2</v>
      </c>
    </row>
    <row r="251" spans="1:66" x14ac:dyDescent="0.25">
      <c r="A251" s="1" t="s">
        <v>249</v>
      </c>
      <c r="B251">
        <v>4.3668122270742363E-2</v>
      </c>
      <c r="C251">
        <v>3.6554469779225468E-2</v>
      </c>
      <c r="D251">
        <v>3.1520395550061801E-2</v>
      </c>
      <c r="E251">
        <v>2.7770288487462928E-2</v>
      </c>
      <c r="F251">
        <v>2.486848397895744E-2</v>
      </c>
      <c r="G251">
        <v>2.2556390977443611E-2</v>
      </c>
      <c r="H251">
        <v>2.0670826833073318E-2</v>
      </c>
      <c r="I251">
        <v>1.910373147652205E-2</v>
      </c>
      <c r="J251">
        <v>1.778070464273954E-2</v>
      </c>
      <c r="K251">
        <v>1.6648846800061099E-2</v>
      </c>
      <c r="L251">
        <v>1.5669515669515671E-2</v>
      </c>
      <c r="N251" s="1" t="s">
        <v>114</v>
      </c>
      <c r="O251">
        <v>5.2401746724890827E-2</v>
      </c>
      <c r="P251">
        <v>4.3431053203040172E-2</v>
      </c>
      <c r="Q251">
        <v>3.7082818294190363E-2</v>
      </c>
      <c r="R251">
        <v>3.2353734160150978E-2</v>
      </c>
      <c r="S251">
        <v>2.8694404591104731E-2</v>
      </c>
      <c r="T251">
        <v>2.577873254564984E-2</v>
      </c>
      <c r="U251">
        <v>2.3400936037441498E-2</v>
      </c>
      <c r="V251">
        <v>2.142474558114622E-2</v>
      </c>
      <c r="W251">
        <v>1.975633849193283E-2</v>
      </c>
      <c r="X251">
        <v>1.8329005651443409E-2</v>
      </c>
      <c r="Y251">
        <v>1.7094017094017099E-2</v>
      </c>
      <c r="AA251" s="4" t="s">
        <v>38</v>
      </c>
      <c r="AB251" s="4" t="s">
        <v>689</v>
      </c>
      <c r="AC251" s="4" t="s">
        <v>28</v>
      </c>
      <c r="AD251" s="4" t="s">
        <v>653</v>
      </c>
      <c r="AE251" s="4" t="s">
        <v>251</v>
      </c>
      <c r="AF251" s="4" t="s">
        <v>431</v>
      </c>
      <c r="AG251" s="4" t="s">
        <v>238</v>
      </c>
      <c r="AH251" s="4" t="s">
        <v>251</v>
      </c>
      <c r="AI251" s="4" t="s">
        <v>251</v>
      </c>
      <c r="AJ251" s="4" t="s">
        <v>114</v>
      </c>
      <c r="AK251" s="4" t="s">
        <v>114</v>
      </c>
      <c r="AN251">
        <f>_xlfn.IFNA(VLOOKUP(AA251,Hallmark!$A$2:$E$343,5,FALSE),0)</f>
        <v>1</v>
      </c>
      <c r="AO251">
        <f>_xlfn.IFNA(VLOOKUP(AB251,Hallmark!$A$2:$E$343,5,FALSE),0)</f>
        <v>0</v>
      </c>
      <c r="AP251">
        <f>_xlfn.IFNA(VLOOKUP(AC251,Hallmark!$A$2:$E$343,5,FALSE),0)</f>
        <v>1</v>
      </c>
      <c r="AQ251">
        <f>_xlfn.IFNA(VLOOKUP(AD251,Hallmark!$A$2:$E$343,5,FALSE),0)</f>
        <v>0</v>
      </c>
      <c r="AR251">
        <f>_xlfn.IFNA(VLOOKUP(AE251,Hallmark!$A$2:$E$343,5,FALSE),0)</f>
        <v>1</v>
      </c>
      <c r="AS251">
        <f>_xlfn.IFNA(VLOOKUP(AF251,Hallmark!$A$2:$E$343,5,FALSE),0)</f>
        <v>1</v>
      </c>
      <c r="AT251">
        <f>_xlfn.IFNA(VLOOKUP(AG251,Hallmark!$A$2:$E$343,5,FALSE),0)</f>
        <v>1</v>
      </c>
      <c r="AU251">
        <f>_xlfn.IFNA(VLOOKUP(AH251,Hallmark!$A$2:$E$343,5,FALSE),0)</f>
        <v>1</v>
      </c>
      <c r="AV251">
        <f>_xlfn.IFNA(VLOOKUP(AI251,Hallmark!$A$2:$E$343,5,FALSE),0)</f>
        <v>1</v>
      </c>
      <c r="AW251">
        <f>_xlfn.IFNA(VLOOKUP(AJ251,Hallmark!$A$2:$E$343,5,FALSE),0)</f>
        <v>1</v>
      </c>
      <c r="AX251">
        <f>_xlfn.IFNA(VLOOKUP(AK251,Hallmark!$A$2:$E$343,5,FALSE),0)</f>
        <v>1</v>
      </c>
      <c r="BA251">
        <v>250</v>
      </c>
      <c r="BB251">
        <f>SUM(AN$2:AN251)</f>
        <v>115</v>
      </c>
      <c r="BC251">
        <f>SUM(AO$2:AO251)</f>
        <v>114</v>
      </c>
      <c r="BD251">
        <f>SUM(AP$2:AP251)</f>
        <v>116</v>
      </c>
      <c r="BE251">
        <f>SUM(AQ$2:AQ251)</f>
        <v>116</v>
      </c>
      <c r="BF251">
        <f>SUM(AR$2:AR251)</f>
        <v>118</v>
      </c>
      <c r="BG251">
        <f>SUM(AS$2:AS251)</f>
        <v>120</v>
      </c>
      <c r="BH251">
        <f>SUM(AT$2:AT251)</f>
        <v>121</v>
      </c>
      <c r="BI251">
        <f>SUM(AU$2:AU251)</f>
        <v>122</v>
      </c>
      <c r="BJ251">
        <f>SUM(AV$2:AV251)</f>
        <v>121</v>
      </c>
      <c r="BK251">
        <f>SUM(AW$2:AW251)</f>
        <v>120</v>
      </c>
      <c r="BL251">
        <f>SUM(AX$2:AX251)</f>
        <v>120</v>
      </c>
      <c r="BN251">
        <f t="shared" si="9"/>
        <v>2</v>
      </c>
    </row>
    <row r="252" spans="1:66" x14ac:dyDescent="0.25">
      <c r="A252" s="1" t="s">
        <v>250</v>
      </c>
      <c r="B252">
        <v>2.620087336244541E-2</v>
      </c>
      <c r="C252">
        <v>2.171552660152009E-2</v>
      </c>
      <c r="D252">
        <v>1.8541409147095182E-2</v>
      </c>
      <c r="E252">
        <v>1.6176867080075489E-2</v>
      </c>
      <c r="F252">
        <v>1.4347202295552371E-2</v>
      </c>
      <c r="G252">
        <v>1.288936627282492E-2</v>
      </c>
      <c r="H252">
        <v>1.1700468018720749E-2</v>
      </c>
      <c r="I252">
        <v>1.071237279057311E-2</v>
      </c>
      <c r="J252">
        <v>9.878169245966413E-3</v>
      </c>
      <c r="K252">
        <v>9.1645028257217043E-3</v>
      </c>
      <c r="L252">
        <v>8.5470085470085479E-3</v>
      </c>
      <c r="N252" s="1" t="s">
        <v>251</v>
      </c>
      <c r="O252">
        <v>4.8034934497816588E-2</v>
      </c>
      <c r="P252">
        <v>4.0173724212812158E-2</v>
      </c>
      <c r="Q252">
        <v>3.4610630407911E-2</v>
      </c>
      <c r="R252">
        <v>3.046643300080884E-2</v>
      </c>
      <c r="S252">
        <v>2.7259684361549491E-2</v>
      </c>
      <c r="T252">
        <v>2.4704618689581091E-2</v>
      </c>
      <c r="U252">
        <v>2.2620904836193449E-2</v>
      </c>
      <c r="V252">
        <v>2.088912694161757E-2</v>
      </c>
      <c r="W252">
        <v>1.9427066183733941E-2</v>
      </c>
      <c r="X252">
        <v>1.8176263937681379E-2</v>
      </c>
      <c r="Y252">
        <v>1.7094017094017099E-2</v>
      </c>
      <c r="AA252" s="4" t="s">
        <v>104</v>
      </c>
      <c r="AB252" s="4" t="s">
        <v>90</v>
      </c>
      <c r="AC252" s="4" t="s">
        <v>550</v>
      </c>
      <c r="AD252" s="4" t="s">
        <v>185</v>
      </c>
      <c r="AE252" s="4" t="s">
        <v>636</v>
      </c>
      <c r="AF252" s="4" t="s">
        <v>486</v>
      </c>
      <c r="AG252" s="4" t="s">
        <v>514</v>
      </c>
      <c r="AH252" s="4" t="s">
        <v>636</v>
      </c>
      <c r="AI252" s="4" t="s">
        <v>636</v>
      </c>
      <c r="AJ252" s="4" t="s">
        <v>251</v>
      </c>
      <c r="AK252" s="4" t="s">
        <v>251</v>
      </c>
      <c r="AN252">
        <f>_xlfn.IFNA(VLOOKUP(AA252,Hallmark!$A$2:$E$343,5,FALSE),0)</f>
        <v>1</v>
      </c>
      <c r="AO252">
        <f>_xlfn.IFNA(VLOOKUP(AB252,Hallmark!$A$2:$E$343,5,FALSE),0)</f>
        <v>1</v>
      </c>
      <c r="AP252">
        <f>_xlfn.IFNA(VLOOKUP(AC252,Hallmark!$A$2:$E$343,5,FALSE),0)</f>
        <v>0</v>
      </c>
      <c r="AQ252">
        <f>_xlfn.IFNA(VLOOKUP(AD252,Hallmark!$A$2:$E$343,5,FALSE),0)</f>
        <v>0</v>
      </c>
      <c r="AR252">
        <f>_xlfn.IFNA(VLOOKUP(AE252,Hallmark!$A$2:$E$343,5,FALSE),0)</f>
        <v>1</v>
      </c>
      <c r="AS252">
        <f>_xlfn.IFNA(VLOOKUP(AF252,Hallmark!$A$2:$E$343,5,FALSE),0)</f>
        <v>1</v>
      </c>
      <c r="AT252">
        <f>_xlfn.IFNA(VLOOKUP(AG252,Hallmark!$A$2:$E$343,5,FALSE),0)</f>
        <v>1</v>
      </c>
      <c r="AU252">
        <f>_xlfn.IFNA(VLOOKUP(AH252,Hallmark!$A$2:$E$343,5,FALSE),0)</f>
        <v>1</v>
      </c>
      <c r="AV252">
        <f>_xlfn.IFNA(VLOOKUP(AI252,Hallmark!$A$2:$E$343,5,FALSE),0)</f>
        <v>1</v>
      </c>
      <c r="AW252">
        <f>_xlfn.IFNA(VLOOKUP(AJ252,Hallmark!$A$2:$E$343,5,FALSE),0)</f>
        <v>1</v>
      </c>
      <c r="AX252">
        <f>_xlfn.IFNA(VLOOKUP(AK252,Hallmark!$A$2:$E$343,5,FALSE),0)</f>
        <v>1</v>
      </c>
      <c r="BA252">
        <v>251</v>
      </c>
      <c r="BB252">
        <f>SUM(AN$2:AN252)</f>
        <v>116</v>
      </c>
      <c r="BC252">
        <f>SUM(AO$2:AO252)</f>
        <v>115</v>
      </c>
      <c r="BD252">
        <f>SUM(AP$2:AP252)</f>
        <v>116</v>
      </c>
      <c r="BE252">
        <f>SUM(AQ$2:AQ252)</f>
        <v>116</v>
      </c>
      <c r="BF252">
        <f>SUM(AR$2:AR252)</f>
        <v>119</v>
      </c>
      <c r="BG252">
        <f>SUM(AS$2:AS252)</f>
        <v>121</v>
      </c>
      <c r="BH252">
        <f>SUM(AT$2:AT252)</f>
        <v>122</v>
      </c>
      <c r="BI252">
        <f>SUM(AU$2:AU252)</f>
        <v>123</v>
      </c>
      <c r="BJ252">
        <f>SUM(AV$2:AV252)</f>
        <v>122</v>
      </c>
      <c r="BK252">
        <f>SUM(AW$2:AW252)</f>
        <v>121</v>
      </c>
      <c r="BL252">
        <f>SUM(AX$2:AX252)</f>
        <v>121</v>
      </c>
      <c r="BN252">
        <f t="shared" si="9"/>
        <v>2</v>
      </c>
    </row>
    <row r="253" spans="1:66" x14ac:dyDescent="0.25">
      <c r="A253" s="1" t="s">
        <v>251</v>
      </c>
      <c r="B253">
        <v>4.8034934497816588E-2</v>
      </c>
      <c r="C253">
        <v>4.0173724212812158E-2</v>
      </c>
      <c r="D253">
        <v>3.4610630407911E-2</v>
      </c>
      <c r="E253">
        <v>3.046643300080884E-2</v>
      </c>
      <c r="F253">
        <v>2.7259684361549491E-2</v>
      </c>
      <c r="G253">
        <v>2.4704618689581091E-2</v>
      </c>
      <c r="H253">
        <v>2.2620904836193449E-2</v>
      </c>
      <c r="I253">
        <v>2.088912694161757E-2</v>
      </c>
      <c r="J253">
        <v>1.9427066183733941E-2</v>
      </c>
      <c r="K253">
        <v>1.8176263937681379E-2</v>
      </c>
      <c r="L253">
        <v>1.7094017094017099E-2</v>
      </c>
      <c r="N253" s="1" t="s">
        <v>636</v>
      </c>
      <c r="O253">
        <v>4.8034934497816588E-2</v>
      </c>
      <c r="P253">
        <v>4.0173724212812158E-2</v>
      </c>
      <c r="Q253">
        <v>3.4610630407911E-2</v>
      </c>
      <c r="R253">
        <v>3.046643300080884E-2</v>
      </c>
      <c r="S253">
        <v>2.7259684361549491E-2</v>
      </c>
      <c r="T253">
        <v>2.4704618689581091E-2</v>
      </c>
      <c r="U253">
        <v>2.2620904836193449E-2</v>
      </c>
      <c r="V253">
        <v>2.088912694161757E-2</v>
      </c>
      <c r="W253">
        <v>1.9427066183733941E-2</v>
      </c>
      <c r="X253">
        <v>1.8176263937681379E-2</v>
      </c>
      <c r="Y253">
        <v>1.7094017094017099E-2</v>
      </c>
      <c r="AA253" s="4" t="s">
        <v>148</v>
      </c>
      <c r="AB253" s="4" t="s">
        <v>215</v>
      </c>
      <c r="AC253" s="4" t="s">
        <v>50</v>
      </c>
      <c r="AD253" s="4" t="s">
        <v>479</v>
      </c>
      <c r="AE253" s="4" t="s">
        <v>452</v>
      </c>
      <c r="AF253" s="4" t="s">
        <v>442</v>
      </c>
      <c r="AG253" s="4" t="s">
        <v>468</v>
      </c>
      <c r="AH253" s="4" t="s">
        <v>60</v>
      </c>
      <c r="AI253" s="4" t="s">
        <v>366</v>
      </c>
      <c r="AJ253" s="4" t="s">
        <v>636</v>
      </c>
      <c r="AK253" s="4" t="s">
        <v>636</v>
      </c>
      <c r="AN253">
        <f>_xlfn.IFNA(VLOOKUP(AA253,Hallmark!$A$2:$E$343,5,FALSE),0)</f>
        <v>1</v>
      </c>
      <c r="AO253">
        <f>_xlfn.IFNA(VLOOKUP(AB253,Hallmark!$A$2:$E$343,5,FALSE),0)</f>
        <v>1</v>
      </c>
      <c r="AP253">
        <f>_xlfn.IFNA(VLOOKUP(AC253,Hallmark!$A$2:$E$343,5,FALSE),0)</f>
        <v>0</v>
      </c>
      <c r="AQ253">
        <f>_xlfn.IFNA(VLOOKUP(AD253,Hallmark!$A$2:$E$343,5,FALSE),0)</f>
        <v>1</v>
      </c>
      <c r="AR253">
        <f>_xlfn.IFNA(VLOOKUP(AE253,Hallmark!$A$2:$E$343,5,FALSE),0)</f>
        <v>0</v>
      </c>
      <c r="AS253">
        <f>_xlfn.IFNA(VLOOKUP(AF253,Hallmark!$A$2:$E$343,5,FALSE),0)</f>
        <v>0</v>
      </c>
      <c r="AT253">
        <f>_xlfn.IFNA(VLOOKUP(AG253,Hallmark!$A$2:$E$343,5,FALSE),0)</f>
        <v>0</v>
      </c>
      <c r="AU253">
        <f>_xlfn.IFNA(VLOOKUP(AH253,Hallmark!$A$2:$E$343,5,FALSE),0)</f>
        <v>1</v>
      </c>
      <c r="AV253">
        <f>_xlfn.IFNA(VLOOKUP(AI253,Hallmark!$A$2:$E$343,5,FALSE),0)</f>
        <v>0</v>
      </c>
      <c r="AW253">
        <f>_xlfn.IFNA(VLOOKUP(AJ253,Hallmark!$A$2:$E$343,5,FALSE),0)</f>
        <v>1</v>
      </c>
      <c r="AX253">
        <f>_xlfn.IFNA(VLOOKUP(AK253,Hallmark!$A$2:$E$343,5,FALSE),0)</f>
        <v>1</v>
      </c>
      <c r="BA253">
        <v>252</v>
      </c>
      <c r="BB253">
        <f>SUM(AN$2:AN253)</f>
        <v>117</v>
      </c>
      <c r="BC253">
        <f>SUM(AO$2:AO253)</f>
        <v>116</v>
      </c>
      <c r="BD253">
        <f>SUM(AP$2:AP253)</f>
        <v>116</v>
      </c>
      <c r="BE253">
        <f>SUM(AQ$2:AQ253)</f>
        <v>117</v>
      </c>
      <c r="BF253">
        <f>SUM(AR$2:AR253)</f>
        <v>119</v>
      </c>
      <c r="BG253">
        <f>SUM(AS$2:AS253)</f>
        <v>121</v>
      </c>
      <c r="BH253">
        <f>SUM(AT$2:AT253)</f>
        <v>122</v>
      </c>
      <c r="BI253">
        <f>SUM(AU$2:AU253)</f>
        <v>124</v>
      </c>
      <c r="BJ253">
        <f>SUM(AV$2:AV253)</f>
        <v>122</v>
      </c>
      <c r="BK253">
        <f>SUM(AW$2:AW253)</f>
        <v>122</v>
      </c>
      <c r="BL253">
        <f>SUM(AX$2:AX253)</f>
        <v>122</v>
      </c>
      <c r="BN253">
        <f t="shared" si="9"/>
        <v>2</v>
      </c>
    </row>
    <row r="254" spans="1:66" x14ac:dyDescent="0.25">
      <c r="A254" s="1" t="s">
        <v>252</v>
      </c>
      <c r="B254">
        <v>0.1764705882352941</v>
      </c>
      <c r="C254">
        <v>6.25E-2</v>
      </c>
      <c r="D254">
        <v>3.9379474940334128E-2</v>
      </c>
      <c r="E254">
        <v>2.943686006825938E-2</v>
      </c>
      <c r="F254">
        <v>2.3904382470119521E-2</v>
      </c>
      <c r="G254">
        <v>2.0380434782608699E-2</v>
      </c>
      <c r="H254">
        <v>1.7939282428702848E-2</v>
      </c>
      <c r="I254">
        <v>1.6148325358851669E-2</v>
      </c>
      <c r="J254">
        <v>1.477832512315271E-2</v>
      </c>
      <c r="K254">
        <v>1.369647355163728E-2</v>
      </c>
      <c r="L254">
        <v>1.282051282051282E-2</v>
      </c>
      <c r="N254" s="1" t="s">
        <v>691</v>
      </c>
      <c r="O254">
        <v>0.1176470588235294</v>
      </c>
      <c r="P254">
        <v>6.3926940639269403E-2</v>
      </c>
      <c r="Q254">
        <v>4.5174537987679668E-2</v>
      </c>
      <c r="R254">
        <v>3.5631293570875279E-2</v>
      </c>
      <c r="S254">
        <v>2.9850746268656709E-2</v>
      </c>
      <c r="T254">
        <v>2.5974025974025979E-2</v>
      </c>
      <c r="U254">
        <v>2.31935771632471E-2</v>
      </c>
      <c r="V254">
        <v>2.1101992966002341E-2</v>
      </c>
      <c r="W254">
        <v>1.9471488178025031E-2</v>
      </c>
      <c r="X254">
        <v>1.8164735358596931E-2</v>
      </c>
      <c r="Y254">
        <v>1.7094017094017099E-2</v>
      </c>
      <c r="AA254" s="4" t="s">
        <v>170</v>
      </c>
      <c r="AB254" s="4" t="s">
        <v>376</v>
      </c>
      <c r="AC254" s="4" t="s">
        <v>185</v>
      </c>
      <c r="AD254" s="4" t="s">
        <v>139</v>
      </c>
      <c r="AE254" s="4" t="s">
        <v>382</v>
      </c>
      <c r="AF254" s="4" t="s">
        <v>666</v>
      </c>
      <c r="AG254" s="4" t="s">
        <v>654</v>
      </c>
      <c r="AH254" s="4" t="s">
        <v>446</v>
      </c>
      <c r="AI254" s="4" t="s">
        <v>288</v>
      </c>
      <c r="AJ254" s="4" t="s">
        <v>691</v>
      </c>
      <c r="AK254" s="4" t="s">
        <v>691</v>
      </c>
      <c r="AN254">
        <f>_xlfn.IFNA(VLOOKUP(AA254,Hallmark!$A$2:$E$343,5,FALSE),0)</f>
        <v>0</v>
      </c>
      <c r="AO254">
        <f>_xlfn.IFNA(VLOOKUP(AB254,Hallmark!$A$2:$E$343,5,FALSE),0)</f>
        <v>0</v>
      </c>
      <c r="AP254">
        <f>_xlfn.IFNA(VLOOKUP(AC254,Hallmark!$A$2:$E$343,5,FALSE),0)</f>
        <v>0</v>
      </c>
      <c r="AQ254">
        <f>_xlfn.IFNA(VLOOKUP(AD254,Hallmark!$A$2:$E$343,5,FALSE),0)</f>
        <v>0</v>
      </c>
      <c r="AR254">
        <f>_xlfn.IFNA(VLOOKUP(AE254,Hallmark!$A$2:$E$343,5,FALSE),0)</f>
        <v>0</v>
      </c>
      <c r="AS254">
        <f>_xlfn.IFNA(VLOOKUP(AF254,Hallmark!$A$2:$E$343,5,FALSE),0)</f>
        <v>0</v>
      </c>
      <c r="AT254">
        <f>_xlfn.IFNA(VLOOKUP(AG254,Hallmark!$A$2:$E$343,5,FALSE),0)</f>
        <v>1</v>
      </c>
      <c r="AU254">
        <f>_xlfn.IFNA(VLOOKUP(AH254,Hallmark!$A$2:$E$343,5,FALSE),0)</f>
        <v>0</v>
      </c>
      <c r="AV254">
        <f>_xlfn.IFNA(VLOOKUP(AI254,Hallmark!$A$2:$E$343,5,FALSE),0)</f>
        <v>0</v>
      </c>
      <c r="AW254">
        <f>_xlfn.IFNA(VLOOKUP(AJ254,Hallmark!$A$2:$E$343,5,FALSE),0)</f>
        <v>0</v>
      </c>
      <c r="AX254">
        <f>_xlfn.IFNA(VLOOKUP(AK254,Hallmark!$A$2:$E$343,5,FALSE),0)</f>
        <v>0</v>
      </c>
      <c r="BA254">
        <v>253</v>
      </c>
      <c r="BB254">
        <f>SUM(AN$2:AN254)</f>
        <v>117</v>
      </c>
      <c r="BC254">
        <f>SUM(AO$2:AO254)</f>
        <v>116</v>
      </c>
      <c r="BD254">
        <f>SUM(AP$2:AP254)</f>
        <v>116</v>
      </c>
      <c r="BE254">
        <f>SUM(AQ$2:AQ254)</f>
        <v>117</v>
      </c>
      <c r="BF254">
        <f>SUM(AR$2:AR254)</f>
        <v>119</v>
      </c>
      <c r="BG254">
        <f>SUM(AS$2:AS254)</f>
        <v>121</v>
      </c>
      <c r="BH254">
        <f>SUM(AT$2:AT254)</f>
        <v>123</v>
      </c>
      <c r="BI254">
        <f>SUM(AU$2:AU254)</f>
        <v>124</v>
      </c>
      <c r="BJ254">
        <f>SUM(AV$2:AV254)</f>
        <v>122</v>
      </c>
      <c r="BK254">
        <f>SUM(AW$2:AW254)</f>
        <v>122</v>
      </c>
      <c r="BL254">
        <f>SUM(AX$2:AX254)</f>
        <v>122</v>
      </c>
      <c r="BN254">
        <f t="shared" si="9"/>
        <v>2</v>
      </c>
    </row>
    <row r="255" spans="1:66" x14ac:dyDescent="0.25">
      <c r="A255" s="1" t="s">
        <v>253</v>
      </c>
      <c r="B255">
        <v>2.403846153846154E-2</v>
      </c>
      <c r="C255">
        <v>2.02020202020202E-2</v>
      </c>
      <c r="D255">
        <v>1.7601043024771841E-2</v>
      </c>
      <c r="E255">
        <v>1.5721504772599659E-2</v>
      </c>
      <c r="F255">
        <v>1.429980276134122E-2</v>
      </c>
      <c r="G255">
        <v>1.318681318681319E-2</v>
      </c>
      <c r="H255">
        <v>1.229183187946075E-2</v>
      </c>
      <c r="I255">
        <v>1.155651859877212E-2</v>
      </c>
      <c r="J255">
        <v>1.0941644562334219E-2</v>
      </c>
      <c r="K255">
        <v>1.041985902543671E-2</v>
      </c>
      <c r="L255">
        <v>9.9715099715099714E-3</v>
      </c>
      <c r="N255" s="1" t="s">
        <v>149</v>
      </c>
      <c r="O255">
        <v>4.807692307692308E-2</v>
      </c>
      <c r="P255">
        <v>3.9627039627039617E-2</v>
      </c>
      <c r="Q255">
        <v>3.3898305084745763E-2</v>
      </c>
      <c r="R255">
        <v>2.9758562605277931E-2</v>
      </c>
      <c r="S255">
        <v>2.662721893491124E-2</v>
      </c>
      <c r="T255">
        <v>2.417582417582418E-2</v>
      </c>
      <c r="U255">
        <v>2.220459952418715E-2</v>
      </c>
      <c r="V255">
        <v>2.0585048754062842E-2</v>
      </c>
      <c r="W255">
        <v>1.9230769230769228E-2</v>
      </c>
      <c r="X255">
        <v>1.8081520073551949E-2</v>
      </c>
      <c r="Y255">
        <v>1.7094017094017099E-2</v>
      </c>
      <c r="AA255" s="4" t="s">
        <v>263</v>
      </c>
      <c r="AB255" s="4" t="s">
        <v>186</v>
      </c>
      <c r="AC255" s="4" t="s">
        <v>692</v>
      </c>
      <c r="AD255" s="4" t="s">
        <v>251</v>
      </c>
      <c r="AE255" s="4" t="s">
        <v>185</v>
      </c>
      <c r="AF255" s="4" t="s">
        <v>534</v>
      </c>
      <c r="AG255" s="4" t="s">
        <v>149</v>
      </c>
      <c r="AH255" s="4" t="s">
        <v>547</v>
      </c>
      <c r="AI255" s="4" t="s">
        <v>149</v>
      </c>
      <c r="AJ255" s="4" t="s">
        <v>149</v>
      </c>
      <c r="AK255" s="4" t="s">
        <v>149</v>
      </c>
      <c r="AN255">
        <f>_xlfn.IFNA(VLOOKUP(AA255,Hallmark!$A$2:$E$343,5,FALSE),0)</f>
        <v>0</v>
      </c>
      <c r="AO255">
        <f>_xlfn.IFNA(VLOOKUP(AB255,Hallmark!$A$2:$E$343,5,FALSE),0)</f>
        <v>1</v>
      </c>
      <c r="AP255">
        <f>_xlfn.IFNA(VLOOKUP(AC255,Hallmark!$A$2:$E$343,5,FALSE),0)</f>
        <v>1</v>
      </c>
      <c r="AQ255">
        <f>_xlfn.IFNA(VLOOKUP(AD255,Hallmark!$A$2:$E$343,5,FALSE),0)</f>
        <v>1</v>
      </c>
      <c r="AR255">
        <f>_xlfn.IFNA(VLOOKUP(AE255,Hallmark!$A$2:$E$343,5,FALSE),0)</f>
        <v>0</v>
      </c>
      <c r="AS255">
        <f>_xlfn.IFNA(VLOOKUP(AF255,Hallmark!$A$2:$E$343,5,FALSE),0)</f>
        <v>1</v>
      </c>
      <c r="AT255">
        <f>_xlfn.IFNA(VLOOKUP(AG255,Hallmark!$A$2:$E$343,5,FALSE),0)</f>
        <v>0</v>
      </c>
      <c r="AU255">
        <f>_xlfn.IFNA(VLOOKUP(AH255,Hallmark!$A$2:$E$343,5,FALSE),0)</f>
        <v>0</v>
      </c>
      <c r="AV255">
        <f>_xlfn.IFNA(VLOOKUP(AI255,Hallmark!$A$2:$E$343,5,FALSE),0)</f>
        <v>0</v>
      </c>
      <c r="AW255">
        <f>_xlfn.IFNA(VLOOKUP(AJ255,Hallmark!$A$2:$E$343,5,FALSE),0)</f>
        <v>0</v>
      </c>
      <c r="AX255">
        <f>_xlfn.IFNA(VLOOKUP(AK255,Hallmark!$A$2:$E$343,5,FALSE),0)</f>
        <v>0</v>
      </c>
      <c r="BA255">
        <v>254</v>
      </c>
      <c r="BB255">
        <f>SUM(AN$2:AN255)</f>
        <v>117</v>
      </c>
      <c r="BC255">
        <f>SUM(AO$2:AO255)</f>
        <v>117</v>
      </c>
      <c r="BD255">
        <f>SUM(AP$2:AP255)</f>
        <v>117</v>
      </c>
      <c r="BE255">
        <f>SUM(AQ$2:AQ255)</f>
        <v>118</v>
      </c>
      <c r="BF255">
        <f>SUM(AR$2:AR255)</f>
        <v>119</v>
      </c>
      <c r="BG255">
        <f>SUM(AS$2:AS255)</f>
        <v>122</v>
      </c>
      <c r="BH255">
        <f>SUM(AT$2:AT255)</f>
        <v>123</v>
      </c>
      <c r="BI255">
        <f>SUM(AU$2:AU255)</f>
        <v>124</v>
      </c>
      <c r="BJ255">
        <f>SUM(AV$2:AV255)</f>
        <v>122</v>
      </c>
      <c r="BK255">
        <f>SUM(AW$2:AW255)</f>
        <v>122</v>
      </c>
      <c r="BL255">
        <f>SUM(AX$2:AX255)</f>
        <v>122</v>
      </c>
      <c r="BN255">
        <f t="shared" si="9"/>
        <v>2</v>
      </c>
    </row>
    <row r="256" spans="1:66" x14ac:dyDescent="0.25">
      <c r="A256" s="1" t="s">
        <v>254</v>
      </c>
      <c r="B256">
        <v>5.2884615384615377E-2</v>
      </c>
      <c r="C256">
        <v>4.3512043512043512E-2</v>
      </c>
      <c r="D256">
        <v>3.7157757496740537E-2</v>
      </c>
      <c r="E256">
        <v>3.2565974171813582E-2</v>
      </c>
      <c r="F256">
        <v>2.9092702169625249E-2</v>
      </c>
      <c r="G256">
        <v>2.637362637362637E-2</v>
      </c>
      <c r="H256">
        <v>2.4187153053132428E-2</v>
      </c>
      <c r="I256">
        <v>2.2390754785120981E-2</v>
      </c>
      <c r="J256">
        <v>2.088859416445623E-2</v>
      </c>
      <c r="K256">
        <v>1.9613852283174991E-2</v>
      </c>
      <c r="L256">
        <v>1.8518518518518521E-2</v>
      </c>
      <c r="N256" s="1" t="s">
        <v>162</v>
      </c>
      <c r="O256">
        <v>4.3668122270742363E-2</v>
      </c>
      <c r="P256">
        <v>3.6916395222584143E-2</v>
      </c>
      <c r="Q256">
        <v>3.2138442521631637E-2</v>
      </c>
      <c r="R256">
        <v>2.8579131841466699E-2</v>
      </c>
      <c r="S256">
        <v>2.5824964131994262E-2</v>
      </c>
      <c r="T256">
        <v>2.363050483351235E-2</v>
      </c>
      <c r="U256">
        <v>2.1840873634945399E-2</v>
      </c>
      <c r="V256">
        <v>2.0353508302088909E-2</v>
      </c>
      <c r="W256">
        <v>1.9097793875535059E-2</v>
      </c>
      <c r="X256">
        <v>1.8023522223919348E-2</v>
      </c>
      <c r="Y256">
        <v>1.7094017094017099E-2</v>
      </c>
      <c r="AA256" s="4" t="s">
        <v>411</v>
      </c>
      <c r="AB256" s="4" t="s">
        <v>420</v>
      </c>
      <c r="AC256" s="4" t="s">
        <v>689</v>
      </c>
      <c r="AD256" s="4" t="s">
        <v>636</v>
      </c>
      <c r="AE256" s="4" t="s">
        <v>138</v>
      </c>
      <c r="AF256" s="4" t="s">
        <v>363</v>
      </c>
      <c r="AG256" s="4" t="s">
        <v>417</v>
      </c>
      <c r="AH256" s="4" t="s">
        <v>149</v>
      </c>
      <c r="AI256" s="4" t="s">
        <v>194</v>
      </c>
      <c r="AJ256" s="4" t="s">
        <v>162</v>
      </c>
      <c r="AK256" s="4" t="s">
        <v>162</v>
      </c>
      <c r="AN256">
        <f>_xlfn.IFNA(VLOOKUP(AA256,Hallmark!$A$2:$E$343,5,FALSE),0)</f>
        <v>1</v>
      </c>
      <c r="AO256">
        <f>_xlfn.IFNA(VLOOKUP(AB256,Hallmark!$A$2:$E$343,5,FALSE),0)</f>
        <v>1</v>
      </c>
      <c r="AP256">
        <f>_xlfn.IFNA(VLOOKUP(AC256,Hallmark!$A$2:$E$343,5,FALSE),0)</f>
        <v>0</v>
      </c>
      <c r="AQ256">
        <f>_xlfn.IFNA(VLOOKUP(AD256,Hallmark!$A$2:$E$343,5,FALSE),0)</f>
        <v>1</v>
      </c>
      <c r="AR256">
        <f>_xlfn.IFNA(VLOOKUP(AE256,Hallmark!$A$2:$E$343,5,FALSE),0)</f>
        <v>1</v>
      </c>
      <c r="AS256">
        <f>_xlfn.IFNA(VLOOKUP(AF256,Hallmark!$A$2:$E$343,5,FALSE),0)</f>
        <v>0</v>
      </c>
      <c r="AT256">
        <f>_xlfn.IFNA(VLOOKUP(AG256,Hallmark!$A$2:$E$343,5,FALSE),0)</f>
        <v>1</v>
      </c>
      <c r="AU256">
        <f>_xlfn.IFNA(VLOOKUP(AH256,Hallmark!$A$2:$E$343,5,FALSE),0)</f>
        <v>0</v>
      </c>
      <c r="AV256">
        <f>_xlfn.IFNA(VLOOKUP(AI256,Hallmark!$A$2:$E$343,5,FALSE),0)</f>
        <v>1</v>
      </c>
      <c r="AW256">
        <f>_xlfn.IFNA(VLOOKUP(AJ256,Hallmark!$A$2:$E$343,5,FALSE),0)</f>
        <v>0</v>
      </c>
      <c r="AX256">
        <f>_xlfn.IFNA(VLOOKUP(AK256,Hallmark!$A$2:$E$343,5,FALSE),0)</f>
        <v>0</v>
      </c>
      <c r="BA256">
        <v>255</v>
      </c>
      <c r="BB256">
        <f>SUM(AN$2:AN256)</f>
        <v>118</v>
      </c>
      <c r="BC256">
        <f>SUM(AO$2:AO256)</f>
        <v>118</v>
      </c>
      <c r="BD256">
        <f>SUM(AP$2:AP256)</f>
        <v>117</v>
      </c>
      <c r="BE256">
        <f>SUM(AQ$2:AQ256)</f>
        <v>119</v>
      </c>
      <c r="BF256">
        <f>SUM(AR$2:AR256)</f>
        <v>120</v>
      </c>
      <c r="BG256">
        <f>SUM(AS$2:AS256)</f>
        <v>122</v>
      </c>
      <c r="BH256">
        <f>SUM(AT$2:AT256)</f>
        <v>124</v>
      </c>
      <c r="BI256">
        <f>SUM(AU$2:AU256)</f>
        <v>124</v>
      </c>
      <c r="BJ256">
        <f>SUM(AV$2:AV256)</f>
        <v>123</v>
      </c>
      <c r="BK256">
        <f>SUM(AW$2:AW256)</f>
        <v>122</v>
      </c>
      <c r="BL256">
        <f>SUM(AX$2:AX256)</f>
        <v>122</v>
      </c>
      <c r="BN256">
        <f t="shared" si="9"/>
        <v>2</v>
      </c>
    </row>
    <row r="257" spans="1:66" x14ac:dyDescent="0.25">
      <c r="A257" s="1" t="s">
        <v>255</v>
      </c>
      <c r="B257">
        <v>2.8846153846153851E-2</v>
      </c>
      <c r="C257">
        <v>2.4087024087024091E-2</v>
      </c>
      <c r="D257">
        <v>2.0860495436766619E-2</v>
      </c>
      <c r="E257">
        <v>1.852891633913531E-2</v>
      </c>
      <c r="F257">
        <v>1.6765285996055229E-2</v>
      </c>
      <c r="G257">
        <v>1.5384615384615391E-2</v>
      </c>
      <c r="H257">
        <v>1.427438540840603E-2</v>
      </c>
      <c r="I257">
        <v>1.336222462983027E-2</v>
      </c>
      <c r="J257">
        <v>1.2599469496021219E-2</v>
      </c>
      <c r="K257">
        <v>1.1952191235059761E-2</v>
      </c>
      <c r="L257">
        <v>1.13960113960114E-2</v>
      </c>
      <c r="N257" s="1" t="s">
        <v>406</v>
      </c>
      <c r="O257">
        <v>4.3668122270742363E-2</v>
      </c>
      <c r="P257">
        <v>3.6916395222584143E-2</v>
      </c>
      <c r="Q257">
        <v>3.2138442521631637E-2</v>
      </c>
      <c r="R257">
        <v>2.8579131841466699E-2</v>
      </c>
      <c r="S257">
        <v>2.5824964131994262E-2</v>
      </c>
      <c r="T257">
        <v>2.363050483351235E-2</v>
      </c>
      <c r="U257">
        <v>2.1840873634945399E-2</v>
      </c>
      <c r="V257">
        <v>2.0353508302088909E-2</v>
      </c>
      <c r="W257">
        <v>1.9097793875535059E-2</v>
      </c>
      <c r="X257">
        <v>1.8023522223919348E-2</v>
      </c>
      <c r="Y257">
        <v>1.7094017094017099E-2</v>
      </c>
      <c r="AA257" s="4" t="s">
        <v>628</v>
      </c>
      <c r="AB257" s="4" t="s">
        <v>491</v>
      </c>
      <c r="AC257" s="4" t="s">
        <v>251</v>
      </c>
      <c r="AD257" s="4" t="s">
        <v>149</v>
      </c>
      <c r="AE257" s="4" t="s">
        <v>356</v>
      </c>
      <c r="AF257" s="4" t="s">
        <v>185</v>
      </c>
      <c r="AG257" s="4" t="s">
        <v>559</v>
      </c>
      <c r="AH257" s="4" t="s">
        <v>419</v>
      </c>
      <c r="AI257" s="4" t="s">
        <v>389</v>
      </c>
      <c r="AJ257" s="4" t="s">
        <v>406</v>
      </c>
      <c r="AK257" s="4" t="s">
        <v>406</v>
      </c>
      <c r="AN257">
        <f>_xlfn.IFNA(VLOOKUP(AA257,Hallmark!$A$2:$E$343,5,FALSE),0)</f>
        <v>1</v>
      </c>
      <c r="AO257">
        <f>_xlfn.IFNA(VLOOKUP(AB257,Hallmark!$A$2:$E$343,5,FALSE),0)</f>
        <v>1</v>
      </c>
      <c r="AP257">
        <f>_xlfn.IFNA(VLOOKUP(AC257,Hallmark!$A$2:$E$343,5,FALSE),0)</f>
        <v>1</v>
      </c>
      <c r="AQ257">
        <f>_xlfn.IFNA(VLOOKUP(AD257,Hallmark!$A$2:$E$343,5,FALSE),0)</f>
        <v>0</v>
      </c>
      <c r="AR257">
        <f>_xlfn.IFNA(VLOOKUP(AE257,Hallmark!$A$2:$E$343,5,FALSE),0)</f>
        <v>0</v>
      </c>
      <c r="AS257">
        <f>_xlfn.IFNA(VLOOKUP(AF257,Hallmark!$A$2:$E$343,5,FALSE),0)</f>
        <v>0</v>
      </c>
      <c r="AT257">
        <f>_xlfn.IFNA(VLOOKUP(AG257,Hallmark!$A$2:$E$343,5,FALSE),0)</f>
        <v>0</v>
      </c>
      <c r="AU257">
        <f>_xlfn.IFNA(VLOOKUP(AH257,Hallmark!$A$2:$E$343,5,FALSE),0)</f>
        <v>0</v>
      </c>
      <c r="AV257">
        <f>_xlfn.IFNA(VLOOKUP(AI257,Hallmark!$A$2:$E$343,5,FALSE),0)</f>
        <v>0</v>
      </c>
      <c r="AW257">
        <f>_xlfn.IFNA(VLOOKUP(AJ257,Hallmark!$A$2:$E$343,5,FALSE),0)</f>
        <v>1</v>
      </c>
      <c r="AX257">
        <f>_xlfn.IFNA(VLOOKUP(AK257,Hallmark!$A$2:$E$343,5,FALSE),0)</f>
        <v>1</v>
      </c>
      <c r="BA257">
        <v>256</v>
      </c>
      <c r="BB257">
        <f>SUM(AN$2:AN257)</f>
        <v>119</v>
      </c>
      <c r="BC257">
        <f>SUM(AO$2:AO257)</f>
        <v>119</v>
      </c>
      <c r="BD257">
        <f>SUM(AP$2:AP257)</f>
        <v>118</v>
      </c>
      <c r="BE257">
        <f>SUM(AQ$2:AQ257)</f>
        <v>119</v>
      </c>
      <c r="BF257">
        <f>SUM(AR$2:AR257)</f>
        <v>120</v>
      </c>
      <c r="BG257">
        <f>SUM(AS$2:AS257)</f>
        <v>122</v>
      </c>
      <c r="BH257">
        <f>SUM(AT$2:AT257)</f>
        <v>124</v>
      </c>
      <c r="BI257">
        <f>SUM(AU$2:AU257)</f>
        <v>124</v>
      </c>
      <c r="BJ257">
        <f>SUM(AV$2:AV257)</f>
        <v>123</v>
      </c>
      <c r="BK257">
        <f>SUM(AW$2:AW257)</f>
        <v>123</v>
      </c>
      <c r="BL257">
        <f>SUM(AX$2:AX257)</f>
        <v>123</v>
      </c>
      <c r="BN257">
        <f t="shared" si="9"/>
        <v>1</v>
      </c>
    </row>
    <row r="258" spans="1:66" x14ac:dyDescent="0.25">
      <c r="A258" s="1" t="s">
        <v>256</v>
      </c>
      <c r="B258">
        <v>4.807692307692308E-3</v>
      </c>
      <c r="C258">
        <v>3.885003885003885E-3</v>
      </c>
      <c r="D258">
        <v>3.259452411994785E-3</v>
      </c>
      <c r="E258">
        <v>2.807411566535654E-3</v>
      </c>
      <c r="F258">
        <v>2.465483234714004E-3</v>
      </c>
      <c r="G258">
        <v>2.1978021978021978E-3</v>
      </c>
      <c r="H258">
        <v>1.982553528945281E-3</v>
      </c>
      <c r="I258">
        <v>1.8057060310581439E-3</v>
      </c>
      <c r="J258">
        <v>1.6578249336870029E-3</v>
      </c>
      <c r="K258">
        <v>1.5323322096230461E-3</v>
      </c>
      <c r="L258">
        <v>1.424501424501425E-3</v>
      </c>
      <c r="N258" s="1" t="s">
        <v>237</v>
      </c>
      <c r="O258">
        <v>4.3269230769230768E-2</v>
      </c>
      <c r="P258">
        <v>3.6130536130536142E-2</v>
      </c>
      <c r="Q258">
        <v>3.129074315514993E-2</v>
      </c>
      <c r="R258">
        <v>2.7793374508702971E-2</v>
      </c>
      <c r="S258">
        <v>2.514792899408284E-2</v>
      </c>
      <c r="T258">
        <v>2.3076923076923082E-2</v>
      </c>
      <c r="U258">
        <v>2.1411578112609041E-2</v>
      </c>
      <c r="V258">
        <v>2.0043336944745391E-2</v>
      </c>
      <c r="W258">
        <v>1.8899204244031829E-2</v>
      </c>
      <c r="X258">
        <v>1.7928286852589639E-2</v>
      </c>
      <c r="Y258">
        <v>1.7094017094017099E-2</v>
      </c>
      <c r="AA258" s="4" t="s">
        <v>156</v>
      </c>
      <c r="AB258" s="4" t="s">
        <v>161</v>
      </c>
      <c r="AC258" s="4" t="s">
        <v>636</v>
      </c>
      <c r="AD258" s="4" t="s">
        <v>109</v>
      </c>
      <c r="AE258" s="4" t="s">
        <v>372</v>
      </c>
      <c r="AF258" s="4" t="s">
        <v>149</v>
      </c>
      <c r="AG258" s="4" t="s">
        <v>162</v>
      </c>
      <c r="AH258" s="4" t="s">
        <v>624</v>
      </c>
      <c r="AI258" s="4" t="s">
        <v>162</v>
      </c>
      <c r="AJ258" s="4" t="s">
        <v>237</v>
      </c>
      <c r="AK258" s="4" t="s">
        <v>237</v>
      </c>
      <c r="AN258">
        <f>_xlfn.IFNA(VLOOKUP(AA258,Hallmark!$A$2:$E$343,5,FALSE),0)</f>
        <v>1</v>
      </c>
      <c r="AO258">
        <f>_xlfn.IFNA(VLOOKUP(AB258,Hallmark!$A$2:$E$343,5,FALSE),0)</f>
        <v>1</v>
      </c>
      <c r="AP258">
        <f>_xlfn.IFNA(VLOOKUP(AC258,Hallmark!$A$2:$E$343,5,FALSE),0)</f>
        <v>1</v>
      </c>
      <c r="AQ258">
        <f>_xlfn.IFNA(VLOOKUP(AD258,Hallmark!$A$2:$E$343,5,FALSE),0)</f>
        <v>0</v>
      </c>
      <c r="AR258">
        <f>_xlfn.IFNA(VLOOKUP(AE258,Hallmark!$A$2:$E$343,5,FALSE),0)</f>
        <v>1</v>
      </c>
      <c r="AS258">
        <f>_xlfn.IFNA(VLOOKUP(AF258,Hallmark!$A$2:$E$343,5,FALSE),0)</f>
        <v>0</v>
      </c>
      <c r="AT258">
        <f>_xlfn.IFNA(VLOOKUP(AG258,Hallmark!$A$2:$E$343,5,FALSE),0)</f>
        <v>0</v>
      </c>
      <c r="AU258">
        <f>_xlfn.IFNA(VLOOKUP(AH258,Hallmark!$A$2:$E$343,5,FALSE),0)</f>
        <v>0</v>
      </c>
      <c r="AV258">
        <f>_xlfn.IFNA(VLOOKUP(AI258,Hallmark!$A$2:$E$343,5,FALSE),0)</f>
        <v>0</v>
      </c>
      <c r="AW258">
        <f>_xlfn.IFNA(VLOOKUP(AJ258,Hallmark!$A$2:$E$343,5,FALSE),0)</f>
        <v>1</v>
      </c>
      <c r="AX258">
        <f>_xlfn.IFNA(VLOOKUP(AK258,Hallmark!$A$2:$E$343,5,FALSE),0)</f>
        <v>1</v>
      </c>
      <c r="BA258">
        <v>257</v>
      </c>
      <c r="BB258">
        <f>SUM(AN$2:AN258)</f>
        <v>120</v>
      </c>
      <c r="BC258">
        <f>SUM(AO$2:AO258)</f>
        <v>120</v>
      </c>
      <c r="BD258">
        <f>SUM(AP$2:AP258)</f>
        <v>119</v>
      </c>
      <c r="BE258">
        <f>SUM(AQ$2:AQ258)</f>
        <v>119</v>
      </c>
      <c r="BF258">
        <f>SUM(AR$2:AR258)</f>
        <v>121</v>
      </c>
      <c r="BG258">
        <f>SUM(AS$2:AS258)</f>
        <v>122</v>
      </c>
      <c r="BH258">
        <f>SUM(AT$2:AT258)</f>
        <v>124</v>
      </c>
      <c r="BI258">
        <f>SUM(AU$2:AU258)</f>
        <v>124</v>
      </c>
      <c r="BJ258">
        <f>SUM(AV$2:AV258)</f>
        <v>123</v>
      </c>
      <c r="BK258">
        <f>SUM(AW$2:AW258)</f>
        <v>124</v>
      </c>
      <c r="BL258">
        <f>SUM(AX$2:AX258)</f>
        <v>124</v>
      </c>
      <c r="BN258">
        <f t="shared" si="9"/>
        <v>0</v>
      </c>
    </row>
    <row r="259" spans="1:66" x14ac:dyDescent="0.25">
      <c r="A259" s="1" t="s">
        <v>257</v>
      </c>
      <c r="B259">
        <v>0.375</v>
      </c>
      <c r="C259">
        <v>4.0051679586563298E-2</v>
      </c>
      <c r="D259">
        <v>2.17983651226158E-2</v>
      </c>
      <c r="E259">
        <v>1.5263644773358001E-2</v>
      </c>
      <c r="F259">
        <v>1.1904761904761901E-2</v>
      </c>
      <c r="G259">
        <v>9.8591549295774655E-3</v>
      </c>
      <c r="H259">
        <v>8.4825636192271438E-3</v>
      </c>
      <c r="I259">
        <v>7.4929121101660586E-3</v>
      </c>
      <c r="J259">
        <v>6.7471590909090901E-3</v>
      </c>
      <c r="K259">
        <v>6.1650331963325946E-3</v>
      </c>
      <c r="L259">
        <v>5.6980056980056983E-3</v>
      </c>
      <c r="N259" s="1" t="s">
        <v>570</v>
      </c>
      <c r="O259">
        <v>4.3269230769230768E-2</v>
      </c>
      <c r="P259">
        <v>3.6130536130536142E-2</v>
      </c>
      <c r="Q259">
        <v>3.129074315514993E-2</v>
      </c>
      <c r="R259">
        <v>2.7793374508702971E-2</v>
      </c>
      <c r="S259">
        <v>2.514792899408284E-2</v>
      </c>
      <c r="T259">
        <v>2.3076923076923082E-2</v>
      </c>
      <c r="U259">
        <v>2.1411578112609041E-2</v>
      </c>
      <c r="V259">
        <v>2.0043336944745391E-2</v>
      </c>
      <c r="W259">
        <v>1.8899204244031829E-2</v>
      </c>
      <c r="X259">
        <v>1.7928286852589639E-2</v>
      </c>
      <c r="Y259">
        <v>1.7094017094017099E-2</v>
      </c>
      <c r="AA259" s="4" t="s">
        <v>231</v>
      </c>
      <c r="AB259" s="4" t="s">
        <v>254</v>
      </c>
      <c r="AC259" s="4" t="s">
        <v>139</v>
      </c>
      <c r="AD259" s="4" t="s">
        <v>163</v>
      </c>
      <c r="AE259" s="4" t="s">
        <v>698</v>
      </c>
      <c r="AF259" s="4" t="s">
        <v>238</v>
      </c>
      <c r="AG259" s="4" t="s">
        <v>406</v>
      </c>
      <c r="AH259" s="4" t="s">
        <v>162</v>
      </c>
      <c r="AI259" s="4" t="s">
        <v>406</v>
      </c>
      <c r="AJ259" s="4" t="s">
        <v>570</v>
      </c>
      <c r="AK259" s="4" t="s">
        <v>570</v>
      </c>
      <c r="AN259">
        <f>_xlfn.IFNA(VLOOKUP(AA259,Hallmark!$A$2:$E$343,5,FALSE),0)</f>
        <v>1</v>
      </c>
      <c r="AO259">
        <f>_xlfn.IFNA(VLOOKUP(AB259,Hallmark!$A$2:$E$343,5,FALSE),0)</f>
        <v>1</v>
      </c>
      <c r="AP259">
        <f>_xlfn.IFNA(VLOOKUP(AC259,Hallmark!$A$2:$E$343,5,FALSE),0)</f>
        <v>0</v>
      </c>
      <c r="AQ259">
        <f>_xlfn.IFNA(VLOOKUP(AD259,Hallmark!$A$2:$E$343,5,FALSE),0)</f>
        <v>1</v>
      </c>
      <c r="AR259">
        <f>_xlfn.IFNA(VLOOKUP(AE259,Hallmark!$A$2:$E$343,5,FALSE),0)</f>
        <v>0</v>
      </c>
      <c r="AS259">
        <f>_xlfn.IFNA(VLOOKUP(AF259,Hallmark!$A$2:$E$343,5,FALSE),0)</f>
        <v>1</v>
      </c>
      <c r="AT259">
        <f>_xlfn.IFNA(VLOOKUP(AG259,Hallmark!$A$2:$E$343,5,FALSE),0)</f>
        <v>1</v>
      </c>
      <c r="AU259">
        <f>_xlfn.IFNA(VLOOKUP(AH259,Hallmark!$A$2:$E$343,5,FALSE),0)</f>
        <v>0</v>
      </c>
      <c r="AV259">
        <f>_xlfn.IFNA(VLOOKUP(AI259,Hallmark!$A$2:$E$343,5,FALSE),0)</f>
        <v>1</v>
      </c>
      <c r="AW259">
        <f>_xlfn.IFNA(VLOOKUP(AJ259,Hallmark!$A$2:$E$343,5,FALSE),0)</f>
        <v>0</v>
      </c>
      <c r="AX259">
        <f>_xlfn.IFNA(VLOOKUP(AK259,Hallmark!$A$2:$E$343,5,FALSE),0)</f>
        <v>0</v>
      </c>
      <c r="BA259">
        <v>258</v>
      </c>
      <c r="BB259">
        <f>SUM(AN$2:AN259)</f>
        <v>121</v>
      </c>
      <c r="BC259">
        <f>SUM(AO$2:AO259)</f>
        <v>121</v>
      </c>
      <c r="BD259">
        <f>SUM(AP$2:AP259)</f>
        <v>119</v>
      </c>
      <c r="BE259">
        <f>SUM(AQ$2:AQ259)</f>
        <v>120</v>
      </c>
      <c r="BF259">
        <f>SUM(AR$2:AR259)</f>
        <v>121</v>
      </c>
      <c r="BG259">
        <f>SUM(AS$2:AS259)</f>
        <v>123</v>
      </c>
      <c r="BH259">
        <f>SUM(AT$2:AT259)</f>
        <v>125</v>
      </c>
      <c r="BI259">
        <f>SUM(AU$2:AU259)</f>
        <v>124</v>
      </c>
      <c r="BJ259">
        <f>SUM(AV$2:AV259)</f>
        <v>124</v>
      </c>
      <c r="BK259">
        <f>SUM(AW$2:AW259)</f>
        <v>124</v>
      </c>
      <c r="BL259">
        <f>SUM(AX$2:AX259)</f>
        <v>124</v>
      </c>
      <c r="BN259">
        <f t="shared" ref="BN259:BN322" si="10">MAX(BB259:BK259)-BL259</f>
        <v>1</v>
      </c>
    </row>
    <row r="260" spans="1:66" x14ac:dyDescent="0.25">
      <c r="A260" s="1" t="s">
        <v>258</v>
      </c>
      <c r="B260">
        <v>0.25</v>
      </c>
      <c r="C260">
        <v>2.5839793281653749E-2</v>
      </c>
      <c r="D260">
        <v>1.3623978201634881E-2</v>
      </c>
      <c r="E260">
        <v>9.2506938020351526E-3</v>
      </c>
      <c r="F260">
        <v>7.0028011204481787E-3</v>
      </c>
      <c r="G260">
        <v>5.6338028169014088E-3</v>
      </c>
      <c r="H260">
        <v>4.7125353440150798E-3</v>
      </c>
      <c r="I260">
        <v>4.0502227622519231E-3</v>
      </c>
      <c r="J260">
        <v>3.551136363636364E-3</v>
      </c>
      <c r="K260">
        <v>3.1615554852987668E-3</v>
      </c>
      <c r="L260">
        <v>2.8490028490028491E-3</v>
      </c>
      <c r="N260" s="1" t="s">
        <v>319</v>
      </c>
      <c r="O260">
        <v>3.9301310043668117E-2</v>
      </c>
      <c r="P260">
        <v>3.3659066232356143E-2</v>
      </c>
      <c r="Q260">
        <v>2.9666254635352281E-2</v>
      </c>
      <c r="R260">
        <v>2.6691830682124561E-2</v>
      </c>
      <c r="S260">
        <v>2.4390243902439018E-2</v>
      </c>
      <c r="T260">
        <v>2.2556390977443611E-2</v>
      </c>
      <c r="U260">
        <v>2.1060842433697349E-2</v>
      </c>
      <c r="V260">
        <v>1.9817889662560251E-2</v>
      </c>
      <c r="W260">
        <v>1.8768521567336181E-2</v>
      </c>
      <c r="X260">
        <v>1.7870780510157318E-2</v>
      </c>
      <c r="Y260">
        <v>1.7094017094017099E-2</v>
      </c>
      <c r="AA260" s="4" t="s">
        <v>355</v>
      </c>
      <c r="AB260" s="4" t="s">
        <v>114</v>
      </c>
      <c r="AC260" s="4" t="s">
        <v>47</v>
      </c>
      <c r="AD260" s="4" t="s">
        <v>267</v>
      </c>
      <c r="AE260" s="4" t="s">
        <v>149</v>
      </c>
      <c r="AF260" s="4" t="s">
        <v>514</v>
      </c>
      <c r="AG260" s="4" t="s">
        <v>185</v>
      </c>
      <c r="AH260" s="4" t="s">
        <v>406</v>
      </c>
      <c r="AI260" s="4" t="s">
        <v>237</v>
      </c>
      <c r="AJ260" s="4" t="s">
        <v>319</v>
      </c>
      <c r="AK260" s="4" t="s">
        <v>319</v>
      </c>
      <c r="AN260">
        <f>_xlfn.IFNA(VLOOKUP(AA260,Hallmark!$A$2:$E$343,5,FALSE),0)</f>
        <v>0</v>
      </c>
      <c r="AO260">
        <f>_xlfn.IFNA(VLOOKUP(AB260,Hallmark!$A$2:$E$343,5,FALSE),0)</f>
        <v>1</v>
      </c>
      <c r="AP260">
        <f>_xlfn.IFNA(VLOOKUP(AC260,Hallmark!$A$2:$E$343,5,FALSE),0)</f>
        <v>1</v>
      </c>
      <c r="AQ260">
        <f>_xlfn.IFNA(VLOOKUP(AD260,Hallmark!$A$2:$E$343,5,FALSE),0)</f>
        <v>1</v>
      </c>
      <c r="AR260">
        <f>_xlfn.IFNA(VLOOKUP(AE260,Hallmark!$A$2:$E$343,5,FALSE),0)</f>
        <v>0</v>
      </c>
      <c r="AS260">
        <f>_xlfn.IFNA(VLOOKUP(AF260,Hallmark!$A$2:$E$343,5,FALSE),0)</f>
        <v>1</v>
      </c>
      <c r="AT260">
        <f>_xlfn.IFNA(VLOOKUP(AG260,Hallmark!$A$2:$E$343,5,FALSE),0)</f>
        <v>0</v>
      </c>
      <c r="AU260">
        <f>_xlfn.IFNA(VLOOKUP(AH260,Hallmark!$A$2:$E$343,5,FALSE),0)</f>
        <v>1</v>
      </c>
      <c r="AV260">
        <f>_xlfn.IFNA(VLOOKUP(AI260,Hallmark!$A$2:$E$343,5,FALSE),0)</f>
        <v>1</v>
      </c>
      <c r="AW260">
        <f>_xlfn.IFNA(VLOOKUP(AJ260,Hallmark!$A$2:$E$343,5,FALSE),0)</f>
        <v>0</v>
      </c>
      <c r="AX260">
        <f>_xlfn.IFNA(VLOOKUP(AK260,Hallmark!$A$2:$E$343,5,FALSE),0)</f>
        <v>0</v>
      </c>
      <c r="BA260">
        <v>259</v>
      </c>
      <c r="BB260">
        <f>SUM(AN$2:AN260)</f>
        <v>121</v>
      </c>
      <c r="BC260">
        <f>SUM(AO$2:AO260)</f>
        <v>122</v>
      </c>
      <c r="BD260">
        <f>SUM(AP$2:AP260)</f>
        <v>120</v>
      </c>
      <c r="BE260">
        <f>SUM(AQ$2:AQ260)</f>
        <v>121</v>
      </c>
      <c r="BF260">
        <f>SUM(AR$2:AR260)</f>
        <v>121</v>
      </c>
      <c r="BG260">
        <f>SUM(AS$2:AS260)</f>
        <v>124</v>
      </c>
      <c r="BH260">
        <f>SUM(AT$2:AT260)</f>
        <v>125</v>
      </c>
      <c r="BI260">
        <f>SUM(AU$2:AU260)</f>
        <v>125</v>
      </c>
      <c r="BJ260">
        <f>SUM(AV$2:AV260)</f>
        <v>125</v>
      </c>
      <c r="BK260">
        <f>SUM(AW$2:AW260)</f>
        <v>124</v>
      </c>
      <c r="BL260">
        <f>SUM(AX$2:AX260)</f>
        <v>124</v>
      </c>
      <c r="BN260">
        <f t="shared" si="10"/>
        <v>1</v>
      </c>
    </row>
    <row r="261" spans="1:66" x14ac:dyDescent="0.25">
      <c r="A261" s="1" t="s">
        <v>259</v>
      </c>
      <c r="B261">
        <v>2.3809523809523812E-2</v>
      </c>
      <c r="C261">
        <v>9.2592592592592587E-3</v>
      </c>
      <c r="D261">
        <v>5.7471264367816091E-3</v>
      </c>
      <c r="E261">
        <v>4.1666666666666657E-3</v>
      </c>
      <c r="F261">
        <v>3.26797385620915E-3</v>
      </c>
      <c r="G261">
        <v>2.6881720430107529E-3</v>
      </c>
      <c r="H261">
        <v>2.2831050228310501E-3</v>
      </c>
      <c r="I261">
        <v>1.984126984126984E-3</v>
      </c>
      <c r="J261">
        <v>1.754385964912281E-3</v>
      </c>
      <c r="K261">
        <v>1.5723270440251571E-3</v>
      </c>
      <c r="L261">
        <v>1.424501424501425E-3</v>
      </c>
      <c r="N261" s="1" t="s">
        <v>689</v>
      </c>
      <c r="O261">
        <v>7.407407407407407E-2</v>
      </c>
      <c r="P261">
        <v>4.6121593291404611E-2</v>
      </c>
      <c r="Q261">
        <v>3.5087719298245619E-2</v>
      </c>
      <c r="R261">
        <v>2.918069584736251E-2</v>
      </c>
      <c r="S261">
        <v>2.5500910746812391E-2</v>
      </c>
      <c r="T261">
        <v>2.298850574712644E-2</v>
      </c>
      <c r="U261">
        <v>2.1164021164021159E-2</v>
      </c>
      <c r="V261">
        <v>1.977894124490983E-2</v>
      </c>
      <c r="W261">
        <v>1.8691588785046731E-2</v>
      </c>
      <c r="X261">
        <v>1.781528363806845E-2</v>
      </c>
      <c r="Y261">
        <v>1.7094017094017099E-2</v>
      </c>
      <c r="AA261" s="4" t="s">
        <v>466</v>
      </c>
      <c r="AB261" s="4" t="s">
        <v>185</v>
      </c>
      <c r="AC261" s="4" t="s">
        <v>109</v>
      </c>
      <c r="AD261" s="4" t="s">
        <v>632</v>
      </c>
      <c r="AE261" s="4" t="s">
        <v>109</v>
      </c>
      <c r="AF261" s="4" t="s">
        <v>109</v>
      </c>
      <c r="AG261" s="4" t="s">
        <v>534</v>
      </c>
      <c r="AH261" s="4" t="s">
        <v>395</v>
      </c>
      <c r="AI261" s="4" t="s">
        <v>570</v>
      </c>
      <c r="AJ261" s="4" t="s">
        <v>689</v>
      </c>
      <c r="AK261" s="4" t="s">
        <v>689</v>
      </c>
      <c r="AN261">
        <f>_xlfn.IFNA(VLOOKUP(AA261,Hallmark!$A$2:$E$343,5,FALSE),0)</f>
        <v>0</v>
      </c>
      <c r="AO261">
        <f>_xlfn.IFNA(VLOOKUP(AB261,Hallmark!$A$2:$E$343,5,FALSE),0)</f>
        <v>0</v>
      </c>
      <c r="AP261">
        <f>_xlfn.IFNA(VLOOKUP(AC261,Hallmark!$A$2:$E$343,5,FALSE),0)</f>
        <v>0</v>
      </c>
      <c r="AQ261">
        <f>_xlfn.IFNA(VLOOKUP(AD261,Hallmark!$A$2:$E$343,5,FALSE),0)</f>
        <v>0</v>
      </c>
      <c r="AR261">
        <f>_xlfn.IFNA(VLOOKUP(AE261,Hallmark!$A$2:$E$343,5,FALSE),0)</f>
        <v>0</v>
      </c>
      <c r="AS261">
        <f>_xlfn.IFNA(VLOOKUP(AF261,Hallmark!$A$2:$E$343,5,FALSE),0)</f>
        <v>0</v>
      </c>
      <c r="AT261">
        <f>_xlfn.IFNA(VLOOKUP(AG261,Hallmark!$A$2:$E$343,5,FALSE),0)</f>
        <v>1</v>
      </c>
      <c r="AU261">
        <f>_xlfn.IFNA(VLOOKUP(AH261,Hallmark!$A$2:$E$343,5,FALSE),0)</f>
        <v>0</v>
      </c>
      <c r="AV261">
        <f>_xlfn.IFNA(VLOOKUP(AI261,Hallmark!$A$2:$E$343,5,FALSE),0)</f>
        <v>0</v>
      </c>
      <c r="AW261">
        <f>_xlfn.IFNA(VLOOKUP(AJ261,Hallmark!$A$2:$E$343,5,FALSE),0)</f>
        <v>0</v>
      </c>
      <c r="AX261">
        <f>_xlfn.IFNA(VLOOKUP(AK261,Hallmark!$A$2:$E$343,5,FALSE),0)</f>
        <v>0</v>
      </c>
      <c r="BA261">
        <v>260</v>
      </c>
      <c r="BB261">
        <f>SUM(AN$2:AN261)</f>
        <v>121</v>
      </c>
      <c r="BC261">
        <f>SUM(AO$2:AO261)</f>
        <v>122</v>
      </c>
      <c r="BD261">
        <f>SUM(AP$2:AP261)</f>
        <v>120</v>
      </c>
      <c r="BE261">
        <f>SUM(AQ$2:AQ261)</f>
        <v>121</v>
      </c>
      <c r="BF261">
        <f>SUM(AR$2:AR261)</f>
        <v>121</v>
      </c>
      <c r="BG261">
        <f>SUM(AS$2:AS261)</f>
        <v>124</v>
      </c>
      <c r="BH261">
        <f>SUM(AT$2:AT261)</f>
        <v>126</v>
      </c>
      <c r="BI261">
        <f>SUM(AU$2:AU261)</f>
        <v>125</v>
      </c>
      <c r="BJ261">
        <f>SUM(AV$2:AV261)</f>
        <v>125</v>
      </c>
      <c r="BK261">
        <f>SUM(AW$2:AW261)</f>
        <v>124</v>
      </c>
      <c r="BL261">
        <f>SUM(AX$2:AX261)</f>
        <v>124</v>
      </c>
      <c r="BN261">
        <f t="shared" si="10"/>
        <v>2</v>
      </c>
    </row>
    <row r="262" spans="1:66" x14ac:dyDescent="0.25">
      <c r="A262" s="1" t="s">
        <v>260</v>
      </c>
      <c r="B262">
        <v>3.9301310043668117E-2</v>
      </c>
      <c r="C262">
        <v>3.2935215345638799E-2</v>
      </c>
      <c r="D262">
        <v>2.8430160692212599E-2</v>
      </c>
      <c r="E262">
        <v>2.5074143974117009E-2</v>
      </c>
      <c r="F262">
        <v>2.2477283596365371E-2</v>
      </c>
      <c r="G262">
        <v>2.0408163265306121E-2</v>
      </c>
      <c r="H262">
        <v>1.8720748829953199E-2</v>
      </c>
      <c r="I262">
        <v>1.731833601142653E-2</v>
      </c>
      <c r="J262">
        <v>1.6134343101745139E-2</v>
      </c>
      <c r="K262">
        <v>1.5121429662440809E-2</v>
      </c>
      <c r="L262">
        <v>1.424501424501425E-2</v>
      </c>
      <c r="N262" s="1" t="s">
        <v>79</v>
      </c>
      <c r="O262">
        <v>6.1728395061728392E-2</v>
      </c>
      <c r="P262">
        <v>3.9832285115303977E-2</v>
      </c>
      <c r="Q262">
        <v>3.118908382066277E-2</v>
      </c>
      <c r="R262">
        <v>2.656191545080433E-2</v>
      </c>
      <c r="S262">
        <v>2.3679417122040081E-2</v>
      </c>
      <c r="T262">
        <v>2.171136653895275E-2</v>
      </c>
      <c r="U262">
        <v>2.0282186948853611E-2</v>
      </c>
      <c r="V262">
        <v>1.9197207678883069E-2</v>
      </c>
      <c r="W262">
        <v>1.8345448251990311E-2</v>
      </c>
      <c r="X262">
        <v>1.7659009220190661E-2</v>
      </c>
      <c r="Y262">
        <v>1.7094017094017099E-2</v>
      </c>
      <c r="AA262" s="4" t="s">
        <v>689</v>
      </c>
      <c r="AB262" s="4" t="s">
        <v>120</v>
      </c>
      <c r="AC262" s="4" t="s">
        <v>163</v>
      </c>
      <c r="AD262" s="4" t="s">
        <v>252</v>
      </c>
      <c r="AE262" s="4" t="s">
        <v>163</v>
      </c>
      <c r="AF262" s="4" t="s">
        <v>163</v>
      </c>
      <c r="AG262" s="4" t="s">
        <v>109</v>
      </c>
      <c r="AH262" s="4" t="s">
        <v>237</v>
      </c>
      <c r="AI262" s="4" t="s">
        <v>597</v>
      </c>
      <c r="AJ262" s="4" t="s">
        <v>79</v>
      </c>
      <c r="AK262" s="4" t="s">
        <v>79</v>
      </c>
      <c r="AN262">
        <f>_xlfn.IFNA(VLOOKUP(AA262,Hallmark!$A$2:$E$343,5,FALSE),0)</f>
        <v>0</v>
      </c>
      <c r="AO262">
        <f>_xlfn.IFNA(VLOOKUP(AB262,Hallmark!$A$2:$E$343,5,FALSE),0)</f>
        <v>1</v>
      </c>
      <c r="AP262">
        <f>_xlfn.IFNA(VLOOKUP(AC262,Hallmark!$A$2:$E$343,5,FALSE),0)</f>
        <v>1</v>
      </c>
      <c r="AQ262">
        <f>_xlfn.IFNA(VLOOKUP(AD262,Hallmark!$A$2:$E$343,5,FALSE),0)</f>
        <v>0</v>
      </c>
      <c r="AR262">
        <f>_xlfn.IFNA(VLOOKUP(AE262,Hallmark!$A$2:$E$343,5,FALSE),0)</f>
        <v>1</v>
      </c>
      <c r="AS262">
        <f>_xlfn.IFNA(VLOOKUP(AF262,Hallmark!$A$2:$E$343,5,FALSE),0)</f>
        <v>1</v>
      </c>
      <c r="AT262">
        <f>_xlfn.IFNA(VLOOKUP(AG262,Hallmark!$A$2:$E$343,5,FALSE),0)</f>
        <v>0</v>
      </c>
      <c r="AU262">
        <f>_xlfn.IFNA(VLOOKUP(AH262,Hallmark!$A$2:$E$343,5,FALSE),0)</f>
        <v>1</v>
      </c>
      <c r="AV262">
        <f>_xlfn.IFNA(VLOOKUP(AI262,Hallmark!$A$2:$E$343,5,FALSE),0)</f>
        <v>0</v>
      </c>
      <c r="AW262">
        <f>_xlfn.IFNA(VLOOKUP(AJ262,Hallmark!$A$2:$E$343,5,FALSE),0)</f>
        <v>0</v>
      </c>
      <c r="AX262">
        <f>_xlfn.IFNA(VLOOKUP(AK262,Hallmark!$A$2:$E$343,5,FALSE),0)</f>
        <v>0</v>
      </c>
      <c r="BA262">
        <v>261</v>
      </c>
      <c r="BB262">
        <f>SUM(AN$2:AN262)</f>
        <v>121</v>
      </c>
      <c r="BC262">
        <f>SUM(AO$2:AO262)</f>
        <v>123</v>
      </c>
      <c r="BD262">
        <f>SUM(AP$2:AP262)</f>
        <v>121</v>
      </c>
      <c r="BE262">
        <f>SUM(AQ$2:AQ262)</f>
        <v>121</v>
      </c>
      <c r="BF262">
        <f>SUM(AR$2:AR262)</f>
        <v>122</v>
      </c>
      <c r="BG262">
        <f>SUM(AS$2:AS262)</f>
        <v>125</v>
      </c>
      <c r="BH262">
        <f>SUM(AT$2:AT262)</f>
        <v>126</v>
      </c>
      <c r="BI262">
        <f>SUM(AU$2:AU262)</f>
        <v>126</v>
      </c>
      <c r="BJ262">
        <f>SUM(AV$2:AV262)</f>
        <v>125</v>
      </c>
      <c r="BK262">
        <f>SUM(AW$2:AW262)</f>
        <v>124</v>
      </c>
      <c r="BL262">
        <f>SUM(AX$2:AX262)</f>
        <v>124</v>
      </c>
      <c r="BN262">
        <f t="shared" si="10"/>
        <v>2</v>
      </c>
    </row>
    <row r="263" spans="1:66" x14ac:dyDescent="0.25">
      <c r="A263" s="1" t="s">
        <v>261</v>
      </c>
      <c r="B263">
        <v>4.3668122270742356E-3</v>
      </c>
      <c r="C263">
        <v>3.9811798769453493E-3</v>
      </c>
      <c r="D263">
        <v>3.708281829419036E-3</v>
      </c>
      <c r="E263">
        <v>3.5049878673496901E-3</v>
      </c>
      <c r="F263">
        <v>3.347680535628885E-3</v>
      </c>
      <c r="G263">
        <v>3.22234156820623E-3</v>
      </c>
      <c r="H263">
        <v>3.1201248049921989E-3</v>
      </c>
      <c r="I263">
        <v>3.0351722906623818E-3</v>
      </c>
      <c r="J263">
        <v>2.9634507737899239E-3</v>
      </c>
      <c r="K263">
        <v>2.9020925614785401E-3</v>
      </c>
      <c r="L263">
        <v>2.8490028490028491E-3</v>
      </c>
      <c r="N263" s="1" t="s">
        <v>326</v>
      </c>
      <c r="O263">
        <v>0.1176470588235294</v>
      </c>
      <c r="P263">
        <v>4.7619047619047623E-2</v>
      </c>
      <c r="Q263">
        <v>3.3412887828162291E-2</v>
      </c>
      <c r="R263">
        <v>2.7303754266211601E-2</v>
      </c>
      <c r="S263">
        <v>2.3904382470119521E-2</v>
      </c>
      <c r="T263">
        <v>2.1739130434782612E-2</v>
      </c>
      <c r="U263">
        <v>2.02391904323827E-2</v>
      </c>
      <c r="V263">
        <v>1.913875598086125E-2</v>
      </c>
      <c r="W263">
        <v>1.829697396199859E-2</v>
      </c>
      <c r="X263">
        <v>1.7632241813602009E-2</v>
      </c>
      <c r="Y263">
        <v>1.7094017094017099E-2</v>
      </c>
      <c r="AA263" s="4" t="s">
        <v>191</v>
      </c>
      <c r="AB263" s="4" t="s">
        <v>694</v>
      </c>
      <c r="AC263" s="4" t="s">
        <v>267</v>
      </c>
      <c r="AD263" s="4" t="s">
        <v>138</v>
      </c>
      <c r="AE263" s="4" t="s">
        <v>267</v>
      </c>
      <c r="AF263" s="4" t="s">
        <v>267</v>
      </c>
      <c r="AG263" s="4" t="s">
        <v>163</v>
      </c>
      <c r="AH263" s="4" t="s">
        <v>570</v>
      </c>
      <c r="AI263" s="4" t="s">
        <v>319</v>
      </c>
      <c r="AJ263" s="4" t="s">
        <v>326</v>
      </c>
      <c r="AK263" s="4" t="s">
        <v>326</v>
      </c>
      <c r="AN263">
        <f>_xlfn.IFNA(VLOOKUP(AA263,Hallmark!$A$2:$E$343,5,FALSE),0)</f>
        <v>1</v>
      </c>
      <c r="AO263">
        <f>_xlfn.IFNA(VLOOKUP(AB263,Hallmark!$A$2:$E$343,5,FALSE),0)</f>
        <v>0</v>
      </c>
      <c r="AP263">
        <f>_xlfn.IFNA(VLOOKUP(AC263,Hallmark!$A$2:$E$343,5,FALSE),0)</f>
        <v>1</v>
      </c>
      <c r="AQ263">
        <f>_xlfn.IFNA(VLOOKUP(AD263,Hallmark!$A$2:$E$343,5,FALSE),0)</f>
        <v>1</v>
      </c>
      <c r="AR263">
        <f>_xlfn.IFNA(VLOOKUP(AE263,Hallmark!$A$2:$E$343,5,FALSE),0)</f>
        <v>1</v>
      </c>
      <c r="AS263">
        <f>_xlfn.IFNA(VLOOKUP(AF263,Hallmark!$A$2:$E$343,5,FALSE),0)</f>
        <v>1</v>
      </c>
      <c r="AT263">
        <f>_xlfn.IFNA(VLOOKUP(AG263,Hallmark!$A$2:$E$343,5,FALSE),0)</f>
        <v>1</v>
      </c>
      <c r="AU263">
        <f>_xlfn.IFNA(VLOOKUP(AH263,Hallmark!$A$2:$E$343,5,FALSE),0)</f>
        <v>0</v>
      </c>
      <c r="AV263">
        <f>_xlfn.IFNA(VLOOKUP(AI263,Hallmark!$A$2:$E$343,5,FALSE),0)</f>
        <v>0</v>
      </c>
      <c r="AW263">
        <f>_xlfn.IFNA(VLOOKUP(AJ263,Hallmark!$A$2:$E$343,5,FALSE),0)</f>
        <v>1</v>
      </c>
      <c r="AX263">
        <f>_xlfn.IFNA(VLOOKUP(AK263,Hallmark!$A$2:$E$343,5,FALSE),0)</f>
        <v>1</v>
      </c>
      <c r="BA263">
        <v>262</v>
      </c>
      <c r="BB263">
        <f>SUM(AN$2:AN263)</f>
        <v>122</v>
      </c>
      <c r="BC263">
        <f>SUM(AO$2:AO263)</f>
        <v>123</v>
      </c>
      <c r="BD263">
        <f>SUM(AP$2:AP263)</f>
        <v>122</v>
      </c>
      <c r="BE263">
        <f>SUM(AQ$2:AQ263)</f>
        <v>122</v>
      </c>
      <c r="BF263">
        <f>SUM(AR$2:AR263)</f>
        <v>123</v>
      </c>
      <c r="BG263">
        <f>SUM(AS$2:AS263)</f>
        <v>126</v>
      </c>
      <c r="BH263">
        <f>SUM(AT$2:AT263)</f>
        <v>127</v>
      </c>
      <c r="BI263">
        <f>SUM(AU$2:AU263)</f>
        <v>126</v>
      </c>
      <c r="BJ263">
        <f>SUM(AV$2:AV263)</f>
        <v>125</v>
      </c>
      <c r="BK263">
        <f>SUM(AW$2:AW263)</f>
        <v>125</v>
      </c>
      <c r="BL263">
        <f>SUM(AX$2:AX263)</f>
        <v>125</v>
      </c>
      <c r="BN263">
        <f t="shared" si="10"/>
        <v>2</v>
      </c>
    </row>
    <row r="264" spans="1:66" x14ac:dyDescent="0.25">
      <c r="A264" s="1" t="s">
        <v>262</v>
      </c>
      <c r="B264">
        <v>1.9230769230769228E-2</v>
      </c>
      <c r="C264">
        <v>1.554001554001554E-2</v>
      </c>
      <c r="D264">
        <v>1.303780964797914E-2</v>
      </c>
      <c r="E264">
        <v>1.1229646266142611E-2</v>
      </c>
      <c r="F264">
        <v>9.8619329388560158E-3</v>
      </c>
      <c r="G264">
        <v>8.7912087912087912E-3</v>
      </c>
      <c r="H264">
        <v>7.9302141157811257E-3</v>
      </c>
      <c r="I264">
        <v>7.2228241242325757E-3</v>
      </c>
      <c r="J264">
        <v>6.6312997347480101E-3</v>
      </c>
      <c r="K264">
        <v>6.1293288384921853E-3</v>
      </c>
      <c r="L264">
        <v>5.6980056980056983E-3</v>
      </c>
      <c r="N264" s="1" t="s">
        <v>581</v>
      </c>
      <c r="O264">
        <v>2.469135802469136E-2</v>
      </c>
      <c r="P264">
        <v>2.0964360587002101E-2</v>
      </c>
      <c r="Q264">
        <v>1.9493177387914229E-2</v>
      </c>
      <c r="R264">
        <v>1.8705574261129811E-2</v>
      </c>
      <c r="S264">
        <v>1.8214936247723131E-2</v>
      </c>
      <c r="T264">
        <v>1.7879948914431669E-2</v>
      </c>
      <c r="U264">
        <v>1.7636684303350969E-2</v>
      </c>
      <c r="V264">
        <v>1.7452006980802789E-2</v>
      </c>
      <c r="W264">
        <v>1.730702665282105E-2</v>
      </c>
      <c r="X264">
        <v>1.7190185966557279E-2</v>
      </c>
      <c r="Y264">
        <v>1.7094017094017099E-2</v>
      </c>
      <c r="AA264" s="4" t="s">
        <v>53</v>
      </c>
      <c r="AB264" s="4" t="s">
        <v>156</v>
      </c>
      <c r="AC264" s="4" t="s">
        <v>632</v>
      </c>
      <c r="AD264" s="4" t="s">
        <v>356</v>
      </c>
      <c r="AE264" s="4" t="s">
        <v>632</v>
      </c>
      <c r="AF264" s="4" t="s">
        <v>632</v>
      </c>
      <c r="AG264" s="4" t="s">
        <v>267</v>
      </c>
      <c r="AH264" s="4" t="s">
        <v>366</v>
      </c>
      <c r="AI264" s="4" t="s">
        <v>60</v>
      </c>
      <c r="AJ264" s="4" t="s">
        <v>194</v>
      </c>
      <c r="AK264" s="4" t="s">
        <v>581</v>
      </c>
      <c r="AN264">
        <f>_xlfn.IFNA(VLOOKUP(AA264,Hallmark!$A$2:$E$343,5,FALSE),0)</f>
        <v>0</v>
      </c>
      <c r="AO264">
        <f>_xlfn.IFNA(VLOOKUP(AB264,Hallmark!$A$2:$E$343,5,FALSE),0)</f>
        <v>1</v>
      </c>
      <c r="AP264">
        <f>_xlfn.IFNA(VLOOKUP(AC264,Hallmark!$A$2:$E$343,5,FALSE),0)</f>
        <v>0</v>
      </c>
      <c r="AQ264">
        <f>_xlfn.IFNA(VLOOKUP(AD264,Hallmark!$A$2:$E$343,5,FALSE),0)</f>
        <v>0</v>
      </c>
      <c r="AR264">
        <f>_xlfn.IFNA(VLOOKUP(AE264,Hallmark!$A$2:$E$343,5,FALSE),0)</f>
        <v>0</v>
      </c>
      <c r="AS264">
        <f>_xlfn.IFNA(VLOOKUP(AF264,Hallmark!$A$2:$E$343,5,FALSE),0)</f>
        <v>0</v>
      </c>
      <c r="AT264">
        <f>_xlfn.IFNA(VLOOKUP(AG264,Hallmark!$A$2:$E$343,5,FALSE),0)</f>
        <v>1</v>
      </c>
      <c r="AU264">
        <f>_xlfn.IFNA(VLOOKUP(AH264,Hallmark!$A$2:$E$343,5,FALSE),0)</f>
        <v>0</v>
      </c>
      <c r="AV264">
        <f>_xlfn.IFNA(VLOOKUP(AI264,Hallmark!$A$2:$E$343,5,FALSE),0)</f>
        <v>1</v>
      </c>
      <c r="AW264">
        <f>_xlfn.IFNA(VLOOKUP(AJ264,Hallmark!$A$2:$E$343,5,FALSE),0)</f>
        <v>1</v>
      </c>
      <c r="AX264">
        <f>_xlfn.IFNA(VLOOKUP(AK264,Hallmark!$A$2:$E$343,5,FALSE),0)</f>
        <v>0</v>
      </c>
      <c r="BA264">
        <v>263</v>
      </c>
      <c r="BB264">
        <f>SUM(AN$2:AN264)</f>
        <v>122</v>
      </c>
      <c r="BC264">
        <f>SUM(AO$2:AO264)</f>
        <v>124</v>
      </c>
      <c r="BD264">
        <f>SUM(AP$2:AP264)</f>
        <v>122</v>
      </c>
      <c r="BE264">
        <f>SUM(AQ$2:AQ264)</f>
        <v>122</v>
      </c>
      <c r="BF264">
        <f>SUM(AR$2:AR264)</f>
        <v>123</v>
      </c>
      <c r="BG264">
        <f>SUM(AS$2:AS264)</f>
        <v>126</v>
      </c>
      <c r="BH264">
        <f>SUM(AT$2:AT264)</f>
        <v>128</v>
      </c>
      <c r="BI264">
        <f>SUM(AU$2:AU264)</f>
        <v>126</v>
      </c>
      <c r="BJ264">
        <f>SUM(AV$2:AV264)</f>
        <v>126</v>
      </c>
      <c r="BK264">
        <f>SUM(AW$2:AW264)</f>
        <v>126</v>
      </c>
      <c r="BL264">
        <f>SUM(AX$2:AX264)</f>
        <v>125</v>
      </c>
      <c r="BN264">
        <f t="shared" si="10"/>
        <v>3</v>
      </c>
    </row>
    <row r="265" spans="1:66" x14ac:dyDescent="0.25">
      <c r="A265" s="1" t="s">
        <v>263</v>
      </c>
      <c r="B265">
        <v>7.4235807860262015E-2</v>
      </c>
      <c r="C265">
        <v>6.550850524791893E-2</v>
      </c>
      <c r="D265">
        <v>5.9332509270704568E-2</v>
      </c>
      <c r="E265">
        <v>5.4731733620922082E-2</v>
      </c>
      <c r="F265">
        <v>5.1171688187470102E-2</v>
      </c>
      <c r="G265">
        <v>4.8335123523093451E-2</v>
      </c>
      <c r="H265">
        <v>4.6021840873634937E-2</v>
      </c>
      <c r="I265">
        <v>4.4099267987859313E-2</v>
      </c>
      <c r="J265">
        <v>4.2476127757655573E-2</v>
      </c>
      <c r="K265">
        <v>4.1087521001985643E-2</v>
      </c>
      <c r="L265">
        <v>3.9886039886039892E-2</v>
      </c>
      <c r="N265" s="1" t="s">
        <v>194</v>
      </c>
      <c r="O265">
        <v>0.16176470588235289</v>
      </c>
      <c r="P265">
        <v>8.3713850837138504E-2</v>
      </c>
      <c r="Q265">
        <v>5.6468172484599587E-2</v>
      </c>
      <c r="R265">
        <v>4.2602633617350887E-2</v>
      </c>
      <c r="S265">
        <v>3.4203980099502478E-2</v>
      </c>
      <c r="T265">
        <v>2.8571428571428571E-2</v>
      </c>
      <c r="U265">
        <v>2.4531668153434431E-2</v>
      </c>
      <c r="V265">
        <v>2.1492770613520899E-2</v>
      </c>
      <c r="W265">
        <v>1.9123783031988872E-2</v>
      </c>
      <c r="X265">
        <v>1.7225180081428121E-2</v>
      </c>
      <c r="Y265">
        <v>1.5669515669515671E-2</v>
      </c>
      <c r="AA265" s="4" t="s">
        <v>64</v>
      </c>
      <c r="AB265" s="4" t="s">
        <v>231</v>
      </c>
      <c r="AC265" s="4" t="s">
        <v>653</v>
      </c>
      <c r="AD265" s="4" t="s">
        <v>372</v>
      </c>
      <c r="AE265" s="4" t="s">
        <v>238</v>
      </c>
      <c r="AF265" s="4" t="s">
        <v>162</v>
      </c>
      <c r="AG265" s="4" t="s">
        <v>632</v>
      </c>
      <c r="AH265" s="4" t="s">
        <v>185</v>
      </c>
      <c r="AI265" s="4" t="s">
        <v>446</v>
      </c>
      <c r="AJ265" s="4" t="s">
        <v>389</v>
      </c>
      <c r="AK265" s="4" t="s">
        <v>194</v>
      </c>
      <c r="AN265">
        <f>_xlfn.IFNA(VLOOKUP(AA265,Hallmark!$A$2:$E$343,5,FALSE),0)</f>
        <v>1</v>
      </c>
      <c r="AO265">
        <f>_xlfn.IFNA(VLOOKUP(AB265,Hallmark!$A$2:$E$343,5,FALSE),0)</f>
        <v>1</v>
      </c>
      <c r="AP265">
        <f>_xlfn.IFNA(VLOOKUP(AC265,Hallmark!$A$2:$E$343,5,FALSE),0)</f>
        <v>0</v>
      </c>
      <c r="AQ265">
        <f>_xlfn.IFNA(VLOOKUP(AD265,Hallmark!$A$2:$E$343,5,FALSE),0)</f>
        <v>1</v>
      </c>
      <c r="AR265">
        <f>_xlfn.IFNA(VLOOKUP(AE265,Hallmark!$A$2:$E$343,5,FALSE),0)</f>
        <v>1</v>
      </c>
      <c r="AS265">
        <f>_xlfn.IFNA(VLOOKUP(AF265,Hallmark!$A$2:$E$343,5,FALSE),0)</f>
        <v>0</v>
      </c>
      <c r="AT265">
        <f>_xlfn.IFNA(VLOOKUP(AG265,Hallmark!$A$2:$E$343,5,FALSE),0)</f>
        <v>0</v>
      </c>
      <c r="AU265">
        <f>_xlfn.IFNA(VLOOKUP(AH265,Hallmark!$A$2:$E$343,5,FALSE),0)</f>
        <v>0</v>
      </c>
      <c r="AV265">
        <f>_xlfn.IFNA(VLOOKUP(AI265,Hallmark!$A$2:$E$343,5,FALSE),0)</f>
        <v>0</v>
      </c>
      <c r="AW265">
        <f>_xlfn.IFNA(VLOOKUP(AJ265,Hallmark!$A$2:$E$343,5,FALSE),0)</f>
        <v>0</v>
      </c>
      <c r="AX265">
        <f>_xlfn.IFNA(VLOOKUP(AK265,Hallmark!$A$2:$E$343,5,FALSE),0)</f>
        <v>1</v>
      </c>
      <c r="BA265">
        <v>264</v>
      </c>
      <c r="BB265">
        <f>SUM(AN$2:AN265)</f>
        <v>123</v>
      </c>
      <c r="BC265">
        <f>SUM(AO$2:AO265)</f>
        <v>125</v>
      </c>
      <c r="BD265">
        <f>SUM(AP$2:AP265)</f>
        <v>122</v>
      </c>
      <c r="BE265">
        <f>SUM(AQ$2:AQ265)</f>
        <v>123</v>
      </c>
      <c r="BF265">
        <f>SUM(AR$2:AR265)</f>
        <v>124</v>
      </c>
      <c r="BG265">
        <f>SUM(AS$2:AS265)</f>
        <v>126</v>
      </c>
      <c r="BH265">
        <f>SUM(AT$2:AT265)</f>
        <v>128</v>
      </c>
      <c r="BI265">
        <f>SUM(AU$2:AU265)</f>
        <v>126</v>
      </c>
      <c r="BJ265">
        <f>SUM(AV$2:AV265)</f>
        <v>126</v>
      </c>
      <c r="BK265">
        <f>SUM(AW$2:AW265)</f>
        <v>126</v>
      </c>
      <c r="BL265">
        <f>SUM(AX$2:AX265)</f>
        <v>126</v>
      </c>
      <c r="BN265">
        <f t="shared" si="10"/>
        <v>2</v>
      </c>
    </row>
    <row r="266" spans="1:66" x14ac:dyDescent="0.25">
      <c r="A266" s="1" t="s">
        <v>264</v>
      </c>
      <c r="B266">
        <v>3.9301310043668117E-2</v>
      </c>
      <c r="C266">
        <v>3.2935215345638799E-2</v>
      </c>
      <c r="D266">
        <v>2.8430160692212599E-2</v>
      </c>
      <c r="E266">
        <v>2.5074143974117009E-2</v>
      </c>
      <c r="F266">
        <v>2.2477283596365371E-2</v>
      </c>
      <c r="G266">
        <v>2.0408163265306121E-2</v>
      </c>
      <c r="H266">
        <v>1.8720748829953199E-2</v>
      </c>
      <c r="I266">
        <v>1.731833601142653E-2</v>
      </c>
      <c r="J266">
        <v>1.6134343101745139E-2</v>
      </c>
      <c r="K266">
        <v>1.5121429662440809E-2</v>
      </c>
      <c r="L266">
        <v>1.424501424501425E-2</v>
      </c>
      <c r="N266" s="1" t="s">
        <v>389</v>
      </c>
      <c r="O266">
        <v>0.16176470588235289</v>
      </c>
      <c r="P266">
        <v>8.3713850837138504E-2</v>
      </c>
      <c r="Q266">
        <v>5.6468172484599587E-2</v>
      </c>
      <c r="R266">
        <v>4.2602633617350887E-2</v>
      </c>
      <c r="S266">
        <v>3.4203980099502478E-2</v>
      </c>
      <c r="T266">
        <v>2.8571428571428571E-2</v>
      </c>
      <c r="U266">
        <v>2.4531668153434431E-2</v>
      </c>
      <c r="V266">
        <v>2.1492770613520899E-2</v>
      </c>
      <c r="W266">
        <v>1.9123783031988872E-2</v>
      </c>
      <c r="X266">
        <v>1.7225180081428121E-2</v>
      </c>
      <c r="Y266">
        <v>1.5669515669515671E-2</v>
      </c>
      <c r="AA266" s="4" t="s">
        <v>307</v>
      </c>
      <c r="AB266" s="4" t="s">
        <v>355</v>
      </c>
      <c r="AC266" s="4" t="s">
        <v>149</v>
      </c>
      <c r="AD266" s="4" t="s">
        <v>698</v>
      </c>
      <c r="AE266" s="4" t="s">
        <v>514</v>
      </c>
      <c r="AF266" s="4" t="s">
        <v>406</v>
      </c>
      <c r="AG266" s="4" t="s">
        <v>419</v>
      </c>
      <c r="AH266" s="4" t="s">
        <v>288</v>
      </c>
      <c r="AI266" s="4" t="s">
        <v>689</v>
      </c>
      <c r="AJ266" s="4" t="s">
        <v>581</v>
      </c>
      <c r="AK266" s="4" t="s">
        <v>389</v>
      </c>
      <c r="AN266">
        <f>_xlfn.IFNA(VLOOKUP(AA266,Hallmark!$A$2:$E$343,5,FALSE),0)</f>
        <v>0</v>
      </c>
      <c r="AO266">
        <f>_xlfn.IFNA(VLOOKUP(AB266,Hallmark!$A$2:$E$343,5,FALSE),0)</f>
        <v>0</v>
      </c>
      <c r="AP266">
        <f>_xlfn.IFNA(VLOOKUP(AC266,Hallmark!$A$2:$E$343,5,FALSE),0)</f>
        <v>0</v>
      </c>
      <c r="AQ266">
        <f>_xlfn.IFNA(VLOOKUP(AD266,Hallmark!$A$2:$E$343,5,FALSE),0)</f>
        <v>0</v>
      </c>
      <c r="AR266">
        <f>_xlfn.IFNA(VLOOKUP(AE266,Hallmark!$A$2:$E$343,5,FALSE),0)</f>
        <v>1</v>
      </c>
      <c r="AS266">
        <f>_xlfn.IFNA(VLOOKUP(AF266,Hallmark!$A$2:$E$343,5,FALSE),0)</f>
        <v>1</v>
      </c>
      <c r="AT266">
        <f>_xlfn.IFNA(VLOOKUP(AG266,Hallmark!$A$2:$E$343,5,FALSE),0)</f>
        <v>0</v>
      </c>
      <c r="AU266">
        <f>_xlfn.IFNA(VLOOKUP(AH266,Hallmark!$A$2:$E$343,5,FALSE),0)</f>
        <v>0</v>
      </c>
      <c r="AV266">
        <f>_xlfn.IFNA(VLOOKUP(AI266,Hallmark!$A$2:$E$343,5,FALSE),0)</f>
        <v>0</v>
      </c>
      <c r="AW266">
        <f>_xlfn.IFNA(VLOOKUP(AJ266,Hallmark!$A$2:$E$343,5,FALSE),0)</f>
        <v>0</v>
      </c>
      <c r="AX266">
        <f>_xlfn.IFNA(VLOOKUP(AK266,Hallmark!$A$2:$E$343,5,FALSE),0)</f>
        <v>0</v>
      </c>
      <c r="BA266">
        <v>265</v>
      </c>
      <c r="BB266">
        <f>SUM(AN$2:AN266)</f>
        <v>123</v>
      </c>
      <c r="BC266">
        <f>SUM(AO$2:AO266)</f>
        <v>125</v>
      </c>
      <c r="BD266">
        <f>SUM(AP$2:AP266)</f>
        <v>122</v>
      </c>
      <c r="BE266">
        <f>SUM(AQ$2:AQ266)</f>
        <v>123</v>
      </c>
      <c r="BF266">
        <f>SUM(AR$2:AR266)</f>
        <v>125</v>
      </c>
      <c r="BG266">
        <f>SUM(AS$2:AS266)</f>
        <v>127</v>
      </c>
      <c r="BH266">
        <f>SUM(AT$2:AT266)</f>
        <v>128</v>
      </c>
      <c r="BI266">
        <f>SUM(AU$2:AU266)</f>
        <v>126</v>
      </c>
      <c r="BJ266">
        <f>SUM(AV$2:AV266)</f>
        <v>126</v>
      </c>
      <c r="BK266">
        <f>SUM(AW$2:AW266)</f>
        <v>126</v>
      </c>
      <c r="BL266">
        <f>SUM(AX$2:AX266)</f>
        <v>126</v>
      </c>
      <c r="BN266">
        <f t="shared" si="10"/>
        <v>2</v>
      </c>
    </row>
    <row r="267" spans="1:66" x14ac:dyDescent="0.25">
      <c r="A267" s="1" t="s">
        <v>265</v>
      </c>
      <c r="B267">
        <v>4.3668122270742356E-3</v>
      </c>
      <c r="C267">
        <v>3.619254433586681E-3</v>
      </c>
      <c r="D267">
        <v>3.0902348578491961E-3</v>
      </c>
      <c r="E267">
        <v>2.696144513345915E-3</v>
      </c>
      <c r="F267">
        <v>2.3912003825920609E-3</v>
      </c>
      <c r="G267">
        <v>2.1482277121374869E-3</v>
      </c>
      <c r="H267">
        <v>1.950078003120124E-3</v>
      </c>
      <c r="I267">
        <v>1.7853954650955189E-3</v>
      </c>
      <c r="J267">
        <v>1.6463615409944021E-3</v>
      </c>
      <c r="K267">
        <v>1.527417137620284E-3</v>
      </c>
      <c r="L267">
        <v>1.424501424501425E-3</v>
      </c>
      <c r="N267" s="1" t="s">
        <v>597</v>
      </c>
      <c r="O267">
        <v>0.1470588235294118</v>
      </c>
      <c r="P267">
        <v>7.6864535768645353E-2</v>
      </c>
      <c r="Q267">
        <v>5.2361396303901429E-2</v>
      </c>
      <c r="R267">
        <v>3.9891556932610372E-2</v>
      </c>
      <c r="S267">
        <v>3.2338308457711441E-2</v>
      </c>
      <c r="T267">
        <v>2.7272727272727271E-2</v>
      </c>
      <c r="U267">
        <v>2.3639607493309539E-2</v>
      </c>
      <c r="V267">
        <v>2.090660414224306E-2</v>
      </c>
      <c r="W267">
        <v>1.8776077885952709E-2</v>
      </c>
      <c r="X267">
        <v>1.7068587535233319E-2</v>
      </c>
      <c r="Y267">
        <v>1.5669515669515671E-2</v>
      </c>
      <c r="AA267" s="4" t="s">
        <v>437</v>
      </c>
      <c r="AB267" s="4" t="s">
        <v>28</v>
      </c>
      <c r="AC267" s="4" t="s">
        <v>8</v>
      </c>
      <c r="AD267" s="4" t="s">
        <v>689</v>
      </c>
      <c r="AE267" s="4" t="s">
        <v>549</v>
      </c>
      <c r="AF267" s="4" t="s">
        <v>654</v>
      </c>
      <c r="AG267" s="4" t="s">
        <v>624</v>
      </c>
      <c r="AH267" s="4" t="s">
        <v>319</v>
      </c>
      <c r="AI267" s="4" t="s">
        <v>547</v>
      </c>
      <c r="AJ267" s="4" t="s">
        <v>597</v>
      </c>
      <c r="AK267" s="4" t="s">
        <v>597</v>
      </c>
      <c r="AN267">
        <f>_xlfn.IFNA(VLOOKUP(AA267,Hallmark!$A$2:$E$343,5,FALSE),0)</f>
        <v>0</v>
      </c>
      <c r="AO267">
        <f>_xlfn.IFNA(VLOOKUP(AB267,Hallmark!$A$2:$E$343,5,FALSE),0)</f>
        <v>1</v>
      </c>
      <c r="AP267">
        <f>_xlfn.IFNA(VLOOKUP(AC267,Hallmark!$A$2:$E$343,5,FALSE),0)</f>
        <v>1</v>
      </c>
      <c r="AQ267">
        <f>_xlfn.IFNA(VLOOKUP(AD267,Hallmark!$A$2:$E$343,5,FALSE),0)</f>
        <v>0</v>
      </c>
      <c r="AR267">
        <f>_xlfn.IFNA(VLOOKUP(AE267,Hallmark!$A$2:$E$343,5,FALSE),0)</f>
        <v>0</v>
      </c>
      <c r="AS267">
        <f>_xlfn.IFNA(VLOOKUP(AF267,Hallmark!$A$2:$E$343,5,FALSE),0)</f>
        <v>1</v>
      </c>
      <c r="AT267">
        <f>_xlfn.IFNA(VLOOKUP(AG267,Hallmark!$A$2:$E$343,5,FALSE),0)</f>
        <v>0</v>
      </c>
      <c r="AU267">
        <f>_xlfn.IFNA(VLOOKUP(AH267,Hallmark!$A$2:$E$343,5,FALSE),0)</f>
        <v>0</v>
      </c>
      <c r="AV267">
        <f>_xlfn.IFNA(VLOOKUP(AI267,Hallmark!$A$2:$E$343,5,FALSE),0)</f>
        <v>0</v>
      </c>
      <c r="AW267">
        <f>_xlfn.IFNA(VLOOKUP(AJ267,Hallmark!$A$2:$E$343,5,FALSE),0)</f>
        <v>0</v>
      </c>
      <c r="AX267">
        <f>_xlfn.IFNA(VLOOKUP(AK267,Hallmark!$A$2:$E$343,5,FALSE),0)</f>
        <v>0</v>
      </c>
      <c r="BA267">
        <v>266</v>
      </c>
      <c r="BB267">
        <f>SUM(AN$2:AN267)</f>
        <v>123</v>
      </c>
      <c r="BC267">
        <f>SUM(AO$2:AO267)</f>
        <v>126</v>
      </c>
      <c r="BD267">
        <f>SUM(AP$2:AP267)</f>
        <v>123</v>
      </c>
      <c r="BE267">
        <f>SUM(AQ$2:AQ267)</f>
        <v>123</v>
      </c>
      <c r="BF267">
        <f>SUM(AR$2:AR267)</f>
        <v>125</v>
      </c>
      <c r="BG267">
        <f>SUM(AS$2:AS267)</f>
        <v>128</v>
      </c>
      <c r="BH267">
        <f>SUM(AT$2:AT267)</f>
        <v>128</v>
      </c>
      <c r="BI267">
        <f>SUM(AU$2:AU267)</f>
        <v>126</v>
      </c>
      <c r="BJ267">
        <f>SUM(AV$2:AV267)</f>
        <v>126</v>
      </c>
      <c r="BK267">
        <f>SUM(AW$2:AW267)</f>
        <v>126</v>
      </c>
      <c r="BL267">
        <f>SUM(AX$2:AX267)</f>
        <v>126</v>
      </c>
      <c r="BN267">
        <f t="shared" si="10"/>
        <v>2</v>
      </c>
    </row>
    <row r="268" spans="1:66" x14ac:dyDescent="0.25">
      <c r="A268" s="1" t="s">
        <v>266</v>
      </c>
      <c r="B268">
        <v>9.0909090909090912E-2</v>
      </c>
      <c r="C268">
        <v>1.4981273408239701E-2</v>
      </c>
      <c r="D268">
        <v>9.3833780160857885E-3</v>
      </c>
      <c r="E268">
        <v>7.3293632615666496E-3</v>
      </c>
      <c r="F268">
        <v>6.2630480167014608E-3</v>
      </c>
      <c r="G268">
        <v>5.6100981767180924E-3</v>
      </c>
      <c r="H268">
        <v>5.1691729323308268E-3</v>
      </c>
      <c r="I268">
        <v>4.8514251061249243E-3</v>
      </c>
      <c r="J268">
        <v>4.6115643845335216E-3</v>
      </c>
      <c r="K268">
        <v>4.4240796334334012E-3</v>
      </c>
      <c r="L268">
        <v>4.2735042735042739E-3</v>
      </c>
      <c r="N268" s="1" t="s">
        <v>60</v>
      </c>
      <c r="O268">
        <v>0.1234567901234568</v>
      </c>
      <c r="P268">
        <v>7.0580013976240391E-2</v>
      </c>
      <c r="Q268">
        <v>4.9707602339181277E-2</v>
      </c>
      <c r="R268">
        <v>3.8533482977927407E-2</v>
      </c>
      <c r="S268">
        <v>3.1572556162720103E-2</v>
      </c>
      <c r="T268">
        <v>2.681992337164751E-2</v>
      </c>
      <c r="U268">
        <v>2.3368606701940031E-2</v>
      </c>
      <c r="V268">
        <v>2.0748497188287762E-2</v>
      </c>
      <c r="W268">
        <v>1.8691588785046731E-2</v>
      </c>
      <c r="X268">
        <v>1.7033911548679479E-2</v>
      </c>
      <c r="Y268">
        <v>1.5669515669515671E-2</v>
      </c>
      <c r="AA268" s="4" t="s">
        <v>118</v>
      </c>
      <c r="AB268" s="4" t="s">
        <v>550</v>
      </c>
      <c r="AC268" s="4" t="s">
        <v>326</v>
      </c>
      <c r="AD268" s="4" t="s">
        <v>607</v>
      </c>
      <c r="AE268" s="4" t="s">
        <v>162</v>
      </c>
      <c r="AF268" s="4" t="s">
        <v>208</v>
      </c>
      <c r="AG268" s="4" t="s">
        <v>237</v>
      </c>
      <c r="AH268" s="4" t="s">
        <v>689</v>
      </c>
      <c r="AI268" s="4" t="s">
        <v>79</v>
      </c>
      <c r="AJ268" s="4" t="s">
        <v>60</v>
      </c>
      <c r="AK268" s="4" t="s">
        <v>60</v>
      </c>
      <c r="AN268">
        <f>_xlfn.IFNA(VLOOKUP(AA268,Hallmark!$A$2:$E$343,5,FALSE),0)</f>
        <v>1</v>
      </c>
      <c r="AO268">
        <f>_xlfn.IFNA(VLOOKUP(AB268,Hallmark!$A$2:$E$343,5,FALSE),0)</f>
        <v>0</v>
      </c>
      <c r="AP268">
        <f>_xlfn.IFNA(VLOOKUP(AC268,Hallmark!$A$2:$E$343,5,FALSE),0)</f>
        <v>1</v>
      </c>
      <c r="AQ268">
        <f>_xlfn.IFNA(VLOOKUP(AD268,Hallmark!$A$2:$E$343,5,FALSE),0)</f>
        <v>1</v>
      </c>
      <c r="AR268">
        <f>_xlfn.IFNA(VLOOKUP(AE268,Hallmark!$A$2:$E$343,5,FALSE),0)</f>
        <v>0</v>
      </c>
      <c r="AS268">
        <f>_xlfn.IFNA(VLOOKUP(AF268,Hallmark!$A$2:$E$343,5,FALSE),0)</f>
        <v>0</v>
      </c>
      <c r="AT268">
        <f>_xlfn.IFNA(VLOOKUP(AG268,Hallmark!$A$2:$E$343,5,FALSE),0)</f>
        <v>1</v>
      </c>
      <c r="AU268">
        <f>_xlfn.IFNA(VLOOKUP(AH268,Hallmark!$A$2:$E$343,5,FALSE),0)</f>
        <v>0</v>
      </c>
      <c r="AV268">
        <f>_xlfn.IFNA(VLOOKUP(AI268,Hallmark!$A$2:$E$343,5,FALSE),0)</f>
        <v>0</v>
      </c>
      <c r="AW268">
        <f>_xlfn.IFNA(VLOOKUP(AJ268,Hallmark!$A$2:$E$343,5,FALSE),0)</f>
        <v>1</v>
      </c>
      <c r="AX268">
        <f>_xlfn.IFNA(VLOOKUP(AK268,Hallmark!$A$2:$E$343,5,FALSE),0)</f>
        <v>1</v>
      </c>
      <c r="BA268">
        <v>267</v>
      </c>
      <c r="BB268">
        <f>SUM(AN$2:AN268)</f>
        <v>124</v>
      </c>
      <c r="BC268">
        <f>SUM(AO$2:AO268)</f>
        <v>126</v>
      </c>
      <c r="BD268">
        <f>SUM(AP$2:AP268)</f>
        <v>124</v>
      </c>
      <c r="BE268">
        <f>SUM(AQ$2:AQ268)</f>
        <v>124</v>
      </c>
      <c r="BF268">
        <f>SUM(AR$2:AR268)</f>
        <v>125</v>
      </c>
      <c r="BG268">
        <f>SUM(AS$2:AS268)</f>
        <v>128</v>
      </c>
      <c r="BH268">
        <f>SUM(AT$2:AT268)</f>
        <v>129</v>
      </c>
      <c r="BI268">
        <f>SUM(AU$2:AU268)</f>
        <v>126</v>
      </c>
      <c r="BJ268">
        <f>SUM(AV$2:AV268)</f>
        <v>126</v>
      </c>
      <c r="BK268">
        <f>SUM(AW$2:AW268)</f>
        <v>127</v>
      </c>
      <c r="BL268">
        <f>SUM(AX$2:AX268)</f>
        <v>127</v>
      </c>
      <c r="BN268">
        <f t="shared" si="10"/>
        <v>2</v>
      </c>
    </row>
    <row r="269" spans="1:66" x14ac:dyDescent="0.25">
      <c r="A269" s="1" t="s">
        <v>267</v>
      </c>
      <c r="B269">
        <v>4.8034934497816588E-2</v>
      </c>
      <c r="C269">
        <v>3.9811798769453489E-2</v>
      </c>
      <c r="D269">
        <v>3.3992583436341157E-2</v>
      </c>
      <c r="E269">
        <v>2.9657589646805069E-2</v>
      </c>
      <c r="F269">
        <v>2.6303204208512669E-2</v>
      </c>
      <c r="G269">
        <v>2.363050483351235E-2</v>
      </c>
      <c r="H269">
        <v>2.1450858034321368E-2</v>
      </c>
      <c r="I269">
        <v>1.96393501160507E-2</v>
      </c>
      <c r="J269">
        <v>1.8109976950938429E-2</v>
      </c>
      <c r="K269">
        <v>1.6801588513823129E-2</v>
      </c>
      <c r="L269">
        <v>1.5669515669515671E-2</v>
      </c>
      <c r="N269" s="1" t="s">
        <v>446</v>
      </c>
      <c r="O269">
        <v>0.1234567901234568</v>
      </c>
      <c r="P269">
        <v>7.0580013976240391E-2</v>
      </c>
      <c r="Q269">
        <v>4.9707602339181277E-2</v>
      </c>
      <c r="R269">
        <v>3.8533482977927407E-2</v>
      </c>
      <c r="S269">
        <v>3.1572556162720103E-2</v>
      </c>
      <c r="T269">
        <v>2.681992337164751E-2</v>
      </c>
      <c r="U269">
        <v>2.3368606701940031E-2</v>
      </c>
      <c r="V269">
        <v>2.0748497188287762E-2</v>
      </c>
      <c r="W269">
        <v>1.8691588785046731E-2</v>
      </c>
      <c r="X269">
        <v>1.7033911548679479E-2</v>
      </c>
      <c r="Y269">
        <v>1.5669515669515671E-2</v>
      </c>
      <c r="AA269" s="4" t="s">
        <v>288</v>
      </c>
      <c r="AB269" s="4" t="s">
        <v>509</v>
      </c>
      <c r="AC269" s="4" t="s">
        <v>0</v>
      </c>
      <c r="AD269" s="4" t="s">
        <v>0</v>
      </c>
      <c r="AE269" s="4" t="s">
        <v>406</v>
      </c>
      <c r="AF269" s="4" t="s">
        <v>693</v>
      </c>
      <c r="AG269" s="4" t="s">
        <v>570</v>
      </c>
      <c r="AH269" s="4" t="s">
        <v>109</v>
      </c>
      <c r="AI269" s="4" t="s">
        <v>326</v>
      </c>
      <c r="AJ269" s="4" t="s">
        <v>446</v>
      </c>
      <c r="AK269" s="4" t="s">
        <v>446</v>
      </c>
      <c r="AN269">
        <f>_xlfn.IFNA(VLOOKUP(AA269,Hallmark!$A$2:$E$343,5,FALSE),0)</f>
        <v>0</v>
      </c>
      <c r="AO269">
        <f>_xlfn.IFNA(VLOOKUP(AB269,Hallmark!$A$2:$E$343,5,FALSE),0)</f>
        <v>1</v>
      </c>
      <c r="AP269">
        <f>_xlfn.IFNA(VLOOKUP(AC269,Hallmark!$A$2:$E$343,5,FALSE),0)</f>
        <v>1</v>
      </c>
      <c r="AQ269">
        <f>_xlfn.IFNA(VLOOKUP(AD269,Hallmark!$A$2:$E$343,5,FALSE),0)</f>
        <v>1</v>
      </c>
      <c r="AR269">
        <f>_xlfn.IFNA(VLOOKUP(AE269,Hallmark!$A$2:$E$343,5,FALSE),0)</f>
        <v>1</v>
      </c>
      <c r="AS269">
        <f>_xlfn.IFNA(VLOOKUP(AF269,Hallmark!$A$2:$E$343,5,FALSE),0)</f>
        <v>0</v>
      </c>
      <c r="AT269">
        <f>_xlfn.IFNA(VLOOKUP(AG269,Hallmark!$A$2:$E$343,5,FALSE),0)</f>
        <v>0</v>
      </c>
      <c r="AU269">
        <f>_xlfn.IFNA(VLOOKUP(AH269,Hallmark!$A$2:$E$343,5,FALSE),0)</f>
        <v>0</v>
      </c>
      <c r="AV269">
        <f>_xlfn.IFNA(VLOOKUP(AI269,Hallmark!$A$2:$E$343,5,FALSE),0)</f>
        <v>1</v>
      </c>
      <c r="AW269">
        <f>_xlfn.IFNA(VLOOKUP(AJ269,Hallmark!$A$2:$E$343,5,FALSE),0)</f>
        <v>0</v>
      </c>
      <c r="AX269">
        <f>_xlfn.IFNA(VLOOKUP(AK269,Hallmark!$A$2:$E$343,5,FALSE),0)</f>
        <v>0</v>
      </c>
      <c r="BA269">
        <v>268</v>
      </c>
      <c r="BB269">
        <f>SUM(AN$2:AN269)</f>
        <v>124</v>
      </c>
      <c r="BC269">
        <f>SUM(AO$2:AO269)</f>
        <v>127</v>
      </c>
      <c r="BD269">
        <f>SUM(AP$2:AP269)</f>
        <v>125</v>
      </c>
      <c r="BE269">
        <f>SUM(AQ$2:AQ269)</f>
        <v>125</v>
      </c>
      <c r="BF269">
        <f>SUM(AR$2:AR269)</f>
        <v>126</v>
      </c>
      <c r="BG269">
        <f>SUM(AS$2:AS269)</f>
        <v>128</v>
      </c>
      <c r="BH269">
        <f>SUM(AT$2:AT269)</f>
        <v>129</v>
      </c>
      <c r="BI269">
        <f>SUM(AU$2:AU269)</f>
        <v>126</v>
      </c>
      <c r="BJ269">
        <f>SUM(AV$2:AV269)</f>
        <v>127</v>
      </c>
      <c r="BK269">
        <f>SUM(AW$2:AW269)</f>
        <v>127</v>
      </c>
      <c r="BL269">
        <f>SUM(AX$2:AX269)</f>
        <v>127</v>
      </c>
      <c r="BN269">
        <f t="shared" si="10"/>
        <v>2</v>
      </c>
    </row>
    <row r="270" spans="1:66" x14ac:dyDescent="0.25">
      <c r="A270" s="1" t="s">
        <v>268</v>
      </c>
      <c r="B270">
        <v>0.1105769230769231</v>
      </c>
      <c r="C270">
        <v>9.0132090132090142E-2</v>
      </c>
      <c r="D270">
        <v>7.6271186440677957E-2</v>
      </c>
      <c r="E270">
        <v>6.6254912970241428E-2</v>
      </c>
      <c r="F270">
        <v>5.8678500986193302E-2</v>
      </c>
      <c r="G270">
        <v>5.2747252747252747E-2</v>
      </c>
      <c r="H270">
        <v>4.7977795400475809E-2</v>
      </c>
      <c r="I270">
        <v>4.4059227157818709E-2</v>
      </c>
      <c r="J270">
        <v>4.0782493368700268E-2</v>
      </c>
      <c r="K270">
        <v>3.8001838798651551E-2</v>
      </c>
      <c r="L270">
        <v>3.5612535612535613E-2</v>
      </c>
      <c r="N270" s="1" t="s">
        <v>547</v>
      </c>
      <c r="O270">
        <v>0.2142857142857143</v>
      </c>
      <c r="P270">
        <v>8.5185185185185183E-2</v>
      </c>
      <c r="Q270">
        <v>5.4022988505747133E-2</v>
      </c>
      <c r="R270">
        <v>3.9999999999999987E-2</v>
      </c>
      <c r="S270">
        <v>3.2026143790849677E-2</v>
      </c>
      <c r="T270">
        <v>2.6881720430107531E-2</v>
      </c>
      <c r="U270">
        <v>2.328767123287671E-2</v>
      </c>
      <c r="V270">
        <v>2.0634920634920631E-2</v>
      </c>
      <c r="W270">
        <v>1.859649122807017E-2</v>
      </c>
      <c r="X270">
        <v>1.6981132075471701E-2</v>
      </c>
      <c r="Y270">
        <v>1.5669515669515671E-2</v>
      </c>
      <c r="AA270" s="4" t="s">
        <v>551</v>
      </c>
      <c r="AB270" s="4" t="s">
        <v>417</v>
      </c>
      <c r="AC270" s="4" t="s">
        <v>683</v>
      </c>
      <c r="AD270" s="4" t="s">
        <v>683</v>
      </c>
      <c r="AE270" s="4" t="s">
        <v>431</v>
      </c>
      <c r="AF270" s="4" t="s">
        <v>417</v>
      </c>
      <c r="AG270" s="4" t="s">
        <v>486</v>
      </c>
      <c r="AH270" s="4" t="s">
        <v>163</v>
      </c>
      <c r="AI270" s="4" t="s">
        <v>185</v>
      </c>
      <c r="AJ270" s="4" t="s">
        <v>547</v>
      </c>
      <c r="AK270" s="4" t="s">
        <v>547</v>
      </c>
      <c r="AN270">
        <f>_xlfn.IFNA(VLOOKUP(AA270,Hallmark!$A$2:$E$343,5,FALSE),0)</f>
        <v>1</v>
      </c>
      <c r="AO270">
        <f>_xlfn.IFNA(VLOOKUP(AB270,Hallmark!$A$2:$E$343,5,FALSE),0)</f>
        <v>1</v>
      </c>
      <c r="AP270">
        <f>_xlfn.IFNA(VLOOKUP(AC270,Hallmark!$A$2:$E$343,5,FALSE),0)</f>
        <v>1</v>
      </c>
      <c r="AQ270">
        <f>_xlfn.IFNA(VLOOKUP(AD270,Hallmark!$A$2:$E$343,5,FALSE),0)</f>
        <v>1</v>
      </c>
      <c r="AR270">
        <f>_xlfn.IFNA(VLOOKUP(AE270,Hallmark!$A$2:$E$343,5,FALSE),0)</f>
        <v>1</v>
      </c>
      <c r="AS270">
        <f>_xlfn.IFNA(VLOOKUP(AF270,Hallmark!$A$2:$E$343,5,FALSE),0)</f>
        <v>1</v>
      </c>
      <c r="AT270">
        <f>_xlfn.IFNA(VLOOKUP(AG270,Hallmark!$A$2:$E$343,5,FALSE),0)</f>
        <v>1</v>
      </c>
      <c r="AU270">
        <f>_xlfn.IFNA(VLOOKUP(AH270,Hallmark!$A$2:$E$343,5,FALSE),0)</f>
        <v>1</v>
      </c>
      <c r="AV270">
        <f>_xlfn.IFNA(VLOOKUP(AI270,Hallmark!$A$2:$E$343,5,FALSE),0)</f>
        <v>0</v>
      </c>
      <c r="AW270">
        <f>_xlfn.IFNA(VLOOKUP(AJ270,Hallmark!$A$2:$E$343,5,FALSE),0)</f>
        <v>0</v>
      </c>
      <c r="AX270">
        <f>_xlfn.IFNA(VLOOKUP(AK270,Hallmark!$A$2:$E$343,5,FALSE),0)</f>
        <v>0</v>
      </c>
      <c r="BA270">
        <v>269</v>
      </c>
      <c r="BB270">
        <f>SUM(AN$2:AN270)</f>
        <v>125</v>
      </c>
      <c r="BC270">
        <f>SUM(AO$2:AO270)</f>
        <v>128</v>
      </c>
      <c r="BD270">
        <f>SUM(AP$2:AP270)</f>
        <v>126</v>
      </c>
      <c r="BE270">
        <f>SUM(AQ$2:AQ270)</f>
        <v>126</v>
      </c>
      <c r="BF270">
        <f>SUM(AR$2:AR270)</f>
        <v>127</v>
      </c>
      <c r="BG270">
        <f>SUM(AS$2:AS270)</f>
        <v>129</v>
      </c>
      <c r="BH270">
        <f>SUM(AT$2:AT270)</f>
        <v>130</v>
      </c>
      <c r="BI270">
        <f>SUM(AU$2:AU270)</f>
        <v>127</v>
      </c>
      <c r="BJ270">
        <f>SUM(AV$2:AV270)</f>
        <v>127</v>
      </c>
      <c r="BK270">
        <f>SUM(AW$2:AW270)</f>
        <v>127</v>
      </c>
      <c r="BL270">
        <f>SUM(AX$2:AX270)</f>
        <v>127</v>
      </c>
      <c r="BN270">
        <f t="shared" si="10"/>
        <v>3</v>
      </c>
    </row>
    <row r="271" spans="1:66" x14ac:dyDescent="0.25">
      <c r="A271" s="1" t="s">
        <v>269</v>
      </c>
      <c r="B271">
        <v>0.10043668122270739</v>
      </c>
      <c r="C271">
        <v>8.8309808179515017E-2</v>
      </c>
      <c r="D271">
        <v>7.9728059332509274E-2</v>
      </c>
      <c r="E271">
        <v>7.3335130763008904E-2</v>
      </c>
      <c r="F271">
        <v>6.8388330942132952E-2</v>
      </c>
      <c r="G271">
        <v>6.4446831364124602E-2</v>
      </c>
      <c r="H271">
        <v>6.1232449297971912E-2</v>
      </c>
      <c r="I271">
        <v>5.8560971255133001E-2</v>
      </c>
      <c r="J271">
        <v>5.6305564702008558E-2</v>
      </c>
      <c r="K271">
        <v>5.4376050099282112E-2</v>
      </c>
      <c r="L271">
        <v>5.2706552706552709E-2</v>
      </c>
      <c r="N271" s="1" t="s">
        <v>185</v>
      </c>
      <c r="O271">
        <v>5.2884615384615377E-2</v>
      </c>
      <c r="P271">
        <v>4.2735042735042743E-2</v>
      </c>
      <c r="Q271">
        <v>3.5853976531942632E-2</v>
      </c>
      <c r="R271">
        <v>3.0881527231892188E-2</v>
      </c>
      <c r="S271">
        <v>2.712031558185404E-2</v>
      </c>
      <c r="T271">
        <v>2.417582417582418E-2</v>
      </c>
      <c r="U271">
        <v>2.1808088818398099E-2</v>
      </c>
      <c r="V271">
        <v>1.9862766341639582E-2</v>
      </c>
      <c r="W271">
        <v>1.823607427055703E-2</v>
      </c>
      <c r="X271">
        <v>1.685565430585351E-2</v>
      </c>
      <c r="Y271">
        <v>1.5669515669515671E-2</v>
      </c>
      <c r="AA271" s="4" t="s">
        <v>562</v>
      </c>
      <c r="AB271" s="4" t="s">
        <v>645</v>
      </c>
      <c r="AC271" s="4" t="s">
        <v>138</v>
      </c>
      <c r="AD271" s="4" t="s">
        <v>165</v>
      </c>
      <c r="AE271" s="4" t="s">
        <v>0</v>
      </c>
      <c r="AF271" s="4" t="s">
        <v>0</v>
      </c>
      <c r="AG271" s="4" t="s">
        <v>442</v>
      </c>
      <c r="AH271" s="4" t="s">
        <v>267</v>
      </c>
      <c r="AI271" s="4" t="s">
        <v>109</v>
      </c>
      <c r="AJ271" s="4" t="s">
        <v>185</v>
      </c>
      <c r="AK271" s="4" t="s">
        <v>185</v>
      </c>
      <c r="AN271">
        <f>_xlfn.IFNA(VLOOKUP(AA271,Hallmark!$A$2:$E$343,5,FALSE),0)</f>
        <v>0</v>
      </c>
      <c r="AO271">
        <f>_xlfn.IFNA(VLOOKUP(AB271,Hallmark!$A$2:$E$343,5,FALSE),0)</f>
        <v>1</v>
      </c>
      <c r="AP271">
        <f>_xlfn.IFNA(VLOOKUP(AC271,Hallmark!$A$2:$E$343,5,FALSE),0)</f>
        <v>1</v>
      </c>
      <c r="AQ271">
        <f>_xlfn.IFNA(VLOOKUP(AD271,Hallmark!$A$2:$E$343,5,FALSE),0)</f>
        <v>0</v>
      </c>
      <c r="AR271">
        <f>_xlfn.IFNA(VLOOKUP(AE271,Hallmark!$A$2:$E$343,5,FALSE),0)</f>
        <v>1</v>
      </c>
      <c r="AS271">
        <f>_xlfn.IFNA(VLOOKUP(AF271,Hallmark!$A$2:$E$343,5,FALSE),0)</f>
        <v>1</v>
      </c>
      <c r="AT271">
        <f>_xlfn.IFNA(VLOOKUP(AG271,Hallmark!$A$2:$E$343,5,FALSE),0)</f>
        <v>0</v>
      </c>
      <c r="AU271">
        <f>_xlfn.IFNA(VLOOKUP(AH271,Hallmark!$A$2:$E$343,5,FALSE),0)</f>
        <v>1</v>
      </c>
      <c r="AV271">
        <f>_xlfn.IFNA(VLOOKUP(AI271,Hallmark!$A$2:$E$343,5,FALSE),0)</f>
        <v>0</v>
      </c>
      <c r="AW271">
        <f>_xlfn.IFNA(VLOOKUP(AJ271,Hallmark!$A$2:$E$343,5,FALSE),0)</f>
        <v>0</v>
      </c>
      <c r="AX271">
        <f>_xlfn.IFNA(VLOOKUP(AK271,Hallmark!$A$2:$E$343,5,FALSE),0)</f>
        <v>0</v>
      </c>
      <c r="BA271">
        <v>270</v>
      </c>
      <c r="BB271">
        <f>SUM(AN$2:AN271)</f>
        <v>125</v>
      </c>
      <c r="BC271">
        <f>SUM(AO$2:AO271)</f>
        <v>129</v>
      </c>
      <c r="BD271">
        <f>SUM(AP$2:AP271)</f>
        <v>127</v>
      </c>
      <c r="BE271">
        <f>SUM(AQ$2:AQ271)</f>
        <v>126</v>
      </c>
      <c r="BF271">
        <f>SUM(AR$2:AR271)</f>
        <v>128</v>
      </c>
      <c r="BG271">
        <f>SUM(AS$2:AS271)</f>
        <v>130</v>
      </c>
      <c r="BH271">
        <f>SUM(AT$2:AT271)</f>
        <v>130</v>
      </c>
      <c r="BI271">
        <f>SUM(AU$2:AU271)</f>
        <v>128</v>
      </c>
      <c r="BJ271">
        <f>SUM(AV$2:AV271)</f>
        <v>127</v>
      </c>
      <c r="BK271">
        <f>SUM(AW$2:AW271)</f>
        <v>127</v>
      </c>
      <c r="BL271">
        <f>SUM(AX$2:AX271)</f>
        <v>127</v>
      </c>
      <c r="BN271">
        <f t="shared" si="10"/>
        <v>3</v>
      </c>
    </row>
    <row r="272" spans="1:66" x14ac:dyDescent="0.25">
      <c r="A272" s="1" t="s">
        <v>270</v>
      </c>
      <c r="B272">
        <v>0.25</v>
      </c>
      <c r="C272">
        <v>2.5839793281653749E-2</v>
      </c>
      <c r="D272">
        <v>1.3623978201634881E-2</v>
      </c>
      <c r="E272">
        <v>9.2506938020351526E-3</v>
      </c>
      <c r="F272">
        <v>7.0028011204481787E-3</v>
      </c>
      <c r="G272">
        <v>5.6338028169014088E-3</v>
      </c>
      <c r="H272">
        <v>4.7125353440150798E-3</v>
      </c>
      <c r="I272">
        <v>4.0502227622519231E-3</v>
      </c>
      <c r="J272">
        <v>3.551136363636364E-3</v>
      </c>
      <c r="K272">
        <v>3.1615554852987668E-3</v>
      </c>
      <c r="L272">
        <v>2.8490028490028491E-3</v>
      </c>
      <c r="N272" s="1" t="s">
        <v>109</v>
      </c>
      <c r="O272">
        <v>4.8034934497816588E-2</v>
      </c>
      <c r="P272">
        <v>3.9811798769453489E-2</v>
      </c>
      <c r="Q272">
        <v>3.3992583436341157E-2</v>
      </c>
      <c r="R272">
        <v>2.9657589646805069E-2</v>
      </c>
      <c r="S272">
        <v>2.6303204208512669E-2</v>
      </c>
      <c r="T272">
        <v>2.363050483351235E-2</v>
      </c>
      <c r="U272">
        <v>2.1450858034321368E-2</v>
      </c>
      <c r="V272">
        <v>1.96393501160507E-2</v>
      </c>
      <c r="W272">
        <v>1.8109976950938429E-2</v>
      </c>
      <c r="X272">
        <v>1.6801588513823129E-2</v>
      </c>
      <c r="Y272">
        <v>1.5669515669515671E-2</v>
      </c>
      <c r="AA272" s="4" t="s">
        <v>642</v>
      </c>
      <c r="AB272" s="4" t="s">
        <v>251</v>
      </c>
      <c r="AC272" s="4" t="s">
        <v>356</v>
      </c>
      <c r="AD272" s="4" t="s">
        <v>238</v>
      </c>
      <c r="AE272" s="4" t="s">
        <v>683</v>
      </c>
      <c r="AF272" s="4" t="s">
        <v>683</v>
      </c>
      <c r="AG272" s="4" t="s">
        <v>666</v>
      </c>
      <c r="AH272" s="4" t="s">
        <v>632</v>
      </c>
      <c r="AI272" s="4" t="s">
        <v>163</v>
      </c>
      <c r="AJ272" s="4" t="s">
        <v>109</v>
      </c>
      <c r="AK272" s="4" t="s">
        <v>109</v>
      </c>
      <c r="AN272">
        <f>_xlfn.IFNA(VLOOKUP(AA272,Hallmark!$A$2:$E$343,5,FALSE),0)</f>
        <v>1</v>
      </c>
      <c r="AO272">
        <f>_xlfn.IFNA(VLOOKUP(AB272,Hallmark!$A$2:$E$343,5,FALSE),0)</f>
        <v>1</v>
      </c>
      <c r="AP272">
        <f>_xlfn.IFNA(VLOOKUP(AC272,Hallmark!$A$2:$E$343,5,FALSE),0)</f>
        <v>0</v>
      </c>
      <c r="AQ272">
        <f>_xlfn.IFNA(VLOOKUP(AD272,Hallmark!$A$2:$E$343,5,FALSE),0)</f>
        <v>1</v>
      </c>
      <c r="AR272">
        <f>_xlfn.IFNA(VLOOKUP(AE272,Hallmark!$A$2:$E$343,5,FALSE),0)</f>
        <v>1</v>
      </c>
      <c r="AS272">
        <f>_xlfn.IFNA(VLOOKUP(AF272,Hallmark!$A$2:$E$343,5,FALSE),0)</f>
        <v>1</v>
      </c>
      <c r="AT272">
        <f>_xlfn.IFNA(VLOOKUP(AG272,Hallmark!$A$2:$E$343,5,FALSE),0)</f>
        <v>0</v>
      </c>
      <c r="AU272">
        <f>_xlfn.IFNA(VLOOKUP(AH272,Hallmark!$A$2:$E$343,5,FALSE),0)</f>
        <v>0</v>
      </c>
      <c r="AV272">
        <f>_xlfn.IFNA(VLOOKUP(AI272,Hallmark!$A$2:$E$343,5,FALSE),0)</f>
        <v>1</v>
      </c>
      <c r="AW272">
        <f>_xlfn.IFNA(VLOOKUP(AJ272,Hallmark!$A$2:$E$343,5,FALSE),0)</f>
        <v>0</v>
      </c>
      <c r="AX272">
        <f>_xlfn.IFNA(VLOOKUP(AK272,Hallmark!$A$2:$E$343,5,FALSE),0)</f>
        <v>0</v>
      </c>
      <c r="BA272">
        <v>271</v>
      </c>
      <c r="BB272">
        <f>SUM(AN$2:AN272)</f>
        <v>126</v>
      </c>
      <c r="BC272">
        <f>SUM(AO$2:AO272)</f>
        <v>130</v>
      </c>
      <c r="BD272">
        <f>SUM(AP$2:AP272)</f>
        <v>127</v>
      </c>
      <c r="BE272">
        <f>SUM(AQ$2:AQ272)</f>
        <v>127</v>
      </c>
      <c r="BF272">
        <f>SUM(AR$2:AR272)</f>
        <v>129</v>
      </c>
      <c r="BG272">
        <f>SUM(AS$2:AS272)</f>
        <v>131</v>
      </c>
      <c r="BH272">
        <f>SUM(AT$2:AT272)</f>
        <v>130</v>
      </c>
      <c r="BI272">
        <f>SUM(AU$2:AU272)</f>
        <v>128</v>
      </c>
      <c r="BJ272">
        <f>SUM(AV$2:AV272)</f>
        <v>128</v>
      </c>
      <c r="BK272">
        <f>SUM(AW$2:AW272)</f>
        <v>127</v>
      </c>
      <c r="BL272">
        <f>SUM(AX$2:AX272)</f>
        <v>127</v>
      </c>
      <c r="BN272">
        <f t="shared" si="10"/>
        <v>4</v>
      </c>
    </row>
    <row r="273" spans="1:66" x14ac:dyDescent="0.25">
      <c r="A273" s="1" t="s">
        <v>271</v>
      </c>
      <c r="B273">
        <v>8.7336244541484712E-3</v>
      </c>
      <c r="C273">
        <v>7.238508867173362E-3</v>
      </c>
      <c r="D273">
        <v>6.180469715698393E-3</v>
      </c>
      <c r="E273">
        <v>5.3922890266918299E-3</v>
      </c>
      <c r="F273">
        <v>4.7824007651841218E-3</v>
      </c>
      <c r="G273">
        <v>4.296455424274973E-3</v>
      </c>
      <c r="H273">
        <v>3.9001560062402489E-3</v>
      </c>
      <c r="I273">
        <v>3.5707909301910369E-3</v>
      </c>
      <c r="J273">
        <v>3.2927230819888042E-3</v>
      </c>
      <c r="K273">
        <v>3.0548342752405679E-3</v>
      </c>
      <c r="L273">
        <v>2.8490028490028491E-3</v>
      </c>
      <c r="N273" s="1" t="s">
        <v>163</v>
      </c>
      <c r="O273">
        <v>4.8034934497816588E-2</v>
      </c>
      <c r="P273">
        <v>3.9811798769453489E-2</v>
      </c>
      <c r="Q273">
        <v>3.3992583436341157E-2</v>
      </c>
      <c r="R273">
        <v>2.9657589646805069E-2</v>
      </c>
      <c r="S273">
        <v>2.6303204208512669E-2</v>
      </c>
      <c r="T273">
        <v>2.363050483351235E-2</v>
      </c>
      <c r="U273">
        <v>2.1450858034321368E-2</v>
      </c>
      <c r="V273">
        <v>1.96393501160507E-2</v>
      </c>
      <c r="W273">
        <v>1.8109976950938429E-2</v>
      </c>
      <c r="X273">
        <v>1.6801588513823129E-2</v>
      </c>
      <c r="Y273">
        <v>1.5669515669515671E-2</v>
      </c>
      <c r="AA273" s="4" t="s">
        <v>701</v>
      </c>
      <c r="AB273" s="4" t="s">
        <v>636</v>
      </c>
      <c r="AC273" s="4" t="s">
        <v>372</v>
      </c>
      <c r="AD273" s="4" t="s">
        <v>514</v>
      </c>
      <c r="AE273" s="4" t="s">
        <v>689</v>
      </c>
      <c r="AF273" s="4" t="s">
        <v>237</v>
      </c>
      <c r="AG273" s="4" t="s">
        <v>689</v>
      </c>
      <c r="AH273" s="4" t="s">
        <v>534</v>
      </c>
      <c r="AI273" s="4" t="s">
        <v>267</v>
      </c>
      <c r="AJ273" s="4" t="s">
        <v>163</v>
      </c>
      <c r="AK273" s="4" t="s">
        <v>163</v>
      </c>
      <c r="AN273">
        <f>_xlfn.IFNA(VLOOKUP(AA273,Hallmark!$A$2:$E$343,5,FALSE),0)</f>
        <v>0</v>
      </c>
      <c r="AO273">
        <f>_xlfn.IFNA(VLOOKUP(AB273,Hallmark!$A$2:$E$343,5,FALSE),0)</f>
        <v>1</v>
      </c>
      <c r="AP273">
        <f>_xlfn.IFNA(VLOOKUP(AC273,Hallmark!$A$2:$E$343,5,FALSE),0)</f>
        <v>1</v>
      </c>
      <c r="AQ273">
        <f>_xlfn.IFNA(VLOOKUP(AD273,Hallmark!$A$2:$E$343,5,FALSE),0)</f>
        <v>1</v>
      </c>
      <c r="AR273">
        <f>_xlfn.IFNA(VLOOKUP(AE273,Hallmark!$A$2:$E$343,5,FALSE),0)</f>
        <v>0</v>
      </c>
      <c r="AS273">
        <f>_xlfn.IFNA(VLOOKUP(AF273,Hallmark!$A$2:$E$343,5,FALSE),0)</f>
        <v>1</v>
      </c>
      <c r="AT273">
        <f>_xlfn.IFNA(VLOOKUP(AG273,Hallmark!$A$2:$E$343,5,FALSE),0)</f>
        <v>0</v>
      </c>
      <c r="AU273">
        <f>_xlfn.IFNA(VLOOKUP(AH273,Hallmark!$A$2:$E$343,5,FALSE),0)</f>
        <v>1</v>
      </c>
      <c r="AV273">
        <f>_xlfn.IFNA(VLOOKUP(AI273,Hallmark!$A$2:$E$343,5,FALSE),0)</f>
        <v>1</v>
      </c>
      <c r="AW273">
        <f>_xlfn.IFNA(VLOOKUP(AJ273,Hallmark!$A$2:$E$343,5,FALSE),0)</f>
        <v>1</v>
      </c>
      <c r="AX273">
        <f>_xlfn.IFNA(VLOOKUP(AK273,Hallmark!$A$2:$E$343,5,FALSE),0)</f>
        <v>1</v>
      </c>
      <c r="BA273">
        <v>272</v>
      </c>
      <c r="BB273">
        <f>SUM(AN$2:AN273)</f>
        <v>126</v>
      </c>
      <c r="BC273">
        <f>SUM(AO$2:AO273)</f>
        <v>131</v>
      </c>
      <c r="BD273">
        <f>SUM(AP$2:AP273)</f>
        <v>128</v>
      </c>
      <c r="BE273">
        <f>SUM(AQ$2:AQ273)</f>
        <v>128</v>
      </c>
      <c r="BF273">
        <f>SUM(AR$2:AR273)</f>
        <v>129</v>
      </c>
      <c r="BG273">
        <f>SUM(AS$2:AS273)</f>
        <v>132</v>
      </c>
      <c r="BH273">
        <f>SUM(AT$2:AT273)</f>
        <v>130</v>
      </c>
      <c r="BI273">
        <f>SUM(AU$2:AU273)</f>
        <v>129</v>
      </c>
      <c r="BJ273">
        <f>SUM(AV$2:AV273)</f>
        <v>129</v>
      </c>
      <c r="BK273">
        <f>SUM(AW$2:AW273)</f>
        <v>128</v>
      </c>
      <c r="BL273">
        <f>SUM(AX$2:AX273)</f>
        <v>128</v>
      </c>
      <c r="BN273">
        <f t="shared" si="10"/>
        <v>4</v>
      </c>
    </row>
    <row r="274" spans="1:66" x14ac:dyDescent="0.25">
      <c r="A274" s="1" t="s">
        <v>272</v>
      </c>
      <c r="B274">
        <v>6.5502183406113537E-2</v>
      </c>
      <c r="C274">
        <v>5.6098443720593548E-2</v>
      </c>
      <c r="D274">
        <v>4.9443757725587137E-2</v>
      </c>
      <c r="E274">
        <v>4.4486384470207599E-2</v>
      </c>
      <c r="F274">
        <v>4.0650406504065033E-2</v>
      </c>
      <c r="G274">
        <v>3.7593984962406013E-2</v>
      </c>
      <c r="H274">
        <v>3.5101404056162237E-2</v>
      </c>
      <c r="I274">
        <v>3.3029816104267092E-2</v>
      </c>
      <c r="J274">
        <v>3.128086927889364E-2</v>
      </c>
      <c r="K274">
        <v>2.9784634183595539E-2</v>
      </c>
      <c r="L274">
        <v>2.8490028490028491E-2</v>
      </c>
      <c r="N274" s="1" t="s">
        <v>267</v>
      </c>
      <c r="O274">
        <v>4.8034934497816588E-2</v>
      </c>
      <c r="P274">
        <v>3.9811798769453489E-2</v>
      </c>
      <c r="Q274">
        <v>3.3992583436341157E-2</v>
      </c>
      <c r="R274">
        <v>2.9657589646805069E-2</v>
      </c>
      <c r="S274">
        <v>2.6303204208512669E-2</v>
      </c>
      <c r="T274">
        <v>2.363050483351235E-2</v>
      </c>
      <c r="U274">
        <v>2.1450858034321368E-2</v>
      </c>
      <c r="V274">
        <v>1.96393501160507E-2</v>
      </c>
      <c r="W274">
        <v>1.8109976950938429E-2</v>
      </c>
      <c r="X274">
        <v>1.6801588513823129E-2</v>
      </c>
      <c r="Y274">
        <v>1.5669515669515671E-2</v>
      </c>
      <c r="AA274" s="4" t="s">
        <v>25</v>
      </c>
      <c r="AB274" s="4" t="s">
        <v>202</v>
      </c>
      <c r="AC274" s="4" t="s">
        <v>698</v>
      </c>
      <c r="AD274" s="4" t="s">
        <v>162</v>
      </c>
      <c r="AE274" s="4" t="s">
        <v>654</v>
      </c>
      <c r="AF274" s="4" t="s">
        <v>570</v>
      </c>
      <c r="AG274" s="4" t="s">
        <v>319</v>
      </c>
      <c r="AH274" s="4" t="s">
        <v>0</v>
      </c>
      <c r="AI274" s="4" t="s">
        <v>632</v>
      </c>
      <c r="AJ274" s="4" t="s">
        <v>267</v>
      </c>
      <c r="AK274" s="4" t="s">
        <v>267</v>
      </c>
      <c r="AN274">
        <f>_xlfn.IFNA(VLOOKUP(AA274,Hallmark!$A$2:$E$343,5,FALSE),0)</f>
        <v>1</v>
      </c>
      <c r="AO274">
        <f>_xlfn.IFNA(VLOOKUP(AB274,Hallmark!$A$2:$E$343,5,FALSE),0)</f>
        <v>0</v>
      </c>
      <c r="AP274">
        <f>_xlfn.IFNA(VLOOKUP(AC274,Hallmark!$A$2:$E$343,5,FALSE),0)</f>
        <v>0</v>
      </c>
      <c r="AQ274">
        <f>_xlfn.IFNA(VLOOKUP(AD274,Hallmark!$A$2:$E$343,5,FALSE),0)</f>
        <v>0</v>
      </c>
      <c r="AR274">
        <f>_xlfn.IFNA(VLOOKUP(AE274,Hallmark!$A$2:$E$343,5,FALSE),0)</f>
        <v>1</v>
      </c>
      <c r="AS274">
        <f>_xlfn.IFNA(VLOOKUP(AF274,Hallmark!$A$2:$E$343,5,FALSE),0)</f>
        <v>0</v>
      </c>
      <c r="AT274">
        <f>_xlfn.IFNA(VLOOKUP(AG274,Hallmark!$A$2:$E$343,5,FALSE),0)</f>
        <v>0</v>
      </c>
      <c r="AU274">
        <f>_xlfn.IFNA(VLOOKUP(AH274,Hallmark!$A$2:$E$343,5,FALSE),0)</f>
        <v>1</v>
      </c>
      <c r="AV274">
        <f>_xlfn.IFNA(VLOOKUP(AI274,Hallmark!$A$2:$E$343,5,FALSE),0)</f>
        <v>0</v>
      </c>
      <c r="AW274">
        <f>_xlfn.IFNA(VLOOKUP(AJ274,Hallmark!$A$2:$E$343,5,FALSE),0)</f>
        <v>1</v>
      </c>
      <c r="AX274">
        <f>_xlfn.IFNA(VLOOKUP(AK274,Hallmark!$A$2:$E$343,5,FALSE),0)</f>
        <v>1</v>
      </c>
      <c r="BA274">
        <v>273</v>
      </c>
      <c r="BB274">
        <f>SUM(AN$2:AN274)</f>
        <v>127</v>
      </c>
      <c r="BC274">
        <f>SUM(AO$2:AO274)</f>
        <v>131</v>
      </c>
      <c r="BD274">
        <f>SUM(AP$2:AP274)</f>
        <v>128</v>
      </c>
      <c r="BE274">
        <f>SUM(AQ$2:AQ274)</f>
        <v>128</v>
      </c>
      <c r="BF274">
        <f>SUM(AR$2:AR274)</f>
        <v>130</v>
      </c>
      <c r="BG274">
        <f>SUM(AS$2:AS274)</f>
        <v>132</v>
      </c>
      <c r="BH274">
        <f>SUM(AT$2:AT274)</f>
        <v>130</v>
      </c>
      <c r="BI274">
        <f>SUM(AU$2:AU274)</f>
        <v>130</v>
      </c>
      <c r="BJ274">
        <f>SUM(AV$2:AV274)</f>
        <v>129</v>
      </c>
      <c r="BK274">
        <f>SUM(AW$2:AW274)</f>
        <v>129</v>
      </c>
      <c r="BL274">
        <f>SUM(AX$2:AX274)</f>
        <v>129</v>
      </c>
      <c r="BN274">
        <f t="shared" si="10"/>
        <v>3</v>
      </c>
    </row>
    <row r="275" spans="1:66" x14ac:dyDescent="0.25">
      <c r="A275" s="1" t="s">
        <v>273</v>
      </c>
      <c r="B275">
        <v>3.0567685589519649E-2</v>
      </c>
      <c r="C275">
        <v>2.5334781035106769E-2</v>
      </c>
      <c r="D275">
        <v>2.163164400494437E-2</v>
      </c>
      <c r="E275">
        <v>1.8873011593421401E-2</v>
      </c>
      <c r="F275">
        <v>1.6738402678144429E-2</v>
      </c>
      <c r="G275">
        <v>1.503759398496241E-2</v>
      </c>
      <c r="H275">
        <v>1.3650546021840871E-2</v>
      </c>
      <c r="I275">
        <v>1.249776825566863E-2</v>
      </c>
      <c r="J275">
        <v>1.1524530786960811E-2</v>
      </c>
      <c r="K275">
        <v>1.0691919963341991E-2</v>
      </c>
      <c r="L275">
        <v>9.9715099715099714E-3</v>
      </c>
      <c r="N275" s="1" t="s">
        <v>632</v>
      </c>
      <c r="O275">
        <v>4.8034934497816588E-2</v>
      </c>
      <c r="P275">
        <v>3.9811798769453489E-2</v>
      </c>
      <c r="Q275">
        <v>3.3992583436341157E-2</v>
      </c>
      <c r="R275">
        <v>2.9657589646805069E-2</v>
      </c>
      <c r="S275">
        <v>2.6303204208512669E-2</v>
      </c>
      <c r="T275">
        <v>2.363050483351235E-2</v>
      </c>
      <c r="U275">
        <v>2.1450858034321368E-2</v>
      </c>
      <c r="V275">
        <v>1.96393501160507E-2</v>
      </c>
      <c r="W275">
        <v>1.8109976950938429E-2</v>
      </c>
      <c r="X275">
        <v>1.6801588513823129E-2</v>
      </c>
      <c r="Y275">
        <v>1.5669515669515671E-2</v>
      </c>
      <c r="AA275" s="4" t="s">
        <v>88</v>
      </c>
      <c r="AB275" s="4" t="s">
        <v>203</v>
      </c>
      <c r="AC275" s="4" t="s">
        <v>479</v>
      </c>
      <c r="AD275" s="4" t="s">
        <v>406</v>
      </c>
      <c r="AE275" s="4" t="s">
        <v>237</v>
      </c>
      <c r="AF275" s="4" t="s">
        <v>689</v>
      </c>
      <c r="AG275" s="4" t="s">
        <v>395</v>
      </c>
      <c r="AH275" s="4" t="s">
        <v>683</v>
      </c>
      <c r="AI275" s="4" t="s">
        <v>534</v>
      </c>
      <c r="AJ275" s="4" t="s">
        <v>632</v>
      </c>
      <c r="AK275" s="4" t="s">
        <v>632</v>
      </c>
      <c r="AN275">
        <f>_xlfn.IFNA(VLOOKUP(AA275,Hallmark!$A$2:$E$343,5,FALSE),0)</f>
        <v>1</v>
      </c>
      <c r="AO275">
        <f>_xlfn.IFNA(VLOOKUP(AB275,Hallmark!$A$2:$E$343,5,FALSE),0)</f>
        <v>0</v>
      </c>
      <c r="AP275">
        <f>_xlfn.IFNA(VLOOKUP(AC275,Hallmark!$A$2:$E$343,5,FALSE),0)</f>
        <v>1</v>
      </c>
      <c r="AQ275">
        <f>_xlfn.IFNA(VLOOKUP(AD275,Hallmark!$A$2:$E$343,5,FALSE),0)</f>
        <v>1</v>
      </c>
      <c r="AR275">
        <f>_xlfn.IFNA(VLOOKUP(AE275,Hallmark!$A$2:$E$343,5,FALSE),0)</f>
        <v>1</v>
      </c>
      <c r="AS275">
        <f>_xlfn.IFNA(VLOOKUP(AF275,Hallmark!$A$2:$E$343,5,FALSE),0)</f>
        <v>0</v>
      </c>
      <c r="AT275">
        <f>_xlfn.IFNA(VLOOKUP(AG275,Hallmark!$A$2:$E$343,5,FALSE),0)</f>
        <v>0</v>
      </c>
      <c r="AU275">
        <f>_xlfn.IFNA(VLOOKUP(AH275,Hallmark!$A$2:$E$343,5,FALSE),0)</f>
        <v>1</v>
      </c>
      <c r="AV275">
        <f>_xlfn.IFNA(VLOOKUP(AI275,Hallmark!$A$2:$E$343,5,FALSE),0)</f>
        <v>1</v>
      </c>
      <c r="AW275">
        <f>_xlfn.IFNA(VLOOKUP(AJ275,Hallmark!$A$2:$E$343,5,FALSE),0)</f>
        <v>0</v>
      </c>
      <c r="AX275">
        <f>_xlfn.IFNA(VLOOKUP(AK275,Hallmark!$A$2:$E$343,5,FALSE),0)</f>
        <v>0</v>
      </c>
      <c r="BA275">
        <v>274</v>
      </c>
      <c r="BB275">
        <f>SUM(AN$2:AN275)</f>
        <v>128</v>
      </c>
      <c r="BC275">
        <f>SUM(AO$2:AO275)</f>
        <v>131</v>
      </c>
      <c r="BD275">
        <f>SUM(AP$2:AP275)</f>
        <v>129</v>
      </c>
      <c r="BE275">
        <f>SUM(AQ$2:AQ275)</f>
        <v>129</v>
      </c>
      <c r="BF275">
        <f>SUM(AR$2:AR275)</f>
        <v>131</v>
      </c>
      <c r="BG275">
        <f>SUM(AS$2:AS275)</f>
        <v>132</v>
      </c>
      <c r="BH275">
        <f>SUM(AT$2:AT275)</f>
        <v>130</v>
      </c>
      <c r="BI275">
        <f>SUM(AU$2:AU275)</f>
        <v>131</v>
      </c>
      <c r="BJ275">
        <f>SUM(AV$2:AV275)</f>
        <v>130</v>
      </c>
      <c r="BK275">
        <f>SUM(AW$2:AW275)</f>
        <v>129</v>
      </c>
      <c r="BL275">
        <f>SUM(AX$2:AX275)</f>
        <v>129</v>
      </c>
      <c r="BN275">
        <f t="shared" si="10"/>
        <v>3</v>
      </c>
    </row>
    <row r="276" spans="1:66" x14ac:dyDescent="0.25">
      <c r="A276" s="1" t="s">
        <v>274</v>
      </c>
      <c r="B276">
        <v>8.7336244541484712E-2</v>
      </c>
      <c r="C276">
        <v>7.3832790445168286E-2</v>
      </c>
      <c r="D276">
        <v>6.4276885043263288E-2</v>
      </c>
      <c r="E276">
        <v>5.7158263682933398E-2</v>
      </c>
      <c r="F276">
        <v>5.1649928263988523E-2</v>
      </c>
      <c r="G276">
        <v>4.7261009667024713E-2</v>
      </c>
      <c r="H276">
        <v>4.368174726989079E-2</v>
      </c>
      <c r="I276">
        <v>4.0707016604177818E-2</v>
      </c>
      <c r="J276">
        <v>3.8195587751070133E-2</v>
      </c>
      <c r="K276">
        <v>3.6047044447838697E-2</v>
      </c>
      <c r="L276">
        <v>3.4188034188034191E-2</v>
      </c>
      <c r="N276" s="1" t="s">
        <v>534</v>
      </c>
      <c r="O276">
        <v>9.8765432098765427E-2</v>
      </c>
      <c r="P276">
        <v>5.8001397624039143E-2</v>
      </c>
      <c r="Q276">
        <v>4.1910331384015592E-2</v>
      </c>
      <c r="R276">
        <v>3.3295922184811068E-2</v>
      </c>
      <c r="S276">
        <v>2.7929568913175471E-2</v>
      </c>
      <c r="T276">
        <v>2.426564495530013E-2</v>
      </c>
      <c r="U276">
        <v>2.1604938271604941E-2</v>
      </c>
      <c r="V276">
        <v>1.9585030056234239E-2</v>
      </c>
      <c r="W276">
        <v>1.7999307718933891E-2</v>
      </c>
      <c r="X276">
        <v>1.672136271292389E-2</v>
      </c>
      <c r="Y276">
        <v>1.5669515669515671E-2</v>
      </c>
      <c r="AA276" s="4" t="s">
        <v>41</v>
      </c>
      <c r="AB276" s="4" t="s">
        <v>257</v>
      </c>
      <c r="AC276" s="4" t="s">
        <v>222</v>
      </c>
      <c r="AD276" s="4" t="s">
        <v>222</v>
      </c>
      <c r="AE276" s="4" t="s">
        <v>570</v>
      </c>
      <c r="AF276" s="4" t="s">
        <v>468</v>
      </c>
      <c r="AG276" s="4" t="s">
        <v>0</v>
      </c>
      <c r="AH276" s="4" t="s">
        <v>559</v>
      </c>
      <c r="AI276" s="4" t="s">
        <v>0</v>
      </c>
      <c r="AJ276" s="4" t="s">
        <v>534</v>
      </c>
      <c r="AK276" s="4" t="s">
        <v>534</v>
      </c>
      <c r="AN276">
        <f>_xlfn.IFNA(VLOOKUP(AA276,Hallmark!$A$2:$E$343,5,FALSE),0)</f>
        <v>1</v>
      </c>
      <c r="AO276">
        <f>_xlfn.IFNA(VLOOKUP(AB276,Hallmark!$A$2:$E$343,5,FALSE),0)</f>
        <v>1</v>
      </c>
      <c r="AP276">
        <f>_xlfn.IFNA(VLOOKUP(AC276,Hallmark!$A$2:$E$343,5,FALSE),0)</f>
        <v>1</v>
      </c>
      <c r="AQ276">
        <f>_xlfn.IFNA(VLOOKUP(AD276,Hallmark!$A$2:$E$343,5,FALSE),0)</f>
        <v>1</v>
      </c>
      <c r="AR276">
        <f>_xlfn.IFNA(VLOOKUP(AE276,Hallmark!$A$2:$E$343,5,FALSE),0)</f>
        <v>0</v>
      </c>
      <c r="AS276">
        <f>_xlfn.IFNA(VLOOKUP(AF276,Hallmark!$A$2:$E$343,5,FALSE),0)</f>
        <v>0</v>
      </c>
      <c r="AT276">
        <f>_xlfn.IFNA(VLOOKUP(AG276,Hallmark!$A$2:$E$343,5,FALSE),0)</f>
        <v>1</v>
      </c>
      <c r="AU276">
        <f>_xlfn.IFNA(VLOOKUP(AH276,Hallmark!$A$2:$E$343,5,FALSE),0)</f>
        <v>0</v>
      </c>
      <c r="AV276">
        <f>_xlfn.IFNA(VLOOKUP(AI276,Hallmark!$A$2:$E$343,5,FALSE),0)</f>
        <v>1</v>
      </c>
      <c r="AW276">
        <f>_xlfn.IFNA(VLOOKUP(AJ276,Hallmark!$A$2:$E$343,5,FALSE),0)</f>
        <v>1</v>
      </c>
      <c r="AX276">
        <f>_xlfn.IFNA(VLOOKUP(AK276,Hallmark!$A$2:$E$343,5,FALSE),0)</f>
        <v>1</v>
      </c>
      <c r="BA276">
        <v>275</v>
      </c>
      <c r="BB276">
        <f>SUM(AN$2:AN276)</f>
        <v>129</v>
      </c>
      <c r="BC276">
        <f>SUM(AO$2:AO276)</f>
        <v>132</v>
      </c>
      <c r="BD276">
        <f>SUM(AP$2:AP276)</f>
        <v>130</v>
      </c>
      <c r="BE276">
        <f>SUM(AQ$2:AQ276)</f>
        <v>130</v>
      </c>
      <c r="BF276">
        <f>SUM(AR$2:AR276)</f>
        <v>131</v>
      </c>
      <c r="BG276">
        <f>SUM(AS$2:AS276)</f>
        <v>132</v>
      </c>
      <c r="BH276">
        <f>SUM(AT$2:AT276)</f>
        <v>131</v>
      </c>
      <c r="BI276">
        <f>SUM(AU$2:AU276)</f>
        <v>131</v>
      </c>
      <c r="BJ276">
        <f>SUM(AV$2:AV276)</f>
        <v>131</v>
      </c>
      <c r="BK276">
        <f>SUM(AW$2:AW276)</f>
        <v>130</v>
      </c>
      <c r="BL276">
        <f>SUM(AX$2:AX276)</f>
        <v>130</v>
      </c>
      <c r="BN276">
        <f t="shared" si="10"/>
        <v>2</v>
      </c>
    </row>
    <row r="277" spans="1:66" x14ac:dyDescent="0.25">
      <c r="A277" s="1" t="s">
        <v>275</v>
      </c>
      <c r="B277">
        <v>8.296943231441048E-2</v>
      </c>
      <c r="C277">
        <v>6.9851610568222949E-2</v>
      </c>
      <c r="D277">
        <v>6.0568603213844253E-2</v>
      </c>
      <c r="E277">
        <v>5.3653275815583712E-2</v>
      </c>
      <c r="F277">
        <v>4.8302247728359629E-2</v>
      </c>
      <c r="G277">
        <v>4.4038668098818477E-2</v>
      </c>
      <c r="H277">
        <v>4.056162246489859E-2</v>
      </c>
      <c r="I277">
        <v>3.7671844313515453E-2</v>
      </c>
      <c r="J277">
        <v>3.5232136977280212E-2</v>
      </c>
      <c r="K277">
        <v>3.3144951886360158E-2</v>
      </c>
      <c r="L277">
        <v>3.1339031339031341E-2</v>
      </c>
      <c r="N277" s="1" t="s">
        <v>0</v>
      </c>
      <c r="O277">
        <v>4.807692307692308E-2</v>
      </c>
      <c r="P277">
        <v>3.923853923853924E-2</v>
      </c>
      <c r="Q277">
        <v>3.3246414602346799E-2</v>
      </c>
      <c r="R277">
        <v>2.8916339135317239E-2</v>
      </c>
      <c r="S277">
        <v>2.564102564102564E-2</v>
      </c>
      <c r="T277">
        <v>2.3076923076923082E-2</v>
      </c>
      <c r="U277">
        <v>2.1015067406819979E-2</v>
      </c>
      <c r="V277">
        <v>1.9321054532322138E-2</v>
      </c>
      <c r="W277">
        <v>1.790450928381963E-2</v>
      </c>
      <c r="X277">
        <v>1.67024210848912E-2</v>
      </c>
      <c r="Y277">
        <v>1.5669515669515671E-2</v>
      </c>
      <c r="AA277" s="4" t="s">
        <v>314</v>
      </c>
      <c r="AB277" s="4" t="s">
        <v>139</v>
      </c>
      <c r="AC277" s="4" t="s">
        <v>470</v>
      </c>
      <c r="AD277" s="4" t="s">
        <v>470</v>
      </c>
      <c r="AE277" s="4" t="s">
        <v>219</v>
      </c>
      <c r="AF277" s="4" t="s">
        <v>219</v>
      </c>
      <c r="AG277" s="4" t="s">
        <v>683</v>
      </c>
      <c r="AH277" s="4" t="s">
        <v>79</v>
      </c>
      <c r="AI277" s="4" t="s">
        <v>683</v>
      </c>
      <c r="AJ277" s="4" t="s">
        <v>0</v>
      </c>
      <c r="AK277" s="4" t="s">
        <v>0</v>
      </c>
      <c r="AN277">
        <f>_xlfn.IFNA(VLOOKUP(AA277,Hallmark!$A$2:$E$343,5,FALSE),0)</f>
        <v>0</v>
      </c>
      <c r="AO277">
        <f>_xlfn.IFNA(VLOOKUP(AB277,Hallmark!$A$2:$E$343,5,FALSE),0)</f>
        <v>0</v>
      </c>
      <c r="AP277">
        <f>_xlfn.IFNA(VLOOKUP(AC277,Hallmark!$A$2:$E$343,5,FALSE),0)</f>
        <v>0</v>
      </c>
      <c r="AQ277">
        <f>_xlfn.IFNA(VLOOKUP(AD277,Hallmark!$A$2:$E$343,5,FALSE),0)</f>
        <v>0</v>
      </c>
      <c r="AR277">
        <f>_xlfn.IFNA(VLOOKUP(AE277,Hallmark!$A$2:$E$343,5,FALSE),0)</f>
        <v>1</v>
      </c>
      <c r="AS277">
        <f>_xlfn.IFNA(VLOOKUP(AF277,Hallmark!$A$2:$E$343,5,FALSE),0)</f>
        <v>1</v>
      </c>
      <c r="AT277">
        <f>_xlfn.IFNA(VLOOKUP(AG277,Hallmark!$A$2:$E$343,5,FALSE),0)</f>
        <v>1</v>
      </c>
      <c r="AU277">
        <f>_xlfn.IFNA(VLOOKUP(AH277,Hallmark!$A$2:$E$343,5,FALSE),0)</f>
        <v>0</v>
      </c>
      <c r="AV277">
        <f>_xlfn.IFNA(VLOOKUP(AI277,Hallmark!$A$2:$E$343,5,FALSE),0)</f>
        <v>1</v>
      </c>
      <c r="AW277">
        <f>_xlfn.IFNA(VLOOKUP(AJ277,Hallmark!$A$2:$E$343,5,FALSE),0)</f>
        <v>1</v>
      </c>
      <c r="AX277">
        <f>_xlfn.IFNA(VLOOKUP(AK277,Hallmark!$A$2:$E$343,5,FALSE),0)</f>
        <v>1</v>
      </c>
      <c r="BA277">
        <v>276</v>
      </c>
      <c r="BB277">
        <f>SUM(AN$2:AN277)</f>
        <v>129</v>
      </c>
      <c r="BC277">
        <f>SUM(AO$2:AO277)</f>
        <v>132</v>
      </c>
      <c r="BD277">
        <f>SUM(AP$2:AP277)</f>
        <v>130</v>
      </c>
      <c r="BE277">
        <f>SUM(AQ$2:AQ277)</f>
        <v>130</v>
      </c>
      <c r="BF277">
        <f>SUM(AR$2:AR277)</f>
        <v>132</v>
      </c>
      <c r="BG277">
        <f>SUM(AS$2:AS277)</f>
        <v>133</v>
      </c>
      <c r="BH277">
        <f>SUM(AT$2:AT277)</f>
        <v>132</v>
      </c>
      <c r="BI277">
        <f>SUM(AU$2:AU277)</f>
        <v>131</v>
      </c>
      <c r="BJ277">
        <f>SUM(AV$2:AV277)</f>
        <v>132</v>
      </c>
      <c r="BK277">
        <f>SUM(AW$2:AW277)</f>
        <v>131</v>
      </c>
      <c r="BL277">
        <f>SUM(AX$2:AX277)</f>
        <v>131</v>
      </c>
      <c r="BN277">
        <f t="shared" si="10"/>
        <v>2</v>
      </c>
    </row>
    <row r="278" spans="1:66" x14ac:dyDescent="0.25">
      <c r="A278" s="1" t="s">
        <v>276</v>
      </c>
      <c r="B278">
        <v>6.25E-2</v>
      </c>
      <c r="C278">
        <v>5.1282051282051287E-2</v>
      </c>
      <c r="D278">
        <v>4.3676662320730107E-2</v>
      </c>
      <c r="E278">
        <v>3.8180797304884891E-2</v>
      </c>
      <c r="F278">
        <v>3.4023668639053248E-2</v>
      </c>
      <c r="G278">
        <v>3.0769230769230771E-2</v>
      </c>
      <c r="H278">
        <v>2.8152260111022991E-2</v>
      </c>
      <c r="I278">
        <v>2.600216684723727E-2</v>
      </c>
      <c r="J278">
        <v>2.420424403183024E-2</v>
      </c>
      <c r="K278">
        <v>2.2678516702421089E-2</v>
      </c>
      <c r="L278">
        <v>2.1367521367521371E-2</v>
      </c>
      <c r="N278" s="1" t="s">
        <v>683</v>
      </c>
      <c r="O278">
        <v>4.807692307692308E-2</v>
      </c>
      <c r="P278">
        <v>3.923853923853924E-2</v>
      </c>
      <c r="Q278">
        <v>3.3246414602346799E-2</v>
      </c>
      <c r="R278">
        <v>2.8916339135317239E-2</v>
      </c>
      <c r="S278">
        <v>2.564102564102564E-2</v>
      </c>
      <c r="T278">
        <v>2.3076923076923082E-2</v>
      </c>
      <c r="U278">
        <v>2.1015067406819979E-2</v>
      </c>
      <c r="V278">
        <v>1.9321054532322138E-2</v>
      </c>
      <c r="W278">
        <v>1.790450928381963E-2</v>
      </c>
      <c r="X278">
        <v>1.67024210848912E-2</v>
      </c>
      <c r="Y278">
        <v>1.5669515669515671E-2</v>
      </c>
      <c r="AA278" s="4" t="s">
        <v>383</v>
      </c>
      <c r="AB278" s="4" t="s">
        <v>79</v>
      </c>
      <c r="AC278" s="4" t="s">
        <v>585</v>
      </c>
      <c r="AD278" s="4" t="s">
        <v>585</v>
      </c>
      <c r="AE278" s="4" t="s">
        <v>249</v>
      </c>
      <c r="AF278" s="4" t="s">
        <v>249</v>
      </c>
      <c r="AG278" s="4" t="s">
        <v>363</v>
      </c>
      <c r="AH278" s="4" t="s">
        <v>326</v>
      </c>
      <c r="AI278" s="4" t="s">
        <v>219</v>
      </c>
      <c r="AJ278" s="4" t="s">
        <v>683</v>
      </c>
      <c r="AK278" s="4" t="s">
        <v>683</v>
      </c>
      <c r="AN278">
        <f>_xlfn.IFNA(VLOOKUP(AA278,Hallmark!$A$2:$E$343,5,FALSE),0)</f>
        <v>0</v>
      </c>
      <c r="AO278">
        <f>_xlfn.IFNA(VLOOKUP(AB278,Hallmark!$A$2:$E$343,5,FALSE),0)</f>
        <v>0</v>
      </c>
      <c r="AP278">
        <f>_xlfn.IFNA(VLOOKUP(AC278,Hallmark!$A$2:$E$343,5,FALSE),0)</f>
        <v>0</v>
      </c>
      <c r="AQ278">
        <f>_xlfn.IFNA(VLOOKUP(AD278,Hallmark!$A$2:$E$343,5,FALSE),0)</f>
        <v>0</v>
      </c>
      <c r="AR278">
        <f>_xlfn.IFNA(VLOOKUP(AE278,Hallmark!$A$2:$E$343,5,FALSE),0)</f>
        <v>1</v>
      </c>
      <c r="AS278">
        <f>_xlfn.IFNA(VLOOKUP(AF278,Hallmark!$A$2:$E$343,5,FALSE),0)</f>
        <v>1</v>
      </c>
      <c r="AT278">
        <f>_xlfn.IFNA(VLOOKUP(AG278,Hallmark!$A$2:$E$343,5,FALSE),0)</f>
        <v>0</v>
      </c>
      <c r="AU278">
        <f>_xlfn.IFNA(VLOOKUP(AH278,Hallmark!$A$2:$E$343,5,FALSE),0)</f>
        <v>1</v>
      </c>
      <c r="AV278">
        <f>_xlfn.IFNA(VLOOKUP(AI278,Hallmark!$A$2:$E$343,5,FALSE),0)</f>
        <v>1</v>
      </c>
      <c r="AW278">
        <f>_xlfn.IFNA(VLOOKUP(AJ278,Hallmark!$A$2:$E$343,5,FALSE),0)</f>
        <v>1</v>
      </c>
      <c r="AX278">
        <f>_xlfn.IFNA(VLOOKUP(AK278,Hallmark!$A$2:$E$343,5,FALSE),0)</f>
        <v>1</v>
      </c>
      <c r="BA278">
        <v>277</v>
      </c>
      <c r="BB278">
        <f>SUM(AN$2:AN278)</f>
        <v>129</v>
      </c>
      <c r="BC278">
        <f>SUM(AO$2:AO278)</f>
        <v>132</v>
      </c>
      <c r="BD278">
        <f>SUM(AP$2:AP278)</f>
        <v>130</v>
      </c>
      <c r="BE278">
        <f>SUM(AQ$2:AQ278)</f>
        <v>130</v>
      </c>
      <c r="BF278">
        <f>SUM(AR$2:AR278)</f>
        <v>133</v>
      </c>
      <c r="BG278">
        <f>SUM(AS$2:AS278)</f>
        <v>134</v>
      </c>
      <c r="BH278">
        <f>SUM(AT$2:AT278)</f>
        <v>132</v>
      </c>
      <c r="BI278">
        <f>SUM(AU$2:AU278)</f>
        <v>132</v>
      </c>
      <c r="BJ278">
        <f>SUM(AV$2:AV278)</f>
        <v>133</v>
      </c>
      <c r="BK278">
        <f>SUM(AW$2:AW278)</f>
        <v>132</v>
      </c>
      <c r="BL278">
        <f>SUM(AX$2:AX278)</f>
        <v>132</v>
      </c>
      <c r="BN278">
        <f t="shared" si="10"/>
        <v>2</v>
      </c>
    </row>
    <row r="279" spans="1:66" x14ac:dyDescent="0.25">
      <c r="A279" s="1" t="s">
        <v>277</v>
      </c>
      <c r="B279">
        <v>9.6153846153846159E-3</v>
      </c>
      <c r="C279">
        <v>8.1585081585081598E-3</v>
      </c>
      <c r="D279">
        <v>7.1707953063885272E-3</v>
      </c>
      <c r="E279">
        <v>6.4570466030320029E-3</v>
      </c>
      <c r="F279">
        <v>5.9171597633136093E-3</v>
      </c>
      <c r="G279">
        <v>5.4945054945054949E-3</v>
      </c>
      <c r="H279">
        <v>5.1546391752577319E-3</v>
      </c>
      <c r="I279">
        <v>4.8754062838569888E-3</v>
      </c>
      <c r="J279">
        <v>4.6419098143236064E-3</v>
      </c>
      <c r="K279">
        <v>4.4437634079068341E-3</v>
      </c>
      <c r="L279">
        <v>4.2735042735042739E-3</v>
      </c>
      <c r="N279" s="1" t="s">
        <v>219</v>
      </c>
      <c r="O279">
        <v>4.3668122270742363E-2</v>
      </c>
      <c r="P279">
        <v>3.6554469779225468E-2</v>
      </c>
      <c r="Q279">
        <v>3.1520395550061801E-2</v>
      </c>
      <c r="R279">
        <v>2.7770288487462928E-2</v>
      </c>
      <c r="S279">
        <v>2.486848397895744E-2</v>
      </c>
      <c r="T279">
        <v>2.2556390977443611E-2</v>
      </c>
      <c r="U279">
        <v>2.0670826833073318E-2</v>
      </c>
      <c r="V279">
        <v>1.910373147652205E-2</v>
      </c>
      <c r="W279">
        <v>1.778070464273954E-2</v>
      </c>
      <c r="X279">
        <v>1.6648846800061099E-2</v>
      </c>
      <c r="Y279">
        <v>1.5669515669515671E-2</v>
      </c>
      <c r="AA279" s="4" t="s">
        <v>542</v>
      </c>
      <c r="AB279" s="4" t="s">
        <v>50</v>
      </c>
      <c r="AC279" s="4" t="s">
        <v>162</v>
      </c>
      <c r="AD279" s="4" t="s">
        <v>237</v>
      </c>
      <c r="AE279" s="4" t="s">
        <v>330</v>
      </c>
      <c r="AF279" s="4" t="s">
        <v>330</v>
      </c>
      <c r="AG279" s="4" t="s">
        <v>366</v>
      </c>
      <c r="AH279" s="4" t="s">
        <v>219</v>
      </c>
      <c r="AI279" s="4" t="s">
        <v>249</v>
      </c>
      <c r="AJ279" s="4" t="s">
        <v>219</v>
      </c>
      <c r="AK279" s="4" t="s">
        <v>219</v>
      </c>
      <c r="AN279">
        <f>_xlfn.IFNA(VLOOKUP(AA279,Hallmark!$A$2:$E$343,5,FALSE),0)</f>
        <v>1</v>
      </c>
      <c r="AO279">
        <f>_xlfn.IFNA(VLOOKUP(AB279,Hallmark!$A$2:$E$343,5,FALSE),0)</f>
        <v>0</v>
      </c>
      <c r="AP279">
        <f>_xlfn.IFNA(VLOOKUP(AC279,Hallmark!$A$2:$E$343,5,FALSE),0)</f>
        <v>0</v>
      </c>
      <c r="AQ279">
        <f>_xlfn.IFNA(VLOOKUP(AD279,Hallmark!$A$2:$E$343,5,FALSE),0)</f>
        <v>1</v>
      </c>
      <c r="AR279">
        <f>_xlfn.IFNA(VLOOKUP(AE279,Hallmark!$A$2:$E$343,5,FALSE),0)</f>
        <v>1</v>
      </c>
      <c r="AS279">
        <f>_xlfn.IFNA(VLOOKUP(AF279,Hallmark!$A$2:$E$343,5,FALSE),0)</f>
        <v>1</v>
      </c>
      <c r="AT279">
        <f>_xlfn.IFNA(VLOOKUP(AG279,Hallmark!$A$2:$E$343,5,FALSE),0)</f>
        <v>0</v>
      </c>
      <c r="AU279">
        <f>_xlfn.IFNA(VLOOKUP(AH279,Hallmark!$A$2:$E$343,5,FALSE),0)</f>
        <v>1</v>
      </c>
      <c r="AV279">
        <f>_xlfn.IFNA(VLOOKUP(AI279,Hallmark!$A$2:$E$343,5,FALSE),0)</f>
        <v>1</v>
      </c>
      <c r="AW279">
        <f>_xlfn.IFNA(VLOOKUP(AJ279,Hallmark!$A$2:$E$343,5,FALSE),0)</f>
        <v>1</v>
      </c>
      <c r="AX279">
        <f>_xlfn.IFNA(VLOOKUP(AK279,Hallmark!$A$2:$E$343,5,FALSE),0)</f>
        <v>1</v>
      </c>
      <c r="BA279">
        <v>278</v>
      </c>
      <c r="BB279">
        <f>SUM(AN$2:AN279)</f>
        <v>130</v>
      </c>
      <c r="BC279">
        <f>SUM(AO$2:AO279)</f>
        <v>132</v>
      </c>
      <c r="BD279">
        <f>SUM(AP$2:AP279)</f>
        <v>130</v>
      </c>
      <c r="BE279">
        <f>SUM(AQ$2:AQ279)</f>
        <v>131</v>
      </c>
      <c r="BF279">
        <f>SUM(AR$2:AR279)</f>
        <v>134</v>
      </c>
      <c r="BG279">
        <f>SUM(AS$2:AS279)</f>
        <v>135</v>
      </c>
      <c r="BH279">
        <f>SUM(AT$2:AT279)</f>
        <v>132</v>
      </c>
      <c r="BI279">
        <f>SUM(AU$2:AU279)</f>
        <v>133</v>
      </c>
      <c r="BJ279">
        <f>SUM(AV$2:AV279)</f>
        <v>134</v>
      </c>
      <c r="BK279">
        <f>SUM(AW$2:AW279)</f>
        <v>133</v>
      </c>
      <c r="BL279">
        <f>SUM(AX$2:AX279)</f>
        <v>133</v>
      </c>
      <c r="BN279">
        <f t="shared" si="10"/>
        <v>2</v>
      </c>
    </row>
    <row r="280" spans="1:66" x14ac:dyDescent="0.25">
      <c r="A280" s="1" t="s">
        <v>278</v>
      </c>
      <c r="B280">
        <v>8.7336244541484712E-3</v>
      </c>
      <c r="C280">
        <v>7.238508867173362E-3</v>
      </c>
      <c r="D280">
        <v>6.180469715698393E-3</v>
      </c>
      <c r="E280">
        <v>5.3922890266918299E-3</v>
      </c>
      <c r="F280">
        <v>4.7824007651841218E-3</v>
      </c>
      <c r="G280">
        <v>4.296455424274973E-3</v>
      </c>
      <c r="H280">
        <v>3.9001560062402489E-3</v>
      </c>
      <c r="I280">
        <v>3.5707909301910369E-3</v>
      </c>
      <c r="J280">
        <v>3.2927230819888042E-3</v>
      </c>
      <c r="K280">
        <v>3.0548342752405679E-3</v>
      </c>
      <c r="L280">
        <v>2.8490028490028491E-3</v>
      </c>
      <c r="N280" s="1" t="s">
        <v>249</v>
      </c>
      <c r="O280">
        <v>4.3668122270742363E-2</v>
      </c>
      <c r="P280">
        <v>3.6554469779225468E-2</v>
      </c>
      <c r="Q280">
        <v>3.1520395550061801E-2</v>
      </c>
      <c r="R280">
        <v>2.7770288487462928E-2</v>
      </c>
      <c r="S280">
        <v>2.486848397895744E-2</v>
      </c>
      <c r="T280">
        <v>2.2556390977443611E-2</v>
      </c>
      <c r="U280">
        <v>2.0670826833073318E-2</v>
      </c>
      <c r="V280">
        <v>1.910373147652205E-2</v>
      </c>
      <c r="W280">
        <v>1.778070464273954E-2</v>
      </c>
      <c r="X280">
        <v>1.6648846800061099E-2</v>
      </c>
      <c r="Y280">
        <v>1.5669515669515671E-2</v>
      </c>
      <c r="AA280" s="4" t="s">
        <v>560</v>
      </c>
      <c r="AB280" s="4" t="s">
        <v>575</v>
      </c>
      <c r="AC280" s="4" t="s">
        <v>406</v>
      </c>
      <c r="AD280" s="4" t="s">
        <v>570</v>
      </c>
      <c r="AE280" s="4" t="s">
        <v>222</v>
      </c>
      <c r="AF280" s="4" t="s">
        <v>319</v>
      </c>
      <c r="AG280" s="4" t="s">
        <v>219</v>
      </c>
      <c r="AH280" s="4" t="s">
        <v>249</v>
      </c>
      <c r="AI280" s="4" t="s">
        <v>330</v>
      </c>
      <c r="AJ280" s="4" t="s">
        <v>249</v>
      </c>
      <c r="AK280" s="4" t="s">
        <v>249</v>
      </c>
      <c r="AN280">
        <f>_xlfn.IFNA(VLOOKUP(AA280,Hallmark!$A$2:$E$343,5,FALSE),0)</f>
        <v>0</v>
      </c>
      <c r="AO280">
        <f>_xlfn.IFNA(VLOOKUP(AB280,Hallmark!$A$2:$E$343,5,FALSE),0)</f>
        <v>0</v>
      </c>
      <c r="AP280">
        <f>_xlfn.IFNA(VLOOKUP(AC280,Hallmark!$A$2:$E$343,5,FALSE),0)</f>
        <v>1</v>
      </c>
      <c r="AQ280">
        <f>_xlfn.IFNA(VLOOKUP(AD280,Hallmark!$A$2:$E$343,5,FALSE),0)</f>
        <v>0</v>
      </c>
      <c r="AR280">
        <f>_xlfn.IFNA(VLOOKUP(AE280,Hallmark!$A$2:$E$343,5,FALSE),0)</f>
        <v>1</v>
      </c>
      <c r="AS280">
        <f>_xlfn.IFNA(VLOOKUP(AF280,Hallmark!$A$2:$E$343,5,FALSE),0)</f>
        <v>0</v>
      </c>
      <c r="AT280">
        <f>_xlfn.IFNA(VLOOKUP(AG280,Hallmark!$A$2:$E$343,5,FALSE),0)</f>
        <v>1</v>
      </c>
      <c r="AU280">
        <f>_xlfn.IFNA(VLOOKUP(AH280,Hallmark!$A$2:$E$343,5,FALSE),0)</f>
        <v>1</v>
      </c>
      <c r="AV280">
        <f>_xlfn.IFNA(VLOOKUP(AI280,Hallmark!$A$2:$E$343,5,FALSE),0)</f>
        <v>1</v>
      </c>
      <c r="AW280">
        <f>_xlfn.IFNA(VLOOKUP(AJ280,Hallmark!$A$2:$E$343,5,FALSE),0)</f>
        <v>1</v>
      </c>
      <c r="AX280">
        <f>_xlfn.IFNA(VLOOKUP(AK280,Hallmark!$A$2:$E$343,5,FALSE),0)</f>
        <v>1</v>
      </c>
      <c r="BA280">
        <v>279</v>
      </c>
      <c r="BB280">
        <f>SUM(AN$2:AN280)</f>
        <v>130</v>
      </c>
      <c r="BC280">
        <f>SUM(AO$2:AO280)</f>
        <v>132</v>
      </c>
      <c r="BD280">
        <f>SUM(AP$2:AP280)</f>
        <v>131</v>
      </c>
      <c r="BE280">
        <f>SUM(AQ$2:AQ280)</f>
        <v>131</v>
      </c>
      <c r="BF280">
        <f>SUM(AR$2:AR280)</f>
        <v>135</v>
      </c>
      <c r="BG280">
        <f>SUM(AS$2:AS280)</f>
        <v>135</v>
      </c>
      <c r="BH280">
        <f>SUM(AT$2:AT280)</f>
        <v>133</v>
      </c>
      <c r="BI280">
        <f>SUM(AU$2:AU280)</f>
        <v>134</v>
      </c>
      <c r="BJ280">
        <f>SUM(AV$2:AV280)</f>
        <v>135</v>
      </c>
      <c r="BK280">
        <f>SUM(AW$2:AW280)</f>
        <v>134</v>
      </c>
      <c r="BL280">
        <f>SUM(AX$2:AX280)</f>
        <v>134</v>
      </c>
      <c r="BN280">
        <f t="shared" si="10"/>
        <v>1</v>
      </c>
    </row>
    <row r="281" spans="1:66" x14ac:dyDescent="0.25">
      <c r="A281" s="1" t="s">
        <v>279</v>
      </c>
      <c r="B281">
        <v>2.1834061135371181E-2</v>
      </c>
      <c r="C281">
        <v>1.80962721679334E-2</v>
      </c>
      <c r="D281">
        <v>1.5451174289245979E-2</v>
      </c>
      <c r="E281">
        <v>1.348072256672958E-2</v>
      </c>
      <c r="F281">
        <v>1.1956001912960311E-2</v>
      </c>
      <c r="G281">
        <v>1.074113856068743E-2</v>
      </c>
      <c r="H281">
        <v>9.7503900156006226E-3</v>
      </c>
      <c r="I281">
        <v>8.9269773254775937E-3</v>
      </c>
      <c r="J281">
        <v>8.2318077049720103E-3</v>
      </c>
      <c r="K281">
        <v>7.6370856881014196E-3</v>
      </c>
      <c r="L281">
        <v>7.1225071225071226E-3</v>
      </c>
      <c r="N281" s="1" t="s">
        <v>330</v>
      </c>
      <c r="O281">
        <v>4.3668122270742363E-2</v>
      </c>
      <c r="P281">
        <v>3.6554469779225468E-2</v>
      </c>
      <c r="Q281">
        <v>3.1520395550061801E-2</v>
      </c>
      <c r="R281">
        <v>2.7770288487462928E-2</v>
      </c>
      <c r="S281">
        <v>2.486848397895744E-2</v>
      </c>
      <c r="T281">
        <v>2.2556390977443611E-2</v>
      </c>
      <c r="U281">
        <v>2.0670826833073318E-2</v>
      </c>
      <c r="V281">
        <v>1.910373147652205E-2</v>
      </c>
      <c r="W281">
        <v>1.778070464273954E-2</v>
      </c>
      <c r="X281">
        <v>1.6648846800061099E-2</v>
      </c>
      <c r="Y281">
        <v>1.5669515669515671E-2</v>
      </c>
      <c r="AA281" s="4" t="s">
        <v>644</v>
      </c>
      <c r="AB281" s="4" t="s">
        <v>109</v>
      </c>
      <c r="AC281" s="4" t="s">
        <v>238</v>
      </c>
      <c r="AD281" s="4" t="s">
        <v>219</v>
      </c>
      <c r="AE281" s="4" t="s">
        <v>470</v>
      </c>
      <c r="AF281" s="4" t="s">
        <v>419</v>
      </c>
      <c r="AG281" s="4" t="s">
        <v>249</v>
      </c>
      <c r="AH281" s="4" t="s">
        <v>330</v>
      </c>
      <c r="AI281" s="4" t="s">
        <v>83</v>
      </c>
      <c r="AJ281" s="4" t="s">
        <v>330</v>
      </c>
      <c r="AK281" s="4" t="s">
        <v>330</v>
      </c>
      <c r="AN281">
        <f>_xlfn.IFNA(VLOOKUP(AA281,Hallmark!$A$2:$E$343,5,FALSE),0)</f>
        <v>0</v>
      </c>
      <c r="AO281">
        <f>_xlfn.IFNA(VLOOKUP(AB281,Hallmark!$A$2:$E$343,5,FALSE),0)</f>
        <v>0</v>
      </c>
      <c r="AP281">
        <f>_xlfn.IFNA(VLOOKUP(AC281,Hallmark!$A$2:$E$343,5,FALSE),0)</f>
        <v>1</v>
      </c>
      <c r="AQ281">
        <f>_xlfn.IFNA(VLOOKUP(AD281,Hallmark!$A$2:$E$343,5,FALSE),0)</f>
        <v>1</v>
      </c>
      <c r="AR281">
        <f>_xlfn.IFNA(VLOOKUP(AE281,Hallmark!$A$2:$E$343,5,FALSE),0)</f>
        <v>0</v>
      </c>
      <c r="AS281">
        <f>_xlfn.IFNA(VLOOKUP(AF281,Hallmark!$A$2:$E$343,5,FALSE),0)</f>
        <v>0</v>
      </c>
      <c r="AT281">
        <f>_xlfn.IFNA(VLOOKUP(AG281,Hallmark!$A$2:$E$343,5,FALSE),0)</f>
        <v>1</v>
      </c>
      <c r="AU281">
        <f>_xlfn.IFNA(VLOOKUP(AH281,Hallmark!$A$2:$E$343,5,FALSE),0)</f>
        <v>1</v>
      </c>
      <c r="AV281">
        <f>_xlfn.IFNA(VLOOKUP(AI281,Hallmark!$A$2:$E$343,5,FALSE),0)</f>
        <v>1</v>
      </c>
      <c r="AW281">
        <f>_xlfn.IFNA(VLOOKUP(AJ281,Hallmark!$A$2:$E$343,5,FALSE),0)</f>
        <v>1</v>
      </c>
      <c r="AX281">
        <f>_xlfn.IFNA(VLOOKUP(AK281,Hallmark!$A$2:$E$343,5,FALSE),0)</f>
        <v>1</v>
      </c>
      <c r="BA281">
        <v>280</v>
      </c>
      <c r="BB281">
        <f>SUM(AN$2:AN281)</f>
        <v>130</v>
      </c>
      <c r="BC281">
        <f>SUM(AO$2:AO281)</f>
        <v>132</v>
      </c>
      <c r="BD281">
        <f>SUM(AP$2:AP281)</f>
        <v>132</v>
      </c>
      <c r="BE281">
        <f>SUM(AQ$2:AQ281)</f>
        <v>132</v>
      </c>
      <c r="BF281">
        <f>SUM(AR$2:AR281)</f>
        <v>135</v>
      </c>
      <c r="BG281">
        <f>SUM(AS$2:AS281)</f>
        <v>135</v>
      </c>
      <c r="BH281">
        <f>SUM(AT$2:AT281)</f>
        <v>134</v>
      </c>
      <c r="BI281">
        <f>SUM(AU$2:AU281)</f>
        <v>135</v>
      </c>
      <c r="BJ281">
        <f>SUM(AV$2:AV281)</f>
        <v>136</v>
      </c>
      <c r="BK281">
        <f>SUM(AW$2:AW281)</f>
        <v>135</v>
      </c>
      <c r="BL281">
        <f>SUM(AX$2:AX281)</f>
        <v>135</v>
      </c>
      <c r="BN281">
        <f t="shared" si="10"/>
        <v>1</v>
      </c>
    </row>
    <row r="282" spans="1:66" x14ac:dyDescent="0.25">
      <c r="A282" s="1" t="s">
        <v>280</v>
      </c>
      <c r="B282">
        <v>2.620087336244541E-2</v>
      </c>
      <c r="C282">
        <v>2.2439377488237419E-2</v>
      </c>
      <c r="D282">
        <v>1.977750309023486E-2</v>
      </c>
      <c r="E282">
        <v>1.7794553788083041E-2</v>
      </c>
      <c r="F282">
        <v>1.6260162601626011E-2</v>
      </c>
      <c r="G282">
        <v>1.503759398496241E-2</v>
      </c>
      <c r="H282">
        <v>1.4040561622464901E-2</v>
      </c>
      <c r="I282">
        <v>1.321192644170684E-2</v>
      </c>
      <c r="J282">
        <v>1.2512347711557461E-2</v>
      </c>
      <c r="K282">
        <v>1.191385367343822E-2</v>
      </c>
      <c r="L282">
        <v>1.13960113960114E-2</v>
      </c>
      <c r="N282" s="1" t="s">
        <v>83</v>
      </c>
      <c r="O282">
        <v>4.3269230769230768E-2</v>
      </c>
      <c r="P282">
        <v>3.5742035742035737E-2</v>
      </c>
      <c r="Q282">
        <v>3.0638852672750981E-2</v>
      </c>
      <c r="R282">
        <v>2.695115103874228E-2</v>
      </c>
      <c r="S282">
        <v>2.4161735700197241E-2</v>
      </c>
      <c r="T282">
        <v>2.197802197802198E-2</v>
      </c>
      <c r="U282">
        <v>2.0222045995241869E-2</v>
      </c>
      <c r="V282">
        <v>1.8779342723004699E-2</v>
      </c>
      <c r="W282">
        <v>1.757294429708223E-2</v>
      </c>
      <c r="X282">
        <v>1.6549187863928901E-2</v>
      </c>
      <c r="Y282">
        <v>1.5669515669515671E-2</v>
      </c>
      <c r="AA282" s="4" t="s">
        <v>272</v>
      </c>
      <c r="AB282" s="4" t="s">
        <v>163</v>
      </c>
      <c r="AC282" s="4" t="s">
        <v>514</v>
      </c>
      <c r="AD282" s="4" t="s">
        <v>249</v>
      </c>
      <c r="AE282" s="4" t="s">
        <v>585</v>
      </c>
      <c r="AF282" s="4" t="s">
        <v>624</v>
      </c>
      <c r="AG282" s="4" t="s">
        <v>330</v>
      </c>
      <c r="AH282" s="4" t="s">
        <v>486</v>
      </c>
      <c r="AI282" s="4" t="s">
        <v>581</v>
      </c>
      <c r="AJ282" s="4" t="s">
        <v>83</v>
      </c>
      <c r="AK282" s="4" t="s">
        <v>83</v>
      </c>
      <c r="AN282">
        <f>_xlfn.IFNA(VLOOKUP(AA282,Hallmark!$A$2:$E$343,5,FALSE),0)</f>
        <v>0</v>
      </c>
      <c r="AO282">
        <f>_xlfn.IFNA(VLOOKUP(AB282,Hallmark!$A$2:$E$343,5,FALSE),0)</f>
        <v>1</v>
      </c>
      <c r="AP282">
        <f>_xlfn.IFNA(VLOOKUP(AC282,Hallmark!$A$2:$E$343,5,FALSE),0)</f>
        <v>1</v>
      </c>
      <c r="AQ282">
        <f>_xlfn.IFNA(VLOOKUP(AD282,Hallmark!$A$2:$E$343,5,FALSE),0)</f>
        <v>1</v>
      </c>
      <c r="AR282">
        <f>_xlfn.IFNA(VLOOKUP(AE282,Hallmark!$A$2:$E$343,5,FALSE),0)</f>
        <v>0</v>
      </c>
      <c r="AS282">
        <f>_xlfn.IFNA(VLOOKUP(AF282,Hallmark!$A$2:$E$343,5,FALSE),0)</f>
        <v>0</v>
      </c>
      <c r="AT282">
        <f>_xlfn.IFNA(VLOOKUP(AG282,Hallmark!$A$2:$E$343,5,FALSE),0)</f>
        <v>1</v>
      </c>
      <c r="AU282">
        <f>_xlfn.IFNA(VLOOKUP(AH282,Hallmark!$A$2:$E$343,5,FALSE),0)</f>
        <v>1</v>
      </c>
      <c r="AV282">
        <f>_xlfn.IFNA(VLOOKUP(AI282,Hallmark!$A$2:$E$343,5,FALSE),0)</f>
        <v>0</v>
      </c>
      <c r="AW282">
        <f>_xlfn.IFNA(VLOOKUP(AJ282,Hallmark!$A$2:$E$343,5,FALSE),0)</f>
        <v>1</v>
      </c>
      <c r="AX282">
        <f>_xlfn.IFNA(VLOOKUP(AK282,Hallmark!$A$2:$E$343,5,FALSE),0)</f>
        <v>1</v>
      </c>
      <c r="BA282">
        <v>281</v>
      </c>
      <c r="BB282">
        <f>SUM(AN$2:AN282)</f>
        <v>130</v>
      </c>
      <c r="BC282">
        <f>SUM(AO$2:AO282)</f>
        <v>133</v>
      </c>
      <c r="BD282">
        <f>SUM(AP$2:AP282)</f>
        <v>133</v>
      </c>
      <c r="BE282">
        <f>SUM(AQ$2:AQ282)</f>
        <v>133</v>
      </c>
      <c r="BF282">
        <f>SUM(AR$2:AR282)</f>
        <v>135</v>
      </c>
      <c r="BG282">
        <f>SUM(AS$2:AS282)</f>
        <v>135</v>
      </c>
      <c r="BH282">
        <f>SUM(AT$2:AT282)</f>
        <v>135</v>
      </c>
      <c r="BI282">
        <f>SUM(AU$2:AU282)</f>
        <v>136</v>
      </c>
      <c r="BJ282">
        <f>SUM(AV$2:AV282)</f>
        <v>136</v>
      </c>
      <c r="BK282">
        <f>SUM(AW$2:AW282)</f>
        <v>136</v>
      </c>
      <c r="BL282">
        <f>SUM(AX$2:AX282)</f>
        <v>136</v>
      </c>
      <c r="BN282">
        <f t="shared" si="10"/>
        <v>0</v>
      </c>
    </row>
    <row r="283" spans="1:66" x14ac:dyDescent="0.25">
      <c r="A283" s="1" t="s">
        <v>281</v>
      </c>
      <c r="B283">
        <v>6.1728395061728392E-2</v>
      </c>
      <c r="C283">
        <v>3.5639412997903561E-2</v>
      </c>
      <c r="D283">
        <v>2.5341130604288501E-2</v>
      </c>
      <c r="E283">
        <v>1.9827908716797599E-2</v>
      </c>
      <c r="F283">
        <v>1.6393442622950821E-2</v>
      </c>
      <c r="G283">
        <v>1.40485312899106E-2</v>
      </c>
      <c r="H283">
        <v>1.234567901234568E-2</v>
      </c>
      <c r="I283">
        <v>1.105293775450843E-2</v>
      </c>
      <c r="J283">
        <v>1.0038075458636209E-2</v>
      </c>
      <c r="K283">
        <v>9.2201906547898123E-3</v>
      </c>
      <c r="L283">
        <v>8.5470085470085479E-3</v>
      </c>
      <c r="N283" s="1" t="s">
        <v>206</v>
      </c>
      <c r="O283">
        <v>3.8461538461538457E-2</v>
      </c>
      <c r="P283">
        <v>3.2245532245532248E-2</v>
      </c>
      <c r="Q283">
        <v>2.8031290743155149E-2</v>
      </c>
      <c r="R283">
        <v>2.498596294216732E-2</v>
      </c>
      <c r="S283">
        <v>2.2682445759368831E-2</v>
      </c>
      <c r="T283">
        <v>2.0879120879120881E-2</v>
      </c>
      <c r="U283">
        <v>1.9429024583663759E-2</v>
      </c>
      <c r="V283">
        <v>1.8237630913687249E-2</v>
      </c>
      <c r="W283">
        <v>1.7241379310344831E-2</v>
      </c>
      <c r="X283">
        <v>1.639595464296659E-2</v>
      </c>
      <c r="Y283">
        <v>1.5669515669515671E-2</v>
      </c>
      <c r="AA283" s="4" t="s">
        <v>427</v>
      </c>
      <c r="AB283" s="4" t="s">
        <v>267</v>
      </c>
      <c r="AC283" s="4" t="s">
        <v>192</v>
      </c>
      <c r="AD283" s="4" t="s">
        <v>330</v>
      </c>
      <c r="AE283" s="4" t="s">
        <v>607</v>
      </c>
      <c r="AF283" s="4" t="s">
        <v>382</v>
      </c>
      <c r="AG283" s="4" t="s">
        <v>288</v>
      </c>
      <c r="AH283" s="4" t="s">
        <v>442</v>
      </c>
      <c r="AI283" s="4" t="s">
        <v>607</v>
      </c>
      <c r="AJ283" s="4" t="s">
        <v>206</v>
      </c>
      <c r="AK283" s="4" t="s">
        <v>206</v>
      </c>
      <c r="AN283">
        <f>_xlfn.IFNA(VLOOKUP(AA283,Hallmark!$A$2:$E$343,5,FALSE),0)</f>
        <v>1</v>
      </c>
      <c r="AO283">
        <f>_xlfn.IFNA(VLOOKUP(AB283,Hallmark!$A$2:$E$343,5,FALSE),0)</f>
        <v>1</v>
      </c>
      <c r="AP283">
        <f>_xlfn.IFNA(VLOOKUP(AC283,Hallmark!$A$2:$E$343,5,FALSE),0)</f>
        <v>1</v>
      </c>
      <c r="AQ283">
        <f>_xlfn.IFNA(VLOOKUP(AD283,Hallmark!$A$2:$E$343,5,FALSE),0)</f>
        <v>1</v>
      </c>
      <c r="AR283">
        <f>_xlfn.IFNA(VLOOKUP(AE283,Hallmark!$A$2:$E$343,5,FALSE),0)</f>
        <v>1</v>
      </c>
      <c r="AS283">
        <f>_xlfn.IFNA(VLOOKUP(AF283,Hallmark!$A$2:$E$343,5,FALSE),0)</f>
        <v>0</v>
      </c>
      <c r="AT283">
        <f>_xlfn.IFNA(VLOOKUP(AG283,Hallmark!$A$2:$E$343,5,FALSE),0)</f>
        <v>0</v>
      </c>
      <c r="AU283">
        <f>_xlfn.IFNA(VLOOKUP(AH283,Hallmark!$A$2:$E$343,5,FALSE),0)</f>
        <v>0</v>
      </c>
      <c r="AV283">
        <f>_xlfn.IFNA(VLOOKUP(AI283,Hallmark!$A$2:$E$343,5,FALSE),0)</f>
        <v>1</v>
      </c>
      <c r="AW283">
        <f>_xlfn.IFNA(VLOOKUP(AJ283,Hallmark!$A$2:$E$343,5,FALSE),0)</f>
        <v>1</v>
      </c>
      <c r="AX283">
        <f>_xlfn.IFNA(VLOOKUP(AK283,Hallmark!$A$2:$E$343,5,FALSE),0)</f>
        <v>1</v>
      </c>
      <c r="BA283">
        <v>282</v>
      </c>
      <c r="BB283">
        <f>SUM(AN$2:AN283)</f>
        <v>131</v>
      </c>
      <c r="BC283">
        <f>SUM(AO$2:AO283)</f>
        <v>134</v>
      </c>
      <c r="BD283">
        <f>SUM(AP$2:AP283)</f>
        <v>134</v>
      </c>
      <c r="BE283">
        <f>SUM(AQ$2:AQ283)</f>
        <v>134</v>
      </c>
      <c r="BF283">
        <f>SUM(AR$2:AR283)</f>
        <v>136</v>
      </c>
      <c r="BG283">
        <f>SUM(AS$2:AS283)</f>
        <v>135</v>
      </c>
      <c r="BH283">
        <f>SUM(AT$2:AT283)</f>
        <v>135</v>
      </c>
      <c r="BI283">
        <f>SUM(AU$2:AU283)</f>
        <v>136</v>
      </c>
      <c r="BJ283">
        <f>SUM(AV$2:AV283)</f>
        <v>137</v>
      </c>
      <c r="BK283">
        <f>SUM(AW$2:AW283)</f>
        <v>137</v>
      </c>
      <c r="BL283">
        <f>SUM(AX$2:AX283)</f>
        <v>137</v>
      </c>
      <c r="BN283">
        <f t="shared" si="10"/>
        <v>0</v>
      </c>
    </row>
    <row r="284" spans="1:66" x14ac:dyDescent="0.25">
      <c r="A284" s="1" t="s">
        <v>282</v>
      </c>
      <c r="B284">
        <v>4.3668122270742356E-3</v>
      </c>
      <c r="C284">
        <v>3.619254433586681E-3</v>
      </c>
      <c r="D284">
        <v>3.0902348578491961E-3</v>
      </c>
      <c r="E284">
        <v>2.696144513345915E-3</v>
      </c>
      <c r="F284">
        <v>2.3912003825920609E-3</v>
      </c>
      <c r="G284">
        <v>2.1482277121374869E-3</v>
      </c>
      <c r="H284">
        <v>1.950078003120124E-3</v>
      </c>
      <c r="I284">
        <v>1.7853954650955189E-3</v>
      </c>
      <c r="J284">
        <v>1.6463615409944021E-3</v>
      </c>
      <c r="K284">
        <v>1.527417137620284E-3</v>
      </c>
      <c r="L284">
        <v>1.424501424501425E-3</v>
      </c>
      <c r="N284" s="1" t="s">
        <v>607</v>
      </c>
      <c r="O284">
        <v>0.1470588235294118</v>
      </c>
      <c r="P284">
        <v>5.5555555555555552E-2</v>
      </c>
      <c r="Q284">
        <v>3.6992840095465399E-2</v>
      </c>
      <c r="R284">
        <v>2.9010238907849831E-2</v>
      </c>
      <c r="S284">
        <v>2.4568393094289511E-2</v>
      </c>
      <c r="T284">
        <v>2.1739130434782612E-2</v>
      </c>
      <c r="U284">
        <v>1.977920883164673E-2</v>
      </c>
      <c r="V284">
        <v>1.8341307814992019E-2</v>
      </c>
      <c r="W284">
        <v>1.7241379310344831E-2</v>
      </c>
      <c r="X284">
        <v>1.6372795969773299E-2</v>
      </c>
      <c r="Y284">
        <v>1.5669515669515671E-2</v>
      </c>
      <c r="AA284" s="4" t="s">
        <v>595</v>
      </c>
      <c r="AB284" s="4" t="s">
        <v>632</v>
      </c>
      <c r="AC284" s="4" t="s">
        <v>219</v>
      </c>
      <c r="AD284" s="4" t="s">
        <v>452</v>
      </c>
      <c r="AE284" s="4" t="s">
        <v>417</v>
      </c>
      <c r="AF284" s="4" t="s">
        <v>549</v>
      </c>
      <c r="AG284" s="4" t="s">
        <v>79</v>
      </c>
      <c r="AH284" s="4" t="s">
        <v>666</v>
      </c>
      <c r="AI284" s="4" t="s">
        <v>206</v>
      </c>
      <c r="AJ284" s="4" t="s">
        <v>607</v>
      </c>
      <c r="AK284" s="4" t="s">
        <v>607</v>
      </c>
      <c r="AN284">
        <f>_xlfn.IFNA(VLOOKUP(AA284,Hallmark!$A$2:$E$343,5,FALSE),0)</f>
        <v>0</v>
      </c>
      <c r="AO284">
        <f>_xlfn.IFNA(VLOOKUP(AB284,Hallmark!$A$2:$E$343,5,FALSE),0)</f>
        <v>0</v>
      </c>
      <c r="AP284">
        <f>_xlfn.IFNA(VLOOKUP(AC284,Hallmark!$A$2:$E$343,5,FALSE),0)</f>
        <v>1</v>
      </c>
      <c r="AQ284">
        <f>_xlfn.IFNA(VLOOKUP(AD284,Hallmark!$A$2:$E$343,5,FALSE),0)</f>
        <v>0</v>
      </c>
      <c r="AR284">
        <f>_xlfn.IFNA(VLOOKUP(AE284,Hallmark!$A$2:$E$343,5,FALSE),0)</f>
        <v>1</v>
      </c>
      <c r="AS284">
        <f>_xlfn.IFNA(VLOOKUP(AF284,Hallmark!$A$2:$E$343,5,FALSE),0)</f>
        <v>0</v>
      </c>
      <c r="AT284">
        <f>_xlfn.IFNA(VLOOKUP(AG284,Hallmark!$A$2:$E$343,5,FALSE),0)</f>
        <v>0</v>
      </c>
      <c r="AU284">
        <f>_xlfn.IFNA(VLOOKUP(AH284,Hallmark!$A$2:$E$343,5,FALSE),0)</f>
        <v>0</v>
      </c>
      <c r="AV284">
        <f>_xlfn.IFNA(VLOOKUP(AI284,Hallmark!$A$2:$E$343,5,FALSE),0)</f>
        <v>1</v>
      </c>
      <c r="AW284">
        <f>_xlfn.IFNA(VLOOKUP(AJ284,Hallmark!$A$2:$E$343,5,FALSE),0)</f>
        <v>1</v>
      </c>
      <c r="AX284">
        <f>_xlfn.IFNA(VLOOKUP(AK284,Hallmark!$A$2:$E$343,5,FALSE),0)</f>
        <v>1</v>
      </c>
      <c r="BA284">
        <v>283</v>
      </c>
      <c r="BB284">
        <f>SUM(AN$2:AN284)</f>
        <v>131</v>
      </c>
      <c r="BC284">
        <f>SUM(AO$2:AO284)</f>
        <v>134</v>
      </c>
      <c r="BD284">
        <f>SUM(AP$2:AP284)</f>
        <v>135</v>
      </c>
      <c r="BE284">
        <f>SUM(AQ$2:AQ284)</f>
        <v>134</v>
      </c>
      <c r="BF284">
        <f>SUM(AR$2:AR284)</f>
        <v>137</v>
      </c>
      <c r="BG284">
        <f>SUM(AS$2:AS284)</f>
        <v>135</v>
      </c>
      <c r="BH284">
        <f>SUM(AT$2:AT284)</f>
        <v>135</v>
      </c>
      <c r="BI284">
        <f>SUM(AU$2:AU284)</f>
        <v>136</v>
      </c>
      <c r="BJ284">
        <f>SUM(AV$2:AV284)</f>
        <v>138</v>
      </c>
      <c r="BK284">
        <f>SUM(AW$2:AW284)</f>
        <v>138</v>
      </c>
      <c r="BL284">
        <f>SUM(AX$2:AX284)</f>
        <v>138</v>
      </c>
      <c r="BN284">
        <f t="shared" si="10"/>
        <v>0</v>
      </c>
    </row>
    <row r="285" spans="1:66" x14ac:dyDescent="0.25">
      <c r="A285" s="1" t="s">
        <v>283</v>
      </c>
      <c r="B285">
        <v>1.310043668122271E-2</v>
      </c>
      <c r="C285">
        <v>1.121968874411871E-2</v>
      </c>
      <c r="D285">
        <v>9.8887515451174281E-3</v>
      </c>
      <c r="E285">
        <v>8.8972768940415187E-3</v>
      </c>
      <c r="F285">
        <v>8.1300813008130073E-3</v>
      </c>
      <c r="G285">
        <v>7.5187969924812026E-3</v>
      </c>
      <c r="H285">
        <v>7.0202808112324487E-3</v>
      </c>
      <c r="I285">
        <v>6.6059632208534192E-3</v>
      </c>
      <c r="J285">
        <v>6.2561738557787277E-3</v>
      </c>
      <c r="K285">
        <v>5.9569268367191076E-3</v>
      </c>
      <c r="L285">
        <v>5.6980056980056983E-3</v>
      </c>
      <c r="N285" s="1" t="s">
        <v>505</v>
      </c>
      <c r="O285">
        <v>6.1728395061728392E-2</v>
      </c>
      <c r="P285">
        <v>3.9133473095737253E-2</v>
      </c>
      <c r="Q285">
        <v>3.0214424951267058E-2</v>
      </c>
      <c r="R285">
        <v>2.5439580995136549E-2</v>
      </c>
      <c r="S285">
        <v>2.2465088038858529E-2</v>
      </c>
      <c r="T285">
        <v>2.043422733077906E-2</v>
      </c>
      <c r="U285">
        <v>1.8959435626102292E-2</v>
      </c>
      <c r="V285">
        <v>1.7839829358153959E-2</v>
      </c>
      <c r="W285">
        <v>1.696088611976463E-2</v>
      </c>
      <c r="X285">
        <v>1.6252539459290519E-2</v>
      </c>
      <c r="Y285">
        <v>1.5669515669515671E-2</v>
      </c>
      <c r="AA285" s="4" t="s">
        <v>236</v>
      </c>
      <c r="AB285" s="4" t="s">
        <v>366</v>
      </c>
      <c r="AC285" s="4" t="s">
        <v>249</v>
      </c>
      <c r="AD285" s="4" t="s">
        <v>654</v>
      </c>
      <c r="AE285" s="4" t="s">
        <v>319</v>
      </c>
      <c r="AF285" s="4" t="s">
        <v>222</v>
      </c>
      <c r="AG285" s="4" t="s">
        <v>326</v>
      </c>
      <c r="AH285" s="4" t="s">
        <v>83</v>
      </c>
      <c r="AI285" s="4" t="s">
        <v>559</v>
      </c>
      <c r="AJ285" s="4" t="s">
        <v>505</v>
      </c>
      <c r="AK285" s="4" t="s">
        <v>505</v>
      </c>
      <c r="AN285">
        <f>_xlfn.IFNA(VLOOKUP(AA285,Hallmark!$A$2:$E$343,5,FALSE),0)</f>
        <v>0</v>
      </c>
      <c r="AO285">
        <f>_xlfn.IFNA(VLOOKUP(AB285,Hallmark!$A$2:$E$343,5,FALSE),0)</f>
        <v>0</v>
      </c>
      <c r="AP285">
        <f>_xlfn.IFNA(VLOOKUP(AC285,Hallmark!$A$2:$E$343,5,FALSE),0)</f>
        <v>1</v>
      </c>
      <c r="AQ285">
        <f>_xlfn.IFNA(VLOOKUP(AD285,Hallmark!$A$2:$E$343,5,FALSE),0)</f>
        <v>1</v>
      </c>
      <c r="AR285">
        <f>_xlfn.IFNA(VLOOKUP(AE285,Hallmark!$A$2:$E$343,5,FALSE),0)</f>
        <v>0</v>
      </c>
      <c r="AS285">
        <f>_xlfn.IFNA(VLOOKUP(AF285,Hallmark!$A$2:$E$343,5,FALSE),0)</f>
        <v>1</v>
      </c>
      <c r="AT285">
        <f>_xlfn.IFNA(VLOOKUP(AG285,Hallmark!$A$2:$E$343,5,FALSE),0)</f>
        <v>1</v>
      </c>
      <c r="AU285">
        <f>_xlfn.IFNA(VLOOKUP(AH285,Hallmark!$A$2:$E$343,5,FALSE),0)</f>
        <v>1</v>
      </c>
      <c r="AV285">
        <f>_xlfn.IFNA(VLOOKUP(AI285,Hallmark!$A$2:$E$343,5,FALSE),0)</f>
        <v>0</v>
      </c>
      <c r="AW285">
        <f>_xlfn.IFNA(VLOOKUP(AJ285,Hallmark!$A$2:$E$343,5,FALSE),0)</f>
        <v>0</v>
      </c>
      <c r="AX285">
        <f>_xlfn.IFNA(VLOOKUP(AK285,Hallmark!$A$2:$E$343,5,FALSE),0)</f>
        <v>0</v>
      </c>
      <c r="BA285">
        <v>284</v>
      </c>
      <c r="BB285">
        <f>SUM(AN$2:AN285)</f>
        <v>131</v>
      </c>
      <c r="BC285">
        <f>SUM(AO$2:AO285)</f>
        <v>134</v>
      </c>
      <c r="BD285">
        <f>SUM(AP$2:AP285)</f>
        <v>136</v>
      </c>
      <c r="BE285">
        <f>SUM(AQ$2:AQ285)</f>
        <v>135</v>
      </c>
      <c r="BF285">
        <f>SUM(AR$2:AR285)</f>
        <v>137</v>
      </c>
      <c r="BG285">
        <f>SUM(AS$2:AS285)</f>
        <v>136</v>
      </c>
      <c r="BH285">
        <f>SUM(AT$2:AT285)</f>
        <v>136</v>
      </c>
      <c r="BI285">
        <f>SUM(AU$2:AU285)</f>
        <v>137</v>
      </c>
      <c r="BJ285">
        <f>SUM(AV$2:AV285)</f>
        <v>138</v>
      </c>
      <c r="BK285">
        <f>SUM(AW$2:AW285)</f>
        <v>138</v>
      </c>
      <c r="BL285">
        <f>SUM(AX$2:AX285)</f>
        <v>138</v>
      </c>
      <c r="BN285">
        <f t="shared" si="10"/>
        <v>0</v>
      </c>
    </row>
    <row r="286" spans="1:66" x14ac:dyDescent="0.25">
      <c r="A286" s="1" t="s">
        <v>284</v>
      </c>
      <c r="B286">
        <v>4.3668122270742356E-3</v>
      </c>
      <c r="C286">
        <v>3.619254433586681E-3</v>
      </c>
      <c r="D286">
        <v>3.0902348578491961E-3</v>
      </c>
      <c r="E286">
        <v>2.696144513345915E-3</v>
      </c>
      <c r="F286">
        <v>2.3912003825920609E-3</v>
      </c>
      <c r="G286">
        <v>2.1482277121374869E-3</v>
      </c>
      <c r="H286">
        <v>1.950078003120124E-3</v>
      </c>
      <c r="I286">
        <v>1.7853954650955189E-3</v>
      </c>
      <c r="J286">
        <v>1.6463615409944021E-3</v>
      </c>
      <c r="K286">
        <v>1.527417137620284E-3</v>
      </c>
      <c r="L286">
        <v>1.424501424501425E-3</v>
      </c>
      <c r="N286" s="1" t="s">
        <v>17</v>
      </c>
      <c r="O286">
        <v>3.0567685589519649E-2</v>
      </c>
      <c r="P286">
        <v>2.6782482808541438E-2</v>
      </c>
      <c r="Q286">
        <v>2.4103831891223729E-2</v>
      </c>
      <c r="R286">
        <v>2.2108385009436501E-2</v>
      </c>
      <c r="S286">
        <v>2.056432329029172E-2</v>
      </c>
      <c r="T286">
        <v>1.9334049409237379E-2</v>
      </c>
      <c r="U286">
        <v>1.8330733229329169E-2</v>
      </c>
      <c r="V286">
        <v>1.7496875557936081E-2</v>
      </c>
      <c r="W286">
        <v>1.6792887718142899E-2</v>
      </c>
      <c r="X286">
        <v>1.6190621658775009E-2</v>
      </c>
      <c r="Y286">
        <v>1.5669515669515671E-2</v>
      </c>
      <c r="AA286" s="4" t="s">
        <v>276</v>
      </c>
      <c r="AB286" s="4" t="s">
        <v>149</v>
      </c>
      <c r="AC286" s="4" t="s">
        <v>330</v>
      </c>
      <c r="AD286" s="4" t="s">
        <v>326</v>
      </c>
      <c r="AE286" s="4" t="s">
        <v>380</v>
      </c>
      <c r="AF286" s="4" t="s">
        <v>470</v>
      </c>
      <c r="AG286" s="4" t="s">
        <v>83</v>
      </c>
      <c r="AH286" s="4" t="s">
        <v>363</v>
      </c>
      <c r="AI286" s="4" t="s">
        <v>486</v>
      </c>
      <c r="AJ286" s="4" t="s">
        <v>17</v>
      </c>
      <c r="AK286" s="4" t="s">
        <v>17</v>
      </c>
      <c r="AN286">
        <f>_xlfn.IFNA(VLOOKUP(AA286,Hallmark!$A$2:$E$343,5,FALSE),0)</f>
        <v>0</v>
      </c>
      <c r="AO286">
        <f>_xlfn.IFNA(VLOOKUP(AB286,Hallmark!$A$2:$E$343,5,FALSE),0)</f>
        <v>0</v>
      </c>
      <c r="AP286">
        <f>_xlfn.IFNA(VLOOKUP(AC286,Hallmark!$A$2:$E$343,5,FALSE),0)</f>
        <v>1</v>
      </c>
      <c r="AQ286">
        <f>_xlfn.IFNA(VLOOKUP(AD286,Hallmark!$A$2:$E$343,5,FALSE),0)</f>
        <v>1</v>
      </c>
      <c r="AR286">
        <f>_xlfn.IFNA(VLOOKUP(AE286,Hallmark!$A$2:$E$343,5,FALSE),0)</f>
        <v>0</v>
      </c>
      <c r="AS286">
        <f>_xlfn.IFNA(VLOOKUP(AF286,Hallmark!$A$2:$E$343,5,FALSE),0)</f>
        <v>0</v>
      </c>
      <c r="AT286">
        <f>_xlfn.IFNA(VLOOKUP(AG286,Hallmark!$A$2:$E$343,5,FALSE),0)</f>
        <v>1</v>
      </c>
      <c r="AU286">
        <f>_xlfn.IFNA(VLOOKUP(AH286,Hallmark!$A$2:$E$343,5,FALSE),0)</f>
        <v>0</v>
      </c>
      <c r="AV286">
        <f>_xlfn.IFNA(VLOOKUP(AI286,Hallmark!$A$2:$E$343,5,FALSE),0)</f>
        <v>1</v>
      </c>
      <c r="AW286">
        <f>_xlfn.IFNA(VLOOKUP(AJ286,Hallmark!$A$2:$E$343,5,FALSE),0)</f>
        <v>1</v>
      </c>
      <c r="AX286">
        <f>_xlfn.IFNA(VLOOKUP(AK286,Hallmark!$A$2:$E$343,5,FALSE),0)</f>
        <v>1</v>
      </c>
      <c r="BA286">
        <v>285</v>
      </c>
      <c r="BB286">
        <f>SUM(AN$2:AN286)</f>
        <v>131</v>
      </c>
      <c r="BC286">
        <f>SUM(AO$2:AO286)</f>
        <v>134</v>
      </c>
      <c r="BD286">
        <f>SUM(AP$2:AP286)</f>
        <v>137</v>
      </c>
      <c r="BE286">
        <f>SUM(AQ$2:AQ286)</f>
        <v>136</v>
      </c>
      <c r="BF286">
        <f>SUM(AR$2:AR286)</f>
        <v>137</v>
      </c>
      <c r="BG286">
        <f>SUM(AS$2:AS286)</f>
        <v>136</v>
      </c>
      <c r="BH286">
        <f>SUM(AT$2:AT286)</f>
        <v>137</v>
      </c>
      <c r="BI286">
        <f>SUM(AU$2:AU286)</f>
        <v>137</v>
      </c>
      <c r="BJ286">
        <f>SUM(AV$2:AV286)</f>
        <v>139</v>
      </c>
      <c r="BK286">
        <f>SUM(AW$2:AW286)</f>
        <v>139</v>
      </c>
      <c r="BL286">
        <f>SUM(AX$2:AX286)</f>
        <v>139</v>
      </c>
      <c r="BN286">
        <f t="shared" si="10"/>
        <v>0</v>
      </c>
    </row>
    <row r="287" spans="1:66" x14ac:dyDescent="0.25">
      <c r="A287" s="1" t="s">
        <v>285</v>
      </c>
      <c r="B287">
        <v>4.807692307692308E-3</v>
      </c>
      <c r="C287">
        <v>3.885003885003885E-3</v>
      </c>
      <c r="D287">
        <v>3.259452411994785E-3</v>
      </c>
      <c r="E287">
        <v>2.807411566535654E-3</v>
      </c>
      <c r="F287">
        <v>2.465483234714004E-3</v>
      </c>
      <c r="G287">
        <v>2.1978021978021978E-3</v>
      </c>
      <c r="H287">
        <v>1.982553528945281E-3</v>
      </c>
      <c r="I287">
        <v>1.8057060310581439E-3</v>
      </c>
      <c r="J287">
        <v>1.6578249336870029E-3</v>
      </c>
      <c r="K287">
        <v>1.5323322096230461E-3</v>
      </c>
      <c r="L287">
        <v>1.424501424501425E-3</v>
      </c>
      <c r="N287" s="1" t="s">
        <v>155</v>
      </c>
      <c r="O287">
        <v>3.0567685589519649E-2</v>
      </c>
      <c r="P287">
        <v>2.6782482808541438E-2</v>
      </c>
      <c r="Q287">
        <v>2.4103831891223729E-2</v>
      </c>
      <c r="R287">
        <v>2.2108385009436501E-2</v>
      </c>
      <c r="S287">
        <v>2.056432329029172E-2</v>
      </c>
      <c r="T287">
        <v>1.9334049409237379E-2</v>
      </c>
      <c r="U287">
        <v>1.8330733229329169E-2</v>
      </c>
      <c r="V287">
        <v>1.7496875557936081E-2</v>
      </c>
      <c r="W287">
        <v>1.6792887718142899E-2</v>
      </c>
      <c r="X287">
        <v>1.6190621658775009E-2</v>
      </c>
      <c r="Y287">
        <v>1.5669515669515671E-2</v>
      </c>
      <c r="AA287" s="4" t="s">
        <v>360</v>
      </c>
      <c r="AB287" s="4" t="s">
        <v>0</v>
      </c>
      <c r="AC287" s="4" t="s">
        <v>237</v>
      </c>
      <c r="AD287" s="4" t="s">
        <v>431</v>
      </c>
      <c r="AE287" s="4" t="s">
        <v>83</v>
      </c>
      <c r="AF287" s="4" t="s">
        <v>585</v>
      </c>
      <c r="AG287" s="4" t="s">
        <v>208</v>
      </c>
      <c r="AH287" s="4" t="s">
        <v>607</v>
      </c>
      <c r="AI287" s="4" t="s">
        <v>442</v>
      </c>
      <c r="AJ287" s="4" t="s">
        <v>155</v>
      </c>
      <c r="AK287" s="4" t="s">
        <v>155</v>
      </c>
      <c r="AN287">
        <f>_xlfn.IFNA(VLOOKUP(AA287,Hallmark!$A$2:$E$343,5,FALSE),0)</f>
        <v>1</v>
      </c>
      <c r="AO287">
        <f>_xlfn.IFNA(VLOOKUP(AB287,Hallmark!$A$2:$E$343,5,FALSE),0)</f>
        <v>1</v>
      </c>
      <c r="AP287">
        <f>_xlfn.IFNA(VLOOKUP(AC287,Hallmark!$A$2:$E$343,5,FALSE),0)</f>
        <v>1</v>
      </c>
      <c r="AQ287">
        <f>_xlfn.IFNA(VLOOKUP(AD287,Hallmark!$A$2:$E$343,5,FALSE),0)</f>
        <v>1</v>
      </c>
      <c r="AR287">
        <f>_xlfn.IFNA(VLOOKUP(AE287,Hallmark!$A$2:$E$343,5,FALSE),0)</f>
        <v>1</v>
      </c>
      <c r="AS287">
        <f>_xlfn.IFNA(VLOOKUP(AF287,Hallmark!$A$2:$E$343,5,FALSE),0)</f>
        <v>0</v>
      </c>
      <c r="AT287">
        <f>_xlfn.IFNA(VLOOKUP(AG287,Hallmark!$A$2:$E$343,5,FALSE),0)</f>
        <v>0</v>
      </c>
      <c r="AU287">
        <f>_xlfn.IFNA(VLOOKUP(AH287,Hallmark!$A$2:$E$343,5,FALSE),0)</f>
        <v>1</v>
      </c>
      <c r="AV287">
        <f>_xlfn.IFNA(VLOOKUP(AI287,Hallmark!$A$2:$E$343,5,FALSE),0)</f>
        <v>0</v>
      </c>
      <c r="AW287">
        <f>_xlfn.IFNA(VLOOKUP(AJ287,Hallmark!$A$2:$E$343,5,FALSE),0)</f>
        <v>1</v>
      </c>
      <c r="AX287">
        <f>_xlfn.IFNA(VLOOKUP(AK287,Hallmark!$A$2:$E$343,5,FALSE),0)</f>
        <v>1</v>
      </c>
      <c r="BA287">
        <v>286</v>
      </c>
      <c r="BB287">
        <f>SUM(AN$2:AN287)</f>
        <v>132</v>
      </c>
      <c r="BC287">
        <f>SUM(AO$2:AO287)</f>
        <v>135</v>
      </c>
      <c r="BD287">
        <f>SUM(AP$2:AP287)</f>
        <v>138</v>
      </c>
      <c r="BE287">
        <f>SUM(AQ$2:AQ287)</f>
        <v>137</v>
      </c>
      <c r="BF287">
        <f>SUM(AR$2:AR287)</f>
        <v>138</v>
      </c>
      <c r="BG287">
        <f>SUM(AS$2:AS287)</f>
        <v>136</v>
      </c>
      <c r="BH287">
        <f>SUM(AT$2:AT287)</f>
        <v>137</v>
      </c>
      <c r="BI287">
        <f>SUM(AU$2:AU287)</f>
        <v>138</v>
      </c>
      <c r="BJ287">
        <f>SUM(AV$2:AV287)</f>
        <v>139</v>
      </c>
      <c r="BK287">
        <f>SUM(AW$2:AW287)</f>
        <v>140</v>
      </c>
      <c r="BL287">
        <f>SUM(AX$2:AX287)</f>
        <v>140</v>
      </c>
      <c r="BN287">
        <f t="shared" si="10"/>
        <v>0</v>
      </c>
    </row>
    <row r="288" spans="1:66" x14ac:dyDescent="0.25">
      <c r="A288" s="1" t="s">
        <v>286</v>
      </c>
      <c r="B288">
        <v>0.38461538461538458</v>
      </c>
      <c r="C288">
        <v>0.31468531468531469</v>
      </c>
      <c r="D288">
        <v>0.26727509778357228</v>
      </c>
      <c r="E288">
        <v>0.23301516002245931</v>
      </c>
      <c r="F288">
        <v>0.20710059171597631</v>
      </c>
      <c r="G288">
        <v>0.18681318681318679</v>
      </c>
      <c r="H288">
        <v>0.17049960348929419</v>
      </c>
      <c r="I288">
        <v>0.15709642470205851</v>
      </c>
      <c r="J288">
        <v>0.14588859416445621</v>
      </c>
      <c r="K288">
        <v>0.13637756665645109</v>
      </c>
      <c r="L288">
        <v>0.12820512820512819</v>
      </c>
      <c r="N288" s="1" t="s">
        <v>622</v>
      </c>
      <c r="O288">
        <v>2.620087336244541E-2</v>
      </c>
      <c r="P288">
        <v>2.3525153818313431E-2</v>
      </c>
      <c r="Q288">
        <v>2.163164400494437E-2</v>
      </c>
      <c r="R288">
        <v>2.022108385009436E-2</v>
      </c>
      <c r="S288">
        <v>1.9129603060736491E-2</v>
      </c>
      <c r="T288">
        <v>1.8259935553168641E-2</v>
      </c>
      <c r="U288">
        <v>1.7550702028081119E-2</v>
      </c>
      <c r="V288">
        <v>1.6961256918407431E-2</v>
      </c>
      <c r="W288">
        <v>1.6463615409944021E-2</v>
      </c>
      <c r="X288">
        <v>1.6037879945012979E-2</v>
      </c>
      <c r="Y288">
        <v>1.5669515669515671E-2</v>
      </c>
      <c r="AA288" s="4" t="s">
        <v>438</v>
      </c>
      <c r="AB288" s="4" t="s">
        <v>683</v>
      </c>
      <c r="AC288" s="4" t="s">
        <v>570</v>
      </c>
      <c r="AD288" s="4" t="s">
        <v>105</v>
      </c>
      <c r="AE288" s="4" t="s">
        <v>105</v>
      </c>
      <c r="AF288" s="4" t="s">
        <v>83</v>
      </c>
      <c r="AG288" s="4" t="s">
        <v>693</v>
      </c>
      <c r="AH288" s="4" t="s">
        <v>206</v>
      </c>
      <c r="AI288" s="4" t="s">
        <v>666</v>
      </c>
      <c r="AJ288" s="4" t="s">
        <v>622</v>
      </c>
      <c r="AK288" s="4" t="s">
        <v>622</v>
      </c>
      <c r="AN288">
        <f>_xlfn.IFNA(VLOOKUP(AA288,Hallmark!$A$2:$E$343,5,FALSE),0)</f>
        <v>1</v>
      </c>
      <c r="AO288">
        <f>_xlfn.IFNA(VLOOKUP(AB288,Hallmark!$A$2:$E$343,5,FALSE),0)</f>
        <v>1</v>
      </c>
      <c r="AP288">
        <f>_xlfn.IFNA(VLOOKUP(AC288,Hallmark!$A$2:$E$343,5,FALSE),0)</f>
        <v>0</v>
      </c>
      <c r="AQ288">
        <f>_xlfn.IFNA(VLOOKUP(AD288,Hallmark!$A$2:$E$343,5,FALSE),0)</f>
        <v>0</v>
      </c>
      <c r="AR288">
        <f>_xlfn.IFNA(VLOOKUP(AE288,Hallmark!$A$2:$E$343,5,FALSE),0)</f>
        <v>0</v>
      </c>
      <c r="AS288">
        <f>_xlfn.IFNA(VLOOKUP(AF288,Hallmark!$A$2:$E$343,5,FALSE),0)</f>
        <v>1</v>
      </c>
      <c r="AT288">
        <f>_xlfn.IFNA(VLOOKUP(AG288,Hallmark!$A$2:$E$343,5,FALSE),0)</f>
        <v>0</v>
      </c>
      <c r="AU288">
        <f>_xlfn.IFNA(VLOOKUP(AH288,Hallmark!$A$2:$E$343,5,FALSE),0)</f>
        <v>1</v>
      </c>
      <c r="AV288">
        <f>_xlfn.IFNA(VLOOKUP(AI288,Hallmark!$A$2:$E$343,5,FALSE),0)</f>
        <v>0</v>
      </c>
      <c r="AW288">
        <f>_xlfn.IFNA(VLOOKUP(AJ288,Hallmark!$A$2:$E$343,5,FALSE),0)</f>
        <v>0</v>
      </c>
      <c r="AX288">
        <f>_xlfn.IFNA(VLOOKUP(AK288,Hallmark!$A$2:$E$343,5,FALSE),0)</f>
        <v>0</v>
      </c>
      <c r="BA288">
        <v>287</v>
      </c>
      <c r="BB288">
        <f>SUM(AN$2:AN288)</f>
        <v>133</v>
      </c>
      <c r="BC288">
        <f>SUM(AO$2:AO288)</f>
        <v>136</v>
      </c>
      <c r="BD288">
        <f>SUM(AP$2:AP288)</f>
        <v>138</v>
      </c>
      <c r="BE288">
        <f>SUM(AQ$2:AQ288)</f>
        <v>137</v>
      </c>
      <c r="BF288">
        <f>SUM(AR$2:AR288)</f>
        <v>138</v>
      </c>
      <c r="BG288">
        <f>SUM(AS$2:AS288)</f>
        <v>137</v>
      </c>
      <c r="BH288">
        <f>SUM(AT$2:AT288)</f>
        <v>137</v>
      </c>
      <c r="BI288">
        <f>SUM(AU$2:AU288)</f>
        <v>139</v>
      </c>
      <c r="BJ288">
        <f>SUM(AV$2:AV288)</f>
        <v>139</v>
      </c>
      <c r="BK288">
        <f>SUM(AW$2:AW288)</f>
        <v>140</v>
      </c>
      <c r="BL288">
        <f>SUM(AX$2:AX288)</f>
        <v>140</v>
      </c>
      <c r="BN288">
        <f t="shared" si="10"/>
        <v>0</v>
      </c>
    </row>
    <row r="289" spans="1:66" x14ac:dyDescent="0.25">
      <c r="A289" s="1" t="s">
        <v>287</v>
      </c>
      <c r="B289">
        <v>0.2142857142857143</v>
      </c>
      <c r="C289">
        <v>0.1361111111111111</v>
      </c>
      <c r="D289">
        <v>0.1172413793103448</v>
      </c>
      <c r="E289">
        <v>0.10875</v>
      </c>
      <c r="F289">
        <v>0.103921568627451</v>
      </c>
      <c r="G289">
        <v>0.10080645161290321</v>
      </c>
      <c r="H289">
        <v>9.8630136986301367E-2</v>
      </c>
      <c r="I289">
        <v>9.7023809523809526E-2</v>
      </c>
      <c r="J289">
        <v>9.5789473684210535E-2</v>
      </c>
      <c r="K289">
        <v>9.4811320754716988E-2</v>
      </c>
      <c r="L289">
        <v>9.4017094017094016E-2</v>
      </c>
      <c r="N289" s="1" t="s">
        <v>663</v>
      </c>
      <c r="O289">
        <v>2.620087336244541E-2</v>
      </c>
      <c r="P289">
        <v>2.3525153818313431E-2</v>
      </c>
      <c r="Q289">
        <v>2.163164400494437E-2</v>
      </c>
      <c r="R289">
        <v>2.022108385009436E-2</v>
      </c>
      <c r="S289">
        <v>1.9129603060736491E-2</v>
      </c>
      <c r="T289">
        <v>1.8259935553168641E-2</v>
      </c>
      <c r="U289">
        <v>1.7550702028081119E-2</v>
      </c>
      <c r="V289">
        <v>1.6961256918407431E-2</v>
      </c>
      <c r="W289">
        <v>1.6463615409944021E-2</v>
      </c>
      <c r="X289">
        <v>1.6037879945012979E-2</v>
      </c>
      <c r="Y289">
        <v>1.5669515669515671E-2</v>
      </c>
      <c r="AA289" s="4" t="s">
        <v>79</v>
      </c>
      <c r="AB289" s="4" t="s">
        <v>505</v>
      </c>
      <c r="AC289" s="4" t="s">
        <v>79</v>
      </c>
      <c r="AD289" s="4" t="s">
        <v>613</v>
      </c>
      <c r="AE289" s="4" t="s">
        <v>613</v>
      </c>
      <c r="AF289" s="4" t="s">
        <v>395</v>
      </c>
      <c r="AG289" s="4" t="s">
        <v>222</v>
      </c>
      <c r="AH289" s="4" t="s">
        <v>222</v>
      </c>
      <c r="AI289" s="4" t="s">
        <v>505</v>
      </c>
      <c r="AJ289" s="4" t="s">
        <v>663</v>
      </c>
      <c r="AK289" s="4" t="s">
        <v>663</v>
      </c>
      <c r="AN289">
        <f>_xlfn.IFNA(VLOOKUP(AA289,Hallmark!$A$2:$E$343,5,FALSE),0)</f>
        <v>0</v>
      </c>
      <c r="AO289">
        <f>_xlfn.IFNA(VLOOKUP(AB289,Hallmark!$A$2:$E$343,5,FALSE),0)</f>
        <v>0</v>
      </c>
      <c r="AP289">
        <f>_xlfn.IFNA(VLOOKUP(AC289,Hallmark!$A$2:$E$343,5,FALSE),0)</f>
        <v>0</v>
      </c>
      <c r="AQ289">
        <f>_xlfn.IFNA(VLOOKUP(AD289,Hallmark!$A$2:$E$343,5,FALSE),0)</f>
        <v>0</v>
      </c>
      <c r="AR289">
        <f>_xlfn.IFNA(VLOOKUP(AE289,Hallmark!$A$2:$E$343,5,FALSE),0)</f>
        <v>0</v>
      </c>
      <c r="AS289">
        <f>_xlfn.IFNA(VLOOKUP(AF289,Hallmark!$A$2:$E$343,5,FALSE),0)</f>
        <v>0</v>
      </c>
      <c r="AT289">
        <f>_xlfn.IFNA(VLOOKUP(AG289,Hallmark!$A$2:$E$343,5,FALSE),0)</f>
        <v>1</v>
      </c>
      <c r="AU289">
        <f>_xlfn.IFNA(VLOOKUP(AH289,Hallmark!$A$2:$E$343,5,FALSE),0)</f>
        <v>1</v>
      </c>
      <c r="AV289">
        <f>_xlfn.IFNA(VLOOKUP(AI289,Hallmark!$A$2:$E$343,5,FALSE),0)</f>
        <v>0</v>
      </c>
      <c r="AW289">
        <f>_xlfn.IFNA(VLOOKUP(AJ289,Hallmark!$A$2:$E$343,5,FALSE),0)</f>
        <v>1</v>
      </c>
      <c r="AX289">
        <f>_xlfn.IFNA(VLOOKUP(AK289,Hallmark!$A$2:$E$343,5,FALSE),0)</f>
        <v>1</v>
      </c>
      <c r="BA289">
        <v>288</v>
      </c>
      <c r="BB289">
        <f>SUM(AN$2:AN289)</f>
        <v>133</v>
      </c>
      <c r="BC289">
        <f>SUM(AO$2:AO289)</f>
        <v>136</v>
      </c>
      <c r="BD289">
        <f>SUM(AP$2:AP289)</f>
        <v>138</v>
      </c>
      <c r="BE289">
        <f>SUM(AQ$2:AQ289)</f>
        <v>137</v>
      </c>
      <c r="BF289">
        <f>SUM(AR$2:AR289)</f>
        <v>138</v>
      </c>
      <c r="BG289">
        <f>SUM(AS$2:AS289)</f>
        <v>137</v>
      </c>
      <c r="BH289">
        <f>SUM(AT$2:AT289)</f>
        <v>138</v>
      </c>
      <c r="BI289">
        <f>SUM(AU$2:AU289)</f>
        <v>140</v>
      </c>
      <c r="BJ289">
        <f>SUM(AV$2:AV289)</f>
        <v>139</v>
      </c>
      <c r="BK289">
        <f>SUM(AW$2:AW289)</f>
        <v>141</v>
      </c>
      <c r="BL289">
        <f>SUM(AX$2:AX289)</f>
        <v>141</v>
      </c>
      <c r="BN289">
        <f t="shared" si="10"/>
        <v>0</v>
      </c>
    </row>
    <row r="290" spans="1:66" x14ac:dyDescent="0.25">
      <c r="A290" s="1" t="s">
        <v>288</v>
      </c>
      <c r="B290">
        <v>7.1428571428571425E-2</v>
      </c>
      <c r="C290">
        <v>3.7037037037037028E-2</v>
      </c>
      <c r="D290">
        <v>2.8735632183908049E-2</v>
      </c>
      <c r="E290">
        <v>2.5000000000000001E-2</v>
      </c>
      <c r="F290">
        <v>2.2875816993464051E-2</v>
      </c>
      <c r="G290">
        <v>2.150537634408602E-2</v>
      </c>
      <c r="H290">
        <v>2.0547945205479451E-2</v>
      </c>
      <c r="I290">
        <v>1.984126984126984E-2</v>
      </c>
      <c r="J290">
        <v>1.9298245614035089E-2</v>
      </c>
      <c r="K290">
        <v>1.886792452830189E-2</v>
      </c>
      <c r="L290">
        <v>1.8518518518518521E-2</v>
      </c>
      <c r="N290" s="1" t="s">
        <v>235</v>
      </c>
      <c r="O290">
        <v>2.9411764705882349E-2</v>
      </c>
      <c r="P290">
        <v>2.2070015220700151E-2</v>
      </c>
      <c r="Q290">
        <v>1.9507186858316219E-2</v>
      </c>
      <c r="R290">
        <v>1.8202943454686291E-2</v>
      </c>
      <c r="S290">
        <v>1.7412935323383082E-2</v>
      </c>
      <c r="T290">
        <v>1.6883116883116878E-2</v>
      </c>
      <c r="U290">
        <v>1.6503122212310439E-2</v>
      </c>
      <c r="V290">
        <v>1.6217272372020319E-2</v>
      </c>
      <c r="W290">
        <v>1.5994436717663419E-2</v>
      </c>
      <c r="X290">
        <v>1.5815847165674909E-2</v>
      </c>
      <c r="Y290">
        <v>1.5669515669515671E-2</v>
      </c>
      <c r="AA290" s="4" t="s">
        <v>122</v>
      </c>
      <c r="AB290" s="4" t="s">
        <v>563</v>
      </c>
      <c r="AC290" s="4" t="s">
        <v>557</v>
      </c>
      <c r="AD290" s="4" t="s">
        <v>83</v>
      </c>
      <c r="AE290" s="4" t="s">
        <v>419</v>
      </c>
      <c r="AF290" s="4" t="s">
        <v>607</v>
      </c>
      <c r="AG290" s="4" t="s">
        <v>470</v>
      </c>
      <c r="AH290" s="4" t="s">
        <v>470</v>
      </c>
      <c r="AI290" s="4" t="s">
        <v>363</v>
      </c>
      <c r="AJ290" s="4" t="s">
        <v>235</v>
      </c>
      <c r="AK290" s="4" t="s">
        <v>235</v>
      </c>
      <c r="AN290">
        <f>_xlfn.IFNA(VLOOKUP(AA290,Hallmark!$A$2:$E$343,5,FALSE),0)</f>
        <v>1</v>
      </c>
      <c r="AO290">
        <f>_xlfn.IFNA(VLOOKUP(AB290,Hallmark!$A$2:$E$343,5,FALSE),0)</f>
        <v>0</v>
      </c>
      <c r="AP290">
        <f>_xlfn.IFNA(VLOOKUP(AC290,Hallmark!$A$2:$E$343,5,FALSE),0)</f>
        <v>0</v>
      </c>
      <c r="AQ290">
        <f>_xlfn.IFNA(VLOOKUP(AD290,Hallmark!$A$2:$E$343,5,FALSE),0)</f>
        <v>1</v>
      </c>
      <c r="AR290">
        <f>_xlfn.IFNA(VLOOKUP(AE290,Hallmark!$A$2:$E$343,5,FALSE),0)</f>
        <v>0</v>
      </c>
      <c r="AS290">
        <f>_xlfn.IFNA(VLOOKUP(AF290,Hallmark!$A$2:$E$343,5,FALSE),0)</f>
        <v>1</v>
      </c>
      <c r="AT290">
        <f>_xlfn.IFNA(VLOOKUP(AG290,Hallmark!$A$2:$E$343,5,FALSE),0)</f>
        <v>0</v>
      </c>
      <c r="AU290">
        <f>_xlfn.IFNA(VLOOKUP(AH290,Hallmark!$A$2:$E$343,5,FALSE),0)</f>
        <v>0</v>
      </c>
      <c r="AV290">
        <f>_xlfn.IFNA(VLOOKUP(AI290,Hallmark!$A$2:$E$343,5,FALSE),0)</f>
        <v>0</v>
      </c>
      <c r="AW290">
        <f>_xlfn.IFNA(VLOOKUP(AJ290,Hallmark!$A$2:$E$343,5,FALSE),0)</f>
        <v>0</v>
      </c>
      <c r="AX290">
        <f>_xlfn.IFNA(VLOOKUP(AK290,Hallmark!$A$2:$E$343,5,FALSE),0)</f>
        <v>0</v>
      </c>
      <c r="BA290">
        <v>289</v>
      </c>
      <c r="BB290">
        <f>SUM(AN$2:AN290)</f>
        <v>134</v>
      </c>
      <c r="BC290">
        <f>SUM(AO$2:AO290)</f>
        <v>136</v>
      </c>
      <c r="BD290">
        <f>SUM(AP$2:AP290)</f>
        <v>138</v>
      </c>
      <c r="BE290">
        <f>SUM(AQ$2:AQ290)</f>
        <v>138</v>
      </c>
      <c r="BF290">
        <f>SUM(AR$2:AR290)</f>
        <v>138</v>
      </c>
      <c r="BG290">
        <f>SUM(AS$2:AS290)</f>
        <v>138</v>
      </c>
      <c r="BH290">
        <f>SUM(AT$2:AT290)</f>
        <v>138</v>
      </c>
      <c r="BI290">
        <f>SUM(AU$2:AU290)</f>
        <v>140</v>
      </c>
      <c r="BJ290">
        <f>SUM(AV$2:AV290)</f>
        <v>139</v>
      </c>
      <c r="BK290">
        <f>SUM(AW$2:AW290)</f>
        <v>141</v>
      </c>
      <c r="BL290">
        <f>SUM(AX$2:AX290)</f>
        <v>141</v>
      </c>
      <c r="BN290">
        <f t="shared" si="10"/>
        <v>0</v>
      </c>
    </row>
    <row r="291" spans="1:66" x14ac:dyDescent="0.25">
      <c r="A291" s="1" t="s">
        <v>289</v>
      </c>
      <c r="B291">
        <v>1.310043668122271E-2</v>
      </c>
      <c r="C291">
        <v>1.121968874411871E-2</v>
      </c>
      <c r="D291">
        <v>9.8887515451174281E-3</v>
      </c>
      <c r="E291">
        <v>8.8972768940415187E-3</v>
      </c>
      <c r="F291">
        <v>8.1300813008130073E-3</v>
      </c>
      <c r="G291">
        <v>7.5187969924812026E-3</v>
      </c>
      <c r="H291">
        <v>7.0202808112324487E-3</v>
      </c>
      <c r="I291">
        <v>6.6059632208534192E-3</v>
      </c>
      <c r="J291">
        <v>6.2561738557787277E-3</v>
      </c>
      <c r="K291">
        <v>5.9569268367191076E-3</v>
      </c>
      <c r="L291">
        <v>5.6980056980056983E-3</v>
      </c>
      <c r="N291" s="1" t="s">
        <v>359</v>
      </c>
      <c r="O291">
        <v>2.469135802469136E-2</v>
      </c>
      <c r="P291">
        <v>2.026554856743536E-2</v>
      </c>
      <c r="Q291">
        <v>1.8518518518518521E-2</v>
      </c>
      <c r="R291">
        <v>1.7583239805462021E-2</v>
      </c>
      <c r="S291">
        <v>1.700060716454159E-2</v>
      </c>
      <c r="T291">
        <v>1.6602809706257979E-2</v>
      </c>
      <c r="U291">
        <v>1.631393298059965E-2</v>
      </c>
      <c r="V291">
        <v>1.609462866007369E-2</v>
      </c>
      <c r="W291">
        <v>1.5922464520595359E-2</v>
      </c>
      <c r="X291">
        <v>1.578371620565713E-2</v>
      </c>
      <c r="Y291">
        <v>1.5669515669515671E-2</v>
      </c>
      <c r="AA291" s="4" t="s">
        <v>123</v>
      </c>
      <c r="AB291" s="4" t="s">
        <v>679</v>
      </c>
      <c r="AC291" s="4" t="s">
        <v>376</v>
      </c>
      <c r="AD291" s="4" t="s">
        <v>417</v>
      </c>
      <c r="AE291" s="4" t="s">
        <v>624</v>
      </c>
      <c r="AF291" s="4" t="s">
        <v>326</v>
      </c>
      <c r="AG291" s="4" t="s">
        <v>585</v>
      </c>
      <c r="AH291" s="4" t="s">
        <v>585</v>
      </c>
      <c r="AI291" s="4" t="s">
        <v>17</v>
      </c>
      <c r="AJ291" s="4" t="s">
        <v>359</v>
      </c>
      <c r="AK291" s="4" t="s">
        <v>359</v>
      </c>
      <c r="AN291">
        <f>_xlfn.IFNA(VLOOKUP(AA291,Hallmark!$A$2:$E$343,5,FALSE),0)</f>
        <v>0</v>
      </c>
      <c r="AO291">
        <f>_xlfn.IFNA(VLOOKUP(AB291,Hallmark!$A$2:$E$343,5,FALSE),0)</f>
        <v>1</v>
      </c>
      <c r="AP291">
        <f>_xlfn.IFNA(VLOOKUP(AC291,Hallmark!$A$2:$E$343,5,FALSE),0)</f>
        <v>0</v>
      </c>
      <c r="AQ291">
        <f>_xlfn.IFNA(VLOOKUP(AD291,Hallmark!$A$2:$E$343,5,FALSE),0)</f>
        <v>1</v>
      </c>
      <c r="AR291">
        <f>_xlfn.IFNA(VLOOKUP(AE291,Hallmark!$A$2:$E$343,5,FALSE),0)</f>
        <v>0</v>
      </c>
      <c r="AS291">
        <f>_xlfn.IFNA(VLOOKUP(AF291,Hallmark!$A$2:$E$343,5,FALSE),0)</f>
        <v>1</v>
      </c>
      <c r="AT291">
        <f>_xlfn.IFNA(VLOOKUP(AG291,Hallmark!$A$2:$E$343,5,FALSE),0)</f>
        <v>0</v>
      </c>
      <c r="AU291">
        <f>_xlfn.IFNA(VLOOKUP(AH291,Hallmark!$A$2:$E$343,5,FALSE),0)</f>
        <v>0</v>
      </c>
      <c r="AV291">
        <f>_xlfn.IFNA(VLOOKUP(AI291,Hallmark!$A$2:$E$343,5,FALSE),0)</f>
        <v>1</v>
      </c>
      <c r="AW291">
        <f>_xlfn.IFNA(VLOOKUP(AJ291,Hallmark!$A$2:$E$343,5,FALSE),0)</f>
        <v>1</v>
      </c>
      <c r="AX291">
        <f>_xlfn.IFNA(VLOOKUP(AK291,Hallmark!$A$2:$E$343,5,FALSE),0)</f>
        <v>1</v>
      </c>
      <c r="BA291">
        <v>290</v>
      </c>
      <c r="BB291">
        <f>SUM(AN$2:AN291)</f>
        <v>134</v>
      </c>
      <c r="BC291">
        <f>SUM(AO$2:AO291)</f>
        <v>137</v>
      </c>
      <c r="BD291">
        <f>SUM(AP$2:AP291)</f>
        <v>138</v>
      </c>
      <c r="BE291">
        <f>SUM(AQ$2:AQ291)</f>
        <v>139</v>
      </c>
      <c r="BF291">
        <f>SUM(AR$2:AR291)</f>
        <v>138</v>
      </c>
      <c r="BG291">
        <f>SUM(AS$2:AS291)</f>
        <v>139</v>
      </c>
      <c r="BH291">
        <f>SUM(AT$2:AT291)</f>
        <v>138</v>
      </c>
      <c r="BI291">
        <f>SUM(AU$2:AU291)</f>
        <v>140</v>
      </c>
      <c r="BJ291">
        <f>SUM(AV$2:AV291)</f>
        <v>140</v>
      </c>
      <c r="BK291">
        <f>SUM(AW$2:AW291)</f>
        <v>142</v>
      </c>
      <c r="BL291">
        <f>SUM(AX$2:AX291)</f>
        <v>142</v>
      </c>
      <c r="BN291">
        <f t="shared" si="10"/>
        <v>0</v>
      </c>
    </row>
    <row r="292" spans="1:66" x14ac:dyDescent="0.25">
      <c r="A292" s="1" t="s">
        <v>290</v>
      </c>
      <c r="B292">
        <v>4.3269230769230768E-2</v>
      </c>
      <c r="C292">
        <v>3.4965034965034968E-2</v>
      </c>
      <c r="D292">
        <v>2.9335071707953062E-2</v>
      </c>
      <c r="E292">
        <v>2.526670409882088E-2</v>
      </c>
      <c r="F292">
        <v>2.2189349112426031E-2</v>
      </c>
      <c r="G292">
        <v>1.9780219780219779E-2</v>
      </c>
      <c r="H292">
        <v>1.7842981760507529E-2</v>
      </c>
      <c r="I292">
        <v>1.6251354279523299E-2</v>
      </c>
      <c r="J292">
        <v>1.492042440318302E-2</v>
      </c>
      <c r="K292">
        <v>1.3790989886607419E-2</v>
      </c>
      <c r="L292">
        <v>1.282051282051282E-2</v>
      </c>
      <c r="N292" s="1" t="s">
        <v>559</v>
      </c>
      <c r="O292">
        <v>0.2142857142857143</v>
      </c>
      <c r="P292">
        <v>8.4259259259259256E-2</v>
      </c>
      <c r="Q292">
        <v>5.2873563218390797E-2</v>
      </c>
      <c r="R292">
        <v>3.875E-2</v>
      </c>
      <c r="S292">
        <v>3.0718954248366011E-2</v>
      </c>
      <c r="T292">
        <v>2.5537634408602149E-2</v>
      </c>
      <c r="U292">
        <v>2.1917808219178079E-2</v>
      </c>
      <c r="V292">
        <v>1.924603174603174E-2</v>
      </c>
      <c r="W292">
        <v>1.719298245614035E-2</v>
      </c>
      <c r="X292">
        <v>1.556603773584906E-2</v>
      </c>
      <c r="Y292">
        <v>1.424501424501425E-2</v>
      </c>
      <c r="AA292" s="4" t="s">
        <v>147</v>
      </c>
      <c r="AB292" s="4" t="s">
        <v>222</v>
      </c>
      <c r="AC292" s="4" t="s">
        <v>417</v>
      </c>
      <c r="AD292" s="4" t="s">
        <v>627</v>
      </c>
      <c r="AE292" s="4" t="s">
        <v>252</v>
      </c>
      <c r="AF292" s="4" t="s">
        <v>366</v>
      </c>
      <c r="AG292" s="4" t="s">
        <v>607</v>
      </c>
      <c r="AH292" s="4" t="s">
        <v>105</v>
      </c>
      <c r="AI292" s="4" t="s">
        <v>155</v>
      </c>
      <c r="AJ292" s="4" t="s">
        <v>559</v>
      </c>
      <c r="AK292" s="4" t="s">
        <v>559</v>
      </c>
      <c r="AN292">
        <f>_xlfn.IFNA(VLOOKUP(AA292,Hallmark!$A$2:$E$343,5,FALSE),0)</f>
        <v>1</v>
      </c>
      <c r="AO292">
        <f>_xlfn.IFNA(VLOOKUP(AB292,Hallmark!$A$2:$E$343,5,FALSE),0)</f>
        <v>1</v>
      </c>
      <c r="AP292">
        <f>_xlfn.IFNA(VLOOKUP(AC292,Hallmark!$A$2:$E$343,5,FALSE),0)</f>
        <v>1</v>
      </c>
      <c r="AQ292">
        <f>_xlfn.IFNA(VLOOKUP(AD292,Hallmark!$A$2:$E$343,5,FALSE),0)</f>
        <v>0</v>
      </c>
      <c r="AR292">
        <f>_xlfn.IFNA(VLOOKUP(AE292,Hallmark!$A$2:$E$343,5,FALSE),0)</f>
        <v>0</v>
      </c>
      <c r="AS292">
        <f>_xlfn.IFNA(VLOOKUP(AF292,Hallmark!$A$2:$E$343,5,FALSE),0)</f>
        <v>0</v>
      </c>
      <c r="AT292">
        <f>_xlfn.IFNA(VLOOKUP(AG292,Hallmark!$A$2:$E$343,5,FALSE),0)</f>
        <v>1</v>
      </c>
      <c r="AU292">
        <f>_xlfn.IFNA(VLOOKUP(AH292,Hallmark!$A$2:$E$343,5,FALSE),0)</f>
        <v>0</v>
      </c>
      <c r="AV292">
        <f>_xlfn.IFNA(VLOOKUP(AI292,Hallmark!$A$2:$E$343,5,FALSE),0)</f>
        <v>1</v>
      </c>
      <c r="AW292">
        <f>_xlfn.IFNA(VLOOKUP(AJ292,Hallmark!$A$2:$E$343,5,FALSE),0)</f>
        <v>0</v>
      </c>
      <c r="AX292">
        <f>_xlfn.IFNA(VLOOKUP(AK292,Hallmark!$A$2:$E$343,5,FALSE),0)</f>
        <v>0</v>
      </c>
      <c r="BA292">
        <v>291</v>
      </c>
      <c r="BB292">
        <f>SUM(AN$2:AN292)</f>
        <v>135</v>
      </c>
      <c r="BC292">
        <f>SUM(AO$2:AO292)</f>
        <v>138</v>
      </c>
      <c r="BD292">
        <f>SUM(AP$2:AP292)</f>
        <v>139</v>
      </c>
      <c r="BE292">
        <f>SUM(AQ$2:AQ292)</f>
        <v>139</v>
      </c>
      <c r="BF292">
        <f>SUM(AR$2:AR292)</f>
        <v>138</v>
      </c>
      <c r="BG292">
        <f>SUM(AS$2:AS292)</f>
        <v>139</v>
      </c>
      <c r="BH292">
        <f>SUM(AT$2:AT292)</f>
        <v>139</v>
      </c>
      <c r="BI292">
        <f>SUM(AU$2:AU292)</f>
        <v>140</v>
      </c>
      <c r="BJ292">
        <f>SUM(AV$2:AV292)</f>
        <v>141</v>
      </c>
      <c r="BK292">
        <f>SUM(AW$2:AW292)</f>
        <v>142</v>
      </c>
      <c r="BL292">
        <f>SUM(AX$2:AX292)</f>
        <v>142</v>
      </c>
      <c r="BN292">
        <f t="shared" si="10"/>
        <v>0</v>
      </c>
    </row>
    <row r="293" spans="1:66" x14ac:dyDescent="0.25">
      <c r="A293" s="1" t="s">
        <v>291</v>
      </c>
      <c r="B293">
        <v>0.1057692307692308</v>
      </c>
      <c r="C293">
        <v>8.6635586635586639E-2</v>
      </c>
      <c r="D293">
        <v>7.3663624511082146E-2</v>
      </c>
      <c r="E293">
        <v>6.4289724873666465E-2</v>
      </c>
      <c r="F293">
        <v>5.7199211045364892E-2</v>
      </c>
      <c r="G293">
        <v>5.1648351648351652E-2</v>
      </c>
      <c r="H293">
        <v>4.7184773988897699E-2</v>
      </c>
      <c r="I293">
        <v>4.3517515348501269E-2</v>
      </c>
      <c r="J293">
        <v>4.0450928381962861E-2</v>
      </c>
      <c r="K293">
        <v>3.7848605577689237E-2</v>
      </c>
      <c r="L293">
        <v>3.5612535612535613E-2</v>
      </c>
      <c r="N293" s="1" t="s">
        <v>486</v>
      </c>
      <c r="O293">
        <v>0.13235294117647059</v>
      </c>
      <c r="P293">
        <v>6.9254185692541853E-2</v>
      </c>
      <c r="Q293">
        <v>4.722792607802874E-2</v>
      </c>
      <c r="R293">
        <v>3.6018590240123931E-2</v>
      </c>
      <c r="S293">
        <v>2.922885572139303E-2</v>
      </c>
      <c r="T293">
        <v>2.467532467532468E-2</v>
      </c>
      <c r="U293">
        <v>2.1409455842997319E-2</v>
      </c>
      <c r="V293">
        <v>1.8952715904650249E-2</v>
      </c>
      <c r="W293">
        <v>1.703755215577191E-2</v>
      </c>
      <c r="X293">
        <v>1.550266207328531E-2</v>
      </c>
      <c r="Y293">
        <v>1.424501424501425E-2</v>
      </c>
      <c r="AA293" s="4" t="s">
        <v>159</v>
      </c>
      <c r="AB293" s="4" t="s">
        <v>470</v>
      </c>
      <c r="AC293" s="4" t="s">
        <v>105</v>
      </c>
      <c r="AD293" s="4" t="s">
        <v>319</v>
      </c>
      <c r="AE293" s="4" t="s">
        <v>326</v>
      </c>
      <c r="AF293" s="4" t="s">
        <v>79</v>
      </c>
      <c r="AG293" s="4" t="s">
        <v>105</v>
      </c>
      <c r="AH293" s="4" t="s">
        <v>613</v>
      </c>
      <c r="AI293" s="4" t="s">
        <v>222</v>
      </c>
      <c r="AJ293" s="4" t="s">
        <v>486</v>
      </c>
      <c r="AK293" s="4" t="s">
        <v>486</v>
      </c>
      <c r="AN293">
        <f>_xlfn.IFNA(VLOOKUP(AA293,Hallmark!$A$2:$E$343,5,FALSE),0)</f>
        <v>1</v>
      </c>
      <c r="AO293">
        <f>_xlfn.IFNA(VLOOKUP(AB293,Hallmark!$A$2:$E$343,5,FALSE),0)</f>
        <v>0</v>
      </c>
      <c r="AP293">
        <f>_xlfn.IFNA(VLOOKUP(AC293,Hallmark!$A$2:$E$343,5,FALSE),0)</f>
        <v>0</v>
      </c>
      <c r="AQ293">
        <f>_xlfn.IFNA(VLOOKUP(AD293,Hallmark!$A$2:$E$343,5,FALSE),0)</f>
        <v>0</v>
      </c>
      <c r="AR293">
        <f>_xlfn.IFNA(VLOOKUP(AE293,Hallmark!$A$2:$E$343,5,FALSE),0)</f>
        <v>1</v>
      </c>
      <c r="AS293">
        <f>_xlfn.IFNA(VLOOKUP(AF293,Hallmark!$A$2:$E$343,5,FALSE),0)</f>
        <v>0</v>
      </c>
      <c r="AT293">
        <f>_xlfn.IFNA(VLOOKUP(AG293,Hallmark!$A$2:$E$343,5,FALSE),0)</f>
        <v>0</v>
      </c>
      <c r="AU293">
        <f>_xlfn.IFNA(VLOOKUP(AH293,Hallmark!$A$2:$E$343,5,FALSE),0)</f>
        <v>0</v>
      </c>
      <c r="AV293">
        <f>_xlfn.IFNA(VLOOKUP(AI293,Hallmark!$A$2:$E$343,5,FALSE),0)</f>
        <v>1</v>
      </c>
      <c r="AW293">
        <f>_xlfn.IFNA(VLOOKUP(AJ293,Hallmark!$A$2:$E$343,5,FALSE),0)</f>
        <v>1</v>
      </c>
      <c r="AX293">
        <f>_xlfn.IFNA(VLOOKUP(AK293,Hallmark!$A$2:$E$343,5,FALSE),0)</f>
        <v>1</v>
      </c>
      <c r="BA293">
        <v>292</v>
      </c>
      <c r="BB293">
        <f>SUM(AN$2:AN293)</f>
        <v>136</v>
      </c>
      <c r="BC293">
        <f>SUM(AO$2:AO293)</f>
        <v>138</v>
      </c>
      <c r="BD293">
        <f>SUM(AP$2:AP293)</f>
        <v>139</v>
      </c>
      <c r="BE293">
        <f>SUM(AQ$2:AQ293)</f>
        <v>139</v>
      </c>
      <c r="BF293">
        <f>SUM(AR$2:AR293)</f>
        <v>139</v>
      </c>
      <c r="BG293">
        <f>SUM(AS$2:AS293)</f>
        <v>139</v>
      </c>
      <c r="BH293">
        <f>SUM(AT$2:AT293)</f>
        <v>139</v>
      </c>
      <c r="BI293">
        <f>SUM(AU$2:AU293)</f>
        <v>140</v>
      </c>
      <c r="BJ293">
        <f>SUM(AV$2:AV293)</f>
        <v>142</v>
      </c>
      <c r="BK293">
        <f>SUM(AW$2:AW293)</f>
        <v>143</v>
      </c>
      <c r="BL293">
        <f>SUM(AX$2:AX293)</f>
        <v>143</v>
      </c>
      <c r="BN293">
        <f t="shared" si="10"/>
        <v>0</v>
      </c>
    </row>
    <row r="294" spans="1:66" x14ac:dyDescent="0.25">
      <c r="A294" s="1" t="s">
        <v>292</v>
      </c>
      <c r="B294">
        <v>0.14903846153846151</v>
      </c>
      <c r="C294">
        <v>0.1227661227661228</v>
      </c>
      <c r="D294">
        <v>0.1049543676662321</v>
      </c>
      <c r="E294">
        <v>9.2083099382369429E-2</v>
      </c>
      <c r="F294">
        <v>8.2347140039447722E-2</v>
      </c>
      <c r="G294">
        <v>7.4725274725274723E-2</v>
      </c>
      <c r="H294">
        <v>6.8596352101506733E-2</v>
      </c>
      <c r="I294">
        <v>6.3560852293246664E-2</v>
      </c>
      <c r="J294">
        <v>5.9350132625994693E-2</v>
      </c>
      <c r="K294">
        <v>5.5776892430278877E-2</v>
      </c>
      <c r="L294">
        <v>5.2706552706552709E-2</v>
      </c>
      <c r="N294" s="1" t="s">
        <v>442</v>
      </c>
      <c r="O294">
        <v>0.1111111111111111</v>
      </c>
      <c r="P294">
        <v>6.3591893780573019E-2</v>
      </c>
      <c r="Q294">
        <v>4.4834307992202727E-2</v>
      </c>
      <c r="R294">
        <v>3.4792368125701453E-2</v>
      </c>
      <c r="S294">
        <v>2.853673345476624E-2</v>
      </c>
      <c r="T294">
        <v>2.426564495530013E-2</v>
      </c>
      <c r="U294">
        <v>2.1164021164021159E-2</v>
      </c>
      <c r="V294">
        <v>1.8809385301531891E-2</v>
      </c>
      <c r="W294">
        <v>1.696088611976463E-2</v>
      </c>
      <c r="X294">
        <v>1.547116736990155E-2</v>
      </c>
      <c r="Y294">
        <v>1.424501424501425E-2</v>
      </c>
      <c r="AA294" s="4" t="s">
        <v>281</v>
      </c>
      <c r="AB294" s="4" t="s">
        <v>585</v>
      </c>
      <c r="AC294" s="4" t="s">
        <v>613</v>
      </c>
      <c r="AD294" s="4" t="s">
        <v>79</v>
      </c>
      <c r="AE294" s="4" t="s">
        <v>79</v>
      </c>
      <c r="AF294" s="4" t="s">
        <v>288</v>
      </c>
      <c r="AG294" s="4" t="s">
        <v>613</v>
      </c>
      <c r="AH294" s="4" t="s">
        <v>505</v>
      </c>
      <c r="AI294" s="4" t="s">
        <v>470</v>
      </c>
      <c r="AJ294" s="4" t="s">
        <v>442</v>
      </c>
      <c r="AK294" s="4" t="s">
        <v>442</v>
      </c>
      <c r="AN294">
        <f>_xlfn.IFNA(VLOOKUP(AA294,Hallmark!$A$2:$E$343,5,FALSE),0)</f>
        <v>1</v>
      </c>
      <c r="AO294">
        <f>_xlfn.IFNA(VLOOKUP(AB294,Hallmark!$A$2:$E$343,5,FALSE),0)</f>
        <v>0</v>
      </c>
      <c r="AP294">
        <f>_xlfn.IFNA(VLOOKUP(AC294,Hallmark!$A$2:$E$343,5,FALSE),0)</f>
        <v>0</v>
      </c>
      <c r="AQ294">
        <f>_xlfn.IFNA(VLOOKUP(AD294,Hallmark!$A$2:$E$343,5,FALSE),0)</f>
        <v>0</v>
      </c>
      <c r="AR294">
        <f>_xlfn.IFNA(VLOOKUP(AE294,Hallmark!$A$2:$E$343,5,FALSE),0)</f>
        <v>0</v>
      </c>
      <c r="AS294">
        <f>_xlfn.IFNA(VLOOKUP(AF294,Hallmark!$A$2:$E$343,5,FALSE),0)</f>
        <v>0</v>
      </c>
      <c r="AT294">
        <f>_xlfn.IFNA(VLOOKUP(AG294,Hallmark!$A$2:$E$343,5,FALSE),0)</f>
        <v>0</v>
      </c>
      <c r="AU294">
        <f>_xlfn.IFNA(VLOOKUP(AH294,Hallmark!$A$2:$E$343,5,FALSE),0)</f>
        <v>0</v>
      </c>
      <c r="AV294">
        <f>_xlfn.IFNA(VLOOKUP(AI294,Hallmark!$A$2:$E$343,5,FALSE),0)</f>
        <v>0</v>
      </c>
      <c r="AW294">
        <f>_xlfn.IFNA(VLOOKUP(AJ294,Hallmark!$A$2:$E$343,5,FALSE),0)</f>
        <v>0</v>
      </c>
      <c r="AX294">
        <f>_xlfn.IFNA(VLOOKUP(AK294,Hallmark!$A$2:$E$343,5,FALSE),0)</f>
        <v>0</v>
      </c>
      <c r="BA294">
        <v>293</v>
      </c>
      <c r="BB294">
        <f>SUM(AN$2:AN294)</f>
        <v>137</v>
      </c>
      <c r="BC294">
        <f>SUM(AO$2:AO294)</f>
        <v>138</v>
      </c>
      <c r="BD294">
        <f>SUM(AP$2:AP294)</f>
        <v>139</v>
      </c>
      <c r="BE294">
        <f>SUM(AQ$2:AQ294)</f>
        <v>139</v>
      </c>
      <c r="BF294">
        <f>SUM(AR$2:AR294)</f>
        <v>139</v>
      </c>
      <c r="BG294">
        <f>SUM(AS$2:AS294)</f>
        <v>139</v>
      </c>
      <c r="BH294">
        <f>SUM(AT$2:AT294)</f>
        <v>139</v>
      </c>
      <c r="BI294">
        <f>SUM(AU$2:AU294)</f>
        <v>140</v>
      </c>
      <c r="BJ294">
        <f>SUM(AV$2:AV294)</f>
        <v>142</v>
      </c>
      <c r="BK294">
        <f>SUM(AW$2:AW294)</f>
        <v>143</v>
      </c>
      <c r="BL294">
        <f>SUM(AX$2:AX294)</f>
        <v>143</v>
      </c>
      <c r="BN294">
        <f t="shared" si="10"/>
        <v>0</v>
      </c>
    </row>
    <row r="295" spans="1:66" x14ac:dyDescent="0.25">
      <c r="A295" s="1" t="s">
        <v>293</v>
      </c>
      <c r="B295">
        <v>0.25</v>
      </c>
      <c r="C295">
        <v>3.4883720930232558E-2</v>
      </c>
      <c r="D295">
        <v>2.316076294277929E-2</v>
      </c>
      <c r="E295">
        <v>1.8963922294172059E-2</v>
      </c>
      <c r="F295">
        <v>1.680672268907563E-2</v>
      </c>
      <c r="G295">
        <v>1.549295774647887E-2</v>
      </c>
      <c r="H295">
        <v>1.4608859566446751E-2</v>
      </c>
      <c r="I295">
        <v>1.3973268529769141E-2</v>
      </c>
      <c r="J295">
        <v>1.349431818181818E-2</v>
      </c>
      <c r="K295">
        <v>1.312045526398988E-2</v>
      </c>
      <c r="L295">
        <v>1.282051282051282E-2</v>
      </c>
      <c r="N295" s="1" t="s">
        <v>666</v>
      </c>
      <c r="O295">
        <v>0.1111111111111111</v>
      </c>
      <c r="P295">
        <v>6.3591893780573019E-2</v>
      </c>
      <c r="Q295">
        <v>4.4834307992202727E-2</v>
      </c>
      <c r="R295">
        <v>3.4792368125701453E-2</v>
      </c>
      <c r="S295">
        <v>2.853673345476624E-2</v>
      </c>
      <c r="T295">
        <v>2.426564495530013E-2</v>
      </c>
      <c r="U295">
        <v>2.1164021164021159E-2</v>
      </c>
      <c r="V295">
        <v>1.8809385301531891E-2</v>
      </c>
      <c r="W295">
        <v>1.696088611976463E-2</v>
      </c>
      <c r="X295">
        <v>1.547116736990155E-2</v>
      </c>
      <c r="Y295">
        <v>1.424501424501425E-2</v>
      </c>
      <c r="AA295" s="4" t="s">
        <v>421</v>
      </c>
      <c r="AB295" s="4" t="s">
        <v>191</v>
      </c>
      <c r="AC295" s="4" t="s">
        <v>83</v>
      </c>
      <c r="AD295" s="4" t="s">
        <v>47</v>
      </c>
      <c r="AE295" s="4" t="s">
        <v>468</v>
      </c>
      <c r="AF295" s="4" t="s">
        <v>105</v>
      </c>
      <c r="AG295" s="4" t="s">
        <v>206</v>
      </c>
      <c r="AH295" s="4" t="s">
        <v>208</v>
      </c>
      <c r="AI295" s="4" t="s">
        <v>585</v>
      </c>
      <c r="AJ295" s="4" t="s">
        <v>666</v>
      </c>
      <c r="AK295" s="4" t="s">
        <v>666</v>
      </c>
      <c r="AN295">
        <f>_xlfn.IFNA(VLOOKUP(AA295,Hallmark!$A$2:$E$343,5,FALSE),0)</f>
        <v>0</v>
      </c>
      <c r="AO295">
        <f>_xlfn.IFNA(VLOOKUP(AB295,Hallmark!$A$2:$E$343,5,FALSE),0)</f>
        <v>1</v>
      </c>
      <c r="AP295">
        <f>_xlfn.IFNA(VLOOKUP(AC295,Hallmark!$A$2:$E$343,5,FALSE),0)</f>
        <v>1</v>
      </c>
      <c r="AQ295">
        <f>_xlfn.IFNA(VLOOKUP(AD295,Hallmark!$A$2:$E$343,5,FALSE),0)</f>
        <v>1</v>
      </c>
      <c r="AR295">
        <f>_xlfn.IFNA(VLOOKUP(AE295,Hallmark!$A$2:$E$343,5,FALSE),0)</f>
        <v>0</v>
      </c>
      <c r="AS295">
        <f>_xlfn.IFNA(VLOOKUP(AF295,Hallmark!$A$2:$E$343,5,FALSE),0)</f>
        <v>0</v>
      </c>
      <c r="AT295">
        <f>_xlfn.IFNA(VLOOKUP(AG295,Hallmark!$A$2:$E$343,5,FALSE),0)</f>
        <v>1</v>
      </c>
      <c r="AU295">
        <f>_xlfn.IFNA(VLOOKUP(AH295,Hallmark!$A$2:$E$343,5,FALSE),0)</f>
        <v>0</v>
      </c>
      <c r="AV295">
        <f>_xlfn.IFNA(VLOOKUP(AI295,Hallmark!$A$2:$E$343,5,FALSE),0)</f>
        <v>0</v>
      </c>
      <c r="AW295">
        <f>_xlfn.IFNA(VLOOKUP(AJ295,Hallmark!$A$2:$E$343,5,FALSE),0)</f>
        <v>0</v>
      </c>
      <c r="AX295">
        <f>_xlfn.IFNA(VLOOKUP(AK295,Hallmark!$A$2:$E$343,5,FALSE),0)</f>
        <v>0</v>
      </c>
      <c r="BA295">
        <v>294</v>
      </c>
      <c r="BB295">
        <f>SUM(AN$2:AN295)</f>
        <v>137</v>
      </c>
      <c r="BC295">
        <f>SUM(AO$2:AO295)</f>
        <v>139</v>
      </c>
      <c r="BD295">
        <f>SUM(AP$2:AP295)</f>
        <v>140</v>
      </c>
      <c r="BE295">
        <f>SUM(AQ$2:AQ295)</f>
        <v>140</v>
      </c>
      <c r="BF295">
        <f>SUM(AR$2:AR295)</f>
        <v>139</v>
      </c>
      <c r="BG295">
        <f>SUM(AS$2:AS295)</f>
        <v>139</v>
      </c>
      <c r="BH295">
        <f>SUM(AT$2:AT295)</f>
        <v>140</v>
      </c>
      <c r="BI295">
        <f>SUM(AU$2:AU295)</f>
        <v>140</v>
      </c>
      <c r="BJ295">
        <f>SUM(AV$2:AV295)</f>
        <v>142</v>
      </c>
      <c r="BK295">
        <f>SUM(AW$2:AW295)</f>
        <v>143</v>
      </c>
      <c r="BL295">
        <f>SUM(AX$2:AX295)</f>
        <v>143</v>
      </c>
      <c r="BN295">
        <f t="shared" si="10"/>
        <v>0</v>
      </c>
    </row>
    <row r="296" spans="1:66" x14ac:dyDescent="0.25">
      <c r="A296" s="1" t="s">
        <v>294</v>
      </c>
      <c r="B296">
        <v>0.19753086419753091</v>
      </c>
      <c r="C296">
        <v>0.1229909154437456</v>
      </c>
      <c r="D296">
        <v>9.3567251461988299E-2</v>
      </c>
      <c r="E296">
        <v>7.7815188926300016E-2</v>
      </c>
      <c r="F296">
        <v>6.8002428658166358E-2</v>
      </c>
      <c r="G296">
        <v>6.1302681992337162E-2</v>
      </c>
      <c r="H296">
        <v>5.6437389770723087E-2</v>
      </c>
      <c r="I296">
        <v>5.2743843319759551E-2</v>
      </c>
      <c r="J296">
        <v>4.9844236760124623E-2</v>
      </c>
      <c r="K296">
        <v>4.7507423034849193E-2</v>
      </c>
      <c r="L296">
        <v>4.5584045584045593E-2</v>
      </c>
      <c r="N296" s="1" t="s">
        <v>363</v>
      </c>
      <c r="O296">
        <v>0.19047619047619049</v>
      </c>
      <c r="P296">
        <v>7.5925925925925924E-2</v>
      </c>
      <c r="Q296">
        <v>4.8275862068965517E-2</v>
      </c>
      <c r="R296">
        <v>3.5833333333333328E-2</v>
      </c>
      <c r="S296">
        <v>2.8758169934640521E-2</v>
      </c>
      <c r="T296">
        <v>2.419354838709677E-2</v>
      </c>
      <c r="U296">
        <v>2.100456621004566E-2</v>
      </c>
      <c r="V296">
        <v>1.865079365079365E-2</v>
      </c>
      <c r="W296">
        <v>1.6842105263157891E-2</v>
      </c>
      <c r="X296">
        <v>1.5408805031446539E-2</v>
      </c>
      <c r="Y296">
        <v>1.424501424501425E-2</v>
      </c>
      <c r="AA296" s="4" t="s">
        <v>505</v>
      </c>
      <c r="AB296" s="4" t="s">
        <v>469</v>
      </c>
      <c r="AC296" s="4" t="s">
        <v>654</v>
      </c>
      <c r="AD296" s="4" t="s">
        <v>419</v>
      </c>
      <c r="AE296" s="4" t="s">
        <v>366</v>
      </c>
      <c r="AF296" s="4" t="s">
        <v>613</v>
      </c>
      <c r="AG296" s="4" t="s">
        <v>382</v>
      </c>
      <c r="AH296" s="4" t="s">
        <v>693</v>
      </c>
      <c r="AI296" s="4" t="s">
        <v>105</v>
      </c>
      <c r="AJ296" s="4" t="s">
        <v>363</v>
      </c>
      <c r="AK296" s="4" t="s">
        <v>363</v>
      </c>
      <c r="AN296">
        <f>_xlfn.IFNA(VLOOKUP(AA296,Hallmark!$A$2:$E$343,5,FALSE),0)</f>
        <v>0</v>
      </c>
      <c r="AO296">
        <f>_xlfn.IFNA(VLOOKUP(AB296,Hallmark!$A$2:$E$343,5,FALSE),0)</f>
        <v>1</v>
      </c>
      <c r="AP296">
        <f>_xlfn.IFNA(VLOOKUP(AC296,Hallmark!$A$2:$E$343,5,FALSE),0)</f>
        <v>1</v>
      </c>
      <c r="AQ296">
        <f>_xlfn.IFNA(VLOOKUP(AD296,Hallmark!$A$2:$E$343,5,FALSE),0)</f>
        <v>0</v>
      </c>
      <c r="AR296">
        <f>_xlfn.IFNA(VLOOKUP(AE296,Hallmark!$A$2:$E$343,5,FALSE),0)</f>
        <v>0</v>
      </c>
      <c r="AS296">
        <f>_xlfn.IFNA(VLOOKUP(AF296,Hallmark!$A$2:$E$343,5,FALSE),0)</f>
        <v>0</v>
      </c>
      <c r="AT296">
        <f>_xlfn.IFNA(VLOOKUP(AG296,Hallmark!$A$2:$E$343,5,FALSE),0)</f>
        <v>0</v>
      </c>
      <c r="AU296">
        <f>_xlfn.IFNA(VLOOKUP(AH296,Hallmark!$A$2:$E$343,5,FALSE),0)</f>
        <v>0</v>
      </c>
      <c r="AV296">
        <f>_xlfn.IFNA(VLOOKUP(AI296,Hallmark!$A$2:$E$343,5,FALSE),0)</f>
        <v>0</v>
      </c>
      <c r="AW296">
        <f>_xlfn.IFNA(VLOOKUP(AJ296,Hallmark!$A$2:$E$343,5,FALSE),0)</f>
        <v>0</v>
      </c>
      <c r="AX296">
        <f>_xlfn.IFNA(VLOOKUP(AK296,Hallmark!$A$2:$E$343,5,FALSE),0)</f>
        <v>0</v>
      </c>
      <c r="BA296">
        <v>295</v>
      </c>
      <c r="BB296">
        <f>SUM(AN$2:AN296)</f>
        <v>137</v>
      </c>
      <c r="BC296">
        <f>SUM(AO$2:AO296)</f>
        <v>140</v>
      </c>
      <c r="BD296">
        <f>SUM(AP$2:AP296)</f>
        <v>141</v>
      </c>
      <c r="BE296">
        <f>SUM(AQ$2:AQ296)</f>
        <v>140</v>
      </c>
      <c r="BF296">
        <f>SUM(AR$2:AR296)</f>
        <v>139</v>
      </c>
      <c r="BG296">
        <f>SUM(AS$2:AS296)</f>
        <v>139</v>
      </c>
      <c r="BH296">
        <f>SUM(AT$2:AT296)</f>
        <v>140</v>
      </c>
      <c r="BI296">
        <f>SUM(AU$2:AU296)</f>
        <v>140</v>
      </c>
      <c r="BJ296">
        <f>SUM(AV$2:AV296)</f>
        <v>142</v>
      </c>
      <c r="BK296">
        <f>SUM(AW$2:AW296)</f>
        <v>143</v>
      </c>
      <c r="BL296">
        <f>SUM(AX$2:AX296)</f>
        <v>143</v>
      </c>
      <c r="BN296">
        <f t="shared" si="10"/>
        <v>0</v>
      </c>
    </row>
    <row r="297" spans="1:66" x14ac:dyDescent="0.25">
      <c r="A297" s="1" t="s">
        <v>295</v>
      </c>
      <c r="B297">
        <v>3.7037037037037028E-2</v>
      </c>
      <c r="C297">
        <v>2.1663172606568831E-2</v>
      </c>
      <c r="D297">
        <v>1.559454191033138E-2</v>
      </c>
      <c r="E297">
        <v>1.234567901234567E-2</v>
      </c>
      <c r="F297">
        <v>1.0321797207043111E-2</v>
      </c>
      <c r="G297">
        <v>8.9399744572158362E-3</v>
      </c>
      <c r="H297">
        <v>7.9365079365079361E-3</v>
      </c>
      <c r="I297">
        <v>7.1747139809967032E-3</v>
      </c>
      <c r="J297">
        <v>6.5766701280719972E-3</v>
      </c>
      <c r="K297">
        <v>6.0947022972339428E-3</v>
      </c>
      <c r="L297">
        <v>5.6980056980056983E-3</v>
      </c>
      <c r="N297" s="1" t="s">
        <v>222</v>
      </c>
      <c r="O297">
        <v>4.807692307692308E-2</v>
      </c>
      <c r="P297">
        <v>3.8850038850038862E-2</v>
      </c>
      <c r="Q297">
        <v>3.259452411994785E-2</v>
      </c>
      <c r="R297">
        <v>2.8074115665356541E-2</v>
      </c>
      <c r="S297">
        <v>2.465483234714004E-2</v>
      </c>
      <c r="T297">
        <v>2.197802197802198E-2</v>
      </c>
      <c r="U297">
        <v>1.9825535289452811E-2</v>
      </c>
      <c r="V297">
        <v>1.8057060310581439E-2</v>
      </c>
      <c r="W297">
        <v>1.6578249336870021E-2</v>
      </c>
      <c r="X297">
        <v>1.532332209623046E-2</v>
      </c>
      <c r="Y297">
        <v>1.424501424501425E-2</v>
      </c>
      <c r="AA297" s="4" t="s">
        <v>555</v>
      </c>
      <c r="AB297" s="4" t="s">
        <v>692</v>
      </c>
      <c r="AC297" s="4" t="s">
        <v>505</v>
      </c>
      <c r="AD297" s="4" t="s">
        <v>624</v>
      </c>
      <c r="AE297" s="4" t="s">
        <v>395</v>
      </c>
      <c r="AF297" s="4" t="s">
        <v>206</v>
      </c>
      <c r="AG297" s="4" t="s">
        <v>549</v>
      </c>
      <c r="AH297" s="4" t="s">
        <v>17</v>
      </c>
      <c r="AI297" s="4" t="s">
        <v>613</v>
      </c>
      <c r="AJ297" s="4" t="s">
        <v>222</v>
      </c>
      <c r="AK297" s="4" t="s">
        <v>222</v>
      </c>
      <c r="AN297">
        <f>_xlfn.IFNA(VLOOKUP(AA297,Hallmark!$A$2:$E$343,5,FALSE),0)</f>
        <v>1</v>
      </c>
      <c r="AO297">
        <f>_xlfn.IFNA(VLOOKUP(AB297,Hallmark!$A$2:$E$343,5,FALSE),0)</f>
        <v>1</v>
      </c>
      <c r="AP297">
        <f>_xlfn.IFNA(VLOOKUP(AC297,Hallmark!$A$2:$E$343,5,FALSE),0)</f>
        <v>0</v>
      </c>
      <c r="AQ297">
        <f>_xlfn.IFNA(VLOOKUP(AD297,Hallmark!$A$2:$E$343,5,FALSE),0)</f>
        <v>0</v>
      </c>
      <c r="AR297">
        <f>_xlfn.IFNA(VLOOKUP(AE297,Hallmark!$A$2:$E$343,5,FALSE),0)</f>
        <v>0</v>
      </c>
      <c r="AS297">
        <f>_xlfn.IFNA(VLOOKUP(AF297,Hallmark!$A$2:$E$343,5,FALSE),0)</f>
        <v>1</v>
      </c>
      <c r="AT297">
        <f>_xlfn.IFNA(VLOOKUP(AG297,Hallmark!$A$2:$E$343,5,FALSE),0)</f>
        <v>0</v>
      </c>
      <c r="AU297">
        <f>_xlfn.IFNA(VLOOKUP(AH297,Hallmark!$A$2:$E$343,5,FALSE),0)</f>
        <v>1</v>
      </c>
      <c r="AV297">
        <f>_xlfn.IFNA(VLOOKUP(AI297,Hallmark!$A$2:$E$343,5,FALSE),0)</f>
        <v>0</v>
      </c>
      <c r="AW297">
        <f>_xlfn.IFNA(VLOOKUP(AJ297,Hallmark!$A$2:$E$343,5,FALSE),0)</f>
        <v>1</v>
      </c>
      <c r="AX297">
        <f>_xlfn.IFNA(VLOOKUP(AK297,Hallmark!$A$2:$E$343,5,FALSE),0)</f>
        <v>1</v>
      </c>
      <c r="BA297">
        <v>296</v>
      </c>
      <c r="BB297">
        <f>SUM(AN$2:AN297)</f>
        <v>138</v>
      </c>
      <c r="BC297">
        <f>SUM(AO$2:AO297)</f>
        <v>141</v>
      </c>
      <c r="BD297">
        <f>SUM(AP$2:AP297)</f>
        <v>141</v>
      </c>
      <c r="BE297">
        <f>SUM(AQ$2:AQ297)</f>
        <v>140</v>
      </c>
      <c r="BF297">
        <f>SUM(AR$2:AR297)</f>
        <v>139</v>
      </c>
      <c r="BG297">
        <f>SUM(AS$2:AS297)</f>
        <v>140</v>
      </c>
      <c r="BH297">
        <f>SUM(AT$2:AT297)</f>
        <v>140</v>
      </c>
      <c r="BI297">
        <f>SUM(AU$2:AU297)</f>
        <v>141</v>
      </c>
      <c r="BJ297">
        <f>SUM(AV$2:AV297)</f>
        <v>142</v>
      </c>
      <c r="BK297">
        <f>SUM(AW$2:AW297)</f>
        <v>144</v>
      </c>
      <c r="BL297">
        <f>SUM(AX$2:AX297)</f>
        <v>144</v>
      </c>
      <c r="BN297">
        <f t="shared" si="10"/>
        <v>0</v>
      </c>
    </row>
    <row r="298" spans="1:66" x14ac:dyDescent="0.25">
      <c r="A298" s="1" t="s">
        <v>296</v>
      </c>
      <c r="B298">
        <v>4.3668122270742356E-3</v>
      </c>
      <c r="C298">
        <v>3.9811798769453493E-3</v>
      </c>
      <c r="D298">
        <v>3.708281829419036E-3</v>
      </c>
      <c r="E298">
        <v>3.5049878673496901E-3</v>
      </c>
      <c r="F298">
        <v>3.347680535628885E-3</v>
      </c>
      <c r="G298">
        <v>3.22234156820623E-3</v>
      </c>
      <c r="H298">
        <v>3.1201248049921989E-3</v>
      </c>
      <c r="I298">
        <v>3.0351722906623818E-3</v>
      </c>
      <c r="J298">
        <v>2.9634507737899239E-3</v>
      </c>
      <c r="K298">
        <v>2.9020925614785401E-3</v>
      </c>
      <c r="L298">
        <v>2.8490028490028491E-3</v>
      </c>
      <c r="N298" s="1" t="s">
        <v>470</v>
      </c>
      <c r="O298">
        <v>4.807692307692308E-2</v>
      </c>
      <c r="P298">
        <v>3.8850038850038862E-2</v>
      </c>
      <c r="Q298">
        <v>3.259452411994785E-2</v>
      </c>
      <c r="R298">
        <v>2.8074115665356541E-2</v>
      </c>
      <c r="S298">
        <v>2.465483234714004E-2</v>
      </c>
      <c r="T298">
        <v>2.197802197802198E-2</v>
      </c>
      <c r="U298">
        <v>1.9825535289452811E-2</v>
      </c>
      <c r="V298">
        <v>1.8057060310581439E-2</v>
      </c>
      <c r="W298">
        <v>1.6578249336870021E-2</v>
      </c>
      <c r="X298">
        <v>1.532332209623046E-2</v>
      </c>
      <c r="Y298">
        <v>1.424501424501425E-2</v>
      </c>
      <c r="AA298" s="4" t="s">
        <v>579</v>
      </c>
      <c r="AB298" s="4" t="s">
        <v>653</v>
      </c>
      <c r="AC298" s="4" t="s">
        <v>420</v>
      </c>
      <c r="AD298" s="4" t="s">
        <v>366</v>
      </c>
      <c r="AE298" s="4" t="s">
        <v>288</v>
      </c>
      <c r="AF298" s="4" t="s">
        <v>505</v>
      </c>
      <c r="AG298" s="4" t="s">
        <v>505</v>
      </c>
      <c r="AH298" s="4" t="s">
        <v>155</v>
      </c>
      <c r="AI298" s="4" t="s">
        <v>622</v>
      </c>
      <c r="AJ298" s="4" t="s">
        <v>470</v>
      </c>
      <c r="AK298" s="4" t="s">
        <v>470</v>
      </c>
      <c r="AN298">
        <f>_xlfn.IFNA(VLOOKUP(AA298,Hallmark!$A$2:$E$343,5,FALSE),0)</f>
        <v>1</v>
      </c>
      <c r="AO298">
        <f>_xlfn.IFNA(VLOOKUP(AB298,Hallmark!$A$2:$E$343,5,FALSE),0)</f>
        <v>0</v>
      </c>
      <c r="AP298">
        <f>_xlfn.IFNA(VLOOKUP(AC298,Hallmark!$A$2:$E$343,5,FALSE),0)</f>
        <v>1</v>
      </c>
      <c r="AQ298">
        <f>_xlfn.IFNA(VLOOKUP(AD298,Hallmark!$A$2:$E$343,5,FALSE),0)</f>
        <v>0</v>
      </c>
      <c r="AR298">
        <f>_xlfn.IFNA(VLOOKUP(AE298,Hallmark!$A$2:$E$343,5,FALSE),0)</f>
        <v>0</v>
      </c>
      <c r="AS298">
        <f>_xlfn.IFNA(VLOOKUP(AF298,Hallmark!$A$2:$E$343,5,FALSE),0)</f>
        <v>0</v>
      </c>
      <c r="AT298">
        <f>_xlfn.IFNA(VLOOKUP(AG298,Hallmark!$A$2:$E$343,5,FALSE),0)</f>
        <v>0</v>
      </c>
      <c r="AU298">
        <f>_xlfn.IFNA(VLOOKUP(AH298,Hallmark!$A$2:$E$343,5,FALSE),0)</f>
        <v>1</v>
      </c>
      <c r="AV298">
        <f>_xlfn.IFNA(VLOOKUP(AI298,Hallmark!$A$2:$E$343,5,FALSE),0)</f>
        <v>0</v>
      </c>
      <c r="AW298">
        <f>_xlfn.IFNA(VLOOKUP(AJ298,Hallmark!$A$2:$E$343,5,FALSE),0)</f>
        <v>0</v>
      </c>
      <c r="AX298">
        <f>_xlfn.IFNA(VLOOKUP(AK298,Hallmark!$A$2:$E$343,5,FALSE),0)</f>
        <v>0</v>
      </c>
      <c r="BA298">
        <v>297</v>
      </c>
      <c r="BB298">
        <f>SUM(AN$2:AN298)</f>
        <v>139</v>
      </c>
      <c r="BC298">
        <f>SUM(AO$2:AO298)</f>
        <v>141</v>
      </c>
      <c r="BD298">
        <f>SUM(AP$2:AP298)</f>
        <v>142</v>
      </c>
      <c r="BE298">
        <f>SUM(AQ$2:AQ298)</f>
        <v>140</v>
      </c>
      <c r="BF298">
        <f>SUM(AR$2:AR298)</f>
        <v>139</v>
      </c>
      <c r="BG298">
        <f>SUM(AS$2:AS298)</f>
        <v>140</v>
      </c>
      <c r="BH298">
        <f>SUM(AT$2:AT298)</f>
        <v>140</v>
      </c>
      <c r="BI298">
        <f>SUM(AU$2:AU298)</f>
        <v>142</v>
      </c>
      <c r="BJ298">
        <f>SUM(AV$2:AV298)</f>
        <v>142</v>
      </c>
      <c r="BK298">
        <f>SUM(AW$2:AW298)</f>
        <v>144</v>
      </c>
      <c r="BL298">
        <f>SUM(AX$2:AX298)</f>
        <v>144</v>
      </c>
      <c r="BN298">
        <f t="shared" si="10"/>
        <v>0</v>
      </c>
    </row>
    <row r="299" spans="1:66" x14ac:dyDescent="0.25">
      <c r="A299" s="1" t="s">
        <v>297</v>
      </c>
      <c r="B299">
        <v>2.403846153846154E-2</v>
      </c>
      <c r="C299">
        <v>2.02020202020202E-2</v>
      </c>
      <c r="D299">
        <v>1.7601043024771841E-2</v>
      </c>
      <c r="E299">
        <v>1.5721504772599659E-2</v>
      </c>
      <c r="F299">
        <v>1.429980276134122E-2</v>
      </c>
      <c r="G299">
        <v>1.318681318681319E-2</v>
      </c>
      <c r="H299">
        <v>1.229183187946075E-2</v>
      </c>
      <c r="I299">
        <v>1.155651859877212E-2</v>
      </c>
      <c r="J299">
        <v>1.0941644562334219E-2</v>
      </c>
      <c r="K299">
        <v>1.041985902543671E-2</v>
      </c>
      <c r="L299">
        <v>9.9715099715099714E-3</v>
      </c>
      <c r="N299" s="1" t="s">
        <v>585</v>
      </c>
      <c r="O299">
        <v>4.807692307692308E-2</v>
      </c>
      <c r="P299">
        <v>3.8850038850038862E-2</v>
      </c>
      <c r="Q299">
        <v>3.259452411994785E-2</v>
      </c>
      <c r="R299">
        <v>2.8074115665356541E-2</v>
      </c>
      <c r="S299">
        <v>2.465483234714004E-2</v>
      </c>
      <c r="T299">
        <v>2.197802197802198E-2</v>
      </c>
      <c r="U299">
        <v>1.9825535289452811E-2</v>
      </c>
      <c r="V299">
        <v>1.8057060310581439E-2</v>
      </c>
      <c r="W299">
        <v>1.6578249336870021E-2</v>
      </c>
      <c r="X299">
        <v>1.532332209623046E-2</v>
      </c>
      <c r="Y299">
        <v>1.424501424501425E-2</v>
      </c>
      <c r="AA299" s="4" t="s">
        <v>89</v>
      </c>
      <c r="AB299" s="4" t="s">
        <v>150</v>
      </c>
      <c r="AC299" s="4" t="s">
        <v>366</v>
      </c>
      <c r="AD299" s="4" t="s">
        <v>505</v>
      </c>
      <c r="AE299" s="4" t="s">
        <v>206</v>
      </c>
      <c r="AF299" s="4" t="s">
        <v>260</v>
      </c>
      <c r="AG299" s="4" t="s">
        <v>260</v>
      </c>
      <c r="AH299" s="4" t="s">
        <v>581</v>
      </c>
      <c r="AI299" s="4" t="s">
        <v>663</v>
      </c>
      <c r="AJ299" s="4" t="s">
        <v>585</v>
      </c>
      <c r="AK299" s="4" t="s">
        <v>585</v>
      </c>
      <c r="AN299">
        <f>_xlfn.IFNA(VLOOKUP(AA299,Hallmark!$A$2:$E$343,5,FALSE),0)</f>
        <v>0</v>
      </c>
      <c r="AO299">
        <f>_xlfn.IFNA(VLOOKUP(AB299,Hallmark!$A$2:$E$343,5,FALSE),0)</f>
        <v>0</v>
      </c>
      <c r="AP299">
        <f>_xlfn.IFNA(VLOOKUP(AC299,Hallmark!$A$2:$E$343,5,FALSE),0)</f>
        <v>0</v>
      </c>
      <c r="AQ299">
        <f>_xlfn.IFNA(VLOOKUP(AD299,Hallmark!$A$2:$E$343,5,FALSE),0)</f>
        <v>0</v>
      </c>
      <c r="AR299">
        <f>_xlfn.IFNA(VLOOKUP(AE299,Hallmark!$A$2:$E$343,5,FALSE),0)</f>
        <v>1</v>
      </c>
      <c r="AS299">
        <f>_xlfn.IFNA(VLOOKUP(AF299,Hallmark!$A$2:$E$343,5,FALSE),0)</f>
        <v>0</v>
      </c>
      <c r="AT299">
        <f>_xlfn.IFNA(VLOOKUP(AG299,Hallmark!$A$2:$E$343,5,FALSE),0)</f>
        <v>0</v>
      </c>
      <c r="AU299">
        <f>_xlfn.IFNA(VLOOKUP(AH299,Hallmark!$A$2:$E$343,5,FALSE),0)</f>
        <v>0</v>
      </c>
      <c r="AV299">
        <f>_xlfn.IFNA(VLOOKUP(AI299,Hallmark!$A$2:$E$343,5,FALSE),0)</f>
        <v>1</v>
      </c>
      <c r="AW299">
        <f>_xlfn.IFNA(VLOOKUP(AJ299,Hallmark!$A$2:$E$343,5,FALSE),0)</f>
        <v>0</v>
      </c>
      <c r="AX299">
        <f>_xlfn.IFNA(VLOOKUP(AK299,Hallmark!$A$2:$E$343,5,FALSE),0)</f>
        <v>0</v>
      </c>
      <c r="BA299">
        <v>298</v>
      </c>
      <c r="BB299">
        <f>SUM(AN$2:AN299)</f>
        <v>139</v>
      </c>
      <c r="BC299">
        <f>SUM(AO$2:AO299)</f>
        <v>141</v>
      </c>
      <c r="BD299">
        <f>SUM(AP$2:AP299)</f>
        <v>142</v>
      </c>
      <c r="BE299">
        <f>SUM(AQ$2:AQ299)</f>
        <v>140</v>
      </c>
      <c r="BF299">
        <f>SUM(AR$2:AR299)</f>
        <v>140</v>
      </c>
      <c r="BG299">
        <f>SUM(AS$2:AS299)</f>
        <v>140</v>
      </c>
      <c r="BH299">
        <f>SUM(AT$2:AT299)</f>
        <v>140</v>
      </c>
      <c r="BI299">
        <f>SUM(AU$2:AU299)</f>
        <v>142</v>
      </c>
      <c r="BJ299">
        <f>SUM(AV$2:AV299)</f>
        <v>143</v>
      </c>
      <c r="BK299">
        <f>SUM(AW$2:AW299)</f>
        <v>144</v>
      </c>
      <c r="BL299">
        <f>SUM(AX$2:AX299)</f>
        <v>144</v>
      </c>
      <c r="BN299">
        <f t="shared" si="10"/>
        <v>0</v>
      </c>
    </row>
    <row r="300" spans="1:66" x14ac:dyDescent="0.25">
      <c r="A300" s="1" t="s">
        <v>298</v>
      </c>
      <c r="B300">
        <v>0.15384615384615391</v>
      </c>
      <c r="C300">
        <v>0.1274281274281274</v>
      </c>
      <c r="D300">
        <v>0.1095176010430248</v>
      </c>
      <c r="E300">
        <v>9.6574957888826488E-2</v>
      </c>
      <c r="F300">
        <v>8.6785009861932938E-2</v>
      </c>
      <c r="G300">
        <v>7.9120879120879117E-2</v>
      </c>
      <c r="H300">
        <v>7.2957969865186351E-2</v>
      </c>
      <c r="I300">
        <v>6.789454676778621E-2</v>
      </c>
      <c r="J300">
        <v>6.3660477453580888E-2</v>
      </c>
      <c r="K300">
        <v>6.0067422617223407E-2</v>
      </c>
      <c r="L300">
        <v>5.6980056980056981E-2</v>
      </c>
      <c r="N300" s="1" t="s">
        <v>105</v>
      </c>
      <c r="O300">
        <v>4.3668122270742363E-2</v>
      </c>
      <c r="P300">
        <v>3.6192544335866807E-2</v>
      </c>
      <c r="Q300">
        <v>3.0902348578491959E-2</v>
      </c>
      <c r="R300">
        <v>2.6961445133459151E-2</v>
      </c>
      <c r="S300">
        <v>2.3912003825920611E-2</v>
      </c>
      <c r="T300">
        <v>2.1482277121374869E-2</v>
      </c>
      <c r="U300">
        <v>1.9500780031201249E-2</v>
      </c>
      <c r="V300">
        <v>1.7853954650955191E-2</v>
      </c>
      <c r="W300">
        <v>1.6463615409944021E-2</v>
      </c>
      <c r="X300">
        <v>1.5274171376202839E-2</v>
      </c>
      <c r="Y300">
        <v>1.424501424501425E-2</v>
      </c>
      <c r="AA300" s="4" t="s">
        <v>168</v>
      </c>
      <c r="AB300" s="4" t="s">
        <v>574</v>
      </c>
      <c r="AC300" s="4" t="s">
        <v>319</v>
      </c>
      <c r="AD300" s="4" t="s">
        <v>182</v>
      </c>
      <c r="AE300" s="4" t="s">
        <v>260</v>
      </c>
      <c r="AF300" s="4" t="s">
        <v>264</v>
      </c>
      <c r="AG300" s="4" t="s">
        <v>264</v>
      </c>
      <c r="AH300" s="4" t="s">
        <v>260</v>
      </c>
      <c r="AI300" s="4" t="s">
        <v>260</v>
      </c>
      <c r="AJ300" s="4" t="s">
        <v>105</v>
      </c>
      <c r="AK300" s="4" t="s">
        <v>105</v>
      </c>
      <c r="AN300">
        <f>_xlfn.IFNA(VLOOKUP(AA300,Hallmark!$A$2:$E$343,5,FALSE),0)</f>
        <v>0</v>
      </c>
      <c r="AO300">
        <f>_xlfn.IFNA(VLOOKUP(AB300,Hallmark!$A$2:$E$343,5,FALSE),0)</f>
        <v>0</v>
      </c>
      <c r="AP300">
        <f>_xlfn.IFNA(VLOOKUP(AC300,Hallmark!$A$2:$E$343,5,FALSE),0)</f>
        <v>0</v>
      </c>
      <c r="AQ300">
        <f>_xlfn.IFNA(VLOOKUP(AD300,Hallmark!$A$2:$E$343,5,FALSE),0)</f>
        <v>0</v>
      </c>
      <c r="AR300">
        <f>_xlfn.IFNA(VLOOKUP(AE300,Hallmark!$A$2:$E$343,5,FALSE),0)</f>
        <v>0</v>
      </c>
      <c r="AS300">
        <f>_xlfn.IFNA(VLOOKUP(AF300,Hallmark!$A$2:$E$343,5,FALSE),0)</f>
        <v>1</v>
      </c>
      <c r="AT300">
        <f>_xlfn.IFNA(VLOOKUP(AG300,Hallmark!$A$2:$E$343,5,FALSE),0)</f>
        <v>1</v>
      </c>
      <c r="AU300">
        <f>_xlfn.IFNA(VLOOKUP(AH300,Hallmark!$A$2:$E$343,5,FALSE),0)</f>
        <v>0</v>
      </c>
      <c r="AV300">
        <f>_xlfn.IFNA(VLOOKUP(AI300,Hallmark!$A$2:$E$343,5,FALSE),0)</f>
        <v>0</v>
      </c>
      <c r="AW300">
        <f>_xlfn.IFNA(VLOOKUP(AJ300,Hallmark!$A$2:$E$343,5,FALSE),0)</f>
        <v>0</v>
      </c>
      <c r="AX300">
        <f>_xlfn.IFNA(VLOOKUP(AK300,Hallmark!$A$2:$E$343,5,FALSE),0)</f>
        <v>0</v>
      </c>
      <c r="BA300">
        <v>299</v>
      </c>
      <c r="BB300">
        <f>SUM(AN$2:AN300)</f>
        <v>139</v>
      </c>
      <c r="BC300">
        <f>SUM(AO$2:AO300)</f>
        <v>141</v>
      </c>
      <c r="BD300">
        <f>SUM(AP$2:AP300)</f>
        <v>142</v>
      </c>
      <c r="BE300">
        <f>SUM(AQ$2:AQ300)</f>
        <v>140</v>
      </c>
      <c r="BF300">
        <f>SUM(AR$2:AR300)</f>
        <v>140</v>
      </c>
      <c r="BG300">
        <f>SUM(AS$2:AS300)</f>
        <v>141</v>
      </c>
      <c r="BH300">
        <f>SUM(AT$2:AT300)</f>
        <v>141</v>
      </c>
      <c r="BI300">
        <f>SUM(AU$2:AU300)</f>
        <v>142</v>
      </c>
      <c r="BJ300">
        <f>SUM(AV$2:AV300)</f>
        <v>143</v>
      </c>
      <c r="BK300">
        <f>SUM(AW$2:AW300)</f>
        <v>144</v>
      </c>
      <c r="BL300">
        <f>SUM(AX$2:AX300)</f>
        <v>144</v>
      </c>
      <c r="BN300">
        <f t="shared" si="10"/>
        <v>0</v>
      </c>
    </row>
    <row r="301" spans="1:66" x14ac:dyDescent="0.25">
      <c r="A301" s="1" t="s">
        <v>299</v>
      </c>
      <c r="B301">
        <v>9.6153846153846159E-3</v>
      </c>
      <c r="C301">
        <v>7.7700077700077709E-3</v>
      </c>
      <c r="D301">
        <v>6.5189048239895691E-3</v>
      </c>
      <c r="E301">
        <v>5.6148231330713071E-3</v>
      </c>
      <c r="F301">
        <v>4.9309664694280079E-3</v>
      </c>
      <c r="G301">
        <v>4.3956043956043956E-3</v>
      </c>
      <c r="H301">
        <v>3.9651070578905628E-3</v>
      </c>
      <c r="I301">
        <v>3.6114120621162879E-3</v>
      </c>
      <c r="J301">
        <v>3.315649867374005E-3</v>
      </c>
      <c r="K301">
        <v>3.0646644192460931E-3</v>
      </c>
      <c r="L301">
        <v>2.8490028490028491E-3</v>
      </c>
      <c r="N301" s="1" t="s">
        <v>613</v>
      </c>
      <c r="O301">
        <v>4.3668122270742363E-2</v>
      </c>
      <c r="P301">
        <v>3.6192544335866807E-2</v>
      </c>
      <c r="Q301">
        <v>3.0902348578491959E-2</v>
      </c>
      <c r="R301">
        <v>2.6961445133459151E-2</v>
      </c>
      <c r="S301">
        <v>2.3912003825920611E-2</v>
      </c>
      <c r="T301">
        <v>2.1482277121374869E-2</v>
      </c>
      <c r="U301">
        <v>1.9500780031201249E-2</v>
      </c>
      <c r="V301">
        <v>1.7853954650955191E-2</v>
      </c>
      <c r="W301">
        <v>1.6463615409944021E-2</v>
      </c>
      <c r="X301">
        <v>1.5274171376202839E-2</v>
      </c>
      <c r="Y301">
        <v>1.424501424501425E-2</v>
      </c>
      <c r="AA301" s="4" t="s">
        <v>336</v>
      </c>
      <c r="AB301" s="4" t="s">
        <v>138</v>
      </c>
      <c r="AC301" s="4" t="s">
        <v>177</v>
      </c>
      <c r="AD301" s="4" t="s">
        <v>220</v>
      </c>
      <c r="AE301" s="4" t="s">
        <v>264</v>
      </c>
      <c r="AF301" s="4" t="s">
        <v>252</v>
      </c>
      <c r="AG301" s="4" t="s">
        <v>17</v>
      </c>
      <c r="AH301" s="4" t="s">
        <v>264</v>
      </c>
      <c r="AI301" s="4" t="s">
        <v>264</v>
      </c>
      <c r="AJ301" s="4" t="s">
        <v>613</v>
      </c>
      <c r="AK301" s="4" t="s">
        <v>613</v>
      </c>
      <c r="AN301">
        <f>_xlfn.IFNA(VLOOKUP(AA301,Hallmark!$A$2:$E$343,5,FALSE),0)</f>
        <v>1</v>
      </c>
      <c r="AO301">
        <f>_xlfn.IFNA(VLOOKUP(AB301,Hallmark!$A$2:$E$343,5,FALSE),0)</f>
        <v>1</v>
      </c>
      <c r="AP301">
        <f>_xlfn.IFNA(VLOOKUP(AC301,Hallmark!$A$2:$E$343,5,FALSE),0)</f>
        <v>1</v>
      </c>
      <c r="AQ301">
        <f>_xlfn.IFNA(VLOOKUP(AD301,Hallmark!$A$2:$E$343,5,FALSE),0)</f>
        <v>1</v>
      </c>
      <c r="AR301">
        <f>_xlfn.IFNA(VLOOKUP(AE301,Hallmark!$A$2:$E$343,5,FALSE),0)</f>
        <v>1</v>
      </c>
      <c r="AS301">
        <f>_xlfn.IFNA(VLOOKUP(AF301,Hallmark!$A$2:$E$343,5,FALSE),0)</f>
        <v>0</v>
      </c>
      <c r="AT301">
        <f>_xlfn.IFNA(VLOOKUP(AG301,Hallmark!$A$2:$E$343,5,FALSE),0)</f>
        <v>1</v>
      </c>
      <c r="AU301">
        <f>_xlfn.IFNA(VLOOKUP(AH301,Hallmark!$A$2:$E$343,5,FALSE),0)</f>
        <v>1</v>
      </c>
      <c r="AV301">
        <f>_xlfn.IFNA(VLOOKUP(AI301,Hallmark!$A$2:$E$343,5,FALSE),0)</f>
        <v>1</v>
      </c>
      <c r="AW301">
        <f>_xlfn.IFNA(VLOOKUP(AJ301,Hallmark!$A$2:$E$343,5,FALSE),0)</f>
        <v>0</v>
      </c>
      <c r="AX301">
        <f>_xlfn.IFNA(VLOOKUP(AK301,Hallmark!$A$2:$E$343,5,FALSE),0)</f>
        <v>0</v>
      </c>
      <c r="BA301">
        <v>300</v>
      </c>
      <c r="BB301">
        <f>SUM(AN$2:AN301)</f>
        <v>140</v>
      </c>
      <c r="BC301">
        <f>SUM(AO$2:AO301)</f>
        <v>142</v>
      </c>
      <c r="BD301">
        <f>SUM(AP$2:AP301)</f>
        <v>143</v>
      </c>
      <c r="BE301">
        <f>SUM(AQ$2:AQ301)</f>
        <v>141</v>
      </c>
      <c r="BF301">
        <f>SUM(AR$2:AR301)</f>
        <v>141</v>
      </c>
      <c r="BG301">
        <f>SUM(AS$2:AS301)</f>
        <v>141</v>
      </c>
      <c r="BH301">
        <f>SUM(AT$2:AT301)</f>
        <v>142</v>
      </c>
      <c r="BI301">
        <f>SUM(AU$2:AU301)</f>
        <v>143</v>
      </c>
      <c r="BJ301">
        <f>SUM(AV$2:AV301)</f>
        <v>144</v>
      </c>
      <c r="BK301">
        <f>SUM(AW$2:AW301)</f>
        <v>144</v>
      </c>
      <c r="BL301">
        <f>SUM(AX$2:AX301)</f>
        <v>144</v>
      </c>
      <c r="BN301">
        <f t="shared" si="10"/>
        <v>0</v>
      </c>
    </row>
    <row r="302" spans="1:66" x14ac:dyDescent="0.25">
      <c r="A302" s="1" t="s">
        <v>300</v>
      </c>
      <c r="B302">
        <v>5.7692307692307702E-2</v>
      </c>
      <c r="C302">
        <v>4.7785547785547791E-2</v>
      </c>
      <c r="D302">
        <v>4.1069100391134289E-2</v>
      </c>
      <c r="E302">
        <v>3.6215609208309928E-2</v>
      </c>
      <c r="F302">
        <v>3.2544378698224852E-2</v>
      </c>
      <c r="G302">
        <v>2.9670329670329669E-2</v>
      </c>
      <c r="H302">
        <v>2.7359238699444881E-2</v>
      </c>
      <c r="I302">
        <v>2.546045503791983E-2</v>
      </c>
      <c r="J302">
        <v>2.387267904509284E-2</v>
      </c>
      <c r="K302">
        <v>2.2525283481458779E-2</v>
      </c>
      <c r="L302">
        <v>2.1367521367521371E-2</v>
      </c>
      <c r="N302" s="1" t="s">
        <v>260</v>
      </c>
      <c r="O302">
        <v>3.9301310043668117E-2</v>
      </c>
      <c r="P302">
        <v>3.2935215345638799E-2</v>
      </c>
      <c r="Q302">
        <v>2.8430160692212599E-2</v>
      </c>
      <c r="R302">
        <v>2.5074143974117009E-2</v>
      </c>
      <c r="S302">
        <v>2.2477283596365371E-2</v>
      </c>
      <c r="T302">
        <v>2.0408163265306121E-2</v>
      </c>
      <c r="U302">
        <v>1.8720748829953199E-2</v>
      </c>
      <c r="V302">
        <v>1.731833601142653E-2</v>
      </c>
      <c r="W302">
        <v>1.6134343101745139E-2</v>
      </c>
      <c r="X302">
        <v>1.5121429662440809E-2</v>
      </c>
      <c r="Y302">
        <v>1.424501424501425E-2</v>
      </c>
      <c r="AA302" s="4" t="s">
        <v>343</v>
      </c>
      <c r="AB302" s="4" t="s">
        <v>356</v>
      </c>
      <c r="AC302" s="4" t="s">
        <v>182</v>
      </c>
      <c r="AD302" s="4" t="s">
        <v>223</v>
      </c>
      <c r="AE302" s="4" t="s">
        <v>505</v>
      </c>
      <c r="AF302" s="4" t="s">
        <v>182</v>
      </c>
      <c r="AG302" s="4" t="s">
        <v>155</v>
      </c>
      <c r="AH302" s="4" t="s">
        <v>549</v>
      </c>
      <c r="AI302" s="4" t="s">
        <v>235</v>
      </c>
      <c r="AJ302" s="4" t="s">
        <v>260</v>
      </c>
      <c r="AK302" s="4" t="s">
        <v>260</v>
      </c>
      <c r="AN302">
        <f>_xlfn.IFNA(VLOOKUP(AA302,Hallmark!$A$2:$E$343,5,FALSE),0)</f>
        <v>1</v>
      </c>
      <c r="AO302">
        <f>_xlfn.IFNA(VLOOKUP(AB302,Hallmark!$A$2:$E$343,5,FALSE),0)</f>
        <v>0</v>
      </c>
      <c r="AP302">
        <f>_xlfn.IFNA(VLOOKUP(AC302,Hallmark!$A$2:$E$343,5,FALSE),0)</f>
        <v>0</v>
      </c>
      <c r="AQ302">
        <f>_xlfn.IFNA(VLOOKUP(AD302,Hallmark!$A$2:$E$343,5,FALSE),0)</f>
        <v>0</v>
      </c>
      <c r="AR302">
        <f>_xlfn.IFNA(VLOOKUP(AE302,Hallmark!$A$2:$E$343,5,FALSE),0)</f>
        <v>0</v>
      </c>
      <c r="AS302">
        <f>_xlfn.IFNA(VLOOKUP(AF302,Hallmark!$A$2:$E$343,5,FALSE),0)</f>
        <v>0</v>
      </c>
      <c r="AT302">
        <f>_xlfn.IFNA(VLOOKUP(AG302,Hallmark!$A$2:$E$343,5,FALSE),0)</f>
        <v>1</v>
      </c>
      <c r="AU302">
        <f>_xlfn.IFNA(VLOOKUP(AH302,Hallmark!$A$2:$E$343,5,FALSE),0)</f>
        <v>0</v>
      </c>
      <c r="AV302">
        <f>_xlfn.IFNA(VLOOKUP(AI302,Hallmark!$A$2:$E$343,5,FALSE),0)</f>
        <v>0</v>
      </c>
      <c r="AW302">
        <f>_xlfn.IFNA(VLOOKUP(AJ302,Hallmark!$A$2:$E$343,5,FALSE),0)</f>
        <v>0</v>
      </c>
      <c r="AX302">
        <f>_xlfn.IFNA(VLOOKUP(AK302,Hallmark!$A$2:$E$343,5,FALSE),0)</f>
        <v>0</v>
      </c>
      <c r="BA302">
        <v>301</v>
      </c>
      <c r="BB302">
        <f>SUM(AN$2:AN302)</f>
        <v>141</v>
      </c>
      <c r="BC302">
        <f>SUM(AO$2:AO302)</f>
        <v>142</v>
      </c>
      <c r="BD302">
        <f>SUM(AP$2:AP302)</f>
        <v>143</v>
      </c>
      <c r="BE302">
        <f>SUM(AQ$2:AQ302)</f>
        <v>141</v>
      </c>
      <c r="BF302">
        <f>SUM(AR$2:AR302)</f>
        <v>141</v>
      </c>
      <c r="BG302">
        <f>SUM(AS$2:AS302)</f>
        <v>141</v>
      </c>
      <c r="BH302">
        <f>SUM(AT$2:AT302)</f>
        <v>143</v>
      </c>
      <c r="BI302">
        <f>SUM(AU$2:AU302)</f>
        <v>143</v>
      </c>
      <c r="BJ302">
        <f>SUM(AV$2:AV302)</f>
        <v>144</v>
      </c>
      <c r="BK302">
        <f>SUM(AW$2:AW302)</f>
        <v>144</v>
      </c>
      <c r="BL302">
        <f>SUM(AX$2:AX302)</f>
        <v>144</v>
      </c>
      <c r="BN302">
        <f t="shared" si="10"/>
        <v>0</v>
      </c>
    </row>
    <row r="303" spans="1:66" x14ac:dyDescent="0.25">
      <c r="A303" s="1" t="s">
        <v>301</v>
      </c>
      <c r="B303">
        <v>3.3653846153846152E-2</v>
      </c>
      <c r="C303">
        <v>2.7195027195027199E-2</v>
      </c>
      <c r="D303">
        <v>2.2816166883963492E-2</v>
      </c>
      <c r="E303">
        <v>1.9651880965749581E-2</v>
      </c>
      <c r="F303">
        <v>1.7258382642998029E-2</v>
      </c>
      <c r="G303">
        <v>1.5384615384615391E-2</v>
      </c>
      <c r="H303">
        <v>1.387787470261697E-2</v>
      </c>
      <c r="I303">
        <v>1.263994221740701E-2</v>
      </c>
      <c r="J303">
        <v>1.160477453580902E-2</v>
      </c>
      <c r="K303">
        <v>1.072632546736132E-2</v>
      </c>
      <c r="L303">
        <v>9.9715099715099714E-3</v>
      </c>
      <c r="N303" s="1" t="s">
        <v>264</v>
      </c>
      <c r="O303">
        <v>3.9301310043668117E-2</v>
      </c>
      <c r="P303">
        <v>3.2935215345638799E-2</v>
      </c>
      <c r="Q303">
        <v>2.8430160692212599E-2</v>
      </c>
      <c r="R303">
        <v>2.5074143974117009E-2</v>
      </c>
      <c r="S303">
        <v>2.2477283596365371E-2</v>
      </c>
      <c r="T303">
        <v>2.0408163265306121E-2</v>
      </c>
      <c r="U303">
        <v>1.8720748829953199E-2</v>
      </c>
      <c r="V303">
        <v>1.731833601142653E-2</v>
      </c>
      <c r="W303">
        <v>1.6134343101745139E-2</v>
      </c>
      <c r="X303">
        <v>1.5121429662440809E-2</v>
      </c>
      <c r="Y303">
        <v>1.424501424501425E-2</v>
      </c>
      <c r="AA303" s="4" t="s">
        <v>594</v>
      </c>
      <c r="AB303" s="4" t="s">
        <v>372</v>
      </c>
      <c r="AC303" s="4" t="s">
        <v>220</v>
      </c>
      <c r="AD303" s="4" t="s">
        <v>224</v>
      </c>
      <c r="AE303" s="4" t="s">
        <v>165</v>
      </c>
      <c r="AF303" s="4" t="s">
        <v>220</v>
      </c>
      <c r="AG303" s="4" t="s">
        <v>68</v>
      </c>
      <c r="AH303" s="4" t="s">
        <v>382</v>
      </c>
      <c r="AI303" s="4" t="s">
        <v>359</v>
      </c>
      <c r="AJ303" s="4" t="s">
        <v>264</v>
      </c>
      <c r="AK303" s="4" t="s">
        <v>264</v>
      </c>
      <c r="AN303">
        <f>_xlfn.IFNA(VLOOKUP(AA303,Hallmark!$A$2:$E$343,5,FALSE),0)</f>
        <v>1</v>
      </c>
      <c r="AO303">
        <f>_xlfn.IFNA(VLOOKUP(AB303,Hallmark!$A$2:$E$343,5,FALSE),0)</f>
        <v>1</v>
      </c>
      <c r="AP303">
        <f>_xlfn.IFNA(VLOOKUP(AC303,Hallmark!$A$2:$E$343,5,FALSE),0)</f>
        <v>1</v>
      </c>
      <c r="AQ303">
        <f>_xlfn.IFNA(VLOOKUP(AD303,Hallmark!$A$2:$E$343,5,FALSE),0)</f>
        <v>0</v>
      </c>
      <c r="AR303">
        <f>_xlfn.IFNA(VLOOKUP(AE303,Hallmark!$A$2:$E$343,5,FALSE),0)</f>
        <v>0</v>
      </c>
      <c r="AS303">
        <f>_xlfn.IFNA(VLOOKUP(AF303,Hallmark!$A$2:$E$343,5,FALSE),0)</f>
        <v>1</v>
      </c>
      <c r="AT303">
        <f>_xlfn.IFNA(VLOOKUP(AG303,Hallmark!$A$2:$E$343,5,FALSE),0)</f>
        <v>1</v>
      </c>
      <c r="AU303">
        <f>_xlfn.IFNA(VLOOKUP(AH303,Hallmark!$A$2:$E$343,5,FALSE),0)</f>
        <v>0</v>
      </c>
      <c r="AV303">
        <f>_xlfn.IFNA(VLOOKUP(AI303,Hallmark!$A$2:$E$343,5,FALSE),0)</f>
        <v>1</v>
      </c>
      <c r="AW303">
        <f>_xlfn.IFNA(VLOOKUP(AJ303,Hallmark!$A$2:$E$343,5,FALSE),0)</f>
        <v>1</v>
      </c>
      <c r="AX303">
        <f>_xlfn.IFNA(VLOOKUP(AK303,Hallmark!$A$2:$E$343,5,FALSE),0)</f>
        <v>1</v>
      </c>
      <c r="BA303">
        <v>302</v>
      </c>
      <c r="BB303">
        <f>SUM(AN$2:AN303)</f>
        <v>142</v>
      </c>
      <c r="BC303">
        <f>SUM(AO$2:AO303)</f>
        <v>143</v>
      </c>
      <c r="BD303">
        <f>SUM(AP$2:AP303)</f>
        <v>144</v>
      </c>
      <c r="BE303">
        <f>SUM(AQ$2:AQ303)</f>
        <v>141</v>
      </c>
      <c r="BF303">
        <f>SUM(AR$2:AR303)</f>
        <v>141</v>
      </c>
      <c r="BG303">
        <f>SUM(AS$2:AS303)</f>
        <v>142</v>
      </c>
      <c r="BH303">
        <f>SUM(AT$2:AT303)</f>
        <v>144</v>
      </c>
      <c r="BI303">
        <f>SUM(AU$2:AU303)</f>
        <v>143</v>
      </c>
      <c r="BJ303">
        <f>SUM(AV$2:AV303)</f>
        <v>145</v>
      </c>
      <c r="BK303">
        <f>SUM(AW$2:AW303)</f>
        <v>145</v>
      </c>
      <c r="BL303">
        <f>SUM(AX$2:AX303)</f>
        <v>145</v>
      </c>
      <c r="BN303">
        <f t="shared" si="10"/>
        <v>0</v>
      </c>
    </row>
    <row r="304" spans="1:66" x14ac:dyDescent="0.25">
      <c r="A304" s="1" t="s">
        <v>302</v>
      </c>
      <c r="B304">
        <v>4.3668122270742356E-3</v>
      </c>
      <c r="C304">
        <v>3.619254433586681E-3</v>
      </c>
      <c r="D304">
        <v>3.0902348578491961E-3</v>
      </c>
      <c r="E304">
        <v>2.696144513345915E-3</v>
      </c>
      <c r="F304">
        <v>2.3912003825920609E-3</v>
      </c>
      <c r="G304">
        <v>2.1482277121374869E-3</v>
      </c>
      <c r="H304">
        <v>1.950078003120124E-3</v>
      </c>
      <c r="I304">
        <v>1.7853954650955189E-3</v>
      </c>
      <c r="J304">
        <v>1.6463615409944021E-3</v>
      </c>
      <c r="K304">
        <v>1.527417137620284E-3</v>
      </c>
      <c r="L304">
        <v>1.424501424501425E-3</v>
      </c>
      <c r="N304" s="1" t="s">
        <v>68</v>
      </c>
      <c r="O304">
        <v>3.4934497816593878E-2</v>
      </c>
      <c r="P304">
        <v>2.9677886355410781E-2</v>
      </c>
      <c r="Q304">
        <v>2.595797280593325E-2</v>
      </c>
      <c r="R304">
        <v>2.3186842814774868E-2</v>
      </c>
      <c r="S304">
        <v>2.1042563366810142E-2</v>
      </c>
      <c r="T304">
        <v>1.9334049409237379E-2</v>
      </c>
      <c r="U304">
        <v>1.7940717628705149E-2</v>
      </c>
      <c r="V304">
        <v>1.678271737189788E-2</v>
      </c>
      <c r="W304">
        <v>1.5805070793546261E-2</v>
      </c>
      <c r="X304">
        <v>1.4968687948678779E-2</v>
      </c>
      <c r="Y304">
        <v>1.424501424501425E-2</v>
      </c>
      <c r="AA304" s="4" t="s">
        <v>641</v>
      </c>
      <c r="AB304" s="4" t="s">
        <v>698</v>
      </c>
      <c r="AC304" s="4" t="s">
        <v>223</v>
      </c>
      <c r="AD304" s="4" t="s">
        <v>230</v>
      </c>
      <c r="AE304" s="4" t="s">
        <v>182</v>
      </c>
      <c r="AF304" s="4" t="s">
        <v>223</v>
      </c>
      <c r="AG304" s="4" t="s">
        <v>252</v>
      </c>
      <c r="AH304" s="4" t="s">
        <v>622</v>
      </c>
      <c r="AI304" s="4" t="s">
        <v>68</v>
      </c>
      <c r="AJ304" s="4" t="s">
        <v>68</v>
      </c>
      <c r="AK304" s="4" t="s">
        <v>68</v>
      </c>
      <c r="AN304">
        <f>_xlfn.IFNA(VLOOKUP(AA304,Hallmark!$A$2:$E$343,5,FALSE),0)</f>
        <v>1</v>
      </c>
      <c r="AO304">
        <f>_xlfn.IFNA(VLOOKUP(AB304,Hallmark!$A$2:$E$343,5,FALSE),0)</f>
        <v>0</v>
      </c>
      <c r="AP304">
        <f>_xlfn.IFNA(VLOOKUP(AC304,Hallmark!$A$2:$E$343,5,FALSE),0)</f>
        <v>0</v>
      </c>
      <c r="AQ304">
        <f>_xlfn.IFNA(VLOOKUP(AD304,Hallmark!$A$2:$E$343,5,FALSE),0)</f>
        <v>1</v>
      </c>
      <c r="AR304">
        <f>_xlfn.IFNA(VLOOKUP(AE304,Hallmark!$A$2:$E$343,5,FALSE),0)</f>
        <v>0</v>
      </c>
      <c r="AS304">
        <f>_xlfn.IFNA(VLOOKUP(AF304,Hallmark!$A$2:$E$343,5,FALSE),0)</f>
        <v>0</v>
      </c>
      <c r="AT304">
        <f>_xlfn.IFNA(VLOOKUP(AG304,Hallmark!$A$2:$E$343,5,FALSE),0)</f>
        <v>0</v>
      </c>
      <c r="AU304">
        <f>_xlfn.IFNA(VLOOKUP(AH304,Hallmark!$A$2:$E$343,5,FALSE),0)</f>
        <v>0</v>
      </c>
      <c r="AV304">
        <f>_xlfn.IFNA(VLOOKUP(AI304,Hallmark!$A$2:$E$343,5,FALSE),0)</f>
        <v>1</v>
      </c>
      <c r="AW304">
        <f>_xlfn.IFNA(VLOOKUP(AJ304,Hallmark!$A$2:$E$343,5,FALSE),0)</f>
        <v>1</v>
      </c>
      <c r="AX304">
        <f>_xlfn.IFNA(VLOOKUP(AK304,Hallmark!$A$2:$E$343,5,FALSE),0)</f>
        <v>1</v>
      </c>
      <c r="BA304">
        <v>303</v>
      </c>
      <c r="BB304">
        <f>SUM(AN$2:AN304)</f>
        <v>143</v>
      </c>
      <c r="BC304">
        <f>SUM(AO$2:AO304)</f>
        <v>143</v>
      </c>
      <c r="BD304">
        <f>SUM(AP$2:AP304)</f>
        <v>144</v>
      </c>
      <c r="BE304">
        <f>SUM(AQ$2:AQ304)</f>
        <v>142</v>
      </c>
      <c r="BF304">
        <f>SUM(AR$2:AR304)</f>
        <v>141</v>
      </c>
      <c r="BG304">
        <f>SUM(AS$2:AS304)</f>
        <v>142</v>
      </c>
      <c r="BH304">
        <f>SUM(AT$2:AT304)</f>
        <v>144</v>
      </c>
      <c r="BI304">
        <f>SUM(AU$2:AU304)</f>
        <v>143</v>
      </c>
      <c r="BJ304">
        <f>SUM(AV$2:AV304)</f>
        <v>146</v>
      </c>
      <c r="BK304">
        <f>SUM(AW$2:AW304)</f>
        <v>146</v>
      </c>
      <c r="BL304">
        <f>SUM(AX$2:AX304)</f>
        <v>146</v>
      </c>
      <c r="BN304">
        <f t="shared" si="10"/>
        <v>0</v>
      </c>
    </row>
    <row r="305" spans="1:66" x14ac:dyDescent="0.25">
      <c r="A305" s="1" t="s">
        <v>303</v>
      </c>
      <c r="B305">
        <v>2.1834061135371181E-2</v>
      </c>
      <c r="C305">
        <v>1.80962721679334E-2</v>
      </c>
      <c r="D305">
        <v>1.5451174289245979E-2</v>
      </c>
      <c r="E305">
        <v>1.348072256672958E-2</v>
      </c>
      <c r="F305">
        <v>1.1956001912960311E-2</v>
      </c>
      <c r="G305">
        <v>1.074113856068743E-2</v>
      </c>
      <c r="H305">
        <v>9.7503900156006226E-3</v>
      </c>
      <c r="I305">
        <v>8.9269773254775937E-3</v>
      </c>
      <c r="J305">
        <v>8.2318077049720103E-3</v>
      </c>
      <c r="K305">
        <v>7.6370856881014196E-3</v>
      </c>
      <c r="L305">
        <v>7.1225071225071226E-3</v>
      </c>
      <c r="N305" s="1" t="s">
        <v>376</v>
      </c>
      <c r="O305">
        <v>0.1176470588235294</v>
      </c>
      <c r="P305">
        <v>4.5634920634920632E-2</v>
      </c>
      <c r="Q305">
        <v>3.1026252983293558E-2</v>
      </c>
      <c r="R305">
        <v>2.474402730375427E-2</v>
      </c>
      <c r="S305">
        <v>2.124833997343958E-2</v>
      </c>
      <c r="T305">
        <v>1.902173913043478E-2</v>
      </c>
      <c r="U305">
        <v>1.7479300827966879E-2</v>
      </c>
      <c r="V305">
        <v>1.6347687400318979E-2</v>
      </c>
      <c r="W305">
        <v>1.548205489092189E-2</v>
      </c>
      <c r="X305">
        <v>1.4798488664987409E-2</v>
      </c>
      <c r="Y305">
        <v>1.424501424501425E-2</v>
      </c>
      <c r="AA305" s="4" t="s">
        <v>134</v>
      </c>
      <c r="AB305" s="4" t="s">
        <v>288</v>
      </c>
      <c r="AC305" s="4" t="s">
        <v>224</v>
      </c>
      <c r="AD305" s="4" t="s">
        <v>290</v>
      </c>
      <c r="AE305" s="4" t="s">
        <v>220</v>
      </c>
      <c r="AF305" s="4" t="s">
        <v>224</v>
      </c>
      <c r="AG305" s="4" t="s">
        <v>182</v>
      </c>
      <c r="AH305" s="4" t="s">
        <v>663</v>
      </c>
      <c r="AI305" s="4" t="s">
        <v>208</v>
      </c>
      <c r="AJ305" s="4" t="s">
        <v>376</v>
      </c>
      <c r="AK305" s="4" t="s">
        <v>376</v>
      </c>
      <c r="AN305">
        <f>_xlfn.IFNA(VLOOKUP(AA305,Hallmark!$A$2:$E$343,5,FALSE),0)</f>
        <v>1</v>
      </c>
      <c r="AO305">
        <f>_xlfn.IFNA(VLOOKUP(AB305,Hallmark!$A$2:$E$343,5,FALSE),0)</f>
        <v>0</v>
      </c>
      <c r="AP305">
        <f>_xlfn.IFNA(VLOOKUP(AC305,Hallmark!$A$2:$E$343,5,FALSE),0)</f>
        <v>0</v>
      </c>
      <c r="AQ305">
        <f>_xlfn.IFNA(VLOOKUP(AD305,Hallmark!$A$2:$E$343,5,FALSE),0)</f>
        <v>0</v>
      </c>
      <c r="AR305">
        <f>_xlfn.IFNA(VLOOKUP(AE305,Hallmark!$A$2:$E$343,5,FALSE),0)</f>
        <v>1</v>
      </c>
      <c r="AS305">
        <f>_xlfn.IFNA(VLOOKUP(AF305,Hallmark!$A$2:$E$343,5,FALSE),0)</f>
        <v>0</v>
      </c>
      <c r="AT305">
        <f>_xlfn.IFNA(VLOOKUP(AG305,Hallmark!$A$2:$E$343,5,FALSE),0)</f>
        <v>0</v>
      </c>
      <c r="AU305">
        <f>_xlfn.IFNA(VLOOKUP(AH305,Hallmark!$A$2:$E$343,5,FALSE),0)</f>
        <v>1</v>
      </c>
      <c r="AV305">
        <f>_xlfn.IFNA(VLOOKUP(AI305,Hallmark!$A$2:$E$343,5,FALSE),0)</f>
        <v>0</v>
      </c>
      <c r="AW305">
        <f>_xlfn.IFNA(VLOOKUP(AJ305,Hallmark!$A$2:$E$343,5,FALSE),0)</f>
        <v>0</v>
      </c>
      <c r="AX305">
        <f>_xlfn.IFNA(VLOOKUP(AK305,Hallmark!$A$2:$E$343,5,FALSE),0)</f>
        <v>0</v>
      </c>
      <c r="BA305">
        <v>304</v>
      </c>
      <c r="BB305">
        <f>SUM(AN$2:AN305)</f>
        <v>144</v>
      </c>
      <c r="BC305">
        <f>SUM(AO$2:AO305)</f>
        <v>143</v>
      </c>
      <c r="BD305">
        <f>SUM(AP$2:AP305)</f>
        <v>144</v>
      </c>
      <c r="BE305">
        <f>SUM(AQ$2:AQ305)</f>
        <v>142</v>
      </c>
      <c r="BF305">
        <f>SUM(AR$2:AR305)</f>
        <v>142</v>
      </c>
      <c r="BG305">
        <f>SUM(AS$2:AS305)</f>
        <v>142</v>
      </c>
      <c r="BH305">
        <f>SUM(AT$2:AT305)</f>
        <v>144</v>
      </c>
      <c r="BI305">
        <f>SUM(AU$2:AU305)</f>
        <v>144</v>
      </c>
      <c r="BJ305">
        <f>SUM(AV$2:AV305)</f>
        <v>146</v>
      </c>
      <c r="BK305">
        <f>SUM(AW$2:AW305)</f>
        <v>146</v>
      </c>
      <c r="BL305">
        <f>SUM(AX$2:AX305)</f>
        <v>146</v>
      </c>
      <c r="BN305">
        <f t="shared" si="10"/>
        <v>0</v>
      </c>
    </row>
    <row r="306" spans="1:66" x14ac:dyDescent="0.25">
      <c r="A306" s="1" t="s">
        <v>304</v>
      </c>
      <c r="B306">
        <v>3.3653846153846152E-2</v>
      </c>
      <c r="C306">
        <v>2.7195027195027199E-2</v>
      </c>
      <c r="D306">
        <v>2.2816166883963492E-2</v>
      </c>
      <c r="E306">
        <v>1.9651880965749581E-2</v>
      </c>
      <c r="F306">
        <v>1.7258382642998029E-2</v>
      </c>
      <c r="G306">
        <v>1.5384615384615391E-2</v>
      </c>
      <c r="H306">
        <v>1.387787470261697E-2</v>
      </c>
      <c r="I306">
        <v>1.263994221740701E-2</v>
      </c>
      <c r="J306">
        <v>1.160477453580902E-2</v>
      </c>
      <c r="K306">
        <v>1.072632546736132E-2</v>
      </c>
      <c r="L306">
        <v>9.9715099715099714E-3</v>
      </c>
      <c r="N306" s="1" t="s">
        <v>166</v>
      </c>
      <c r="O306">
        <v>2.1834061135371181E-2</v>
      </c>
      <c r="P306">
        <v>1.9905899384726741E-2</v>
      </c>
      <c r="Q306">
        <v>1.8541409147095182E-2</v>
      </c>
      <c r="R306">
        <v>1.7524939336748448E-2</v>
      </c>
      <c r="S306">
        <v>1.6738402678144429E-2</v>
      </c>
      <c r="T306">
        <v>1.611170784103115E-2</v>
      </c>
      <c r="U306">
        <v>1.5600624024961001E-2</v>
      </c>
      <c r="V306">
        <v>1.5175861453311909E-2</v>
      </c>
      <c r="W306">
        <v>1.481725386894962E-2</v>
      </c>
      <c r="X306">
        <v>1.45104628073927E-2</v>
      </c>
      <c r="Y306">
        <v>1.424501424501425E-2</v>
      </c>
      <c r="AA306" s="4" t="s">
        <v>153</v>
      </c>
      <c r="AB306" s="4" t="s">
        <v>162</v>
      </c>
      <c r="AC306" s="4" t="s">
        <v>230</v>
      </c>
      <c r="AD306" s="4" t="s">
        <v>385</v>
      </c>
      <c r="AE306" s="4" t="s">
        <v>223</v>
      </c>
      <c r="AF306" s="4" t="s">
        <v>230</v>
      </c>
      <c r="AG306" s="4" t="s">
        <v>220</v>
      </c>
      <c r="AH306" s="4" t="s">
        <v>68</v>
      </c>
      <c r="AI306" s="4" t="s">
        <v>693</v>
      </c>
      <c r="AJ306" s="4" t="s">
        <v>166</v>
      </c>
      <c r="AK306" s="4" t="s">
        <v>166</v>
      </c>
      <c r="AN306">
        <f>_xlfn.IFNA(VLOOKUP(AA306,Hallmark!$A$2:$E$343,5,FALSE),0)</f>
        <v>1</v>
      </c>
      <c r="AO306">
        <f>_xlfn.IFNA(VLOOKUP(AB306,Hallmark!$A$2:$E$343,5,FALSE),0)</f>
        <v>0</v>
      </c>
      <c r="AP306">
        <f>_xlfn.IFNA(VLOOKUP(AC306,Hallmark!$A$2:$E$343,5,FALSE),0)</f>
        <v>1</v>
      </c>
      <c r="AQ306">
        <f>_xlfn.IFNA(VLOOKUP(AD306,Hallmark!$A$2:$E$343,5,FALSE),0)</f>
        <v>1</v>
      </c>
      <c r="AR306">
        <f>_xlfn.IFNA(VLOOKUP(AE306,Hallmark!$A$2:$E$343,5,FALSE),0)</f>
        <v>0</v>
      </c>
      <c r="AS306">
        <f>_xlfn.IFNA(VLOOKUP(AF306,Hallmark!$A$2:$E$343,5,FALSE),0)</f>
        <v>1</v>
      </c>
      <c r="AT306">
        <f>_xlfn.IFNA(VLOOKUP(AG306,Hallmark!$A$2:$E$343,5,FALSE),0)</f>
        <v>1</v>
      </c>
      <c r="AU306">
        <f>_xlfn.IFNA(VLOOKUP(AH306,Hallmark!$A$2:$E$343,5,FALSE),0)</f>
        <v>1</v>
      </c>
      <c r="AV306">
        <f>_xlfn.IFNA(VLOOKUP(AI306,Hallmark!$A$2:$E$343,5,FALSE),0)</f>
        <v>0</v>
      </c>
      <c r="AW306">
        <f>_xlfn.IFNA(VLOOKUP(AJ306,Hallmark!$A$2:$E$343,5,FALSE),0)</f>
        <v>1</v>
      </c>
      <c r="AX306">
        <f>_xlfn.IFNA(VLOOKUP(AK306,Hallmark!$A$2:$E$343,5,FALSE),0)</f>
        <v>1</v>
      </c>
      <c r="BA306">
        <v>305</v>
      </c>
      <c r="BB306">
        <f>SUM(AN$2:AN306)</f>
        <v>145</v>
      </c>
      <c r="BC306">
        <f>SUM(AO$2:AO306)</f>
        <v>143</v>
      </c>
      <c r="BD306">
        <f>SUM(AP$2:AP306)</f>
        <v>145</v>
      </c>
      <c r="BE306">
        <f>SUM(AQ$2:AQ306)</f>
        <v>143</v>
      </c>
      <c r="BF306">
        <f>SUM(AR$2:AR306)</f>
        <v>142</v>
      </c>
      <c r="BG306">
        <f>SUM(AS$2:AS306)</f>
        <v>143</v>
      </c>
      <c r="BH306">
        <f>SUM(AT$2:AT306)</f>
        <v>145</v>
      </c>
      <c r="BI306">
        <f>SUM(AU$2:AU306)</f>
        <v>145</v>
      </c>
      <c r="BJ306">
        <f>SUM(AV$2:AV306)</f>
        <v>146</v>
      </c>
      <c r="BK306">
        <f>SUM(AW$2:AW306)</f>
        <v>147</v>
      </c>
      <c r="BL306">
        <f>SUM(AX$2:AX306)</f>
        <v>147</v>
      </c>
      <c r="BN306">
        <f t="shared" si="10"/>
        <v>0</v>
      </c>
    </row>
    <row r="307" spans="1:66" x14ac:dyDescent="0.25">
      <c r="A307" s="1" t="s">
        <v>305</v>
      </c>
      <c r="B307">
        <v>3.3653846153846152E-2</v>
      </c>
      <c r="C307">
        <v>2.7195027195027199E-2</v>
      </c>
      <c r="D307">
        <v>2.2816166883963492E-2</v>
      </c>
      <c r="E307">
        <v>1.9651880965749581E-2</v>
      </c>
      <c r="F307">
        <v>1.7258382642998029E-2</v>
      </c>
      <c r="G307">
        <v>1.5384615384615391E-2</v>
      </c>
      <c r="H307">
        <v>1.387787470261697E-2</v>
      </c>
      <c r="I307">
        <v>1.263994221740701E-2</v>
      </c>
      <c r="J307">
        <v>1.160477453580902E-2</v>
      </c>
      <c r="K307">
        <v>1.072632546736132E-2</v>
      </c>
      <c r="L307">
        <v>9.9715099715099714E-3</v>
      </c>
      <c r="N307" s="1" t="s">
        <v>208</v>
      </c>
      <c r="O307">
        <v>0.13235294117647059</v>
      </c>
      <c r="P307">
        <v>6.8493150684931503E-2</v>
      </c>
      <c r="Q307">
        <v>4.6201232032854207E-2</v>
      </c>
      <c r="R307">
        <v>3.4856700232378003E-2</v>
      </c>
      <c r="S307">
        <v>2.7985074626865669E-2</v>
      </c>
      <c r="T307">
        <v>2.3376623376623381E-2</v>
      </c>
      <c r="U307">
        <v>2.0071364852809991E-2</v>
      </c>
      <c r="V307">
        <v>1.758499413833528E-2</v>
      </c>
      <c r="W307">
        <v>1.564673157162726E-2</v>
      </c>
      <c r="X307">
        <v>1.40933291575321E-2</v>
      </c>
      <c r="Y307">
        <v>1.282051282051282E-2</v>
      </c>
      <c r="AA307" s="4" t="s">
        <v>340</v>
      </c>
      <c r="AB307" s="4" t="s">
        <v>406</v>
      </c>
      <c r="AC307" s="4" t="s">
        <v>290</v>
      </c>
      <c r="AD307" s="4" t="s">
        <v>260</v>
      </c>
      <c r="AE307" s="4" t="s">
        <v>224</v>
      </c>
      <c r="AF307" s="4" t="s">
        <v>290</v>
      </c>
      <c r="AG307" s="4" t="s">
        <v>223</v>
      </c>
      <c r="AH307" s="4" t="s">
        <v>376</v>
      </c>
      <c r="AI307" s="4" t="s">
        <v>376</v>
      </c>
      <c r="AJ307" s="4" t="s">
        <v>208</v>
      </c>
      <c r="AK307" s="4" t="s">
        <v>208</v>
      </c>
      <c r="AN307">
        <f>_xlfn.IFNA(VLOOKUP(AA307,Hallmark!$A$2:$E$343,5,FALSE),0)</f>
        <v>1</v>
      </c>
      <c r="AO307">
        <f>_xlfn.IFNA(VLOOKUP(AB307,Hallmark!$A$2:$E$343,5,FALSE),0)</f>
        <v>1</v>
      </c>
      <c r="AP307">
        <f>_xlfn.IFNA(VLOOKUP(AC307,Hallmark!$A$2:$E$343,5,FALSE),0)</f>
        <v>0</v>
      </c>
      <c r="AQ307">
        <f>_xlfn.IFNA(VLOOKUP(AD307,Hallmark!$A$2:$E$343,5,FALSE),0)</f>
        <v>0</v>
      </c>
      <c r="AR307">
        <f>_xlfn.IFNA(VLOOKUP(AE307,Hallmark!$A$2:$E$343,5,FALSE),0)</f>
        <v>0</v>
      </c>
      <c r="AS307">
        <f>_xlfn.IFNA(VLOOKUP(AF307,Hallmark!$A$2:$E$343,5,FALSE),0)</f>
        <v>0</v>
      </c>
      <c r="AT307">
        <f>_xlfn.IFNA(VLOOKUP(AG307,Hallmark!$A$2:$E$343,5,FALSE),0)</f>
        <v>0</v>
      </c>
      <c r="AU307">
        <f>_xlfn.IFNA(VLOOKUP(AH307,Hallmark!$A$2:$E$343,5,FALSE),0)</f>
        <v>0</v>
      </c>
      <c r="AV307">
        <f>_xlfn.IFNA(VLOOKUP(AI307,Hallmark!$A$2:$E$343,5,FALSE),0)</f>
        <v>0</v>
      </c>
      <c r="AW307">
        <f>_xlfn.IFNA(VLOOKUP(AJ307,Hallmark!$A$2:$E$343,5,FALSE),0)</f>
        <v>0</v>
      </c>
      <c r="AX307">
        <f>_xlfn.IFNA(VLOOKUP(AK307,Hallmark!$A$2:$E$343,5,FALSE),0)</f>
        <v>0</v>
      </c>
      <c r="BA307">
        <v>306</v>
      </c>
      <c r="BB307">
        <f>SUM(AN$2:AN307)</f>
        <v>146</v>
      </c>
      <c r="BC307">
        <f>SUM(AO$2:AO307)</f>
        <v>144</v>
      </c>
      <c r="BD307">
        <f>SUM(AP$2:AP307)</f>
        <v>145</v>
      </c>
      <c r="BE307">
        <f>SUM(AQ$2:AQ307)</f>
        <v>143</v>
      </c>
      <c r="BF307">
        <f>SUM(AR$2:AR307)</f>
        <v>142</v>
      </c>
      <c r="BG307">
        <f>SUM(AS$2:AS307)</f>
        <v>143</v>
      </c>
      <c r="BH307">
        <f>SUM(AT$2:AT307)</f>
        <v>145</v>
      </c>
      <c r="BI307">
        <f>SUM(AU$2:AU307)</f>
        <v>145</v>
      </c>
      <c r="BJ307">
        <f>SUM(AV$2:AV307)</f>
        <v>146</v>
      </c>
      <c r="BK307">
        <f>SUM(AW$2:AW307)</f>
        <v>147</v>
      </c>
      <c r="BL307">
        <f>SUM(AX$2:AX307)</f>
        <v>147</v>
      </c>
      <c r="BN307">
        <f t="shared" si="10"/>
        <v>0</v>
      </c>
    </row>
    <row r="308" spans="1:66" x14ac:dyDescent="0.25">
      <c r="A308" s="1" t="s">
        <v>306</v>
      </c>
      <c r="B308">
        <v>5.7692307692307702E-2</v>
      </c>
      <c r="C308">
        <v>4.7008547008547008E-2</v>
      </c>
      <c r="D308">
        <v>3.9765319426336369E-2</v>
      </c>
      <c r="E308">
        <v>3.4531162268388538E-2</v>
      </c>
      <c r="F308">
        <v>3.0571992110453649E-2</v>
      </c>
      <c r="G308">
        <v>2.7472527472527469E-2</v>
      </c>
      <c r="H308">
        <v>2.4980174464710549E-2</v>
      </c>
      <c r="I308">
        <v>2.2932466594438431E-2</v>
      </c>
      <c r="J308">
        <v>2.1220159151193629E-2</v>
      </c>
      <c r="K308">
        <v>1.9767085504137302E-2</v>
      </c>
      <c r="L308">
        <v>1.8518518518518521E-2</v>
      </c>
      <c r="N308" s="1" t="s">
        <v>693</v>
      </c>
      <c r="O308">
        <v>0.13235294117647059</v>
      </c>
      <c r="P308">
        <v>6.8493150684931503E-2</v>
      </c>
      <c r="Q308">
        <v>4.6201232032854207E-2</v>
      </c>
      <c r="R308">
        <v>3.4856700232378003E-2</v>
      </c>
      <c r="S308">
        <v>2.7985074626865669E-2</v>
      </c>
      <c r="T308">
        <v>2.3376623376623381E-2</v>
      </c>
      <c r="U308">
        <v>2.0071364852809991E-2</v>
      </c>
      <c r="V308">
        <v>1.758499413833528E-2</v>
      </c>
      <c r="W308">
        <v>1.564673157162726E-2</v>
      </c>
      <c r="X308">
        <v>1.40933291575321E-2</v>
      </c>
      <c r="Y308">
        <v>1.282051282051282E-2</v>
      </c>
      <c r="AA308" s="4" t="s">
        <v>341</v>
      </c>
      <c r="AB308" s="4" t="s">
        <v>219</v>
      </c>
      <c r="AC308" s="4" t="s">
        <v>385</v>
      </c>
      <c r="AD308" s="4" t="s">
        <v>264</v>
      </c>
      <c r="AE308" s="4" t="s">
        <v>230</v>
      </c>
      <c r="AF308" s="4" t="s">
        <v>385</v>
      </c>
      <c r="AG308" s="4" t="s">
        <v>224</v>
      </c>
      <c r="AH308" s="4" t="s">
        <v>182</v>
      </c>
      <c r="AI308" s="4" t="s">
        <v>549</v>
      </c>
      <c r="AJ308" s="4" t="s">
        <v>693</v>
      </c>
      <c r="AK308" s="4" t="s">
        <v>693</v>
      </c>
      <c r="AN308">
        <f>_xlfn.IFNA(VLOOKUP(AA308,Hallmark!$A$2:$E$343,5,FALSE),0)</f>
        <v>1</v>
      </c>
      <c r="AO308">
        <f>_xlfn.IFNA(VLOOKUP(AB308,Hallmark!$A$2:$E$343,5,FALSE),0)</f>
        <v>1</v>
      </c>
      <c r="AP308">
        <f>_xlfn.IFNA(VLOOKUP(AC308,Hallmark!$A$2:$E$343,5,FALSE),0)</f>
        <v>1</v>
      </c>
      <c r="AQ308">
        <f>_xlfn.IFNA(VLOOKUP(AD308,Hallmark!$A$2:$E$343,5,FALSE),0)</f>
        <v>1</v>
      </c>
      <c r="AR308">
        <f>_xlfn.IFNA(VLOOKUP(AE308,Hallmark!$A$2:$E$343,5,FALSE),0)</f>
        <v>1</v>
      </c>
      <c r="AS308">
        <f>_xlfn.IFNA(VLOOKUP(AF308,Hallmark!$A$2:$E$343,5,FALSE),0)</f>
        <v>1</v>
      </c>
      <c r="AT308">
        <f>_xlfn.IFNA(VLOOKUP(AG308,Hallmark!$A$2:$E$343,5,FALSE),0)</f>
        <v>0</v>
      </c>
      <c r="AU308">
        <f>_xlfn.IFNA(VLOOKUP(AH308,Hallmark!$A$2:$E$343,5,FALSE),0)</f>
        <v>0</v>
      </c>
      <c r="AV308">
        <f>_xlfn.IFNA(VLOOKUP(AI308,Hallmark!$A$2:$E$343,5,FALSE),0)</f>
        <v>0</v>
      </c>
      <c r="AW308">
        <f>_xlfn.IFNA(VLOOKUP(AJ308,Hallmark!$A$2:$E$343,5,FALSE),0)</f>
        <v>0</v>
      </c>
      <c r="AX308">
        <f>_xlfn.IFNA(VLOOKUP(AK308,Hallmark!$A$2:$E$343,5,FALSE),0)</f>
        <v>0</v>
      </c>
      <c r="BA308">
        <v>307</v>
      </c>
      <c r="BB308">
        <f>SUM(AN$2:AN308)</f>
        <v>147</v>
      </c>
      <c r="BC308">
        <f>SUM(AO$2:AO308)</f>
        <v>145</v>
      </c>
      <c r="BD308">
        <f>SUM(AP$2:AP308)</f>
        <v>146</v>
      </c>
      <c r="BE308">
        <f>SUM(AQ$2:AQ308)</f>
        <v>144</v>
      </c>
      <c r="BF308">
        <f>SUM(AR$2:AR308)</f>
        <v>143</v>
      </c>
      <c r="BG308">
        <f>SUM(AS$2:AS308)</f>
        <v>144</v>
      </c>
      <c r="BH308">
        <f>SUM(AT$2:AT308)</f>
        <v>145</v>
      </c>
      <c r="BI308">
        <f>SUM(AU$2:AU308)</f>
        <v>145</v>
      </c>
      <c r="BJ308">
        <f>SUM(AV$2:AV308)</f>
        <v>146</v>
      </c>
      <c r="BK308">
        <f>SUM(AW$2:AW308)</f>
        <v>147</v>
      </c>
      <c r="BL308">
        <f>SUM(AX$2:AX308)</f>
        <v>147</v>
      </c>
      <c r="BN308">
        <f t="shared" si="10"/>
        <v>0</v>
      </c>
    </row>
    <row r="309" spans="1:66" x14ac:dyDescent="0.25">
      <c r="A309" s="1" t="s">
        <v>307</v>
      </c>
      <c r="B309">
        <v>7.2115384615384609E-2</v>
      </c>
      <c r="C309">
        <v>6.0606060606060608E-2</v>
      </c>
      <c r="D309">
        <v>5.2803129074315509E-2</v>
      </c>
      <c r="E309">
        <v>4.7164514317798993E-2</v>
      </c>
      <c r="F309">
        <v>4.2899408284023673E-2</v>
      </c>
      <c r="G309">
        <v>3.9560439560439559E-2</v>
      </c>
      <c r="H309">
        <v>3.6875495638382237E-2</v>
      </c>
      <c r="I309">
        <v>3.4669555796316358E-2</v>
      </c>
      <c r="J309">
        <v>3.282493368700265E-2</v>
      </c>
      <c r="K309">
        <v>3.1259577076310142E-2</v>
      </c>
      <c r="L309">
        <v>2.9914529914529919E-2</v>
      </c>
      <c r="N309" s="1" t="s">
        <v>549</v>
      </c>
      <c r="O309">
        <v>0.1176470588235294</v>
      </c>
      <c r="P309">
        <v>6.1643835616438353E-2</v>
      </c>
      <c r="Q309">
        <v>4.209445585215605E-2</v>
      </c>
      <c r="R309">
        <v>3.2145623547637489E-2</v>
      </c>
      <c r="S309">
        <v>2.6119402985074629E-2</v>
      </c>
      <c r="T309">
        <v>2.2077922077922078E-2</v>
      </c>
      <c r="U309">
        <v>1.9179304192685102E-2</v>
      </c>
      <c r="V309">
        <v>1.6998827667057442E-2</v>
      </c>
      <c r="W309">
        <v>1.5299026425591101E-2</v>
      </c>
      <c r="X309">
        <v>1.39367366113373E-2</v>
      </c>
      <c r="Y309">
        <v>1.282051282051282E-2</v>
      </c>
      <c r="AA309" s="4" t="s">
        <v>467</v>
      </c>
      <c r="AB309" s="4" t="s">
        <v>249</v>
      </c>
      <c r="AC309" s="4" t="s">
        <v>156</v>
      </c>
      <c r="AD309" s="4" t="s">
        <v>288</v>
      </c>
      <c r="AE309" s="4" t="s">
        <v>290</v>
      </c>
      <c r="AF309" s="4" t="s">
        <v>380</v>
      </c>
      <c r="AG309" s="4" t="s">
        <v>230</v>
      </c>
      <c r="AH309" s="4" t="s">
        <v>220</v>
      </c>
      <c r="AI309" s="4" t="s">
        <v>382</v>
      </c>
      <c r="AJ309" s="4" t="s">
        <v>549</v>
      </c>
      <c r="AK309" s="4" t="s">
        <v>549</v>
      </c>
      <c r="AN309">
        <f>_xlfn.IFNA(VLOOKUP(AA309,Hallmark!$A$2:$E$343,5,FALSE),0)</f>
        <v>1</v>
      </c>
      <c r="AO309">
        <f>_xlfn.IFNA(VLOOKUP(AB309,Hallmark!$A$2:$E$343,5,FALSE),0)</f>
        <v>1</v>
      </c>
      <c r="AP309">
        <f>_xlfn.IFNA(VLOOKUP(AC309,Hallmark!$A$2:$E$343,5,FALSE),0)</f>
        <v>1</v>
      </c>
      <c r="AQ309">
        <f>_xlfn.IFNA(VLOOKUP(AD309,Hallmark!$A$2:$E$343,5,FALSE),0)</f>
        <v>0</v>
      </c>
      <c r="AR309">
        <f>_xlfn.IFNA(VLOOKUP(AE309,Hallmark!$A$2:$E$343,5,FALSE),0)</f>
        <v>0</v>
      </c>
      <c r="AS309">
        <f>_xlfn.IFNA(VLOOKUP(AF309,Hallmark!$A$2:$E$343,5,FALSE),0)</f>
        <v>0</v>
      </c>
      <c r="AT309">
        <f>_xlfn.IFNA(VLOOKUP(AG309,Hallmark!$A$2:$E$343,5,FALSE),0)</f>
        <v>1</v>
      </c>
      <c r="AU309">
        <f>_xlfn.IFNA(VLOOKUP(AH309,Hallmark!$A$2:$E$343,5,FALSE),0)</f>
        <v>1</v>
      </c>
      <c r="AV309">
        <f>_xlfn.IFNA(VLOOKUP(AI309,Hallmark!$A$2:$E$343,5,FALSE),0)</f>
        <v>0</v>
      </c>
      <c r="AW309">
        <f>_xlfn.IFNA(VLOOKUP(AJ309,Hallmark!$A$2:$E$343,5,FALSE),0)</f>
        <v>0</v>
      </c>
      <c r="AX309">
        <f>_xlfn.IFNA(VLOOKUP(AK309,Hallmark!$A$2:$E$343,5,FALSE),0)</f>
        <v>0</v>
      </c>
      <c r="BA309">
        <v>308</v>
      </c>
      <c r="BB309">
        <f>SUM(AN$2:AN309)</f>
        <v>148</v>
      </c>
      <c r="BC309">
        <f>SUM(AO$2:AO309)</f>
        <v>146</v>
      </c>
      <c r="BD309">
        <f>SUM(AP$2:AP309)</f>
        <v>147</v>
      </c>
      <c r="BE309">
        <f>SUM(AQ$2:AQ309)</f>
        <v>144</v>
      </c>
      <c r="BF309">
        <f>SUM(AR$2:AR309)</f>
        <v>143</v>
      </c>
      <c r="BG309">
        <f>SUM(AS$2:AS309)</f>
        <v>144</v>
      </c>
      <c r="BH309">
        <f>SUM(AT$2:AT309)</f>
        <v>146</v>
      </c>
      <c r="BI309">
        <f>SUM(AU$2:AU309)</f>
        <v>146</v>
      </c>
      <c r="BJ309">
        <f>SUM(AV$2:AV309)</f>
        <v>146</v>
      </c>
      <c r="BK309">
        <f>SUM(AW$2:AW309)</f>
        <v>147</v>
      </c>
      <c r="BL309">
        <f>SUM(AX$2:AX309)</f>
        <v>147</v>
      </c>
      <c r="BN309">
        <f t="shared" si="10"/>
        <v>1</v>
      </c>
    </row>
    <row r="310" spans="1:66" x14ac:dyDescent="0.25">
      <c r="A310" s="1" t="s">
        <v>308</v>
      </c>
      <c r="B310">
        <v>9.6153846153846159E-3</v>
      </c>
      <c r="C310">
        <v>7.7700077700077709E-3</v>
      </c>
      <c r="D310">
        <v>6.5189048239895691E-3</v>
      </c>
      <c r="E310">
        <v>5.6148231330713071E-3</v>
      </c>
      <c r="F310">
        <v>4.9309664694280079E-3</v>
      </c>
      <c r="G310">
        <v>4.3956043956043956E-3</v>
      </c>
      <c r="H310">
        <v>3.9651070578905628E-3</v>
      </c>
      <c r="I310">
        <v>3.6114120621162879E-3</v>
      </c>
      <c r="J310">
        <v>3.315649867374005E-3</v>
      </c>
      <c r="K310">
        <v>3.0646644192460931E-3</v>
      </c>
      <c r="L310">
        <v>2.8490028490028491E-3</v>
      </c>
      <c r="N310" s="1" t="s">
        <v>382</v>
      </c>
      <c r="O310">
        <v>0.63636363636363635</v>
      </c>
      <c r="P310">
        <v>8.98876404494382E-2</v>
      </c>
      <c r="Q310">
        <v>4.9597855227882043E-2</v>
      </c>
      <c r="R310">
        <v>3.4814475492441592E-2</v>
      </c>
      <c r="S310">
        <v>2.7139874739039661E-2</v>
      </c>
      <c r="T310">
        <v>2.244039270687237E-2</v>
      </c>
      <c r="U310">
        <v>1.9266917293233082E-2</v>
      </c>
      <c r="V310">
        <v>1.697998787143723E-2</v>
      </c>
      <c r="W310">
        <v>1.525363604114934E-2</v>
      </c>
      <c r="X310">
        <v>1.390425027650498E-2</v>
      </c>
      <c r="Y310">
        <v>1.282051282051282E-2</v>
      </c>
      <c r="AA310" s="4" t="s">
        <v>485</v>
      </c>
      <c r="AB310" s="4" t="s">
        <v>330</v>
      </c>
      <c r="AC310" s="4" t="s">
        <v>231</v>
      </c>
      <c r="AD310" s="4" t="s">
        <v>206</v>
      </c>
      <c r="AE310" s="4" t="s">
        <v>385</v>
      </c>
      <c r="AF310" s="4" t="s">
        <v>335</v>
      </c>
      <c r="AG310" s="4" t="s">
        <v>290</v>
      </c>
      <c r="AH310" s="4" t="s">
        <v>223</v>
      </c>
      <c r="AI310" s="4" t="s">
        <v>182</v>
      </c>
      <c r="AJ310" s="4" t="s">
        <v>382</v>
      </c>
      <c r="AK310" s="4" t="s">
        <v>382</v>
      </c>
      <c r="AN310">
        <f>_xlfn.IFNA(VLOOKUP(AA310,Hallmark!$A$2:$E$343,5,FALSE),0)</f>
        <v>0</v>
      </c>
      <c r="AO310">
        <f>_xlfn.IFNA(VLOOKUP(AB310,Hallmark!$A$2:$E$343,5,FALSE),0)</f>
        <v>1</v>
      </c>
      <c r="AP310">
        <f>_xlfn.IFNA(VLOOKUP(AC310,Hallmark!$A$2:$E$343,5,FALSE),0)</f>
        <v>1</v>
      </c>
      <c r="AQ310">
        <f>_xlfn.IFNA(VLOOKUP(AD310,Hallmark!$A$2:$E$343,5,FALSE),0)</f>
        <v>1</v>
      </c>
      <c r="AR310">
        <f>_xlfn.IFNA(VLOOKUP(AE310,Hallmark!$A$2:$E$343,5,FALSE),0)</f>
        <v>1</v>
      </c>
      <c r="AS310">
        <f>_xlfn.IFNA(VLOOKUP(AF310,Hallmark!$A$2:$E$343,5,FALSE),0)</f>
        <v>1</v>
      </c>
      <c r="AT310">
        <f>_xlfn.IFNA(VLOOKUP(AG310,Hallmark!$A$2:$E$343,5,FALSE),0)</f>
        <v>0</v>
      </c>
      <c r="AU310">
        <f>_xlfn.IFNA(VLOOKUP(AH310,Hallmark!$A$2:$E$343,5,FALSE),0)</f>
        <v>0</v>
      </c>
      <c r="AV310">
        <f>_xlfn.IFNA(VLOOKUP(AI310,Hallmark!$A$2:$E$343,5,FALSE),0)</f>
        <v>0</v>
      </c>
      <c r="AW310">
        <f>_xlfn.IFNA(VLOOKUP(AJ310,Hallmark!$A$2:$E$343,5,FALSE),0)</f>
        <v>0</v>
      </c>
      <c r="AX310">
        <f>_xlfn.IFNA(VLOOKUP(AK310,Hallmark!$A$2:$E$343,5,FALSE),0)</f>
        <v>0</v>
      </c>
      <c r="BA310">
        <v>309</v>
      </c>
      <c r="BB310">
        <f>SUM(AN$2:AN310)</f>
        <v>148</v>
      </c>
      <c r="BC310">
        <f>SUM(AO$2:AO310)</f>
        <v>147</v>
      </c>
      <c r="BD310">
        <f>SUM(AP$2:AP310)</f>
        <v>148</v>
      </c>
      <c r="BE310">
        <f>SUM(AQ$2:AQ310)</f>
        <v>145</v>
      </c>
      <c r="BF310">
        <f>SUM(AR$2:AR310)</f>
        <v>144</v>
      </c>
      <c r="BG310">
        <f>SUM(AS$2:AS310)</f>
        <v>145</v>
      </c>
      <c r="BH310">
        <f>SUM(AT$2:AT310)</f>
        <v>146</v>
      </c>
      <c r="BI310">
        <f>SUM(AU$2:AU310)</f>
        <v>146</v>
      </c>
      <c r="BJ310">
        <f>SUM(AV$2:AV310)</f>
        <v>146</v>
      </c>
      <c r="BK310">
        <f>SUM(AW$2:AW310)</f>
        <v>147</v>
      </c>
      <c r="BL310">
        <f>SUM(AX$2:AX310)</f>
        <v>147</v>
      </c>
      <c r="BN310">
        <f t="shared" si="10"/>
        <v>1</v>
      </c>
    </row>
    <row r="311" spans="1:66" x14ac:dyDescent="0.25">
      <c r="A311" s="1" t="s">
        <v>309</v>
      </c>
      <c r="B311">
        <v>5.2401746724890827E-2</v>
      </c>
      <c r="C311">
        <v>4.7050307636626848E-2</v>
      </c>
      <c r="D311">
        <v>4.3263288009888753E-2</v>
      </c>
      <c r="E311">
        <v>4.0442167700188728E-2</v>
      </c>
      <c r="F311">
        <v>3.8259206121472968E-2</v>
      </c>
      <c r="G311">
        <v>3.6519871106337268E-2</v>
      </c>
      <c r="H311">
        <v>3.5101404056162237E-2</v>
      </c>
      <c r="I311">
        <v>3.3922513836814848E-2</v>
      </c>
      <c r="J311">
        <v>3.2927230819888041E-2</v>
      </c>
      <c r="K311">
        <v>3.2075759890025958E-2</v>
      </c>
      <c r="L311">
        <v>3.1339031339031341E-2</v>
      </c>
      <c r="N311" s="1" t="s">
        <v>182</v>
      </c>
      <c r="O311">
        <v>4.3269230769230768E-2</v>
      </c>
      <c r="P311">
        <v>3.4965034965034968E-2</v>
      </c>
      <c r="Q311">
        <v>2.9335071707953062E-2</v>
      </c>
      <c r="R311">
        <v>2.526670409882088E-2</v>
      </c>
      <c r="S311">
        <v>2.2189349112426031E-2</v>
      </c>
      <c r="T311">
        <v>1.9780219780219779E-2</v>
      </c>
      <c r="U311">
        <v>1.7842981760507529E-2</v>
      </c>
      <c r="V311">
        <v>1.6251354279523299E-2</v>
      </c>
      <c r="W311">
        <v>1.492042440318302E-2</v>
      </c>
      <c r="X311">
        <v>1.3790989886607419E-2</v>
      </c>
      <c r="Y311">
        <v>1.282051282051282E-2</v>
      </c>
      <c r="AA311" s="4" t="s">
        <v>490</v>
      </c>
      <c r="AB311" s="4" t="s">
        <v>238</v>
      </c>
      <c r="AC311" s="4" t="s">
        <v>355</v>
      </c>
      <c r="AD311" s="4" t="s">
        <v>376</v>
      </c>
      <c r="AE311" s="4" t="s">
        <v>335</v>
      </c>
      <c r="AF311" s="4" t="s">
        <v>458</v>
      </c>
      <c r="AG311" s="4" t="s">
        <v>385</v>
      </c>
      <c r="AH311" s="4" t="s">
        <v>224</v>
      </c>
      <c r="AI311" s="4" t="s">
        <v>220</v>
      </c>
      <c r="AJ311" s="4" t="s">
        <v>182</v>
      </c>
      <c r="AK311" s="4" t="s">
        <v>182</v>
      </c>
      <c r="AN311">
        <f>_xlfn.IFNA(VLOOKUP(AA311,Hallmark!$A$2:$E$343,5,FALSE),0)</f>
        <v>1</v>
      </c>
      <c r="AO311">
        <f>_xlfn.IFNA(VLOOKUP(AB311,Hallmark!$A$2:$E$343,5,FALSE),0)</f>
        <v>1</v>
      </c>
      <c r="AP311">
        <f>_xlfn.IFNA(VLOOKUP(AC311,Hallmark!$A$2:$E$343,5,FALSE),0)</f>
        <v>0</v>
      </c>
      <c r="AQ311">
        <f>_xlfn.IFNA(VLOOKUP(AD311,Hallmark!$A$2:$E$343,5,FALSE),0)</f>
        <v>0</v>
      </c>
      <c r="AR311">
        <f>_xlfn.IFNA(VLOOKUP(AE311,Hallmark!$A$2:$E$343,5,FALSE),0)</f>
        <v>1</v>
      </c>
      <c r="AS311">
        <f>_xlfn.IFNA(VLOOKUP(AF311,Hallmark!$A$2:$E$343,5,FALSE),0)</f>
        <v>1</v>
      </c>
      <c r="AT311">
        <f>_xlfn.IFNA(VLOOKUP(AG311,Hallmark!$A$2:$E$343,5,FALSE),0)</f>
        <v>1</v>
      </c>
      <c r="AU311">
        <f>_xlfn.IFNA(VLOOKUP(AH311,Hallmark!$A$2:$E$343,5,FALSE),0)</f>
        <v>0</v>
      </c>
      <c r="AV311">
        <f>_xlfn.IFNA(VLOOKUP(AI311,Hallmark!$A$2:$E$343,5,FALSE),0)</f>
        <v>1</v>
      </c>
      <c r="AW311">
        <f>_xlfn.IFNA(VLOOKUP(AJ311,Hallmark!$A$2:$E$343,5,FALSE),0)</f>
        <v>0</v>
      </c>
      <c r="AX311">
        <f>_xlfn.IFNA(VLOOKUP(AK311,Hallmark!$A$2:$E$343,5,FALSE),0)</f>
        <v>0</v>
      </c>
      <c r="BA311">
        <v>310</v>
      </c>
      <c r="BB311">
        <f>SUM(AN$2:AN311)</f>
        <v>149</v>
      </c>
      <c r="BC311">
        <f>SUM(AO$2:AO311)</f>
        <v>148</v>
      </c>
      <c r="BD311">
        <f>SUM(AP$2:AP311)</f>
        <v>148</v>
      </c>
      <c r="BE311">
        <f>SUM(AQ$2:AQ311)</f>
        <v>145</v>
      </c>
      <c r="BF311">
        <f>SUM(AR$2:AR311)</f>
        <v>145</v>
      </c>
      <c r="BG311">
        <f>SUM(AS$2:AS311)</f>
        <v>146</v>
      </c>
      <c r="BH311">
        <f>SUM(AT$2:AT311)</f>
        <v>147</v>
      </c>
      <c r="BI311">
        <f>SUM(AU$2:AU311)</f>
        <v>146</v>
      </c>
      <c r="BJ311">
        <f>SUM(AV$2:AV311)</f>
        <v>147</v>
      </c>
      <c r="BK311">
        <f>SUM(AW$2:AW311)</f>
        <v>147</v>
      </c>
      <c r="BL311">
        <f>SUM(AX$2:AX311)</f>
        <v>147</v>
      </c>
      <c r="BN311">
        <f t="shared" si="10"/>
        <v>2</v>
      </c>
    </row>
    <row r="312" spans="1:66" x14ac:dyDescent="0.25">
      <c r="A312" s="1" t="s">
        <v>310</v>
      </c>
      <c r="B312">
        <v>0.1730769230769231</v>
      </c>
      <c r="C312">
        <v>0.14335664335664339</v>
      </c>
      <c r="D312">
        <v>0.12320730117340289</v>
      </c>
      <c r="E312">
        <v>0.1086468276249298</v>
      </c>
      <c r="F312">
        <v>9.7633136094674555E-2</v>
      </c>
      <c r="G312">
        <v>8.9010989010989014E-2</v>
      </c>
      <c r="H312">
        <v>8.2077716098334641E-2</v>
      </c>
      <c r="I312">
        <v>7.6381365113759481E-2</v>
      </c>
      <c r="J312">
        <v>7.161803713527852E-2</v>
      </c>
      <c r="K312">
        <v>6.7575850444376334E-2</v>
      </c>
      <c r="L312">
        <v>6.4102564102564097E-2</v>
      </c>
      <c r="N312" s="1" t="s">
        <v>220</v>
      </c>
      <c r="O312">
        <v>4.3269230769230768E-2</v>
      </c>
      <c r="P312">
        <v>3.4965034965034968E-2</v>
      </c>
      <c r="Q312">
        <v>2.9335071707953062E-2</v>
      </c>
      <c r="R312">
        <v>2.526670409882088E-2</v>
      </c>
      <c r="S312">
        <v>2.2189349112426031E-2</v>
      </c>
      <c r="T312">
        <v>1.9780219780219779E-2</v>
      </c>
      <c r="U312">
        <v>1.7842981760507529E-2</v>
      </c>
      <c r="V312">
        <v>1.6251354279523299E-2</v>
      </c>
      <c r="W312">
        <v>1.492042440318302E-2</v>
      </c>
      <c r="X312">
        <v>1.3790989886607419E-2</v>
      </c>
      <c r="Y312">
        <v>1.282051282051282E-2</v>
      </c>
      <c r="AA312" s="4" t="s">
        <v>525</v>
      </c>
      <c r="AB312" s="4" t="s">
        <v>514</v>
      </c>
      <c r="AC312" s="4" t="s">
        <v>431</v>
      </c>
      <c r="AD312" s="4" t="s">
        <v>395</v>
      </c>
      <c r="AE312" s="4" t="s">
        <v>458</v>
      </c>
      <c r="AF312" s="4" t="s">
        <v>672</v>
      </c>
      <c r="AG312" s="4" t="s">
        <v>581</v>
      </c>
      <c r="AH312" s="4" t="s">
        <v>230</v>
      </c>
      <c r="AI312" s="4" t="s">
        <v>223</v>
      </c>
      <c r="AJ312" s="4" t="s">
        <v>220</v>
      </c>
      <c r="AK312" s="4" t="s">
        <v>220</v>
      </c>
      <c r="AN312">
        <f>_xlfn.IFNA(VLOOKUP(AA312,Hallmark!$A$2:$E$343,5,FALSE),0)</f>
        <v>1</v>
      </c>
      <c r="AO312">
        <f>_xlfn.IFNA(VLOOKUP(AB312,Hallmark!$A$2:$E$343,5,FALSE),0)</f>
        <v>1</v>
      </c>
      <c r="AP312">
        <f>_xlfn.IFNA(VLOOKUP(AC312,Hallmark!$A$2:$E$343,5,FALSE),0)</f>
        <v>1</v>
      </c>
      <c r="AQ312">
        <f>_xlfn.IFNA(VLOOKUP(AD312,Hallmark!$A$2:$E$343,5,FALSE),0)</f>
        <v>0</v>
      </c>
      <c r="AR312">
        <f>_xlfn.IFNA(VLOOKUP(AE312,Hallmark!$A$2:$E$343,5,FALSE),0)</f>
        <v>1</v>
      </c>
      <c r="AS312">
        <f>_xlfn.IFNA(VLOOKUP(AF312,Hallmark!$A$2:$E$343,5,FALSE),0)</f>
        <v>0</v>
      </c>
      <c r="AT312">
        <f>_xlfn.IFNA(VLOOKUP(AG312,Hallmark!$A$2:$E$343,5,FALSE),0)</f>
        <v>0</v>
      </c>
      <c r="AU312">
        <f>_xlfn.IFNA(VLOOKUP(AH312,Hallmark!$A$2:$E$343,5,FALSE),0)</f>
        <v>1</v>
      </c>
      <c r="AV312">
        <f>_xlfn.IFNA(VLOOKUP(AI312,Hallmark!$A$2:$E$343,5,FALSE),0)</f>
        <v>0</v>
      </c>
      <c r="AW312">
        <f>_xlfn.IFNA(VLOOKUP(AJ312,Hallmark!$A$2:$E$343,5,FALSE),0)</f>
        <v>1</v>
      </c>
      <c r="AX312">
        <f>_xlfn.IFNA(VLOOKUP(AK312,Hallmark!$A$2:$E$343,5,FALSE),0)</f>
        <v>1</v>
      </c>
      <c r="BA312">
        <v>311</v>
      </c>
      <c r="BB312">
        <f>SUM(AN$2:AN312)</f>
        <v>150</v>
      </c>
      <c r="BC312">
        <f>SUM(AO$2:AO312)</f>
        <v>149</v>
      </c>
      <c r="BD312">
        <f>SUM(AP$2:AP312)</f>
        <v>149</v>
      </c>
      <c r="BE312">
        <f>SUM(AQ$2:AQ312)</f>
        <v>145</v>
      </c>
      <c r="BF312">
        <f>SUM(AR$2:AR312)</f>
        <v>146</v>
      </c>
      <c r="BG312">
        <f>SUM(AS$2:AS312)</f>
        <v>146</v>
      </c>
      <c r="BH312">
        <f>SUM(AT$2:AT312)</f>
        <v>147</v>
      </c>
      <c r="BI312">
        <f>SUM(AU$2:AU312)</f>
        <v>147</v>
      </c>
      <c r="BJ312">
        <f>SUM(AV$2:AV312)</f>
        <v>147</v>
      </c>
      <c r="BK312">
        <f>SUM(AW$2:AW312)</f>
        <v>148</v>
      </c>
      <c r="BL312">
        <f>SUM(AX$2:AX312)</f>
        <v>148</v>
      </c>
      <c r="BN312">
        <f t="shared" si="10"/>
        <v>2</v>
      </c>
    </row>
    <row r="313" spans="1:66" x14ac:dyDescent="0.25">
      <c r="A313" s="1" t="s">
        <v>311</v>
      </c>
      <c r="B313">
        <v>0.1153846153846154</v>
      </c>
      <c r="C313">
        <v>9.3628593628593645E-2</v>
      </c>
      <c r="D313">
        <v>7.8878748370273782E-2</v>
      </c>
      <c r="E313">
        <v>6.8220101066816391E-2</v>
      </c>
      <c r="F313">
        <v>6.0157790927021691E-2</v>
      </c>
      <c r="G313">
        <v>5.3846153846153849E-2</v>
      </c>
      <c r="H313">
        <v>4.8770816812053933E-2</v>
      </c>
      <c r="I313">
        <v>4.4600938967136163E-2</v>
      </c>
      <c r="J313">
        <v>4.111405835543766E-2</v>
      </c>
      <c r="K313">
        <v>3.815507201961385E-2</v>
      </c>
      <c r="L313">
        <v>3.5612535612535613E-2</v>
      </c>
      <c r="N313" s="1" t="s">
        <v>223</v>
      </c>
      <c r="O313">
        <v>4.3269230769230768E-2</v>
      </c>
      <c r="P313">
        <v>3.4965034965034968E-2</v>
      </c>
      <c r="Q313">
        <v>2.9335071707953062E-2</v>
      </c>
      <c r="R313">
        <v>2.526670409882088E-2</v>
      </c>
      <c r="S313">
        <v>2.2189349112426031E-2</v>
      </c>
      <c r="T313">
        <v>1.9780219780219779E-2</v>
      </c>
      <c r="U313">
        <v>1.7842981760507529E-2</v>
      </c>
      <c r="V313">
        <v>1.6251354279523299E-2</v>
      </c>
      <c r="W313">
        <v>1.492042440318302E-2</v>
      </c>
      <c r="X313">
        <v>1.3790989886607419E-2</v>
      </c>
      <c r="Y313">
        <v>1.282051282051282E-2</v>
      </c>
      <c r="AA313" s="4" t="s">
        <v>530</v>
      </c>
      <c r="AB313" s="4" t="s">
        <v>555</v>
      </c>
      <c r="AC313" s="4" t="s">
        <v>288</v>
      </c>
      <c r="AD313" s="4" t="s">
        <v>468</v>
      </c>
      <c r="AE313" s="4" t="s">
        <v>672</v>
      </c>
      <c r="AF313" s="4" t="s">
        <v>68</v>
      </c>
      <c r="AG313" s="4" t="s">
        <v>335</v>
      </c>
      <c r="AH313" s="4" t="s">
        <v>290</v>
      </c>
      <c r="AI313" s="4" t="s">
        <v>224</v>
      </c>
      <c r="AJ313" s="4" t="s">
        <v>223</v>
      </c>
      <c r="AK313" s="4" t="s">
        <v>223</v>
      </c>
      <c r="AN313">
        <f>_xlfn.IFNA(VLOOKUP(AA313,Hallmark!$A$2:$E$343,5,FALSE),0)</f>
        <v>0</v>
      </c>
      <c r="AO313">
        <f>_xlfn.IFNA(VLOOKUP(AB313,Hallmark!$A$2:$E$343,5,FALSE),0)</f>
        <v>1</v>
      </c>
      <c r="AP313">
        <f>_xlfn.IFNA(VLOOKUP(AC313,Hallmark!$A$2:$E$343,5,FALSE),0)</f>
        <v>0</v>
      </c>
      <c r="AQ313">
        <f>_xlfn.IFNA(VLOOKUP(AD313,Hallmark!$A$2:$E$343,5,FALSE),0)</f>
        <v>0</v>
      </c>
      <c r="AR313">
        <f>_xlfn.IFNA(VLOOKUP(AE313,Hallmark!$A$2:$E$343,5,FALSE),0)</f>
        <v>0</v>
      </c>
      <c r="AS313">
        <f>_xlfn.IFNA(VLOOKUP(AF313,Hallmark!$A$2:$E$343,5,FALSE),0)</f>
        <v>1</v>
      </c>
      <c r="AT313">
        <f>_xlfn.IFNA(VLOOKUP(AG313,Hallmark!$A$2:$E$343,5,FALSE),0)</f>
        <v>1</v>
      </c>
      <c r="AU313">
        <f>_xlfn.IFNA(VLOOKUP(AH313,Hallmark!$A$2:$E$343,5,FALSE),0)</f>
        <v>0</v>
      </c>
      <c r="AV313">
        <f>_xlfn.IFNA(VLOOKUP(AI313,Hallmark!$A$2:$E$343,5,FALSE),0)</f>
        <v>0</v>
      </c>
      <c r="AW313">
        <f>_xlfn.IFNA(VLOOKUP(AJ313,Hallmark!$A$2:$E$343,5,FALSE),0)</f>
        <v>0</v>
      </c>
      <c r="AX313">
        <f>_xlfn.IFNA(VLOOKUP(AK313,Hallmark!$A$2:$E$343,5,FALSE),0)</f>
        <v>0</v>
      </c>
      <c r="BA313">
        <v>312</v>
      </c>
      <c r="BB313">
        <f>SUM(AN$2:AN313)</f>
        <v>150</v>
      </c>
      <c r="BC313">
        <f>SUM(AO$2:AO313)</f>
        <v>150</v>
      </c>
      <c r="BD313">
        <f>SUM(AP$2:AP313)</f>
        <v>149</v>
      </c>
      <c r="BE313">
        <f>SUM(AQ$2:AQ313)</f>
        <v>145</v>
      </c>
      <c r="BF313">
        <f>SUM(AR$2:AR313)</f>
        <v>146</v>
      </c>
      <c r="BG313">
        <f>SUM(AS$2:AS313)</f>
        <v>147</v>
      </c>
      <c r="BH313">
        <f>SUM(AT$2:AT313)</f>
        <v>148</v>
      </c>
      <c r="BI313">
        <f>SUM(AU$2:AU313)</f>
        <v>147</v>
      </c>
      <c r="BJ313">
        <f>SUM(AV$2:AV313)</f>
        <v>147</v>
      </c>
      <c r="BK313">
        <f>SUM(AW$2:AW313)</f>
        <v>148</v>
      </c>
      <c r="BL313">
        <f>SUM(AX$2:AX313)</f>
        <v>148</v>
      </c>
      <c r="BN313">
        <f t="shared" si="10"/>
        <v>2</v>
      </c>
    </row>
    <row r="314" spans="1:66" x14ac:dyDescent="0.25">
      <c r="A314" s="1" t="s">
        <v>312</v>
      </c>
      <c r="B314">
        <v>2.403846153846154E-2</v>
      </c>
      <c r="C314">
        <v>1.9425019425019431E-2</v>
      </c>
      <c r="D314">
        <v>1.6297262059973922E-2</v>
      </c>
      <c r="E314">
        <v>1.403705783267827E-2</v>
      </c>
      <c r="F314">
        <v>1.232741617357002E-2</v>
      </c>
      <c r="G314">
        <v>1.098901098901099E-2</v>
      </c>
      <c r="H314">
        <v>9.9127676447264071E-3</v>
      </c>
      <c r="I314">
        <v>9.0285301552907194E-3</v>
      </c>
      <c r="J314">
        <v>8.2891246684350123E-3</v>
      </c>
      <c r="K314">
        <v>7.6616610481152307E-3</v>
      </c>
      <c r="L314">
        <v>7.1225071225071226E-3</v>
      </c>
      <c r="N314" s="1" t="s">
        <v>224</v>
      </c>
      <c r="O314">
        <v>4.3269230769230768E-2</v>
      </c>
      <c r="P314">
        <v>3.4965034965034968E-2</v>
      </c>
      <c r="Q314">
        <v>2.9335071707953062E-2</v>
      </c>
      <c r="R314">
        <v>2.526670409882088E-2</v>
      </c>
      <c r="S314">
        <v>2.2189349112426031E-2</v>
      </c>
      <c r="T314">
        <v>1.9780219780219779E-2</v>
      </c>
      <c r="U314">
        <v>1.7842981760507529E-2</v>
      </c>
      <c r="V314">
        <v>1.6251354279523299E-2</v>
      </c>
      <c r="W314">
        <v>1.492042440318302E-2</v>
      </c>
      <c r="X314">
        <v>1.3790989886607419E-2</v>
      </c>
      <c r="Y314">
        <v>1.282051282051282E-2</v>
      </c>
      <c r="AA314" s="4" t="s">
        <v>531</v>
      </c>
      <c r="AB314" s="4" t="s">
        <v>579</v>
      </c>
      <c r="AC314" s="4" t="s">
        <v>260</v>
      </c>
      <c r="AD314" s="4" t="s">
        <v>192</v>
      </c>
      <c r="AE314" s="4" t="s">
        <v>47</v>
      </c>
      <c r="AF314" s="4" t="s">
        <v>17</v>
      </c>
      <c r="AG314" s="4" t="s">
        <v>458</v>
      </c>
      <c r="AH314" s="4" t="s">
        <v>385</v>
      </c>
      <c r="AI314" s="4" t="s">
        <v>230</v>
      </c>
      <c r="AJ314" s="4" t="s">
        <v>224</v>
      </c>
      <c r="AK314" s="4" t="s">
        <v>224</v>
      </c>
      <c r="AN314">
        <f>_xlfn.IFNA(VLOOKUP(AA314,Hallmark!$A$2:$E$343,5,FALSE),0)</f>
        <v>0</v>
      </c>
      <c r="AO314">
        <f>_xlfn.IFNA(VLOOKUP(AB314,Hallmark!$A$2:$E$343,5,FALSE),0)</f>
        <v>1</v>
      </c>
      <c r="AP314">
        <f>_xlfn.IFNA(VLOOKUP(AC314,Hallmark!$A$2:$E$343,5,FALSE),0)</f>
        <v>0</v>
      </c>
      <c r="AQ314">
        <f>_xlfn.IFNA(VLOOKUP(AD314,Hallmark!$A$2:$E$343,5,FALSE),0)</f>
        <v>1</v>
      </c>
      <c r="AR314">
        <f>_xlfn.IFNA(VLOOKUP(AE314,Hallmark!$A$2:$E$343,5,FALSE),0)</f>
        <v>1</v>
      </c>
      <c r="AS314">
        <f>_xlfn.IFNA(VLOOKUP(AF314,Hallmark!$A$2:$E$343,5,FALSE),0)</f>
        <v>1</v>
      </c>
      <c r="AT314">
        <f>_xlfn.IFNA(VLOOKUP(AG314,Hallmark!$A$2:$E$343,5,FALSE),0)</f>
        <v>1</v>
      </c>
      <c r="AU314">
        <f>_xlfn.IFNA(VLOOKUP(AH314,Hallmark!$A$2:$E$343,5,FALSE),0)</f>
        <v>1</v>
      </c>
      <c r="AV314">
        <f>_xlfn.IFNA(VLOOKUP(AI314,Hallmark!$A$2:$E$343,5,FALSE),0)</f>
        <v>1</v>
      </c>
      <c r="AW314">
        <f>_xlfn.IFNA(VLOOKUP(AJ314,Hallmark!$A$2:$E$343,5,FALSE),0)</f>
        <v>0</v>
      </c>
      <c r="AX314">
        <f>_xlfn.IFNA(VLOOKUP(AK314,Hallmark!$A$2:$E$343,5,FALSE),0)</f>
        <v>0</v>
      </c>
      <c r="BA314">
        <v>313</v>
      </c>
      <c r="BB314">
        <f>SUM(AN$2:AN314)</f>
        <v>150</v>
      </c>
      <c r="BC314">
        <f>SUM(AO$2:AO314)</f>
        <v>151</v>
      </c>
      <c r="BD314">
        <f>SUM(AP$2:AP314)</f>
        <v>149</v>
      </c>
      <c r="BE314">
        <f>SUM(AQ$2:AQ314)</f>
        <v>146</v>
      </c>
      <c r="BF314">
        <f>SUM(AR$2:AR314)</f>
        <v>147</v>
      </c>
      <c r="BG314">
        <f>SUM(AS$2:AS314)</f>
        <v>148</v>
      </c>
      <c r="BH314">
        <f>SUM(AT$2:AT314)</f>
        <v>149</v>
      </c>
      <c r="BI314">
        <f>SUM(AU$2:AU314)</f>
        <v>148</v>
      </c>
      <c r="BJ314">
        <f>SUM(AV$2:AV314)</f>
        <v>148</v>
      </c>
      <c r="BK314">
        <f>SUM(AW$2:AW314)</f>
        <v>148</v>
      </c>
      <c r="BL314">
        <f>SUM(AX$2:AX314)</f>
        <v>148</v>
      </c>
      <c r="BN314">
        <f t="shared" si="10"/>
        <v>3</v>
      </c>
    </row>
    <row r="315" spans="1:66" x14ac:dyDescent="0.25">
      <c r="A315" s="1" t="s">
        <v>313</v>
      </c>
      <c r="B315">
        <v>0.12980769230769229</v>
      </c>
      <c r="C315">
        <v>0.108003108003108</v>
      </c>
      <c r="D315">
        <v>9.3220338983050849E-2</v>
      </c>
      <c r="E315">
        <v>8.2537900056148222E-2</v>
      </c>
      <c r="F315">
        <v>7.4457593688362911E-2</v>
      </c>
      <c r="G315">
        <v>6.8131868131868126E-2</v>
      </c>
      <c r="H315">
        <v>6.304520222045995E-2</v>
      </c>
      <c r="I315">
        <v>5.8866016612495492E-2</v>
      </c>
      <c r="J315">
        <v>5.5371352785145878E-2</v>
      </c>
      <c r="K315">
        <v>5.2405761569108193E-2</v>
      </c>
      <c r="L315">
        <v>4.9857549857549859E-2</v>
      </c>
      <c r="N315" s="1" t="s">
        <v>230</v>
      </c>
      <c r="O315">
        <v>4.3269230769230768E-2</v>
      </c>
      <c r="P315">
        <v>3.4965034965034968E-2</v>
      </c>
      <c r="Q315">
        <v>2.9335071707953062E-2</v>
      </c>
      <c r="R315">
        <v>2.526670409882088E-2</v>
      </c>
      <c r="S315">
        <v>2.2189349112426031E-2</v>
      </c>
      <c r="T315">
        <v>1.9780219780219779E-2</v>
      </c>
      <c r="U315">
        <v>1.7842981760507529E-2</v>
      </c>
      <c r="V315">
        <v>1.6251354279523299E-2</v>
      </c>
      <c r="W315">
        <v>1.492042440318302E-2</v>
      </c>
      <c r="X315">
        <v>1.3790989886607419E-2</v>
      </c>
      <c r="Y315">
        <v>1.282051282051282E-2</v>
      </c>
      <c r="AA315" s="4" t="s">
        <v>556</v>
      </c>
      <c r="AB315" s="4" t="s">
        <v>105</v>
      </c>
      <c r="AC315" s="4" t="s">
        <v>264</v>
      </c>
      <c r="AD315" s="4" t="s">
        <v>335</v>
      </c>
      <c r="AE315" s="4" t="s">
        <v>627</v>
      </c>
      <c r="AF315" s="4" t="s">
        <v>155</v>
      </c>
      <c r="AG315" s="4" t="s">
        <v>672</v>
      </c>
      <c r="AH315" s="4" t="s">
        <v>235</v>
      </c>
      <c r="AI315" s="4" t="s">
        <v>290</v>
      </c>
      <c r="AJ315" s="4" t="s">
        <v>230</v>
      </c>
      <c r="AK315" s="4" t="s">
        <v>230</v>
      </c>
      <c r="AN315">
        <f>_xlfn.IFNA(VLOOKUP(AA315,Hallmark!$A$2:$E$343,5,FALSE),0)</f>
        <v>0</v>
      </c>
      <c r="AO315">
        <f>_xlfn.IFNA(VLOOKUP(AB315,Hallmark!$A$2:$E$343,5,FALSE),0)</f>
        <v>0</v>
      </c>
      <c r="AP315">
        <f>_xlfn.IFNA(VLOOKUP(AC315,Hallmark!$A$2:$E$343,5,FALSE),0)</f>
        <v>1</v>
      </c>
      <c r="AQ315">
        <f>_xlfn.IFNA(VLOOKUP(AD315,Hallmark!$A$2:$E$343,5,FALSE),0)</f>
        <v>1</v>
      </c>
      <c r="AR315">
        <f>_xlfn.IFNA(VLOOKUP(AE315,Hallmark!$A$2:$E$343,5,FALSE),0)</f>
        <v>0</v>
      </c>
      <c r="AS315">
        <f>_xlfn.IFNA(VLOOKUP(AF315,Hallmark!$A$2:$E$343,5,FALSE),0)</f>
        <v>1</v>
      </c>
      <c r="AT315">
        <f>_xlfn.IFNA(VLOOKUP(AG315,Hallmark!$A$2:$E$343,5,FALSE),0)</f>
        <v>0</v>
      </c>
      <c r="AU315">
        <f>_xlfn.IFNA(VLOOKUP(AH315,Hallmark!$A$2:$E$343,5,FALSE),0)</f>
        <v>0</v>
      </c>
      <c r="AV315">
        <f>_xlfn.IFNA(VLOOKUP(AI315,Hallmark!$A$2:$E$343,5,FALSE),0)</f>
        <v>0</v>
      </c>
      <c r="AW315">
        <f>_xlfn.IFNA(VLOOKUP(AJ315,Hallmark!$A$2:$E$343,5,FALSE),0)</f>
        <v>1</v>
      </c>
      <c r="AX315">
        <f>_xlfn.IFNA(VLOOKUP(AK315,Hallmark!$A$2:$E$343,5,FALSE),0)</f>
        <v>1</v>
      </c>
      <c r="BA315">
        <v>314</v>
      </c>
      <c r="BB315">
        <f>SUM(AN$2:AN315)</f>
        <v>150</v>
      </c>
      <c r="BC315">
        <f>SUM(AO$2:AO315)</f>
        <v>151</v>
      </c>
      <c r="BD315">
        <f>SUM(AP$2:AP315)</f>
        <v>150</v>
      </c>
      <c r="BE315">
        <f>SUM(AQ$2:AQ315)</f>
        <v>147</v>
      </c>
      <c r="BF315">
        <f>SUM(AR$2:AR315)</f>
        <v>147</v>
      </c>
      <c r="BG315">
        <f>SUM(AS$2:AS315)</f>
        <v>149</v>
      </c>
      <c r="BH315">
        <f>SUM(AT$2:AT315)</f>
        <v>149</v>
      </c>
      <c r="BI315">
        <f>SUM(AU$2:AU315)</f>
        <v>148</v>
      </c>
      <c r="BJ315">
        <f>SUM(AV$2:AV315)</f>
        <v>148</v>
      </c>
      <c r="BK315">
        <f>SUM(AW$2:AW315)</f>
        <v>149</v>
      </c>
      <c r="BL315">
        <f>SUM(AX$2:AX315)</f>
        <v>149</v>
      </c>
      <c r="BN315">
        <f t="shared" si="10"/>
        <v>2</v>
      </c>
    </row>
    <row r="316" spans="1:66" x14ac:dyDescent="0.25">
      <c r="A316" s="1" t="s">
        <v>314</v>
      </c>
      <c r="B316">
        <v>6.7307692307692304E-2</v>
      </c>
      <c r="C316">
        <v>5.4390054390054392E-2</v>
      </c>
      <c r="D316">
        <v>4.563233376792699E-2</v>
      </c>
      <c r="E316">
        <v>3.9303761931499162E-2</v>
      </c>
      <c r="F316">
        <v>3.4516765285996051E-2</v>
      </c>
      <c r="G316">
        <v>3.0769230769230771E-2</v>
      </c>
      <c r="H316">
        <v>2.775574940523394E-2</v>
      </c>
      <c r="I316">
        <v>2.527988443481401E-2</v>
      </c>
      <c r="J316">
        <v>2.320954907161803E-2</v>
      </c>
      <c r="K316">
        <v>2.145265093472265E-2</v>
      </c>
      <c r="L316">
        <v>1.9943019943019939E-2</v>
      </c>
      <c r="N316" s="1" t="s">
        <v>290</v>
      </c>
      <c r="O316">
        <v>4.3269230769230768E-2</v>
      </c>
      <c r="P316">
        <v>3.4965034965034968E-2</v>
      </c>
      <c r="Q316">
        <v>2.9335071707953062E-2</v>
      </c>
      <c r="R316">
        <v>2.526670409882088E-2</v>
      </c>
      <c r="S316">
        <v>2.2189349112426031E-2</v>
      </c>
      <c r="T316">
        <v>1.9780219780219779E-2</v>
      </c>
      <c r="U316">
        <v>1.7842981760507529E-2</v>
      </c>
      <c r="V316">
        <v>1.6251354279523299E-2</v>
      </c>
      <c r="W316">
        <v>1.492042440318302E-2</v>
      </c>
      <c r="X316">
        <v>1.3790989886607419E-2</v>
      </c>
      <c r="Y316">
        <v>1.282051282051282E-2</v>
      </c>
      <c r="AA316" s="4" t="s">
        <v>608</v>
      </c>
      <c r="AB316" s="4" t="s">
        <v>613</v>
      </c>
      <c r="AC316" s="4" t="s">
        <v>452</v>
      </c>
      <c r="AD316" s="4" t="s">
        <v>458</v>
      </c>
      <c r="AE316" s="4" t="s">
        <v>376</v>
      </c>
      <c r="AF316" s="4" t="s">
        <v>376</v>
      </c>
      <c r="AG316" s="4" t="s">
        <v>622</v>
      </c>
      <c r="AH316" s="4" t="s">
        <v>252</v>
      </c>
      <c r="AI316" s="4" t="s">
        <v>385</v>
      </c>
      <c r="AJ316" s="4" t="s">
        <v>290</v>
      </c>
      <c r="AK316" s="4" t="s">
        <v>290</v>
      </c>
      <c r="AN316">
        <f>_xlfn.IFNA(VLOOKUP(AA316,Hallmark!$A$2:$E$343,5,FALSE),0)</f>
        <v>0</v>
      </c>
      <c r="AO316">
        <f>_xlfn.IFNA(VLOOKUP(AB316,Hallmark!$A$2:$E$343,5,FALSE),0)</f>
        <v>0</v>
      </c>
      <c r="AP316">
        <f>_xlfn.IFNA(VLOOKUP(AC316,Hallmark!$A$2:$E$343,5,FALSE),0)</f>
        <v>0</v>
      </c>
      <c r="AQ316">
        <f>_xlfn.IFNA(VLOOKUP(AD316,Hallmark!$A$2:$E$343,5,FALSE),0)</f>
        <v>1</v>
      </c>
      <c r="AR316">
        <f>_xlfn.IFNA(VLOOKUP(AE316,Hallmark!$A$2:$E$343,5,FALSE),0)</f>
        <v>0</v>
      </c>
      <c r="AS316">
        <f>_xlfn.IFNA(VLOOKUP(AF316,Hallmark!$A$2:$E$343,5,FALSE),0)</f>
        <v>0</v>
      </c>
      <c r="AT316">
        <f>_xlfn.IFNA(VLOOKUP(AG316,Hallmark!$A$2:$E$343,5,FALSE),0)</f>
        <v>0</v>
      </c>
      <c r="AU316">
        <f>_xlfn.IFNA(VLOOKUP(AH316,Hallmark!$A$2:$E$343,5,FALSE),0)</f>
        <v>0</v>
      </c>
      <c r="AV316">
        <f>_xlfn.IFNA(VLOOKUP(AI316,Hallmark!$A$2:$E$343,5,FALSE),0)</f>
        <v>1</v>
      </c>
      <c r="AW316">
        <f>_xlfn.IFNA(VLOOKUP(AJ316,Hallmark!$A$2:$E$343,5,FALSE),0)</f>
        <v>0</v>
      </c>
      <c r="AX316">
        <f>_xlfn.IFNA(VLOOKUP(AK316,Hallmark!$A$2:$E$343,5,FALSE),0)</f>
        <v>0</v>
      </c>
      <c r="BA316">
        <v>315</v>
      </c>
      <c r="BB316">
        <f>SUM(AN$2:AN316)</f>
        <v>150</v>
      </c>
      <c r="BC316">
        <f>SUM(AO$2:AO316)</f>
        <v>151</v>
      </c>
      <c r="BD316">
        <f>SUM(AP$2:AP316)</f>
        <v>150</v>
      </c>
      <c r="BE316">
        <f>SUM(AQ$2:AQ316)</f>
        <v>148</v>
      </c>
      <c r="BF316">
        <f>SUM(AR$2:AR316)</f>
        <v>147</v>
      </c>
      <c r="BG316">
        <f>SUM(AS$2:AS316)</f>
        <v>149</v>
      </c>
      <c r="BH316">
        <f>SUM(AT$2:AT316)</f>
        <v>149</v>
      </c>
      <c r="BI316">
        <f>SUM(AU$2:AU316)</f>
        <v>148</v>
      </c>
      <c r="BJ316">
        <f>SUM(AV$2:AV316)</f>
        <v>149</v>
      </c>
      <c r="BK316">
        <f>SUM(AW$2:AW316)</f>
        <v>149</v>
      </c>
      <c r="BL316">
        <f>SUM(AX$2:AX316)</f>
        <v>149</v>
      </c>
      <c r="BN316">
        <f t="shared" si="10"/>
        <v>2</v>
      </c>
    </row>
    <row r="317" spans="1:66" x14ac:dyDescent="0.25">
      <c r="A317" s="1" t="s">
        <v>315</v>
      </c>
      <c r="B317">
        <v>0.18269230769230771</v>
      </c>
      <c r="C317">
        <v>0.15034965034965039</v>
      </c>
      <c r="D317">
        <v>0.12842242503259449</v>
      </c>
      <c r="E317">
        <v>0.1125772038180797</v>
      </c>
      <c r="F317">
        <v>0.10059171597633131</v>
      </c>
      <c r="G317">
        <v>9.1208791208791204E-2</v>
      </c>
      <c r="H317">
        <v>8.3663758921490874E-2</v>
      </c>
      <c r="I317">
        <v>7.7464788732394374E-2</v>
      </c>
      <c r="J317">
        <v>7.2281167108753319E-2</v>
      </c>
      <c r="K317">
        <v>6.7882316886300947E-2</v>
      </c>
      <c r="L317">
        <v>6.4102564102564097E-2</v>
      </c>
      <c r="N317" s="1" t="s">
        <v>385</v>
      </c>
      <c r="O317">
        <v>4.3269230769230768E-2</v>
      </c>
      <c r="P317">
        <v>3.4965034965034968E-2</v>
      </c>
      <c r="Q317">
        <v>2.9335071707953062E-2</v>
      </c>
      <c r="R317">
        <v>2.526670409882088E-2</v>
      </c>
      <c r="S317">
        <v>2.2189349112426031E-2</v>
      </c>
      <c r="T317">
        <v>1.9780219780219779E-2</v>
      </c>
      <c r="U317">
        <v>1.7842981760507529E-2</v>
      </c>
      <c r="V317">
        <v>1.6251354279523299E-2</v>
      </c>
      <c r="W317">
        <v>1.492042440318302E-2</v>
      </c>
      <c r="X317">
        <v>1.3790989886607419E-2</v>
      </c>
      <c r="Y317">
        <v>1.282051282051282E-2</v>
      </c>
      <c r="AA317" s="4" t="s">
        <v>649</v>
      </c>
      <c r="AB317" s="4" t="s">
        <v>237</v>
      </c>
      <c r="AC317" s="4" t="s">
        <v>206</v>
      </c>
      <c r="AD317" s="4" t="s">
        <v>672</v>
      </c>
      <c r="AE317" s="4" t="s">
        <v>68</v>
      </c>
      <c r="AF317" s="4" t="s">
        <v>15</v>
      </c>
      <c r="AG317" s="4" t="s">
        <v>663</v>
      </c>
      <c r="AH317" s="4" t="s">
        <v>359</v>
      </c>
      <c r="AI317" s="4" t="s">
        <v>335</v>
      </c>
      <c r="AJ317" s="4" t="s">
        <v>385</v>
      </c>
      <c r="AK317" s="4" t="s">
        <v>385</v>
      </c>
      <c r="AN317">
        <f>_xlfn.IFNA(VLOOKUP(AA317,Hallmark!$A$2:$E$343,5,FALSE),0)</f>
        <v>0</v>
      </c>
      <c r="AO317">
        <f>_xlfn.IFNA(VLOOKUP(AB317,Hallmark!$A$2:$E$343,5,FALSE),0)</f>
        <v>1</v>
      </c>
      <c r="AP317">
        <f>_xlfn.IFNA(VLOOKUP(AC317,Hallmark!$A$2:$E$343,5,FALSE),0)</f>
        <v>1</v>
      </c>
      <c r="AQ317">
        <f>_xlfn.IFNA(VLOOKUP(AD317,Hallmark!$A$2:$E$343,5,FALSE),0)</f>
        <v>0</v>
      </c>
      <c r="AR317">
        <f>_xlfn.IFNA(VLOOKUP(AE317,Hallmark!$A$2:$E$343,5,FALSE),0)</f>
        <v>1</v>
      </c>
      <c r="AS317">
        <f>_xlfn.IFNA(VLOOKUP(AF317,Hallmark!$A$2:$E$343,5,FALSE),0)</f>
        <v>1</v>
      </c>
      <c r="AT317">
        <f>_xlfn.IFNA(VLOOKUP(AG317,Hallmark!$A$2:$E$343,5,FALSE),0)</f>
        <v>1</v>
      </c>
      <c r="AU317">
        <f>_xlfn.IFNA(VLOOKUP(AH317,Hallmark!$A$2:$E$343,5,FALSE),0)</f>
        <v>1</v>
      </c>
      <c r="AV317">
        <f>_xlfn.IFNA(VLOOKUP(AI317,Hallmark!$A$2:$E$343,5,FALSE),0)</f>
        <v>1</v>
      </c>
      <c r="AW317">
        <f>_xlfn.IFNA(VLOOKUP(AJ317,Hallmark!$A$2:$E$343,5,FALSE),0)</f>
        <v>1</v>
      </c>
      <c r="AX317">
        <f>_xlfn.IFNA(VLOOKUP(AK317,Hallmark!$A$2:$E$343,5,FALSE),0)</f>
        <v>1</v>
      </c>
      <c r="BA317">
        <v>316</v>
      </c>
      <c r="BB317">
        <f>SUM(AN$2:AN317)</f>
        <v>150</v>
      </c>
      <c r="BC317">
        <f>SUM(AO$2:AO317)</f>
        <v>152</v>
      </c>
      <c r="BD317">
        <f>SUM(AP$2:AP317)</f>
        <v>151</v>
      </c>
      <c r="BE317">
        <f>SUM(AQ$2:AQ317)</f>
        <v>148</v>
      </c>
      <c r="BF317">
        <f>SUM(AR$2:AR317)</f>
        <v>148</v>
      </c>
      <c r="BG317">
        <f>SUM(AS$2:AS317)</f>
        <v>150</v>
      </c>
      <c r="BH317">
        <f>SUM(AT$2:AT317)</f>
        <v>150</v>
      </c>
      <c r="BI317">
        <f>SUM(AU$2:AU317)</f>
        <v>149</v>
      </c>
      <c r="BJ317">
        <f>SUM(AV$2:AV317)</f>
        <v>150</v>
      </c>
      <c r="BK317">
        <f>SUM(AW$2:AW317)</f>
        <v>150</v>
      </c>
      <c r="BL317">
        <f>SUM(AX$2:AX317)</f>
        <v>150</v>
      </c>
      <c r="BN317">
        <f t="shared" si="10"/>
        <v>2</v>
      </c>
    </row>
    <row r="318" spans="1:66" x14ac:dyDescent="0.25">
      <c r="A318" s="1" t="s">
        <v>316</v>
      </c>
      <c r="B318">
        <v>0.24038461538461539</v>
      </c>
      <c r="C318">
        <v>0.20046620046620051</v>
      </c>
      <c r="D318">
        <v>0.1734028683181226</v>
      </c>
      <c r="E318">
        <v>0.1538461538461538</v>
      </c>
      <c r="F318">
        <v>0.13905325443786981</v>
      </c>
      <c r="G318">
        <v>0.12747252747252749</v>
      </c>
      <c r="H318">
        <v>0.1181601903251388</v>
      </c>
      <c r="I318">
        <v>0.1105092091007584</v>
      </c>
      <c r="J318">
        <v>0.10411140583554369</v>
      </c>
      <c r="K318">
        <v>9.8682194299724191E-2</v>
      </c>
      <c r="L318">
        <v>9.4017094017094016E-2</v>
      </c>
      <c r="N318" s="1" t="s">
        <v>335</v>
      </c>
      <c r="O318">
        <v>3.9301310043668117E-2</v>
      </c>
      <c r="P318">
        <v>3.2573289902280131E-2</v>
      </c>
      <c r="Q318">
        <v>2.7812113720642771E-2</v>
      </c>
      <c r="R318">
        <v>2.4265300620113239E-2</v>
      </c>
      <c r="S318">
        <v>2.1520803443328549E-2</v>
      </c>
      <c r="T318">
        <v>1.9334049409237379E-2</v>
      </c>
      <c r="U318">
        <v>1.7550702028081119E-2</v>
      </c>
      <c r="V318">
        <v>1.6068559185859671E-2</v>
      </c>
      <c r="W318">
        <v>1.481725386894962E-2</v>
      </c>
      <c r="X318">
        <v>1.374675423858256E-2</v>
      </c>
      <c r="Y318">
        <v>1.282051282051282E-2</v>
      </c>
      <c r="AA318" s="4" t="s">
        <v>660</v>
      </c>
      <c r="AB318" s="4" t="s">
        <v>570</v>
      </c>
      <c r="AC318" s="4" t="s">
        <v>335</v>
      </c>
      <c r="AD318" s="4" t="s">
        <v>420</v>
      </c>
      <c r="AE318" s="4" t="s">
        <v>15</v>
      </c>
      <c r="AF318" s="4" t="s">
        <v>517</v>
      </c>
      <c r="AG318" s="4" t="s">
        <v>376</v>
      </c>
      <c r="AH318" s="4" t="s">
        <v>335</v>
      </c>
      <c r="AI318" s="4" t="s">
        <v>458</v>
      </c>
      <c r="AJ318" s="4" t="s">
        <v>335</v>
      </c>
      <c r="AK318" s="4" t="s">
        <v>335</v>
      </c>
      <c r="AN318">
        <f>_xlfn.IFNA(VLOOKUP(AA318,Hallmark!$A$2:$E$343,5,FALSE),0)</f>
        <v>0</v>
      </c>
      <c r="AO318">
        <f>_xlfn.IFNA(VLOOKUP(AB318,Hallmark!$A$2:$E$343,5,FALSE),0)</f>
        <v>0</v>
      </c>
      <c r="AP318">
        <f>_xlfn.IFNA(VLOOKUP(AC318,Hallmark!$A$2:$E$343,5,FALSE),0)</f>
        <v>1</v>
      </c>
      <c r="AQ318">
        <f>_xlfn.IFNA(VLOOKUP(AD318,Hallmark!$A$2:$E$343,5,FALSE),0)</f>
        <v>1</v>
      </c>
      <c r="AR318">
        <f>_xlfn.IFNA(VLOOKUP(AE318,Hallmark!$A$2:$E$343,5,FALSE),0)</f>
        <v>1</v>
      </c>
      <c r="AS318">
        <f>_xlfn.IFNA(VLOOKUP(AF318,Hallmark!$A$2:$E$343,5,FALSE),0)</f>
        <v>0</v>
      </c>
      <c r="AT318">
        <f>_xlfn.IFNA(VLOOKUP(AG318,Hallmark!$A$2:$E$343,5,FALSE),0)</f>
        <v>0</v>
      </c>
      <c r="AU318">
        <f>_xlfn.IFNA(VLOOKUP(AH318,Hallmark!$A$2:$E$343,5,FALSE),0)</f>
        <v>1</v>
      </c>
      <c r="AV318">
        <f>_xlfn.IFNA(VLOOKUP(AI318,Hallmark!$A$2:$E$343,5,FALSE),0)</f>
        <v>1</v>
      </c>
      <c r="AW318">
        <f>_xlfn.IFNA(VLOOKUP(AJ318,Hallmark!$A$2:$E$343,5,FALSE),0)</f>
        <v>1</v>
      </c>
      <c r="AX318">
        <f>_xlfn.IFNA(VLOOKUP(AK318,Hallmark!$A$2:$E$343,5,FALSE),0)</f>
        <v>1</v>
      </c>
      <c r="BA318">
        <v>317</v>
      </c>
      <c r="BB318">
        <f>SUM(AN$2:AN318)</f>
        <v>150</v>
      </c>
      <c r="BC318">
        <f>SUM(AO$2:AO318)</f>
        <v>152</v>
      </c>
      <c r="BD318">
        <f>SUM(AP$2:AP318)</f>
        <v>152</v>
      </c>
      <c r="BE318">
        <f>SUM(AQ$2:AQ318)</f>
        <v>149</v>
      </c>
      <c r="BF318">
        <f>SUM(AR$2:AR318)</f>
        <v>149</v>
      </c>
      <c r="BG318">
        <f>SUM(AS$2:AS318)</f>
        <v>150</v>
      </c>
      <c r="BH318">
        <f>SUM(AT$2:AT318)</f>
        <v>150</v>
      </c>
      <c r="BI318">
        <f>SUM(AU$2:AU318)</f>
        <v>150</v>
      </c>
      <c r="BJ318">
        <f>SUM(AV$2:AV318)</f>
        <v>151</v>
      </c>
      <c r="BK318">
        <f>SUM(AW$2:AW318)</f>
        <v>151</v>
      </c>
      <c r="BL318">
        <f>SUM(AX$2:AX318)</f>
        <v>151</v>
      </c>
      <c r="BN318">
        <f t="shared" si="10"/>
        <v>1</v>
      </c>
    </row>
    <row r="319" spans="1:66" x14ac:dyDescent="0.25">
      <c r="A319" s="1" t="s">
        <v>317</v>
      </c>
      <c r="B319">
        <v>0.15865384615384609</v>
      </c>
      <c r="C319">
        <v>0.1293706293706294</v>
      </c>
      <c r="D319">
        <v>0.1095176010430248</v>
      </c>
      <c r="E319">
        <v>9.5171252105558657E-2</v>
      </c>
      <c r="F319">
        <v>8.4319526627218935E-2</v>
      </c>
      <c r="G319">
        <v>7.5824175824175818E-2</v>
      </c>
      <c r="H319">
        <v>6.8992862807295788E-2</v>
      </c>
      <c r="I319">
        <v>6.3380281690140858E-2</v>
      </c>
      <c r="J319">
        <v>5.8687002652519887E-2</v>
      </c>
      <c r="K319">
        <v>5.4704259883542758E-2</v>
      </c>
      <c r="L319">
        <v>5.128205128205128E-2</v>
      </c>
      <c r="N319" s="1" t="s">
        <v>458</v>
      </c>
      <c r="O319">
        <v>3.9301310043668117E-2</v>
      </c>
      <c r="P319">
        <v>3.2573289902280131E-2</v>
      </c>
      <c r="Q319">
        <v>2.7812113720642771E-2</v>
      </c>
      <c r="R319">
        <v>2.4265300620113239E-2</v>
      </c>
      <c r="S319">
        <v>2.1520803443328549E-2</v>
      </c>
      <c r="T319">
        <v>1.9334049409237379E-2</v>
      </c>
      <c r="U319">
        <v>1.7550702028081119E-2</v>
      </c>
      <c r="V319">
        <v>1.6068559185859671E-2</v>
      </c>
      <c r="W319">
        <v>1.481725386894962E-2</v>
      </c>
      <c r="X319">
        <v>1.374675423858256E-2</v>
      </c>
      <c r="Y319">
        <v>1.282051282051282E-2</v>
      </c>
      <c r="AA319" s="4" t="s">
        <v>300</v>
      </c>
      <c r="AB319" s="4" t="s">
        <v>83</v>
      </c>
      <c r="AC319" s="4" t="s">
        <v>458</v>
      </c>
      <c r="AD319" s="4" t="s">
        <v>557</v>
      </c>
      <c r="AE319" s="4" t="s">
        <v>517</v>
      </c>
      <c r="AF319" s="4" t="s">
        <v>457</v>
      </c>
      <c r="AG319" s="4" t="s">
        <v>15</v>
      </c>
      <c r="AH319" s="4" t="s">
        <v>458</v>
      </c>
      <c r="AI319" s="4" t="s">
        <v>672</v>
      </c>
      <c r="AJ319" s="4" t="s">
        <v>458</v>
      </c>
      <c r="AK319" s="4" t="s">
        <v>458</v>
      </c>
      <c r="AN319">
        <f>_xlfn.IFNA(VLOOKUP(AA319,Hallmark!$A$2:$E$343,5,FALSE),0)</f>
        <v>1</v>
      </c>
      <c r="AO319">
        <f>_xlfn.IFNA(VLOOKUP(AB319,Hallmark!$A$2:$E$343,5,FALSE),0)</f>
        <v>1</v>
      </c>
      <c r="AP319">
        <f>_xlfn.IFNA(VLOOKUP(AC319,Hallmark!$A$2:$E$343,5,FALSE),0)</f>
        <v>1</v>
      </c>
      <c r="AQ319">
        <f>_xlfn.IFNA(VLOOKUP(AD319,Hallmark!$A$2:$E$343,5,FALSE),0)</f>
        <v>0</v>
      </c>
      <c r="AR319">
        <f>_xlfn.IFNA(VLOOKUP(AE319,Hallmark!$A$2:$E$343,5,FALSE),0)</f>
        <v>0</v>
      </c>
      <c r="AS319">
        <f>_xlfn.IFNA(VLOOKUP(AF319,Hallmark!$A$2:$E$343,5,FALSE),0)</f>
        <v>1</v>
      </c>
      <c r="AT319">
        <f>_xlfn.IFNA(VLOOKUP(AG319,Hallmark!$A$2:$E$343,5,FALSE),0)</f>
        <v>1</v>
      </c>
      <c r="AU319">
        <f>_xlfn.IFNA(VLOOKUP(AH319,Hallmark!$A$2:$E$343,5,FALSE),0)</f>
        <v>1</v>
      </c>
      <c r="AV319">
        <f>_xlfn.IFNA(VLOOKUP(AI319,Hallmark!$A$2:$E$343,5,FALSE),0)</f>
        <v>0</v>
      </c>
      <c r="AW319">
        <f>_xlfn.IFNA(VLOOKUP(AJ319,Hallmark!$A$2:$E$343,5,FALSE),0)</f>
        <v>1</v>
      </c>
      <c r="AX319">
        <f>_xlfn.IFNA(VLOOKUP(AK319,Hallmark!$A$2:$E$343,5,FALSE),0)</f>
        <v>1</v>
      </c>
      <c r="BA319">
        <v>318</v>
      </c>
      <c r="BB319">
        <f>SUM(AN$2:AN319)</f>
        <v>151</v>
      </c>
      <c r="BC319">
        <f>SUM(AO$2:AO319)</f>
        <v>153</v>
      </c>
      <c r="BD319">
        <f>SUM(AP$2:AP319)</f>
        <v>153</v>
      </c>
      <c r="BE319">
        <f>SUM(AQ$2:AQ319)</f>
        <v>149</v>
      </c>
      <c r="BF319">
        <f>SUM(AR$2:AR319)</f>
        <v>149</v>
      </c>
      <c r="BG319">
        <f>SUM(AS$2:AS319)</f>
        <v>151</v>
      </c>
      <c r="BH319">
        <f>SUM(AT$2:AT319)</f>
        <v>151</v>
      </c>
      <c r="BI319">
        <f>SUM(AU$2:AU319)</f>
        <v>151</v>
      </c>
      <c r="BJ319">
        <f>SUM(AV$2:AV319)</f>
        <v>151</v>
      </c>
      <c r="BK319">
        <f>SUM(AW$2:AW319)</f>
        <v>152</v>
      </c>
      <c r="BL319">
        <f>SUM(AX$2:AX319)</f>
        <v>152</v>
      </c>
      <c r="BN319">
        <f t="shared" si="10"/>
        <v>1</v>
      </c>
    </row>
    <row r="320" spans="1:66" x14ac:dyDescent="0.25">
      <c r="A320" s="1" t="s">
        <v>318</v>
      </c>
      <c r="B320">
        <v>0.16593886462882099</v>
      </c>
      <c r="C320">
        <v>0.1458559536735432</v>
      </c>
      <c r="D320">
        <v>0.13164400494437581</v>
      </c>
      <c r="E320">
        <v>0.1210568886492316</v>
      </c>
      <c r="F320">
        <v>0.11286465805834529</v>
      </c>
      <c r="G320">
        <v>0.1063372717508056</v>
      </c>
      <c r="H320">
        <v>0.1010140405616225</v>
      </c>
      <c r="I320">
        <v>9.6589894661667564E-2</v>
      </c>
      <c r="J320">
        <v>9.285479091208429E-2</v>
      </c>
      <c r="K320">
        <v>8.9659385978310677E-2</v>
      </c>
      <c r="L320">
        <v>8.68945868945869E-2</v>
      </c>
      <c r="N320" s="1" t="s">
        <v>672</v>
      </c>
      <c r="O320">
        <v>3.9301310043668117E-2</v>
      </c>
      <c r="P320">
        <v>3.2573289902280131E-2</v>
      </c>
      <c r="Q320">
        <v>2.7812113720642771E-2</v>
      </c>
      <c r="R320">
        <v>2.4265300620113239E-2</v>
      </c>
      <c r="S320">
        <v>2.1520803443328549E-2</v>
      </c>
      <c r="T320">
        <v>1.9334049409237379E-2</v>
      </c>
      <c r="U320">
        <v>1.7550702028081119E-2</v>
      </c>
      <c r="V320">
        <v>1.6068559185859671E-2</v>
      </c>
      <c r="W320">
        <v>1.481725386894962E-2</v>
      </c>
      <c r="X320">
        <v>1.374675423858256E-2</v>
      </c>
      <c r="Y320">
        <v>1.282051282051282E-2</v>
      </c>
      <c r="AA320" s="4" t="s">
        <v>306</v>
      </c>
      <c r="AB320" s="4" t="s">
        <v>46</v>
      </c>
      <c r="AC320" s="4" t="s">
        <v>672</v>
      </c>
      <c r="AD320" s="4" t="s">
        <v>15</v>
      </c>
      <c r="AE320" s="4" t="s">
        <v>17</v>
      </c>
      <c r="AF320" s="4" t="s">
        <v>622</v>
      </c>
      <c r="AG320" s="4" t="s">
        <v>517</v>
      </c>
      <c r="AH320" s="4" t="s">
        <v>672</v>
      </c>
      <c r="AI320" s="4" t="s">
        <v>166</v>
      </c>
      <c r="AJ320" s="4" t="s">
        <v>672</v>
      </c>
      <c r="AK320" s="4" t="s">
        <v>672</v>
      </c>
      <c r="AN320">
        <f>_xlfn.IFNA(VLOOKUP(AA320,Hallmark!$A$2:$E$343,5,FALSE),0)</f>
        <v>0</v>
      </c>
      <c r="AO320">
        <f>_xlfn.IFNA(VLOOKUP(AB320,Hallmark!$A$2:$E$343,5,FALSE),0)</f>
        <v>0</v>
      </c>
      <c r="AP320">
        <f>_xlfn.IFNA(VLOOKUP(AC320,Hallmark!$A$2:$E$343,5,FALSE),0)</f>
        <v>0</v>
      </c>
      <c r="AQ320">
        <f>_xlfn.IFNA(VLOOKUP(AD320,Hallmark!$A$2:$E$343,5,FALSE),0)</f>
        <v>1</v>
      </c>
      <c r="AR320">
        <f>_xlfn.IFNA(VLOOKUP(AE320,Hallmark!$A$2:$E$343,5,FALSE),0)</f>
        <v>1</v>
      </c>
      <c r="AS320">
        <f>_xlfn.IFNA(VLOOKUP(AF320,Hallmark!$A$2:$E$343,5,FALSE),0)</f>
        <v>0</v>
      </c>
      <c r="AT320">
        <f>_xlfn.IFNA(VLOOKUP(AG320,Hallmark!$A$2:$E$343,5,FALSE),0)</f>
        <v>0</v>
      </c>
      <c r="AU320">
        <f>_xlfn.IFNA(VLOOKUP(AH320,Hallmark!$A$2:$E$343,5,FALSE),0)</f>
        <v>0</v>
      </c>
      <c r="AV320">
        <f>_xlfn.IFNA(VLOOKUP(AI320,Hallmark!$A$2:$E$343,5,FALSE),0)</f>
        <v>1</v>
      </c>
      <c r="AW320">
        <f>_xlfn.IFNA(VLOOKUP(AJ320,Hallmark!$A$2:$E$343,5,FALSE),0)</f>
        <v>0</v>
      </c>
      <c r="AX320">
        <f>_xlfn.IFNA(VLOOKUP(AK320,Hallmark!$A$2:$E$343,5,FALSE),0)</f>
        <v>0</v>
      </c>
      <c r="BA320">
        <v>319</v>
      </c>
      <c r="BB320">
        <f>SUM(AN$2:AN320)</f>
        <v>151</v>
      </c>
      <c r="BC320">
        <f>SUM(AO$2:AO320)</f>
        <v>153</v>
      </c>
      <c r="BD320">
        <f>SUM(AP$2:AP320)</f>
        <v>153</v>
      </c>
      <c r="BE320">
        <f>SUM(AQ$2:AQ320)</f>
        <v>150</v>
      </c>
      <c r="BF320">
        <f>SUM(AR$2:AR320)</f>
        <v>150</v>
      </c>
      <c r="BG320">
        <f>SUM(AS$2:AS320)</f>
        <v>151</v>
      </c>
      <c r="BH320">
        <f>SUM(AT$2:AT320)</f>
        <v>151</v>
      </c>
      <c r="BI320">
        <f>SUM(AU$2:AU320)</f>
        <v>151</v>
      </c>
      <c r="BJ320">
        <f>SUM(AV$2:AV320)</f>
        <v>152</v>
      </c>
      <c r="BK320">
        <f>SUM(AW$2:AW320)</f>
        <v>152</v>
      </c>
      <c r="BL320">
        <f>SUM(AX$2:AX320)</f>
        <v>152</v>
      </c>
      <c r="BN320">
        <f t="shared" si="10"/>
        <v>1</v>
      </c>
    </row>
    <row r="321" spans="1:66" x14ac:dyDescent="0.25">
      <c r="A321" s="1" t="s">
        <v>319</v>
      </c>
      <c r="B321">
        <v>3.9301310043668117E-2</v>
      </c>
      <c r="C321">
        <v>3.3659066232356143E-2</v>
      </c>
      <c r="D321">
        <v>2.9666254635352281E-2</v>
      </c>
      <c r="E321">
        <v>2.6691830682124561E-2</v>
      </c>
      <c r="F321">
        <v>2.4390243902439018E-2</v>
      </c>
      <c r="G321">
        <v>2.2556390977443611E-2</v>
      </c>
      <c r="H321">
        <v>2.1060842433697349E-2</v>
      </c>
      <c r="I321">
        <v>1.9817889662560251E-2</v>
      </c>
      <c r="J321">
        <v>1.8768521567336181E-2</v>
      </c>
      <c r="K321">
        <v>1.7870780510157318E-2</v>
      </c>
      <c r="L321">
        <v>1.7094017094017099E-2</v>
      </c>
      <c r="N321" s="1" t="s">
        <v>252</v>
      </c>
      <c r="O321">
        <v>0.1764705882352941</v>
      </c>
      <c r="P321">
        <v>6.25E-2</v>
      </c>
      <c r="Q321">
        <v>3.9379474940334128E-2</v>
      </c>
      <c r="R321">
        <v>2.943686006825938E-2</v>
      </c>
      <c r="S321">
        <v>2.3904382470119521E-2</v>
      </c>
      <c r="T321">
        <v>2.0380434782608699E-2</v>
      </c>
      <c r="U321">
        <v>1.7939282428702848E-2</v>
      </c>
      <c r="V321">
        <v>1.6148325358851669E-2</v>
      </c>
      <c r="W321">
        <v>1.477832512315271E-2</v>
      </c>
      <c r="X321">
        <v>1.369647355163728E-2</v>
      </c>
      <c r="Y321">
        <v>1.282051282051282E-2</v>
      </c>
      <c r="AA321" s="4" t="s">
        <v>75</v>
      </c>
      <c r="AB321" s="4" t="s">
        <v>281</v>
      </c>
      <c r="AC321" s="4" t="s">
        <v>419</v>
      </c>
      <c r="AD321" s="4" t="s">
        <v>517</v>
      </c>
      <c r="AE321" s="4" t="s">
        <v>155</v>
      </c>
      <c r="AF321" s="4" t="s">
        <v>663</v>
      </c>
      <c r="AG321" s="4" t="s">
        <v>457</v>
      </c>
      <c r="AH321" s="4" t="s">
        <v>15</v>
      </c>
      <c r="AI321" s="4" t="s">
        <v>252</v>
      </c>
      <c r="AJ321" s="4" t="s">
        <v>252</v>
      </c>
      <c r="AK321" s="4" t="s">
        <v>252</v>
      </c>
      <c r="AN321">
        <f>_xlfn.IFNA(VLOOKUP(AA321,Hallmark!$A$2:$E$343,5,FALSE),0)</f>
        <v>0</v>
      </c>
      <c r="AO321">
        <f>_xlfn.IFNA(VLOOKUP(AB321,Hallmark!$A$2:$E$343,5,FALSE),0)</f>
        <v>1</v>
      </c>
      <c r="AP321">
        <f>_xlfn.IFNA(VLOOKUP(AC321,Hallmark!$A$2:$E$343,5,FALSE),0)</f>
        <v>0</v>
      </c>
      <c r="AQ321">
        <f>_xlfn.IFNA(VLOOKUP(AD321,Hallmark!$A$2:$E$343,5,FALSE),0)</f>
        <v>0</v>
      </c>
      <c r="AR321">
        <f>_xlfn.IFNA(VLOOKUP(AE321,Hallmark!$A$2:$E$343,5,FALSE),0)</f>
        <v>1</v>
      </c>
      <c r="AS321">
        <f>_xlfn.IFNA(VLOOKUP(AF321,Hallmark!$A$2:$E$343,5,FALSE),0)</f>
        <v>1</v>
      </c>
      <c r="AT321">
        <f>_xlfn.IFNA(VLOOKUP(AG321,Hallmark!$A$2:$E$343,5,FALSE),0)</f>
        <v>1</v>
      </c>
      <c r="AU321">
        <f>_xlfn.IFNA(VLOOKUP(AH321,Hallmark!$A$2:$E$343,5,FALSE),0)</f>
        <v>1</v>
      </c>
      <c r="AV321">
        <f>_xlfn.IFNA(VLOOKUP(AI321,Hallmark!$A$2:$E$343,5,FALSE),0)</f>
        <v>0</v>
      </c>
      <c r="AW321">
        <f>_xlfn.IFNA(VLOOKUP(AJ321,Hallmark!$A$2:$E$343,5,FALSE),0)</f>
        <v>0</v>
      </c>
      <c r="AX321">
        <f>_xlfn.IFNA(VLOOKUP(AK321,Hallmark!$A$2:$E$343,5,FALSE),0)</f>
        <v>0</v>
      </c>
      <c r="BA321">
        <v>320</v>
      </c>
      <c r="BB321">
        <f>SUM(AN$2:AN321)</f>
        <v>151</v>
      </c>
      <c r="BC321">
        <f>SUM(AO$2:AO321)</f>
        <v>154</v>
      </c>
      <c r="BD321">
        <f>SUM(AP$2:AP321)</f>
        <v>153</v>
      </c>
      <c r="BE321">
        <f>SUM(AQ$2:AQ321)</f>
        <v>150</v>
      </c>
      <c r="BF321">
        <f>SUM(AR$2:AR321)</f>
        <v>151</v>
      </c>
      <c r="BG321">
        <f>SUM(AS$2:AS321)</f>
        <v>152</v>
      </c>
      <c r="BH321">
        <f>SUM(AT$2:AT321)</f>
        <v>152</v>
      </c>
      <c r="BI321">
        <f>SUM(AU$2:AU321)</f>
        <v>152</v>
      </c>
      <c r="BJ321">
        <f>SUM(AV$2:AV321)</f>
        <v>152</v>
      </c>
      <c r="BK321">
        <f>SUM(AW$2:AW321)</f>
        <v>152</v>
      </c>
      <c r="BL321">
        <f>SUM(AX$2:AX321)</f>
        <v>152</v>
      </c>
      <c r="BN321">
        <f t="shared" si="10"/>
        <v>2</v>
      </c>
    </row>
    <row r="322" spans="1:66" x14ac:dyDescent="0.25">
      <c r="A322" s="1" t="s">
        <v>320</v>
      </c>
      <c r="B322">
        <v>8.7336244541484712E-3</v>
      </c>
      <c r="C322">
        <v>7.238508867173362E-3</v>
      </c>
      <c r="D322">
        <v>6.180469715698393E-3</v>
      </c>
      <c r="E322">
        <v>5.3922890266918299E-3</v>
      </c>
      <c r="F322">
        <v>4.7824007651841218E-3</v>
      </c>
      <c r="G322">
        <v>4.296455424274973E-3</v>
      </c>
      <c r="H322">
        <v>3.9001560062402489E-3</v>
      </c>
      <c r="I322">
        <v>3.5707909301910369E-3</v>
      </c>
      <c r="J322">
        <v>3.2927230819888042E-3</v>
      </c>
      <c r="K322">
        <v>3.0548342752405679E-3</v>
      </c>
      <c r="L322">
        <v>2.8490028490028491E-3</v>
      </c>
      <c r="N322" s="1" t="s">
        <v>15</v>
      </c>
      <c r="O322">
        <v>3.8461538461538457E-2</v>
      </c>
      <c r="P322">
        <v>3.1468531468531472E-2</v>
      </c>
      <c r="Q322">
        <v>2.6727509778357229E-2</v>
      </c>
      <c r="R322">
        <v>2.330151600224593E-2</v>
      </c>
      <c r="S322">
        <v>2.0710059171597631E-2</v>
      </c>
      <c r="T322">
        <v>1.8681318681318681E-2</v>
      </c>
      <c r="U322">
        <v>1.704996034892942E-2</v>
      </c>
      <c r="V322">
        <v>1.5709642470205849E-2</v>
      </c>
      <c r="W322">
        <v>1.458885941644562E-2</v>
      </c>
      <c r="X322">
        <v>1.3637756665645109E-2</v>
      </c>
      <c r="Y322">
        <v>1.282051282051282E-2</v>
      </c>
      <c r="AA322" s="4" t="s">
        <v>333</v>
      </c>
      <c r="AB322" s="4" t="s">
        <v>421</v>
      </c>
      <c r="AC322" s="4" t="s">
        <v>624</v>
      </c>
      <c r="AD322" s="4" t="s">
        <v>68</v>
      </c>
      <c r="AE322" s="4" t="s">
        <v>457</v>
      </c>
      <c r="AF322" s="4" t="s">
        <v>165</v>
      </c>
      <c r="AG322" s="4" t="s">
        <v>235</v>
      </c>
      <c r="AH322" s="4" t="s">
        <v>517</v>
      </c>
      <c r="AI322" s="4" t="s">
        <v>15</v>
      </c>
      <c r="AJ322" s="4" t="s">
        <v>15</v>
      </c>
      <c r="AK322" s="4" t="s">
        <v>15</v>
      </c>
      <c r="AN322">
        <f>_xlfn.IFNA(VLOOKUP(AA322,Hallmark!$A$2:$E$343,5,FALSE),0)</f>
        <v>1</v>
      </c>
      <c r="AO322">
        <f>_xlfn.IFNA(VLOOKUP(AB322,Hallmark!$A$2:$E$343,5,FALSE),0)</f>
        <v>0</v>
      </c>
      <c r="AP322">
        <f>_xlfn.IFNA(VLOOKUP(AC322,Hallmark!$A$2:$E$343,5,FALSE),0)</f>
        <v>0</v>
      </c>
      <c r="AQ322">
        <f>_xlfn.IFNA(VLOOKUP(AD322,Hallmark!$A$2:$E$343,5,FALSE),0)</f>
        <v>1</v>
      </c>
      <c r="AR322">
        <f>_xlfn.IFNA(VLOOKUP(AE322,Hallmark!$A$2:$E$343,5,FALSE),0)</f>
        <v>1</v>
      </c>
      <c r="AS322">
        <f>_xlfn.IFNA(VLOOKUP(AF322,Hallmark!$A$2:$E$343,5,FALSE),0)</f>
        <v>0</v>
      </c>
      <c r="AT322">
        <f>_xlfn.IFNA(VLOOKUP(AG322,Hallmark!$A$2:$E$343,5,FALSE),0)</f>
        <v>0</v>
      </c>
      <c r="AU322">
        <f>_xlfn.IFNA(VLOOKUP(AH322,Hallmark!$A$2:$E$343,5,FALSE),0)</f>
        <v>0</v>
      </c>
      <c r="AV322">
        <f>_xlfn.IFNA(VLOOKUP(AI322,Hallmark!$A$2:$E$343,5,FALSE),0)</f>
        <v>1</v>
      </c>
      <c r="AW322">
        <f>_xlfn.IFNA(VLOOKUP(AJ322,Hallmark!$A$2:$E$343,5,FALSE),0)</f>
        <v>1</v>
      </c>
      <c r="AX322">
        <f>_xlfn.IFNA(VLOOKUP(AK322,Hallmark!$A$2:$E$343,5,FALSE),0)</f>
        <v>1</v>
      </c>
      <c r="BA322">
        <v>321</v>
      </c>
      <c r="BB322">
        <f>SUM(AN$2:AN322)</f>
        <v>152</v>
      </c>
      <c r="BC322">
        <f>SUM(AO$2:AO322)</f>
        <v>154</v>
      </c>
      <c r="BD322">
        <f>SUM(AP$2:AP322)</f>
        <v>153</v>
      </c>
      <c r="BE322">
        <f>SUM(AQ$2:AQ322)</f>
        <v>151</v>
      </c>
      <c r="BF322">
        <f>SUM(AR$2:AR322)</f>
        <v>152</v>
      </c>
      <c r="BG322">
        <f>SUM(AS$2:AS322)</f>
        <v>152</v>
      </c>
      <c r="BH322">
        <f>SUM(AT$2:AT322)</f>
        <v>152</v>
      </c>
      <c r="BI322">
        <f>SUM(AU$2:AU322)</f>
        <v>152</v>
      </c>
      <c r="BJ322">
        <f>SUM(AV$2:AV322)</f>
        <v>153</v>
      </c>
      <c r="BK322">
        <f>SUM(AW$2:AW322)</f>
        <v>153</v>
      </c>
      <c r="BL322">
        <f>SUM(AX$2:AX322)</f>
        <v>153</v>
      </c>
      <c r="BN322">
        <f t="shared" si="10"/>
        <v>1</v>
      </c>
    </row>
    <row r="323" spans="1:66" x14ac:dyDescent="0.25">
      <c r="A323" s="1" t="s">
        <v>321</v>
      </c>
      <c r="B323">
        <v>1.7467248908296939E-2</v>
      </c>
      <c r="C323">
        <v>1.4477017734346721E-2</v>
      </c>
      <c r="D323">
        <v>1.2360939431396789E-2</v>
      </c>
      <c r="E323">
        <v>1.078457805338366E-2</v>
      </c>
      <c r="F323">
        <v>9.5648015303682436E-3</v>
      </c>
      <c r="G323">
        <v>8.5929108485499461E-3</v>
      </c>
      <c r="H323">
        <v>7.8003120124804978E-3</v>
      </c>
      <c r="I323">
        <v>7.1415818603820748E-3</v>
      </c>
      <c r="J323">
        <v>6.5854461639776084E-3</v>
      </c>
      <c r="K323">
        <v>6.1096685504811359E-3</v>
      </c>
      <c r="L323">
        <v>5.6980056980056983E-3</v>
      </c>
      <c r="N323" s="1" t="s">
        <v>517</v>
      </c>
      <c r="O323">
        <v>3.8461538461538457E-2</v>
      </c>
      <c r="P323">
        <v>3.1468531468531472E-2</v>
      </c>
      <c r="Q323">
        <v>2.6727509778357229E-2</v>
      </c>
      <c r="R323">
        <v>2.330151600224593E-2</v>
      </c>
      <c r="S323">
        <v>2.0710059171597631E-2</v>
      </c>
      <c r="T323">
        <v>1.8681318681318681E-2</v>
      </c>
      <c r="U323">
        <v>1.704996034892942E-2</v>
      </c>
      <c r="V323">
        <v>1.5709642470205849E-2</v>
      </c>
      <c r="W323">
        <v>1.458885941644562E-2</v>
      </c>
      <c r="X323">
        <v>1.3637756665645109E-2</v>
      </c>
      <c r="Y323">
        <v>1.282051282051282E-2</v>
      </c>
      <c r="AA323" s="4" t="s">
        <v>536</v>
      </c>
      <c r="AB323" s="4" t="s">
        <v>479</v>
      </c>
      <c r="AC323" s="4" t="s">
        <v>186</v>
      </c>
      <c r="AD323" s="4" t="s">
        <v>8</v>
      </c>
      <c r="AE323" s="4" t="s">
        <v>420</v>
      </c>
      <c r="AF323" s="4" t="s">
        <v>47</v>
      </c>
      <c r="AG323" s="4" t="s">
        <v>380</v>
      </c>
      <c r="AH323" s="4" t="s">
        <v>457</v>
      </c>
      <c r="AI323" s="4" t="s">
        <v>517</v>
      </c>
      <c r="AJ323" s="4" t="s">
        <v>517</v>
      </c>
      <c r="AK323" s="4" t="s">
        <v>517</v>
      </c>
      <c r="AN323">
        <f>_xlfn.IFNA(VLOOKUP(AA323,Hallmark!$A$2:$E$343,5,FALSE),0)</f>
        <v>0</v>
      </c>
      <c r="AO323">
        <f>_xlfn.IFNA(VLOOKUP(AB323,Hallmark!$A$2:$E$343,5,FALSE),0)</f>
        <v>1</v>
      </c>
      <c r="AP323">
        <f>_xlfn.IFNA(VLOOKUP(AC323,Hallmark!$A$2:$E$343,5,FALSE),0)</f>
        <v>1</v>
      </c>
      <c r="AQ323">
        <f>_xlfn.IFNA(VLOOKUP(AD323,Hallmark!$A$2:$E$343,5,FALSE),0)</f>
        <v>1</v>
      </c>
      <c r="AR323">
        <f>_xlfn.IFNA(VLOOKUP(AE323,Hallmark!$A$2:$E$343,5,FALSE),0)</f>
        <v>1</v>
      </c>
      <c r="AS323">
        <f>_xlfn.IFNA(VLOOKUP(AF323,Hallmark!$A$2:$E$343,5,FALSE),0)</f>
        <v>1</v>
      </c>
      <c r="AT323">
        <f>_xlfn.IFNA(VLOOKUP(AG323,Hallmark!$A$2:$E$343,5,FALSE),0)</f>
        <v>0</v>
      </c>
      <c r="AU323">
        <f>_xlfn.IFNA(VLOOKUP(AH323,Hallmark!$A$2:$E$343,5,FALSE),0)</f>
        <v>1</v>
      </c>
      <c r="AV323">
        <f>_xlfn.IFNA(VLOOKUP(AI323,Hallmark!$A$2:$E$343,5,FALSE),0)</f>
        <v>0</v>
      </c>
      <c r="AW323">
        <f>_xlfn.IFNA(VLOOKUP(AJ323,Hallmark!$A$2:$E$343,5,FALSE),0)</f>
        <v>0</v>
      </c>
      <c r="AX323">
        <f>_xlfn.IFNA(VLOOKUP(AK323,Hallmark!$A$2:$E$343,5,FALSE),0)</f>
        <v>0</v>
      </c>
      <c r="BA323">
        <v>322</v>
      </c>
      <c r="BB323">
        <f>SUM(AN$2:AN323)</f>
        <v>152</v>
      </c>
      <c r="BC323">
        <f>SUM(AO$2:AO323)</f>
        <v>155</v>
      </c>
      <c r="BD323">
        <f>SUM(AP$2:AP323)</f>
        <v>154</v>
      </c>
      <c r="BE323">
        <f>SUM(AQ$2:AQ323)</f>
        <v>152</v>
      </c>
      <c r="BF323">
        <f>SUM(AR$2:AR323)</f>
        <v>153</v>
      </c>
      <c r="BG323">
        <f>SUM(AS$2:AS323)</f>
        <v>153</v>
      </c>
      <c r="BH323">
        <f>SUM(AT$2:AT323)</f>
        <v>152</v>
      </c>
      <c r="BI323">
        <f>SUM(AU$2:AU323)</f>
        <v>153</v>
      </c>
      <c r="BJ323">
        <f>SUM(AV$2:AV323)</f>
        <v>153</v>
      </c>
      <c r="BK323">
        <f>SUM(AW$2:AW323)</f>
        <v>153</v>
      </c>
      <c r="BL323">
        <f>SUM(AX$2:AX323)</f>
        <v>153</v>
      </c>
      <c r="BN323">
        <f t="shared" ref="BN323:BN386" si="11">MAX(BB323:BK323)-BL323</f>
        <v>2</v>
      </c>
    </row>
    <row r="324" spans="1:66" x14ac:dyDescent="0.25">
      <c r="A324" s="1" t="s">
        <v>322</v>
      </c>
      <c r="B324">
        <v>2.3809523809523812E-2</v>
      </c>
      <c r="C324">
        <v>1.0185185185185189E-2</v>
      </c>
      <c r="D324">
        <v>6.8965517241379309E-3</v>
      </c>
      <c r="E324">
        <v>5.416666666666666E-3</v>
      </c>
      <c r="F324">
        <v>4.5751633986928098E-3</v>
      </c>
      <c r="G324">
        <v>4.0322580645161289E-3</v>
      </c>
      <c r="H324">
        <v>3.6529680365296798E-3</v>
      </c>
      <c r="I324">
        <v>3.3730158730158732E-3</v>
      </c>
      <c r="J324">
        <v>3.1578947368421052E-3</v>
      </c>
      <c r="K324">
        <v>2.9874213836477989E-3</v>
      </c>
      <c r="L324">
        <v>2.8490028490028491E-3</v>
      </c>
      <c r="N324" s="1" t="s">
        <v>457</v>
      </c>
      <c r="O324">
        <v>3.4934497816593878E-2</v>
      </c>
      <c r="P324">
        <v>2.931596091205212E-2</v>
      </c>
      <c r="Q324">
        <v>2.5339925834363411E-2</v>
      </c>
      <c r="R324">
        <v>2.2377999460771101E-2</v>
      </c>
      <c r="S324">
        <v>2.0086083213773309E-2</v>
      </c>
      <c r="T324">
        <v>1.8259935553168641E-2</v>
      </c>
      <c r="U324">
        <v>1.6770670826833069E-2</v>
      </c>
      <c r="V324">
        <v>1.553294054633101E-2</v>
      </c>
      <c r="W324">
        <v>1.448798156075074E-2</v>
      </c>
      <c r="X324">
        <v>1.359401252482053E-2</v>
      </c>
      <c r="Y324">
        <v>1.282051282051282E-2</v>
      </c>
      <c r="AA324" s="4" t="s">
        <v>565</v>
      </c>
      <c r="AB324" s="4" t="s">
        <v>182</v>
      </c>
      <c r="AC324" s="4" t="s">
        <v>9</v>
      </c>
      <c r="AD324" s="4" t="s">
        <v>183</v>
      </c>
      <c r="AE324" s="4" t="s">
        <v>192</v>
      </c>
      <c r="AF324" s="4" t="s">
        <v>581</v>
      </c>
      <c r="AG324" s="4" t="s">
        <v>359</v>
      </c>
      <c r="AH324" s="4" t="s">
        <v>166</v>
      </c>
      <c r="AI324" s="4" t="s">
        <v>457</v>
      </c>
      <c r="AJ324" s="4" t="s">
        <v>457</v>
      </c>
      <c r="AK324" s="4" t="s">
        <v>457</v>
      </c>
      <c r="AN324">
        <f>_xlfn.IFNA(VLOOKUP(AA324,Hallmark!$A$2:$E$343,5,FALSE),0)</f>
        <v>0</v>
      </c>
      <c r="AO324">
        <f>_xlfn.IFNA(VLOOKUP(AB324,Hallmark!$A$2:$E$343,5,FALSE),0)</f>
        <v>0</v>
      </c>
      <c r="AP324">
        <f>_xlfn.IFNA(VLOOKUP(AC324,Hallmark!$A$2:$E$343,5,FALSE),0)</f>
        <v>1</v>
      </c>
      <c r="AQ324">
        <f>_xlfn.IFNA(VLOOKUP(AD324,Hallmark!$A$2:$E$343,5,FALSE),0)</f>
        <v>0</v>
      </c>
      <c r="AR324">
        <f>_xlfn.IFNA(VLOOKUP(AE324,Hallmark!$A$2:$E$343,5,FALSE),0)</f>
        <v>1</v>
      </c>
      <c r="AS324">
        <f>_xlfn.IFNA(VLOOKUP(AF324,Hallmark!$A$2:$E$343,5,FALSE),0)</f>
        <v>0</v>
      </c>
      <c r="AT324">
        <f>_xlfn.IFNA(VLOOKUP(AG324,Hallmark!$A$2:$E$343,5,FALSE),0)</f>
        <v>1</v>
      </c>
      <c r="AU324">
        <f>_xlfn.IFNA(VLOOKUP(AH324,Hallmark!$A$2:$E$343,5,FALSE),0)</f>
        <v>1</v>
      </c>
      <c r="AV324">
        <f>_xlfn.IFNA(VLOOKUP(AI324,Hallmark!$A$2:$E$343,5,FALSE),0)</f>
        <v>1</v>
      </c>
      <c r="AW324">
        <f>_xlfn.IFNA(VLOOKUP(AJ324,Hallmark!$A$2:$E$343,5,FALSE),0)</f>
        <v>1</v>
      </c>
      <c r="AX324">
        <f>_xlfn.IFNA(VLOOKUP(AK324,Hallmark!$A$2:$E$343,5,FALSE),0)</f>
        <v>1</v>
      </c>
      <c r="BA324">
        <v>323</v>
      </c>
      <c r="BB324">
        <f>SUM(AN$2:AN324)</f>
        <v>152</v>
      </c>
      <c r="BC324">
        <f>SUM(AO$2:AO324)</f>
        <v>155</v>
      </c>
      <c r="BD324">
        <f>SUM(AP$2:AP324)</f>
        <v>155</v>
      </c>
      <c r="BE324">
        <f>SUM(AQ$2:AQ324)</f>
        <v>152</v>
      </c>
      <c r="BF324">
        <f>SUM(AR$2:AR324)</f>
        <v>154</v>
      </c>
      <c r="BG324">
        <f>SUM(AS$2:AS324)</f>
        <v>153</v>
      </c>
      <c r="BH324">
        <f>SUM(AT$2:AT324)</f>
        <v>153</v>
      </c>
      <c r="BI324">
        <f>SUM(AU$2:AU324)</f>
        <v>154</v>
      </c>
      <c r="BJ324">
        <f>SUM(AV$2:AV324)</f>
        <v>154</v>
      </c>
      <c r="BK324">
        <f>SUM(AW$2:AW324)</f>
        <v>154</v>
      </c>
      <c r="BL324">
        <f>SUM(AX$2:AX324)</f>
        <v>154</v>
      </c>
      <c r="BN324">
        <f t="shared" si="11"/>
        <v>1</v>
      </c>
    </row>
    <row r="325" spans="1:66" x14ac:dyDescent="0.25">
      <c r="A325" s="1" t="s">
        <v>323</v>
      </c>
      <c r="B325">
        <v>4.3668122270742356E-3</v>
      </c>
      <c r="C325">
        <v>3.619254433586681E-3</v>
      </c>
      <c r="D325">
        <v>3.0902348578491961E-3</v>
      </c>
      <c r="E325">
        <v>2.696144513345915E-3</v>
      </c>
      <c r="F325">
        <v>2.3912003825920609E-3</v>
      </c>
      <c r="G325">
        <v>2.1482277121374869E-3</v>
      </c>
      <c r="H325">
        <v>1.950078003120124E-3</v>
      </c>
      <c r="I325">
        <v>1.7853954650955189E-3</v>
      </c>
      <c r="J325">
        <v>1.6463615409944021E-3</v>
      </c>
      <c r="K325">
        <v>1.527417137620284E-3</v>
      </c>
      <c r="L325">
        <v>1.424501424501425E-3</v>
      </c>
      <c r="N325" s="1" t="s">
        <v>533</v>
      </c>
      <c r="O325">
        <v>3.3653846153846152E-2</v>
      </c>
      <c r="P325">
        <v>2.7972027972027979E-2</v>
      </c>
      <c r="Q325">
        <v>2.4119947848761411E-2</v>
      </c>
      <c r="R325">
        <v>2.1336327905670971E-2</v>
      </c>
      <c r="S325">
        <v>1.9230769230769228E-2</v>
      </c>
      <c r="T325">
        <v>1.7582417582417579E-2</v>
      </c>
      <c r="U325">
        <v>1.625693893735131E-2</v>
      </c>
      <c r="V325">
        <v>1.516793066088841E-2</v>
      </c>
      <c r="W325">
        <v>1.4257294429708221E-2</v>
      </c>
      <c r="X325">
        <v>1.348452344468281E-2</v>
      </c>
      <c r="Y325">
        <v>1.282051282051282E-2</v>
      </c>
      <c r="AA325" s="4" t="s">
        <v>596</v>
      </c>
      <c r="AB325" s="4" t="s">
        <v>220</v>
      </c>
      <c r="AC325" s="4" t="s">
        <v>381</v>
      </c>
      <c r="AD325" s="4" t="s">
        <v>184</v>
      </c>
      <c r="AE325" s="4" t="s">
        <v>183</v>
      </c>
      <c r="AF325" s="4" t="s">
        <v>627</v>
      </c>
      <c r="AG325" s="4" t="s">
        <v>533</v>
      </c>
      <c r="AH325" s="4" t="s">
        <v>533</v>
      </c>
      <c r="AI325" s="4" t="s">
        <v>533</v>
      </c>
      <c r="AJ325" s="4" t="s">
        <v>533</v>
      </c>
      <c r="AK325" s="4" t="s">
        <v>533</v>
      </c>
      <c r="AN325">
        <f>_xlfn.IFNA(VLOOKUP(AA325,Hallmark!$A$2:$E$343,5,FALSE),0)</f>
        <v>0</v>
      </c>
      <c r="AO325">
        <f>_xlfn.IFNA(VLOOKUP(AB325,Hallmark!$A$2:$E$343,5,FALSE),0)</f>
        <v>1</v>
      </c>
      <c r="AP325">
        <f>_xlfn.IFNA(VLOOKUP(AC325,Hallmark!$A$2:$E$343,5,FALSE),0)</f>
        <v>0</v>
      </c>
      <c r="AQ325">
        <f>_xlfn.IFNA(VLOOKUP(AD325,Hallmark!$A$2:$E$343,5,FALSE),0)</f>
        <v>0</v>
      </c>
      <c r="AR325">
        <f>_xlfn.IFNA(VLOOKUP(AE325,Hallmark!$A$2:$E$343,5,FALSE),0)</f>
        <v>0</v>
      </c>
      <c r="AS325">
        <f>_xlfn.IFNA(VLOOKUP(AF325,Hallmark!$A$2:$E$343,5,FALSE),0)</f>
        <v>0</v>
      </c>
      <c r="AT325">
        <f>_xlfn.IFNA(VLOOKUP(AG325,Hallmark!$A$2:$E$343,5,FALSE),0)</f>
        <v>0</v>
      </c>
      <c r="AU325">
        <f>_xlfn.IFNA(VLOOKUP(AH325,Hallmark!$A$2:$E$343,5,FALSE),0)</f>
        <v>0</v>
      </c>
      <c r="AV325">
        <f>_xlfn.IFNA(VLOOKUP(AI325,Hallmark!$A$2:$E$343,5,FALSE),0)</f>
        <v>0</v>
      </c>
      <c r="AW325">
        <f>_xlfn.IFNA(VLOOKUP(AJ325,Hallmark!$A$2:$E$343,5,FALSE),0)</f>
        <v>0</v>
      </c>
      <c r="AX325">
        <f>_xlfn.IFNA(VLOOKUP(AK325,Hallmark!$A$2:$E$343,5,FALSE),0)</f>
        <v>0</v>
      </c>
      <c r="BA325">
        <v>324</v>
      </c>
      <c r="BB325">
        <f>SUM(AN$2:AN325)</f>
        <v>152</v>
      </c>
      <c r="BC325">
        <f>SUM(AO$2:AO325)</f>
        <v>156</v>
      </c>
      <c r="BD325">
        <f>SUM(AP$2:AP325)</f>
        <v>155</v>
      </c>
      <c r="BE325">
        <f>SUM(AQ$2:AQ325)</f>
        <v>152</v>
      </c>
      <c r="BF325">
        <f>SUM(AR$2:AR325)</f>
        <v>154</v>
      </c>
      <c r="BG325">
        <f>SUM(AS$2:AS325)</f>
        <v>153</v>
      </c>
      <c r="BH325">
        <f>SUM(AT$2:AT325)</f>
        <v>153</v>
      </c>
      <c r="BI325">
        <f>SUM(AU$2:AU325)</f>
        <v>154</v>
      </c>
      <c r="BJ325">
        <f>SUM(AV$2:AV325)</f>
        <v>154</v>
      </c>
      <c r="BK325">
        <f>SUM(AW$2:AW325)</f>
        <v>154</v>
      </c>
      <c r="BL325">
        <f>SUM(AX$2:AX325)</f>
        <v>154</v>
      </c>
      <c r="BN325">
        <f t="shared" si="11"/>
        <v>2</v>
      </c>
    </row>
    <row r="326" spans="1:66" x14ac:dyDescent="0.25">
      <c r="A326" s="1" t="s">
        <v>324</v>
      </c>
      <c r="B326">
        <v>3.4934497816593878E-2</v>
      </c>
      <c r="C326">
        <v>2.8954035468693452E-2</v>
      </c>
      <c r="D326">
        <v>2.4721878862793568E-2</v>
      </c>
      <c r="E326">
        <v>2.156915610676732E-2</v>
      </c>
      <c r="F326">
        <v>1.9129603060736491E-2</v>
      </c>
      <c r="G326">
        <v>1.7185821697099889E-2</v>
      </c>
      <c r="H326">
        <v>1.5600624024961001E-2</v>
      </c>
      <c r="I326">
        <v>1.428316372076415E-2</v>
      </c>
      <c r="J326">
        <v>1.317089232795522E-2</v>
      </c>
      <c r="K326">
        <v>1.221933710096227E-2</v>
      </c>
      <c r="L326">
        <v>1.13960113960114E-2</v>
      </c>
      <c r="N326" s="1" t="s">
        <v>44</v>
      </c>
      <c r="O326">
        <v>3.0567685589519649E-2</v>
      </c>
      <c r="P326">
        <v>2.6058631921824109E-2</v>
      </c>
      <c r="Q326">
        <v>2.2867737948084051E-2</v>
      </c>
      <c r="R326">
        <v>2.0490698301428949E-2</v>
      </c>
      <c r="S326">
        <v>1.865136298421808E-2</v>
      </c>
      <c r="T326">
        <v>1.7185821697099889E-2</v>
      </c>
      <c r="U326">
        <v>1.5990639625585019E-2</v>
      </c>
      <c r="V326">
        <v>1.499732190680236E-2</v>
      </c>
      <c r="W326">
        <v>1.415870925255186E-2</v>
      </c>
      <c r="X326">
        <v>1.34412708110585E-2</v>
      </c>
      <c r="Y326">
        <v>1.282051282051282E-2</v>
      </c>
      <c r="AA326" s="4" t="s">
        <v>604</v>
      </c>
      <c r="AB326" s="4" t="s">
        <v>223</v>
      </c>
      <c r="AC326" s="4" t="s">
        <v>15</v>
      </c>
      <c r="AD326" s="4" t="s">
        <v>225</v>
      </c>
      <c r="AE326" s="4" t="s">
        <v>184</v>
      </c>
      <c r="AF326" s="4" t="s">
        <v>420</v>
      </c>
      <c r="AG326" s="4" t="s">
        <v>420</v>
      </c>
      <c r="AH326" s="4" t="s">
        <v>44</v>
      </c>
      <c r="AI326" s="4" t="s">
        <v>44</v>
      </c>
      <c r="AJ326" s="4" t="s">
        <v>44</v>
      </c>
      <c r="AK326" s="4" t="s">
        <v>44</v>
      </c>
      <c r="AN326">
        <f>_xlfn.IFNA(VLOOKUP(AA326,Hallmark!$A$2:$E$343,5,FALSE),0)</f>
        <v>0</v>
      </c>
      <c r="AO326">
        <f>_xlfn.IFNA(VLOOKUP(AB326,Hallmark!$A$2:$E$343,5,FALSE),0)</f>
        <v>0</v>
      </c>
      <c r="AP326">
        <f>_xlfn.IFNA(VLOOKUP(AC326,Hallmark!$A$2:$E$343,5,FALSE),0)</f>
        <v>1</v>
      </c>
      <c r="AQ326">
        <f>_xlfn.IFNA(VLOOKUP(AD326,Hallmark!$A$2:$E$343,5,FALSE),0)</f>
        <v>0</v>
      </c>
      <c r="AR326">
        <f>_xlfn.IFNA(VLOOKUP(AE326,Hallmark!$A$2:$E$343,5,FALSE),0)</f>
        <v>0</v>
      </c>
      <c r="AS326">
        <f>_xlfn.IFNA(VLOOKUP(AF326,Hallmark!$A$2:$E$343,5,FALSE),0)</f>
        <v>1</v>
      </c>
      <c r="AT326">
        <f>_xlfn.IFNA(VLOOKUP(AG326,Hallmark!$A$2:$E$343,5,FALSE),0)</f>
        <v>1</v>
      </c>
      <c r="AU326">
        <f>_xlfn.IFNA(VLOOKUP(AH326,Hallmark!$A$2:$E$343,5,FALSE),0)</f>
        <v>1</v>
      </c>
      <c r="AV326">
        <f>_xlfn.IFNA(VLOOKUP(AI326,Hallmark!$A$2:$E$343,5,FALSE),0)</f>
        <v>1</v>
      </c>
      <c r="AW326">
        <f>_xlfn.IFNA(VLOOKUP(AJ326,Hallmark!$A$2:$E$343,5,FALSE),0)</f>
        <v>1</v>
      </c>
      <c r="AX326">
        <f>_xlfn.IFNA(VLOOKUP(AK326,Hallmark!$A$2:$E$343,5,FALSE),0)</f>
        <v>1</v>
      </c>
      <c r="BA326">
        <v>325</v>
      </c>
      <c r="BB326">
        <f>SUM(AN$2:AN326)</f>
        <v>152</v>
      </c>
      <c r="BC326">
        <f>SUM(AO$2:AO326)</f>
        <v>156</v>
      </c>
      <c r="BD326">
        <f>SUM(AP$2:AP326)</f>
        <v>156</v>
      </c>
      <c r="BE326">
        <f>SUM(AQ$2:AQ326)</f>
        <v>152</v>
      </c>
      <c r="BF326">
        <f>SUM(AR$2:AR326)</f>
        <v>154</v>
      </c>
      <c r="BG326">
        <f>SUM(AS$2:AS326)</f>
        <v>154</v>
      </c>
      <c r="BH326">
        <f>SUM(AT$2:AT326)</f>
        <v>154</v>
      </c>
      <c r="BI326">
        <f>SUM(AU$2:AU326)</f>
        <v>155</v>
      </c>
      <c r="BJ326">
        <f>SUM(AV$2:AV326)</f>
        <v>155</v>
      </c>
      <c r="BK326">
        <f>SUM(AW$2:AW326)</f>
        <v>155</v>
      </c>
      <c r="BL326">
        <f>SUM(AX$2:AX326)</f>
        <v>155</v>
      </c>
      <c r="BN326">
        <f t="shared" si="11"/>
        <v>1</v>
      </c>
    </row>
    <row r="327" spans="1:66" x14ac:dyDescent="0.25">
      <c r="A327" s="1" t="s">
        <v>325</v>
      </c>
      <c r="B327">
        <v>0.1057692307692308</v>
      </c>
      <c r="C327">
        <v>8.7024087024087024E-2</v>
      </c>
      <c r="D327">
        <v>7.4315514993481088E-2</v>
      </c>
      <c r="E327">
        <v>6.5131948343627163E-2</v>
      </c>
      <c r="F327">
        <v>5.8185404339250492E-2</v>
      </c>
      <c r="G327">
        <v>5.2747252747252747E-2</v>
      </c>
      <c r="H327">
        <v>4.8374306106264857E-2</v>
      </c>
      <c r="I327">
        <v>4.4781509570241969E-2</v>
      </c>
      <c r="J327">
        <v>4.177718832891246E-2</v>
      </c>
      <c r="K327">
        <v>3.9227704566349983E-2</v>
      </c>
      <c r="L327">
        <v>3.7037037037037028E-2</v>
      </c>
      <c r="N327" s="1" t="s">
        <v>420</v>
      </c>
      <c r="O327">
        <v>0.1176470588235294</v>
      </c>
      <c r="P327">
        <v>4.4642857142857137E-2</v>
      </c>
      <c r="Q327">
        <v>2.983293556085919E-2</v>
      </c>
      <c r="R327">
        <v>2.3464163822525589E-2</v>
      </c>
      <c r="S327">
        <v>1.9920318725099601E-2</v>
      </c>
      <c r="T327">
        <v>1.7663043478260872E-2</v>
      </c>
      <c r="U327">
        <v>1.609935602575897E-2</v>
      </c>
      <c r="V327">
        <v>1.495215311004785E-2</v>
      </c>
      <c r="W327">
        <v>1.407459535538353E-2</v>
      </c>
      <c r="X327">
        <v>1.33816120906801E-2</v>
      </c>
      <c r="Y327">
        <v>1.282051282051282E-2</v>
      </c>
      <c r="AA327" s="4" t="s">
        <v>639</v>
      </c>
      <c r="AB327" s="4" t="s">
        <v>224</v>
      </c>
      <c r="AC327" s="4" t="s">
        <v>517</v>
      </c>
      <c r="AD327" s="4" t="s">
        <v>156</v>
      </c>
      <c r="AE327" s="4" t="s">
        <v>225</v>
      </c>
      <c r="AF327" s="4" t="s">
        <v>183</v>
      </c>
      <c r="AG327" s="4" t="s">
        <v>44</v>
      </c>
      <c r="AH327" s="4" t="s">
        <v>420</v>
      </c>
      <c r="AI327" s="4" t="s">
        <v>420</v>
      </c>
      <c r="AJ327" s="4" t="s">
        <v>420</v>
      </c>
      <c r="AK327" s="4" t="s">
        <v>420</v>
      </c>
      <c r="AN327">
        <f>_xlfn.IFNA(VLOOKUP(AA327,Hallmark!$A$2:$E$343,5,FALSE),0)</f>
        <v>0</v>
      </c>
      <c r="AO327">
        <f>_xlfn.IFNA(VLOOKUP(AB327,Hallmark!$A$2:$E$343,5,FALSE),0)</f>
        <v>0</v>
      </c>
      <c r="AP327">
        <f>_xlfn.IFNA(VLOOKUP(AC327,Hallmark!$A$2:$E$343,5,FALSE),0)</f>
        <v>0</v>
      </c>
      <c r="AQ327">
        <f>_xlfn.IFNA(VLOOKUP(AD327,Hallmark!$A$2:$E$343,5,FALSE),0)</f>
        <v>1</v>
      </c>
      <c r="AR327">
        <f>_xlfn.IFNA(VLOOKUP(AE327,Hallmark!$A$2:$E$343,5,FALSE),0)</f>
        <v>0</v>
      </c>
      <c r="AS327">
        <f>_xlfn.IFNA(VLOOKUP(AF327,Hallmark!$A$2:$E$343,5,FALSE),0)</f>
        <v>0</v>
      </c>
      <c r="AT327">
        <f>_xlfn.IFNA(VLOOKUP(AG327,Hallmark!$A$2:$E$343,5,FALSE),0)</f>
        <v>1</v>
      </c>
      <c r="AU327">
        <f>_xlfn.IFNA(VLOOKUP(AH327,Hallmark!$A$2:$E$343,5,FALSE),0)</f>
        <v>1</v>
      </c>
      <c r="AV327">
        <f>_xlfn.IFNA(VLOOKUP(AI327,Hallmark!$A$2:$E$343,5,FALSE),0)</f>
        <v>1</v>
      </c>
      <c r="AW327">
        <f>_xlfn.IFNA(VLOOKUP(AJ327,Hallmark!$A$2:$E$343,5,FALSE),0)</f>
        <v>1</v>
      </c>
      <c r="AX327">
        <f>_xlfn.IFNA(VLOOKUP(AK327,Hallmark!$A$2:$E$343,5,FALSE),0)</f>
        <v>1</v>
      </c>
      <c r="BA327">
        <v>326</v>
      </c>
      <c r="BB327">
        <f>SUM(AN$2:AN327)</f>
        <v>152</v>
      </c>
      <c r="BC327">
        <f>SUM(AO$2:AO327)</f>
        <v>156</v>
      </c>
      <c r="BD327">
        <f>SUM(AP$2:AP327)</f>
        <v>156</v>
      </c>
      <c r="BE327">
        <f>SUM(AQ$2:AQ327)</f>
        <v>153</v>
      </c>
      <c r="BF327">
        <f>SUM(AR$2:AR327)</f>
        <v>154</v>
      </c>
      <c r="BG327">
        <f>SUM(AS$2:AS327)</f>
        <v>154</v>
      </c>
      <c r="BH327">
        <f>SUM(AT$2:AT327)</f>
        <v>155</v>
      </c>
      <c r="BI327">
        <f>SUM(AU$2:AU327)</f>
        <v>156</v>
      </c>
      <c r="BJ327">
        <f>SUM(AV$2:AV327)</f>
        <v>156</v>
      </c>
      <c r="BK327">
        <f>SUM(AW$2:AW327)</f>
        <v>156</v>
      </c>
      <c r="BL327">
        <f>SUM(AX$2:AX327)</f>
        <v>156</v>
      </c>
      <c r="BN327">
        <f t="shared" si="11"/>
        <v>0</v>
      </c>
    </row>
    <row r="328" spans="1:66" x14ac:dyDescent="0.25">
      <c r="A328" s="1" t="s">
        <v>326</v>
      </c>
      <c r="B328">
        <v>0.1176470588235294</v>
      </c>
      <c r="C328">
        <v>4.7619047619047623E-2</v>
      </c>
      <c r="D328">
        <v>3.3412887828162291E-2</v>
      </c>
      <c r="E328">
        <v>2.7303754266211601E-2</v>
      </c>
      <c r="F328">
        <v>2.3904382470119521E-2</v>
      </c>
      <c r="G328">
        <v>2.1739130434782612E-2</v>
      </c>
      <c r="H328">
        <v>2.02391904323827E-2</v>
      </c>
      <c r="I328">
        <v>1.913875598086125E-2</v>
      </c>
      <c r="J328">
        <v>1.829697396199859E-2</v>
      </c>
      <c r="K328">
        <v>1.7632241813602009E-2</v>
      </c>
      <c r="L328">
        <v>1.7094017094017099E-2</v>
      </c>
      <c r="N328" s="1" t="s">
        <v>511</v>
      </c>
      <c r="O328">
        <v>2.620087336244541E-2</v>
      </c>
      <c r="P328">
        <v>2.2801302931596091E-2</v>
      </c>
      <c r="Q328">
        <v>2.0395550061804699E-2</v>
      </c>
      <c r="R328">
        <v>1.8603397142086819E-2</v>
      </c>
      <c r="S328">
        <v>1.721664275466284E-2</v>
      </c>
      <c r="T328">
        <v>1.611170784103115E-2</v>
      </c>
      <c r="U328">
        <v>1.5210608424336971E-2</v>
      </c>
      <c r="V328">
        <v>1.4461703267273701E-2</v>
      </c>
      <c r="W328">
        <v>1.382943694435298E-2</v>
      </c>
      <c r="X328">
        <v>1.328852909729647E-2</v>
      </c>
      <c r="Y328">
        <v>1.282051282051282E-2</v>
      </c>
      <c r="AA328" s="4" t="s">
        <v>161</v>
      </c>
      <c r="AB328" s="4" t="s">
        <v>230</v>
      </c>
      <c r="AC328" s="4" t="s">
        <v>395</v>
      </c>
      <c r="AD328" s="4" t="s">
        <v>231</v>
      </c>
      <c r="AE328" s="4" t="s">
        <v>533</v>
      </c>
      <c r="AF328" s="4" t="s">
        <v>184</v>
      </c>
      <c r="AG328" s="4" t="s">
        <v>183</v>
      </c>
      <c r="AH328" s="4" t="s">
        <v>511</v>
      </c>
      <c r="AI328" s="4" t="s">
        <v>511</v>
      </c>
      <c r="AJ328" s="4" t="s">
        <v>511</v>
      </c>
      <c r="AK328" s="4" t="s">
        <v>511</v>
      </c>
      <c r="AN328">
        <f>_xlfn.IFNA(VLOOKUP(AA328,Hallmark!$A$2:$E$343,5,FALSE),0)</f>
        <v>1</v>
      </c>
      <c r="AO328">
        <f>_xlfn.IFNA(VLOOKUP(AB328,Hallmark!$A$2:$E$343,5,FALSE),0)</f>
        <v>1</v>
      </c>
      <c r="AP328">
        <f>_xlfn.IFNA(VLOOKUP(AC328,Hallmark!$A$2:$E$343,5,FALSE),0)</f>
        <v>0</v>
      </c>
      <c r="AQ328">
        <f>_xlfn.IFNA(VLOOKUP(AD328,Hallmark!$A$2:$E$343,5,FALSE),0)</f>
        <v>1</v>
      </c>
      <c r="AR328">
        <f>_xlfn.IFNA(VLOOKUP(AE328,Hallmark!$A$2:$E$343,5,FALSE),0)</f>
        <v>0</v>
      </c>
      <c r="AS328">
        <f>_xlfn.IFNA(VLOOKUP(AF328,Hallmark!$A$2:$E$343,5,FALSE),0)</f>
        <v>0</v>
      </c>
      <c r="AT328">
        <f>_xlfn.IFNA(VLOOKUP(AG328,Hallmark!$A$2:$E$343,5,FALSE),0)</f>
        <v>0</v>
      </c>
      <c r="AU328">
        <f>_xlfn.IFNA(VLOOKUP(AH328,Hallmark!$A$2:$E$343,5,FALSE),0)</f>
        <v>1</v>
      </c>
      <c r="AV328">
        <f>_xlfn.IFNA(VLOOKUP(AI328,Hallmark!$A$2:$E$343,5,FALSE),0)</f>
        <v>1</v>
      </c>
      <c r="AW328">
        <f>_xlfn.IFNA(VLOOKUP(AJ328,Hallmark!$A$2:$E$343,5,FALSE),0)</f>
        <v>1</v>
      </c>
      <c r="AX328">
        <f>_xlfn.IFNA(VLOOKUP(AK328,Hallmark!$A$2:$E$343,5,FALSE),0)</f>
        <v>1</v>
      </c>
      <c r="BA328">
        <v>327</v>
      </c>
      <c r="BB328">
        <f>SUM(AN$2:AN328)</f>
        <v>153</v>
      </c>
      <c r="BC328">
        <f>SUM(AO$2:AO328)</f>
        <v>157</v>
      </c>
      <c r="BD328">
        <f>SUM(AP$2:AP328)</f>
        <v>156</v>
      </c>
      <c r="BE328">
        <f>SUM(AQ$2:AQ328)</f>
        <v>154</v>
      </c>
      <c r="BF328">
        <f>SUM(AR$2:AR328)</f>
        <v>154</v>
      </c>
      <c r="BG328">
        <f>SUM(AS$2:AS328)</f>
        <v>154</v>
      </c>
      <c r="BH328">
        <f>SUM(AT$2:AT328)</f>
        <v>155</v>
      </c>
      <c r="BI328">
        <f>SUM(AU$2:AU328)</f>
        <v>157</v>
      </c>
      <c r="BJ328">
        <f>SUM(AV$2:AV328)</f>
        <v>157</v>
      </c>
      <c r="BK328">
        <f>SUM(AW$2:AW328)</f>
        <v>157</v>
      </c>
      <c r="BL328">
        <f>SUM(AX$2:AX328)</f>
        <v>157</v>
      </c>
      <c r="BN328">
        <f t="shared" si="11"/>
        <v>0</v>
      </c>
    </row>
    <row r="329" spans="1:66" x14ac:dyDescent="0.25">
      <c r="A329" s="1" t="s">
        <v>327</v>
      </c>
      <c r="B329">
        <v>1.9230769230769228E-2</v>
      </c>
      <c r="C329">
        <v>1.554001554001554E-2</v>
      </c>
      <c r="D329">
        <v>1.303780964797914E-2</v>
      </c>
      <c r="E329">
        <v>1.1229646266142611E-2</v>
      </c>
      <c r="F329">
        <v>9.8619329388560158E-3</v>
      </c>
      <c r="G329">
        <v>8.7912087912087912E-3</v>
      </c>
      <c r="H329">
        <v>7.9302141157811257E-3</v>
      </c>
      <c r="I329">
        <v>7.2228241242325757E-3</v>
      </c>
      <c r="J329">
        <v>6.6312997347480101E-3</v>
      </c>
      <c r="K329">
        <v>6.1293288384921853E-3</v>
      </c>
      <c r="L329">
        <v>5.6980056980056983E-3</v>
      </c>
      <c r="N329" s="1" t="s">
        <v>46</v>
      </c>
      <c r="O329">
        <v>8.8235294117647065E-2</v>
      </c>
      <c r="P329">
        <v>3.5714285714285719E-2</v>
      </c>
      <c r="Q329">
        <v>2.5059665871121722E-2</v>
      </c>
      <c r="R329">
        <v>2.0477815699658699E-2</v>
      </c>
      <c r="S329">
        <v>1.7928286852589639E-2</v>
      </c>
      <c r="T329">
        <v>1.630434782608696E-2</v>
      </c>
      <c r="U329">
        <v>1.5179392824287029E-2</v>
      </c>
      <c r="V329">
        <v>1.435406698564593E-2</v>
      </c>
      <c r="W329">
        <v>1.372273047149895E-2</v>
      </c>
      <c r="X329">
        <v>1.3224181360201511E-2</v>
      </c>
      <c r="Y329">
        <v>1.282051282051282E-2</v>
      </c>
      <c r="AA329" s="4" t="s">
        <v>185</v>
      </c>
      <c r="AB329" s="4" t="s">
        <v>290</v>
      </c>
      <c r="AC329" s="4" t="s">
        <v>191</v>
      </c>
      <c r="AD329" s="4" t="s">
        <v>355</v>
      </c>
      <c r="AE329" s="4" t="s">
        <v>7</v>
      </c>
      <c r="AF329" s="4" t="s">
        <v>225</v>
      </c>
      <c r="AG329" s="4" t="s">
        <v>184</v>
      </c>
      <c r="AH329" s="4" t="s">
        <v>183</v>
      </c>
      <c r="AI329" s="4" t="s">
        <v>46</v>
      </c>
      <c r="AJ329" s="4" t="s">
        <v>46</v>
      </c>
      <c r="AK329" s="4" t="s">
        <v>46</v>
      </c>
      <c r="AN329">
        <f>_xlfn.IFNA(VLOOKUP(AA329,Hallmark!$A$2:$E$343,5,FALSE),0)</f>
        <v>0</v>
      </c>
      <c r="AO329">
        <f>_xlfn.IFNA(VLOOKUP(AB329,Hallmark!$A$2:$E$343,5,FALSE),0)</f>
        <v>0</v>
      </c>
      <c r="AP329">
        <f>_xlfn.IFNA(VLOOKUP(AC329,Hallmark!$A$2:$E$343,5,FALSE),0)</f>
        <v>1</v>
      </c>
      <c r="AQ329">
        <f>_xlfn.IFNA(VLOOKUP(AD329,Hallmark!$A$2:$E$343,5,FALSE),0)</f>
        <v>0</v>
      </c>
      <c r="AR329">
        <f>_xlfn.IFNA(VLOOKUP(AE329,Hallmark!$A$2:$E$343,5,FALSE),0)</f>
        <v>1</v>
      </c>
      <c r="AS329">
        <f>_xlfn.IFNA(VLOOKUP(AF329,Hallmark!$A$2:$E$343,5,FALSE),0)</f>
        <v>0</v>
      </c>
      <c r="AT329">
        <f>_xlfn.IFNA(VLOOKUP(AG329,Hallmark!$A$2:$E$343,5,FALSE),0)</f>
        <v>0</v>
      </c>
      <c r="AU329">
        <f>_xlfn.IFNA(VLOOKUP(AH329,Hallmark!$A$2:$E$343,5,FALSE),0)</f>
        <v>0</v>
      </c>
      <c r="AV329">
        <f>_xlfn.IFNA(VLOOKUP(AI329,Hallmark!$A$2:$E$343,5,FALSE),0)</f>
        <v>0</v>
      </c>
      <c r="AW329">
        <f>_xlfn.IFNA(VLOOKUP(AJ329,Hallmark!$A$2:$E$343,5,FALSE),0)</f>
        <v>0</v>
      </c>
      <c r="AX329">
        <f>_xlfn.IFNA(VLOOKUP(AK329,Hallmark!$A$2:$E$343,5,FALSE),0)</f>
        <v>0</v>
      </c>
      <c r="BA329">
        <v>328</v>
      </c>
      <c r="BB329">
        <f>SUM(AN$2:AN329)</f>
        <v>153</v>
      </c>
      <c r="BC329">
        <f>SUM(AO$2:AO329)</f>
        <v>157</v>
      </c>
      <c r="BD329">
        <f>SUM(AP$2:AP329)</f>
        <v>157</v>
      </c>
      <c r="BE329">
        <f>SUM(AQ$2:AQ329)</f>
        <v>154</v>
      </c>
      <c r="BF329">
        <f>SUM(AR$2:AR329)</f>
        <v>155</v>
      </c>
      <c r="BG329">
        <f>SUM(AS$2:AS329)</f>
        <v>154</v>
      </c>
      <c r="BH329">
        <f>SUM(AT$2:AT329)</f>
        <v>155</v>
      </c>
      <c r="BI329">
        <f>SUM(AU$2:AU329)</f>
        <v>157</v>
      </c>
      <c r="BJ329">
        <f>SUM(AV$2:AV329)</f>
        <v>157</v>
      </c>
      <c r="BK329">
        <f>SUM(AW$2:AW329)</f>
        <v>157</v>
      </c>
      <c r="BL329">
        <f>SUM(AX$2:AX329)</f>
        <v>157</v>
      </c>
      <c r="BN329">
        <f t="shared" si="11"/>
        <v>0</v>
      </c>
    </row>
    <row r="330" spans="1:66" x14ac:dyDescent="0.25">
      <c r="A330" s="1" t="s">
        <v>328</v>
      </c>
      <c r="B330">
        <v>2.3809523809523812E-2</v>
      </c>
      <c r="C330">
        <v>1.2037037037037041E-2</v>
      </c>
      <c r="D330">
        <v>9.1954022988505746E-3</v>
      </c>
      <c r="E330">
        <v>7.9166666666666656E-3</v>
      </c>
      <c r="F330">
        <v>7.1895424836601312E-3</v>
      </c>
      <c r="G330">
        <v>6.7204301075268818E-3</v>
      </c>
      <c r="H330">
        <v>6.3926940639269401E-3</v>
      </c>
      <c r="I330">
        <v>6.1507936507936506E-3</v>
      </c>
      <c r="J330">
        <v>5.9649122807017554E-3</v>
      </c>
      <c r="K330">
        <v>5.8176100628930822E-3</v>
      </c>
      <c r="L330">
        <v>5.6980056980056983E-3</v>
      </c>
      <c r="N330" s="1" t="s">
        <v>688</v>
      </c>
      <c r="O330">
        <v>2.1834061135371181E-2</v>
      </c>
      <c r="P330">
        <v>1.954397394136808E-2</v>
      </c>
      <c r="Q330">
        <v>1.7923362175525339E-2</v>
      </c>
      <c r="R330">
        <v>1.6716095982744671E-2</v>
      </c>
      <c r="S330">
        <v>1.57819225251076E-2</v>
      </c>
      <c r="T330">
        <v>1.503759398496241E-2</v>
      </c>
      <c r="U330">
        <v>1.4430577223088921E-2</v>
      </c>
      <c r="V330">
        <v>1.392608462774505E-2</v>
      </c>
      <c r="W330">
        <v>1.35001646361541E-2</v>
      </c>
      <c r="X330">
        <v>1.313578738353444E-2</v>
      </c>
      <c r="Y330">
        <v>1.282051282051282E-2</v>
      </c>
      <c r="AA330" s="4" t="s">
        <v>215</v>
      </c>
      <c r="AB330" s="4" t="s">
        <v>385</v>
      </c>
      <c r="AC330" s="4" t="s">
        <v>575</v>
      </c>
      <c r="AD330" s="4" t="s">
        <v>457</v>
      </c>
      <c r="AE330" s="4" t="s">
        <v>26</v>
      </c>
      <c r="AF330" s="4" t="s">
        <v>533</v>
      </c>
      <c r="AG330" s="4" t="s">
        <v>225</v>
      </c>
      <c r="AH330" s="4" t="s">
        <v>184</v>
      </c>
      <c r="AI330" s="4" t="s">
        <v>688</v>
      </c>
      <c r="AJ330" s="4" t="s">
        <v>688</v>
      </c>
      <c r="AK330" s="4" t="s">
        <v>688</v>
      </c>
      <c r="AN330">
        <f>_xlfn.IFNA(VLOOKUP(AA330,Hallmark!$A$2:$E$343,5,FALSE),0)</f>
        <v>1</v>
      </c>
      <c r="AO330">
        <f>_xlfn.IFNA(VLOOKUP(AB330,Hallmark!$A$2:$E$343,5,FALSE),0)</f>
        <v>1</v>
      </c>
      <c r="AP330">
        <f>_xlfn.IFNA(VLOOKUP(AC330,Hallmark!$A$2:$E$343,5,FALSE),0)</f>
        <v>0</v>
      </c>
      <c r="AQ330">
        <f>_xlfn.IFNA(VLOOKUP(AD330,Hallmark!$A$2:$E$343,5,FALSE),0)</f>
        <v>1</v>
      </c>
      <c r="AR330">
        <f>_xlfn.IFNA(VLOOKUP(AE330,Hallmark!$A$2:$E$343,5,FALSE),0)</f>
        <v>1</v>
      </c>
      <c r="AS330">
        <f>_xlfn.IFNA(VLOOKUP(AF330,Hallmark!$A$2:$E$343,5,FALSE),0)</f>
        <v>0</v>
      </c>
      <c r="AT330">
        <f>_xlfn.IFNA(VLOOKUP(AG330,Hallmark!$A$2:$E$343,5,FALSE),0)</f>
        <v>0</v>
      </c>
      <c r="AU330">
        <f>_xlfn.IFNA(VLOOKUP(AH330,Hallmark!$A$2:$E$343,5,FALSE),0)</f>
        <v>0</v>
      </c>
      <c r="AV330">
        <f>_xlfn.IFNA(VLOOKUP(AI330,Hallmark!$A$2:$E$343,5,FALSE),0)</f>
        <v>0</v>
      </c>
      <c r="AW330">
        <f>_xlfn.IFNA(VLOOKUP(AJ330,Hallmark!$A$2:$E$343,5,FALSE),0)</f>
        <v>0</v>
      </c>
      <c r="AX330">
        <f>_xlfn.IFNA(VLOOKUP(AK330,Hallmark!$A$2:$E$343,5,FALSE),0)</f>
        <v>0</v>
      </c>
      <c r="BA330">
        <v>329</v>
      </c>
      <c r="BB330">
        <f>SUM(AN$2:AN330)</f>
        <v>154</v>
      </c>
      <c r="BC330">
        <f>SUM(AO$2:AO330)</f>
        <v>158</v>
      </c>
      <c r="BD330">
        <f>SUM(AP$2:AP330)</f>
        <v>157</v>
      </c>
      <c r="BE330">
        <f>SUM(AQ$2:AQ330)</f>
        <v>155</v>
      </c>
      <c r="BF330">
        <f>SUM(AR$2:AR330)</f>
        <v>156</v>
      </c>
      <c r="BG330">
        <f>SUM(AS$2:AS330)</f>
        <v>154</v>
      </c>
      <c r="BH330">
        <f>SUM(AT$2:AT330)</f>
        <v>155</v>
      </c>
      <c r="BI330">
        <f>SUM(AU$2:AU330)</f>
        <v>157</v>
      </c>
      <c r="BJ330">
        <f>SUM(AV$2:AV330)</f>
        <v>157</v>
      </c>
      <c r="BK330">
        <f>SUM(AW$2:AW330)</f>
        <v>157</v>
      </c>
      <c r="BL330">
        <f>SUM(AX$2:AX330)</f>
        <v>157</v>
      </c>
      <c r="BN330">
        <f t="shared" si="11"/>
        <v>1</v>
      </c>
    </row>
    <row r="331" spans="1:66" x14ac:dyDescent="0.25">
      <c r="A331" s="1" t="s">
        <v>329</v>
      </c>
      <c r="B331">
        <v>0.1057692307692308</v>
      </c>
      <c r="C331">
        <v>8.5470085470085472E-2</v>
      </c>
      <c r="D331">
        <v>7.1707953063885263E-2</v>
      </c>
      <c r="E331">
        <v>6.1763054463784377E-2</v>
      </c>
      <c r="F331">
        <v>5.4240631163708093E-2</v>
      </c>
      <c r="G331">
        <v>4.8351648351648353E-2</v>
      </c>
      <c r="H331">
        <v>4.3616177636796191E-2</v>
      </c>
      <c r="I331">
        <v>3.9725532683279163E-2</v>
      </c>
      <c r="J331">
        <v>3.6472148541114052E-2</v>
      </c>
      <c r="K331">
        <v>3.3711308611707007E-2</v>
      </c>
      <c r="L331">
        <v>3.1339031339031341E-2</v>
      </c>
      <c r="N331" s="1" t="s">
        <v>293</v>
      </c>
      <c r="O331">
        <v>0.25</v>
      </c>
      <c r="P331">
        <v>3.4883720930232558E-2</v>
      </c>
      <c r="Q331">
        <v>2.316076294277929E-2</v>
      </c>
      <c r="R331">
        <v>1.8963922294172059E-2</v>
      </c>
      <c r="S331">
        <v>1.680672268907563E-2</v>
      </c>
      <c r="T331">
        <v>1.549295774647887E-2</v>
      </c>
      <c r="U331">
        <v>1.4608859566446751E-2</v>
      </c>
      <c r="V331">
        <v>1.3973268529769141E-2</v>
      </c>
      <c r="W331">
        <v>1.349431818181818E-2</v>
      </c>
      <c r="X331">
        <v>1.312045526398988E-2</v>
      </c>
      <c r="Y331">
        <v>1.282051282051282E-2</v>
      </c>
      <c r="AA331" s="4" t="s">
        <v>254</v>
      </c>
      <c r="AB331" s="4" t="s">
        <v>122</v>
      </c>
      <c r="AC331" s="4" t="s">
        <v>468</v>
      </c>
      <c r="AD331" s="4" t="s">
        <v>17</v>
      </c>
      <c r="AE331" s="4" t="s">
        <v>324</v>
      </c>
      <c r="AF331" s="4" t="s">
        <v>7</v>
      </c>
      <c r="AG331" s="4" t="s">
        <v>7</v>
      </c>
      <c r="AH331" s="4" t="s">
        <v>225</v>
      </c>
      <c r="AI331" s="4" t="s">
        <v>293</v>
      </c>
      <c r="AJ331" s="4" t="s">
        <v>293</v>
      </c>
      <c r="AK331" s="4" t="s">
        <v>293</v>
      </c>
      <c r="AN331">
        <f>_xlfn.IFNA(VLOOKUP(AA331,Hallmark!$A$2:$E$343,5,FALSE),0)</f>
        <v>1</v>
      </c>
      <c r="AO331">
        <f>_xlfn.IFNA(VLOOKUP(AB331,Hallmark!$A$2:$E$343,5,FALSE),0)</f>
        <v>1</v>
      </c>
      <c r="AP331">
        <f>_xlfn.IFNA(VLOOKUP(AC331,Hallmark!$A$2:$E$343,5,FALSE),0)</f>
        <v>0</v>
      </c>
      <c r="AQ331">
        <f>_xlfn.IFNA(VLOOKUP(AD331,Hallmark!$A$2:$E$343,5,FALSE),0)</f>
        <v>1</v>
      </c>
      <c r="AR331">
        <f>_xlfn.IFNA(VLOOKUP(AE331,Hallmark!$A$2:$E$343,5,FALSE),0)</f>
        <v>1</v>
      </c>
      <c r="AS331">
        <f>_xlfn.IFNA(VLOOKUP(AF331,Hallmark!$A$2:$E$343,5,FALSE),0)</f>
        <v>1</v>
      </c>
      <c r="AT331">
        <f>_xlfn.IFNA(VLOOKUP(AG331,Hallmark!$A$2:$E$343,5,FALSE),0)</f>
        <v>1</v>
      </c>
      <c r="AU331">
        <f>_xlfn.IFNA(VLOOKUP(AH331,Hallmark!$A$2:$E$343,5,FALSE),0)</f>
        <v>0</v>
      </c>
      <c r="AV331">
        <f>_xlfn.IFNA(VLOOKUP(AI331,Hallmark!$A$2:$E$343,5,FALSE),0)</f>
        <v>0</v>
      </c>
      <c r="AW331">
        <f>_xlfn.IFNA(VLOOKUP(AJ331,Hallmark!$A$2:$E$343,5,FALSE),0)</f>
        <v>0</v>
      </c>
      <c r="AX331">
        <f>_xlfn.IFNA(VLOOKUP(AK331,Hallmark!$A$2:$E$343,5,FALSE),0)</f>
        <v>0</v>
      </c>
      <c r="BA331">
        <v>330</v>
      </c>
      <c r="BB331">
        <f>SUM(AN$2:AN331)</f>
        <v>155</v>
      </c>
      <c r="BC331">
        <f>SUM(AO$2:AO331)</f>
        <v>159</v>
      </c>
      <c r="BD331">
        <f>SUM(AP$2:AP331)</f>
        <v>157</v>
      </c>
      <c r="BE331">
        <f>SUM(AQ$2:AQ331)</f>
        <v>156</v>
      </c>
      <c r="BF331">
        <f>SUM(AR$2:AR331)</f>
        <v>157</v>
      </c>
      <c r="BG331">
        <f>SUM(AS$2:AS331)</f>
        <v>155</v>
      </c>
      <c r="BH331">
        <f>SUM(AT$2:AT331)</f>
        <v>156</v>
      </c>
      <c r="BI331">
        <f>SUM(AU$2:AU331)</f>
        <v>157</v>
      </c>
      <c r="BJ331">
        <f>SUM(AV$2:AV331)</f>
        <v>157</v>
      </c>
      <c r="BK331">
        <f>SUM(AW$2:AW331)</f>
        <v>157</v>
      </c>
      <c r="BL331">
        <f>SUM(AX$2:AX331)</f>
        <v>157</v>
      </c>
      <c r="BN331">
        <f t="shared" si="11"/>
        <v>2</v>
      </c>
    </row>
    <row r="332" spans="1:66" x14ac:dyDescent="0.25">
      <c r="A332" s="1" t="s">
        <v>330</v>
      </c>
      <c r="B332">
        <v>4.3668122270742363E-2</v>
      </c>
      <c r="C332">
        <v>3.6554469779225468E-2</v>
      </c>
      <c r="D332">
        <v>3.1520395550061801E-2</v>
      </c>
      <c r="E332">
        <v>2.7770288487462928E-2</v>
      </c>
      <c r="F332">
        <v>2.486848397895744E-2</v>
      </c>
      <c r="G332">
        <v>2.2556390977443611E-2</v>
      </c>
      <c r="H332">
        <v>2.0670826833073318E-2</v>
      </c>
      <c r="I332">
        <v>1.910373147652205E-2</v>
      </c>
      <c r="J332">
        <v>1.778070464273954E-2</v>
      </c>
      <c r="K332">
        <v>1.6648846800061099E-2</v>
      </c>
      <c r="L332">
        <v>1.5669515669515671E-2</v>
      </c>
      <c r="N332" s="1" t="s">
        <v>183</v>
      </c>
      <c r="O332">
        <v>3.8461538461538457E-2</v>
      </c>
      <c r="P332">
        <v>3.108003108003108E-2</v>
      </c>
      <c r="Q332">
        <v>2.607561929595828E-2</v>
      </c>
      <c r="R332">
        <v>2.2459292532285229E-2</v>
      </c>
      <c r="S332">
        <v>1.9723865877712032E-2</v>
      </c>
      <c r="T332">
        <v>1.7582417582417579E-2</v>
      </c>
      <c r="U332">
        <v>1.5860428231562251E-2</v>
      </c>
      <c r="V332">
        <v>1.444564824846515E-2</v>
      </c>
      <c r="W332">
        <v>1.326259946949602E-2</v>
      </c>
      <c r="X332">
        <v>1.2258657676984371E-2</v>
      </c>
      <c r="Y332">
        <v>1.13960113960114E-2</v>
      </c>
      <c r="AA332" s="4" t="s">
        <v>90</v>
      </c>
      <c r="AB332" s="4" t="s">
        <v>123</v>
      </c>
      <c r="AC332" s="4" t="s">
        <v>555</v>
      </c>
      <c r="AD332" s="4" t="s">
        <v>155</v>
      </c>
      <c r="AE332" s="4" t="s">
        <v>640</v>
      </c>
      <c r="AF332" s="4" t="s">
        <v>26</v>
      </c>
      <c r="AG332" s="4" t="s">
        <v>26</v>
      </c>
      <c r="AH332" s="4" t="s">
        <v>46</v>
      </c>
      <c r="AI332" s="4" t="s">
        <v>183</v>
      </c>
      <c r="AJ332" s="4" t="s">
        <v>183</v>
      </c>
      <c r="AK332" s="4" t="s">
        <v>183</v>
      </c>
      <c r="AN332">
        <f>_xlfn.IFNA(VLOOKUP(AA332,Hallmark!$A$2:$E$343,5,FALSE),0)</f>
        <v>1</v>
      </c>
      <c r="AO332">
        <f>_xlfn.IFNA(VLOOKUP(AB332,Hallmark!$A$2:$E$343,5,FALSE),0)</f>
        <v>0</v>
      </c>
      <c r="AP332">
        <f>_xlfn.IFNA(VLOOKUP(AC332,Hallmark!$A$2:$E$343,5,FALSE),0)</f>
        <v>1</v>
      </c>
      <c r="AQ332">
        <f>_xlfn.IFNA(VLOOKUP(AD332,Hallmark!$A$2:$E$343,5,FALSE),0)</f>
        <v>1</v>
      </c>
      <c r="AR332">
        <f>_xlfn.IFNA(VLOOKUP(AE332,Hallmark!$A$2:$E$343,5,FALSE),0)</f>
        <v>0</v>
      </c>
      <c r="AS332">
        <f>_xlfn.IFNA(VLOOKUP(AF332,Hallmark!$A$2:$E$343,5,FALSE),0)</f>
        <v>1</v>
      </c>
      <c r="AT332">
        <f>_xlfn.IFNA(VLOOKUP(AG332,Hallmark!$A$2:$E$343,5,FALSE),0)</f>
        <v>1</v>
      </c>
      <c r="AU332">
        <f>_xlfn.IFNA(VLOOKUP(AH332,Hallmark!$A$2:$E$343,5,FALSE),0)</f>
        <v>0</v>
      </c>
      <c r="AV332">
        <f>_xlfn.IFNA(VLOOKUP(AI332,Hallmark!$A$2:$E$343,5,FALSE),0)</f>
        <v>0</v>
      </c>
      <c r="AW332">
        <f>_xlfn.IFNA(VLOOKUP(AJ332,Hallmark!$A$2:$E$343,5,FALSE),0)</f>
        <v>0</v>
      </c>
      <c r="AX332">
        <f>_xlfn.IFNA(VLOOKUP(AK332,Hallmark!$A$2:$E$343,5,FALSE),0)</f>
        <v>0</v>
      </c>
      <c r="BA332">
        <v>331</v>
      </c>
      <c r="BB332">
        <f>SUM(AN$2:AN332)</f>
        <v>156</v>
      </c>
      <c r="BC332">
        <f>SUM(AO$2:AO332)</f>
        <v>159</v>
      </c>
      <c r="BD332">
        <f>SUM(AP$2:AP332)</f>
        <v>158</v>
      </c>
      <c r="BE332">
        <f>SUM(AQ$2:AQ332)</f>
        <v>157</v>
      </c>
      <c r="BF332">
        <f>SUM(AR$2:AR332)</f>
        <v>157</v>
      </c>
      <c r="BG332">
        <f>SUM(AS$2:AS332)</f>
        <v>156</v>
      </c>
      <c r="BH332">
        <f>SUM(AT$2:AT332)</f>
        <v>157</v>
      </c>
      <c r="BI332">
        <f>SUM(AU$2:AU332)</f>
        <v>157</v>
      </c>
      <c r="BJ332">
        <f>SUM(AV$2:AV332)</f>
        <v>157</v>
      </c>
      <c r="BK332">
        <f>SUM(AW$2:AW332)</f>
        <v>157</v>
      </c>
      <c r="BL332">
        <f>SUM(AX$2:AX332)</f>
        <v>157</v>
      </c>
      <c r="BN332">
        <f t="shared" si="11"/>
        <v>2</v>
      </c>
    </row>
    <row r="333" spans="1:66" x14ac:dyDescent="0.25">
      <c r="A333" s="1" t="s">
        <v>331</v>
      </c>
      <c r="B333">
        <v>4.3668122270742356E-3</v>
      </c>
      <c r="C333">
        <v>3.619254433586681E-3</v>
      </c>
      <c r="D333">
        <v>3.0902348578491961E-3</v>
      </c>
      <c r="E333">
        <v>2.696144513345915E-3</v>
      </c>
      <c r="F333">
        <v>2.3912003825920609E-3</v>
      </c>
      <c r="G333">
        <v>2.1482277121374869E-3</v>
      </c>
      <c r="H333">
        <v>1.950078003120124E-3</v>
      </c>
      <c r="I333">
        <v>1.7853954650955189E-3</v>
      </c>
      <c r="J333">
        <v>1.6463615409944021E-3</v>
      </c>
      <c r="K333">
        <v>1.527417137620284E-3</v>
      </c>
      <c r="L333">
        <v>1.424501424501425E-3</v>
      </c>
      <c r="N333" s="1" t="s">
        <v>184</v>
      </c>
      <c r="O333">
        <v>3.8461538461538457E-2</v>
      </c>
      <c r="P333">
        <v>3.108003108003108E-2</v>
      </c>
      <c r="Q333">
        <v>2.607561929595828E-2</v>
      </c>
      <c r="R333">
        <v>2.2459292532285229E-2</v>
      </c>
      <c r="S333">
        <v>1.9723865877712032E-2</v>
      </c>
      <c r="T333">
        <v>1.7582417582417579E-2</v>
      </c>
      <c r="U333">
        <v>1.5860428231562251E-2</v>
      </c>
      <c r="V333">
        <v>1.444564824846515E-2</v>
      </c>
      <c r="W333">
        <v>1.326259946949602E-2</v>
      </c>
      <c r="X333">
        <v>1.2258657676984371E-2</v>
      </c>
      <c r="Y333">
        <v>1.13960113960114E-2</v>
      </c>
      <c r="AA333" s="4" t="s">
        <v>114</v>
      </c>
      <c r="AB333" s="4" t="s">
        <v>147</v>
      </c>
      <c r="AC333" s="4" t="s">
        <v>579</v>
      </c>
      <c r="AD333" s="4" t="s">
        <v>7</v>
      </c>
      <c r="AE333" s="4" t="s">
        <v>622</v>
      </c>
      <c r="AF333" s="4" t="s">
        <v>324</v>
      </c>
      <c r="AG333" s="4" t="s">
        <v>324</v>
      </c>
      <c r="AH333" s="4" t="s">
        <v>7</v>
      </c>
      <c r="AI333" s="4" t="s">
        <v>184</v>
      </c>
      <c r="AJ333" s="4" t="s">
        <v>184</v>
      </c>
      <c r="AK333" s="4" t="s">
        <v>184</v>
      </c>
      <c r="AN333">
        <f>_xlfn.IFNA(VLOOKUP(AA333,Hallmark!$A$2:$E$343,5,FALSE),0)</f>
        <v>1</v>
      </c>
      <c r="AO333">
        <f>_xlfn.IFNA(VLOOKUP(AB333,Hallmark!$A$2:$E$343,5,FALSE),0)</f>
        <v>1</v>
      </c>
      <c r="AP333">
        <f>_xlfn.IFNA(VLOOKUP(AC333,Hallmark!$A$2:$E$343,5,FALSE),0)</f>
        <v>1</v>
      </c>
      <c r="AQ333">
        <f>_xlfn.IFNA(VLOOKUP(AD333,Hallmark!$A$2:$E$343,5,FALSE),0)</f>
        <v>1</v>
      </c>
      <c r="AR333">
        <f>_xlfn.IFNA(VLOOKUP(AE333,Hallmark!$A$2:$E$343,5,FALSE),0)</f>
        <v>0</v>
      </c>
      <c r="AS333">
        <f>_xlfn.IFNA(VLOOKUP(AF333,Hallmark!$A$2:$E$343,5,FALSE),0)</f>
        <v>1</v>
      </c>
      <c r="AT333">
        <f>_xlfn.IFNA(VLOOKUP(AG333,Hallmark!$A$2:$E$343,5,FALSE),0)</f>
        <v>1</v>
      </c>
      <c r="AU333">
        <f>_xlfn.IFNA(VLOOKUP(AH333,Hallmark!$A$2:$E$343,5,FALSE),0)</f>
        <v>1</v>
      </c>
      <c r="AV333">
        <f>_xlfn.IFNA(VLOOKUP(AI333,Hallmark!$A$2:$E$343,5,FALSE),0)</f>
        <v>0</v>
      </c>
      <c r="AW333">
        <f>_xlfn.IFNA(VLOOKUP(AJ333,Hallmark!$A$2:$E$343,5,FALSE),0)</f>
        <v>0</v>
      </c>
      <c r="AX333">
        <f>_xlfn.IFNA(VLOOKUP(AK333,Hallmark!$A$2:$E$343,5,FALSE),0)</f>
        <v>0</v>
      </c>
      <c r="BA333">
        <v>332</v>
      </c>
      <c r="BB333">
        <f>SUM(AN$2:AN333)</f>
        <v>157</v>
      </c>
      <c r="BC333">
        <f>SUM(AO$2:AO333)</f>
        <v>160</v>
      </c>
      <c r="BD333">
        <f>SUM(AP$2:AP333)</f>
        <v>159</v>
      </c>
      <c r="BE333">
        <f>SUM(AQ$2:AQ333)</f>
        <v>158</v>
      </c>
      <c r="BF333">
        <f>SUM(AR$2:AR333)</f>
        <v>157</v>
      </c>
      <c r="BG333">
        <f>SUM(AS$2:AS333)</f>
        <v>157</v>
      </c>
      <c r="BH333">
        <f>SUM(AT$2:AT333)</f>
        <v>158</v>
      </c>
      <c r="BI333">
        <f>SUM(AU$2:AU333)</f>
        <v>158</v>
      </c>
      <c r="BJ333">
        <f>SUM(AV$2:AV333)</f>
        <v>157</v>
      </c>
      <c r="BK333">
        <f>SUM(AW$2:AW333)</f>
        <v>157</v>
      </c>
      <c r="BL333">
        <f>SUM(AX$2:AX333)</f>
        <v>157</v>
      </c>
      <c r="BN333">
        <f t="shared" si="11"/>
        <v>3</v>
      </c>
    </row>
    <row r="334" spans="1:66" x14ac:dyDescent="0.25">
      <c r="A334" s="1" t="s">
        <v>332</v>
      </c>
      <c r="B334">
        <v>0.25</v>
      </c>
      <c r="C334">
        <v>2.97157622739018E-2</v>
      </c>
      <c r="D334">
        <v>1.7711171662125338E-2</v>
      </c>
      <c r="E334">
        <v>1.3413506012950971E-2</v>
      </c>
      <c r="F334">
        <v>1.120448179271709E-2</v>
      </c>
      <c r="G334">
        <v>9.8591549295774655E-3</v>
      </c>
      <c r="H334">
        <v>8.9538171536286525E-3</v>
      </c>
      <c r="I334">
        <v>8.3029566626164428E-3</v>
      </c>
      <c r="J334">
        <v>7.8125E-3</v>
      </c>
      <c r="K334">
        <v>7.4296553904521024E-3</v>
      </c>
      <c r="L334">
        <v>7.1225071225071226E-3</v>
      </c>
      <c r="N334" s="1" t="s">
        <v>225</v>
      </c>
      <c r="O334">
        <v>3.8461538461538457E-2</v>
      </c>
      <c r="P334">
        <v>3.108003108003108E-2</v>
      </c>
      <c r="Q334">
        <v>2.607561929595828E-2</v>
      </c>
      <c r="R334">
        <v>2.2459292532285229E-2</v>
      </c>
      <c r="S334">
        <v>1.9723865877712032E-2</v>
      </c>
      <c r="T334">
        <v>1.7582417582417579E-2</v>
      </c>
      <c r="U334">
        <v>1.5860428231562251E-2</v>
      </c>
      <c r="V334">
        <v>1.444564824846515E-2</v>
      </c>
      <c r="W334">
        <v>1.326259946949602E-2</v>
      </c>
      <c r="X334">
        <v>1.2258657676984371E-2</v>
      </c>
      <c r="Y334">
        <v>1.13960113960114E-2</v>
      </c>
      <c r="AA334" s="4" t="s">
        <v>244</v>
      </c>
      <c r="AB334" s="4" t="s">
        <v>159</v>
      </c>
      <c r="AC334" s="4" t="s">
        <v>183</v>
      </c>
      <c r="AD334" s="4" t="s">
        <v>26</v>
      </c>
      <c r="AE334" s="4" t="s">
        <v>663</v>
      </c>
      <c r="AF334" s="4" t="s">
        <v>640</v>
      </c>
      <c r="AG334" s="4" t="s">
        <v>640</v>
      </c>
      <c r="AH334" s="4" t="s">
        <v>26</v>
      </c>
      <c r="AI334" s="4" t="s">
        <v>225</v>
      </c>
      <c r="AJ334" s="4" t="s">
        <v>225</v>
      </c>
      <c r="AK334" s="4" t="s">
        <v>225</v>
      </c>
      <c r="AN334">
        <f>_xlfn.IFNA(VLOOKUP(AA334,Hallmark!$A$2:$E$343,5,FALSE),0)</f>
        <v>0</v>
      </c>
      <c r="AO334">
        <f>_xlfn.IFNA(VLOOKUP(AB334,Hallmark!$A$2:$E$343,5,FALSE),0)</f>
        <v>1</v>
      </c>
      <c r="AP334">
        <f>_xlfn.IFNA(VLOOKUP(AC334,Hallmark!$A$2:$E$343,5,FALSE),0)</f>
        <v>0</v>
      </c>
      <c r="AQ334">
        <f>_xlfn.IFNA(VLOOKUP(AD334,Hallmark!$A$2:$E$343,5,FALSE),0)</f>
        <v>1</v>
      </c>
      <c r="AR334">
        <f>_xlfn.IFNA(VLOOKUP(AE334,Hallmark!$A$2:$E$343,5,FALSE),0)</f>
        <v>1</v>
      </c>
      <c r="AS334">
        <f>_xlfn.IFNA(VLOOKUP(AF334,Hallmark!$A$2:$E$343,5,FALSE),0)</f>
        <v>0</v>
      </c>
      <c r="AT334">
        <f>_xlfn.IFNA(VLOOKUP(AG334,Hallmark!$A$2:$E$343,5,FALSE),0)</f>
        <v>0</v>
      </c>
      <c r="AU334">
        <f>_xlfn.IFNA(VLOOKUP(AH334,Hallmark!$A$2:$E$343,5,FALSE),0)</f>
        <v>1</v>
      </c>
      <c r="AV334">
        <f>_xlfn.IFNA(VLOOKUP(AI334,Hallmark!$A$2:$E$343,5,FALSE),0)</f>
        <v>0</v>
      </c>
      <c r="AW334">
        <f>_xlfn.IFNA(VLOOKUP(AJ334,Hallmark!$A$2:$E$343,5,FALSE),0)</f>
        <v>0</v>
      </c>
      <c r="AX334">
        <f>_xlfn.IFNA(VLOOKUP(AK334,Hallmark!$A$2:$E$343,5,FALSE),0)</f>
        <v>0</v>
      </c>
      <c r="BA334">
        <v>333</v>
      </c>
      <c r="BB334">
        <f>SUM(AN$2:AN334)</f>
        <v>157</v>
      </c>
      <c r="BC334">
        <f>SUM(AO$2:AO334)</f>
        <v>161</v>
      </c>
      <c r="BD334">
        <f>SUM(AP$2:AP334)</f>
        <v>159</v>
      </c>
      <c r="BE334">
        <f>SUM(AQ$2:AQ334)</f>
        <v>159</v>
      </c>
      <c r="BF334">
        <f>SUM(AR$2:AR334)</f>
        <v>158</v>
      </c>
      <c r="BG334">
        <f>SUM(AS$2:AS334)</f>
        <v>157</v>
      </c>
      <c r="BH334">
        <f>SUM(AT$2:AT334)</f>
        <v>158</v>
      </c>
      <c r="BI334">
        <f>SUM(AU$2:AU334)</f>
        <v>159</v>
      </c>
      <c r="BJ334">
        <f>SUM(AV$2:AV334)</f>
        <v>157</v>
      </c>
      <c r="BK334">
        <f>SUM(AW$2:AW334)</f>
        <v>157</v>
      </c>
      <c r="BL334">
        <f>SUM(AX$2:AX334)</f>
        <v>157</v>
      </c>
      <c r="BN334">
        <f t="shared" si="11"/>
        <v>4</v>
      </c>
    </row>
    <row r="335" spans="1:66" x14ac:dyDescent="0.25">
      <c r="A335" s="1" t="s">
        <v>333</v>
      </c>
      <c r="B335">
        <v>5.6768558951965073E-2</v>
      </c>
      <c r="C335">
        <v>4.7412233079985523E-2</v>
      </c>
      <c r="D335">
        <v>4.079110012360939E-2</v>
      </c>
      <c r="E335">
        <v>3.5858722027500671E-2</v>
      </c>
      <c r="F335">
        <v>3.2042085126733608E-2</v>
      </c>
      <c r="G335">
        <v>2.9001074113856069E-2</v>
      </c>
      <c r="H335">
        <v>2.6521060842433691E-2</v>
      </c>
      <c r="I335">
        <v>2.4459917871808599E-2</v>
      </c>
      <c r="J335">
        <v>2.271978926572275E-2</v>
      </c>
      <c r="K335">
        <v>2.1231098212921951E-2</v>
      </c>
      <c r="L335">
        <v>1.9943019943019939E-2</v>
      </c>
      <c r="N335" s="1" t="s">
        <v>7</v>
      </c>
      <c r="O335">
        <v>3.4934497816593878E-2</v>
      </c>
      <c r="P335">
        <v>2.8954035468693452E-2</v>
      </c>
      <c r="Q335">
        <v>2.4721878862793568E-2</v>
      </c>
      <c r="R335">
        <v>2.156915610676732E-2</v>
      </c>
      <c r="S335">
        <v>1.9129603060736491E-2</v>
      </c>
      <c r="T335">
        <v>1.7185821697099889E-2</v>
      </c>
      <c r="U335">
        <v>1.5600624024961001E-2</v>
      </c>
      <c r="V335">
        <v>1.428316372076415E-2</v>
      </c>
      <c r="W335">
        <v>1.317089232795522E-2</v>
      </c>
      <c r="X335">
        <v>1.221933710096227E-2</v>
      </c>
      <c r="Y335">
        <v>1.13960113960114E-2</v>
      </c>
      <c r="AA335" s="4" t="s">
        <v>309</v>
      </c>
      <c r="AB335" s="4" t="s">
        <v>293</v>
      </c>
      <c r="AC335" s="4" t="s">
        <v>184</v>
      </c>
      <c r="AD335" s="4" t="s">
        <v>324</v>
      </c>
      <c r="AE335" s="4" t="s">
        <v>557</v>
      </c>
      <c r="AF335" s="4" t="s">
        <v>44</v>
      </c>
      <c r="AG335" s="4" t="s">
        <v>166</v>
      </c>
      <c r="AH335" s="4" t="s">
        <v>324</v>
      </c>
      <c r="AI335" s="4" t="s">
        <v>7</v>
      </c>
      <c r="AJ335" s="4" t="s">
        <v>7</v>
      </c>
      <c r="AK335" s="4" t="s">
        <v>7</v>
      </c>
      <c r="AN335">
        <f>_xlfn.IFNA(VLOOKUP(AA335,Hallmark!$A$2:$E$343,5,FALSE),0)</f>
        <v>0</v>
      </c>
      <c r="AO335">
        <f>_xlfn.IFNA(VLOOKUP(AB335,Hallmark!$A$2:$E$343,5,FALSE),0)</f>
        <v>0</v>
      </c>
      <c r="AP335">
        <f>_xlfn.IFNA(VLOOKUP(AC335,Hallmark!$A$2:$E$343,5,FALSE),0)</f>
        <v>0</v>
      </c>
      <c r="AQ335">
        <f>_xlfn.IFNA(VLOOKUP(AD335,Hallmark!$A$2:$E$343,5,FALSE),0)</f>
        <v>1</v>
      </c>
      <c r="AR335">
        <f>_xlfn.IFNA(VLOOKUP(AE335,Hallmark!$A$2:$E$343,5,FALSE),0)</f>
        <v>0</v>
      </c>
      <c r="AS335">
        <f>_xlfn.IFNA(VLOOKUP(AF335,Hallmark!$A$2:$E$343,5,FALSE),0)</f>
        <v>1</v>
      </c>
      <c r="AT335">
        <f>_xlfn.IFNA(VLOOKUP(AG335,Hallmark!$A$2:$E$343,5,FALSE),0)</f>
        <v>1</v>
      </c>
      <c r="AU335">
        <f>_xlfn.IFNA(VLOOKUP(AH335,Hallmark!$A$2:$E$343,5,FALSE),0)</f>
        <v>1</v>
      </c>
      <c r="AV335">
        <f>_xlfn.IFNA(VLOOKUP(AI335,Hallmark!$A$2:$E$343,5,FALSE),0)</f>
        <v>1</v>
      </c>
      <c r="AW335">
        <f>_xlfn.IFNA(VLOOKUP(AJ335,Hallmark!$A$2:$E$343,5,FALSE),0)</f>
        <v>1</v>
      </c>
      <c r="AX335">
        <f>_xlfn.IFNA(VLOOKUP(AK335,Hallmark!$A$2:$E$343,5,FALSE),0)</f>
        <v>1</v>
      </c>
      <c r="BA335">
        <v>334</v>
      </c>
      <c r="BB335">
        <f>SUM(AN$2:AN335)</f>
        <v>157</v>
      </c>
      <c r="BC335">
        <f>SUM(AO$2:AO335)</f>
        <v>161</v>
      </c>
      <c r="BD335">
        <f>SUM(AP$2:AP335)</f>
        <v>159</v>
      </c>
      <c r="BE335">
        <f>SUM(AQ$2:AQ335)</f>
        <v>160</v>
      </c>
      <c r="BF335">
        <f>SUM(AR$2:AR335)</f>
        <v>158</v>
      </c>
      <c r="BG335">
        <f>SUM(AS$2:AS335)</f>
        <v>158</v>
      </c>
      <c r="BH335">
        <f>SUM(AT$2:AT335)</f>
        <v>159</v>
      </c>
      <c r="BI335">
        <f>SUM(AU$2:AU335)</f>
        <v>160</v>
      </c>
      <c r="BJ335">
        <f>SUM(AV$2:AV335)</f>
        <v>158</v>
      </c>
      <c r="BK335">
        <f>SUM(AW$2:AW335)</f>
        <v>158</v>
      </c>
      <c r="BL335">
        <f>SUM(AX$2:AX335)</f>
        <v>158</v>
      </c>
      <c r="BN335">
        <f t="shared" si="11"/>
        <v>3</v>
      </c>
    </row>
    <row r="336" spans="1:66" x14ac:dyDescent="0.25">
      <c r="A336" s="1" t="s">
        <v>334</v>
      </c>
      <c r="B336">
        <v>2.620087336244541E-2</v>
      </c>
      <c r="C336">
        <v>2.171552660152009E-2</v>
      </c>
      <c r="D336">
        <v>1.8541409147095182E-2</v>
      </c>
      <c r="E336">
        <v>1.6176867080075489E-2</v>
      </c>
      <c r="F336">
        <v>1.4347202295552371E-2</v>
      </c>
      <c r="G336">
        <v>1.288936627282492E-2</v>
      </c>
      <c r="H336">
        <v>1.1700468018720749E-2</v>
      </c>
      <c r="I336">
        <v>1.071237279057311E-2</v>
      </c>
      <c r="J336">
        <v>9.878169245966413E-3</v>
      </c>
      <c r="K336">
        <v>9.1645028257217043E-3</v>
      </c>
      <c r="L336">
        <v>8.5470085470085479E-3</v>
      </c>
      <c r="N336" s="1" t="s">
        <v>26</v>
      </c>
      <c r="O336">
        <v>3.4934497816593878E-2</v>
      </c>
      <c r="P336">
        <v>2.8954035468693452E-2</v>
      </c>
      <c r="Q336">
        <v>2.4721878862793568E-2</v>
      </c>
      <c r="R336">
        <v>2.156915610676732E-2</v>
      </c>
      <c r="S336">
        <v>1.9129603060736491E-2</v>
      </c>
      <c r="T336">
        <v>1.7185821697099889E-2</v>
      </c>
      <c r="U336">
        <v>1.5600624024961001E-2</v>
      </c>
      <c r="V336">
        <v>1.428316372076415E-2</v>
      </c>
      <c r="W336">
        <v>1.317089232795522E-2</v>
      </c>
      <c r="X336">
        <v>1.221933710096227E-2</v>
      </c>
      <c r="Y336">
        <v>1.13960113960114E-2</v>
      </c>
      <c r="AA336" s="4" t="s">
        <v>491</v>
      </c>
      <c r="AB336" s="4" t="s">
        <v>502</v>
      </c>
      <c r="AC336" s="4" t="s">
        <v>225</v>
      </c>
      <c r="AD336" s="4" t="s">
        <v>640</v>
      </c>
      <c r="AE336" s="4" t="s">
        <v>44</v>
      </c>
      <c r="AF336" s="4" t="s">
        <v>192</v>
      </c>
      <c r="AG336" s="4" t="s">
        <v>165</v>
      </c>
      <c r="AH336" s="4" t="s">
        <v>640</v>
      </c>
      <c r="AI336" s="4" t="s">
        <v>26</v>
      </c>
      <c r="AJ336" s="4" t="s">
        <v>26</v>
      </c>
      <c r="AK336" s="4" t="s">
        <v>26</v>
      </c>
      <c r="AN336">
        <f>_xlfn.IFNA(VLOOKUP(AA336,Hallmark!$A$2:$E$343,5,FALSE),0)</f>
        <v>1</v>
      </c>
      <c r="AO336">
        <f>_xlfn.IFNA(VLOOKUP(AB336,Hallmark!$A$2:$E$343,5,FALSE),0)</f>
        <v>1</v>
      </c>
      <c r="AP336">
        <f>_xlfn.IFNA(VLOOKUP(AC336,Hallmark!$A$2:$E$343,5,FALSE),0)</f>
        <v>0</v>
      </c>
      <c r="AQ336">
        <f>_xlfn.IFNA(VLOOKUP(AD336,Hallmark!$A$2:$E$343,5,FALSE),0)</f>
        <v>0</v>
      </c>
      <c r="AR336">
        <f>_xlfn.IFNA(VLOOKUP(AE336,Hallmark!$A$2:$E$343,5,FALSE),0)</f>
        <v>1</v>
      </c>
      <c r="AS336">
        <f>_xlfn.IFNA(VLOOKUP(AF336,Hallmark!$A$2:$E$343,5,FALSE),0)</f>
        <v>1</v>
      </c>
      <c r="AT336">
        <f>_xlfn.IFNA(VLOOKUP(AG336,Hallmark!$A$2:$E$343,5,FALSE),0)</f>
        <v>0</v>
      </c>
      <c r="AU336">
        <f>_xlfn.IFNA(VLOOKUP(AH336,Hallmark!$A$2:$E$343,5,FALSE),0)</f>
        <v>0</v>
      </c>
      <c r="AV336">
        <f>_xlfn.IFNA(VLOOKUP(AI336,Hallmark!$A$2:$E$343,5,FALSE),0)</f>
        <v>1</v>
      </c>
      <c r="AW336">
        <f>_xlfn.IFNA(VLOOKUP(AJ336,Hallmark!$A$2:$E$343,5,FALSE),0)</f>
        <v>1</v>
      </c>
      <c r="AX336">
        <f>_xlfn.IFNA(VLOOKUP(AK336,Hallmark!$A$2:$E$343,5,FALSE),0)</f>
        <v>1</v>
      </c>
      <c r="BA336">
        <v>335</v>
      </c>
      <c r="BB336">
        <f>SUM(AN$2:AN336)</f>
        <v>158</v>
      </c>
      <c r="BC336">
        <f>SUM(AO$2:AO336)</f>
        <v>162</v>
      </c>
      <c r="BD336">
        <f>SUM(AP$2:AP336)</f>
        <v>159</v>
      </c>
      <c r="BE336">
        <f>SUM(AQ$2:AQ336)</f>
        <v>160</v>
      </c>
      <c r="BF336">
        <f>SUM(AR$2:AR336)</f>
        <v>159</v>
      </c>
      <c r="BG336">
        <f>SUM(AS$2:AS336)</f>
        <v>159</v>
      </c>
      <c r="BH336">
        <f>SUM(AT$2:AT336)</f>
        <v>159</v>
      </c>
      <c r="BI336">
        <f>SUM(AU$2:AU336)</f>
        <v>160</v>
      </c>
      <c r="BJ336">
        <f>SUM(AV$2:AV336)</f>
        <v>159</v>
      </c>
      <c r="BK336">
        <f>SUM(AW$2:AW336)</f>
        <v>159</v>
      </c>
      <c r="BL336">
        <f>SUM(AX$2:AX336)</f>
        <v>159</v>
      </c>
      <c r="BN336">
        <f t="shared" si="11"/>
        <v>3</v>
      </c>
    </row>
    <row r="337" spans="1:66" x14ac:dyDescent="0.25">
      <c r="A337" s="1" t="s">
        <v>335</v>
      </c>
      <c r="B337">
        <v>3.9301310043668117E-2</v>
      </c>
      <c r="C337">
        <v>3.2573289902280131E-2</v>
      </c>
      <c r="D337">
        <v>2.7812113720642771E-2</v>
      </c>
      <c r="E337">
        <v>2.4265300620113239E-2</v>
      </c>
      <c r="F337">
        <v>2.1520803443328549E-2</v>
      </c>
      <c r="G337">
        <v>1.9334049409237379E-2</v>
      </c>
      <c r="H337">
        <v>1.7550702028081119E-2</v>
      </c>
      <c r="I337">
        <v>1.6068559185859671E-2</v>
      </c>
      <c r="J337">
        <v>1.481725386894962E-2</v>
      </c>
      <c r="K337">
        <v>1.374675423858256E-2</v>
      </c>
      <c r="L337">
        <v>1.282051282051282E-2</v>
      </c>
      <c r="N337" s="1" t="s">
        <v>324</v>
      </c>
      <c r="O337">
        <v>3.4934497816593878E-2</v>
      </c>
      <c r="P337">
        <v>2.8954035468693452E-2</v>
      </c>
      <c r="Q337">
        <v>2.4721878862793568E-2</v>
      </c>
      <c r="R337">
        <v>2.156915610676732E-2</v>
      </c>
      <c r="S337">
        <v>1.9129603060736491E-2</v>
      </c>
      <c r="T337">
        <v>1.7185821697099889E-2</v>
      </c>
      <c r="U337">
        <v>1.5600624024961001E-2</v>
      </c>
      <c r="V337">
        <v>1.428316372076415E-2</v>
      </c>
      <c r="W337">
        <v>1.317089232795522E-2</v>
      </c>
      <c r="X337">
        <v>1.221933710096227E-2</v>
      </c>
      <c r="Y337">
        <v>1.13960113960114E-2</v>
      </c>
      <c r="AA337" s="4" t="s">
        <v>50</v>
      </c>
      <c r="AB337" s="4" t="s">
        <v>654</v>
      </c>
      <c r="AC337" s="4" t="s">
        <v>68</v>
      </c>
      <c r="AD337" s="4" t="s">
        <v>533</v>
      </c>
      <c r="AE337" s="4" t="s">
        <v>156</v>
      </c>
      <c r="AF337" s="4" t="s">
        <v>235</v>
      </c>
      <c r="AG337" s="4" t="s">
        <v>47</v>
      </c>
      <c r="AH337" s="4" t="s">
        <v>380</v>
      </c>
      <c r="AI337" s="4" t="s">
        <v>324</v>
      </c>
      <c r="AJ337" s="4" t="s">
        <v>324</v>
      </c>
      <c r="AK337" s="4" t="s">
        <v>324</v>
      </c>
      <c r="AN337">
        <f>_xlfn.IFNA(VLOOKUP(AA337,Hallmark!$A$2:$E$343,5,FALSE),0)</f>
        <v>0</v>
      </c>
      <c r="AO337">
        <f>_xlfn.IFNA(VLOOKUP(AB337,Hallmark!$A$2:$E$343,5,FALSE),0)</f>
        <v>1</v>
      </c>
      <c r="AP337">
        <f>_xlfn.IFNA(VLOOKUP(AC337,Hallmark!$A$2:$E$343,5,FALSE),0)</f>
        <v>1</v>
      </c>
      <c r="AQ337">
        <f>_xlfn.IFNA(VLOOKUP(AD337,Hallmark!$A$2:$E$343,5,FALSE),0)</f>
        <v>0</v>
      </c>
      <c r="AR337">
        <f>_xlfn.IFNA(VLOOKUP(AE337,Hallmark!$A$2:$E$343,5,FALSE),0)</f>
        <v>1</v>
      </c>
      <c r="AS337">
        <f>_xlfn.IFNA(VLOOKUP(AF337,Hallmark!$A$2:$E$343,5,FALSE),0)</f>
        <v>0</v>
      </c>
      <c r="AT337">
        <f>_xlfn.IFNA(VLOOKUP(AG337,Hallmark!$A$2:$E$343,5,FALSE),0)</f>
        <v>1</v>
      </c>
      <c r="AU337">
        <f>_xlfn.IFNA(VLOOKUP(AH337,Hallmark!$A$2:$E$343,5,FALSE),0)</f>
        <v>0</v>
      </c>
      <c r="AV337">
        <f>_xlfn.IFNA(VLOOKUP(AI337,Hallmark!$A$2:$E$343,5,FALSE),0)</f>
        <v>1</v>
      </c>
      <c r="AW337">
        <f>_xlfn.IFNA(VLOOKUP(AJ337,Hallmark!$A$2:$E$343,5,FALSE),0)</f>
        <v>1</v>
      </c>
      <c r="AX337">
        <f>_xlfn.IFNA(VLOOKUP(AK337,Hallmark!$A$2:$E$343,5,FALSE),0)</f>
        <v>1</v>
      </c>
      <c r="BA337">
        <v>336</v>
      </c>
      <c r="BB337">
        <f>SUM(AN$2:AN337)</f>
        <v>158</v>
      </c>
      <c r="BC337">
        <f>SUM(AO$2:AO337)</f>
        <v>163</v>
      </c>
      <c r="BD337">
        <f>SUM(AP$2:AP337)</f>
        <v>160</v>
      </c>
      <c r="BE337">
        <f>SUM(AQ$2:AQ337)</f>
        <v>160</v>
      </c>
      <c r="BF337">
        <f>SUM(AR$2:AR337)</f>
        <v>160</v>
      </c>
      <c r="BG337">
        <f>SUM(AS$2:AS337)</f>
        <v>159</v>
      </c>
      <c r="BH337">
        <f>SUM(AT$2:AT337)</f>
        <v>160</v>
      </c>
      <c r="BI337">
        <f>SUM(AU$2:AU337)</f>
        <v>160</v>
      </c>
      <c r="BJ337">
        <f>SUM(AV$2:AV337)</f>
        <v>160</v>
      </c>
      <c r="BK337">
        <f>SUM(AW$2:AW337)</f>
        <v>160</v>
      </c>
      <c r="BL337">
        <f>SUM(AX$2:AX337)</f>
        <v>160</v>
      </c>
      <c r="BN337">
        <f t="shared" si="11"/>
        <v>3</v>
      </c>
    </row>
    <row r="338" spans="1:66" x14ac:dyDescent="0.25">
      <c r="A338" s="1" t="s">
        <v>336</v>
      </c>
      <c r="B338">
        <v>6.1135371179039298E-2</v>
      </c>
      <c r="C338">
        <v>5.0669562070213531E-2</v>
      </c>
      <c r="D338">
        <v>4.3263288009888753E-2</v>
      </c>
      <c r="E338">
        <v>3.7746023186842809E-2</v>
      </c>
      <c r="F338">
        <v>3.3476805356288851E-2</v>
      </c>
      <c r="G338">
        <v>3.007518796992481E-2</v>
      </c>
      <c r="H338">
        <v>2.7301092043681741E-2</v>
      </c>
      <c r="I338">
        <v>2.4995536511337259E-2</v>
      </c>
      <c r="J338">
        <v>2.3049061573921632E-2</v>
      </c>
      <c r="K338">
        <v>2.1383839926683971E-2</v>
      </c>
      <c r="L338">
        <v>1.9943019943019939E-2</v>
      </c>
      <c r="N338" s="1" t="s">
        <v>640</v>
      </c>
      <c r="O338">
        <v>3.4934497816593878E-2</v>
      </c>
      <c r="P338">
        <v>2.8954035468693452E-2</v>
      </c>
      <c r="Q338">
        <v>2.4721878862793568E-2</v>
      </c>
      <c r="R338">
        <v>2.156915610676732E-2</v>
      </c>
      <c r="S338">
        <v>1.9129603060736491E-2</v>
      </c>
      <c r="T338">
        <v>1.7185821697099889E-2</v>
      </c>
      <c r="U338">
        <v>1.5600624024961001E-2</v>
      </c>
      <c r="V338">
        <v>1.428316372076415E-2</v>
      </c>
      <c r="W338">
        <v>1.317089232795522E-2</v>
      </c>
      <c r="X338">
        <v>1.221933710096227E-2</v>
      </c>
      <c r="Y338">
        <v>1.13960113960114E-2</v>
      </c>
      <c r="AA338" s="4" t="s">
        <v>72</v>
      </c>
      <c r="AB338" s="4" t="s">
        <v>319</v>
      </c>
      <c r="AC338" s="4" t="s">
        <v>281</v>
      </c>
      <c r="AD338" s="4" t="s">
        <v>177</v>
      </c>
      <c r="AE338" s="4" t="s">
        <v>231</v>
      </c>
      <c r="AF338" s="4" t="s">
        <v>359</v>
      </c>
      <c r="AG338" s="4" t="s">
        <v>511</v>
      </c>
      <c r="AH338" s="4" t="s">
        <v>293</v>
      </c>
      <c r="AI338" s="4" t="s">
        <v>640</v>
      </c>
      <c r="AJ338" s="4" t="s">
        <v>640</v>
      </c>
      <c r="AK338" s="4" t="s">
        <v>640</v>
      </c>
      <c r="AN338">
        <f>_xlfn.IFNA(VLOOKUP(AA338,Hallmark!$A$2:$E$343,5,FALSE),0)</f>
        <v>1</v>
      </c>
      <c r="AO338">
        <f>_xlfn.IFNA(VLOOKUP(AB338,Hallmark!$A$2:$E$343,5,FALSE),0)</f>
        <v>0</v>
      </c>
      <c r="AP338">
        <f>_xlfn.IFNA(VLOOKUP(AC338,Hallmark!$A$2:$E$343,5,FALSE),0)</f>
        <v>1</v>
      </c>
      <c r="AQ338">
        <f>_xlfn.IFNA(VLOOKUP(AD338,Hallmark!$A$2:$E$343,5,FALSE),0)</f>
        <v>1</v>
      </c>
      <c r="AR338">
        <f>_xlfn.IFNA(VLOOKUP(AE338,Hallmark!$A$2:$E$343,5,FALSE),0)</f>
        <v>1</v>
      </c>
      <c r="AS338">
        <f>_xlfn.IFNA(VLOOKUP(AF338,Hallmark!$A$2:$E$343,5,FALSE),0)</f>
        <v>1</v>
      </c>
      <c r="AT338">
        <f>_xlfn.IFNA(VLOOKUP(AG338,Hallmark!$A$2:$E$343,5,FALSE),0)</f>
        <v>1</v>
      </c>
      <c r="AU338">
        <f>_xlfn.IFNA(VLOOKUP(AH338,Hallmark!$A$2:$E$343,5,FALSE),0)</f>
        <v>0</v>
      </c>
      <c r="AV338">
        <f>_xlfn.IFNA(VLOOKUP(AI338,Hallmark!$A$2:$E$343,5,FALSE),0)</f>
        <v>0</v>
      </c>
      <c r="AW338">
        <f>_xlfn.IFNA(VLOOKUP(AJ338,Hallmark!$A$2:$E$343,5,FALSE),0)</f>
        <v>0</v>
      </c>
      <c r="AX338">
        <f>_xlfn.IFNA(VLOOKUP(AK338,Hallmark!$A$2:$E$343,5,FALSE),0)</f>
        <v>0</v>
      </c>
      <c r="BA338">
        <v>337</v>
      </c>
      <c r="BB338">
        <f>SUM(AN$2:AN338)</f>
        <v>159</v>
      </c>
      <c r="BC338">
        <f>SUM(AO$2:AO338)</f>
        <v>163</v>
      </c>
      <c r="BD338">
        <f>SUM(AP$2:AP338)</f>
        <v>161</v>
      </c>
      <c r="BE338">
        <f>SUM(AQ$2:AQ338)</f>
        <v>161</v>
      </c>
      <c r="BF338">
        <f>SUM(AR$2:AR338)</f>
        <v>161</v>
      </c>
      <c r="BG338">
        <f>SUM(AS$2:AS338)</f>
        <v>160</v>
      </c>
      <c r="BH338">
        <f>SUM(AT$2:AT338)</f>
        <v>161</v>
      </c>
      <c r="BI338">
        <f>SUM(AU$2:AU338)</f>
        <v>160</v>
      </c>
      <c r="BJ338">
        <f>SUM(AV$2:AV338)</f>
        <v>160</v>
      </c>
      <c r="BK338">
        <f>SUM(AW$2:AW338)</f>
        <v>160</v>
      </c>
      <c r="BL338">
        <f>SUM(AX$2:AX338)</f>
        <v>160</v>
      </c>
      <c r="BN338">
        <f t="shared" si="11"/>
        <v>3</v>
      </c>
    </row>
    <row r="339" spans="1:66" x14ac:dyDescent="0.25">
      <c r="A339" s="1" t="s">
        <v>337</v>
      </c>
      <c r="B339">
        <v>0.33173076923076922</v>
      </c>
      <c r="C339">
        <v>0.27195027195027199</v>
      </c>
      <c r="D339">
        <v>0.2314211212516297</v>
      </c>
      <c r="E339">
        <v>0.20213363279056709</v>
      </c>
      <c r="F339">
        <v>0.17998027613412229</v>
      </c>
      <c r="G339">
        <v>0.16263736263736259</v>
      </c>
      <c r="H339">
        <v>0.14869151467089611</v>
      </c>
      <c r="I339">
        <v>0.1372336583604189</v>
      </c>
      <c r="J339">
        <v>0.1276525198938992</v>
      </c>
      <c r="K339">
        <v>0.1195219123505976</v>
      </c>
      <c r="L339">
        <v>0.11253561253561251</v>
      </c>
      <c r="N339" s="1" t="s">
        <v>36</v>
      </c>
      <c r="O339">
        <v>3.0567685589519649E-2</v>
      </c>
      <c r="P339">
        <v>2.569670647846543E-2</v>
      </c>
      <c r="Q339">
        <v>2.2249690976514219E-2</v>
      </c>
      <c r="R339">
        <v>1.9681854947425179E-2</v>
      </c>
      <c r="S339">
        <v>1.7694882831181251E-2</v>
      </c>
      <c r="T339">
        <v>1.611170784103115E-2</v>
      </c>
      <c r="U339">
        <v>1.4820592823712951E-2</v>
      </c>
      <c r="V339">
        <v>1.374754508123549E-2</v>
      </c>
      <c r="W339">
        <v>1.284162001975634E-2</v>
      </c>
      <c r="X339">
        <v>1.206659538720024E-2</v>
      </c>
      <c r="Y339">
        <v>1.13960113960114E-2</v>
      </c>
      <c r="AA339" s="4" t="s">
        <v>74</v>
      </c>
      <c r="AB339" s="4" t="s">
        <v>660</v>
      </c>
      <c r="AC339" s="4" t="s">
        <v>421</v>
      </c>
      <c r="AD339" s="4" t="s">
        <v>555</v>
      </c>
      <c r="AE339" s="4" t="s">
        <v>355</v>
      </c>
      <c r="AF339" s="4" t="s">
        <v>46</v>
      </c>
      <c r="AG339" s="4" t="s">
        <v>627</v>
      </c>
      <c r="AH339" s="4" t="s">
        <v>688</v>
      </c>
      <c r="AI339" s="4" t="s">
        <v>36</v>
      </c>
      <c r="AJ339" s="4" t="s">
        <v>36</v>
      </c>
      <c r="AK339" s="4" t="s">
        <v>36</v>
      </c>
      <c r="AN339">
        <f>_xlfn.IFNA(VLOOKUP(AA339,Hallmark!$A$2:$E$343,5,FALSE),0)</f>
        <v>1</v>
      </c>
      <c r="AO339">
        <f>_xlfn.IFNA(VLOOKUP(AB339,Hallmark!$A$2:$E$343,5,FALSE),0)</f>
        <v>0</v>
      </c>
      <c r="AP339">
        <f>_xlfn.IFNA(VLOOKUP(AC339,Hallmark!$A$2:$E$343,5,FALSE),0)</f>
        <v>0</v>
      </c>
      <c r="AQ339">
        <f>_xlfn.IFNA(VLOOKUP(AD339,Hallmark!$A$2:$E$343,5,FALSE),0)</f>
        <v>1</v>
      </c>
      <c r="AR339">
        <f>_xlfn.IFNA(VLOOKUP(AE339,Hallmark!$A$2:$E$343,5,FALSE),0)</f>
        <v>0</v>
      </c>
      <c r="AS339">
        <f>_xlfn.IFNA(VLOOKUP(AF339,Hallmark!$A$2:$E$343,5,FALSE),0)</f>
        <v>0</v>
      </c>
      <c r="AT339">
        <f>_xlfn.IFNA(VLOOKUP(AG339,Hallmark!$A$2:$E$343,5,FALSE),0)</f>
        <v>0</v>
      </c>
      <c r="AU339">
        <f>_xlfn.IFNA(VLOOKUP(AH339,Hallmark!$A$2:$E$343,5,FALSE),0)</f>
        <v>0</v>
      </c>
      <c r="AV339">
        <f>_xlfn.IFNA(VLOOKUP(AI339,Hallmark!$A$2:$E$343,5,FALSE),0)</f>
        <v>1</v>
      </c>
      <c r="AW339">
        <f>_xlfn.IFNA(VLOOKUP(AJ339,Hallmark!$A$2:$E$343,5,FALSE),0)</f>
        <v>1</v>
      </c>
      <c r="AX339">
        <f>_xlfn.IFNA(VLOOKUP(AK339,Hallmark!$A$2:$E$343,5,FALSE),0)</f>
        <v>1</v>
      </c>
      <c r="BA339">
        <v>338</v>
      </c>
      <c r="BB339">
        <f>SUM(AN$2:AN339)</f>
        <v>160</v>
      </c>
      <c r="BC339">
        <f>SUM(AO$2:AO339)</f>
        <v>163</v>
      </c>
      <c r="BD339">
        <f>SUM(AP$2:AP339)</f>
        <v>161</v>
      </c>
      <c r="BE339">
        <f>SUM(AQ$2:AQ339)</f>
        <v>162</v>
      </c>
      <c r="BF339">
        <f>SUM(AR$2:AR339)</f>
        <v>161</v>
      </c>
      <c r="BG339">
        <f>SUM(AS$2:AS339)</f>
        <v>160</v>
      </c>
      <c r="BH339">
        <f>SUM(AT$2:AT339)</f>
        <v>161</v>
      </c>
      <c r="BI339">
        <f>SUM(AU$2:AU339)</f>
        <v>160</v>
      </c>
      <c r="BJ339">
        <f>SUM(AV$2:AV339)</f>
        <v>161</v>
      </c>
      <c r="BK339">
        <f>SUM(AW$2:AW339)</f>
        <v>161</v>
      </c>
      <c r="BL339">
        <f>SUM(AX$2:AX339)</f>
        <v>161</v>
      </c>
      <c r="BN339">
        <f t="shared" si="11"/>
        <v>2</v>
      </c>
    </row>
    <row r="340" spans="1:66" x14ac:dyDescent="0.25">
      <c r="A340" s="1" t="s">
        <v>338</v>
      </c>
      <c r="B340">
        <v>4.807692307692308E-3</v>
      </c>
      <c r="C340">
        <v>3.885003885003885E-3</v>
      </c>
      <c r="D340">
        <v>3.259452411994785E-3</v>
      </c>
      <c r="E340">
        <v>2.807411566535654E-3</v>
      </c>
      <c r="F340">
        <v>2.465483234714004E-3</v>
      </c>
      <c r="G340">
        <v>2.1978021978021978E-3</v>
      </c>
      <c r="H340">
        <v>1.982553528945281E-3</v>
      </c>
      <c r="I340">
        <v>1.8057060310581439E-3</v>
      </c>
      <c r="J340">
        <v>1.6578249336870029E-3</v>
      </c>
      <c r="K340">
        <v>1.5323322096230461E-3</v>
      </c>
      <c r="L340">
        <v>1.424501424501425E-3</v>
      </c>
      <c r="N340" s="1" t="s">
        <v>63</v>
      </c>
      <c r="O340">
        <v>3.0567685589519649E-2</v>
      </c>
      <c r="P340">
        <v>2.569670647846543E-2</v>
      </c>
      <c r="Q340">
        <v>2.2249690976514219E-2</v>
      </c>
      <c r="R340">
        <v>1.9681854947425179E-2</v>
      </c>
      <c r="S340">
        <v>1.7694882831181251E-2</v>
      </c>
      <c r="T340">
        <v>1.611170784103115E-2</v>
      </c>
      <c r="U340">
        <v>1.4820592823712951E-2</v>
      </c>
      <c r="V340">
        <v>1.374754508123549E-2</v>
      </c>
      <c r="W340">
        <v>1.284162001975634E-2</v>
      </c>
      <c r="X340">
        <v>1.206659538720024E-2</v>
      </c>
      <c r="Y340">
        <v>1.13960113960114E-2</v>
      </c>
      <c r="AA340" s="4" t="s">
        <v>174</v>
      </c>
      <c r="AB340" s="4" t="s">
        <v>260</v>
      </c>
      <c r="AC340" s="4" t="s">
        <v>457</v>
      </c>
      <c r="AD340" s="4" t="s">
        <v>579</v>
      </c>
      <c r="AE340" s="4" t="s">
        <v>581</v>
      </c>
      <c r="AF340" s="4" t="s">
        <v>557</v>
      </c>
      <c r="AG340" s="4" t="s">
        <v>46</v>
      </c>
      <c r="AH340" s="4" t="s">
        <v>36</v>
      </c>
      <c r="AI340" s="4" t="s">
        <v>63</v>
      </c>
      <c r="AJ340" s="4" t="s">
        <v>63</v>
      </c>
      <c r="AK340" s="4" t="s">
        <v>63</v>
      </c>
      <c r="AN340">
        <f>_xlfn.IFNA(VLOOKUP(AA340,Hallmark!$A$2:$E$343,5,FALSE),0)</f>
        <v>1</v>
      </c>
      <c r="AO340">
        <f>_xlfn.IFNA(VLOOKUP(AB340,Hallmark!$A$2:$E$343,5,FALSE),0)</f>
        <v>0</v>
      </c>
      <c r="AP340">
        <f>_xlfn.IFNA(VLOOKUP(AC340,Hallmark!$A$2:$E$343,5,FALSE),0)</f>
        <v>1</v>
      </c>
      <c r="AQ340">
        <f>_xlfn.IFNA(VLOOKUP(AD340,Hallmark!$A$2:$E$343,5,FALSE),0)</f>
        <v>1</v>
      </c>
      <c r="AR340">
        <f>_xlfn.IFNA(VLOOKUP(AE340,Hallmark!$A$2:$E$343,5,FALSE),0)</f>
        <v>0</v>
      </c>
      <c r="AS340">
        <f>_xlfn.IFNA(VLOOKUP(AF340,Hallmark!$A$2:$E$343,5,FALSE),0)</f>
        <v>0</v>
      </c>
      <c r="AT340">
        <f>_xlfn.IFNA(VLOOKUP(AG340,Hallmark!$A$2:$E$343,5,FALSE),0)</f>
        <v>0</v>
      </c>
      <c r="AU340">
        <f>_xlfn.IFNA(VLOOKUP(AH340,Hallmark!$A$2:$E$343,5,FALSE),0)</f>
        <v>1</v>
      </c>
      <c r="AV340">
        <f>_xlfn.IFNA(VLOOKUP(AI340,Hallmark!$A$2:$E$343,5,FALSE),0)</f>
        <v>1</v>
      </c>
      <c r="AW340">
        <f>_xlfn.IFNA(VLOOKUP(AJ340,Hallmark!$A$2:$E$343,5,FALSE),0)</f>
        <v>1</v>
      </c>
      <c r="AX340">
        <f>_xlfn.IFNA(VLOOKUP(AK340,Hallmark!$A$2:$E$343,5,FALSE),0)</f>
        <v>1</v>
      </c>
      <c r="BA340">
        <v>339</v>
      </c>
      <c r="BB340">
        <f>SUM(AN$2:AN340)</f>
        <v>161</v>
      </c>
      <c r="BC340">
        <f>SUM(AO$2:AO340)</f>
        <v>163</v>
      </c>
      <c r="BD340">
        <f>SUM(AP$2:AP340)</f>
        <v>162</v>
      </c>
      <c r="BE340">
        <f>SUM(AQ$2:AQ340)</f>
        <v>163</v>
      </c>
      <c r="BF340">
        <f>SUM(AR$2:AR340)</f>
        <v>161</v>
      </c>
      <c r="BG340">
        <f>SUM(AS$2:AS340)</f>
        <v>160</v>
      </c>
      <c r="BH340">
        <f>SUM(AT$2:AT340)</f>
        <v>161</v>
      </c>
      <c r="BI340">
        <f>SUM(AU$2:AU340)</f>
        <v>161</v>
      </c>
      <c r="BJ340">
        <f>SUM(AV$2:AV340)</f>
        <v>162</v>
      </c>
      <c r="BK340">
        <f>SUM(AW$2:AW340)</f>
        <v>162</v>
      </c>
      <c r="BL340">
        <f>SUM(AX$2:AX340)</f>
        <v>162</v>
      </c>
      <c r="BN340">
        <f t="shared" si="11"/>
        <v>1</v>
      </c>
    </row>
    <row r="341" spans="1:66" x14ac:dyDescent="0.25">
      <c r="A341" s="1" t="s">
        <v>339</v>
      </c>
      <c r="B341">
        <v>1.234567901234568E-2</v>
      </c>
      <c r="C341">
        <v>6.9881201956673664E-3</v>
      </c>
      <c r="D341">
        <v>4.8732943469785581E-3</v>
      </c>
      <c r="E341">
        <v>3.7411148522259619E-3</v>
      </c>
      <c r="F341">
        <v>3.0358227079538562E-3</v>
      </c>
      <c r="G341">
        <v>2.554278416347382E-3</v>
      </c>
      <c r="H341">
        <v>2.2045855379188711E-3</v>
      </c>
      <c r="I341">
        <v>1.9391118867558661E-3</v>
      </c>
      <c r="J341">
        <v>1.730702665282105E-3</v>
      </c>
      <c r="K341">
        <v>1.5627441787779341E-3</v>
      </c>
      <c r="L341">
        <v>1.424501424501425E-3</v>
      </c>
      <c r="N341" s="1" t="s">
        <v>102</v>
      </c>
      <c r="O341">
        <v>2.8846153846153851E-2</v>
      </c>
      <c r="P341">
        <v>2.4087024087024091E-2</v>
      </c>
      <c r="Q341">
        <v>2.0860495436766619E-2</v>
      </c>
      <c r="R341">
        <v>1.852891633913531E-2</v>
      </c>
      <c r="S341">
        <v>1.6765285996055229E-2</v>
      </c>
      <c r="T341">
        <v>1.5384615384615391E-2</v>
      </c>
      <c r="U341">
        <v>1.427438540840603E-2</v>
      </c>
      <c r="V341">
        <v>1.336222462983027E-2</v>
      </c>
      <c r="W341">
        <v>1.2599469496021219E-2</v>
      </c>
      <c r="X341">
        <v>1.1952191235059761E-2</v>
      </c>
      <c r="Y341">
        <v>1.13960113960114E-2</v>
      </c>
      <c r="AA341" s="4" t="s">
        <v>541</v>
      </c>
      <c r="AB341" s="4" t="s">
        <v>264</v>
      </c>
      <c r="AC341" s="4" t="s">
        <v>563</v>
      </c>
      <c r="AD341" s="4" t="s">
        <v>186</v>
      </c>
      <c r="AE341" s="4" t="s">
        <v>46</v>
      </c>
      <c r="AF341" s="4" t="s">
        <v>36</v>
      </c>
      <c r="AG341" s="4" t="s">
        <v>36</v>
      </c>
      <c r="AH341" s="4" t="s">
        <v>63</v>
      </c>
      <c r="AI341" s="4" t="s">
        <v>102</v>
      </c>
      <c r="AJ341" s="4" t="s">
        <v>102</v>
      </c>
      <c r="AK341" s="4" t="s">
        <v>102</v>
      </c>
      <c r="AN341">
        <f>_xlfn.IFNA(VLOOKUP(AA341,Hallmark!$A$2:$E$343,5,FALSE),0)</f>
        <v>0</v>
      </c>
      <c r="AO341">
        <f>_xlfn.IFNA(VLOOKUP(AB341,Hallmark!$A$2:$E$343,5,FALSE),0)</f>
        <v>1</v>
      </c>
      <c r="AP341">
        <f>_xlfn.IFNA(VLOOKUP(AC341,Hallmark!$A$2:$E$343,5,FALSE),0)</f>
        <v>0</v>
      </c>
      <c r="AQ341">
        <f>_xlfn.IFNA(VLOOKUP(AD341,Hallmark!$A$2:$E$343,5,FALSE),0)</f>
        <v>1</v>
      </c>
      <c r="AR341">
        <f>_xlfn.IFNA(VLOOKUP(AE341,Hallmark!$A$2:$E$343,5,FALSE),0)</f>
        <v>0</v>
      </c>
      <c r="AS341">
        <f>_xlfn.IFNA(VLOOKUP(AF341,Hallmark!$A$2:$E$343,5,FALSE),0)</f>
        <v>1</v>
      </c>
      <c r="AT341">
        <f>_xlfn.IFNA(VLOOKUP(AG341,Hallmark!$A$2:$E$343,5,FALSE),0)</f>
        <v>1</v>
      </c>
      <c r="AU341">
        <f>_xlfn.IFNA(VLOOKUP(AH341,Hallmark!$A$2:$E$343,5,FALSE),0)</f>
        <v>1</v>
      </c>
      <c r="AV341">
        <f>_xlfn.IFNA(VLOOKUP(AI341,Hallmark!$A$2:$E$343,5,FALSE),0)</f>
        <v>0</v>
      </c>
      <c r="AW341">
        <f>_xlfn.IFNA(VLOOKUP(AJ341,Hallmark!$A$2:$E$343,5,FALSE),0)</f>
        <v>0</v>
      </c>
      <c r="AX341">
        <f>_xlfn.IFNA(VLOOKUP(AK341,Hallmark!$A$2:$E$343,5,FALSE),0)</f>
        <v>0</v>
      </c>
      <c r="BA341">
        <v>340</v>
      </c>
      <c r="BB341">
        <f>SUM(AN$2:AN341)</f>
        <v>161</v>
      </c>
      <c r="BC341">
        <f>SUM(AO$2:AO341)</f>
        <v>164</v>
      </c>
      <c r="BD341">
        <f>SUM(AP$2:AP341)</f>
        <v>162</v>
      </c>
      <c r="BE341">
        <f>SUM(AQ$2:AQ341)</f>
        <v>164</v>
      </c>
      <c r="BF341">
        <f>SUM(AR$2:AR341)</f>
        <v>161</v>
      </c>
      <c r="BG341">
        <f>SUM(AS$2:AS341)</f>
        <v>161</v>
      </c>
      <c r="BH341">
        <f>SUM(AT$2:AT341)</f>
        <v>162</v>
      </c>
      <c r="BI341">
        <f>SUM(AU$2:AU341)</f>
        <v>162</v>
      </c>
      <c r="BJ341">
        <f>SUM(AV$2:AV341)</f>
        <v>162</v>
      </c>
      <c r="BK341">
        <f>SUM(AW$2:AW341)</f>
        <v>162</v>
      </c>
      <c r="BL341">
        <f>SUM(AX$2:AX341)</f>
        <v>162</v>
      </c>
      <c r="BN341">
        <f t="shared" si="11"/>
        <v>2</v>
      </c>
    </row>
    <row r="342" spans="1:66" x14ac:dyDescent="0.25">
      <c r="A342" s="1" t="s">
        <v>340</v>
      </c>
      <c r="B342">
        <v>5.8823529411764712E-2</v>
      </c>
      <c r="C342">
        <v>2.1825396825396831E-2</v>
      </c>
      <c r="D342">
        <v>1.4319809069212409E-2</v>
      </c>
      <c r="E342">
        <v>1.1092150170648459E-2</v>
      </c>
      <c r="F342">
        <v>9.2961487383798145E-3</v>
      </c>
      <c r="G342">
        <v>8.152173913043478E-3</v>
      </c>
      <c r="H342">
        <v>7.359705611775528E-3</v>
      </c>
      <c r="I342">
        <v>6.7783094098883574E-3</v>
      </c>
      <c r="J342">
        <v>6.3335679099225904E-3</v>
      </c>
      <c r="K342">
        <v>5.9823677581863971E-3</v>
      </c>
      <c r="L342">
        <v>5.6980056980056983E-3</v>
      </c>
      <c r="N342" s="1" t="s">
        <v>255</v>
      </c>
      <c r="O342">
        <v>2.8846153846153851E-2</v>
      </c>
      <c r="P342">
        <v>2.4087024087024091E-2</v>
      </c>
      <c r="Q342">
        <v>2.0860495436766619E-2</v>
      </c>
      <c r="R342">
        <v>1.852891633913531E-2</v>
      </c>
      <c r="S342">
        <v>1.6765285996055229E-2</v>
      </c>
      <c r="T342">
        <v>1.5384615384615391E-2</v>
      </c>
      <c r="U342">
        <v>1.427438540840603E-2</v>
      </c>
      <c r="V342">
        <v>1.336222462983027E-2</v>
      </c>
      <c r="W342">
        <v>1.2599469496021219E-2</v>
      </c>
      <c r="X342">
        <v>1.1952191235059761E-2</v>
      </c>
      <c r="Y342">
        <v>1.13960113960114E-2</v>
      </c>
      <c r="AA342" s="4" t="s">
        <v>611</v>
      </c>
      <c r="AB342" s="4" t="s">
        <v>418</v>
      </c>
      <c r="AC342" s="4" t="s">
        <v>679</v>
      </c>
      <c r="AD342" s="4" t="s">
        <v>191</v>
      </c>
      <c r="AE342" s="4" t="s">
        <v>36</v>
      </c>
      <c r="AF342" s="4" t="s">
        <v>63</v>
      </c>
      <c r="AG342" s="4" t="s">
        <v>63</v>
      </c>
      <c r="AH342" s="4" t="s">
        <v>47</v>
      </c>
      <c r="AI342" s="4" t="s">
        <v>255</v>
      </c>
      <c r="AJ342" s="4" t="s">
        <v>255</v>
      </c>
      <c r="AK342" s="4" t="s">
        <v>255</v>
      </c>
      <c r="AN342">
        <f>_xlfn.IFNA(VLOOKUP(AA342,Hallmark!$A$2:$E$343,5,FALSE),0)</f>
        <v>0</v>
      </c>
      <c r="AO342">
        <f>_xlfn.IFNA(VLOOKUP(AB342,Hallmark!$A$2:$E$343,5,FALSE),0)</f>
        <v>1</v>
      </c>
      <c r="AP342">
        <f>_xlfn.IFNA(VLOOKUP(AC342,Hallmark!$A$2:$E$343,5,FALSE),0)</f>
        <v>1</v>
      </c>
      <c r="AQ342">
        <f>_xlfn.IFNA(VLOOKUP(AD342,Hallmark!$A$2:$E$343,5,FALSE),0)</f>
        <v>1</v>
      </c>
      <c r="AR342">
        <f>_xlfn.IFNA(VLOOKUP(AE342,Hallmark!$A$2:$E$343,5,FALSE),0)</f>
        <v>1</v>
      </c>
      <c r="AS342">
        <f>_xlfn.IFNA(VLOOKUP(AF342,Hallmark!$A$2:$E$343,5,FALSE),0)</f>
        <v>1</v>
      </c>
      <c r="AT342">
        <f>_xlfn.IFNA(VLOOKUP(AG342,Hallmark!$A$2:$E$343,5,FALSE),0)</f>
        <v>1</v>
      </c>
      <c r="AU342">
        <f>_xlfn.IFNA(VLOOKUP(AH342,Hallmark!$A$2:$E$343,5,FALSE),0)</f>
        <v>1</v>
      </c>
      <c r="AV342">
        <f>_xlfn.IFNA(VLOOKUP(AI342,Hallmark!$A$2:$E$343,5,FALSE),0)</f>
        <v>1</v>
      </c>
      <c r="AW342">
        <f>_xlfn.IFNA(VLOOKUP(AJ342,Hallmark!$A$2:$E$343,5,FALSE),0)</f>
        <v>1</v>
      </c>
      <c r="AX342">
        <f>_xlfn.IFNA(VLOOKUP(AK342,Hallmark!$A$2:$E$343,5,FALSE),0)</f>
        <v>1</v>
      </c>
      <c r="BA342">
        <v>341</v>
      </c>
      <c r="BB342">
        <f>SUM(AN$2:AN342)</f>
        <v>161</v>
      </c>
      <c r="BC342">
        <f>SUM(AO$2:AO342)</f>
        <v>165</v>
      </c>
      <c r="BD342">
        <f>SUM(AP$2:AP342)</f>
        <v>163</v>
      </c>
      <c r="BE342">
        <f>SUM(AQ$2:AQ342)</f>
        <v>165</v>
      </c>
      <c r="BF342">
        <f>SUM(AR$2:AR342)</f>
        <v>162</v>
      </c>
      <c r="BG342">
        <f>SUM(AS$2:AS342)</f>
        <v>162</v>
      </c>
      <c r="BH342">
        <f>SUM(AT$2:AT342)</f>
        <v>163</v>
      </c>
      <c r="BI342">
        <f>SUM(AU$2:AU342)</f>
        <v>163</v>
      </c>
      <c r="BJ342">
        <f>SUM(AV$2:AV342)</f>
        <v>163</v>
      </c>
      <c r="BK342">
        <f>SUM(AW$2:AW342)</f>
        <v>163</v>
      </c>
      <c r="BL342">
        <f>SUM(AX$2:AX342)</f>
        <v>163</v>
      </c>
      <c r="BN342">
        <f t="shared" si="11"/>
        <v>2</v>
      </c>
    </row>
    <row r="343" spans="1:66" x14ac:dyDescent="0.25">
      <c r="A343" s="1" t="s">
        <v>341</v>
      </c>
      <c r="B343">
        <v>5.8823529411764712E-2</v>
      </c>
      <c r="C343">
        <v>2.281746031746032E-2</v>
      </c>
      <c r="D343">
        <v>1.5513126491646779E-2</v>
      </c>
      <c r="E343">
        <v>1.237201365187713E-2</v>
      </c>
      <c r="F343">
        <v>1.062416998671979E-2</v>
      </c>
      <c r="G343">
        <v>9.5108695652173919E-3</v>
      </c>
      <c r="H343">
        <v>8.7396504139834394E-3</v>
      </c>
      <c r="I343">
        <v>8.1738437001594878E-3</v>
      </c>
      <c r="J343">
        <v>7.7410274454609443E-3</v>
      </c>
      <c r="K343">
        <v>7.3992443324937028E-3</v>
      </c>
      <c r="L343">
        <v>7.1225071225071226E-3</v>
      </c>
      <c r="N343" s="1" t="s">
        <v>152</v>
      </c>
      <c r="O343">
        <v>2.620087336244541E-2</v>
      </c>
      <c r="P343">
        <v>2.2439377488237419E-2</v>
      </c>
      <c r="Q343">
        <v>1.977750309023486E-2</v>
      </c>
      <c r="R343">
        <v>1.7794553788083041E-2</v>
      </c>
      <c r="S343">
        <v>1.6260162601626011E-2</v>
      </c>
      <c r="T343">
        <v>1.503759398496241E-2</v>
      </c>
      <c r="U343">
        <v>1.4040561622464901E-2</v>
      </c>
      <c r="V343">
        <v>1.321192644170684E-2</v>
      </c>
      <c r="W343">
        <v>1.2512347711557461E-2</v>
      </c>
      <c r="X343">
        <v>1.191385367343822E-2</v>
      </c>
      <c r="Y343">
        <v>1.13960113960114E-2</v>
      </c>
      <c r="AA343" s="4" t="s">
        <v>658</v>
      </c>
      <c r="AB343" s="4" t="s">
        <v>648</v>
      </c>
      <c r="AC343" s="4" t="s">
        <v>509</v>
      </c>
      <c r="AD343" s="4" t="s">
        <v>44</v>
      </c>
      <c r="AE343" s="4" t="s">
        <v>63</v>
      </c>
      <c r="AF343" s="4" t="s">
        <v>511</v>
      </c>
      <c r="AG343" s="4" t="s">
        <v>192</v>
      </c>
      <c r="AH343" s="4" t="s">
        <v>165</v>
      </c>
      <c r="AI343" s="4" t="s">
        <v>660</v>
      </c>
      <c r="AJ343" s="4" t="s">
        <v>152</v>
      </c>
      <c r="AK343" s="4" t="s">
        <v>152</v>
      </c>
      <c r="AN343">
        <f>_xlfn.IFNA(VLOOKUP(AA343,Hallmark!$A$2:$E$343,5,FALSE),0)</f>
        <v>1</v>
      </c>
      <c r="AO343">
        <f>_xlfn.IFNA(VLOOKUP(AB343,Hallmark!$A$2:$E$343,5,FALSE),0)</f>
        <v>1</v>
      </c>
      <c r="AP343">
        <f>_xlfn.IFNA(VLOOKUP(AC343,Hallmark!$A$2:$E$343,5,FALSE),0)</f>
        <v>1</v>
      </c>
      <c r="AQ343">
        <f>_xlfn.IFNA(VLOOKUP(AD343,Hallmark!$A$2:$E$343,5,FALSE),0)</f>
        <v>1</v>
      </c>
      <c r="AR343">
        <f>_xlfn.IFNA(VLOOKUP(AE343,Hallmark!$A$2:$E$343,5,FALSE),0)</f>
        <v>1</v>
      </c>
      <c r="AS343">
        <f>_xlfn.IFNA(VLOOKUP(AF343,Hallmark!$A$2:$E$343,5,FALSE),0)</f>
        <v>1</v>
      </c>
      <c r="AT343">
        <f>_xlfn.IFNA(VLOOKUP(AG343,Hallmark!$A$2:$E$343,5,FALSE),0)</f>
        <v>1</v>
      </c>
      <c r="AU343">
        <f>_xlfn.IFNA(VLOOKUP(AH343,Hallmark!$A$2:$E$343,5,FALSE),0)</f>
        <v>0</v>
      </c>
      <c r="AV343">
        <f>_xlfn.IFNA(VLOOKUP(AI343,Hallmark!$A$2:$E$343,5,FALSE),0)</f>
        <v>0</v>
      </c>
      <c r="AW343">
        <f>_xlfn.IFNA(VLOOKUP(AJ343,Hallmark!$A$2:$E$343,5,FALSE),0)</f>
        <v>1</v>
      </c>
      <c r="AX343">
        <f>_xlfn.IFNA(VLOOKUP(AK343,Hallmark!$A$2:$E$343,5,FALSE),0)</f>
        <v>1</v>
      </c>
      <c r="BA343">
        <v>342</v>
      </c>
      <c r="BB343">
        <f>SUM(AN$2:AN343)</f>
        <v>162</v>
      </c>
      <c r="BC343">
        <f>SUM(AO$2:AO343)</f>
        <v>166</v>
      </c>
      <c r="BD343">
        <f>SUM(AP$2:AP343)</f>
        <v>164</v>
      </c>
      <c r="BE343">
        <f>SUM(AQ$2:AQ343)</f>
        <v>166</v>
      </c>
      <c r="BF343">
        <f>SUM(AR$2:AR343)</f>
        <v>163</v>
      </c>
      <c r="BG343">
        <f>SUM(AS$2:AS343)</f>
        <v>163</v>
      </c>
      <c r="BH343">
        <f>SUM(AT$2:AT343)</f>
        <v>164</v>
      </c>
      <c r="BI343">
        <f>SUM(AU$2:AU343)</f>
        <v>163</v>
      </c>
      <c r="BJ343">
        <f>SUM(AV$2:AV343)</f>
        <v>163</v>
      </c>
      <c r="BK343">
        <f>SUM(AW$2:AW343)</f>
        <v>164</v>
      </c>
      <c r="BL343">
        <f>SUM(AX$2:AX343)</f>
        <v>164</v>
      </c>
      <c r="BN343">
        <f t="shared" si="11"/>
        <v>2</v>
      </c>
    </row>
    <row r="344" spans="1:66" x14ac:dyDescent="0.25">
      <c r="A344" s="1" t="s">
        <v>342</v>
      </c>
      <c r="B344">
        <v>0.27884615384615391</v>
      </c>
      <c r="C344">
        <v>0.22727272727272729</v>
      </c>
      <c r="D344">
        <v>0.19230769230769229</v>
      </c>
      <c r="E344">
        <v>0.16704098820887139</v>
      </c>
      <c r="F344">
        <v>0.14792899408284019</v>
      </c>
      <c r="G344">
        <v>0.13296703296703299</v>
      </c>
      <c r="H344">
        <v>0.1209357652656622</v>
      </c>
      <c r="I344">
        <v>0.1110509209100758</v>
      </c>
      <c r="J344">
        <v>0.10278514588859421</v>
      </c>
      <c r="K344">
        <v>9.5770763101440393E-2</v>
      </c>
      <c r="L344">
        <v>8.9743589743589744E-2</v>
      </c>
      <c r="N344" s="1" t="s">
        <v>280</v>
      </c>
      <c r="O344">
        <v>2.620087336244541E-2</v>
      </c>
      <c r="P344">
        <v>2.2439377488237419E-2</v>
      </c>
      <c r="Q344">
        <v>1.977750309023486E-2</v>
      </c>
      <c r="R344">
        <v>1.7794553788083041E-2</v>
      </c>
      <c r="S344">
        <v>1.6260162601626011E-2</v>
      </c>
      <c r="T344">
        <v>1.503759398496241E-2</v>
      </c>
      <c r="U344">
        <v>1.4040561622464901E-2</v>
      </c>
      <c r="V344">
        <v>1.321192644170684E-2</v>
      </c>
      <c r="W344">
        <v>1.2512347711557461E-2</v>
      </c>
      <c r="X344">
        <v>1.191385367343822E-2</v>
      </c>
      <c r="Y344">
        <v>1.13960113960114E-2</v>
      </c>
      <c r="AA344" s="4" t="s">
        <v>0</v>
      </c>
      <c r="AB344" s="4" t="s">
        <v>335</v>
      </c>
      <c r="AC344" s="4" t="s">
        <v>46</v>
      </c>
      <c r="AD344" s="4" t="s">
        <v>46</v>
      </c>
      <c r="AE344" s="4" t="s">
        <v>555</v>
      </c>
      <c r="AF344" s="4" t="s">
        <v>166</v>
      </c>
      <c r="AG344" s="4" t="s">
        <v>293</v>
      </c>
      <c r="AH344" s="4" t="s">
        <v>102</v>
      </c>
      <c r="AI344" s="4" t="s">
        <v>152</v>
      </c>
      <c r="AJ344" s="4" t="s">
        <v>280</v>
      </c>
      <c r="AK344" s="4" t="s">
        <v>280</v>
      </c>
      <c r="AN344">
        <f>_xlfn.IFNA(VLOOKUP(AA344,Hallmark!$A$2:$E$343,5,FALSE),0)</f>
        <v>1</v>
      </c>
      <c r="AO344">
        <f>_xlfn.IFNA(VLOOKUP(AB344,Hallmark!$A$2:$E$343,5,FALSE),0)</f>
        <v>1</v>
      </c>
      <c r="AP344">
        <f>_xlfn.IFNA(VLOOKUP(AC344,Hallmark!$A$2:$E$343,5,FALSE),0)</f>
        <v>0</v>
      </c>
      <c r="AQ344">
        <f>_xlfn.IFNA(VLOOKUP(AD344,Hallmark!$A$2:$E$343,5,FALSE),0)</f>
        <v>0</v>
      </c>
      <c r="AR344">
        <f>_xlfn.IFNA(VLOOKUP(AE344,Hallmark!$A$2:$E$343,5,FALSE),0)</f>
        <v>1</v>
      </c>
      <c r="AS344">
        <f>_xlfn.IFNA(VLOOKUP(AF344,Hallmark!$A$2:$E$343,5,FALSE),0)</f>
        <v>1</v>
      </c>
      <c r="AT344">
        <f>_xlfn.IFNA(VLOOKUP(AG344,Hallmark!$A$2:$E$343,5,FALSE),0)</f>
        <v>0</v>
      </c>
      <c r="AU344">
        <f>_xlfn.IFNA(VLOOKUP(AH344,Hallmark!$A$2:$E$343,5,FALSE),0)</f>
        <v>0</v>
      </c>
      <c r="AV344">
        <f>_xlfn.IFNA(VLOOKUP(AI344,Hallmark!$A$2:$E$343,5,FALSE),0)</f>
        <v>1</v>
      </c>
      <c r="AW344">
        <f>_xlfn.IFNA(VLOOKUP(AJ344,Hallmark!$A$2:$E$343,5,FALSE),0)</f>
        <v>1</v>
      </c>
      <c r="AX344">
        <f>_xlfn.IFNA(VLOOKUP(AK344,Hallmark!$A$2:$E$343,5,FALSE),0)</f>
        <v>1</v>
      </c>
      <c r="BA344">
        <v>343</v>
      </c>
      <c r="BB344">
        <f>SUM(AN$2:AN344)</f>
        <v>163</v>
      </c>
      <c r="BC344">
        <f>SUM(AO$2:AO344)</f>
        <v>167</v>
      </c>
      <c r="BD344">
        <f>SUM(AP$2:AP344)</f>
        <v>164</v>
      </c>
      <c r="BE344">
        <f>SUM(AQ$2:AQ344)</f>
        <v>166</v>
      </c>
      <c r="BF344">
        <f>SUM(AR$2:AR344)</f>
        <v>164</v>
      </c>
      <c r="BG344">
        <f>SUM(AS$2:AS344)</f>
        <v>164</v>
      </c>
      <c r="BH344">
        <f>SUM(AT$2:AT344)</f>
        <v>164</v>
      </c>
      <c r="BI344">
        <f>SUM(AU$2:AU344)</f>
        <v>163</v>
      </c>
      <c r="BJ344">
        <f>SUM(AV$2:AV344)</f>
        <v>164</v>
      </c>
      <c r="BK344">
        <f>SUM(AW$2:AW344)</f>
        <v>165</v>
      </c>
      <c r="BL344">
        <f>SUM(AX$2:AX344)</f>
        <v>165</v>
      </c>
      <c r="BN344">
        <f t="shared" si="11"/>
        <v>2</v>
      </c>
    </row>
    <row r="345" spans="1:66" x14ac:dyDescent="0.25">
      <c r="A345" s="1" t="s">
        <v>343</v>
      </c>
      <c r="B345">
        <v>6.1135371179039298E-2</v>
      </c>
      <c r="C345">
        <v>5.1031487513572199E-2</v>
      </c>
      <c r="D345">
        <v>4.3881334981458589E-2</v>
      </c>
      <c r="E345">
        <v>3.855486654084659E-2</v>
      </c>
      <c r="F345">
        <v>3.443328550932568E-2</v>
      </c>
      <c r="G345">
        <v>3.1149301825993559E-2</v>
      </c>
      <c r="H345">
        <v>2.8471138845553821E-2</v>
      </c>
      <c r="I345">
        <v>2.6245313336904118E-2</v>
      </c>
      <c r="J345">
        <v>2.4366150806717151E-2</v>
      </c>
      <c r="K345">
        <v>2.2758515350542231E-2</v>
      </c>
      <c r="L345">
        <v>2.1367521367521371E-2</v>
      </c>
      <c r="N345" s="1" t="s">
        <v>352</v>
      </c>
      <c r="O345">
        <v>2.620087336244541E-2</v>
      </c>
      <c r="P345">
        <v>2.2439377488237419E-2</v>
      </c>
      <c r="Q345">
        <v>1.977750309023486E-2</v>
      </c>
      <c r="R345">
        <v>1.7794553788083041E-2</v>
      </c>
      <c r="S345">
        <v>1.6260162601626011E-2</v>
      </c>
      <c r="T345">
        <v>1.503759398496241E-2</v>
      </c>
      <c r="U345">
        <v>1.4040561622464901E-2</v>
      </c>
      <c r="V345">
        <v>1.321192644170684E-2</v>
      </c>
      <c r="W345">
        <v>1.2512347711557461E-2</v>
      </c>
      <c r="X345">
        <v>1.191385367343822E-2</v>
      </c>
      <c r="Y345">
        <v>1.13960113960114E-2</v>
      </c>
      <c r="AA345" s="4" t="s">
        <v>139</v>
      </c>
      <c r="AB345" s="4" t="s">
        <v>458</v>
      </c>
      <c r="AC345" s="4" t="s">
        <v>7</v>
      </c>
      <c r="AD345" s="4" t="s">
        <v>575</v>
      </c>
      <c r="AE345" s="4" t="s">
        <v>579</v>
      </c>
      <c r="AF345" s="4" t="s">
        <v>660</v>
      </c>
      <c r="AG345" s="4" t="s">
        <v>688</v>
      </c>
      <c r="AH345" s="4" t="s">
        <v>255</v>
      </c>
      <c r="AI345" s="4" t="s">
        <v>280</v>
      </c>
      <c r="AJ345" s="4" t="s">
        <v>352</v>
      </c>
      <c r="AK345" s="4" t="s">
        <v>352</v>
      </c>
      <c r="AN345">
        <f>_xlfn.IFNA(VLOOKUP(AA345,Hallmark!$A$2:$E$343,5,FALSE),0)</f>
        <v>0</v>
      </c>
      <c r="AO345">
        <f>_xlfn.IFNA(VLOOKUP(AB345,Hallmark!$A$2:$E$343,5,FALSE),0)</f>
        <v>1</v>
      </c>
      <c r="AP345">
        <f>_xlfn.IFNA(VLOOKUP(AC345,Hallmark!$A$2:$E$343,5,FALSE),0)</f>
        <v>1</v>
      </c>
      <c r="AQ345">
        <f>_xlfn.IFNA(VLOOKUP(AD345,Hallmark!$A$2:$E$343,5,FALSE),0)</f>
        <v>0</v>
      </c>
      <c r="AR345">
        <f>_xlfn.IFNA(VLOOKUP(AE345,Hallmark!$A$2:$E$343,5,FALSE),0)</f>
        <v>1</v>
      </c>
      <c r="AS345">
        <f>_xlfn.IFNA(VLOOKUP(AF345,Hallmark!$A$2:$E$343,5,FALSE),0)</f>
        <v>0</v>
      </c>
      <c r="AT345">
        <f>_xlfn.IFNA(VLOOKUP(AG345,Hallmark!$A$2:$E$343,5,FALSE),0)</f>
        <v>0</v>
      </c>
      <c r="AU345">
        <f>_xlfn.IFNA(VLOOKUP(AH345,Hallmark!$A$2:$E$343,5,FALSE),0)</f>
        <v>1</v>
      </c>
      <c r="AV345">
        <f>_xlfn.IFNA(VLOOKUP(AI345,Hallmark!$A$2:$E$343,5,FALSE),0)</f>
        <v>1</v>
      </c>
      <c r="AW345">
        <f>_xlfn.IFNA(VLOOKUP(AJ345,Hallmark!$A$2:$E$343,5,FALSE),0)</f>
        <v>0</v>
      </c>
      <c r="AX345">
        <f>_xlfn.IFNA(VLOOKUP(AK345,Hallmark!$A$2:$E$343,5,FALSE),0)</f>
        <v>0</v>
      </c>
      <c r="BA345">
        <v>344</v>
      </c>
      <c r="BB345">
        <f>SUM(AN$2:AN345)</f>
        <v>163</v>
      </c>
      <c r="BC345">
        <f>SUM(AO$2:AO345)</f>
        <v>168</v>
      </c>
      <c r="BD345">
        <f>SUM(AP$2:AP345)</f>
        <v>165</v>
      </c>
      <c r="BE345">
        <f>SUM(AQ$2:AQ345)</f>
        <v>166</v>
      </c>
      <c r="BF345">
        <f>SUM(AR$2:AR345)</f>
        <v>165</v>
      </c>
      <c r="BG345">
        <f>SUM(AS$2:AS345)</f>
        <v>164</v>
      </c>
      <c r="BH345">
        <f>SUM(AT$2:AT345)</f>
        <v>164</v>
      </c>
      <c r="BI345">
        <f>SUM(AU$2:AU345)</f>
        <v>164</v>
      </c>
      <c r="BJ345">
        <f>SUM(AV$2:AV345)</f>
        <v>165</v>
      </c>
      <c r="BK345">
        <f>SUM(AW$2:AW345)</f>
        <v>165</v>
      </c>
      <c r="BL345">
        <f>SUM(AX$2:AX345)</f>
        <v>165</v>
      </c>
      <c r="BN345">
        <f t="shared" si="11"/>
        <v>3</v>
      </c>
    </row>
    <row r="346" spans="1:66" x14ac:dyDescent="0.25">
      <c r="A346" s="1" t="s">
        <v>344</v>
      </c>
      <c r="B346">
        <v>2.3809523809523812E-2</v>
      </c>
      <c r="C346">
        <v>1.2037037037037041E-2</v>
      </c>
      <c r="D346">
        <v>9.1954022988505746E-3</v>
      </c>
      <c r="E346">
        <v>7.9166666666666656E-3</v>
      </c>
      <c r="F346">
        <v>7.1895424836601312E-3</v>
      </c>
      <c r="G346">
        <v>6.7204301075268818E-3</v>
      </c>
      <c r="H346">
        <v>6.3926940639269401E-3</v>
      </c>
      <c r="I346">
        <v>6.1507936507936506E-3</v>
      </c>
      <c r="J346">
        <v>5.9649122807017554E-3</v>
      </c>
      <c r="K346">
        <v>5.8176100628930822E-3</v>
      </c>
      <c r="L346">
        <v>5.6980056980056983E-3</v>
      </c>
      <c r="N346" s="1" t="s">
        <v>660</v>
      </c>
      <c r="O346">
        <v>5.8823529411764712E-2</v>
      </c>
      <c r="P346">
        <v>3.3485540334855401E-2</v>
      </c>
      <c r="Q346">
        <v>2.4640657084188909E-2</v>
      </c>
      <c r="R346">
        <v>2.0139426800929509E-2</v>
      </c>
      <c r="S346">
        <v>1.7412935323383082E-2</v>
      </c>
      <c r="T346">
        <v>1.5584415584415579E-2</v>
      </c>
      <c r="U346">
        <v>1.427297056199821E-2</v>
      </c>
      <c r="V346">
        <v>1.3286440015631109E-2</v>
      </c>
      <c r="W346">
        <v>1.2517385257301811E-2</v>
      </c>
      <c r="X346">
        <v>1.1901033510804879E-2</v>
      </c>
      <c r="Y346">
        <v>1.13960113960114E-2</v>
      </c>
      <c r="AA346" s="4" t="s">
        <v>149</v>
      </c>
      <c r="AB346" s="4" t="s">
        <v>672</v>
      </c>
      <c r="AC346" s="4" t="s">
        <v>26</v>
      </c>
      <c r="AD346" s="4" t="s">
        <v>622</v>
      </c>
      <c r="AE346" s="4" t="s">
        <v>186</v>
      </c>
      <c r="AF346" s="4" t="s">
        <v>186</v>
      </c>
      <c r="AG346" s="4" t="s">
        <v>102</v>
      </c>
      <c r="AH346" s="4" t="s">
        <v>627</v>
      </c>
      <c r="AI346" s="4" t="s">
        <v>352</v>
      </c>
      <c r="AJ346" s="4" t="s">
        <v>660</v>
      </c>
      <c r="AK346" s="4" t="s">
        <v>660</v>
      </c>
      <c r="AN346">
        <f>_xlfn.IFNA(VLOOKUP(AA346,Hallmark!$A$2:$E$343,5,FALSE),0)</f>
        <v>0</v>
      </c>
      <c r="AO346">
        <f>_xlfn.IFNA(VLOOKUP(AB346,Hallmark!$A$2:$E$343,5,FALSE),0)</f>
        <v>0</v>
      </c>
      <c r="AP346">
        <f>_xlfn.IFNA(VLOOKUP(AC346,Hallmark!$A$2:$E$343,5,FALSE),0)</f>
        <v>1</v>
      </c>
      <c r="AQ346">
        <f>_xlfn.IFNA(VLOOKUP(AD346,Hallmark!$A$2:$E$343,5,FALSE),0)</f>
        <v>0</v>
      </c>
      <c r="AR346">
        <f>_xlfn.IFNA(VLOOKUP(AE346,Hallmark!$A$2:$E$343,5,FALSE),0)</f>
        <v>1</v>
      </c>
      <c r="AS346">
        <f>_xlfn.IFNA(VLOOKUP(AF346,Hallmark!$A$2:$E$343,5,FALSE),0)</f>
        <v>1</v>
      </c>
      <c r="AT346">
        <f>_xlfn.IFNA(VLOOKUP(AG346,Hallmark!$A$2:$E$343,5,FALSE),0)</f>
        <v>0</v>
      </c>
      <c r="AU346">
        <f>_xlfn.IFNA(VLOOKUP(AH346,Hallmark!$A$2:$E$343,5,FALSE),0)</f>
        <v>0</v>
      </c>
      <c r="AV346">
        <f>_xlfn.IFNA(VLOOKUP(AI346,Hallmark!$A$2:$E$343,5,FALSE),0)</f>
        <v>0</v>
      </c>
      <c r="AW346">
        <f>_xlfn.IFNA(VLOOKUP(AJ346,Hallmark!$A$2:$E$343,5,FALSE),0)</f>
        <v>0</v>
      </c>
      <c r="AX346">
        <f>_xlfn.IFNA(VLOOKUP(AK346,Hallmark!$A$2:$E$343,5,FALSE),0)</f>
        <v>0</v>
      </c>
      <c r="BA346">
        <v>345</v>
      </c>
      <c r="BB346">
        <f>SUM(AN$2:AN346)</f>
        <v>163</v>
      </c>
      <c r="BC346">
        <f>SUM(AO$2:AO346)</f>
        <v>168</v>
      </c>
      <c r="BD346">
        <f>SUM(AP$2:AP346)</f>
        <v>166</v>
      </c>
      <c r="BE346">
        <f>SUM(AQ$2:AQ346)</f>
        <v>166</v>
      </c>
      <c r="BF346">
        <f>SUM(AR$2:AR346)</f>
        <v>166</v>
      </c>
      <c r="BG346">
        <f>SUM(AS$2:AS346)</f>
        <v>165</v>
      </c>
      <c r="BH346">
        <f>SUM(AT$2:AT346)</f>
        <v>164</v>
      </c>
      <c r="BI346">
        <f>SUM(AU$2:AU346)</f>
        <v>164</v>
      </c>
      <c r="BJ346">
        <f>SUM(AV$2:AV346)</f>
        <v>165</v>
      </c>
      <c r="BK346">
        <f>SUM(AW$2:AW346)</f>
        <v>165</v>
      </c>
      <c r="BL346">
        <f>SUM(AX$2:AX346)</f>
        <v>165</v>
      </c>
      <c r="BN346">
        <f t="shared" si="11"/>
        <v>3</v>
      </c>
    </row>
    <row r="347" spans="1:66" x14ac:dyDescent="0.25">
      <c r="A347" s="1" t="s">
        <v>345</v>
      </c>
      <c r="B347">
        <v>2.403846153846154E-2</v>
      </c>
      <c r="C347">
        <v>2.02020202020202E-2</v>
      </c>
      <c r="D347">
        <v>1.7601043024771841E-2</v>
      </c>
      <c r="E347">
        <v>1.5721504772599659E-2</v>
      </c>
      <c r="F347">
        <v>1.429980276134122E-2</v>
      </c>
      <c r="G347">
        <v>1.318681318681319E-2</v>
      </c>
      <c r="H347">
        <v>1.229183187946075E-2</v>
      </c>
      <c r="I347">
        <v>1.155651859877212E-2</v>
      </c>
      <c r="J347">
        <v>1.0941644562334219E-2</v>
      </c>
      <c r="K347">
        <v>1.041985902543671E-2</v>
      </c>
      <c r="L347">
        <v>9.9715099715099714E-3</v>
      </c>
      <c r="N347" s="1" t="s">
        <v>186</v>
      </c>
      <c r="O347">
        <v>0.375</v>
      </c>
      <c r="P347">
        <v>4.5219638242894052E-2</v>
      </c>
      <c r="Q347">
        <v>2.7247956403269751E-2</v>
      </c>
      <c r="R347">
        <v>2.081406105457909E-2</v>
      </c>
      <c r="S347">
        <v>1.7507002801120448E-2</v>
      </c>
      <c r="T347">
        <v>1.549295774647887E-2</v>
      </c>
      <c r="U347">
        <v>1.413760603204524E-2</v>
      </c>
      <c r="V347">
        <v>1.316322397731875E-2</v>
      </c>
      <c r="W347">
        <v>1.242897727272727E-2</v>
      </c>
      <c r="X347">
        <v>1.185583306987038E-2</v>
      </c>
      <c r="Y347">
        <v>1.13960113960114E-2</v>
      </c>
      <c r="AA347" s="4" t="s">
        <v>222</v>
      </c>
      <c r="AB347" s="4" t="s">
        <v>480</v>
      </c>
      <c r="AC347" s="4" t="s">
        <v>324</v>
      </c>
      <c r="AD347" s="4" t="s">
        <v>663</v>
      </c>
      <c r="AE347" s="4" t="s">
        <v>660</v>
      </c>
      <c r="AF347" s="4" t="s">
        <v>293</v>
      </c>
      <c r="AG347" s="4" t="s">
        <v>255</v>
      </c>
      <c r="AH347" s="4" t="s">
        <v>660</v>
      </c>
      <c r="AI347" s="4" t="s">
        <v>186</v>
      </c>
      <c r="AJ347" s="4" t="s">
        <v>186</v>
      </c>
      <c r="AK347" s="4" t="s">
        <v>186</v>
      </c>
      <c r="AN347">
        <f>_xlfn.IFNA(VLOOKUP(AA347,Hallmark!$A$2:$E$343,5,FALSE),0)</f>
        <v>1</v>
      </c>
      <c r="AO347">
        <f>_xlfn.IFNA(VLOOKUP(AB347,Hallmark!$A$2:$E$343,5,FALSE),0)</f>
        <v>0</v>
      </c>
      <c r="AP347">
        <f>_xlfn.IFNA(VLOOKUP(AC347,Hallmark!$A$2:$E$343,5,FALSE),0)</f>
        <v>1</v>
      </c>
      <c r="AQ347">
        <f>_xlfn.IFNA(VLOOKUP(AD347,Hallmark!$A$2:$E$343,5,FALSE),0)</f>
        <v>1</v>
      </c>
      <c r="AR347">
        <f>_xlfn.IFNA(VLOOKUP(AE347,Hallmark!$A$2:$E$343,5,FALSE),0)</f>
        <v>0</v>
      </c>
      <c r="AS347">
        <f>_xlfn.IFNA(VLOOKUP(AF347,Hallmark!$A$2:$E$343,5,FALSE),0)</f>
        <v>0</v>
      </c>
      <c r="AT347">
        <f>_xlfn.IFNA(VLOOKUP(AG347,Hallmark!$A$2:$E$343,5,FALSE),0)</f>
        <v>1</v>
      </c>
      <c r="AU347">
        <f>_xlfn.IFNA(VLOOKUP(AH347,Hallmark!$A$2:$E$343,5,FALSE),0)</f>
        <v>0</v>
      </c>
      <c r="AV347">
        <f>_xlfn.IFNA(VLOOKUP(AI347,Hallmark!$A$2:$E$343,5,FALSE),0)</f>
        <v>1</v>
      </c>
      <c r="AW347">
        <f>_xlfn.IFNA(VLOOKUP(AJ347,Hallmark!$A$2:$E$343,5,FALSE),0)</f>
        <v>1</v>
      </c>
      <c r="AX347">
        <f>_xlfn.IFNA(VLOOKUP(AK347,Hallmark!$A$2:$E$343,5,FALSE),0)</f>
        <v>1</v>
      </c>
      <c r="BA347">
        <v>346</v>
      </c>
      <c r="BB347">
        <f>SUM(AN$2:AN347)</f>
        <v>164</v>
      </c>
      <c r="BC347">
        <f>SUM(AO$2:AO347)</f>
        <v>168</v>
      </c>
      <c r="BD347">
        <f>SUM(AP$2:AP347)</f>
        <v>167</v>
      </c>
      <c r="BE347">
        <f>SUM(AQ$2:AQ347)</f>
        <v>167</v>
      </c>
      <c r="BF347">
        <f>SUM(AR$2:AR347)</f>
        <v>166</v>
      </c>
      <c r="BG347">
        <f>SUM(AS$2:AS347)</f>
        <v>165</v>
      </c>
      <c r="BH347">
        <f>SUM(AT$2:AT347)</f>
        <v>165</v>
      </c>
      <c r="BI347">
        <f>SUM(AU$2:AU347)</f>
        <v>164</v>
      </c>
      <c r="BJ347">
        <f>SUM(AV$2:AV347)</f>
        <v>166</v>
      </c>
      <c r="BK347">
        <f>SUM(AW$2:AW347)</f>
        <v>166</v>
      </c>
      <c r="BL347">
        <f>SUM(AX$2:AX347)</f>
        <v>166</v>
      </c>
      <c r="BN347">
        <f t="shared" si="11"/>
        <v>2</v>
      </c>
    </row>
    <row r="348" spans="1:66" x14ac:dyDescent="0.25">
      <c r="A348" s="1" t="s">
        <v>346</v>
      </c>
      <c r="B348">
        <v>8.7336244541484712E-3</v>
      </c>
      <c r="C348">
        <v>7.238508867173362E-3</v>
      </c>
      <c r="D348">
        <v>6.180469715698393E-3</v>
      </c>
      <c r="E348">
        <v>5.3922890266918299E-3</v>
      </c>
      <c r="F348">
        <v>4.7824007651841218E-3</v>
      </c>
      <c r="G348">
        <v>4.296455424274973E-3</v>
      </c>
      <c r="H348">
        <v>3.9001560062402489E-3</v>
      </c>
      <c r="I348">
        <v>3.5707909301910369E-3</v>
      </c>
      <c r="J348">
        <v>3.2927230819888042E-3</v>
      </c>
      <c r="K348">
        <v>3.0548342752405679E-3</v>
      </c>
      <c r="L348">
        <v>2.8490028490028491E-3</v>
      </c>
      <c r="N348" s="1" t="s">
        <v>502</v>
      </c>
      <c r="O348">
        <v>8.8235294117647065E-2</v>
      </c>
      <c r="P348">
        <v>3.4722222222222217E-2</v>
      </c>
      <c r="Q348">
        <v>2.386634844868735E-2</v>
      </c>
      <c r="R348">
        <v>1.9197952218430028E-2</v>
      </c>
      <c r="S348">
        <v>1.6600265604249671E-2</v>
      </c>
      <c r="T348">
        <v>1.494565217391304E-2</v>
      </c>
      <c r="U348">
        <v>1.379944802207912E-2</v>
      </c>
      <c r="V348">
        <v>1.2958532695374799E-2</v>
      </c>
      <c r="W348">
        <v>1.231527093596059E-2</v>
      </c>
      <c r="X348">
        <v>1.18073047858942E-2</v>
      </c>
      <c r="Y348">
        <v>1.13960113960114E-2</v>
      </c>
      <c r="AA348" s="4" t="s">
        <v>470</v>
      </c>
      <c r="AB348" s="4" t="s">
        <v>206</v>
      </c>
      <c r="AC348" s="4" t="s">
        <v>640</v>
      </c>
      <c r="AD348" s="4" t="s">
        <v>660</v>
      </c>
      <c r="AE348" s="4" t="s">
        <v>235</v>
      </c>
      <c r="AF348" s="4" t="s">
        <v>301</v>
      </c>
      <c r="AG348" s="4" t="s">
        <v>660</v>
      </c>
      <c r="AH348" s="4" t="s">
        <v>152</v>
      </c>
      <c r="AI348" s="4" t="s">
        <v>380</v>
      </c>
      <c r="AJ348" s="4" t="s">
        <v>502</v>
      </c>
      <c r="AK348" s="4" t="s">
        <v>502</v>
      </c>
      <c r="AN348">
        <f>_xlfn.IFNA(VLOOKUP(AA348,Hallmark!$A$2:$E$343,5,FALSE),0)</f>
        <v>0</v>
      </c>
      <c r="AO348">
        <f>_xlfn.IFNA(VLOOKUP(AB348,Hallmark!$A$2:$E$343,5,FALSE),0)</f>
        <v>1</v>
      </c>
      <c r="AP348">
        <f>_xlfn.IFNA(VLOOKUP(AC348,Hallmark!$A$2:$E$343,5,FALSE),0)</f>
        <v>0</v>
      </c>
      <c r="AQ348">
        <f>_xlfn.IFNA(VLOOKUP(AD348,Hallmark!$A$2:$E$343,5,FALSE),0)</f>
        <v>0</v>
      </c>
      <c r="AR348">
        <f>_xlfn.IFNA(VLOOKUP(AE348,Hallmark!$A$2:$E$343,5,FALSE),0)</f>
        <v>0</v>
      </c>
      <c r="AS348">
        <f>_xlfn.IFNA(VLOOKUP(AF348,Hallmark!$A$2:$E$343,5,FALSE),0)</f>
        <v>1</v>
      </c>
      <c r="AT348">
        <f>_xlfn.IFNA(VLOOKUP(AG348,Hallmark!$A$2:$E$343,5,FALSE),0)</f>
        <v>0</v>
      </c>
      <c r="AU348">
        <f>_xlfn.IFNA(VLOOKUP(AH348,Hallmark!$A$2:$E$343,5,FALSE),0)</f>
        <v>1</v>
      </c>
      <c r="AV348">
        <f>_xlfn.IFNA(VLOOKUP(AI348,Hallmark!$A$2:$E$343,5,FALSE),0)</f>
        <v>0</v>
      </c>
      <c r="AW348">
        <f>_xlfn.IFNA(VLOOKUP(AJ348,Hallmark!$A$2:$E$343,5,FALSE),0)</f>
        <v>1</v>
      </c>
      <c r="AX348">
        <f>_xlfn.IFNA(VLOOKUP(AK348,Hallmark!$A$2:$E$343,5,FALSE),0)</f>
        <v>1</v>
      </c>
      <c r="BA348">
        <v>347</v>
      </c>
      <c r="BB348">
        <f>SUM(AN$2:AN348)</f>
        <v>164</v>
      </c>
      <c r="BC348">
        <f>SUM(AO$2:AO348)</f>
        <v>169</v>
      </c>
      <c r="BD348">
        <f>SUM(AP$2:AP348)</f>
        <v>167</v>
      </c>
      <c r="BE348">
        <f>SUM(AQ$2:AQ348)</f>
        <v>167</v>
      </c>
      <c r="BF348">
        <f>SUM(AR$2:AR348)</f>
        <v>166</v>
      </c>
      <c r="BG348">
        <f>SUM(AS$2:AS348)</f>
        <v>166</v>
      </c>
      <c r="BH348">
        <f>SUM(AT$2:AT348)</f>
        <v>165</v>
      </c>
      <c r="BI348">
        <f>SUM(AU$2:AU348)</f>
        <v>165</v>
      </c>
      <c r="BJ348">
        <f>SUM(AV$2:AV348)</f>
        <v>166</v>
      </c>
      <c r="BK348">
        <f>SUM(AW$2:AW348)</f>
        <v>167</v>
      </c>
      <c r="BL348">
        <f>SUM(AX$2:AX348)</f>
        <v>167</v>
      </c>
      <c r="BN348">
        <f t="shared" si="11"/>
        <v>2</v>
      </c>
    </row>
    <row r="349" spans="1:66" x14ac:dyDescent="0.25">
      <c r="A349" s="1" t="s">
        <v>347</v>
      </c>
      <c r="B349">
        <v>2.620087336244541E-2</v>
      </c>
      <c r="C349">
        <v>2.171552660152009E-2</v>
      </c>
      <c r="D349">
        <v>1.8541409147095182E-2</v>
      </c>
      <c r="E349">
        <v>1.6176867080075489E-2</v>
      </c>
      <c r="F349">
        <v>1.4347202295552371E-2</v>
      </c>
      <c r="G349">
        <v>1.288936627282492E-2</v>
      </c>
      <c r="H349">
        <v>1.1700468018720749E-2</v>
      </c>
      <c r="I349">
        <v>1.071237279057311E-2</v>
      </c>
      <c r="J349">
        <v>9.878169245966413E-3</v>
      </c>
      <c r="K349">
        <v>9.1645028257217043E-3</v>
      </c>
      <c r="L349">
        <v>8.5470085470085479E-3</v>
      </c>
      <c r="N349" s="1" t="s">
        <v>113</v>
      </c>
      <c r="O349">
        <v>2.1834061135371181E-2</v>
      </c>
      <c r="P349">
        <v>1.9182048498009412E-2</v>
      </c>
      <c r="Q349">
        <v>1.73053152039555E-2</v>
      </c>
      <c r="R349">
        <v>1.59072526287409E-2</v>
      </c>
      <c r="S349">
        <v>1.482544237207078E-2</v>
      </c>
      <c r="T349">
        <v>1.396348012889366E-2</v>
      </c>
      <c r="U349">
        <v>1.3260530421216849E-2</v>
      </c>
      <c r="V349">
        <v>1.2676307802178179E-2</v>
      </c>
      <c r="W349">
        <v>1.2183075403358581E-2</v>
      </c>
      <c r="X349">
        <v>1.176111195967619E-2</v>
      </c>
      <c r="Y349">
        <v>1.13960113960114E-2</v>
      </c>
      <c r="AA349" s="4" t="s">
        <v>585</v>
      </c>
      <c r="AB349" s="4" t="s">
        <v>525</v>
      </c>
      <c r="AC349" s="4" t="s">
        <v>660</v>
      </c>
      <c r="AD349" s="4" t="s">
        <v>281</v>
      </c>
      <c r="AE349" s="4" t="s">
        <v>8</v>
      </c>
      <c r="AF349" s="4" t="s">
        <v>304</v>
      </c>
      <c r="AG349" s="4" t="s">
        <v>557</v>
      </c>
      <c r="AH349" s="4" t="s">
        <v>280</v>
      </c>
      <c r="AI349" s="4" t="s">
        <v>502</v>
      </c>
      <c r="AJ349" s="4" t="s">
        <v>113</v>
      </c>
      <c r="AK349" s="4" t="s">
        <v>113</v>
      </c>
      <c r="AN349">
        <f>_xlfn.IFNA(VLOOKUP(AA349,Hallmark!$A$2:$E$343,5,FALSE),0)</f>
        <v>0</v>
      </c>
      <c r="AO349">
        <f>_xlfn.IFNA(VLOOKUP(AB349,Hallmark!$A$2:$E$343,5,FALSE),0)</f>
        <v>1</v>
      </c>
      <c r="AP349">
        <f>_xlfn.IFNA(VLOOKUP(AC349,Hallmark!$A$2:$E$343,5,FALSE),0)</f>
        <v>0</v>
      </c>
      <c r="AQ349">
        <f>_xlfn.IFNA(VLOOKUP(AD349,Hallmark!$A$2:$E$343,5,FALSE),0)</f>
        <v>1</v>
      </c>
      <c r="AR349">
        <f>_xlfn.IFNA(VLOOKUP(AE349,Hallmark!$A$2:$E$343,5,FALSE),0)</f>
        <v>1</v>
      </c>
      <c r="AS349">
        <f>_xlfn.IFNA(VLOOKUP(AF349,Hallmark!$A$2:$E$343,5,FALSE),0)</f>
        <v>0</v>
      </c>
      <c r="AT349">
        <f>_xlfn.IFNA(VLOOKUP(AG349,Hallmark!$A$2:$E$343,5,FALSE),0)</f>
        <v>0</v>
      </c>
      <c r="AU349">
        <f>_xlfn.IFNA(VLOOKUP(AH349,Hallmark!$A$2:$E$343,5,FALSE),0)</f>
        <v>1</v>
      </c>
      <c r="AV349">
        <f>_xlfn.IFNA(VLOOKUP(AI349,Hallmark!$A$2:$E$343,5,FALSE),0)</f>
        <v>1</v>
      </c>
      <c r="AW349">
        <f>_xlfn.IFNA(VLOOKUP(AJ349,Hallmark!$A$2:$E$343,5,FALSE),0)</f>
        <v>0</v>
      </c>
      <c r="AX349">
        <f>_xlfn.IFNA(VLOOKUP(AK349,Hallmark!$A$2:$E$343,5,FALSE),0)</f>
        <v>0</v>
      </c>
      <c r="BA349">
        <v>348</v>
      </c>
      <c r="BB349">
        <f>SUM(AN$2:AN349)</f>
        <v>164</v>
      </c>
      <c r="BC349">
        <f>SUM(AO$2:AO349)</f>
        <v>170</v>
      </c>
      <c r="BD349">
        <f>SUM(AP$2:AP349)</f>
        <v>167</v>
      </c>
      <c r="BE349">
        <f>SUM(AQ$2:AQ349)</f>
        <v>168</v>
      </c>
      <c r="BF349">
        <f>SUM(AR$2:AR349)</f>
        <v>167</v>
      </c>
      <c r="BG349">
        <f>SUM(AS$2:AS349)</f>
        <v>166</v>
      </c>
      <c r="BH349">
        <f>SUM(AT$2:AT349)</f>
        <v>165</v>
      </c>
      <c r="BI349">
        <f>SUM(AU$2:AU349)</f>
        <v>166</v>
      </c>
      <c r="BJ349">
        <f>SUM(AV$2:AV349)</f>
        <v>167</v>
      </c>
      <c r="BK349">
        <f>SUM(AW$2:AW349)</f>
        <v>167</v>
      </c>
      <c r="BL349">
        <f>SUM(AX$2:AX349)</f>
        <v>167</v>
      </c>
      <c r="BN349">
        <f t="shared" si="11"/>
        <v>3</v>
      </c>
    </row>
    <row r="350" spans="1:66" x14ac:dyDescent="0.25">
      <c r="A350" s="1" t="s">
        <v>348</v>
      </c>
      <c r="B350">
        <v>2.469135802469136E-2</v>
      </c>
      <c r="C350">
        <v>1.3976240391334729E-2</v>
      </c>
      <c r="D350">
        <v>9.7465886939571162E-3</v>
      </c>
      <c r="E350">
        <v>7.4822297044519247E-3</v>
      </c>
      <c r="F350">
        <v>6.0716454159077124E-3</v>
      </c>
      <c r="G350">
        <v>5.108556832694764E-3</v>
      </c>
      <c r="H350">
        <v>4.4091710758377414E-3</v>
      </c>
      <c r="I350">
        <v>3.8782237735117309E-3</v>
      </c>
      <c r="J350">
        <v>3.46140533056421E-3</v>
      </c>
      <c r="K350">
        <v>3.1254883575558682E-3</v>
      </c>
      <c r="L350">
        <v>2.8490028490028491E-3</v>
      </c>
      <c r="N350" s="1" t="s">
        <v>630</v>
      </c>
      <c r="O350">
        <v>1.7467248908296939E-2</v>
      </c>
      <c r="P350">
        <v>1.5924719507781401E-2</v>
      </c>
      <c r="Q350">
        <v>1.483312731767614E-2</v>
      </c>
      <c r="R350">
        <v>1.401995146939876E-2</v>
      </c>
      <c r="S350">
        <v>1.339072214251554E-2</v>
      </c>
      <c r="T350">
        <v>1.288936627282492E-2</v>
      </c>
      <c r="U350">
        <v>1.2480499219968799E-2</v>
      </c>
      <c r="V350">
        <v>1.2140689162649531E-2</v>
      </c>
      <c r="W350">
        <v>1.1853803095159701E-2</v>
      </c>
      <c r="X350">
        <v>1.160837024591416E-2</v>
      </c>
      <c r="Y350">
        <v>1.13960113960114E-2</v>
      </c>
      <c r="AA350" s="4" t="s">
        <v>683</v>
      </c>
      <c r="AB350" s="4" t="s">
        <v>431</v>
      </c>
      <c r="AC350" s="4" t="s">
        <v>120</v>
      </c>
      <c r="AD350" s="4" t="s">
        <v>421</v>
      </c>
      <c r="AE350" s="4" t="s">
        <v>301</v>
      </c>
      <c r="AF350" s="4" t="s">
        <v>305</v>
      </c>
      <c r="AG350" s="4" t="s">
        <v>186</v>
      </c>
      <c r="AH350" s="4" t="s">
        <v>352</v>
      </c>
      <c r="AI350" s="4" t="s">
        <v>113</v>
      </c>
      <c r="AJ350" s="4" t="s">
        <v>630</v>
      </c>
      <c r="AK350" s="4" t="s">
        <v>630</v>
      </c>
      <c r="AN350">
        <f>_xlfn.IFNA(VLOOKUP(AA350,Hallmark!$A$2:$E$343,5,FALSE),0)</f>
        <v>1</v>
      </c>
      <c r="AO350">
        <f>_xlfn.IFNA(VLOOKUP(AB350,Hallmark!$A$2:$E$343,5,FALSE),0)</f>
        <v>1</v>
      </c>
      <c r="AP350">
        <f>_xlfn.IFNA(VLOOKUP(AC350,Hallmark!$A$2:$E$343,5,FALSE),0)</f>
        <v>1</v>
      </c>
      <c r="AQ350">
        <f>_xlfn.IFNA(VLOOKUP(AD350,Hallmark!$A$2:$E$343,5,FALSE),0)</f>
        <v>0</v>
      </c>
      <c r="AR350">
        <f>_xlfn.IFNA(VLOOKUP(AE350,Hallmark!$A$2:$E$343,5,FALSE),0)</f>
        <v>1</v>
      </c>
      <c r="AS350">
        <f>_xlfn.IFNA(VLOOKUP(AF350,Hallmark!$A$2:$E$343,5,FALSE),0)</f>
        <v>0</v>
      </c>
      <c r="AT350">
        <f>_xlfn.IFNA(VLOOKUP(AG350,Hallmark!$A$2:$E$343,5,FALSE),0)</f>
        <v>1</v>
      </c>
      <c r="AU350">
        <f>_xlfn.IFNA(VLOOKUP(AH350,Hallmark!$A$2:$E$343,5,FALSE),0)</f>
        <v>0</v>
      </c>
      <c r="AV350">
        <f>_xlfn.IFNA(VLOOKUP(AI350,Hallmark!$A$2:$E$343,5,FALSE),0)</f>
        <v>0</v>
      </c>
      <c r="AW350">
        <f>_xlfn.IFNA(VLOOKUP(AJ350,Hallmark!$A$2:$E$343,5,FALSE),0)</f>
        <v>0</v>
      </c>
      <c r="AX350">
        <f>_xlfn.IFNA(VLOOKUP(AK350,Hallmark!$A$2:$E$343,5,FALSE),0)</f>
        <v>0</v>
      </c>
      <c r="BA350">
        <v>349</v>
      </c>
      <c r="BB350">
        <f>SUM(AN$2:AN350)</f>
        <v>165</v>
      </c>
      <c r="BC350">
        <f>SUM(AO$2:AO350)</f>
        <v>171</v>
      </c>
      <c r="BD350">
        <f>SUM(AP$2:AP350)</f>
        <v>168</v>
      </c>
      <c r="BE350">
        <f>SUM(AQ$2:AQ350)</f>
        <v>168</v>
      </c>
      <c r="BF350">
        <f>SUM(AR$2:AR350)</f>
        <v>168</v>
      </c>
      <c r="BG350">
        <f>SUM(AS$2:AS350)</f>
        <v>166</v>
      </c>
      <c r="BH350">
        <f>SUM(AT$2:AT350)</f>
        <v>166</v>
      </c>
      <c r="BI350">
        <f>SUM(AU$2:AU350)</f>
        <v>166</v>
      </c>
      <c r="BJ350">
        <f>SUM(AV$2:AV350)</f>
        <v>167</v>
      </c>
      <c r="BK350">
        <f>SUM(AW$2:AW350)</f>
        <v>167</v>
      </c>
      <c r="BL350">
        <f>SUM(AX$2:AX350)</f>
        <v>167</v>
      </c>
      <c r="BN350">
        <f t="shared" si="11"/>
        <v>4</v>
      </c>
    </row>
    <row r="351" spans="1:66" x14ac:dyDescent="0.25">
      <c r="A351" s="1" t="s">
        <v>349</v>
      </c>
      <c r="B351">
        <v>1.310043668122271E-2</v>
      </c>
      <c r="C351">
        <v>1.085776330076004E-2</v>
      </c>
      <c r="D351">
        <v>9.270704573547589E-3</v>
      </c>
      <c r="E351">
        <v>8.0884335400377445E-3</v>
      </c>
      <c r="F351">
        <v>7.1736011477761827E-3</v>
      </c>
      <c r="G351">
        <v>6.44468313641246E-3</v>
      </c>
      <c r="H351">
        <v>5.8502340093603738E-3</v>
      </c>
      <c r="I351">
        <v>5.3561863952865559E-3</v>
      </c>
      <c r="J351">
        <v>4.9390846229832074E-3</v>
      </c>
      <c r="K351">
        <v>4.5822514128608521E-3</v>
      </c>
      <c r="L351">
        <v>4.2735042735042739E-3</v>
      </c>
      <c r="N351" s="1" t="s">
        <v>380</v>
      </c>
      <c r="O351">
        <v>0.63636363636363635</v>
      </c>
      <c r="P351">
        <v>8.739076154806491E-2</v>
      </c>
      <c r="Q351">
        <v>4.6916890080428951E-2</v>
      </c>
      <c r="R351">
        <v>3.2065964269354097E-2</v>
      </c>
      <c r="S351">
        <v>2.43562978427279E-2</v>
      </c>
      <c r="T351">
        <v>1.963534361851332E-2</v>
      </c>
      <c r="U351">
        <v>1.6447368421052631E-2</v>
      </c>
      <c r="V351">
        <v>1.4149989892864361E-2</v>
      </c>
      <c r="W351">
        <v>1.241575026605179E-2</v>
      </c>
      <c r="X351">
        <v>1.1060199083583499E-2</v>
      </c>
      <c r="Y351">
        <v>9.9715099715099714E-3</v>
      </c>
      <c r="AA351" s="4" t="s">
        <v>28</v>
      </c>
      <c r="AB351" s="4" t="s">
        <v>15</v>
      </c>
      <c r="AC351" s="4" t="s">
        <v>122</v>
      </c>
      <c r="AD351" s="4" t="s">
        <v>36</v>
      </c>
      <c r="AE351" s="4" t="s">
        <v>304</v>
      </c>
      <c r="AF351" s="4" t="s">
        <v>102</v>
      </c>
      <c r="AG351" s="4" t="s">
        <v>152</v>
      </c>
      <c r="AH351" s="4" t="s">
        <v>186</v>
      </c>
      <c r="AI351" s="4" t="s">
        <v>47</v>
      </c>
      <c r="AJ351" s="4" t="s">
        <v>380</v>
      </c>
      <c r="AK351" s="4" t="s">
        <v>380</v>
      </c>
      <c r="AN351">
        <f>_xlfn.IFNA(VLOOKUP(AA351,Hallmark!$A$2:$E$343,5,FALSE),0)</f>
        <v>1</v>
      </c>
      <c r="AO351">
        <f>_xlfn.IFNA(VLOOKUP(AB351,Hallmark!$A$2:$E$343,5,FALSE),0)</f>
        <v>1</v>
      </c>
      <c r="AP351">
        <f>_xlfn.IFNA(VLOOKUP(AC351,Hallmark!$A$2:$E$343,5,FALSE),0)</f>
        <v>1</v>
      </c>
      <c r="AQ351">
        <f>_xlfn.IFNA(VLOOKUP(AD351,Hallmark!$A$2:$E$343,5,FALSE),0)</f>
        <v>1</v>
      </c>
      <c r="AR351">
        <f>_xlfn.IFNA(VLOOKUP(AE351,Hallmark!$A$2:$E$343,5,FALSE),0)</f>
        <v>0</v>
      </c>
      <c r="AS351">
        <f>_xlfn.IFNA(VLOOKUP(AF351,Hallmark!$A$2:$E$343,5,FALSE),0)</f>
        <v>0</v>
      </c>
      <c r="AT351">
        <f>_xlfn.IFNA(VLOOKUP(AG351,Hallmark!$A$2:$E$343,5,FALSE),0)</f>
        <v>1</v>
      </c>
      <c r="AU351">
        <f>_xlfn.IFNA(VLOOKUP(AH351,Hallmark!$A$2:$E$343,5,FALSE),0)</f>
        <v>1</v>
      </c>
      <c r="AV351">
        <f>_xlfn.IFNA(VLOOKUP(AI351,Hallmark!$A$2:$E$343,5,FALSE),0)</f>
        <v>1</v>
      </c>
      <c r="AW351">
        <f>_xlfn.IFNA(VLOOKUP(AJ351,Hallmark!$A$2:$E$343,5,FALSE),0)</f>
        <v>0</v>
      </c>
      <c r="AX351">
        <f>_xlfn.IFNA(VLOOKUP(AK351,Hallmark!$A$2:$E$343,5,FALSE),0)</f>
        <v>0</v>
      </c>
      <c r="BA351">
        <v>350</v>
      </c>
      <c r="BB351">
        <f>SUM(AN$2:AN351)</f>
        <v>166</v>
      </c>
      <c r="BC351">
        <f>SUM(AO$2:AO351)</f>
        <v>172</v>
      </c>
      <c r="BD351">
        <f>SUM(AP$2:AP351)</f>
        <v>169</v>
      </c>
      <c r="BE351">
        <f>SUM(AQ$2:AQ351)</f>
        <v>169</v>
      </c>
      <c r="BF351">
        <f>SUM(AR$2:AR351)</f>
        <v>168</v>
      </c>
      <c r="BG351">
        <f>SUM(AS$2:AS351)</f>
        <v>166</v>
      </c>
      <c r="BH351">
        <f>SUM(AT$2:AT351)</f>
        <v>167</v>
      </c>
      <c r="BI351">
        <f>SUM(AU$2:AU351)</f>
        <v>167</v>
      </c>
      <c r="BJ351">
        <f>SUM(AV$2:AV351)</f>
        <v>168</v>
      </c>
      <c r="BK351">
        <f>SUM(AW$2:AW351)</f>
        <v>167</v>
      </c>
      <c r="BL351">
        <f>SUM(AX$2:AX351)</f>
        <v>167</v>
      </c>
      <c r="BN351">
        <f t="shared" si="11"/>
        <v>5</v>
      </c>
    </row>
    <row r="352" spans="1:66" x14ac:dyDescent="0.25">
      <c r="A352" s="1" t="s">
        <v>350</v>
      </c>
      <c r="B352">
        <v>0.24519230769230771</v>
      </c>
      <c r="C352">
        <v>0.20202020202020199</v>
      </c>
      <c r="D352">
        <v>0.1727509778357236</v>
      </c>
      <c r="E352">
        <v>0.1516002245929253</v>
      </c>
      <c r="F352">
        <v>0.13560157790927019</v>
      </c>
      <c r="G352">
        <v>0.1230769230769231</v>
      </c>
      <c r="H352">
        <v>0.11300555114988101</v>
      </c>
      <c r="I352">
        <v>0.10473094980137231</v>
      </c>
      <c r="J352">
        <v>9.781167108753315E-2</v>
      </c>
      <c r="K352">
        <v>9.1939932577382769E-2</v>
      </c>
      <c r="L352">
        <v>8.68945868945869E-2</v>
      </c>
      <c r="N352" s="1" t="s">
        <v>47</v>
      </c>
      <c r="O352">
        <v>8.6419753086419748E-2</v>
      </c>
      <c r="P352">
        <v>4.891684136967156E-2</v>
      </c>
      <c r="Q352">
        <v>3.4113060428849908E-2</v>
      </c>
      <c r="R352">
        <v>2.6187803965581739E-2</v>
      </c>
      <c r="S352">
        <v>2.125075895567699E-2</v>
      </c>
      <c r="T352">
        <v>1.7879948914431669E-2</v>
      </c>
      <c r="U352">
        <v>1.54320987654321E-2</v>
      </c>
      <c r="V352">
        <v>1.357378320729106E-2</v>
      </c>
      <c r="W352">
        <v>1.211491865697473E-2</v>
      </c>
      <c r="X352">
        <v>1.093920925144554E-2</v>
      </c>
      <c r="Y352">
        <v>9.9715099715099714E-3</v>
      </c>
      <c r="AA352" s="4" t="s">
        <v>109</v>
      </c>
      <c r="AB352" s="4" t="s">
        <v>517</v>
      </c>
      <c r="AC352" s="4" t="s">
        <v>123</v>
      </c>
      <c r="AD352" s="4" t="s">
        <v>63</v>
      </c>
      <c r="AE352" s="4" t="s">
        <v>305</v>
      </c>
      <c r="AF352" s="4" t="s">
        <v>255</v>
      </c>
      <c r="AG352" s="4" t="s">
        <v>280</v>
      </c>
      <c r="AH352" s="4" t="s">
        <v>192</v>
      </c>
      <c r="AI352" s="4" t="s">
        <v>165</v>
      </c>
      <c r="AJ352" s="4" t="s">
        <v>47</v>
      </c>
      <c r="AK352" s="4" t="s">
        <v>47</v>
      </c>
      <c r="AN352">
        <f>_xlfn.IFNA(VLOOKUP(AA352,Hallmark!$A$2:$E$343,5,FALSE),0)</f>
        <v>0</v>
      </c>
      <c r="AO352">
        <f>_xlfn.IFNA(VLOOKUP(AB352,Hallmark!$A$2:$E$343,5,FALSE),0)</f>
        <v>0</v>
      </c>
      <c r="AP352">
        <f>_xlfn.IFNA(VLOOKUP(AC352,Hallmark!$A$2:$E$343,5,FALSE),0)</f>
        <v>0</v>
      </c>
      <c r="AQ352">
        <f>_xlfn.IFNA(VLOOKUP(AD352,Hallmark!$A$2:$E$343,5,FALSE),0)</f>
        <v>1</v>
      </c>
      <c r="AR352">
        <f>_xlfn.IFNA(VLOOKUP(AE352,Hallmark!$A$2:$E$343,5,FALSE),0)</f>
        <v>0</v>
      </c>
      <c r="AS352">
        <f>_xlfn.IFNA(VLOOKUP(AF352,Hallmark!$A$2:$E$343,5,FALSE),0)</f>
        <v>1</v>
      </c>
      <c r="AT352">
        <f>_xlfn.IFNA(VLOOKUP(AG352,Hallmark!$A$2:$E$343,5,FALSE),0)</f>
        <v>1</v>
      </c>
      <c r="AU352">
        <f>_xlfn.IFNA(VLOOKUP(AH352,Hallmark!$A$2:$E$343,5,FALSE),0)</f>
        <v>1</v>
      </c>
      <c r="AV352">
        <f>_xlfn.IFNA(VLOOKUP(AI352,Hallmark!$A$2:$E$343,5,FALSE),0)</f>
        <v>0</v>
      </c>
      <c r="AW352">
        <f>_xlfn.IFNA(VLOOKUP(AJ352,Hallmark!$A$2:$E$343,5,FALSE),0)</f>
        <v>1</v>
      </c>
      <c r="AX352">
        <f>_xlfn.IFNA(VLOOKUP(AK352,Hallmark!$A$2:$E$343,5,FALSE),0)</f>
        <v>1</v>
      </c>
      <c r="BA352">
        <v>351</v>
      </c>
      <c r="BB352">
        <f>SUM(AN$2:AN352)</f>
        <v>166</v>
      </c>
      <c r="BC352">
        <f>SUM(AO$2:AO352)</f>
        <v>172</v>
      </c>
      <c r="BD352">
        <f>SUM(AP$2:AP352)</f>
        <v>169</v>
      </c>
      <c r="BE352">
        <f>SUM(AQ$2:AQ352)</f>
        <v>170</v>
      </c>
      <c r="BF352">
        <f>SUM(AR$2:AR352)</f>
        <v>168</v>
      </c>
      <c r="BG352">
        <f>SUM(AS$2:AS352)</f>
        <v>167</v>
      </c>
      <c r="BH352">
        <f>SUM(AT$2:AT352)</f>
        <v>168</v>
      </c>
      <c r="BI352">
        <f>SUM(AU$2:AU352)</f>
        <v>168</v>
      </c>
      <c r="BJ352">
        <f>SUM(AV$2:AV352)</f>
        <v>168</v>
      </c>
      <c r="BK352">
        <f>SUM(AW$2:AW352)</f>
        <v>168</v>
      </c>
      <c r="BL352">
        <f>SUM(AX$2:AX352)</f>
        <v>168</v>
      </c>
      <c r="BN352">
        <f t="shared" si="11"/>
        <v>4</v>
      </c>
    </row>
    <row r="353" spans="1:66" x14ac:dyDescent="0.25">
      <c r="A353" s="1" t="s">
        <v>351</v>
      </c>
      <c r="B353">
        <v>8.8235294117647065E-2</v>
      </c>
      <c r="C353">
        <v>2.976190476190476E-2</v>
      </c>
      <c r="D353">
        <v>1.789976133651551E-2</v>
      </c>
      <c r="E353">
        <v>1.2798634812286691E-2</v>
      </c>
      <c r="F353">
        <v>9.9601593625498006E-3</v>
      </c>
      <c r="G353">
        <v>8.152173913043478E-3</v>
      </c>
      <c r="H353">
        <v>6.8997240110395576E-3</v>
      </c>
      <c r="I353">
        <v>5.9808612440191387E-3</v>
      </c>
      <c r="J353">
        <v>5.2779732582688248E-3</v>
      </c>
      <c r="K353">
        <v>4.7229219143576822E-3</v>
      </c>
      <c r="L353">
        <v>4.2735042735042739E-3</v>
      </c>
      <c r="N353" s="1" t="s">
        <v>165</v>
      </c>
      <c r="O353">
        <v>0.54545454545454541</v>
      </c>
      <c r="P353">
        <v>7.6154806491885135E-2</v>
      </c>
      <c r="Q353">
        <v>4.1554959785522781E-2</v>
      </c>
      <c r="R353">
        <v>2.885936784241868E-2</v>
      </c>
      <c r="S353">
        <v>2.2268615170494079E-2</v>
      </c>
      <c r="T353">
        <v>1.82328190743338E-2</v>
      </c>
      <c r="U353">
        <v>1.550751879699248E-2</v>
      </c>
      <c r="V353">
        <v>1.3543561754598751E-2</v>
      </c>
      <c r="W353">
        <v>1.2061014544164601E-2</v>
      </c>
      <c r="X353">
        <v>1.090219623953231E-2</v>
      </c>
      <c r="Y353">
        <v>9.9715099715099714E-3</v>
      </c>
      <c r="AA353" s="4" t="s">
        <v>163</v>
      </c>
      <c r="AB353" s="4" t="s">
        <v>490</v>
      </c>
      <c r="AC353" s="4" t="s">
        <v>147</v>
      </c>
      <c r="AD353" s="4" t="s">
        <v>301</v>
      </c>
      <c r="AE353" s="4" t="s">
        <v>511</v>
      </c>
      <c r="AF353" s="4" t="s">
        <v>156</v>
      </c>
      <c r="AG353" s="4" t="s">
        <v>352</v>
      </c>
      <c r="AH353" s="4" t="s">
        <v>502</v>
      </c>
      <c r="AI353" s="4" t="s">
        <v>627</v>
      </c>
      <c r="AJ353" s="4" t="s">
        <v>165</v>
      </c>
      <c r="AK353" s="4" t="s">
        <v>165</v>
      </c>
      <c r="AN353">
        <f>_xlfn.IFNA(VLOOKUP(AA353,Hallmark!$A$2:$E$343,5,FALSE),0)</f>
        <v>1</v>
      </c>
      <c r="AO353">
        <f>_xlfn.IFNA(VLOOKUP(AB353,Hallmark!$A$2:$E$343,5,FALSE),0)</f>
        <v>1</v>
      </c>
      <c r="AP353">
        <f>_xlfn.IFNA(VLOOKUP(AC353,Hallmark!$A$2:$E$343,5,FALSE),0)</f>
        <v>1</v>
      </c>
      <c r="AQ353">
        <f>_xlfn.IFNA(VLOOKUP(AD353,Hallmark!$A$2:$E$343,5,FALSE),0)</f>
        <v>1</v>
      </c>
      <c r="AR353">
        <f>_xlfn.IFNA(VLOOKUP(AE353,Hallmark!$A$2:$E$343,5,FALSE),0)</f>
        <v>1</v>
      </c>
      <c r="AS353">
        <f>_xlfn.IFNA(VLOOKUP(AF353,Hallmark!$A$2:$E$343,5,FALSE),0)</f>
        <v>1</v>
      </c>
      <c r="AT353">
        <f>_xlfn.IFNA(VLOOKUP(AG353,Hallmark!$A$2:$E$343,5,FALSE),0)</f>
        <v>0</v>
      </c>
      <c r="AU353">
        <f>_xlfn.IFNA(VLOOKUP(AH353,Hallmark!$A$2:$E$343,5,FALSE),0)</f>
        <v>1</v>
      </c>
      <c r="AV353">
        <f>_xlfn.IFNA(VLOOKUP(AI353,Hallmark!$A$2:$E$343,5,FALSE),0)</f>
        <v>0</v>
      </c>
      <c r="AW353">
        <f>_xlfn.IFNA(VLOOKUP(AJ353,Hallmark!$A$2:$E$343,5,FALSE),0)</f>
        <v>0</v>
      </c>
      <c r="AX353">
        <f>_xlfn.IFNA(VLOOKUP(AK353,Hallmark!$A$2:$E$343,5,FALSE),0)</f>
        <v>0</v>
      </c>
      <c r="BA353">
        <v>352</v>
      </c>
      <c r="BB353">
        <f>SUM(AN$2:AN353)</f>
        <v>167</v>
      </c>
      <c r="BC353">
        <f>SUM(AO$2:AO353)</f>
        <v>173</v>
      </c>
      <c r="BD353">
        <f>SUM(AP$2:AP353)</f>
        <v>170</v>
      </c>
      <c r="BE353">
        <f>SUM(AQ$2:AQ353)</f>
        <v>171</v>
      </c>
      <c r="BF353">
        <f>SUM(AR$2:AR353)</f>
        <v>169</v>
      </c>
      <c r="BG353">
        <f>SUM(AS$2:AS353)</f>
        <v>168</v>
      </c>
      <c r="BH353">
        <f>SUM(AT$2:AT353)</f>
        <v>168</v>
      </c>
      <c r="BI353">
        <f>SUM(AU$2:AU353)</f>
        <v>169</v>
      </c>
      <c r="BJ353">
        <f>SUM(AV$2:AV353)</f>
        <v>168</v>
      </c>
      <c r="BK353">
        <f>SUM(AW$2:AW353)</f>
        <v>168</v>
      </c>
      <c r="BL353">
        <f>SUM(AX$2:AX353)</f>
        <v>168</v>
      </c>
      <c r="BN353">
        <f t="shared" si="11"/>
        <v>5</v>
      </c>
    </row>
    <row r="354" spans="1:66" x14ac:dyDescent="0.25">
      <c r="A354" s="1" t="s">
        <v>352</v>
      </c>
      <c r="B354">
        <v>2.620087336244541E-2</v>
      </c>
      <c r="C354">
        <v>2.2439377488237419E-2</v>
      </c>
      <c r="D354">
        <v>1.977750309023486E-2</v>
      </c>
      <c r="E354">
        <v>1.7794553788083041E-2</v>
      </c>
      <c r="F354">
        <v>1.6260162601626011E-2</v>
      </c>
      <c r="G354">
        <v>1.503759398496241E-2</v>
      </c>
      <c r="H354">
        <v>1.4040561622464901E-2</v>
      </c>
      <c r="I354">
        <v>1.321192644170684E-2</v>
      </c>
      <c r="J354">
        <v>1.2512347711557461E-2</v>
      </c>
      <c r="K354">
        <v>1.191385367343822E-2</v>
      </c>
      <c r="L354">
        <v>1.13960113960114E-2</v>
      </c>
      <c r="N354" s="1" t="s">
        <v>627</v>
      </c>
      <c r="O354">
        <v>0.1764705882352941</v>
      </c>
      <c r="P354">
        <v>6.0515873015873023E-2</v>
      </c>
      <c r="Q354">
        <v>3.6992840095465399E-2</v>
      </c>
      <c r="R354">
        <v>2.6877133105802042E-2</v>
      </c>
      <c r="S354">
        <v>2.124833997343958E-2</v>
      </c>
      <c r="T354">
        <v>1.7663043478260872E-2</v>
      </c>
      <c r="U354">
        <v>1.5179392824287029E-2</v>
      </c>
      <c r="V354">
        <v>1.335725677830941E-2</v>
      </c>
      <c r="W354">
        <v>1.1963406052076001E-2</v>
      </c>
      <c r="X354">
        <v>1.086272040302267E-2</v>
      </c>
      <c r="Y354">
        <v>9.9715099715099714E-3</v>
      </c>
      <c r="AA354" s="4" t="s">
        <v>251</v>
      </c>
      <c r="AB354" s="4" t="s">
        <v>183</v>
      </c>
      <c r="AC354" s="4" t="s">
        <v>159</v>
      </c>
      <c r="AD354" s="4" t="s">
        <v>304</v>
      </c>
      <c r="AE354" s="4" t="s">
        <v>359</v>
      </c>
      <c r="AF354" s="4" t="s">
        <v>231</v>
      </c>
      <c r="AG354" s="4" t="s">
        <v>301</v>
      </c>
      <c r="AH354" s="4" t="s">
        <v>557</v>
      </c>
      <c r="AI354" s="4" t="s">
        <v>630</v>
      </c>
      <c r="AJ354" s="4" t="s">
        <v>627</v>
      </c>
      <c r="AK354" s="4" t="s">
        <v>627</v>
      </c>
      <c r="AN354">
        <f>_xlfn.IFNA(VLOOKUP(AA354,Hallmark!$A$2:$E$343,5,FALSE),0)</f>
        <v>1</v>
      </c>
      <c r="AO354">
        <f>_xlfn.IFNA(VLOOKUP(AB354,Hallmark!$A$2:$E$343,5,FALSE),0)</f>
        <v>0</v>
      </c>
      <c r="AP354">
        <f>_xlfn.IFNA(VLOOKUP(AC354,Hallmark!$A$2:$E$343,5,FALSE),0)</f>
        <v>1</v>
      </c>
      <c r="AQ354">
        <f>_xlfn.IFNA(VLOOKUP(AD354,Hallmark!$A$2:$E$343,5,FALSE),0)</f>
        <v>0</v>
      </c>
      <c r="AR354">
        <f>_xlfn.IFNA(VLOOKUP(AE354,Hallmark!$A$2:$E$343,5,FALSE),0)</f>
        <v>1</v>
      </c>
      <c r="AS354">
        <f>_xlfn.IFNA(VLOOKUP(AF354,Hallmark!$A$2:$E$343,5,FALSE),0)</f>
        <v>1</v>
      </c>
      <c r="AT354">
        <f>_xlfn.IFNA(VLOOKUP(AG354,Hallmark!$A$2:$E$343,5,FALSE),0)</f>
        <v>1</v>
      </c>
      <c r="AU354">
        <f>_xlfn.IFNA(VLOOKUP(AH354,Hallmark!$A$2:$E$343,5,FALSE),0)</f>
        <v>0</v>
      </c>
      <c r="AV354">
        <f>_xlfn.IFNA(VLOOKUP(AI354,Hallmark!$A$2:$E$343,5,FALSE),0)</f>
        <v>0</v>
      </c>
      <c r="AW354">
        <f>_xlfn.IFNA(VLOOKUP(AJ354,Hallmark!$A$2:$E$343,5,FALSE),0)</f>
        <v>0</v>
      </c>
      <c r="AX354">
        <f>_xlfn.IFNA(VLOOKUP(AK354,Hallmark!$A$2:$E$343,5,FALSE),0)</f>
        <v>0</v>
      </c>
      <c r="BA354">
        <v>353</v>
      </c>
      <c r="BB354">
        <f>SUM(AN$2:AN354)</f>
        <v>168</v>
      </c>
      <c r="BC354">
        <f>SUM(AO$2:AO354)</f>
        <v>173</v>
      </c>
      <c r="BD354">
        <f>SUM(AP$2:AP354)</f>
        <v>171</v>
      </c>
      <c r="BE354">
        <f>SUM(AQ$2:AQ354)</f>
        <v>171</v>
      </c>
      <c r="BF354">
        <f>SUM(AR$2:AR354)</f>
        <v>170</v>
      </c>
      <c r="BG354">
        <f>SUM(AS$2:AS354)</f>
        <v>169</v>
      </c>
      <c r="BH354">
        <f>SUM(AT$2:AT354)</f>
        <v>169</v>
      </c>
      <c r="BI354">
        <f>SUM(AU$2:AU354)</f>
        <v>169</v>
      </c>
      <c r="BJ354">
        <f>SUM(AV$2:AV354)</f>
        <v>168</v>
      </c>
      <c r="BK354">
        <f>SUM(AW$2:AW354)</f>
        <v>168</v>
      </c>
      <c r="BL354">
        <f>SUM(AX$2:AX354)</f>
        <v>168</v>
      </c>
      <c r="BN354">
        <f t="shared" si="11"/>
        <v>5</v>
      </c>
    </row>
    <row r="355" spans="1:66" x14ac:dyDescent="0.25">
      <c r="A355" s="1" t="s">
        <v>353</v>
      </c>
      <c r="B355">
        <v>4.3668122270742356E-3</v>
      </c>
      <c r="C355">
        <v>3.619254433586681E-3</v>
      </c>
      <c r="D355">
        <v>3.0902348578491961E-3</v>
      </c>
      <c r="E355">
        <v>2.696144513345915E-3</v>
      </c>
      <c r="F355">
        <v>2.3912003825920609E-3</v>
      </c>
      <c r="G355">
        <v>2.1482277121374869E-3</v>
      </c>
      <c r="H355">
        <v>1.950078003120124E-3</v>
      </c>
      <c r="I355">
        <v>1.7853954650955189E-3</v>
      </c>
      <c r="J355">
        <v>1.6463615409944021E-3</v>
      </c>
      <c r="K355">
        <v>1.527417137620284E-3</v>
      </c>
      <c r="L355">
        <v>1.424501424501425E-3</v>
      </c>
      <c r="N355" s="1" t="s">
        <v>192</v>
      </c>
      <c r="O355">
        <v>8.8235294117647065E-2</v>
      </c>
      <c r="P355">
        <v>4.6423135464231352E-2</v>
      </c>
      <c r="Q355">
        <v>3.1827515400410678E-2</v>
      </c>
      <c r="R355">
        <v>2.4399690162664599E-2</v>
      </c>
      <c r="S355">
        <v>1.9900497512437811E-2</v>
      </c>
      <c r="T355">
        <v>1.6883116883116878E-2</v>
      </c>
      <c r="U355">
        <v>1.4719000892060659E-2</v>
      </c>
      <c r="V355">
        <v>1.309105119187182E-2</v>
      </c>
      <c r="W355">
        <v>1.182197496522948E-2</v>
      </c>
      <c r="X355">
        <v>1.0804885687441279E-2</v>
      </c>
      <c r="Y355">
        <v>9.9715099715099714E-3</v>
      </c>
      <c r="AA355" s="4" t="s">
        <v>267</v>
      </c>
      <c r="AB355" s="4" t="s">
        <v>184</v>
      </c>
      <c r="AC355" s="4" t="s">
        <v>150</v>
      </c>
      <c r="AD355" s="4" t="s">
        <v>305</v>
      </c>
      <c r="AE355" s="4" t="s">
        <v>575</v>
      </c>
      <c r="AF355" s="4" t="s">
        <v>355</v>
      </c>
      <c r="AG355" s="4" t="s">
        <v>304</v>
      </c>
      <c r="AH355" s="4" t="s">
        <v>113</v>
      </c>
      <c r="AI355" s="4" t="s">
        <v>192</v>
      </c>
      <c r="AJ355" s="4" t="s">
        <v>192</v>
      </c>
      <c r="AK355" s="4" t="s">
        <v>192</v>
      </c>
      <c r="AN355">
        <f>_xlfn.IFNA(VLOOKUP(AA355,Hallmark!$A$2:$E$343,5,FALSE),0)</f>
        <v>1</v>
      </c>
      <c r="AO355">
        <f>_xlfn.IFNA(VLOOKUP(AB355,Hallmark!$A$2:$E$343,5,FALSE),0)</f>
        <v>0</v>
      </c>
      <c r="AP355">
        <f>_xlfn.IFNA(VLOOKUP(AC355,Hallmark!$A$2:$E$343,5,FALSE),0)</f>
        <v>0</v>
      </c>
      <c r="AQ355">
        <f>_xlfn.IFNA(VLOOKUP(AD355,Hallmark!$A$2:$E$343,5,FALSE),0)</f>
        <v>0</v>
      </c>
      <c r="AR355">
        <f>_xlfn.IFNA(VLOOKUP(AE355,Hallmark!$A$2:$E$343,5,FALSE),0)</f>
        <v>0</v>
      </c>
      <c r="AS355">
        <f>_xlfn.IFNA(VLOOKUP(AF355,Hallmark!$A$2:$E$343,5,FALSE),0)</f>
        <v>0</v>
      </c>
      <c r="AT355">
        <f>_xlfn.IFNA(VLOOKUP(AG355,Hallmark!$A$2:$E$343,5,FALSE),0)</f>
        <v>0</v>
      </c>
      <c r="AU355">
        <f>_xlfn.IFNA(VLOOKUP(AH355,Hallmark!$A$2:$E$343,5,FALSE),0)</f>
        <v>0</v>
      </c>
      <c r="AV355">
        <f>_xlfn.IFNA(VLOOKUP(AI355,Hallmark!$A$2:$E$343,5,FALSE),0)</f>
        <v>1</v>
      </c>
      <c r="AW355">
        <f>_xlfn.IFNA(VLOOKUP(AJ355,Hallmark!$A$2:$E$343,5,FALSE),0)</f>
        <v>1</v>
      </c>
      <c r="AX355">
        <f>_xlfn.IFNA(VLOOKUP(AK355,Hallmark!$A$2:$E$343,5,FALSE),0)</f>
        <v>1</v>
      </c>
      <c r="BA355">
        <v>354</v>
      </c>
      <c r="BB355">
        <f>SUM(AN$2:AN355)</f>
        <v>169</v>
      </c>
      <c r="BC355">
        <f>SUM(AO$2:AO355)</f>
        <v>173</v>
      </c>
      <c r="BD355">
        <f>SUM(AP$2:AP355)</f>
        <v>171</v>
      </c>
      <c r="BE355">
        <f>SUM(AQ$2:AQ355)</f>
        <v>171</v>
      </c>
      <c r="BF355">
        <f>SUM(AR$2:AR355)</f>
        <v>170</v>
      </c>
      <c r="BG355">
        <f>SUM(AS$2:AS355)</f>
        <v>169</v>
      </c>
      <c r="BH355">
        <f>SUM(AT$2:AT355)</f>
        <v>169</v>
      </c>
      <c r="BI355">
        <f>SUM(AU$2:AU355)</f>
        <v>169</v>
      </c>
      <c r="BJ355">
        <f>SUM(AV$2:AV355)</f>
        <v>169</v>
      </c>
      <c r="BK355">
        <f>SUM(AW$2:AW355)</f>
        <v>169</v>
      </c>
      <c r="BL355">
        <f>SUM(AX$2:AX355)</f>
        <v>169</v>
      </c>
      <c r="BN355">
        <f t="shared" si="11"/>
        <v>4</v>
      </c>
    </row>
    <row r="356" spans="1:66" x14ac:dyDescent="0.25">
      <c r="A356" s="1" t="s">
        <v>354</v>
      </c>
      <c r="B356">
        <v>4.3668122270742356E-3</v>
      </c>
      <c r="C356">
        <v>3.9811798769453493E-3</v>
      </c>
      <c r="D356">
        <v>3.708281829419036E-3</v>
      </c>
      <c r="E356">
        <v>3.5049878673496901E-3</v>
      </c>
      <c r="F356">
        <v>3.347680535628885E-3</v>
      </c>
      <c r="G356">
        <v>3.22234156820623E-3</v>
      </c>
      <c r="H356">
        <v>3.1201248049921989E-3</v>
      </c>
      <c r="I356">
        <v>3.0351722906623818E-3</v>
      </c>
      <c r="J356">
        <v>2.9634507737899239E-3</v>
      </c>
      <c r="K356">
        <v>2.9020925614785401E-3</v>
      </c>
      <c r="L356">
        <v>2.8490028490028491E-3</v>
      </c>
      <c r="N356" s="1" t="s">
        <v>301</v>
      </c>
      <c r="O356">
        <v>3.3653846153846152E-2</v>
      </c>
      <c r="P356">
        <v>2.7195027195027199E-2</v>
      </c>
      <c r="Q356">
        <v>2.2816166883963492E-2</v>
      </c>
      <c r="R356">
        <v>1.9651880965749581E-2</v>
      </c>
      <c r="S356">
        <v>1.7258382642998029E-2</v>
      </c>
      <c r="T356">
        <v>1.5384615384615391E-2</v>
      </c>
      <c r="U356">
        <v>1.387787470261697E-2</v>
      </c>
      <c r="V356">
        <v>1.263994221740701E-2</v>
      </c>
      <c r="W356">
        <v>1.160477453580902E-2</v>
      </c>
      <c r="X356">
        <v>1.072632546736132E-2</v>
      </c>
      <c r="Y356">
        <v>9.9715099715099714E-3</v>
      </c>
      <c r="AA356" s="4" t="s">
        <v>550</v>
      </c>
      <c r="AB356" s="4" t="s">
        <v>225</v>
      </c>
      <c r="AC356" s="4" t="s">
        <v>574</v>
      </c>
      <c r="AD356" s="4" t="s">
        <v>502</v>
      </c>
      <c r="AE356" s="4" t="s">
        <v>293</v>
      </c>
      <c r="AF356" s="4" t="s">
        <v>555</v>
      </c>
      <c r="AG356" s="4" t="s">
        <v>305</v>
      </c>
      <c r="AH356" s="4" t="s">
        <v>301</v>
      </c>
      <c r="AI356" s="4" t="s">
        <v>301</v>
      </c>
      <c r="AJ356" s="4" t="s">
        <v>301</v>
      </c>
      <c r="AK356" s="4" t="s">
        <v>301</v>
      </c>
      <c r="AN356">
        <f>_xlfn.IFNA(VLOOKUP(AA356,Hallmark!$A$2:$E$343,5,FALSE),0)</f>
        <v>0</v>
      </c>
      <c r="AO356">
        <f>_xlfn.IFNA(VLOOKUP(AB356,Hallmark!$A$2:$E$343,5,FALSE),0)</f>
        <v>0</v>
      </c>
      <c r="AP356">
        <f>_xlfn.IFNA(VLOOKUP(AC356,Hallmark!$A$2:$E$343,5,FALSE),0)</f>
        <v>0</v>
      </c>
      <c r="AQ356">
        <f>_xlfn.IFNA(VLOOKUP(AD356,Hallmark!$A$2:$E$343,5,FALSE),0)</f>
        <v>1</v>
      </c>
      <c r="AR356">
        <f>_xlfn.IFNA(VLOOKUP(AE356,Hallmark!$A$2:$E$343,5,FALSE),0)</f>
        <v>0</v>
      </c>
      <c r="AS356">
        <f>_xlfn.IFNA(VLOOKUP(AF356,Hallmark!$A$2:$E$343,5,FALSE),0)</f>
        <v>1</v>
      </c>
      <c r="AT356">
        <f>_xlfn.IFNA(VLOOKUP(AG356,Hallmark!$A$2:$E$343,5,FALSE),0)</f>
        <v>0</v>
      </c>
      <c r="AU356">
        <f>_xlfn.IFNA(VLOOKUP(AH356,Hallmark!$A$2:$E$343,5,FALSE),0)</f>
        <v>1</v>
      </c>
      <c r="AV356">
        <f>_xlfn.IFNA(VLOOKUP(AI356,Hallmark!$A$2:$E$343,5,FALSE),0)</f>
        <v>1</v>
      </c>
      <c r="AW356">
        <f>_xlfn.IFNA(VLOOKUP(AJ356,Hallmark!$A$2:$E$343,5,FALSE),0)</f>
        <v>1</v>
      </c>
      <c r="AX356">
        <f>_xlfn.IFNA(VLOOKUP(AK356,Hallmark!$A$2:$E$343,5,FALSE),0)</f>
        <v>1</v>
      </c>
      <c r="BA356">
        <v>355</v>
      </c>
      <c r="BB356">
        <f>SUM(AN$2:AN356)</f>
        <v>169</v>
      </c>
      <c r="BC356">
        <f>SUM(AO$2:AO356)</f>
        <v>173</v>
      </c>
      <c r="BD356">
        <f>SUM(AP$2:AP356)</f>
        <v>171</v>
      </c>
      <c r="BE356">
        <f>SUM(AQ$2:AQ356)</f>
        <v>172</v>
      </c>
      <c r="BF356">
        <f>SUM(AR$2:AR356)</f>
        <v>170</v>
      </c>
      <c r="BG356">
        <f>SUM(AS$2:AS356)</f>
        <v>170</v>
      </c>
      <c r="BH356">
        <f>SUM(AT$2:AT356)</f>
        <v>169</v>
      </c>
      <c r="BI356">
        <f>SUM(AU$2:AU356)</f>
        <v>170</v>
      </c>
      <c r="BJ356">
        <f>SUM(AV$2:AV356)</f>
        <v>170</v>
      </c>
      <c r="BK356">
        <f>SUM(AW$2:AW356)</f>
        <v>170</v>
      </c>
      <c r="BL356">
        <f>SUM(AX$2:AX356)</f>
        <v>170</v>
      </c>
      <c r="BN356">
        <f t="shared" si="11"/>
        <v>3</v>
      </c>
    </row>
    <row r="357" spans="1:66" x14ac:dyDescent="0.25">
      <c r="A357" s="1" t="s">
        <v>355</v>
      </c>
      <c r="B357">
        <v>7.407407407407407E-2</v>
      </c>
      <c r="C357">
        <v>4.1928721174004202E-2</v>
      </c>
      <c r="D357">
        <v>2.923976608187135E-2</v>
      </c>
      <c r="E357">
        <v>2.2446689113355772E-2</v>
      </c>
      <c r="F357">
        <v>1.8214936247723131E-2</v>
      </c>
      <c r="G357">
        <v>1.532567049808429E-2</v>
      </c>
      <c r="H357">
        <v>1.322751322751323E-2</v>
      </c>
      <c r="I357">
        <v>1.163467132053519E-2</v>
      </c>
      <c r="J357">
        <v>1.038421599169263E-2</v>
      </c>
      <c r="K357">
        <v>9.3764650726676051E-3</v>
      </c>
      <c r="L357">
        <v>8.5470085470085479E-3</v>
      </c>
      <c r="N357" s="1" t="s">
        <v>304</v>
      </c>
      <c r="O357">
        <v>3.3653846153846152E-2</v>
      </c>
      <c r="P357">
        <v>2.7195027195027199E-2</v>
      </c>
      <c r="Q357">
        <v>2.2816166883963492E-2</v>
      </c>
      <c r="R357">
        <v>1.9651880965749581E-2</v>
      </c>
      <c r="S357">
        <v>1.7258382642998029E-2</v>
      </c>
      <c r="T357">
        <v>1.5384615384615391E-2</v>
      </c>
      <c r="U357">
        <v>1.387787470261697E-2</v>
      </c>
      <c r="V357">
        <v>1.263994221740701E-2</v>
      </c>
      <c r="W357">
        <v>1.160477453580902E-2</v>
      </c>
      <c r="X357">
        <v>1.072632546736132E-2</v>
      </c>
      <c r="Y357">
        <v>9.9715099715099714E-3</v>
      </c>
      <c r="AA357" s="4" t="s">
        <v>632</v>
      </c>
      <c r="AB357" s="4" t="s">
        <v>419</v>
      </c>
      <c r="AC357" s="4" t="s">
        <v>533</v>
      </c>
      <c r="AD357" s="4" t="s">
        <v>563</v>
      </c>
      <c r="AE357" s="4" t="s">
        <v>191</v>
      </c>
      <c r="AF357" s="4" t="s">
        <v>579</v>
      </c>
      <c r="AG357" s="4" t="s">
        <v>502</v>
      </c>
      <c r="AH357" s="4" t="s">
        <v>304</v>
      </c>
      <c r="AI357" s="4" t="s">
        <v>304</v>
      </c>
      <c r="AJ357" s="4" t="s">
        <v>304</v>
      </c>
      <c r="AK357" s="4" t="s">
        <v>304</v>
      </c>
      <c r="AN357">
        <f>_xlfn.IFNA(VLOOKUP(AA357,Hallmark!$A$2:$E$343,5,FALSE),0)</f>
        <v>0</v>
      </c>
      <c r="AO357">
        <f>_xlfn.IFNA(VLOOKUP(AB357,Hallmark!$A$2:$E$343,5,FALSE),0)</f>
        <v>0</v>
      </c>
      <c r="AP357">
        <f>_xlfn.IFNA(VLOOKUP(AC357,Hallmark!$A$2:$E$343,5,FALSE),0)</f>
        <v>0</v>
      </c>
      <c r="AQ357">
        <f>_xlfn.IFNA(VLOOKUP(AD357,Hallmark!$A$2:$E$343,5,FALSE),0)</f>
        <v>0</v>
      </c>
      <c r="AR357">
        <f>_xlfn.IFNA(VLOOKUP(AE357,Hallmark!$A$2:$E$343,5,FALSE),0)</f>
        <v>1</v>
      </c>
      <c r="AS357">
        <f>_xlfn.IFNA(VLOOKUP(AF357,Hallmark!$A$2:$E$343,5,FALSE),0)</f>
        <v>1</v>
      </c>
      <c r="AT357">
        <f>_xlfn.IFNA(VLOOKUP(AG357,Hallmark!$A$2:$E$343,5,FALSE),0)</f>
        <v>1</v>
      </c>
      <c r="AU357">
        <f>_xlfn.IFNA(VLOOKUP(AH357,Hallmark!$A$2:$E$343,5,FALSE),0)</f>
        <v>0</v>
      </c>
      <c r="AV357">
        <f>_xlfn.IFNA(VLOOKUP(AI357,Hallmark!$A$2:$E$343,5,FALSE),0)</f>
        <v>0</v>
      </c>
      <c r="AW357">
        <f>_xlfn.IFNA(VLOOKUP(AJ357,Hallmark!$A$2:$E$343,5,FALSE),0)</f>
        <v>0</v>
      </c>
      <c r="AX357">
        <f>_xlfn.IFNA(VLOOKUP(AK357,Hallmark!$A$2:$E$343,5,FALSE),0)</f>
        <v>0</v>
      </c>
      <c r="BA357">
        <v>356</v>
      </c>
      <c r="BB357">
        <f>SUM(AN$2:AN357)</f>
        <v>169</v>
      </c>
      <c r="BC357">
        <f>SUM(AO$2:AO357)</f>
        <v>173</v>
      </c>
      <c r="BD357">
        <f>SUM(AP$2:AP357)</f>
        <v>171</v>
      </c>
      <c r="BE357">
        <f>SUM(AQ$2:AQ357)</f>
        <v>172</v>
      </c>
      <c r="BF357">
        <f>SUM(AR$2:AR357)</f>
        <v>171</v>
      </c>
      <c r="BG357">
        <f>SUM(AS$2:AS357)</f>
        <v>171</v>
      </c>
      <c r="BH357">
        <f>SUM(AT$2:AT357)</f>
        <v>170</v>
      </c>
      <c r="BI357">
        <f>SUM(AU$2:AU357)</f>
        <v>170</v>
      </c>
      <c r="BJ357">
        <f>SUM(AV$2:AV357)</f>
        <v>170</v>
      </c>
      <c r="BK357">
        <f>SUM(AW$2:AW357)</f>
        <v>170</v>
      </c>
      <c r="BL357">
        <f>SUM(AX$2:AX357)</f>
        <v>170</v>
      </c>
      <c r="BN357">
        <f t="shared" si="11"/>
        <v>3</v>
      </c>
    </row>
    <row r="358" spans="1:66" x14ac:dyDescent="0.25">
      <c r="A358" s="1" t="s">
        <v>356</v>
      </c>
      <c r="B358">
        <v>4.3668122270742363E-2</v>
      </c>
      <c r="C358">
        <v>3.7278320665942818E-2</v>
      </c>
      <c r="D358">
        <v>3.2756489493201479E-2</v>
      </c>
      <c r="E358">
        <v>2.938797519547048E-2</v>
      </c>
      <c r="F358">
        <v>2.678144428503108E-2</v>
      </c>
      <c r="G358">
        <v>2.4704618689581091E-2</v>
      </c>
      <c r="H358">
        <v>2.3010920436817468E-2</v>
      </c>
      <c r="I358">
        <v>2.1603285127655771E-2</v>
      </c>
      <c r="J358">
        <v>2.0414883108330589E-2</v>
      </c>
      <c r="K358">
        <v>1.9398197647777601E-2</v>
      </c>
      <c r="L358">
        <v>1.8518518518518521E-2</v>
      </c>
      <c r="N358" s="1" t="s">
        <v>305</v>
      </c>
      <c r="O358">
        <v>3.3653846153846152E-2</v>
      </c>
      <c r="P358">
        <v>2.7195027195027199E-2</v>
      </c>
      <c r="Q358">
        <v>2.2816166883963492E-2</v>
      </c>
      <c r="R358">
        <v>1.9651880965749581E-2</v>
      </c>
      <c r="S358">
        <v>1.7258382642998029E-2</v>
      </c>
      <c r="T358">
        <v>1.5384615384615391E-2</v>
      </c>
      <c r="U358">
        <v>1.387787470261697E-2</v>
      </c>
      <c r="V358">
        <v>1.263994221740701E-2</v>
      </c>
      <c r="W358">
        <v>1.160477453580902E-2</v>
      </c>
      <c r="X358">
        <v>1.072632546736132E-2</v>
      </c>
      <c r="Y358">
        <v>9.9715099715099714E-3</v>
      </c>
      <c r="AA358" s="4" t="s">
        <v>636</v>
      </c>
      <c r="AB358" s="4" t="s">
        <v>624</v>
      </c>
      <c r="AC358" s="4" t="s">
        <v>17</v>
      </c>
      <c r="AD358" s="4" t="s">
        <v>679</v>
      </c>
      <c r="AE358" s="4" t="s">
        <v>102</v>
      </c>
      <c r="AF358" s="4" t="s">
        <v>30</v>
      </c>
      <c r="AG358" s="4" t="s">
        <v>555</v>
      </c>
      <c r="AH358" s="4" t="s">
        <v>305</v>
      </c>
      <c r="AI358" s="4" t="s">
        <v>305</v>
      </c>
      <c r="AJ358" s="4" t="s">
        <v>305</v>
      </c>
      <c r="AK358" s="4" t="s">
        <v>305</v>
      </c>
      <c r="AN358">
        <f>_xlfn.IFNA(VLOOKUP(AA358,Hallmark!$A$2:$E$343,5,FALSE),0)</f>
        <v>1</v>
      </c>
      <c r="AO358">
        <f>_xlfn.IFNA(VLOOKUP(AB358,Hallmark!$A$2:$E$343,5,FALSE),0)</f>
        <v>0</v>
      </c>
      <c r="AP358">
        <f>_xlfn.IFNA(VLOOKUP(AC358,Hallmark!$A$2:$E$343,5,FALSE),0)</f>
        <v>1</v>
      </c>
      <c r="AQ358">
        <f>_xlfn.IFNA(VLOOKUP(AD358,Hallmark!$A$2:$E$343,5,FALSE),0)</f>
        <v>1</v>
      </c>
      <c r="AR358">
        <f>_xlfn.IFNA(VLOOKUP(AE358,Hallmark!$A$2:$E$343,5,FALSE),0)</f>
        <v>0</v>
      </c>
      <c r="AS358">
        <f>_xlfn.IFNA(VLOOKUP(AF358,Hallmark!$A$2:$E$343,5,FALSE),0)</f>
        <v>1</v>
      </c>
      <c r="AT358">
        <f>_xlfn.IFNA(VLOOKUP(AG358,Hallmark!$A$2:$E$343,5,FALSE),0)</f>
        <v>1</v>
      </c>
      <c r="AU358">
        <f>_xlfn.IFNA(VLOOKUP(AH358,Hallmark!$A$2:$E$343,5,FALSE),0)</f>
        <v>0</v>
      </c>
      <c r="AV358">
        <f>_xlfn.IFNA(VLOOKUP(AI358,Hallmark!$A$2:$E$343,5,FALSE),0)</f>
        <v>0</v>
      </c>
      <c r="AW358">
        <f>_xlfn.IFNA(VLOOKUP(AJ358,Hallmark!$A$2:$E$343,5,FALSE),0)</f>
        <v>0</v>
      </c>
      <c r="AX358">
        <f>_xlfn.IFNA(VLOOKUP(AK358,Hallmark!$A$2:$E$343,5,FALSE),0)</f>
        <v>0</v>
      </c>
      <c r="BA358">
        <v>357</v>
      </c>
      <c r="BB358">
        <f>SUM(AN$2:AN358)</f>
        <v>170</v>
      </c>
      <c r="BC358">
        <f>SUM(AO$2:AO358)</f>
        <v>173</v>
      </c>
      <c r="BD358">
        <f>SUM(AP$2:AP358)</f>
        <v>172</v>
      </c>
      <c r="BE358">
        <f>SUM(AQ$2:AQ358)</f>
        <v>173</v>
      </c>
      <c r="BF358">
        <f>SUM(AR$2:AR358)</f>
        <v>171</v>
      </c>
      <c r="BG358">
        <f>SUM(AS$2:AS358)</f>
        <v>172</v>
      </c>
      <c r="BH358">
        <f>SUM(AT$2:AT358)</f>
        <v>171</v>
      </c>
      <c r="BI358">
        <f>SUM(AU$2:AU358)</f>
        <v>170</v>
      </c>
      <c r="BJ358">
        <f>SUM(AV$2:AV358)</f>
        <v>170</v>
      </c>
      <c r="BK358">
        <f>SUM(AW$2:AW358)</f>
        <v>170</v>
      </c>
      <c r="BL358">
        <f>SUM(AX$2:AX358)</f>
        <v>170</v>
      </c>
      <c r="BN358">
        <f t="shared" si="11"/>
        <v>3</v>
      </c>
    </row>
    <row r="359" spans="1:66" x14ac:dyDescent="0.25">
      <c r="A359" s="1" t="s">
        <v>357</v>
      </c>
      <c r="B359">
        <v>0.14423076923076919</v>
      </c>
      <c r="C359">
        <v>0.1177156177156177</v>
      </c>
      <c r="D359">
        <v>9.9739243807040412E-2</v>
      </c>
      <c r="E359">
        <v>8.6749017405951701E-2</v>
      </c>
      <c r="F359">
        <v>7.6923076923076913E-2</v>
      </c>
      <c r="G359">
        <v>6.9230769230769235E-2</v>
      </c>
      <c r="H359">
        <v>6.304520222045995E-2</v>
      </c>
      <c r="I359">
        <v>5.7963163596966419E-2</v>
      </c>
      <c r="J359">
        <v>5.371352785145888E-2</v>
      </c>
      <c r="K359">
        <v>5.0107263254673608E-2</v>
      </c>
      <c r="L359">
        <v>4.7008547008547008E-2</v>
      </c>
      <c r="N359" s="1" t="s">
        <v>30</v>
      </c>
      <c r="O359">
        <v>3.0567685589519649E-2</v>
      </c>
      <c r="P359">
        <v>2.5334781035106769E-2</v>
      </c>
      <c r="Q359">
        <v>2.163164400494437E-2</v>
      </c>
      <c r="R359">
        <v>1.8873011593421401E-2</v>
      </c>
      <c r="S359">
        <v>1.6738402678144429E-2</v>
      </c>
      <c r="T359">
        <v>1.503759398496241E-2</v>
      </c>
      <c r="U359">
        <v>1.3650546021840871E-2</v>
      </c>
      <c r="V359">
        <v>1.249776825566863E-2</v>
      </c>
      <c r="W359">
        <v>1.1524530786960811E-2</v>
      </c>
      <c r="X359">
        <v>1.0691919963341991E-2</v>
      </c>
      <c r="Y359">
        <v>9.9715099715099714E-3</v>
      </c>
      <c r="AA359" s="4" t="s">
        <v>694</v>
      </c>
      <c r="AB359" s="4" t="s">
        <v>598</v>
      </c>
      <c r="AC359" s="4" t="s">
        <v>155</v>
      </c>
      <c r="AD359" s="4" t="s">
        <v>293</v>
      </c>
      <c r="AE359" s="4" t="s">
        <v>255</v>
      </c>
      <c r="AF359" s="4" t="s">
        <v>39</v>
      </c>
      <c r="AG359" s="4" t="s">
        <v>579</v>
      </c>
      <c r="AH359" s="4" t="s">
        <v>30</v>
      </c>
      <c r="AI359" s="4" t="s">
        <v>557</v>
      </c>
      <c r="AJ359" s="4" t="s">
        <v>30</v>
      </c>
      <c r="AK359" s="4" t="s">
        <v>30</v>
      </c>
      <c r="AN359">
        <f>_xlfn.IFNA(VLOOKUP(AA359,Hallmark!$A$2:$E$343,5,FALSE),0)</f>
        <v>0</v>
      </c>
      <c r="AO359">
        <f>_xlfn.IFNA(VLOOKUP(AB359,Hallmark!$A$2:$E$343,5,FALSE),0)</f>
        <v>1</v>
      </c>
      <c r="AP359">
        <f>_xlfn.IFNA(VLOOKUP(AC359,Hallmark!$A$2:$E$343,5,FALSE),0)</f>
        <v>1</v>
      </c>
      <c r="AQ359">
        <f>_xlfn.IFNA(VLOOKUP(AD359,Hallmark!$A$2:$E$343,5,FALSE),0)</f>
        <v>0</v>
      </c>
      <c r="AR359">
        <f>_xlfn.IFNA(VLOOKUP(AE359,Hallmark!$A$2:$E$343,5,FALSE),0)</f>
        <v>1</v>
      </c>
      <c r="AS359">
        <f>_xlfn.IFNA(VLOOKUP(AF359,Hallmark!$A$2:$E$343,5,FALSE),0)</f>
        <v>1</v>
      </c>
      <c r="AT359">
        <f>_xlfn.IFNA(VLOOKUP(AG359,Hallmark!$A$2:$E$343,5,FALSE),0)</f>
        <v>1</v>
      </c>
      <c r="AU359">
        <f>_xlfn.IFNA(VLOOKUP(AH359,Hallmark!$A$2:$E$343,5,FALSE),0)</f>
        <v>1</v>
      </c>
      <c r="AV359">
        <f>_xlfn.IFNA(VLOOKUP(AI359,Hallmark!$A$2:$E$343,5,FALSE),0)</f>
        <v>0</v>
      </c>
      <c r="AW359">
        <f>_xlfn.IFNA(VLOOKUP(AJ359,Hallmark!$A$2:$E$343,5,FALSE),0)</f>
        <v>1</v>
      </c>
      <c r="AX359">
        <f>_xlfn.IFNA(VLOOKUP(AK359,Hallmark!$A$2:$E$343,5,FALSE),0)</f>
        <v>1</v>
      </c>
      <c r="BA359">
        <v>358</v>
      </c>
      <c r="BB359">
        <f>SUM(AN$2:AN359)</f>
        <v>170</v>
      </c>
      <c r="BC359">
        <f>SUM(AO$2:AO359)</f>
        <v>174</v>
      </c>
      <c r="BD359">
        <f>SUM(AP$2:AP359)</f>
        <v>173</v>
      </c>
      <c r="BE359">
        <f>SUM(AQ$2:AQ359)</f>
        <v>173</v>
      </c>
      <c r="BF359">
        <f>SUM(AR$2:AR359)</f>
        <v>172</v>
      </c>
      <c r="BG359">
        <f>SUM(AS$2:AS359)</f>
        <v>173</v>
      </c>
      <c r="BH359">
        <f>SUM(AT$2:AT359)</f>
        <v>172</v>
      </c>
      <c r="BI359">
        <f>SUM(AU$2:AU359)</f>
        <v>171</v>
      </c>
      <c r="BJ359">
        <f>SUM(AV$2:AV359)</f>
        <v>170</v>
      </c>
      <c r="BK359">
        <f>SUM(AW$2:AW359)</f>
        <v>171</v>
      </c>
      <c r="BL359">
        <f>SUM(AX$2:AX359)</f>
        <v>171</v>
      </c>
      <c r="BN359">
        <f t="shared" si="11"/>
        <v>3</v>
      </c>
    </row>
    <row r="360" spans="1:66" x14ac:dyDescent="0.25">
      <c r="A360" s="1" t="s">
        <v>358</v>
      </c>
      <c r="B360">
        <v>0.1153846153846154</v>
      </c>
      <c r="C360">
        <v>9.3628593628593645E-2</v>
      </c>
      <c r="D360">
        <v>7.8878748370273782E-2</v>
      </c>
      <c r="E360">
        <v>6.8220101066816391E-2</v>
      </c>
      <c r="F360">
        <v>6.0157790927021691E-2</v>
      </c>
      <c r="G360">
        <v>5.3846153846153849E-2</v>
      </c>
      <c r="H360">
        <v>4.8770816812053933E-2</v>
      </c>
      <c r="I360">
        <v>4.4600938967136163E-2</v>
      </c>
      <c r="J360">
        <v>4.111405835543766E-2</v>
      </c>
      <c r="K360">
        <v>3.815507201961385E-2</v>
      </c>
      <c r="L360">
        <v>3.5612535612535613E-2</v>
      </c>
      <c r="N360" s="1" t="s">
        <v>39</v>
      </c>
      <c r="O360">
        <v>3.0567685589519649E-2</v>
      </c>
      <c r="P360">
        <v>2.5334781035106769E-2</v>
      </c>
      <c r="Q360">
        <v>2.163164400494437E-2</v>
      </c>
      <c r="R360">
        <v>1.8873011593421401E-2</v>
      </c>
      <c r="S360">
        <v>1.6738402678144429E-2</v>
      </c>
      <c r="T360">
        <v>1.503759398496241E-2</v>
      </c>
      <c r="U360">
        <v>1.3650546021840871E-2</v>
      </c>
      <c r="V360">
        <v>1.249776825566863E-2</v>
      </c>
      <c r="W360">
        <v>1.1524530786960811E-2</v>
      </c>
      <c r="X360">
        <v>1.0691919963341991E-2</v>
      </c>
      <c r="Y360">
        <v>9.9715099715099714E-3</v>
      </c>
      <c r="AA360" s="4" t="s">
        <v>233</v>
      </c>
      <c r="AB360" s="4" t="s">
        <v>468</v>
      </c>
      <c r="AC360" s="4" t="s">
        <v>502</v>
      </c>
      <c r="AD360" s="4" t="s">
        <v>30</v>
      </c>
      <c r="AE360" s="4" t="s">
        <v>30</v>
      </c>
      <c r="AF360" s="4" t="s">
        <v>110</v>
      </c>
      <c r="AG360" s="4" t="s">
        <v>30</v>
      </c>
      <c r="AH360" s="4" t="s">
        <v>39</v>
      </c>
      <c r="AI360" s="4" t="s">
        <v>30</v>
      </c>
      <c r="AJ360" s="4" t="s">
        <v>39</v>
      </c>
      <c r="AK360" s="4" t="s">
        <v>39</v>
      </c>
      <c r="AN360">
        <f>_xlfn.IFNA(VLOOKUP(AA360,Hallmark!$A$2:$E$343,5,FALSE),0)</f>
        <v>0</v>
      </c>
      <c r="AO360">
        <f>_xlfn.IFNA(VLOOKUP(AB360,Hallmark!$A$2:$E$343,5,FALSE),0)</f>
        <v>0</v>
      </c>
      <c r="AP360">
        <f>_xlfn.IFNA(VLOOKUP(AC360,Hallmark!$A$2:$E$343,5,FALSE),0)</f>
        <v>1</v>
      </c>
      <c r="AQ360">
        <f>_xlfn.IFNA(VLOOKUP(AD360,Hallmark!$A$2:$E$343,5,FALSE),0)</f>
        <v>1</v>
      </c>
      <c r="AR360">
        <f>_xlfn.IFNA(VLOOKUP(AE360,Hallmark!$A$2:$E$343,5,FALSE),0)</f>
        <v>1</v>
      </c>
      <c r="AS360">
        <f>_xlfn.IFNA(VLOOKUP(AF360,Hallmark!$A$2:$E$343,5,FALSE),0)</f>
        <v>1</v>
      </c>
      <c r="AT360">
        <f>_xlfn.IFNA(VLOOKUP(AG360,Hallmark!$A$2:$E$343,5,FALSE),0)</f>
        <v>1</v>
      </c>
      <c r="AU360">
        <f>_xlfn.IFNA(VLOOKUP(AH360,Hallmark!$A$2:$E$343,5,FALSE),0)</f>
        <v>1</v>
      </c>
      <c r="AV360">
        <f>_xlfn.IFNA(VLOOKUP(AI360,Hallmark!$A$2:$E$343,5,FALSE),0)</f>
        <v>1</v>
      </c>
      <c r="AW360">
        <f>_xlfn.IFNA(VLOOKUP(AJ360,Hallmark!$A$2:$E$343,5,FALSE),0)</f>
        <v>1</v>
      </c>
      <c r="AX360">
        <f>_xlfn.IFNA(VLOOKUP(AK360,Hallmark!$A$2:$E$343,5,FALSE),0)</f>
        <v>1</v>
      </c>
      <c r="BA360">
        <v>359</v>
      </c>
      <c r="BB360">
        <f>SUM(AN$2:AN360)</f>
        <v>170</v>
      </c>
      <c r="BC360">
        <f>SUM(AO$2:AO360)</f>
        <v>174</v>
      </c>
      <c r="BD360">
        <f>SUM(AP$2:AP360)</f>
        <v>174</v>
      </c>
      <c r="BE360">
        <f>SUM(AQ$2:AQ360)</f>
        <v>174</v>
      </c>
      <c r="BF360">
        <f>SUM(AR$2:AR360)</f>
        <v>173</v>
      </c>
      <c r="BG360">
        <f>SUM(AS$2:AS360)</f>
        <v>174</v>
      </c>
      <c r="BH360">
        <f>SUM(AT$2:AT360)</f>
        <v>173</v>
      </c>
      <c r="BI360">
        <f>SUM(AU$2:AU360)</f>
        <v>172</v>
      </c>
      <c r="BJ360">
        <f>SUM(AV$2:AV360)</f>
        <v>171</v>
      </c>
      <c r="BK360">
        <f>SUM(AW$2:AW360)</f>
        <v>172</v>
      </c>
      <c r="BL360">
        <f>SUM(AX$2:AX360)</f>
        <v>172</v>
      </c>
      <c r="BN360">
        <f t="shared" si="11"/>
        <v>2</v>
      </c>
    </row>
    <row r="361" spans="1:66" x14ac:dyDescent="0.25">
      <c r="A361" s="1" t="s">
        <v>359</v>
      </c>
      <c r="B361">
        <v>2.469135802469136E-2</v>
      </c>
      <c r="C361">
        <v>2.026554856743536E-2</v>
      </c>
      <c r="D361">
        <v>1.8518518518518521E-2</v>
      </c>
      <c r="E361">
        <v>1.7583239805462021E-2</v>
      </c>
      <c r="F361">
        <v>1.700060716454159E-2</v>
      </c>
      <c r="G361">
        <v>1.6602809706257979E-2</v>
      </c>
      <c r="H361">
        <v>1.631393298059965E-2</v>
      </c>
      <c r="I361">
        <v>1.609462866007369E-2</v>
      </c>
      <c r="J361">
        <v>1.5922464520595359E-2</v>
      </c>
      <c r="K361">
        <v>1.578371620565713E-2</v>
      </c>
      <c r="L361">
        <v>1.5669515669515671E-2</v>
      </c>
      <c r="N361" s="1" t="s">
        <v>110</v>
      </c>
      <c r="O361">
        <v>3.0567685589519649E-2</v>
      </c>
      <c r="P361">
        <v>2.5334781035106769E-2</v>
      </c>
      <c r="Q361">
        <v>2.163164400494437E-2</v>
      </c>
      <c r="R361">
        <v>1.8873011593421401E-2</v>
      </c>
      <c r="S361">
        <v>1.6738402678144429E-2</v>
      </c>
      <c r="T361">
        <v>1.503759398496241E-2</v>
      </c>
      <c r="U361">
        <v>1.3650546021840871E-2</v>
      </c>
      <c r="V361">
        <v>1.249776825566863E-2</v>
      </c>
      <c r="W361">
        <v>1.1524530786960811E-2</v>
      </c>
      <c r="X361">
        <v>1.0691919963341991E-2</v>
      </c>
      <c r="Y361">
        <v>9.9715099715099714E-3</v>
      </c>
      <c r="AA361" s="4" t="s">
        <v>392</v>
      </c>
      <c r="AB361" s="4" t="s">
        <v>485</v>
      </c>
      <c r="AC361" s="4" t="s">
        <v>293</v>
      </c>
      <c r="AD361" s="4" t="s">
        <v>39</v>
      </c>
      <c r="AE361" s="4" t="s">
        <v>39</v>
      </c>
      <c r="AF361" s="4" t="s">
        <v>273</v>
      </c>
      <c r="AG361" s="4" t="s">
        <v>39</v>
      </c>
      <c r="AH361" s="4" t="s">
        <v>110</v>
      </c>
      <c r="AI361" s="4" t="s">
        <v>39</v>
      </c>
      <c r="AJ361" s="4" t="s">
        <v>110</v>
      </c>
      <c r="AK361" s="4" t="s">
        <v>110</v>
      </c>
      <c r="AN361">
        <f>_xlfn.IFNA(VLOOKUP(AA361,Hallmark!$A$2:$E$343,5,FALSE),0)</f>
        <v>0</v>
      </c>
      <c r="AO361">
        <f>_xlfn.IFNA(VLOOKUP(AB361,Hallmark!$A$2:$E$343,5,FALSE),0)</f>
        <v>0</v>
      </c>
      <c r="AP361">
        <f>_xlfn.IFNA(VLOOKUP(AC361,Hallmark!$A$2:$E$343,5,FALSE),0)</f>
        <v>0</v>
      </c>
      <c r="AQ361">
        <f>_xlfn.IFNA(VLOOKUP(AD361,Hallmark!$A$2:$E$343,5,FALSE),0)</f>
        <v>1</v>
      </c>
      <c r="AR361">
        <f>_xlfn.IFNA(VLOOKUP(AE361,Hallmark!$A$2:$E$343,5,FALSE),0)</f>
        <v>1</v>
      </c>
      <c r="AS361">
        <f>_xlfn.IFNA(VLOOKUP(AF361,Hallmark!$A$2:$E$343,5,FALSE),0)</f>
        <v>0</v>
      </c>
      <c r="AT361">
        <f>_xlfn.IFNA(VLOOKUP(AG361,Hallmark!$A$2:$E$343,5,FALSE),0)</f>
        <v>1</v>
      </c>
      <c r="AU361">
        <f>_xlfn.IFNA(VLOOKUP(AH361,Hallmark!$A$2:$E$343,5,FALSE),0)</f>
        <v>1</v>
      </c>
      <c r="AV361">
        <f>_xlfn.IFNA(VLOOKUP(AI361,Hallmark!$A$2:$E$343,5,FALSE),0)</f>
        <v>1</v>
      </c>
      <c r="AW361">
        <f>_xlfn.IFNA(VLOOKUP(AJ361,Hallmark!$A$2:$E$343,5,FALSE),0)</f>
        <v>1</v>
      </c>
      <c r="AX361">
        <f>_xlfn.IFNA(VLOOKUP(AK361,Hallmark!$A$2:$E$343,5,FALSE),0)</f>
        <v>1</v>
      </c>
      <c r="BA361">
        <v>360</v>
      </c>
      <c r="BB361">
        <f>SUM(AN$2:AN361)</f>
        <v>170</v>
      </c>
      <c r="BC361">
        <f>SUM(AO$2:AO361)</f>
        <v>174</v>
      </c>
      <c r="BD361">
        <f>SUM(AP$2:AP361)</f>
        <v>174</v>
      </c>
      <c r="BE361">
        <f>SUM(AQ$2:AQ361)</f>
        <v>175</v>
      </c>
      <c r="BF361">
        <f>SUM(AR$2:AR361)</f>
        <v>174</v>
      </c>
      <c r="BG361">
        <f>SUM(AS$2:AS361)</f>
        <v>174</v>
      </c>
      <c r="BH361">
        <f>SUM(AT$2:AT361)</f>
        <v>174</v>
      </c>
      <c r="BI361">
        <f>SUM(AU$2:AU361)</f>
        <v>173</v>
      </c>
      <c r="BJ361">
        <f>SUM(AV$2:AV361)</f>
        <v>172</v>
      </c>
      <c r="BK361">
        <f>SUM(AW$2:AW361)</f>
        <v>173</v>
      </c>
      <c r="BL361">
        <f>SUM(AX$2:AX361)</f>
        <v>173</v>
      </c>
      <c r="BN361">
        <f t="shared" si="11"/>
        <v>2</v>
      </c>
    </row>
    <row r="362" spans="1:66" x14ac:dyDescent="0.25">
      <c r="A362" s="1" t="s">
        <v>360</v>
      </c>
      <c r="B362">
        <v>6.25E-2</v>
      </c>
      <c r="C362">
        <v>5.4390054390054392E-2</v>
      </c>
      <c r="D362">
        <v>4.8891786179921772E-2</v>
      </c>
      <c r="E362">
        <v>4.4918585064570457E-2</v>
      </c>
      <c r="F362">
        <v>4.1913214990138073E-2</v>
      </c>
      <c r="G362">
        <v>3.9560439560439559E-2</v>
      </c>
      <c r="H362">
        <v>3.7668517049960347E-2</v>
      </c>
      <c r="I362">
        <v>3.6114120621162878E-2</v>
      </c>
      <c r="J362">
        <v>3.4814323607427047E-2</v>
      </c>
      <c r="K362">
        <v>3.3711308611707007E-2</v>
      </c>
      <c r="L362">
        <v>3.2763532763532763E-2</v>
      </c>
      <c r="N362" s="1" t="s">
        <v>273</v>
      </c>
      <c r="O362">
        <v>3.0567685589519649E-2</v>
      </c>
      <c r="P362">
        <v>2.5334781035106769E-2</v>
      </c>
      <c r="Q362">
        <v>2.163164400494437E-2</v>
      </c>
      <c r="R362">
        <v>1.8873011593421401E-2</v>
      </c>
      <c r="S362">
        <v>1.6738402678144429E-2</v>
      </c>
      <c r="T362">
        <v>1.503759398496241E-2</v>
      </c>
      <c r="U362">
        <v>1.3650546021840871E-2</v>
      </c>
      <c r="V362">
        <v>1.249776825566863E-2</v>
      </c>
      <c r="W362">
        <v>1.1524530786960811E-2</v>
      </c>
      <c r="X362">
        <v>1.0691919963341991E-2</v>
      </c>
      <c r="Y362">
        <v>9.9715099715099714E-3</v>
      </c>
      <c r="AA362" s="4" t="s">
        <v>468</v>
      </c>
      <c r="AB362" s="4" t="s">
        <v>530</v>
      </c>
      <c r="AC362" s="4" t="s">
        <v>44</v>
      </c>
      <c r="AD362" s="4" t="s">
        <v>110</v>
      </c>
      <c r="AE362" s="4" t="s">
        <v>110</v>
      </c>
      <c r="AF362" s="4" t="s">
        <v>152</v>
      </c>
      <c r="AG362" s="4" t="s">
        <v>110</v>
      </c>
      <c r="AH362" s="4" t="s">
        <v>273</v>
      </c>
      <c r="AI362" s="4" t="s">
        <v>110</v>
      </c>
      <c r="AJ362" s="4" t="s">
        <v>273</v>
      </c>
      <c r="AK362" s="4" t="s">
        <v>273</v>
      </c>
      <c r="AN362">
        <f>_xlfn.IFNA(VLOOKUP(AA362,Hallmark!$A$2:$E$343,5,FALSE),0)</f>
        <v>0</v>
      </c>
      <c r="AO362">
        <f>_xlfn.IFNA(VLOOKUP(AB362,Hallmark!$A$2:$E$343,5,FALSE),0)</f>
        <v>0</v>
      </c>
      <c r="AP362">
        <f>_xlfn.IFNA(VLOOKUP(AC362,Hallmark!$A$2:$E$343,5,FALSE),0)</f>
        <v>1</v>
      </c>
      <c r="AQ362">
        <f>_xlfn.IFNA(VLOOKUP(AD362,Hallmark!$A$2:$E$343,5,FALSE),0)</f>
        <v>1</v>
      </c>
      <c r="AR362">
        <f>_xlfn.IFNA(VLOOKUP(AE362,Hallmark!$A$2:$E$343,5,FALSE),0)</f>
        <v>1</v>
      </c>
      <c r="AS362">
        <f>_xlfn.IFNA(VLOOKUP(AF362,Hallmark!$A$2:$E$343,5,FALSE),0)</f>
        <v>1</v>
      </c>
      <c r="AT362">
        <f>_xlfn.IFNA(VLOOKUP(AG362,Hallmark!$A$2:$E$343,5,FALSE),0)</f>
        <v>1</v>
      </c>
      <c r="AU362">
        <f>_xlfn.IFNA(VLOOKUP(AH362,Hallmark!$A$2:$E$343,5,FALSE),0)</f>
        <v>0</v>
      </c>
      <c r="AV362">
        <f>_xlfn.IFNA(VLOOKUP(AI362,Hallmark!$A$2:$E$343,5,FALSE),0)</f>
        <v>1</v>
      </c>
      <c r="AW362">
        <f>_xlfn.IFNA(VLOOKUP(AJ362,Hallmark!$A$2:$E$343,5,FALSE),0)</f>
        <v>0</v>
      </c>
      <c r="AX362">
        <f>_xlfn.IFNA(VLOOKUP(AK362,Hallmark!$A$2:$E$343,5,FALSE),0)</f>
        <v>0</v>
      </c>
      <c r="BA362">
        <v>361</v>
      </c>
      <c r="BB362">
        <f>SUM(AN$2:AN362)</f>
        <v>170</v>
      </c>
      <c r="BC362">
        <f>SUM(AO$2:AO362)</f>
        <v>174</v>
      </c>
      <c r="BD362">
        <f>SUM(AP$2:AP362)</f>
        <v>175</v>
      </c>
      <c r="BE362">
        <f>SUM(AQ$2:AQ362)</f>
        <v>176</v>
      </c>
      <c r="BF362">
        <f>SUM(AR$2:AR362)</f>
        <v>175</v>
      </c>
      <c r="BG362">
        <f>SUM(AS$2:AS362)</f>
        <v>175</v>
      </c>
      <c r="BH362">
        <f>SUM(AT$2:AT362)</f>
        <v>175</v>
      </c>
      <c r="BI362">
        <f>SUM(AU$2:AU362)</f>
        <v>173</v>
      </c>
      <c r="BJ362">
        <f>SUM(AV$2:AV362)</f>
        <v>173</v>
      </c>
      <c r="BK362">
        <f>SUM(AW$2:AW362)</f>
        <v>173</v>
      </c>
      <c r="BL362">
        <f>SUM(AX$2:AX362)</f>
        <v>173</v>
      </c>
      <c r="BN362">
        <f t="shared" si="11"/>
        <v>3</v>
      </c>
    </row>
    <row r="363" spans="1:66" x14ac:dyDescent="0.25">
      <c r="A363" s="1" t="s">
        <v>361</v>
      </c>
      <c r="B363">
        <v>0.24038461538461539</v>
      </c>
      <c r="C363">
        <v>0.2078477078477079</v>
      </c>
      <c r="D363">
        <v>0.1857887874837027</v>
      </c>
      <c r="E363">
        <v>0.16984839977540711</v>
      </c>
      <c r="F363">
        <v>0.15779092702169631</v>
      </c>
      <c r="G363">
        <v>0.14835164835164841</v>
      </c>
      <c r="H363">
        <v>0.14076130055511499</v>
      </c>
      <c r="I363">
        <v>0.13452509931383169</v>
      </c>
      <c r="J363">
        <v>0.12931034482758619</v>
      </c>
      <c r="K363">
        <v>0.1248850750842783</v>
      </c>
      <c r="L363">
        <v>0.12108262108262111</v>
      </c>
      <c r="N363" s="1" t="s">
        <v>557</v>
      </c>
      <c r="O363">
        <v>0.119047619047619</v>
      </c>
      <c r="P363">
        <v>4.8148148148148148E-2</v>
      </c>
      <c r="Q363">
        <v>3.1034482758620689E-2</v>
      </c>
      <c r="R363">
        <v>2.3333333333333331E-2</v>
      </c>
      <c r="S363">
        <v>1.895424836601307E-2</v>
      </c>
      <c r="T363">
        <v>1.6129032258064519E-2</v>
      </c>
      <c r="U363">
        <v>1.415525114155251E-2</v>
      </c>
      <c r="V363">
        <v>1.26984126984127E-2</v>
      </c>
      <c r="W363">
        <v>1.157894736842105E-2</v>
      </c>
      <c r="X363">
        <v>1.069182389937107E-2</v>
      </c>
      <c r="Y363">
        <v>9.9715099715099714E-3</v>
      </c>
      <c r="AA363" s="4" t="s">
        <v>43</v>
      </c>
      <c r="AB363" s="4" t="s">
        <v>531</v>
      </c>
      <c r="AC363" s="4" t="s">
        <v>301</v>
      </c>
      <c r="AD363" s="4" t="s">
        <v>273</v>
      </c>
      <c r="AE363" s="4" t="s">
        <v>273</v>
      </c>
      <c r="AF363" s="4" t="s">
        <v>280</v>
      </c>
      <c r="AG363" s="4" t="s">
        <v>273</v>
      </c>
      <c r="AH363" s="4" t="s">
        <v>555</v>
      </c>
      <c r="AI363" s="4" t="s">
        <v>273</v>
      </c>
      <c r="AJ363" s="4" t="s">
        <v>557</v>
      </c>
      <c r="AK363" s="4" t="s">
        <v>557</v>
      </c>
      <c r="AN363">
        <f>_xlfn.IFNA(VLOOKUP(AA363,Hallmark!$A$2:$E$343,5,FALSE),0)</f>
        <v>0</v>
      </c>
      <c r="AO363">
        <f>_xlfn.IFNA(VLOOKUP(AB363,Hallmark!$A$2:$E$343,5,FALSE),0)</f>
        <v>0</v>
      </c>
      <c r="AP363">
        <f>_xlfn.IFNA(VLOOKUP(AC363,Hallmark!$A$2:$E$343,5,FALSE),0)</f>
        <v>1</v>
      </c>
      <c r="AQ363">
        <f>_xlfn.IFNA(VLOOKUP(AD363,Hallmark!$A$2:$E$343,5,FALSE),0)</f>
        <v>0</v>
      </c>
      <c r="AR363">
        <f>_xlfn.IFNA(VLOOKUP(AE363,Hallmark!$A$2:$E$343,5,FALSE),0)</f>
        <v>0</v>
      </c>
      <c r="AS363">
        <f>_xlfn.IFNA(VLOOKUP(AF363,Hallmark!$A$2:$E$343,5,FALSE),0)</f>
        <v>1</v>
      </c>
      <c r="AT363">
        <f>_xlfn.IFNA(VLOOKUP(AG363,Hallmark!$A$2:$E$343,5,FALSE),0)</f>
        <v>0</v>
      </c>
      <c r="AU363">
        <f>_xlfn.IFNA(VLOOKUP(AH363,Hallmark!$A$2:$E$343,5,FALSE),0)</f>
        <v>1</v>
      </c>
      <c r="AV363">
        <f>_xlfn.IFNA(VLOOKUP(AI363,Hallmark!$A$2:$E$343,5,FALSE),0)</f>
        <v>0</v>
      </c>
      <c r="AW363">
        <f>_xlfn.IFNA(VLOOKUP(AJ363,Hallmark!$A$2:$E$343,5,FALSE),0)</f>
        <v>0</v>
      </c>
      <c r="AX363">
        <f>_xlfn.IFNA(VLOOKUP(AK363,Hallmark!$A$2:$E$343,5,FALSE),0)</f>
        <v>0</v>
      </c>
      <c r="BA363">
        <v>362</v>
      </c>
      <c r="BB363">
        <f>SUM(AN$2:AN363)</f>
        <v>170</v>
      </c>
      <c r="BC363">
        <f>SUM(AO$2:AO363)</f>
        <v>174</v>
      </c>
      <c r="BD363">
        <f>SUM(AP$2:AP363)</f>
        <v>176</v>
      </c>
      <c r="BE363">
        <f>SUM(AQ$2:AQ363)</f>
        <v>176</v>
      </c>
      <c r="BF363">
        <f>SUM(AR$2:AR363)</f>
        <v>175</v>
      </c>
      <c r="BG363">
        <f>SUM(AS$2:AS363)</f>
        <v>176</v>
      </c>
      <c r="BH363">
        <f>SUM(AT$2:AT363)</f>
        <v>175</v>
      </c>
      <c r="BI363">
        <f>SUM(AU$2:AU363)</f>
        <v>174</v>
      </c>
      <c r="BJ363">
        <f>SUM(AV$2:AV363)</f>
        <v>173</v>
      </c>
      <c r="BK363">
        <f>SUM(AW$2:AW363)</f>
        <v>173</v>
      </c>
      <c r="BL363">
        <f>SUM(AX$2:AX363)</f>
        <v>173</v>
      </c>
      <c r="BN363">
        <f t="shared" si="11"/>
        <v>3</v>
      </c>
    </row>
    <row r="364" spans="1:66" x14ac:dyDescent="0.25">
      <c r="A364" s="1" t="s">
        <v>362</v>
      </c>
      <c r="B364">
        <v>0.23076923076923081</v>
      </c>
      <c r="C364">
        <v>0.19968919968919971</v>
      </c>
      <c r="D364">
        <v>0.17861799217731419</v>
      </c>
      <c r="E364">
        <v>0.16339135317237499</v>
      </c>
      <c r="F364">
        <v>0.15187376725838261</v>
      </c>
      <c r="G364">
        <v>0.14285714285714279</v>
      </c>
      <c r="H364">
        <v>0.13560666137985719</v>
      </c>
      <c r="I364">
        <v>0.1296496930299747</v>
      </c>
      <c r="J364">
        <v>0.12466843501326259</v>
      </c>
      <c r="K364">
        <v>0.1204413116763714</v>
      </c>
      <c r="L364">
        <v>0.11680911680911681</v>
      </c>
      <c r="N364" s="1" t="s">
        <v>555</v>
      </c>
      <c r="O364">
        <v>6.1728395061728392E-2</v>
      </c>
      <c r="P364">
        <v>3.6338225017470298E-2</v>
      </c>
      <c r="Q364">
        <v>2.6315789473684209E-2</v>
      </c>
      <c r="R364">
        <v>2.095024317246539E-2</v>
      </c>
      <c r="S364">
        <v>1.7607771706132359E-2</v>
      </c>
      <c r="T364">
        <v>1.532567049808429E-2</v>
      </c>
      <c r="U364">
        <v>1.3668430335096999E-2</v>
      </c>
      <c r="V364">
        <v>1.241031607523754E-2</v>
      </c>
      <c r="W364">
        <v>1.142263759086189E-2</v>
      </c>
      <c r="X364">
        <v>1.0626660415689951E-2</v>
      </c>
      <c r="Y364">
        <v>9.9715099715099714E-3</v>
      </c>
      <c r="AA364" s="4" t="s">
        <v>398</v>
      </c>
      <c r="AB364" s="4" t="s">
        <v>72</v>
      </c>
      <c r="AC364" s="4" t="s">
        <v>304</v>
      </c>
      <c r="AD364" s="4" t="s">
        <v>122</v>
      </c>
      <c r="AE364" s="4" t="s">
        <v>166</v>
      </c>
      <c r="AF364" s="4" t="s">
        <v>352</v>
      </c>
      <c r="AG364" s="4" t="s">
        <v>113</v>
      </c>
      <c r="AH364" s="4" t="s">
        <v>579</v>
      </c>
      <c r="AI364" s="4" t="s">
        <v>555</v>
      </c>
      <c r="AJ364" s="4" t="s">
        <v>555</v>
      </c>
      <c r="AK364" s="4" t="s">
        <v>555</v>
      </c>
      <c r="AN364">
        <f>_xlfn.IFNA(VLOOKUP(AA364,Hallmark!$A$2:$E$343,5,FALSE),0)</f>
        <v>0</v>
      </c>
      <c r="AO364">
        <f>_xlfn.IFNA(VLOOKUP(AB364,Hallmark!$A$2:$E$343,5,FALSE),0)</f>
        <v>1</v>
      </c>
      <c r="AP364">
        <f>_xlfn.IFNA(VLOOKUP(AC364,Hallmark!$A$2:$E$343,5,FALSE),0)</f>
        <v>0</v>
      </c>
      <c r="AQ364">
        <f>_xlfn.IFNA(VLOOKUP(AD364,Hallmark!$A$2:$E$343,5,FALSE),0)</f>
        <v>1</v>
      </c>
      <c r="AR364">
        <f>_xlfn.IFNA(VLOOKUP(AE364,Hallmark!$A$2:$E$343,5,FALSE),0)</f>
        <v>1</v>
      </c>
      <c r="AS364">
        <f>_xlfn.IFNA(VLOOKUP(AF364,Hallmark!$A$2:$E$343,5,FALSE),0)</f>
        <v>0</v>
      </c>
      <c r="AT364">
        <f>_xlfn.IFNA(VLOOKUP(AG364,Hallmark!$A$2:$E$343,5,FALSE),0)</f>
        <v>0</v>
      </c>
      <c r="AU364">
        <f>_xlfn.IFNA(VLOOKUP(AH364,Hallmark!$A$2:$E$343,5,FALSE),0)</f>
        <v>1</v>
      </c>
      <c r="AV364">
        <f>_xlfn.IFNA(VLOOKUP(AI364,Hallmark!$A$2:$E$343,5,FALSE),0)</f>
        <v>1</v>
      </c>
      <c r="AW364">
        <f>_xlfn.IFNA(VLOOKUP(AJ364,Hallmark!$A$2:$E$343,5,FALSE),0)</f>
        <v>1</v>
      </c>
      <c r="AX364">
        <f>_xlfn.IFNA(VLOOKUP(AK364,Hallmark!$A$2:$E$343,5,FALSE),0)</f>
        <v>1</v>
      </c>
      <c r="BA364">
        <v>363</v>
      </c>
      <c r="BB364">
        <f>SUM(AN$2:AN364)</f>
        <v>170</v>
      </c>
      <c r="BC364">
        <f>SUM(AO$2:AO364)</f>
        <v>175</v>
      </c>
      <c r="BD364">
        <f>SUM(AP$2:AP364)</f>
        <v>176</v>
      </c>
      <c r="BE364">
        <f>SUM(AQ$2:AQ364)</f>
        <v>177</v>
      </c>
      <c r="BF364">
        <f>SUM(AR$2:AR364)</f>
        <v>176</v>
      </c>
      <c r="BG364">
        <f>SUM(AS$2:AS364)</f>
        <v>176</v>
      </c>
      <c r="BH364">
        <f>SUM(AT$2:AT364)</f>
        <v>175</v>
      </c>
      <c r="BI364">
        <f>SUM(AU$2:AU364)</f>
        <v>175</v>
      </c>
      <c r="BJ364">
        <f>SUM(AV$2:AV364)</f>
        <v>174</v>
      </c>
      <c r="BK364">
        <f>SUM(AW$2:AW364)</f>
        <v>174</v>
      </c>
      <c r="BL364">
        <f>SUM(AX$2:AX364)</f>
        <v>174</v>
      </c>
      <c r="BN364">
        <f t="shared" si="11"/>
        <v>3</v>
      </c>
    </row>
    <row r="365" spans="1:66" x14ac:dyDescent="0.25">
      <c r="A365" s="1" t="s">
        <v>363</v>
      </c>
      <c r="B365">
        <v>0.19047619047619049</v>
      </c>
      <c r="C365">
        <v>7.5925925925925924E-2</v>
      </c>
      <c r="D365">
        <v>4.8275862068965517E-2</v>
      </c>
      <c r="E365">
        <v>3.5833333333333328E-2</v>
      </c>
      <c r="F365">
        <v>2.8758169934640521E-2</v>
      </c>
      <c r="G365">
        <v>2.419354838709677E-2</v>
      </c>
      <c r="H365">
        <v>2.100456621004566E-2</v>
      </c>
      <c r="I365">
        <v>1.865079365079365E-2</v>
      </c>
      <c r="J365">
        <v>1.6842105263157891E-2</v>
      </c>
      <c r="K365">
        <v>1.5408805031446539E-2</v>
      </c>
      <c r="L365">
        <v>1.424501424501425E-2</v>
      </c>
      <c r="N365" s="1" t="s">
        <v>579</v>
      </c>
      <c r="O365">
        <v>6.1728395061728392E-2</v>
      </c>
      <c r="P365">
        <v>3.6338225017470298E-2</v>
      </c>
      <c r="Q365">
        <v>2.6315789473684209E-2</v>
      </c>
      <c r="R365">
        <v>2.095024317246539E-2</v>
      </c>
      <c r="S365">
        <v>1.7607771706132359E-2</v>
      </c>
      <c r="T365">
        <v>1.532567049808429E-2</v>
      </c>
      <c r="U365">
        <v>1.3668430335096999E-2</v>
      </c>
      <c r="V365">
        <v>1.241031607523754E-2</v>
      </c>
      <c r="W365">
        <v>1.142263759086189E-2</v>
      </c>
      <c r="X365">
        <v>1.0626660415689951E-2</v>
      </c>
      <c r="Y365">
        <v>9.9715099715099714E-3</v>
      </c>
      <c r="AA365" s="4" t="s">
        <v>540</v>
      </c>
      <c r="AB365" s="4" t="s">
        <v>32</v>
      </c>
      <c r="AC365" s="4" t="s">
        <v>305</v>
      </c>
      <c r="AD365" s="4" t="s">
        <v>123</v>
      </c>
      <c r="AE365" s="4" t="s">
        <v>177</v>
      </c>
      <c r="AF365" s="4" t="s">
        <v>688</v>
      </c>
      <c r="AG365" s="4" t="s">
        <v>575</v>
      </c>
      <c r="AH365" s="4" t="s">
        <v>630</v>
      </c>
      <c r="AI365" s="4" t="s">
        <v>579</v>
      </c>
      <c r="AJ365" s="4" t="s">
        <v>579</v>
      </c>
      <c r="AK365" s="4" t="s">
        <v>579</v>
      </c>
      <c r="AN365">
        <f>_xlfn.IFNA(VLOOKUP(AA365,Hallmark!$A$2:$E$343,5,FALSE),0)</f>
        <v>1</v>
      </c>
      <c r="AO365">
        <f>_xlfn.IFNA(VLOOKUP(AB365,Hallmark!$A$2:$E$343,5,FALSE),0)</f>
        <v>1</v>
      </c>
      <c r="AP365">
        <f>_xlfn.IFNA(VLOOKUP(AC365,Hallmark!$A$2:$E$343,5,FALSE),0)</f>
        <v>0</v>
      </c>
      <c r="AQ365">
        <f>_xlfn.IFNA(VLOOKUP(AD365,Hallmark!$A$2:$E$343,5,FALSE),0)</f>
        <v>0</v>
      </c>
      <c r="AR365">
        <f>_xlfn.IFNA(VLOOKUP(AE365,Hallmark!$A$2:$E$343,5,FALSE),0)</f>
        <v>1</v>
      </c>
      <c r="AS365">
        <f>_xlfn.IFNA(VLOOKUP(AF365,Hallmark!$A$2:$E$343,5,FALSE),0)</f>
        <v>0</v>
      </c>
      <c r="AT365">
        <f>_xlfn.IFNA(VLOOKUP(AG365,Hallmark!$A$2:$E$343,5,FALSE),0)</f>
        <v>0</v>
      </c>
      <c r="AU365">
        <f>_xlfn.IFNA(VLOOKUP(AH365,Hallmark!$A$2:$E$343,5,FALSE),0)</f>
        <v>0</v>
      </c>
      <c r="AV365">
        <f>_xlfn.IFNA(VLOOKUP(AI365,Hallmark!$A$2:$E$343,5,FALSE),0)</f>
        <v>1</v>
      </c>
      <c r="AW365">
        <f>_xlfn.IFNA(VLOOKUP(AJ365,Hallmark!$A$2:$E$343,5,FALSE),0)</f>
        <v>1</v>
      </c>
      <c r="AX365">
        <f>_xlfn.IFNA(VLOOKUP(AK365,Hallmark!$A$2:$E$343,5,FALSE),0)</f>
        <v>1</v>
      </c>
      <c r="BA365">
        <v>364</v>
      </c>
      <c r="BB365">
        <f>SUM(AN$2:AN365)</f>
        <v>171</v>
      </c>
      <c r="BC365">
        <f>SUM(AO$2:AO365)</f>
        <v>176</v>
      </c>
      <c r="BD365">
        <f>SUM(AP$2:AP365)</f>
        <v>176</v>
      </c>
      <c r="BE365">
        <f>SUM(AQ$2:AQ365)</f>
        <v>177</v>
      </c>
      <c r="BF365">
        <f>SUM(AR$2:AR365)</f>
        <v>177</v>
      </c>
      <c r="BG365">
        <f>SUM(AS$2:AS365)</f>
        <v>176</v>
      </c>
      <c r="BH365">
        <f>SUM(AT$2:AT365)</f>
        <v>175</v>
      </c>
      <c r="BI365">
        <f>SUM(AU$2:AU365)</f>
        <v>175</v>
      </c>
      <c r="BJ365">
        <f>SUM(AV$2:AV365)</f>
        <v>175</v>
      </c>
      <c r="BK365">
        <f>SUM(AW$2:AW365)</f>
        <v>175</v>
      </c>
      <c r="BL365">
        <f>SUM(AX$2:AX365)</f>
        <v>175</v>
      </c>
      <c r="BN365">
        <f t="shared" si="11"/>
        <v>2</v>
      </c>
    </row>
    <row r="366" spans="1:66" x14ac:dyDescent="0.25">
      <c r="A366" s="1" t="s">
        <v>364</v>
      </c>
      <c r="B366">
        <v>8.7336244541484712E-2</v>
      </c>
      <c r="C366">
        <v>7.2385088671733613E-2</v>
      </c>
      <c r="D366">
        <v>6.1804697156983918E-2</v>
      </c>
      <c r="E366">
        <v>5.3922890266918301E-2</v>
      </c>
      <c r="F366">
        <v>4.7824007651841222E-2</v>
      </c>
      <c r="G366">
        <v>4.2964554242749732E-2</v>
      </c>
      <c r="H366">
        <v>3.9001560062402491E-2</v>
      </c>
      <c r="I366">
        <v>3.5707909301910368E-2</v>
      </c>
      <c r="J366">
        <v>3.2927230819888041E-2</v>
      </c>
      <c r="K366">
        <v>3.0548342752405679E-2</v>
      </c>
      <c r="L366">
        <v>2.8490028490028491E-2</v>
      </c>
      <c r="N366" s="1" t="s">
        <v>561</v>
      </c>
      <c r="O366">
        <v>2.8846153846153851E-2</v>
      </c>
      <c r="P366">
        <v>2.36985236985237E-2</v>
      </c>
      <c r="Q366">
        <v>2.020860495436767E-2</v>
      </c>
      <c r="R366">
        <v>1.7686692869174622E-2</v>
      </c>
      <c r="S366">
        <v>1.577909270216963E-2</v>
      </c>
      <c r="T366">
        <v>1.428571428571429E-2</v>
      </c>
      <c r="U366">
        <v>1.308485329103886E-2</v>
      </c>
      <c r="V366">
        <v>1.209823040808956E-2</v>
      </c>
      <c r="W366">
        <v>1.1273209549071621E-2</v>
      </c>
      <c r="X366">
        <v>1.057309224639902E-2</v>
      </c>
      <c r="Y366">
        <v>9.9715099715099714E-3</v>
      </c>
      <c r="AA366" s="4" t="s">
        <v>617</v>
      </c>
      <c r="AB366" s="4" t="s">
        <v>351</v>
      </c>
      <c r="AC366" s="4" t="s">
        <v>525</v>
      </c>
      <c r="AD366" s="4" t="s">
        <v>147</v>
      </c>
      <c r="AE366" s="4" t="s">
        <v>502</v>
      </c>
      <c r="AF366" s="4" t="s">
        <v>502</v>
      </c>
      <c r="AG366" s="4" t="s">
        <v>156</v>
      </c>
      <c r="AH366" s="4" t="s">
        <v>575</v>
      </c>
      <c r="AI366" s="4" t="s">
        <v>561</v>
      </c>
      <c r="AJ366" s="4" t="s">
        <v>561</v>
      </c>
      <c r="AK366" s="4" t="s">
        <v>561</v>
      </c>
      <c r="AN366">
        <f>_xlfn.IFNA(VLOOKUP(AA366,Hallmark!$A$2:$E$343,5,FALSE),0)</f>
        <v>0</v>
      </c>
      <c r="AO366">
        <f>_xlfn.IFNA(VLOOKUP(AB366,Hallmark!$A$2:$E$343,5,FALSE),0)</f>
        <v>1</v>
      </c>
      <c r="AP366">
        <f>_xlfn.IFNA(VLOOKUP(AC366,Hallmark!$A$2:$E$343,5,FALSE),0)</f>
        <v>1</v>
      </c>
      <c r="AQ366">
        <f>_xlfn.IFNA(VLOOKUP(AD366,Hallmark!$A$2:$E$343,5,FALSE),0)</f>
        <v>1</v>
      </c>
      <c r="AR366">
        <f>_xlfn.IFNA(VLOOKUP(AE366,Hallmark!$A$2:$E$343,5,FALSE),0)</f>
        <v>1</v>
      </c>
      <c r="AS366">
        <f>_xlfn.IFNA(VLOOKUP(AF366,Hallmark!$A$2:$E$343,5,FALSE),0)</f>
        <v>1</v>
      </c>
      <c r="AT366">
        <f>_xlfn.IFNA(VLOOKUP(AG366,Hallmark!$A$2:$E$343,5,FALSE),0)</f>
        <v>1</v>
      </c>
      <c r="AU366">
        <f>_xlfn.IFNA(VLOOKUP(AH366,Hallmark!$A$2:$E$343,5,FALSE),0)</f>
        <v>0</v>
      </c>
      <c r="AV366">
        <f>_xlfn.IFNA(VLOOKUP(AI366,Hallmark!$A$2:$E$343,5,FALSE),0)</f>
        <v>0</v>
      </c>
      <c r="AW366">
        <f>_xlfn.IFNA(VLOOKUP(AJ366,Hallmark!$A$2:$E$343,5,FALSE),0)</f>
        <v>0</v>
      </c>
      <c r="AX366">
        <f>_xlfn.IFNA(VLOOKUP(AK366,Hallmark!$A$2:$E$343,5,FALSE),0)</f>
        <v>0</v>
      </c>
      <c r="BA366">
        <v>365</v>
      </c>
      <c r="BB366">
        <f>SUM(AN$2:AN366)</f>
        <v>171</v>
      </c>
      <c r="BC366">
        <f>SUM(AO$2:AO366)</f>
        <v>177</v>
      </c>
      <c r="BD366">
        <f>SUM(AP$2:AP366)</f>
        <v>177</v>
      </c>
      <c r="BE366">
        <f>SUM(AQ$2:AQ366)</f>
        <v>178</v>
      </c>
      <c r="BF366">
        <f>SUM(AR$2:AR366)</f>
        <v>178</v>
      </c>
      <c r="BG366">
        <f>SUM(AS$2:AS366)</f>
        <v>177</v>
      </c>
      <c r="BH366">
        <f>SUM(AT$2:AT366)</f>
        <v>176</v>
      </c>
      <c r="BI366">
        <f>SUM(AU$2:AU366)</f>
        <v>175</v>
      </c>
      <c r="BJ366">
        <f>SUM(AV$2:AV366)</f>
        <v>175</v>
      </c>
      <c r="BK366">
        <f>SUM(AW$2:AW366)</f>
        <v>175</v>
      </c>
      <c r="BL366">
        <f>SUM(AX$2:AX366)</f>
        <v>175</v>
      </c>
      <c r="BN366">
        <f t="shared" si="11"/>
        <v>3</v>
      </c>
    </row>
    <row r="367" spans="1:66" x14ac:dyDescent="0.25">
      <c r="A367" s="1" t="s">
        <v>365</v>
      </c>
      <c r="B367">
        <v>8.7336244541484712E-3</v>
      </c>
      <c r="C367">
        <v>7.238508867173362E-3</v>
      </c>
      <c r="D367">
        <v>6.180469715698393E-3</v>
      </c>
      <c r="E367">
        <v>5.3922890266918299E-3</v>
      </c>
      <c r="F367">
        <v>4.7824007651841218E-3</v>
      </c>
      <c r="G367">
        <v>4.296455424274973E-3</v>
      </c>
      <c r="H367">
        <v>3.9001560062402489E-3</v>
      </c>
      <c r="I367">
        <v>3.5707909301910369E-3</v>
      </c>
      <c r="J367">
        <v>3.2927230819888042E-3</v>
      </c>
      <c r="K367">
        <v>3.0548342752405679E-3</v>
      </c>
      <c r="L367">
        <v>2.8490028490028491E-3</v>
      </c>
      <c r="N367" s="1" t="s">
        <v>180</v>
      </c>
      <c r="O367">
        <v>2.620087336244541E-2</v>
      </c>
      <c r="P367">
        <v>2.2077452044878751E-2</v>
      </c>
      <c r="Q367">
        <v>1.9159456118665021E-2</v>
      </c>
      <c r="R367">
        <v>1.698571043407926E-2</v>
      </c>
      <c r="S367">
        <v>1.5303682448589191E-2</v>
      </c>
      <c r="T367">
        <v>1.396348012889366E-2</v>
      </c>
      <c r="U367">
        <v>1.2870514820592821E-2</v>
      </c>
      <c r="V367">
        <v>1.1962149616139971E-2</v>
      </c>
      <c r="W367">
        <v>1.1195258478761931E-2</v>
      </c>
      <c r="X367">
        <v>1.0539178249579961E-2</v>
      </c>
      <c r="Y367">
        <v>9.9715099715099714E-3</v>
      </c>
      <c r="AA367" s="4" t="s">
        <v>618</v>
      </c>
      <c r="AB367" s="4" t="s">
        <v>11</v>
      </c>
      <c r="AC367" s="4" t="s">
        <v>72</v>
      </c>
      <c r="AD367" s="4" t="s">
        <v>159</v>
      </c>
      <c r="AE367" s="4" t="s">
        <v>281</v>
      </c>
      <c r="AF367" s="4" t="s">
        <v>575</v>
      </c>
      <c r="AG367" s="4" t="s">
        <v>231</v>
      </c>
      <c r="AH367" s="4" t="s">
        <v>561</v>
      </c>
      <c r="AI367" s="4" t="s">
        <v>575</v>
      </c>
      <c r="AJ367" s="4" t="s">
        <v>180</v>
      </c>
      <c r="AK367" s="4" t="s">
        <v>180</v>
      </c>
      <c r="AN367">
        <f>_xlfn.IFNA(VLOOKUP(AA367,Hallmark!$A$2:$E$343,5,FALSE),0)</f>
        <v>1</v>
      </c>
      <c r="AO367">
        <f>_xlfn.IFNA(VLOOKUP(AB367,Hallmark!$A$2:$E$343,5,FALSE),0)</f>
        <v>0</v>
      </c>
      <c r="AP367">
        <f>_xlfn.IFNA(VLOOKUP(AC367,Hallmark!$A$2:$E$343,5,FALSE),0)</f>
        <v>1</v>
      </c>
      <c r="AQ367">
        <f>_xlfn.IFNA(VLOOKUP(AD367,Hallmark!$A$2:$E$343,5,FALSE),0)</f>
        <v>1</v>
      </c>
      <c r="AR367">
        <f>_xlfn.IFNA(VLOOKUP(AE367,Hallmark!$A$2:$E$343,5,FALSE),0)</f>
        <v>1</v>
      </c>
      <c r="AS367">
        <f>_xlfn.IFNA(VLOOKUP(AF367,Hallmark!$A$2:$E$343,5,FALSE),0)</f>
        <v>0</v>
      </c>
      <c r="AT367">
        <f>_xlfn.IFNA(VLOOKUP(AG367,Hallmark!$A$2:$E$343,5,FALSE),0)</f>
        <v>1</v>
      </c>
      <c r="AU367">
        <f>_xlfn.IFNA(VLOOKUP(AH367,Hallmark!$A$2:$E$343,5,FALSE),0)</f>
        <v>0</v>
      </c>
      <c r="AV367">
        <f>_xlfn.IFNA(VLOOKUP(AI367,Hallmark!$A$2:$E$343,5,FALSE),0)</f>
        <v>0</v>
      </c>
      <c r="AW367">
        <f>_xlfn.IFNA(VLOOKUP(AJ367,Hallmark!$A$2:$E$343,5,FALSE),0)</f>
        <v>1</v>
      </c>
      <c r="AX367">
        <f>_xlfn.IFNA(VLOOKUP(AK367,Hallmark!$A$2:$E$343,5,FALSE),0)</f>
        <v>1</v>
      </c>
      <c r="BA367">
        <v>366</v>
      </c>
      <c r="BB367">
        <f>SUM(AN$2:AN367)</f>
        <v>172</v>
      </c>
      <c r="BC367">
        <f>SUM(AO$2:AO367)</f>
        <v>177</v>
      </c>
      <c r="BD367">
        <f>SUM(AP$2:AP367)</f>
        <v>178</v>
      </c>
      <c r="BE367">
        <f>SUM(AQ$2:AQ367)</f>
        <v>179</v>
      </c>
      <c r="BF367">
        <f>SUM(AR$2:AR367)</f>
        <v>179</v>
      </c>
      <c r="BG367">
        <f>SUM(AS$2:AS367)</f>
        <v>177</v>
      </c>
      <c r="BH367">
        <f>SUM(AT$2:AT367)</f>
        <v>177</v>
      </c>
      <c r="BI367">
        <f>SUM(AU$2:AU367)</f>
        <v>175</v>
      </c>
      <c r="BJ367">
        <f>SUM(AV$2:AV367)</f>
        <v>175</v>
      </c>
      <c r="BK367">
        <f>SUM(AW$2:AW367)</f>
        <v>176</v>
      </c>
      <c r="BL367">
        <f>SUM(AX$2:AX367)</f>
        <v>176</v>
      </c>
      <c r="BN367">
        <f t="shared" si="11"/>
        <v>3</v>
      </c>
    </row>
    <row r="368" spans="1:66" x14ac:dyDescent="0.25">
      <c r="A368" s="1" t="s">
        <v>366</v>
      </c>
      <c r="B368">
        <v>8.8235294117647065E-2</v>
      </c>
      <c r="C368">
        <v>3.968253968253968E-2</v>
      </c>
      <c r="D368">
        <v>2.983293556085919E-2</v>
      </c>
      <c r="E368">
        <v>2.5597269624573371E-2</v>
      </c>
      <c r="F368">
        <v>2.3240371845949539E-2</v>
      </c>
      <c r="G368">
        <v>2.1739130434782612E-2</v>
      </c>
      <c r="H368">
        <v>2.0699172033118669E-2</v>
      </c>
      <c r="I368">
        <v>1.993620414673046E-2</v>
      </c>
      <c r="J368">
        <v>1.9352568613652359E-2</v>
      </c>
      <c r="K368">
        <v>1.8891687657430729E-2</v>
      </c>
      <c r="L368">
        <v>1.8518518518518521E-2</v>
      </c>
      <c r="N368" s="1" t="s">
        <v>543</v>
      </c>
      <c r="O368">
        <v>2.620087336244541E-2</v>
      </c>
      <c r="P368">
        <v>2.2077452044878751E-2</v>
      </c>
      <c r="Q368">
        <v>1.9159456118665021E-2</v>
      </c>
      <c r="R368">
        <v>1.698571043407926E-2</v>
      </c>
      <c r="S368">
        <v>1.5303682448589191E-2</v>
      </c>
      <c r="T368">
        <v>1.396348012889366E-2</v>
      </c>
      <c r="U368">
        <v>1.2870514820592821E-2</v>
      </c>
      <c r="V368">
        <v>1.1962149616139971E-2</v>
      </c>
      <c r="W368">
        <v>1.1195258478761931E-2</v>
      </c>
      <c r="X368">
        <v>1.0539178249579961E-2</v>
      </c>
      <c r="Y368">
        <v>9.9715099715099714E-3</v>
      </c>
      <c r="AA368" s="4" t="s">
        <v>637</v>
      </c>
      <c r="AB368" s="4" t="s">
        <v>332</v>
      </c>
      <c r="AC368" s="4" t="s">
        <v>36</v>
      </c>
      <c r="AD368" s="4" t="s">
        <v>581</v>
      </c>
      <c r="AE368" s="4" t="s">
        <v>421</v>
      </c>
      <c r="AF368" s="4" t="s">
        <v>191</v>
      </c>
      <c r="AG368" s="4" t="s">
        <v>355</v>
      </c>
      <c r="AH368" s="4" t="s">
        <v>180</v>
      </c>
      <c r="AI368" s="4" t="s">
        <v>180</v>
      </c>
      <c r="AJ368" s="4" t="s">
        <v>543</v>
      </c>
      <c r="AK368" s="4" t="s">
        <v>543</v>
      </c>
      <c r="AN368">
        <f>_xlfn.IFNA(VLOOKUP(AA368,Hallmark!$A$2:$E$343,5,FALSE),0)</f>
        <v>0</v>
      </c>
      <c r="AO368">
        <f>_xlfn.IFNA(VLOOKUP(AB368,Hallmark!$A$2:$E$343,5,FALSE),0)</f>
        <v>0</v>
      </c>
      <c r="AP368">
        <f>_xlfn.IFNA(VLOOKUP(AC368,Hallmark!$A$2:$E$343,5,FALSE),0)</f>
        <v>1</v>
      </c>
      <c r="AQ368">
        <f>_xlfn.IFNA(VLOOKUP(AD368,Hallmark!$A$2:$E$343,5,FALSE),0)</f>
        <v>0</v>
      </c>
      <c r="AR368">
        <f>_xlfn.IFNA(VLOOKUP(AE368,Hallmark!$A$2:$E$343,5,FALSE),0)</f>
        <v>0</v>
      </c>
      <c r="AS368">
        <f>_xlfn.IFNA(VLOOKUP(AF368,Hallmark!$A$2:$E$343,5,FALSE),0)</f>
        <v>1</v>
      </c>
      <c r="AT368">
        <f>_xlfn.IFNA(VLOOKUP(AG368,Hallmark!$A$2:$E$343,5,FALSE),0)</f>
        <v>0</v>
      </c>
      <c r="AU368">
        <f>_xlfn.IFNA(VLOOKUP(AH368,Hallmark!$A$2:$E$343,5,FALSE),0)</f>
        <v>1</v>
      </c>
      <c r="AV368">
        <f>_xlfn.IFNA(VLOOKUP(AI368,Hallmark!$A$2:$E$343,5,FALSE),0)</f>
        <v>1</v>
      </c>
      <c r="AW368">
        <f>_xlfn.IFNA(VLOOKUP(AJ368,Hallmark!$A$2:$E$343,5,FALSE),0)</f>
        <v>0</v>
      </c>
      <c r="AX368">
        <f>_xlfn.IFNA(VLOOKUP(AK368,Hallmark!$A$2:$E$343,5,FALSE),0)</f>
        <v>0</v>
      </c>
      <c r="BA368">
        <v>367</v>
      </c>
      <c r="BB368">
        <f>SUM(AN$2:AN368)</f>
        <v>172</v>
      </c>
      <c r="BC368">
        <f>SUM(AO$2:AO368)</f>
        <v>177</v>
      </c>
      <c r="BD368">
        <f>SUM(AP$2:AP368)</f>
        <v>179</v>
      </c>
      <c r="BE368">
        <f>SUM(AQ$2:AQ368)</f>
        <v>179</v>
      </c>
      <c r="BF368">
        <f>SUM(AR$2:AR368)</f>
        <v>179</v>
      </c>
      <c r="BG368">
        <f>SUM(AS$2:AS368)</f>
        <v>178</v>
      </c>
      <c r="BH368">
        <f>SUM(AT$2:AT368)</f>
        <v>177</v>
      </c>
      <c r="BI368">
        <f>SUM(AU$2:AU368)</f>
        <v>176</v>
      </c>
      <c r="BJ368">
        <f>SUM(AV$2:AV368)</f>
        <v>176</v>
      </c>
      <c r="BK368">
        <f>SUM(AW$2:AW368)</f>
        <v>176</v>
      </c>
      <c r="BL368">
        <f>SUM(AX$2:AX368)</f>
        <v>176</v>
      </c>
      <c r="BN368">
        <f t="shared" si="11"/>
        <v>3</v>
      </c>
    </row>
    <row r="369" spans="1:66" x14ac:dyDescent="0.25">
      <c r="A369" s="1" t="s">
        <v>367</v>
      </c>
      <c r="B369">
        <v>0.22058823529411761</v>
      </c>
      <c r="C369">
        <v>0.1149162861491629</v>
      </c>
      <c r="D369">
        <v>7.8028747433264878E-2</v>
      </c>
      <c r="E369">
        <v>5.9256390395042588E-2</v>
      </c>
      <c r="F369">
        <v>4.788557213930348E-2</v>
      </c>
      <c r="G369">
        <v>4.0259740259740259E-2</v>
      </c>
      <c r="H369">
        <v>3.4790365744870648E-2</v>
      </c>
      <c r="I369">
        <v>3.0676045330207111E-2</v>
      </c>
      <c r="J369">
        <v>2.7468706536856749E-2</v>
      </c>
      <c r="K369">
        <v>2.4898214844973381E-2</v>
      </c>
      <c r="L369">
        <v>2.279202279202279E-2</v>
      </c>
      <c r="N369" s="1" t="s">
        <v>575</v>
      </c>
      <c r="O369">
        <v>9.5238095238095233E-2</v>
      </c>
      <c r="P369">
        <v>3.981481481481481E-2</v>
      </c>
      <c r="Q369">
        <v>2.6436781609195398E-2</v>
      </c>
      <c r="R369">
        <v>2.041666666666667E-2</v>
      </c>
      <c r="S369">
        <v>1.699346405228758E-2</v>
      </c>
      <c r="T369">
        <v>1.4784946236559141E-2</v>
      </c>
      <c r="U369">
        <v>1.324200913242009E-2</v>
      </c>
      <c r="V369">
        <v>1.21031746031746E-2</v>
      </c>
      <c r="W369">
        <v>1.1228070175438601E-2</v>
      </c>
      <c r="X369">
        <v>1.0534591194968549E-2</v>
      </c>
      <c r="Y369">
        <v>9.9715099715099714E-3</v>
      </c>
      <c r="AA369" s="4" t="s">
        <v>684</v>
      </c>
      <c r="AB369" s="4" t="s">
        <v>68</v>
      </c>
      <c r="AC369" s="4" t="s">
        <v>63</v>
      </c>
      <c r="AD369" s="4" t="s">
        <v>511</v>
      </c>
      <c r="AE369" s="4" t="s">
        <v>152</v>
      </c>
      <c r="AF369" s="4" t="s">
        <v>561</v>
      </c>
      <c r="AG369" s="4" t="s">
        <v>561</v>
      </c>
      <c r="AH369" s="4" t="s">
        <v>543</v>
      </c>
      <c r="AI369" s="4" t="s">
        <v>543</v>
      </c>
      <c r="AJ369" s="4" t="s">
        <v>575</v>
      </c>
      <c r="AK369" s="4" t="s">
        <v>575</v>
      </c>
      <c r="AN369">
        <f>_xlfn.IFNA(VLOOKUP(AA369,Hallmark!$A$2:$E$343,5,FALSE),0)</f>
        <v>0</v>
      </c>
      <c r="AO369">
        <f>_xlfn.IFNA(VLOOKUP(AB369,Hallmark!$A$2:$E$343,5,FALSE),0)</f>
        <v>1</v>
      </c>
      <c r="AP369">
        <f>_xlfn.IFNA(VLOOKUP(AC369,Hallmark!$A$2:$E$343,5,FALSE),0)</f>
        <v>1</v>
      </c>
      <c r="AQ369">
        <f>_xlfn.IFNA(VLOOKUP(AD369,Hallmark!$A$2:$E$343,5,FALSE),0)</f>
        <v>1</v>
      </c>
      <c r="AR369">
        <f>_xlfn.IFNA(VLOOKUP(AE369,Hallmark!$A$2:$E$343,5,FALSE),0)</f>
        <v>1</v>
      </c>
      <c r="AS369">
        <f>_xlfn.IFNA(VLOOKUP(AF369,Hallmark!$A$2:$E$343,5,FALSE),0)</f>
        <v>0</v>
      </c>
      <c r="AT369">
        <f>_xlfn.IFNA(VLOOKUP(AG369,Hallmark!$A$2:$E$343,5,FALSE),0)</f>
        <v>0</v>
      </c>
      <c r="AU369">
        <f>_xlfn.IFNA(VLOOKUP(AH369,Hallmark!$A$2:$E$343,5,FALSE),0)</f>
        <v>0</v>
      </c>
      <c r="AV369">
        <f>_xlfn.IFNA(VLOOKUP(AI369,Hallmark!$A$2:$E$343,5,FALSE),0)</f>
        <v>0</v>
      </c>
      <c r="AW369">
        <f>_xlfn.IFNA(VLOOKUP(AJ369,Hallmark!$A$2:$E$343,5,FALSE),0)</f>
        <v>0</v>
      </c>
      <c r="AX369">
        <f>_xlfn.IFNA(VLOOKUP(AK369,Hallmark!$A$2:$E$343,5,FALSE),0)</f>
        <v>0</v>
      </c>
      <c r="BA369">
        <v>368</v>
      </c>
      <c r="BB369">
        <f>SUM(AN$2:AN369)</f>
        <v>172</v>
      </c>
      <c r="BC369">
        <f>SUM(AO$2:AO369)</f>
        <v>178</v>
      </c>
      <c r="BD369">
        <f>SUM(AP$2:AP369)</f>
        <v>180</v>
      </c>
      <c r="BE369">
        <f>SUM(AQ$2:AQ369)</f>
        <v>180</v>
      </c>
      <c r="BF369">
        <f>SUM(AR$2:AR369)</f>
        <v>180</v>
      </c>
      <c r="BG369">
        <f>SUM(AS$2:AS369)</f>
        <v>178</v>
      </c>
      <c r="BH369">
        <f>SUM(AT$2:AT369)</f>
        <v>177</v>
      </c>
      <c r="BI369">
        <f>SUM(AU$2:AU369)</f>
        <v>176</v>
      </c>
      <c r="BJ369">
        <f>SUM(AV$2:AV369)</f>
        <v>176</v>
      </c>
      <c r="BK369">
        <f>SUM(AW$2:AW369)</f>
        <v>176</v>
      </c>
      <c r="BL369">
        <f>SUM(AX$2:AX369)</f>
        <v>176</v>
      </c>
      <c r="BN369">
        <f t="shared" si="11"/>
        <v>4</v>
      </c>
    </row>
    <row r="370" spans="1:66" x14ac:dyDescent="0.25">
      <c r="A370" s="1" t="s">
        <v>368</v>
      </c>
      <c r="B370">
        <v>0.1234567901234568</v>
      </c>
      <c r="C370">
        <v>9.2243186582809222E-2</v>
      </c>
      <c r="D370">
        <v>7.9922027290448339E-2</v>
      </c>
      <c r="E370">
        <v>7.3325851103628867E-2</v>
      </c>
      <c r="F370">
        <v>6.9216757741347917E-2</v>
      </c>
      <c r="G370">
        <v>6.6411238825031929E-2</v>
      </c>
      <c r="H370">
        <v>6.4373897707231037E-2</v>
      </c>
      <c r="I370">
        <v>6.2827225130890063E-2</v>
      </c>
      <c r="J370">
        <v>6.161301488404293E-2</v>
      </c>
      <c r="K370">
        <v>6.0634474136583842E-2</v>
      </c>
      <c r="L370">
        <v>5.9829059829059832E-2</v>
      </c>
      <c r="N370" s="1" t="s">
        <v>72</v>
      </c>
      <c r="O370">
        <v>4.9382716049382713E-2</v>
      </c>
      <c r="P370">
        <v>3.004891684136967E-2</v>
      </c>
      <c r="Q370">
        <v>2.241715399610136E-2</v>
      </c>
      <c r="R370">
        <v>1.833146277590722E-2</v>
      </c>
      <c r="S370">
        <v>1.5786278081360051E-2</v>
      </c>
      <c r="T370">
        <v>1.40485312899106E-2</v>
      </c>
      <c r="U370">
        <v>1.2786596119929451E-2</v>
      </c>
      <c r="V370">
        <v>1.182858250921078E-2</v>
      </c>
      <c r="W370">
        <v>1.107649705780547E-2</v>
      </c>
      <c r="X370">
        <v>1.047038599781216E-2</v>
      </c>
      <c r="Y370">
        <v>9.9715099715099714E-3</v>
      </c>
      <c r="AA370" s="4" t="s">
        <v>105</v>
      </c>
      <c r="AB370" s="4" t="s">
        <v>642</v>
      </c>
      <c r="AC370" s="4" t="s">
        <v>202</v>
      </c>
      <c r="AD370" s="4" t="s">
        <v>102</v>
      </c>
      <c r="AE370" s="4" t="s">
        <v>280</v>
      </c>
      <c r="AF370" s="4" t="s">
        <v>281</v>
      </c>
      <c r="AG370" s="4" t="s">
        <v>180</v>
      </c>
      <c r="AH370" s="4" t="s">
        <v>72</v>
      </c>
      <c r="AI370" s="4" t="s">
        <v>72</v>
      </c>
      <c r="AJ370" s="4" t="s">
        <v>72</v>
      </c>
      <c r="AK370" s="4" t="s">
        <v>72</v>
      </c>
      <c r="AN370">
        <f>_xlfn.IFNA(VLOOKUP(AA370,Hallmark!$A$2:$E$343,5,FALSE),0)</f>
        <v>0</v>
      </c>
      <c r="AO370">
        <f>_xlfn.IFNA(VLOOKUP(AB370,Hallmark!$A$2:$E$343,5,FALSE),0)</f>
        <v>1</v>
      </c>
      <c r="AP370">
        <f>_xlfn.IFNA(VLOOKUP(AC370,Hallmark!$A$2:$E$343,5,FALSE),0)</f>
        <v>0</v>
      </c>
      <c r="AQ370">
        <f>_xlfn.IFNA(VLOOKUP(AD370,Hallmark!$A$2:$E$343,5,FALSE),0)</f>
        <v>0</v>
      </c>
      <c r="AR370">
        <f>_xlfn.IFNA(VLOOKUP(AE370,Hallmark!$A$2:$E$343,5,FALSE),0)</f>
        <v>1</v>
      </c>
      <c r="AS370">
        <f>_xlfn.IFNA(VLOOKUP(AF370,Hallmark!$A$2:$E$343,5,FALSE),0)</f>
        <v>1</v>
      </c>
      <c r="AT370">
        <f>_xlfn.IFNA(VLOOKUP(AG370,Hallmark!$A$2:$E$343,5,FALSE),0)</f>
        <v>1</v>
      </c>
      <c r="AU370">
        <f>_xlfn.IFNA(VLOOKUP(AH370,Hallmark!$A$2:$E$343,5,FALSE),0)</f>
        <v>1</v>
      </c>
      <c r="AV370">
        <f>_xlfn.IFNA(VLOOKUP(AI370,Hallmark!$A$2:$E$343,5,FALSE),0)</f>
        <v>1</v>
      </c>
      <c r="AW370">
        <f>_xlfn.IFNA(VLOOKUP(AJ370,Hallmark!$A$2:$E$343,5,FALSE),0)</f>
        <v>1</v>
      </c>
      <c r="AX370">
        <f>_xlfn.IFNA(VLOOKUP(AK370,Hallmark!$A$2:$E$343,5,FALSE),0)</f>
        <v>1</v>
      </c>
      <c r="BA370">
        <v>369</v>
      </c>
      <c r="BB370">
        <f>SUM(AN$2:AN370)</f>
        <v>172</v>
      </c>
      <c r="BC370">
        <f>SUM(AO$2:AO370)</f>
        <v>179</v>
      </c>
      <c r="BD370">
        <f>SUM(AP$2:AP370)</f>
        <v>180</v>
      </c>
      <c r="BE370">
        <f>SUM(AQ$2:AQ370)</f>
        <v>180</v>
      </c>
      <c r="BF370">
        <f>SUM(AR$2:AR370)</f>
        <v>181</v>
      </c>
      <c r="BG370">
        <f>SUM(AS$2:AS370)</f>
        <v>179</v>
      </c>
      <c r="BH370">
        <f>SUM(AT$2:AT370)</f>
        <v>178</v>
      </c>
      <c r="BI370">
        <f>SUM(AU$2:AU370)</f>
        <v>177</v>
      </c>
      <c r="BJ370">
        <f>SUM(AV$2:AV370)</f>
        <v>177</v>
      </c>
      <c r="BK370">
        <f>SUM(AW$2:AW370)</f>
        <v>177</v>
      </c>
      <c r="BL370">
        <f>SUM(AX$2:AX370)</f>
        <v>177</v>
      </c>
      <c r="BN370">
        <f t="shared" si="11"/>
        <v>4</v>
      </c>
    </row>
    <row r="371" spans="1:66" x14ac:dyDescent="0.25">
      <c r="A371" s="1" t="s">
        <v>369</v>
      </c>
      <c r="B371">
        <v>2.9411764705882349E-2</v>
      </c>
      <c r="C371">
        <v>1.9025875190258751E-2</v>
      </c>
      <c r="D371">
        <v>1.5400410677618071E-2</v>
      </c>
      <c r="E371">
        <v>1.3555383423702549E-2</v>
      </c>
      <c r="F371">
        <v>1.2437810945273631E-2</v>
      </c>
      <c r="G371">
        <v>1.168831168831169E-2</v>
      </c>
      <c r="H371">
        <v>1.1150758251561111E-2</v>
      </c>
      <c r="I371">
        <v>1.0746385306760449E-2</v>
      </c>
      <c r="J371">
        <v>1.0431154381084841E-2</v>
      </c>
      <c r="K371">
        <v>1.0178515502662071E-2</v>
      </c>
      <c r="L371">
        <v>9.9715099715099714E-3</v>
      </c>
      <c r="N371" s="1" t="s">
        <v>73</v>
      </c>
      <c r="O371">
        <v>2.403846153846154E-2</v>
      </c>
      <c r="P371">
        <v>2.02020202020202E-2</v>
      </c>
      <c r="Q371">
        <v>1.7601043024771841E-2</v>
      </c>
      <c r="R371">
        <v>1.5721504772599659E-2</v>
      </c>
      <c r="S371">
        <v>1.429980276134122E-2</v>
      </c>
      <c r="T371">
        <v>1.318681318681319E-2</v>
      </c>
      <c r="U371">
        <v>1.229183187946075E-2</v>
      </c>
      <c r="V371">
        <v>1.155651859877212E-2</v>
      </c>
      <c r="W371">
        <v>1.0941644562334219E-2</v>
      </c>
      <c r="X371">
        <v>1.041985902543671E-2</v>
      </c>
      <c r="Y371">
        <v>9.9715099715099714E-3</v>
      </c>
      <c r="AA371" s="4" t="s">
        <v>138</v>
      </c>
      <c r="AB371" s="4" t="s">
        <v>395</v>
      </c>
      <c r="AC371" s="4" t="s">
        <v>203</v>
      </c>
      <c r="AD371" s="4" t="s">
        <v>255</v>
      </c>
      <c r="AE371" s="4" t="s">
        <v>352</v>
      </c>
      <c r="AF371" s="4" t="s">
        <v>421</v>
      </c>
      <c r="AG371" s="4" t="s">
        <v>543</v>
      </c>
      <c r="AH371" s="4" t="s">
        <v>156</v>
      </c>
      <c r="AI371" s="4" t="s">
        <v>73</v>
      </c>
      <c r="AJ371" s="4" t="s">
        <v>73</v>
      </c>
      <c r="AK371" s="4" t="s">
        <v>73</v>
      </c>
      <c r="AN371">
        <f>_xlfn.IFNA(VLOOKUP(AA371,Hallmark!$A$2:$E$343,5,FALSE),0)</f>
        <v>1</v>
      </c>
      <c r="AO371">
        <f>_xlfn.IFNA(VLOOKUP(AB371,Hallmark!$A$2:$E$343,5,FALSE),0)</f>
        <v>0</v>
      </c>
      <c r="AP371">
        <f>_xlfn.IFNA(VLOOKUP(AC371,Hallmark!$A$2:$E$343,5,FALSE),0)</f>
        <v>0</v>
      </c>
      <c r="AQ371">
        <f>_xlfn.IFNA(VLOOKUP(AD371,Hallmark!$A$2:$E$343,5,FALSE),0)</f>
        <v>1</v>
      </c>
      <c r="AR371">
        <f>_xlfn.IFNA(VLOOKUP(AE371,Hallmark!$A$2:$E$343,5,FALSE),0)</f>
        <v>0</v>
      </c>
      <c r="AS371">
        <f>_xlfn.IFNA(VLOOKUP(AF371,Hallmark!$A$2:$E$343,5,FALSE),0)</f>
        <v>0</v>
      </c>
      <c r="AT371">
        <f>_xlfn.IFNA(VLOOKUP(AG371,Hallmark!$A$2:$E$343,5,FALSE),0)</f>
        <v>0</v>
      </c>
      <c r="AU371">
        <f>_xlfn.IFNA(VLOOKUP(AH371,Hallmark!$A$2:$E$343,5,FALSE),0)</f>
        <v>1</v>
      </c>
      <c r="AV371">
        <f>_xlfn.IFNA(VLOOKUP(AI371,Hallmark!$A$2:$E$343,5,FALSE),0)</f>
        <v>1</v>
      </c>
      <c r="AW371">
        <f>_xlfn.IFNA(VLOOKUP(AJ371,Hallmark!$A$2:$E$343,5,FALSE),0)</f>
        <v>1</v>
      </c>
      <c r="AX371">
        <f>_xlfn.IFNA(VLOOKUP(AK371,Hallmark!$A$2:$E$343,5,FALSE),0)</f>
        <v>1</v>
      </c>
      <c r="BA371">
        <v>370</v>
      </c>
      <c r="BB371">
        <f>SUM(AN$2:AN371)</f>
        <v>173</v>
      </c>
      <c r="BC371">
        <f>SUM(AO$2:AO371)</f>
        <v>179</v>
      </c>
      <c r="BD371">
        <f>SUM(AP$2:AP371)</f>
        <v>180</v>
      </c>
      <c r="BE371">
        <f>SUM(AQ$2:AQ371)</f>
        <v>181</v>
      </c>
      <c r="BF371">
        <f>SUM(AR$2:AR371)</f>
        <v>181</v>
      </c>
      <c r="BG371">
        <f>SUM(AS$2:AS371)</f>
        <v>179</v>
      </c>
      <c r="BH371">
        <f>SUM(AT$2:AT371)</f>
        <v>178</v>
      </c>
      <c r="BI371">
        <f>SUM(AU$2:AU371)</f>
        <v>178</v>
      </c>
      <c r="BJ371">
        <f>SUM(AV$2:AV371)</f>
        <v>178</v>
      </c>
      <c r="BK371">
        <f>SUM(AW$2:AW371)</f>
        <v>178</v>
      </c>
      <c r="BL371">
        <f>SUM(AX$2:AX371)</f>
        <v>178</v>
      </c>
      <c r="BN371">
        <f t="shared" si="11"/>
        <v>3</v>
      </c>
    </row>
    <row r="372" spans="1:66" x14ac:dyDescent="0.25">
      <c r="A372" s="1" t="s">
        <v>370</v>
      </c>
      <c r="B372">
        <v>4.3668122270742356E-3</v>
      </c>
      <c r="C372">
        <v>3.619254433586681E-3</v>
      </c>
      <c r="D372">
        <v>3.0902348578491961E-3</v>
      </c>
      <c r="E372">
        <v>2.696144513345915E-3</v>
      </c>
      <c r="F372">
        <v>2.3912003825920609E-3</v>
      </c>
      <c r="G372">
        <v>2.1482277121374869E-3</v>
      </c>
      <c r="H372">
        <v>1.950078003120124E-3</v>
      </c>
      <c r="I372">
        <v>1.7853954650955189E-3</v>
      </c>
      <c r="J372">
        <v>1.6463615409944021E-3</v>
      </c>
      <c r="K372">
        <v>1.527417137620284E-3</v>
      </c>
      <c r="L372">
        <v>1.424501424501425E-3</v>
      </c>
      <c r="N372" s="1" t="s">
        <v>253</v>
      </c>
      <c r="O372">
        <v>2.403846153846154E-2</v>
      </c>
      <c r="P372">
        <v>2.02020202020202E-2</v>
      </c>
      <c r="Q372">
        <v>1.7601043024771841E-2</v>
      </c>
      <c r="R372">
        <v>1.5721504772599659E-2</v>
      </c>
      <c r="S372">
        <v>1.429980276134122E-2</v>
      </c>
      <c r="T372">
        <v>1.318681318681319E-2</v>
      </c>
      <c r="U372">
        <v>1.229183187946075E-2</v>
      </c>
      <c r="V372">
        <v>1.155651859877212E-2</v>
      </c>
      <c r="W372">
        <v>1.0941644562334219E-2</v>
      </c>
      <c r="X372">
        <v>1.041985902543671E-2</v>
      </c>
      <c r="Y372">
        <v>9.9715099715099714E-3</v>
      </c>
      <c r="AA372" s="4" t="s">
        <v>162</v>
      </c>
      <c r="AB372" s="4" t="s">
        <v>541</v>
      </c>
      <c r="AC372" s="4" t="s">
        <v>257</v>
      </c>
      <c r="AD372" s="4" t="s">
        <v>509</v>
      </c>
      <c r="AE372" s="4" t="s">
        <v>72</v>
      </c>
      <c r="AF372" s="4" t="s">
        <v>72</v>
      </c>
      <c r="AG372" s="4" t="s">
        <v>72</v>
      </c>
      <c r="AH372" s="4" t="s">
        <v>231</v>
      </c>
      <c r="AI372" s="4" t="s">
        <v>253</v>
      </c>
      <c r="AJ372" s="4" t="s">
        <v>253</v>
      </c>
      <c r="AK372" s="4" t="s">
        <v>253</v>
      </c>
      <c r="AN372">
        <f>_xlfn.IFNA(VLOOKUP(AA372,Hallmark!$A$2:$E$343,5,FALSE),0)</f>
        <v>0</v>
      </c>
      <c r="AO372">
        <f>_xlfn.IFNA(VLOOKUP(AB372,Hallmark!$A$2:$E$343,5,FALSE),0)</f>
        <v>0</v>
      </c>
      <c r="AP372">
        <f>_xlfn.IFNA(VLOOKUP(AC372,Hallmark!$A$2:$E$343,5,FALSE),0)</f>
        <v>1</v>
      </c>
      <c r="AQ372">
        <f>_xlfn.IFNA(VLOOKUP(AD372,Hallmark!$A$2:$E$343,5,FALSE),0)</f>
        <v>1</v>
      </c>
      <c r="AR372">
        <f>_xlfn.IFNA(VLOOKUP(AE372,Hallmark!$A$2:$E$343,5,FALSE),0)</f>
        <v>1</v>
      </c>
      <c r="AS372">
        <f>_xlfn.IFNA(VLOOKUP(AF372,Hallmark!$A$2:$E$343,5,FALSE),0)</f>
        <v>1</v>
      </c>
      <c r="AT372">
        <f>_xlfn.IFNA(VLOOKUP(AG372,Hallmark!$A$2:$E$343,5,FALSE),0)</f>
        <v>1</v>
      </c>
      <c r="AU372">
        <f>_xlfn.IFNA(VLOOKUP(AH372,Hallmark!$A$2:$E$343,5,FALSE),0)</f>
        <v>1</v>
      </c>
      <c r="AV372">
        <f>_xlfn.IFNA(VLOOKUP(AI372,Hallmark!$A$2:$E$343,5,FALSE),0)</f>
        <v>1</v>
      </c>
      <c r="AW372">
        <f>_xlfn.IFNA(VLOOKUP(AJ372,Hallmark!$A$2:$E$343,5,FALSE),0)</f>
        <v>1</v>
      </c>
      <c r="AX372">
        <f>_xlfn.IFNA(VLOOKUP(AK372,Hallmark!$A$2:$E$343,5,FALSE),0)</f>
        <v>1</v>
      </c>
      <c r="BA372">
        <v>371</v>
      </c>
      <c r="BB372">
        <f>SUM(AN$2:AN372)</f>
        <v>173</v>
      </c>
      <c r="BC372">
        <f>SUM(AO$2:AO372)</f>
        <v>179</v>
      </c>
      <c r="BD372">
        <f>SUM(AP$2:AP372)</f>
        <v>181</v>
      </c>
      <c r="BE372">
        <f>SUM(AQ$2:AQ372)</f>
        <v>182</v>
      </c>
      <c r="BF372">
        <f>SUM(AR$2:AR372)</f>
        <v>182</v>
      </c>
      <c r="BG372">
        <f>SUM(AS$2:AS372)</f>
        <v>180</v>
      </c>
      <c r="BH372">
        <f>SUM(AT$2:AT372)</f>
        <v>179</v>
      </c>
      <c r="BI372">
        <f>SUM(AU$2:AU372)</f>
        <v>179</v>
      </c>
      <c r="BJ372">
        <f>SUM(AV$2:AV372)</f>
        <v>179</v>
      </c>
      <c r="BK372">
        <f>SUM(AW$2:AW372)</f>
        <v>179</v>
      </c>
      <c r="BL372">
        <f>SUM(AX$2:AX372)</f>
        <v>179</v>
      </c>
      <c r="BN372">
        <f t="shared" si="11"/>
        <v>3</v>
      </c>
    </row>
    <row r="373" spans="1:66" x14ac:dyDescent="0.25">
      <c r="A373" s="1" t="s">
        <v>371</v>
      </c>
      <c r="B373">
        <v>2.1834061135371181E-2</v>
      </c>
      <c r="C373">
        <v>1.80962721679334E-2</v>
      </c>
      <c r="D373">
        <v>1.5451174289245979E-2</v>
      </c>
      <c r="E373">
        <v>1.348072256672958E-2</v>
      </c>
      <c r="F373">
        <v>1.1956001912960311E-2</v>
      </c>
      <c r="G373">
        <v>1.074113856068743E-2</v>
      </c>
      <c r="H373">
        <v>9.7503900156006226E-3</v>
      </c>
      <c r="I373">
        <v>8.9269773254775937E-3</v>
      </c>
      <c r="J373">
        <v>8.2318077049720103E-3</v>
      </c>
      <c r="K373">
        <v>7.6370856881014196E-3</v>
      </c>
      <c r="L373">
        <v>7.1225071225071226E-3</v>
      </c>
      <c r="N373" s="1" t="s">
        <v>297</v>
      </c>
      <c r="O373">
        <v>2.403846153846154E-2</v>
      </c>
      <c r="P373">
        <v>2.02020202020202E-2</v>
      </c>
      <c r="Q373">
        <v>1.7601043024771841E-2</v>
      </c>
      <c r="R373">
        <v>1.5721504772599659E-2</v>
      </c>
      <c r="S373">
        <v>1.429980276134122E-2</v>
      </c>
      <c r="T373">
        <v>1.318681318681319E-2</v>
      </c>
      <c r="U373">
        <v>1.229183187946075E-2</v>
      </c>
      <c r="V373">
        <v>1.155651859877212E-2</v>
      </c>
      <c r="W373">
        <v>1.0941644562334219E-2</v>
      </c>
      <c r="X373">
        <v>1.041985902543671E-2</v>
      </c>
      <c r="Y373">
        <v>9.9715099715099714E-3</v>
      </c>
      <c r="AA373" s="4" t="s">
        <v>219</v>
      </c>
      <c r="AB373" s="4" t="s">
        <v>457</v>
      </c>
      <c r="AC373" s="4" t="s">
        <v>30</v>
      </c>
      <c r="AD373" s="4" t="s">
        <v>72</v>
      </c>
      <c r="AE373" s="4" t="s">
        <v>688</v>
      </c>
      <c r="AF373" s="4" t="s">
        <v>8</v>
      </c>
      <c r="AG373" s="4" t="s">
        <v>191</v>
      </c>
      <c r="AH373" s="4" t="s">
        <v>355</v>
      </c>
      <c r="AI373" s="4" t="s">
        <v>297</v>
      </c>
      <c r="AJ373" s="4" t="s">
        <v>297</v>
      </c>
      <c r="AK373" s="4" t="s">
        <v>297</v>
      </c>
      <c r="AN373">
        <f>_xlfn.IFNA(VLOOKUP(AA373,Hallmark!$A$2:$E$343,5,FALSE),0)</f>
        <v>1</v>
      </c>
      <c r="AO373">
        <f>_xlfn.IFNA(VLOOKUP(AB373,Hallmark!$A$2:$E$343,5,FALSE),0)</f>
        <v>1</v>
      </c>
      <c r="AP373">
        <f>_xlfn.IFNA(VLOOKUP(AC373,Hallmark!$A$2:$E$343,5,FALSE),0)</f>
        <v>1</v>
      </c>
      <c r="AQ373">
        <f>_xlfn.IFNA(VLOOKUP(AD373,Hallmark!$A$2:$E$343,5,FALSE),0)</f>
        <v>1</v>
      </c>
      <c r="AR373">
        <f>_xlfn.IFNA(VLOOKUP(AE373,Hallmark!$A$2:$E$343,5,FALSE),0)</f>
        <v>0</v>
      </c>
      <c r="AS373">
        <f>_xlfn.IFNA(VLOOKUP(AF373,Hallmark!$A$2:$E$343,5,FALSE),0)</f>
        <v>1</v>
      </c>
      <c r="AT373">
        <f>_xlfn.IFNA(VLOOKUP(AG373,Hallmark!$A$2:$E$343,5,FALSE),0)</f>
        <v>1</v>
      </c>
      <c r="AU373">
        <f>_xlfn.IFNA(VLOOKUP(AH373,Hallmark!$A$2:$E$343,5,FALSE),0)</f>
        <v>0</v>
      </c>
      <c r="AV373">
        <f>_xlfn.IFNA(VLOOKUP(AI373,Hallmark!$A$2:$E$343,5,FALSE),0)</f>
        <v>0</v>
      </c>
      <c r="AW373">
        <f>_xlfn.IFNA(VLOOKUP(AJ373,Hallmark!$A$2:$E$343,5,FALSE),0)</f>
        <v>0</v>
      </c>
      <c r="AX373">
        <f>_xlfn.IFNA(VLOOKUP(AK373,Hallmark!$A$2:$E$343,5,FALSE),0)</f>
        <v>0</v>
      </c>
      <c r="BA373">
        <v>372</v>
      </c>
      <c r="BB373">
        <f>SUM(AN$2:AN373)</f>
        <v>174</v>
      </c>
      <c r="BC373">
        <f>SUM(AO$2:AO373)</f>
        <v>180</v>
      </c>
      <c r="BD373">
        <f>SUM(AP$2:AP373)</f>
        <v>182</v>
      </c>
      <c r="BE373">
        <f>SUM(AQ$2:AQ373)</f>
        <v>183</v>
      </c>
      <c r="BF373">
        <f>SUM(AR$2:AR373)</f>
        <v>182</v>
      </c>
      <c r="BG373">
        <f>SUM(AS$2:AS373)</f>
        <v>181</v>
      </c>
      <c r="BH373">
        <f>SUM(AT$2:AT373)</f>
        <v>180</v>
      </c>
      <c r="BI373">
        <f>SUM(AU$2:AU373)</f>
        <v>179</v>
      </c>
      <c r="BJ373">
        <f>SUM(AV$2:AV373)</f>
        <v>179</v>
      </c>
      <c r="BK373">
        <f>SUM(AW$2:AW373)</f>
        <v>179</v>
      </c>
      <c r="BL373">
        <f>SUM(AX$2:AX373)</f>
        <v>179</v>
      </c>
      <c r="BN373">
        <f t="shared" si="11"/>
        <v>4</v>
      </c>
    </row>
    <row r="374" spans="1:66" x14ac:dyDescent="0.25">
      <c r="A374" s="1" t="s">
        <v>372</v>
      </c>
      <c r="B374">
        <v>4.3668122270742363E-2</v>
      </c>
      <c r="C374">
        <v>3.7278320665942818E-2</v>
      </c>
      <c r="D374">
        <v>3.2756489493201479E-2</v>
      </c>
      <c r="E374">
        <v>2.938797519547048E-2</v>
      </c>
      <c r="F374">
        <v>2.678144428503108E-2</v>
      </c>
      <c r="G374">
        <v>2.4704618689581091E-2</v>
      </c>
      <c r="H374">
        <v>2.3010920436817468E-2</v>
      </c>
      <c r="I374">
        <v>2.1603285127655771E-2</v>
      </c>
      <c r="J374">
        <v>2.0414883108330589E-2</v>
      </c>
      <c r="K374">
        <v>1.9398197647777601E-2</v>
      </c>
      <c r="L374">
        <v>1.8518518518518521E-2</v>
      </c>
      <c r="N374" s="1" t="s">
        <v>345</v>
      </c>
      <c r="O374">
        <v>2.403846153846154E-2</v>
      </c>
      <c r="P374">
        <v>2.02020202020202E-2</v>
      </c>
      <c r="Q374">
        <v>1.7601043024771841E-2</v>
      </c>
      <c r="R374">
        <v>1.5721504772599659E-2</v>
      </c>
      <c r="S374">
        <v>1.429980276134122E-2</v>
      </c>
      <c r="T374">
        <v>1.318681318681319E-2</v>
      </c>
      <c r="U374">
        <v>1.229183187946075E-2</v>
      </c>
      <c r="V374">
        <v>1.155651859877212E-2</v>
      </c>
      <c r="W374">
        <v>1.0941644562334219E-2</v>
      </c>
      <c r="X374">
        <v>1.041985902543671E-2</v>
      </c>
      <c r="Y374">
        <v>9.9715099715099714E-3</v>
      </c>
      <c r="AA374" s="4" t="s">
        <v>249</v>
      </c>
      <c r="AB374" s="4" t="s">
        <v>452</v>
      </c>
      <c r="AC374" s="4" t="s">
        <v>39</v>
      </c>
      <c r="AD374" s="4" t="s">
        <v>9</v>
      </c>
      <c r="AE374" s="4" t="s">
        <v>561</v>
      </c>
      <c r="AF374" s="4" t="s">
        <v>177</v>
      </c>
      <c r="AG374" s="4" t="s">
        <v>630</v>
      </c>
      <c r="AH374" s="4" t="s">
        <v>73</v>
      </c>
      <c r="AI374" s="4" t="s">
        <v>345</v>
      </c>
      <c r="AJ374" s="4" t="s">
        <v>345</v>
      </c>
      <c r="AK374" s="4" t="s">
        <v>345</v>
      </c>
      <c r="AN374">
        <f>_xlfn.IFNA(VLOOKUP(AA374,Hallmark!$A$2:$E$343,5,FALSE),0)</f>
        <v>1</v>
      </c>
      <c r="AO374">
        <f>_xlfn.IFNA(VLOOKUP(AB374,Hallmark!$A$2:$E$343,5,FALSE),0)</f>
        <v>0</v>
      </c>
      <c r="AP374">
        <f>_xlfn.IFNA(VLOOKUP(AC374,Hallmark!$A$2:$E$343,5,FALSE),0)</f>
        <v>1</v>
      </c>
      <c r="AQ374">
        <f>_xlfn.IFNA(VLOOKUP(AD374,Hallmark!$A$2:$E$343,5,FALSE),0)</f>
        <v>1</v>
      </c>
      <c r="AR374">
        <f>_xlfn.IFNA(VLOOKUP(AE374,Hallmark!$A$2:$E$343,5,FALSE),0)</f>
        <v>0</v>
      </c>
      <c r="AS374">
        <f>_xlfn.IFNA(VLOOKUP(AF374,Hallmark!$A$2:$E$343,5,FALSE),0)</f>
        <v>1</v>
      </c>
      <c r="AT374">
        <f>_xlfn.IFNA(VLOOKUP(AG374,Hallmark!$A$2:$E$343,5,FALSE),0)</f>
        <v>0</v>
      </c>
      <c r="AU374">
        <f>_xlfn.IFNA(VLOOKUP(AH374,Hallmark!$A$2:$E$343,5,FALSE),0)</f>
        <v>1</v>
      </c>
      <c r="AV374">
        <f>_xlfn.IFNA(VLOOKUP(AI374,Hallmark!$A$2:$E$343,5,FALSE),0)</f>
        <v>1</v>
      </c>
      <c r="AW374">
        <f>_xlfn.IFNA(VLOOKUP(AJ374,Hallmark!$A$2:$E$343,5,FALSE),0)</f>
        <v>1</v>
      </c>
      <c r="AX374">
        <f>_xlfn.IFNA(VLOOKUP(AK374,Hallmark!$A$2:$E$343,5,FALSE),0)</f>
        <v>1</v>
      </c>
      <c r="BA374">
        <v>373</v>
      </c>
      <c r="BB374">
        <f>SUM(AN$2:AN374)</f>
        <v>175</v>
      </c>
      <c r="BC374">
        <f>SUM(AO$2:AO374)</f>
        <v>180</v>
      </c>
      <c r="BD374">
        <f>SUM(AP$2:AP374)</f>
        <v>183</v>
      </c>
      <c r="BE374">
        <f>SUM(AQ$2:AQ374)</f>
        <v>184</v>
      </c>
      <c r="BF374">
        <f>SUM(AR$2:AR374)</f>
        <v>182</v>
      </c>
      <c r="BG374">
        <f>SUM(AS$2:AS374)</f>
        <v>182</v>
      </c>
      <c r="BH374">
        <f>SUM(AT$2:AT374)</f>
        <v>180</v>
      </c>
      <c r="BI374">
        <f>SUM(AU$2:AU374)</f>
        <v>180</v>
      </c>
      <c r="BJ374">
        <f>SUM(AV$2:AV374)</f>
        <v>180</v>
      </c>
      <c r="BK374">
        <f>SUM(AW$2:AW374)</f>
        <v>180</v>
      </c>
      <c r="BL374">
        <f>SUM(AX$2:AX374)</f>
        <v>180</v>
      </c>
      <c r="BN374">
        <f t="shared" si="11"/>
        <v>4</v>
      </c>
    </row>
    <row r="375" spans="1:66" x14ac:dyDescent="0.25">
      <c r="A375" s="1" t="s">
        <v>373</v>
      </c>
      <c r="B375">
        <v>0.1153846153846154</v>
      </c>
      <c r="C375">
        <v>9.4405594405594415E-2</v>
      </c>
      <c r="D375">
        <v>8.0182529335071709E-2</v>
      </c>
      <c r="E375">
        <v>6.9904548006737774E-2</v>
      </c>
      <c r="F375">
        <v>6.2130177514792898E-2</v>
      </c>
      <c r="G375">
        <v>5.6043956043956053E-2</v>
      </c>
      <c r="H375">
        <v>5.1149881046788262E-2</v>
      </c>
      <c r="I375">
        <v>4.7128927410617548E-2</v>
      </c>
      <c r="J375">
        <v>4.3766578249336857E-2</v>
      </c>
      <c r="K375">
        <v>4.0913269996935342E-2</v>
      </c>
      <c r="L375">
        <v>3.8461538461538457E-2</v>
      </c>
      <c r="N375" s="1" t="s">
        <v>480</v>
      </c>
      <c r="O375">
        <v>0.25</v>
      </c>
      <c r="P375">
        <v>3.2299741602067181E-2</v>
      </c>
      <c r="Q375">
        <v>2.0435967302452319E-2</v>
      </c>
      <c r="R375">
        <v>1.6188714153561521E-2</v>
      </c>
      <c r="S375">
        <v>1.4005602240896361E-2</v>
      </c>
      <c r="T375">
        <v>1.2676056338028169E-2</v>
      </c>
      <c r="U375">
        <v>1.17813383600377E-2</v>
      </c>
      <c r="V375">
        <v>1.113811259619279E-2</v>
      </c>
      <c r="W375">
        <v>1.065340909090909E-2</v>
      </c>
      <c r="X375">
        <v>1.027505532722099E-2</v>
      </c>
      <c r="Y375">
        <v>9.9715099715099714E-3</v>
      </c>
      <c r="AA375" s="4" t="s">
        <v>330</v>
      </c>
      <c r="AB375" s="4" t="s">
        <v>216</v>
      </c>
      <c r="AC375" s="4" t="s">
        <v>110</v>
      </c>
      <c r="AD375" s="4" t="s">
        <v>381</v>
      </c>
      <c r="AE375" s="4" t="s">
        <v>563</v>
      </c>
      <c r="AF375" s="4" t="s">
        <v>180</v>
      </c>
      <c r="AG375" s="4" t="s">
        <v>281</v>
      </c>
      <c r="AH375" s="4" t="s">
        <v>253</v>
      </c>
      <c r="AI375" s="4" t="s">
        <v>480</v>
      </c>
      <c r="AJ375" s="4" t="s">
        <v>480</v>
      </c>
      <c r="AK375" s="4" t="s">
        <v>480</v>
      </c>
      <c r="AN375">
        <f>_xlfn.IFNA(VLOOKUP(AA375,Hallmark!$A$2:$E$343,5,FALSE),0)</f>
        <v>1</v>
      </c>
      <c r="AO375">
        <f>_xlfn.IFNA(VLOOKUP(AB375,Hallmark!$A$2:$E$343,5,FALSE),0)</f>
        <v>0</v>
      </c>
      <c r="AP375">
        <f>_xlfn.IFNA(VLOOKUP(AC375,Hallmark!$A$2:$E$343,5,FALSE),0)</f>
        <v>1</v>
      </c>
      <c r="AQ375">
        <f>_xlfn.IFNA(VLOOKUP(AD375,Hallmark!$A$2:$E$343,5,FALSE),0)</f>
        <v>0</v>
      </c>
      <c r="AR375">
        <f>_xlfn.IFNA(VLOOKUP(AE375,Hallmark!$A$2:$E$343,5,FALSE),0)</f>
        <v>0</v>
      </c>
      <c r="AS375">
        <f>_xlfn.IFNA(VLOOKUP(AF375,Hallmark!$A$2:$E$343,5,FALSE),0)</f>
        <v>1</v>
      </c>
      <c r="AT375">
        <f>_xlfn.IFNA(VLOOKUP(AG375,Hallmark!$A$2:$E$343,5,FALSE),0)</f>
        <v>1</v>
      </c>
      <c r="AU375">
        <f>_xlfn.IFNA(VLOOKUP(AH375,Hallmark!$A$2:$E$343,5,FALSE),0)</f>
        <v>1</v>
      </c>
      <c r="AV375">
        <f>_xlfn.IFNA(VLOOKUP(AI375,Hallmark!$A$2:$E$343,5,FALSE),0)</f>
        <v>0</v>
      </c>
      <c r="AW375">
        <f>_xlfn.IFNA(VLOOKUP(AJ375,Hallmark!$A$2:$E$343,5,FALSE),0)</f>
        <v>0</v>
      </c>
      <c r="AX375">
        <f>_xlfn.IFNA(VLOOKUP(AK375,Hallmark!$A$2:$E$343,5,FALSE),0)</f>
        <v>0</v>
      </c>
      <c r="BA375">
        <v>374</v>
      </c>
      <c r="BB375">
        <f>SUM(AN$2:AN375)</f>
        <v>176</v>
      </c>
      <c r="BC375">
        <f>SUM(AO$2:AO375)</f>
        <v>180</v>
      </c>
      <c r="BD375">
        <f>SUM(AP$2:AP375)</f>
        <v>184</v>
      </c>
      <c r="BE375">
        <f>SUM(AQ$2:AQ375)</f>
        <v>184</v>
      </c>
      <c r="BF375">
        <f>SUM(AR$2:AR375)</f>
        <v>182</v>
      </c>
      <c r="BG375">
        <f>SUM(AS$2:AS375)</f>
        <v>183</v>
      </c>
      <c r="BH375">
        <f>SUM(AT$2:AT375)</f>
        <v>181</v>
      </c>
      <c r="BI375">
        <f>SUM(AU$2:AU375)</f>
        <v>181</v>
      </c>
      <c r="BJ375">
        <f>SUM(AV$2:AV375)</f>
        <v>180</v>
      </c>
      <c r="BK375">
        <f>SUM(AW$2:AW375)</f>
        <v>180</v>
      </c>
      <c r="BL375">
        <f>SUM(AX$2:AX375)</f>
        <v>180</v>
      </c>
      <c r="BN375">
        <f t="shared" si="11"/>
        <v>4</v>
      </c>
    </row>
    <row r="376" spans="1:66" x14ac:dyDescent="0.25">
      <c r="A376" s="1" t="s">
        <v>374</v>
      </c>
      <c r="B376">
        <v>1.310043668122271E-2</v>
      </c>
      <c r="C376">
        <v>1.085776330076004E-2</v>
      </c>
      <c r="D376">
        <v>9.270704573547589E-3</v>
      </c>
      <c r="E376">
        <v>8.0884335400377445E-3</v>
      </c>
      <c r="F376">
        <v>7.1736011477761827E-3</v>
      </c>
      <c r="G376">
        <v>6.44468313641246E-3</v>
      </c>
      <c r="H376">
        <v>5.8502340093603738E-3</v>
      </c>
      <c r="I376">
        <v>5.3561863952865559E-3</v>
      </c>
      <c r="J376">
        <v>4.9390846229832074E-3</v>
      </c>
      <c r="K376">
        <v>4.5822514128608521E-3</v>
      </c>
      <c r="L376">
        <v>4.2735042735042739E-3</v>
      </c>
      <c r="N376" s="1" t="s">
        <v>668</v>
      </c>
      <c r="O376">
        <v>1.7467248908296939E-2</v>
      </c>
      <c r="P376">
        <v>1.5562794064422731E-2</v>
      </c>
      <c r="Q376">
        <v>1.42150803461063E-2</v>
      </c>
      <c r="R376">
        <v>1.3211108115394979E-2</v>
      </c>
      <c r="S376">
        <v>1.243424198947872E-2</v>
      </c>
      <c r="T376">
        <v>1.181525241675618E-2</v>
      </c>
      <c r="U376">
        <v>1.1310452418096721E-2</v>
      </c>
      <c r="V376">
        <v>1.089091233708266E-2</v>
      </c>
      <c r="W376">
        <v>1.0536713862364169E-2</v>
      </c>
      <c r="X376">
        <v>1.0233694822055901E-2</v>
      </c>
      <c r="Y376">
        <v>9.9715099715099714E-3</v>
      </c>
      <c r="AA376" s="4" t="s">
        <v>356</v>
      </c>
      <c r="AB376" s="4" t="s">
        <v>7</v>
      </c>
      <c r="AC376" s="4" t="s">
        <v>273</v>
      </c>
      <c r="AD376" s="4" t="s">
        <v>235</v>
      </c>
      <c r="AE376" s="4" t="s">
        <v>679</v>
      </c>
      <c r="AF376" s="4" t="s">
        <v>543</v>
      </c>
      <c r="AG376" s="4" t="s">
        <v>421</v>
      </c>
      <c r="AH376" s="4" t="s">
        <v>297</v>
      </c>
      <c r="AI376" s="4" t="s">
        <v>668</v>
      </c>
      <c r="AJ376" s="4" t="s">
        <v>668</v>
      </c>
      <c r="AK376" s="4" t="s">
        <v>668</v>
      </c>
      <c r="AN376">
        <f>_xlfn.IFNA(VLOOKUP(AA376,Hallmark!$A$2:$E$343,5,FALSE),0)</f>
        <v>0</v>
      </c>
      <c r="AO376">
        <f>_xlfn.IFNA(VLOOKUP(AB376,Hallmark!$A$2:$E$343,5,FALSE),0)</f>
        <v>1</v>
      </c>
      <c r="AP376">
        <f>_xlfn.IFNA(VLOOKUP(AC376,Hallmark!$A$2:$E$343,5,FALSE),0)</f>
        <v>0</v>
      </c>
      <c r="AQ376">
        <f>_xlfn.IFNA(VLOOKUP(AD376,Hallmark!$A$2:$E$343,5,FALSE),0)</f>
        <v>0</v>
      </c>
      <c r="AR376">
        <f>_xlfn.IFNA(VLOOKUP(AE376,Hallmark!$A$2:$E$343,5,FALSE),0)</f>
        <v>1</v>
      </c>
      <c r="AS376">
        <f>_xlfn.IFNA(VLOOKUP(AF376,Hallmark!$A$2:$E$343,5,FALSE),0)</f>
        <v>0</v>
      </c>
      <c r="AT376">
        <f>_xlfn.IFNA(VLOOKUP(AG376,Hallmark!$A$2:$E$343,5,FALSE),0)</f>
        <v>0</v>
      </c>
      <c r="AU376">
        <f>_xlfn.IFNA(VLOOKUP(AH376,Hallmark!$A$2:$E$343,5,FALSE),0)</f>
        <v>0</v>
      </c>
      <c r="AV376">
        <f>_xlfn.IFNA(VLOOKUP(AI376,Hallmark!$A$2:$E$343,5,FALSE),0)</f>
        <v>0</v>
      </c>
      <c r="AW376">
        <f>_xlfn.IFNA(VLOOKUP(AJ376,Hallmark!$A$2:$E$343,5,FALSE),0)</f>
        <v>0</v>
      </c>
      <c r="AX376">
        <f>_xlfn.IFNA(VLOOKUP(AK376,Hallmark!$A$2:$E$343,5,FALSE),0)</f>
        <v>0</v>
      </c>
      <c r="BA376">
        <v>375</v>
      </c>
      <c r="BB376">
        <f>SUM(AN$2:AN376)</f>
        <v>176</v>
      </c>
      <c r="BC376">
        <f>SUM(AO$2:AO376)</f>
        <v>181</v>
      </c>
      <c r="BD376">
        <f>SUM(AP$2:AP376)</f>
        <v>184</v>
      </c>
      <c r="BE376">
        <f>SUM(AQ$2:AQ376)</f>
        <v>184</v>
      </c>
      <c r="BF376">
        <f>SUM(AR$2:AR376)</f>
        <v>183</v>
      </c>
      <c r="BG376">
        <f>SUM(AS$2:AS376)</f>
        <v>183</v>
      </c>
      <c r="BH376">
        <f>SUM(AT$2:AT376)</f>
        <v>181</v>
      </c>
      <c r="BI376">
        <f>SUM(AU$2:AU376)</f>
        <v>181</v>
      </c>
      <c r="BJ376">
        <f>SUM(AV$2:AV376)</f>
        <v>180</v>
      </c>
      <c r="BK376">
        <f>SUM(AW$2:AW376)</f>
        <v>180</v>
      </c>
      <c r="BL376">
        <f>SUM(AX$2:AX376)</f>
        <v>180</v>
      </c>
      <c r="BN376">
        <f t="shared" si="11"/>
        <v>4</v>
      </c>
    </row>
    <row r="377" spans="1:66" x14ac:dyDescent="0.25">
      <c r="A377" s="1" t="s">
        <v>375</v>
      </c>
      <c r="B377">
        <v>1.470588235294118E-2</v>
      </c>
      <c r="C377">
        <v>7.6103500761035003E-3</v>
      </c>
      <c r="D377">
        <v>5.1334702258726897E-3</v>
      </c>
      <c r="E377">
        <v>3.8729666924864439E-3</v>
      </c>
      <c r="F377">
        <v>3.1094527363184081E-3</v>
      </c>
      <c r="G377">
        <v>2.597402597402597E-3</v>
      </c>
      <c r="H377">
        <v>2.2301516503122208E-3</v>
      </c>
      <c r="I377">
        <v>1.95388823759281E-3</v>
      </c>
      <c r="J377">
        <v>1.738525730180807E-3</v>
      </c>
      <c r="K377">
        <v>1.565925461948011E-3</v>
      </c>
      <c r="L377">
        <v>1.424501424501425E-3</v>
      </c>
      <c r="N377" s="1" t="s">
        <v>369</v>
      </c>
      <c r="O377">
        <v>2.9411764705882349E-2</v>
      </c>
      <c r="P377">
        <v>1.9025875190258751E-2</v>
      </c>
      <c r="Q377">
        <v>1.5400410677618071E-2</v>
      </c>
      <c r="R377">
        <v>1.3555383423702549E-2</v>
      </c>
      <c r="S377">
        <v>1.2437810945273631E-2</v>
      </c>
      <c r="T377">
        <v>1.168831168831169E-2</v>
      </c>
      <c r="U377">
        <v>1.1150758251561111E-2</v>
      </c>
      <c r="V377">
        <v>1.0746385306760449E-2</v>
      </c>
      <c r="W377">
        <v>1.0431154381084841E-2</v>
      </c>
      <c r="X377">
        <v>1.0178515502662071E-2</v>
      </c>
      <c r="Y377">
        <v>9.9715099715099714E-3</v>
      </c>
      <c r="AA377" s="4" t="s">
        <v>372</v>
      </c>
      <c r="AB377" s="4" t="s">
        <v>26</v>
      </c>
      <c r="AC377" s="4" t="s">
        <v>622</v>
      </c>
      <c r="AD377" s="4" t="s">
        <v>120</v>
      </c>
      <c r="AE377" s="4" t="s">
        <v>180</v>
      </c>
      <c r="AF377" s="4" t="s">
        <v>113</v>
      </c>
      <c r="AG377" s="4" t="s">
        <v>73</v>
      </c>
      <c r="AH377" s="4" t="s">
        <v>345</v>
      </c>
      <c r="AI377" s="4" t="s">
        <v>369</v>
      </c>
      <c r="AJ377" s="4" t="s">
        <v>369</v>
      </c>
      <c r="AK377" s="4" t="s">
        <v>369</v>
      </c>
      <c r="AN377">
        <f>_xlfn.IFNA(VLOOKUP(AA377,Hallmark!$A$2:$E$343,5,FALSE),0)</f>
        <v>1</v>
      </c>
      <c r="AO377">
        <f>_xlfn.IFNA(VLOOKUP(AB377,Hallmark!$A$2:$E$343,5,FALSE),0)</f>
        <v>1</v>
      </c>
      <c r="AP377">
        <f>_xlfn.IFNA(VLOOKUP(AC377,Hallmark!$A$2:$E$343,5,FALSE),0)</f>
        <v>0</v>
      </c>
      <c r="AQ377">
        <f>_xlfn.IFNA(VLOOKUP(AD377,Hallmark!$A$2:$E$343,5,FALSE),0)</f>
        <v>1</v>
      </c>
      <c r="AR377">
        <f>_xlfn.IFNA(VLOOKUP(AE377,Hallmark!$A$2:$E$343,5,FALSE),0)</f>
        <v>1</v>
      </c>
      <c r="AS377">
        <f>_xlfn.IFNA(VLOOKUP(AF377,Hallmark!$A$2:$E$343,5,FALSE),0)</f>
        <v>0</v>
      </c>
      <c r="AT377">
        <f>_xlfn.IFNA(VLOOKUP(AG377,Hallmark!$A$2:$E$343,5,FALSE),0)</f>
        <v>1</v>
      </c>
      <c r="AU377">
        <f>_xlfn.IFNA(VLOOKUP(AH377,Hallmark!$A$2:$E$343,5,FALSE),0)</f>
        <v>1</v>
      </c>
      <c r="AV377">
        <f>_xlfn.IFNA(VLOOKUP(AI377,Hallmark!$A$2:$E$343,5,FALSE),0)</f>
        <v>0</v>
      </c>
      <c r="AW377">
        <f>_xlfn.IFNA(VLOOKUP(AJ377,Hallmark!$A$2:$E$343,5,FALSE),0)</f>
        <v>0</v>
      </c>
      <c r="AX377">
        <f>_xlfn.IFNA(VLOOKUP(AK377,Hallmark!$A$2:$E$343,5,FALSE),0)</f>
        <v>0</v>
      </c>
      <c r="BA377">
        <v>376</v>
      </c>
      <c r="BB377">
        <f>SUM(AN$2:AN377)</f>
        <v>177</v>
      </c>
      <c r="BC377">
        <f>SUM(AO$2:AO377)</f>
        <v>182</v>
      </c>
      <c r="BD377">
        <f>SUM(AP$2:AP377)</f>
        <v>184</v>
      </c>
      <c r="BE377">
        <f>SUM(AQ$2:AQ377)</f>
        <v>185</v>
      </c>
      <c r="BF377">
        <f>SUM(AR$2:AR377)</f>
        <v>184</v>
      </c>
      <c r="BG377">
        <f>SUM(AS$2:AS377)</f>
        <v>183</v>
      </c>
      <c r="BH377">
        <f>SUM(AT$2:AT377)</f>
        <v>182</v>
      </c>
      <c r="BI377">
        <f>SUM(AU$2:AU377)</f>
        <v>182</v>
      </c>
      <c r="BJ377">
        <f>SUM(AV$2:AV377)</f>
        <v>180</v>
      </c>
      <c r="BK377">
        <f>SUM(AW$2:AW377)</f>
        <v>180</v>
      </c>
      <c r="BL377">
        <f>SUM(AX$2:AX377)</f>
        <v>180</v>
      </c>
      <c r="BN377">
        <f t="shared" si="11"/>
        <v>5</v>
      </c>
    </row>
    <row r="378" spans="1:66" x14ac:dyDescent="0.25">
      <c r="A378" s="1" t="s">
        <v>376</v>
      </c>
      <c r="B378">
        <v>0.1176470588235294</v>
      </c>
      <c r="C378">
        <v>4.5634920634920632E-2</v>
      </c>
      <c r="D378">
        <v>3.1026252983293558E-2</v>
      </c>
      <c r="E378">
        <v>2.474402730375427E-2</v>
      </c>
      <c r="F378">
        <v>2.124833997343958E-2</v>
      </c>
      <c r="G378">
        <v>1.902173913043478E-2</v>
      </c>
      <c r="H378">
        <v>1.7479300827966879E-2</v>
      </c>
      <c r="I378">
        <v>1.6347687400318979E-2</v>
      </c>
      <c r="J378">
        <v>1.548205489092189E-2</v>
      </c>
      <c r="K378">
        <v>1.4798488664987409E-2</v>
      </c>
      <c r="L378">
        <v>1.424501424501425E-2</v>
      </c>
      <c r="N378" s="1" t="s">
        <v>156</v>
      </c>
      <c r="O378">
        <v>7.407407407407407E-2</v>
      </c>
      <c r="P378">
        <v>4.1928721174004202E-2</v>
      </c>
      <c r="Q378">
        <v>2.923976608187135E-2</v>
      </c>
      <c r="R378">
        <v>2.2446689113355772E-2</v>
      </c>
      <c r="S378">
        <v>1.8214936247723131E-2</v>
      </c>
      <c r="T378">
        <v>1.532567049808429E-2</v>
      </c>
      <c r="U378">
        <v>1.322751322751323E-2</v>
      </c>
      <c r="V378">
        <v>1.163467132053519E-2</v>
      </c>
      <c r="W378">
        <v>1.038421599169263E-2</v>
      </c>
      <c r="X378">
        <v>9.3764650726676051E-3</v>
      </c>
      <c r="Y378">
        <v>8.5470085470085479E-3</v>
      </c>
      <c r="AA378" s="4" t="s">
        <v>406</v>
      </c>
      <c r="AB378" s="4" t="s">
        <v>324</v>
      </c>
      <c r="AC378" s="4" t="s">
        <v>663</v>
      </c>
      <c r="AD378" s="4" t="s">
        <v>150</v>
      </c>
      <c r="AE378" s="4" t="s">
        <v>543</v>
      </c>
      <c r="AF378" s="4" t="s">
        <v>563</v>
      </c>
      <c r="AG378" s="4" t="s">
        <v>253</v>
      </c>
      <c r="AH378" s="4" t="s">
        <v>480</v>
      </c>
      <c r="AI378" s="4" t="s">
        <v>156</v>
      </c>
      <c r="AJ378" s="4" t="s">
        <v>156</v>
      </c>
      <c r="AK378" s="4" t="s">
        <v>156</v>
      </c>
      <c r="AN378">
        <f>_xlfn.IFNA(VLOOKUP(AA378,Hallmark!$A$2:$E$343,5,FALSE),0)</f>
        <v>1</v>
      </c>
      <c r="AO378">
        <f>_xlfn.IFNA(VLOOKUP(AB378,Hallmark!$A$2:$E$343,5,FALSE),0)</f>
        <v>1</v>
      </c>
      <c r="AP378">
        <f>_xlfn.IFNA(VLOOKUP(AC378,Hallmark!$A$2:$E$343,5,FALSE),0)</f>
        <v>1</v>
      </c>
      <c r="AQ378">
        <f>_xlfn.IFNA(VLOOKUP(AD378,Hallmark!$A$2:$E$343,5,FALSE),0)</f>
        <v>0</v>
      </c>
      <c r="AR378">
        <f>_xlfn.IFNA(VLOOKUP(AE378,Hallmark!$A$2:$E$343,5,FALSE),0)</f>
        <v>0</v>
      </c>
      <c r="AS378">
        <f>_xlfn.IFNA(VLOOKUP(AF378,Hallmark!$A$2:$E$343,5,FALSE),0)</f>
        <v>0</v>
      </c>
      <c r="AT378">
        <f>_xlfn.IFNA(VLOOKUP(AG378,Hallmark!$A$2:$E$343,5,FALSE),0)</f>
        <v>1</v>
      </c>
      <c r="AU378">
        <f>_xlfn.IFNA(VLOOKUP(AH378,Hallmark!$A$2:$E$343,5,FALSE),0)</f>
        <v>0</v>
      </c>
      <c r="AV378">
        <f>_xlfn.IFNA(VLOOKUP(AI378,Hallmark!$A$2:$E$343,5,FALSE),0)</f>
        <v>1</v>
      </c>
      <c r="AW378">
        <f>_xlfn.IFNA(VLOOKUP(AJ378,Hallmark!$A$2:$E$343,5,FALSE),0)</f>
        <v>1</v>
      </c>
      <c r="AX378">
        <f>_xlfn.IFNA(VLOOKUP(AK378,Hallmark!$A$2:$E$343,5,FALSE),0)</f>
        <v>1</v>
      </c>
      <c r="BA378">
        <v>377</v>
      </c>
      <c r="BB378">
        <f>SUM(AN$2:AN378)</f>
        <v>178</v>
      </c>
      <c r="BC378">
        <f>SUM(AO$2:AO378)</f>
        <v>183</v>
      </c>
      <c r="BD378">
        <f>SUM(AP$2:AP378)</f>
        <v>185</v>
      </c>
      <c r="BE378">
        <f>SUM(AQ$2:AQ378)</f>
        <v>185</v>
      </c>
      <c r="BF378">
        <f>SUM(AR$2:AR378)</f>
        <v>184</v>
      </c>
      <c r="BG378">
        <f>SUM(AS$2:AS378)</f>
        <v>183</v>
      </c>
      <c r="BH378">
        <f>SUM(AT$2:AT378)</f>
        <v>183</v>
      </c>
      <c r="BI378">
        <f>SUM(AU$2:AU378)</f>
        <v>182</v>
      </c>
      <c r="BJ378">
        <f>SUM(AV$2:AV378)</f>
        <v>181</v>
      </c>
      <c r="BK378">
        <f>SUM(AW$2:AW378)</f>
        <v>181</v>
      </c>
      <c r="BL378">
        <f>SUM(AX$2:AX378)</f>
        <v>181</v>
      </c>
      <c r="BN378">
        <f t="shared" si="11"/>
        <v>4</v>
      </c>
    </row>
    <row r="379" spans="1:66" x14ac:dyDescent="0.25">
      <c r="A379" s="1" t="s">
        <v>377</v>
      </c>
      <c r="B379">
        <v>4.3668122270742356E-3</v>
      </c>
      <c r="C379">
        <v>3.619254433586681E-3</v>
      </c>
      <c r="D379">
        <v>3.0902348578491961E-3</v>
      </c>
      <c r="E379">
        <v>2.696144513345915E-3</v>
      </c>
      <c r="F379">
        <v>2.3912003825920609E-3</v>
      </c>
      <c r="G379">
        <v>2.1482277121374869E-3</v>
      </c>
      <c r="H379">
        <v>1.950078003120124E-3</v>
      </c>
      <c r="I379">
        <v>1.7853954650955189E-3</v>
      </c>
      <c r="J379">
        <v>1.6463615409944021E-3</v>
      </c>
      <c r="K379">
        <v>1.527417137620284E-3</v>
      </c>
      <c r="L379">
        <v>1.424501424501425E-3</v>
      </c>
      <c r="N379" s="1" t="s">
        <v>231</v>
      </c>
      <c r="O379">
        <v>7.407407407407407E-2</v>
      </c>
      <c r="P379">
        <v>4.1928721174004202E-2</v>
      </c>
      <c r="Q379">
        <v>2.923976608187135E-2</v>
      </c>
      <c r="R379">
        <v>2.2446689113355772E-2</v>
      </c>
      <c r="S379">
        <v>1.8214936247723131E-2</v>
      </c>
      <c r="T379">
        <v>1.532567049808429E-2</v>
      </c>
      <c r="U379">
        <v>1.322751322751323E-2</v>
      </c>
      <c r="V379">
        <v>1.163467132053519E-2</v>
      </c>
      <c r="W379">
        <v>1.038421599169263E-2</v>
      </c>
      <c r="X379">
        <v>9.3764650726676051E-3</v>
      </c>
      <c r="Y379">
        <v>8.5470085470085479E-3</v>
      </c>
      <c r="AA379" s="4" t="s">
        <v>613</v>
      </c>
      <c r="AB379" s="4" t="s">
        <v>640</v>
      </c>
      <c r="AC379" s="4" t="s">
        <v>490</v>
      </c>
      <c r="AD379" s="4" t="s">
        <v>574</v>
      </c>
      <c r="AE379" s="4" t="s">
        <v>122</v>
      </c>
      <c r="AF379" s="4" t="s">
        <v>679</v>
      </c>
      <c r="AG379" s="4" t="s">
        <v>297</v>
      </c>
      <c r="AH379" s="4" t="s">
        <v>191</v>
      </c>
      <c r="AI379" s="4" t="s">
        <v>231</v>
      </c>
      <c r="AJ379" s="4" t="s">
        <v>231</v>
      </c>
      <c r="AK379" s="4" t="s">
        <v>231</v>
      </c>
      <c r="AN379">
        <f>_xlfn.IFNA(VLOOKUP(AA379,Hallmark!$A$2:$E$343,5,FALSE),0)</f>
        <v>0</v>
      </c>
      <c r="AO379">
        <f>_xlfn.IFNA(VLOOKUP(AB379,Hallmark!$A$2:$E$343,5,FALSE),0)</f>
        <v>0</v>
      </c>
      <c r="AP379">
        <f>_xlfn.IFNA(VLOOKUP(AC379,Hallmark!$A$2:$E$343,5,FALSE),0)</f>
        <v>1</v>
      </c>
      <c r="AQ379">
        <f>_xlfn.IFNA(VLOOKUP(AD379,Hallmark!$A$2:$E$343,5,FALSE),0)</f>
        <v>0</v>
      </c>
      <c r="AR379">
        <f>_xlfn.IFNA(VLOOKUP(AE379,Hallmark!$A$2:$E$343,5,FALSE),0)</f>
        <v>1</v>
      </c>
      <c r="AS379">
        <f>_xlfn.IFNA(VLOOKUP(AF379,Hallmark!$A$2:$E$343,5,FALSE),0)</f>
        <v>1</v>
      </c>
      <c r="AT379">
        <f>_xlfn.IFNA(VLOOKUP(AG379,Hallmark!$A$2:$E$343,5,FALSE),0)</f>
        <v>0</v>
      </c>
      <c r="AU379">
        <f>_xlfn.IFNA(VLOOKUP(AH379,Hallmark!$A$2:$E$343,5,FALSE),0)</f>
        <v>1</v>
      </c>
      <c r="AV379">
        <f>_xlfn.IFNA(VLOOKUP(AI379,Hallmark!$A$2:$E$343,5,FALSE),0)</f>
        <v>1</v>
      </c>
      <c r="AW379">
        <f>_xlfn.IFNA(VLOOKUP(AJ379,Hallmark!$A$2:$E$343,5,FALSE),0)</f>
        <v>1</v>
      </c>
      <c r="AX379">
        <f>_xlfn.IFNA(VLOOKUP(AK379,Hallmark!$A$2:$E$343,5,FALSE),0)</f>
        <v>1</v>
      </c>
      <c r="BA379">
        <v>378</v>
      </c>
      <c r="BB379">
        <f>SUM(AN$2:AN379)</f>
        <v>178</v>
      </c>
      <c r="BC379">
        <f>SUM(AO$2:AO379)</f>
        <v>183</v>
      </c>
      <c r="BD379">
        <f>SUM(AP$2:AP379)</f>
        <v>186</v>
      </c>
      <c r="BE379">
        <f>SUM(AQ$2:AQ379)</f>
        <v>185</v>
      </c>
      <c r="BF379">
        <f>SUM(AR$2:AR379)</f>
        <v>185</v>
      </c>
      <c r="BG379">
        <f>SUM(AS$2:AS379)</f>
        <v>184</v>
      </c>
      <c r="BH379">
        <f>SUM(AT$2:AT379)</f>
        <v>183</v>
      </c>
      <c r="BI379">
        <f>SUM(AU$2:AU379)</f>
        <v>183</v>
      </c>
      <c r="BJ379">
        <f>SUM(AV$2:AV379)</f>
        <v>182</v>
      </c>
      <c r="BK379">
        <f>SUM(AW$2:AW379)</f>
        <v>182</v>
      </c>
      <c r="BL379">
        <f>SUM(AX$2:AX379)</f>
        <v>182</v>
      </c>
      <c r="BN379">
        <f t="shared" si="11"/>
        <v>4</v>
      </c>
    </row>
    <row r="380" spans="1:66" x14ac:dyDescent="0.25">
      <c r="A380" s="1" t="s">
        <v>378</v>
      </c>
      <c r="B380">
        <v>2.3809523809523812E-2</v>
      </c>
      <c r="C380">
        <v>9.2592592592592587E-3</v>
      </c>
      <c r="D380">
        <v>5.7471264367816091E-3</v>
      </c>
      <c r="E380">
        <v>4.1666666666666657E-3</v>
      </c>
      <c r="F380">
        <v>3.26797385620915E-3</v>
      </c>
      <c r="G380">
        <v>2.6881720430107529E-3</v>
      </c>
      <c r="H380">
        <v>2.2831050228310501E-3</v>
      </c>
      <c r="I380">
        <v>1.984126984126984E-3</v>
      </c>
      <c r="J380">
        <v>1.754385964912281E-3</v>
      </c>
      <c r="K380">
        <v>1.5723270440251571E-3</v>
      </c>
      <c r="L380">
        <v>1.424501424501425E-3</v>
      </c>
      <c r="N380" s="1" t="s">
        <v>355</v>
      </c>
      <c r="O380">
        <v>7.407407407407407E-2</v>
      </c>
      <c r="P380">
        <v>4.1928721174004202E-2</v>
      </c>
      <c r="Q380">
        <v>2.923976608187135E-2</v>
      </c>
      <c r="R380">
        <v>2.2446689113355772E-2</v>
      </c>
      <c r="S380">
        <v>1.8214936247723131E-2</v>
      </c>
      <c r="T380">
        <v>1.532567049808429E-2</v>
      </c>
      <c r="U380">
        <v>1.322751322751323E-2</v>
      </c>
      <c r="V380">
        <v>1.163467132053519E-2</v>
      </c>
      <c r="W380">
        <v>1.038421599169263E-2</v>
      </c>
      <c r="X380">
        <v>9.3764650726676051E-3</v>
      </c>
      <c r="Y380">
        <v>8.5470085470085479E-3</v>
      </c>
      <c r="AA380" s="4" t="s">
        <v>645</v>
      </c>
      <c r="AB380" s="4" t="s">
        <v>118</v>
      </c>
      <c r="AC380" s="4" t="s">
        <v>418</v>
      </c>
      <c r="AD380" s="4" t="s">
        <v>525</v>
      </c>
      <c r="AE380" s="4" t="s">
        <v>123</v>
      </c>
      <c r="AF380" s="4" t="s">
        <v>92</v>
      </c>
      <c r="AG380" s="4" t="s">
        <v>345</v>
      </c>
      <c r="AH380" s="4" t="s">
        <v>281</v>
      </c>
      <c r="AI380" s="4" t="s">
        <v>355</v>
      </c>
      <c r="AJ380" s="4" t="s">
        <v>355</v>
      </c>
      <c r="AK380" s="4" t="s">
        <v>355</v>
      </c>
      <c r="AN380">
        <f>_xlfn.IFNA(VLOOKUP(AA380,Hallmark!$A$2:$E$343,5,FALSE),0)</f>
        <v>1</v>
      </c>
      <c r="AO380">
        <f>_xlfn.IFNA(VLOOKUP(AB380,Hallmark!$A$2:$E$343,5,FALSE),0)</f>
        <v>1</v>
      </c>
      <c r="AP380">
        <f>_xlfn.IFNA(VLOOKUP(AC380,Hallmark!$A$2:$E$343,5,FALSE),0)</f>
        <v>1</v>
      </c>
      <c r="AQ380">
        <f>_xlfn.IFNA(VLOOKUP(AD380,Hallmark!$A$2:$E$343,5,FALSE),0)</f>
        <v>1</v>
      </c>
      <c r="AR380">
        <f>_xlfn.IFNA(VLOOKUP(AE380,Hallmark!$A$2:$E$343,5,FALSE),0)</f>
        <v>0</v>
      </c>
      <c r="AS380">
        <f>_xlfn.IFNA(VLOOKUP(AF380,Hallmark!$A$2:$E$343,5,FALSE),0)</f>
        <v>0</v>
      </c>
      <c r="AT380">
        <f>_xlfn.IFNA(VLOOKUP(AG380,Hallmark!$A$2:$E$343,5,FALSE),0)</f>
        <v>1</v>
      </c>
      <c r="AU380">
        <f>_xlfn.IFNA(VLOOKUP(AH380,Hallmark!$A$2:$E$343,5,FALSE),0)</f>
        <v>1</v>
      </c>
      <c r="AV380">
        <f>_xlfn.IFNA(VLOOKUP(AI380,Hallmark!$A$2:$E$343,5,FALSE),0)</f>
        <v>0</v>
      </c>
      <c r="AW380">
        <f>_xlfn.IFNA(VLOOKUP(AJ380,Hallmark!$A$2:$E$343,5,FALSE),0)</f>
        <v>0</v>
      </c>
      <c r="AX380">
        <f>_xlfn.IFNA(VLOOKUP(AK380,Hallmark!$A$2:$E$343,5,FALSE),0)</f>
        <v>0</v>
      </c>
      <c r="BA380">
        <v>379</v>
      </c>
      <c r="BB380">
        <f>SUM(AN$2:AN380)</f>
        <v>179</v>
      </c>
      <c r="BC380">
        <f>SUM(AO$2:AO380)</f>
        <v>184</v>
      </c>
      <c r="BD380">
        <f>SUM(AP$2:AP380)</f>
        <v>187</v>
      </c>
      <c r="BE380">
        <f>SUM(AQ$2:AQ380)</f>
        <v>186</v>
      </c>
      <c r="BF380">
        <f>SUM(AR$2:AR380)</f>
        <v>185</v>
      </c>
      <c r="BG380">
        <f>SUM(AS$2:AS380)</f>
        <v>184</v>
      </c>
      <c r="BH380">
        <f>SUM(AT$2:AT380)</f>
        <v>184</v>
      </c>
      <c r="BI380">
        <f>SUM(AU$2:AU380)</f>
        <v>184</v>
      </c>
      <c r="BJ380">
        <f>SUM(AV$2:AV380)</f>
        <v>182</v>
      </c>
      <c r="BK380">
        <f>SUM(AW$2:AW380)</f>
        <v>182</v>
      </c>
      <c r="BL380">
        <f>SUM(AX$2:AX380)</f>
        <v>182</v>
      </c>
      <c r="BN380">
        <f t="shared" si="11"/>
        <v>5</v>
      </c>
    </row>
    <row r="381" spans="1:66" x14ac:dyDescent="0.25">
      <c r="A381" s="1" t="s">
        <v>379</v>
      </c>
      <c r="B381">
        <v>0.20588235294117649</v>
      </c>
      <c r="C381">
        <v>0.1073059360730594</v>
      </c>
      <c r="D381">
        <v>7.2895277207392195E-2</v>
      </c>
      <c r="E381">
        <v>5.5383423702556153E-2</v>
      </c>
      <c r="F381">
        <v>4.4776119402985072E-2</v>
      </c>
      <c r="G381">
        <v>3.7662337662337661E-2</v>
      </c>
      <c r="H381">
        <v>3.2560214094558428E-2</v>
      </c>
      <c r="I381">
        <v>2.87221570926143E-2</v>
      </c>
      <c r="J381">
        <v>2.573018080667594E-2</v>
      </c>
      <c r="K381">
        <v>2.3332289383025371E-2</v>
      </c>
      <c r="L381">
        <v>2.1367521367521371E-2</v>
      </c>
      <c r="N381" s="1" t="s">
        <v>191</v>
      </c>
      <c r="O381">
        <v>7.3529411764705885E-2</v>
      </c>
      <c r="P381">
        <v>3.8812785388127852E-2</v>
      </c>
      <c r="Q381">
        <v>2.6694045174537991E-2</v>
      </c>
      <c r="R381">
        <v>2.052672347017815E-2</v>
      </c>
      <c r="S381">
        <v>1.6791044776119399E-2</v>
      </c>
      <c r="T381">
        <v>1.428571428571429E-2</v>
      </c>
      <c r="U381">
        <v>1.248884924174844E-2</v>
      </c>
      <c r="V381">
        <v>1.1137162954279011E-2</v>
      </c>
      <c r="W381">
        <v>1.008344923504868E-2</v>
      </c>
      <c r="X381">
        <v>9.2389602254932673E-3</v>
      </c>
      <c r="Y381">
        <v>8.5470085470085479E-3</v>
      </c>
      <c r="AA381" s="4" t="s">
        <v>653</v>
      </c>
      <c r="AB381" s="4" t="s">
        <v>74</v>
      </c>
      <c r="AC381" s="4" t="s">
        <v>648</v>
      </c>
      <c r="AD381" s="4" t="s">
        <v>152</v>
      </c>
      <c r="AE381" s="4" t="s">
        <v>147</v>
      </c>
      <c r="AF381" s="4" t="s">
        <v>73</v>
      </c>
      <c r="AG381" s="4" t="s">
        <v>177</v>
      </c>
      <c r="AH381" s="4" t="s">
        <v>421</v>
      </c>
      <c r="AI381" s="4" t="s">
        <v>191</v>
      </c>
      <c r="AJ381" s="4" t="s">
        <v>191</v>
      </c>
      <c r="AK381" s="4" t="s">
        <v>191</v>
      </c>
      <c r="AN381">
        <f>_xlfn.IFNA(VLOOKUP(AA381,Hallmark!$A$2:$E$343,5,FALSE),0)</f>
        <v>0</v>
      </c>
      <c r="AO381">
        <f>_xlfn.IFNA(VLOOKUP(AB381,Hallmark!$A$2:$E$343,5,FALSE),0)</f>
        <v>1</v>
      </c>
      <c r="AP381">
        <f>_xlfn.IFNA(VLOOKUP(AC381,Hallmark!$A$2:$E$343,5,FALSE),0)</f>
        <v>1</v>
      </c>
      <c r="AQ381">
        <f>_xlfn.IFNA(VLOOKUP(AD381,Hallmark!$A$2:$E$343,5,FALSE),0)</f>
        <v>1</v>
      </c>
      <c r="AR381">
        <f>_xlfn.IFNA(VLOOKUP(AE381,Hallmark!$A$2:$E$343,5,FALSE),0)</f>
        <v>1</v>
      </c>
      <c r="AS381">
        <f>_xlfn.IFNA(VLOOKUP(AF381,Hallmark!$A$2:$E$343,5,FALSE),0)</f>
        <v>1</v>
      </c>
      <c r="AT381">
        <f>_xlfn.IFNA(VLOOKUP(AG381,Hallmark!$A$2:$E$343,5,FALSE),0)</f>
        <v>1</v>
      </c>
      <c r="AU381">
        <f>_xlfn.IFNA(VLOOKUP(AH381,Hallmark!$A$2:$E$343,5,FALSE),0)</f>
        <v>0</v>
      </c>
      <c r="AV381">
        <f>_xlfn.IFNA(VLOOKUP(AI381,Hallmark!$A$2:$E$343,5,FALSE),0)</f>
        <v>1</v>
      </c>
      <c r="AW381">
        <f>_xlfn.IFNA(VLOOKUP(AJ381,Hallmark!$A$2:$E$343,5,FALSE),0)</f>
        <v>1</v>
      </c>
      <c r="AX381">
        <f>_xlfn.IFNA(VLOOKUP(AK381,Hallmark!$A$2:$E$343,5,FALSE),0)</f>
        <v>1</v>
      </c>
      <c r="BA381">
        <v>380</v>
      </c>
      <c r="BB381">
        <f>SUM(AN$2:AN381)</f>
        <v>179</v>
      </c>
      <c r="BC381">
        <f>SUM(AO$2:AO381)</f>
        <v>185</v>
      </c>
      <c r="BD381">
        <f>SUM(AP$2:AP381)</f>
        <v>188</v>
      </c>
      <c r="BE381">
        <f>SUM(AQ$2:AQ381)</f>
        <v>187</v>
      </c>
      <c r="BF381">
        <f>SUM(AR$2:AR381)</f>
        <v>186</v>
      </c>
      <c r="BG381">
        <f>SUM(AS$2:AS381)</f>
        <v>185</v>
      </c>
      <c r="BH381">
        <f>SUM(AT$2:AT381)</f>
        <v>185</v>
      </c>
      <c r="BI381">
        <f>SUM(AU$2:AU381)</f>
        <v>184</v>
      </c>
      <c r="BJ381">
        <f>SUM(AV$2:AV381)</f>
        <v>183</v>
      </c>
      <c r="BK381">
        <f>SUM(AW$2:AW381)</f>
        <v>183</v>
      </c>
      <c r="BL381">
        <f>SUM(AX$2:AX381)</f>
        <v>183</v>
      </c>
      <c r="BN381">
        <f t="shared" si="11"/>
        <v>5</v>
      </c>
    </row>
    <row r="382" spans="1:66" x14ac:dyDescent="0.25">
      <c r="A382" s="1" t="s">
        <v>380</v>
      </c>
      <c r="B382">
        <v>0.63636363636363635</v>
      </c>
      <c r="C382">
        <v>8.739076154806491E-2</v>
      </c>
      <c r="D382">
        <v>4.6916890080428951E-2</v>
      </c>
      <c r="E382">
        <v>3.2065964269354097E-2</v>
      </c>
      <c r="F382">
        <v>2.43562978427279E-2</v>
      </c>
      <c r="G382">
        <v>1.963534361851332E-2</v>
      </c>
      <c r="H382">
        <v>1.6447368421052631E-2</v>
      </c>
      <c r="I382">
        <v>1.4149989892864361E-2</v>
      </c>
      <c r="J382">
        <v>1.241575026605179E-2</v>
      </c>
      <c r="K382">
        <v>1.1060199083583499E-2</v>
      </c>
      <c r="L382">
        <v>9.9715099715099714E-3</v>
      </c>
      <c r="N382" s="1" t="s">
        <v>281</v>
      </c>
      <c r="O382">
        <v>6.1728395061728392E-2</v>
      </c>
      <c r="P382">
        <v>3.5639412997903561E-2</v>
      </c>
      <c r="Q382">
        <v>2.5341130604288501E-2</v>
      </c>
      <c r="R382">
        <v>1.9827908716797599E-2</v>
      </c>
      <c r="S382">
        <v>1.6393442622950821E-2</v>
      </c>
      <c r="T382">
        <v>1.40485312899106E-2</v>
      </c>
      <c r="U382">
        <v>1.234567901234568E-2</v>
      </c>
      <c r="V382">
        <v>1.105293775450843E-2</v>
      </c>
      <c r="W382">
        <v>1.0038075458636209E-2</v>
      </c>
      <c r="X382">
        <v>9.2201906547898123E-3</v>
      </c>
      <c r="Y382">
        <v>8.5470085470085479E-3</v>
      </c>
      <c r="AA382" s="4" t="s">
        <v>692</v>
      </c>
      <c r="AB382" s="4" t="s">
        <v>533</v>
      </c>
      <c r="AC382" s="4" t="s">
        <v>541</v>
      </c>
      <c r="AD382" s="4" t="s">
        <v>280</v>
      </c>
      <c r="AE382" s="4" t="s">
        <v>159</v>
      </c>
      <c r="AF382" s="4" t="s">
        <v>253</v>
      </c>
      <c r="AG382" s="4" t="s">
        <v>92</v>
      </c>
      <c r="AH382" s="4" t="s">
        <v>177</v>
      </c>
      <c r="AI382" s="4" t="s">
        <v>281</v>
      </c>
      <c r="AJ382" s="4" t="s">
        <v>281</v>
      </c>
      <c r="AK382" s="4" t="s">
        <v>281</v>
      </c>
      <c r="AN382">
        <f>_xlfn.IFNA(VLOOKUP(AA382,Hallmark!$A$2:$E$343,5,FALSE),0)</f>
        <v>1</v>
      </c>
      <c r="AO382">
        <f>_xlfn.IFNA(VLOOKUP(AB382,Hallmark!$A$2:$E$343,5,FALSE),0)</f>
        <v>0</v>
      </c>
      <c r="AP382">
        <f>_xlfn.IFNA(VLOOKUP(AC382,Hallmark!$A$2:$E$343,5,FALSE),0)</f>
        <v>0</v>
      </c>
      <c r="AQ382">
        <f>_xlfn.IFNA(VLOOKUP(AD382,Hallmark!$A$2:$E$343,5,FALSE),0)</f>
        <v>1</v>
      </c>
      <c r="AR382">
        <f>_xlfn.IFNA(VLOOKUP(AE382,Hallmark!$A$2:$E$343,5,FALSE),0)</f>
        <v>1</v>
      </c>
      <c r="AS382">
        <f>_xlfn.IFNA(VLOOKUP(AF382,Hallmark!$A$2:$E$343,5,FALSE),0)</f>
        <v>1</v>
      </c>
      <c r="AT382">
        <f>_xlfn.IFNA(VLOOKUP(AG382,Hallmark!$A$2:$E$343,5,FALSE),0)</f>
        <v>0</v>
      </c>
      <c r="AU382">
        <f>_xlfn.IFNA(VLOOKUP(AH382,Hallmark!$A$2:$E$343,5,FALSE),0)</f>
        <v>1</v>
      </c>
      <c r="AV382">
        <f>_xlfn.IFNA(VLOOKUP(AI382,Hallmark!$A$2:$E$343,5,FALSE),0)</f>
        <v>1</v>
      </c>
      <c r="AW382">
        <f>_xlfn.IFNA(VLOOKUP(AJ382,Hallmark!$A$2:$E$343,5,FALSE),0)</f>
        <v>1</v>
      </c>
      <c r="AX382">
        <f>_xlfn.IFNA(VLOOKUP(AK382,Hallmark!$A$2:$E$343,5,FALSE),0)</f>
        <v>1</v>
      </c>
      <c r="BA382">
        <v>381</v>
      </c>
      <c r="BB382">
        <f>SUM(AN$2:AN382)</f>
        <v>180</v>
      </c>
      <c r="BC382">
        <f>SUM(AO$2:AO382)</f>
        <v>185</v>
      </c>
      <c r="BD382">
        <f>SUM(AP$2:AP382)</f>
        <v>188</v>
      </c>
      <c r="BE382">
        <f>SUM(AQ$2:AQ382)</f>
        <v>188</v>
      </c>
      <c r="BF382">
        <f>SUM(AR$2:AR382)</f>
        <v>187</v>
      </c>
      <c r="BG382">
        <f>SUM(AS$2:AS382)</f>
        <v>186</v>
      </c>
      <c r="BH382">
        <f>SUM(AT$2:AT382)</f>
        <v>185</v>
      </c>
      <c r="BI382">
        <f>SUM(AU$2:AU382)</f>
        <v>185</v>
      </c>
      <c r="BJ382">
        <f>SUM(AV$2:AV382)</f>
        <v>184</v>
      </c>
      <c r="BK382">
        <f>SUM(AW$2:AW382)</f>
        <v>184</v>
      </c>
      <c r="BL382">
        <f>SUM(AX$2:AX382)</f>
        <v>184</v>
      </c>
      <c r="BN382">
        <f t="shared" si="11"/>
        <v>4</v>
      </c>
    </row>
    <row r="383" spans="1:66" x14ac:dyDescent="0.25">
      <c r="A383" s="1" t="s">
        <v>381</v>
      </c>
      <c r="B383">
        <v>0.36363636363636359</v>
      </c>
      <c r="C383">
        <v>4.9937578027465658E-2</v>
      </c>
      <c r="D383">
        <v>2.6809651474530832E-2</v>
      </c>
      <c r="E383">
        <v>1.8323408153916629E-2</v>
      </c>
      <c r="F383">
        <v>1.39178844815588E-2</v>
      </c>
      <c r="G383">
        <v>1.122019635343618E-2</v>
      </c>
      <c r="H383">
        <v>9.3984962406015015E-3</v>
      </c>
      <c r="I383">
        <v>8.085708510208206E-3</v>
      </c>
      <c r="J383">
        <v>7.0947144377438796E-3</v>
      </c>
      <c r="K383">
        <v>6.3201137620477171E-3</v>
      </c>
      <c r="L383">
        <v>5.6980056980056983E-3</v>
      </c>
      <c r="N383" s="1" t="s">
        <v>421</v>
      </c>
      <c r="O383">
        <v>6.1728395061728392E-2</v>
      </c>
      <c r="P383">
        <v>3.5639412997903561E-2</v>
      </c>
      <c r="Q383">
        <v>2.5341130604288501E-2</v>
      </c>
      <c r="R383">
        <v>1.9827908716797599E-2</v>
      </c>
      <c r="S383">
        <v>1.6393442622950821E-2</v>
      </c>
      <c r="T383">
        <v>1.40485312899106E-2</v>
      </c>
      <c r="U383">
        <v>1.234567901234568E-2</v>
      </c>
      <c r="V383">
        <v>1.105293775450843E-2</v>
      </c>
      <c r="W383">
        <v>1.0038075458636209E-2</v>
      </c>
      <c r="X383">
        <v>9.2201906547898123E-3</v>
      </c>
      <c r="Y383">
        <v>8.5470085470085479E-3</v>
      </c>
      <c r="AA383" s="4" t="s">
        <v>698</v>
      </c>
      <c r="AB383" s="4" t="s">
        <v>174</v>
      </c>
      <c r="AC383" s="4" t="s">
        <v>102</v>
      </c>
      <c r="AD383" s="4" t="s">
        <v>352</v>
      </c>
      <c r="AE383" s="4" t="s">
        <v>525</v>
      </c>
      <c r="AF383" s="4" t="s">
        <v>297</v>
      </c>
      <c r="AG383" s="4" t="s">
        <v>563</v>
      </c>
      <c r="AH383" s="4" t="s">
        <v>668</v>
      </c>
      <c r="AI383" s="4" t="s">
        <v>421</v>
      </c>
      <c r="AJ383" s="4" t="s">
        <v>421</v>
      </c>
      <c r="AK383" s="4" t="s">
        <v>421</v>
      </c>
      <c r="AN383">
        <f>_xlfn.IFNA(VLOOKUP(AA383,Hallmark!$A$2:$E$343,5,FALSE),0)</f>
        <v>0</v>
      </c>
      <c r="AO383">
        <f>_xlfn.IFNA(VLOOKUP(AB383,Hallmark!$A$2:$E$343,5,FALSE),0)</f>
        <v>1</v>
      </c>
      <c r="AP383">
        <f>_xlfn.IFNA(VLOOKUP(AC383,Hallmark!$A$2:$E$343,5,FALSE),0)</f>
        <v>0</v>
      </c>
      <c r="AQ383">
        <f>_xlfn.IFNA(VLOOKUP(AD383,Hallmark!$A$2:$E$343,5,FALSE),0)</f>
        <v>0</v>
      </c>
      <c r="AR383">
        <f>_xlfn.IFNA(VLOOKUP(AE383,Hallmark!$A$2:$E$343,5,FALSE),0)</f>
        <v>1</v>
      </c>
      <c r="AS383">
        <f>_xlfn.IFNA(VLOOKUP(AF383,Hallmark!$A$2:$E$343,5,FALSE),0)</f>
        <v>0</v>
      </c>
      <c r="AT383">
        <f>_xlfn.IFNA(VLOOKUP(AG383,Hallmark!$A$2:$E$343,5,FALSE),0)</f>
        <v>0</v>
      </c>
      <c r="AU383">
        <f>_xlfn.IFNA(VLOOKUP(AH383,Hallmark!$A$2:$E$343,5,FALSE),0)</f>
        <v>0</v>
      </c>
      <c r="AV383">
        <f>_xlfn.IFNA(VLOOKUP(AI383,Hallmark!$A$2:$E$343,5,FALSE),0)</f>
        <v>0</v>
      </c>
      <c r="AW383">
        <f>_xlfn.IFNA(VLOOKUP(AJ383,Hallmark!$A$2:$E$343,5,FALSE),0)</f>
        <v>0</v>
      </c>
      <c r="AX383">
        <f>_xlfn.IFNA(VLOOKUP(AK383,Hallmark!$A$2:$E$343,5,FALSE),0)</f>
        <v>0</v>
      </c>
      <c r="BA383">
        <v>382</v>
      </c>
      <c r="BB383">
        <f>SUM(AN$2:AN383)</f>
        <v>180</v>
      </c>
      <c r="BC383">
        <f>SUM(AO$2:AO383)</f>
        <v>186</v>
      </c>
      <c r="BD383">
        <f>SUM(AP$2:AP383)</f>
        <v>188</v>
      </c>
      <c r="BE383">
        <f>SUM(AQ$2:AQ383)</f>
        <v>188</v>
      </c>
      <c r="BF383">
        <f>SUM(AR$2:AR383)</f>
        <v>188</v>
      </c>
      <c r="BG383">
        <f>SUM(AS$2:AS383)</f>
        <v>186</v>
      </c>
      <c r="BH383">
        <f>SUM(AT$2:AT383)</f>
        <v>185</v>
      </c>
      <c r="BI383">
        <f>SUM(AU$2:AU383)</f>
        <v>185</v>
      </c>
      <c r="BJ383">
        <f>SUM(AV$2:AV383)</f>
        <v>184</v>
      </c>
      <c r="BK383">
        <f>SUM(AW$2:AW383)</f>
        <v>184</v>
      </c>
      <c r="BL383">
        <f>SUM(AX$2:AX383)</f>
        <v>184</v>
      </c>
      <c r="BN383">
        <f t="shared" si="11"/>
        <v>4</v>
      </c>
    </row>
    <row r="384" spans="1:66" x14ac:dyDescent="0.25">
      <c r="A384" s="1" t="s">
        <v>382</v>
      </c>
      <c r="B384">
        <v>0.63636363636363635</v>
      </c>
      <c r="C384">
        <v>8.98876404494382E-2</v>
      </c>
      <c r="D384">
        <v>4.9597855227882043E-2</v>
      </c>
      <c r="E384">
        <v>3.4814475492441592E-2</v>
      </c>
      <c r="F384">
        <v>2.7139874739039661E-2</v>
      </c>
      <c r="G384">
        <v>2.244039270687237E-2</v>
      </c>
      <c r="H384">
        <v>1.9266917293233082E-2</v>
      </c>
      <c r="I384">
        <v>1.697998787143723E-2</v>
      </c>
      <c r="J384">
        <v>1.525363604114934E-2</v>
      </c>
      <c r="K384">
        <v>1.390425027650498E-2</v>
      </c>
      <c r="L384">
        <v>1.282051282051282E-2</v>
      </c>
      <c r="N384" s="1" t="s">
        <v>92</v>
      </c>
      <c r="O384">
        <v>2.8846153846153851E-2</v>
      </c>
      <c r="P384">
        <v>2.3310023310023308E-2</v>
      </c>
      <c r="Q384">
        <v>1.955671447196871E-2</v>
      </c>
      <c r="R384">
        <v>1.684446939921392E-2</v>
      </c>
      <c r="S384">
        <v>1.4792899408284019E-2</v>
      </c>
      <c r="T384">
        <v>1.318681318681319E-2</v>
      </c>
      <c r="U384">
        <v>1.189532117367169E-2</v>
      </c>
      <c r="V384">
        <v>1.0834236186348861E-2</v>
      </c>
      <c r="W384">
        <v>9.9469496021220155E-3</v>
      </c>
      <c r="X384">
        <v>9.1939932577382779E-3</v>
      </c>
      <c r="Y384">
        <v>8.5470085470085479E-3</v>
      </c>
      <c r="AA384" s="4" t="s">
        <v>83</v>
      </c>
      <c r="AB384" s="4" t="s">
        <v>611</v>
      </c>
      <c r="AC384" s="4" t="s">
        <v>255</v>
      </c>
      <c r="AD384" s="4" t="s">
        <v>561</v>
      </c>
      <c r="AE384" s="4" t="s">
        <v>113</v>
      </c>
      <c r="AF384" s="4" t="s">
        <v>345</v>
      </c>
      <c r="AG384" s="4" t="s">
        <v>679</v>
      </c>
      <c r="AH384" s="4" t="s">
        <v>92</v>
      </c>
      <c r="AI384" s="4" t="s">
        <v>92</v>
      </c>
      <c r="AJ384" s="4" t="s">
        <v>92</v>
      </c>
      <c r="AK384" s="4" t="s">
        <v>92</v>
      </c>
      <c r="AN384">
        <f>_xlfn.IFNA(VLOOKUP(AA384,Hallmark!$A$2:$E$343,5,FALSE),0)</f>
        <v>1</v>
      </c>
      <c r="AO384">
        <f>_xlfn.IFNA(VLOOKUP(AB384,Hallmark!$A$2:$E$343,5,FALSE),0)</f>
        <v>0</v>
      </c>
      <c r="AP384">
        <f>_xlfn.IFNA(VLOOKUP(AC384,Hallmark!$A$2:$E$343,5,FALSE),0)</f>
        <v>1</v>
      </c>
      <c r="AQ384">
        <f>_xlfn.IFNA(VLOOKUP(AD384,Hallmark!$A$2:$E$343,5,FALSE),0)</f>
        <v>0</v>
      </c>
      <c r="AR384">
        <f>_xlfn.IFNA(VLOOKUP(AE384,Hallmark!$A$2:$E$343,5,FALSE),0)</f>
        <v>0</v>
      </c>
      <c r="AS384">
        <f>_xlfn.IFNA(VLOOKUP(AF384,Hallmark!$A$2:$E$343,5,FALSE),0)</f>
        <v>1</v>
      </c>
      <c r="AT384">
        <f>_xlfn.IFNA(VLOOKUP(AG384,Hallmark!$A$2:$E$343,5,FALSE),0)</f>
        <v>1</v>
      </c>
      <c r="AU384">
        <f>_xlfn.IFNA(VLOOKUP(AH384,Hallmark!$A$2:$E$343,5,FALSE),0)</f>
        <v>0</v>
      </c>
      <c r="AV384">
        <f>_xlfn.IFNA(VLOOKUP(AI384,Hallmark!$A$2:$E$343,5,FALSE),0)</f>
        <v>0</v>
      </c>
      <c r="AW384">
        <f>_xlfn.IFNA(VLOOKUP(AJ384,Hallmark!$A$2:$E$343,5,FALSE),0)</f>
        <v>0</v>
      </c>
      <c r="AX384">
        <f>_xlfn.IFNA(VLOOKUP(AK384,Hallmark!$A$2:$E$343,5,FALSE),0)</f>
        <v>0</v>
      </c>
      <c r="BA384">
        <v>383</v>
      </c>
      <c r="BB384">
        <f>SUM(AN$2:AN384)</f>
        <v>181</v>
      </c>
      <c r="BC384">
        <f>SUM(AO$2:AO384)</f>
        <v>186</v>
      </c>
      <c r="BD384">
        <f>SUM(AP$2:AP384)</f>
        <v>189</v>
      </c>
      <c r="BE384">
        <f>SUM(AQ$2:AQ384)</f>
        <v>188</v>
      </c>
      <c r="BF384">
        <f>SUM(AR$2:AR384)</f>
        <v>188</v>
      </c>
      <c r="BG384">
        <f>SUM(AS$2:AS384)</f>
        <v>187</v>
      </c>
      <c r="BH384">
        <f>SUM(AT$2:AT384)</f>
        <v>186</v>
      </c>
      <c r="BI384">
        <f>SUM(AU$2:AU384)</f>
        <v>185</v>
      </c>
      <c r="BJ384">
        <f>SUM(AV$2:AV384)</f>
        <v>184</v>
      </c>
      <c r="BK384">
        <f>SUM(AW$2:AW384)</f>
        <v>184</v>
      </c>
      <c r="BL384">
        <f>SUM(AX$2:AX384)</f>
        <v>184</v>
      </c>
      <c r="BN384">
        <f t="shared" si="11"/>
        <v>5</v>
      </c>
    </row>
    <row r="385" spans="1:66" x14ac:dyDescent="0.25">
      <c r="A385" s="1" t="s">
        <v>383</v>
      </c>
      <c r="B385">
        <v>6.7307692307692304E-2</v>
      </c>
      <c r="C385">
        <v>5.4778554778554783E-2</v>
      </c>
      <c r="D385">
        <v>4.6284224250325939E-2</v>
      </c>
      <c r="E385">
        <v>4.0145985401459847E-2</v>
      </c>
      <c r="F385">
        <v>3.5502958579881658E-2</v>
      </c>
      <c r="G385">
        <v>3.1868131868131873E-2</v>
      </c>
      <c r="H385">
        <v>2.8945281522601111E-2</v>
      </c>
      <c r="I385">
        <v>2.654387865655471E-2</v>
      </c>
      <c r="J385">
        <v>2.4535809018567639E-2</v>
      </c>
      <c r="K385">
        <v>2.2831749923383389E-2</v>
      </c>
      <c r="L385">
        <v>2.1367521367521371E-2</v>
      </c>
      <c r="N385" s="1" t="s">
        <v>6</v>
      </c>
      <c r="O385">
        <v>2.620087336244541E-2</v>
      </c>
      <c r="P385">
        <v>2.171552660152009E-2</v>
      </c>
      <c r="Q385">
        <v>1.8541409147095182E-2</v>
      </c>
      <c r="R385">
        <v>1.6176867080075489E-2</v>
      </c>
      <c r="S385">
        <v>1.4347202295552371E-2</v>
      </c>
      <c r="T385">
        <v>1.288936627282492E-2</v>
      </c>
      <c r="U385">
        <v>1.1700468018720749E-2</v>
      </c>
      <c r="V385">
        <v>1.071237279057311E-2</v>
      </c>
      <c r="W385">
        <v>9.878169245966413E-3</v>
      </c>
      <c r="X385">
        <v>9.1645028257217043E-3</v>
      </c>
      <c r="Y385">
        <v>8.5470085470085479E-3</v>
      </c>
      <c r="AA385" s="4" t="s">
        <v>182</v>
      </c>
      <c r="AB385" s="4" t="s">
        <v>658</v>
      </c>
      <c r="AC385" s="4" t="s">
        <v>485</v>
      </c>
      <c r="AD385" s="4" t="s">
        <v>359</v>
      </c>
      <c r="AE385" s="4" t="s">
        <v>92</v>
      </c>
      <c r="AF385" s="4" t="s">
        <v>525</v>
      </c>
      <c r="AG385" s="4" t="s">
        <v>480</v>
      </c>
      <c r="AH385" s="4" t="s">
        <v>369</v>
      </c>
      <c r="AI385" s="4" t="s">
        <v>177</v>
      </c>
      <c r="AJ385" s="4" t="s">
        <v>6</v>
      </c>
      <c r="AK385" s="4" t="s">
        <v>6</v>
      </c>
      <c r="AN385">
        <f>_xlfn.IFNA(VLOOKUP(AA385,Hallmark!$A$2:$E$343,5,FALSE),0)</f>
        <v>0</v>
      </c>
      <c r="AO385">
        <f>_xlfn.IFNA(VLOOKUP(AB385,Hallmark!$A$2:$E$343,5,FALSE),0)</f>
        <v>1</v>
      </c>
      <c r="AP385">
        <f>_xlfn.IFNA(VLOOKUP(AC385,Hallmark!$A$2:$E$343,5,FALSE),0)</f>
        <v>0</v>
      </c>
      <c r="AQ385">
        <f>_xlfn.IFNA(VLOOKUP(AD385,Hallmark!$A$2:$E$343,5,FALSE),0)</f>
        <v>1</v>
      </c>
      <c r="AR385">
        <f>_xlfn.IFNA(VLOOKUP(AE385,Hallmark!$A$2:$E$343,5,FALSE),0)</f>
        <v>0</v>
      </c>
      <c r="AS385">
        <f>_xlfn.IFNA(VLOOKUP(AF385,Hallmark!$A$2:$E$343,5,FALSE),0)</f>
        <v>1</v>
      </c>
      <c r="AT385">
        <f>_xlfn.IFNA(VLOOKUP(AG385,Hallmark!$A$2:$E$343,5,FALSE),0)</f>
        <v>0</v>
      </c>
      <c r="AU385">
        <f>_xlfn.IFNA(VLOOKUP(AH385,Hallmark!$A$2:$E$343,5,FALSE),0)</f>
        <v>0</v>
      </c>
      <c r="AV385">
        <f>_xlfn.IFNA(VLOOKUP(AI385,Hallmark!$A$2:$E$343,5,FALSE),0)</f>
        <v>1</v>
      </c>
      <c r="AW385">
        <f>_xlfn.IFNA(VLOOKUP(AJ385,Hallmark!$A$2:$E$343,5,FALSE),0)</f>
        <v>1</v>
      </c>
      <c r="AX385">
        <f>_xlfn.IFNA(VLOOKUP(AK385,Hallmark!$A$2:$E$343,5,FALSE),0)</f>
        <v>1</v>
      </c>
      <c r="BA385">
        <v>384</v>
      </c>
      <c r="BB385">
        <f>SUM(AN$2:AN385)</f>
        <v>181</v>
      </c>
      <c r="BC385">
        <f>SUM(AO$2:AO385)</f>
        <v>187</v>
      </c>
      <c r="BD385">
        <f>SUM(AP$2:AP385)</f>
        <v>189</v>
      </c>
      <c r="BE385">
        <f>SUM(AQ$2:AQ385)</f>
        <v>189</v>
      </c>
      <c r="BF385">
        <f>SUM(AR$2:AR385)</f>
        <v>188</v>
      </c>
      <c r="BG385">
        <f>SUM(AS$2:AS385)</f>
        <v>188</v>
      </c>
      <c r="BH385">
        <f>SUM(AT$2:AT385)</f>
        <v>186</v>
      </c>
      <c r="BI385">
        <f>SUM(AU$2:AU385)</f>
        <v>185</v>
      </c>
      <c r="BJ385">
        <f>SUM(AV$2:AV385)</f>
        <v>185</v>
      </c>
      <c r="BK385">
        <f>SUM(AW$2:AW385)</f>
        <v>185</v>
      </c>
      <c r="BL385">
        <f>SUM(AX$2:AX385)</f>
        <v>185</v>
      </c>
      <c r="BN385">
        <f t="shared" si="11"/>
        <v>4</v>
      </c>
    </row>
    <row r="386" spans="1:66" x14ac:dyDescent="0.25">
      <c r="A386" s="1" t="s">
        <v>384</v>
      </c>
      <c r="B386">
        <v>0.1818181818181818</v>
      </c>
      <c r="C386">
        <v>2.4968789013732829E-2</v>
      </c>
      <c r="D386">
        <v>1.3404825737265411E-2</v>
      </c>
      <c r="E386">
        <v>9.1617040769583127E-3</v>
      </c>
      <c r="F386">
        <v>6.9589422407794008E-3</v>
      </c>
      <c r="G386">
        <v>5.6100981767180924E-3</v>
      </c>
      <c r="H386">
        <v>4.6992481203007508E-3</v>
      </c>
      <c r="I386">
        <v>4.042854255104103E-3</v>
      </c>
      <c r="J386">
        <v>3.5473572188719398E-3</v>
      </c>
      <c r="K386">
        <v>3.160056881023859E-3</v>
      </c>
      <c r="L386">
        <v>2.8490028490028491E-3</v>
      </c>
      <c r="N386" s="1" t="s">
        <v>27</v>
      </c>
      <c r="O386">
        <v>2.620087336244541E-2</v>
      </c>
      <c r="P386">
        <v>2.171552660152009E-2</v>
      </c>
      <c r="Q386">
        <v>1.8541409147095182E-2</v>
      </c>
      <c r="R386">
        <v>1.6176867080075489E-2</v>
      </c>
      <c r="S386">
        <v>1.4347202295552371E-2</v>
      </c>
      <c r="T386">
        <v>1.288936627282492E-2</v>
      </c>
      <c r="U386">
        <v>1.1700468018720749E-2</v>
      </c>
      <c r="V386">
        <v>1.071237279057311E-2</v>
      </c>
      <c r="W386">
        <v>9.878169245966413E-3</v>
      </c>
      <c r="X386">
        <v>9.1645028257217043E-3</v>
      </c>
      <c r="Y386">
        <v>8.5470085470085479E-3</v>
      </c>
      <c r="AA386" s="4" t="s">
        <v>220</v>
      </c>
      <c r="AB386" s="4" t="s">
        <v>551</v>
      </c>
      <c r="AC386" s="4" t="s">
        <v>530</v>
      </c>
      <c r="AD386" s="4" t="s">
        <v>166</v>
      </c>
      <c r="AE386" s="4" t="s">
        <v>120</v>
      </c>
      <c r="AF386" s="4" t="s">
        <v>6</v>
      </c>
      <c r="AG386" s="4" t="s">
        <v>8</v>
      </c>
      <c r="AH386" s="4" t="s">
        <v>563</v>
      </c>
      <c r="AI386" s="4" t="s">
        <v>6</v>
      </c>
      <c r="AJ386" s="4" t="s">
        <v>27</v>
      </c>
      <c r="AK386" s="4" t="s">
        <v>27</v>
      </c>
      <c r="AN386">
        <f>_xlfn.IFNA(VLOOKUP(AA386,Hallmark!$A$2:$E$343,5,FALSE),0)</f>
        <v>1</v>
      </c>
      <c r="AO386">
        <f>_xlfn.IFNA(VLOOKUP(AB386,Hallmark!$A$2:$E$343,5,FALSE),0)</f>
        <v>1</v>
      </c>
      <c r="AP386">
        <f>_xlfn.IFNA(VLOOKUP(AC386,Hallmark!$A$2:$E$343,5,FALSE),0)</f>
        <v>0</v>
      </c>
      <c r="AQ386">
        <f>_xlfn.IFNA(VLOOKUP(AD386,Hallmark!$A$2:$E$343,5,FALSE),0)</f>
        <v>1</v>
      </c>
      <c r="AR386">
        <f>_xlfn.IFNA(VLOOKUP(AE386,Hallmark!$A$2:$E$343,5,FALSE),0)</f>
        <v>1</v>
      </c>
      <c r="AS386">
        <f>_xlfn.IFNA(VLOOKUP(AF386,Hallmark!$A$2:$E$343,5,FALSE),0)</f>
        <v>1</v>
      </c>
      <c r="AT386">
        <f>_xlfn.IFNA(VLOOKUP(AG386,Hallmark!$A$2:$E$343,5,FALSE),0)</f>
        <v>1</v>
      </c>
      <c r="AU386">
        <f>_xlfn.IFNA(VLOOKUP(AH386,Hallmark!$A$2:$E$343,5,FALSE),0)</f>
        <v>0</v>
      </c>
      <c r="AV386">
        <f>_xlfn.IFNA(VLOOKUP(AI386,Hallmark!$A$2:$E$343,5,FALSE),0)</f>
        <v>1</v>
      </c>
      <c r="AW386">
        <f>_xlfn.IFNA(VLOOKUP(AJ386,Hallmark!$A$2:$E$343,5,FALSE),0)</f>
        <v>1</v>
      </c>
      <c r="AX386">
        <f>_xlfn.IFNA(VLOOKUP(AK386,Hallmark!$A$2:$E$343,5,FALSE),0)</f>
        <v>1</v>
      </c>
      <c r="BA386">
        <v>385</v>
      </c>
      <c r="BB386">
        <f>SUM(AN$2:AN386)</f>
        <v>182</v>
      </c>
      <c r="BC386">
        <f>SUM(AO$2:AO386)</f>
        <v>188</v>
      </c>
      <c r="BD386">
        <f>SUM(AP$2:AP386)</f>
        <v>189</v>
      </c>
      <c r="BE386">
        <f>SUM(AQ$2:AQ386)</f>
        <v>190</v>
      </c>
      <c r="BF386">
        <f>SUM(AR$2:AR386)</f>
        <v>189</v>
      </c>
      <c r="BG386">
        <f>SUM(AS$2:AS386)</f>
        <v>189</v>
      </c>
      <c r="BH386">
        <f>SUM(AT$2:AT386)</f>
        <v>187</v>
      </c>
      <c r="BI386">
        <f>SUM(AU$2:AU386)</f>
        <v>185</v>
      </c>
      <c r="BJ386">
        <f>SUM(AV$2:AV386)</f>
        <v>186</v>
      </c>
      <c r="BK386">
        <f>SUM(AW$2:AW386)</f>
        <v>186</v>
      </c>
      <c r="BL386">
        <f>SUM(AX$2:AX386)</f>
        <v>186</v>
      </c>
      <c r="BN386">
        <f t="shared" si="11"/>
        <v>4</v>
      </c>
    </row>
    <row r="387" spans="1:66" x14ac:dyDescent="0.25">
      <c r="A387" s="1" t="s">
        <v>385</v>
      </c>
      <c r="B387">
        <v>4.3269230769230768E-2</v>
      </c>
      <c r="C387">
        <v>3.4965034965034968E-2</v>
      </c>
      <c r="D387">
        <v>2.9335071707953062E-2</v>
      </c>
      <c r="E387">
        <v>2.526670409882088E-2</v>
      </c>
      <c r="F387">
        <v>2.2189349112426031E-2</v>
      </c>
      <c r="G387">
        <v>1.9780219780219779E-2</v>
      </c>
      <c r="H387">
        <v>1.7842981760507529E-2</v>
      </c>
      <c r="I387">
        <v>1.6251354279523299E-2</v>
      </c>
      <c r="J387">
        <v>1.492042440318302E-2</v>
      </c>
      <c r="K387">
        <v>1.3790989886607419E-2</v>
      </c>
      <c r="L387">
        <v>1.282051282051282E-2</v>
      </c>
      <c r="N387" s="1" t="s">
        <v>54</v>
      </c>
      <c r="O387">
        <v>2.620087336244541E-2</v>
      </c>
      <c r="P387">
        <v>2.171552660152009E-2</v>
      </c>
      <c r="Q387">
        <v>1.8541409147095182E-2</v>
      </c>
      <c r="R387">
        <v>1.6176867080075489E-2</v>
      </c>
      <c r="S387">
        <v>1.4347202295552371E-2</v>
      </c>
      <c r="T387">
        <v>1.288936627282492E-2</v>
      </c>
      <c r="U387">
        <v>1.1700468018720749E-2</v>
      </c>
      <c r="V387">
        <v>1.071237279057311E-2</v>
      </c>
      <c r="W387">
        <v>9.878169245966413E-3</v>
      </c>
      <c r="X387">
        <v>9.1645028257217043E-3</v>
      </c>
      <c r="Y387">
        <v>8.5470085470085479E-3</v>
      </c>
      <c r="AA387" s="4" t="s">
        <v>223</v>
      </c>
      <c r="AB387" s="4" t="s">
        <v>562</v>
      </c>
      <c r="AC387" s="4" t="s">
        <v>531</v>
      </c>
      <c r="AD387" s="4" t="s">
        <v>541</v>
      </c>
      <c r="AE387" s="4" t="s">
        <v>509</v>
      </c>
      <c r="AF387" s="4" t="s">
        <v>27</v>
      </c>
      <c r="AG387" s="4" t="s">
        <v>6</v>
      </c>
      <c r="AH387" s="4" t="s">
        <v>679</v>
      </c>
      <c r="AI387" s="4" t="s">
        <v>27</v>
      </c>
      <c r="AJ387" s="4" t="s">
        <v>54</v>
      </c>
      <c r="AK387" s="4" t="s">
        <v>54</v>
      </c>
      <c r="AN387">
        <f>_xlfn.IFNA(VLOOKUP(AA387,Hallmark!$A$2:$E$343,5,FALSE),0)</f>
        <v>0</v>
      </c>
      <c r="AO387">
        <f>_xlfn.IFNA(VLOOKUP(AB387,Hallmark!$A$2:$E$343,5,FALSE),0)</f>
        <v>0</v>
      </c>
      <c r="AP387">
        <f>_xlfn.IFNA(VLOOKUP(AC387,Hallmark!$A$2:$E$343,5,FALSE),0)</f>
        <v>0</v>
      </c>
      <c r="AQ387">
        <f>_xlfn.IFNA(VLOOKUP(AD387,Hallmark!$A$2:$E$343,5,FALSE),0)</f>
        <v>0</v>
      </c>
      <c r="AR387">
        <f>_xlfn.IFNA(VLOOKUP(AE387,Hallmark!$A$2:$E$343,5,FALSE),0)</f>
        <v>1</v>
      </c>
      <c r="AS387">
        <f>_xlfn.IFNA(VLOOKUP(AF387,Hallmark!$A$2:$E$343,5,FALSE),0)</f>
        <v>1</v>
      </c>
      <c r="AT387">
        <f>_xlfn.IFNA(VLOOKUP(AG387,Hallmark!$A$2:$E$343,5,FALSE),0)</f>
        <v>1</v>
      </c>
      <c r="AU387">
        <f>_xlfn.IFNA(VLOOKUP(AH387,Hallmark!$A$2:$E$343,5,FALSE),0)</f>
        <v>1</v>
      </c>
      <c r="AV387">
        <f>_xlfn.IFNA(VLOOKUP(AI387,Hallmark!$A$2:$E$343,5,FALSE),0)</f>
        <v>1</v>
      </c>
      <c r="AW387">
        <f>_xlfn.IFNA(VLOOKUP(AJ387,Hallmark!$A$2:$E$343,5,FALSE),0)</f>
        <v>0</v>
      </c>
      <c r="AX387">
        <f>_xlfn.IFNA(VLOOKUP(AK387,Hallmark!$A$2:$E$343,5,FALSE),0)</f>
        <v>0</v>
      </c>
      <c r="BA387">
        <v>386</v>
      </c>
      <c r="BB387">
        <f>SUM(AN$2:AN387)</f>
        <v>182</v>
      </c>
      <c r="BC387">
        <f>SUM(AO$2:AO387)</f>
        <v>188</v>
      </c>
      <c r="BD387">
        <f>SUM(AP$2:AP387)</f>
        <v>189</v>
      </c>
      <c r="BE387">
        <f>SUM(AQ$2:AQ387)</f>
        <v>190</v>
      </c>
      <c r="BF387">
        <f>SUM(AR$2:AR387)</f>
        <v>190</v>
      </c>
      <c r="BG387">
        <f>SUM(AS$2:AS387)</f>
        <v>190</v>
      </c>
      <c r="BH387">
        <f>SUM(AT$2:AT387)</f>
        <v>188</v>
      </c>
      <c r="BI387">
        <f>SUM(AU$2:AU387)</f>
        <v>186</v>
      </c>
      <c r="BJ387">
        <f>SUM(AV$2:AV387)</f>
        <v>187</v>
      </c>
      <c r="BK387">
        <f>SUM(AW$2:AW387)</f>
        <v>186</v>
      </c>
      <c r="BL387">
        <f>SUM(AX$2:AX387)</f>
        <v>186</v>
      </c>
      <c r="BN387">
        <f t="shared" ref="BN387:BN450" si="12">MAX(BB387:BK387)-BL387</f>
        <v>4</v>
      </c>
    </row>
    <row r="388" spans="1:66" x14ac:dyDescent="0.25">
      <c r="A388" s="1" t="s">
        <v>386</v>
      </c>
      <c r="B388">
        <v>0.36764705882352938</v>
      </c>
      <c r="C388">
        <v>0.19101978691019789</v>
      </c>
      <c r="D388">
        <v>0.12936344969199179</v>
      </c>
      <c r="E388">
        <v>9.7986057319907033E-2</v>
      </c>
      <c r="F388">
        <v>7.898009950248755E-2</v>
      </c>
      <c r="G388">
        <v>6.6233766233766228E-2</v>
      </c>
      <c r="H388">
        <v>5.7091882247992859E-2</v>
      </c>
      <c r="I388">
        <v>5.0214927706135198E-2</v>
      </c>
      <c r="J388">
        <v>4.4853963838664808E-2</v>
      </c>
      <c r="K388">
        <v>4.0557469464453488E-2</v>
      </c>
      <c r="L388">
        <v>3.7037037037037028E-2</v>
      </c>
      <c r="N388" s="1" t="s">
        <v>86</v>
      </c>
      <c r="O388">
        <v>2.620087336244541E-2</v>
      </c>
      <c r="P388">
        <v>2.171552660152009E-2</v>
      </c>
      <c r="Q388">
        <v>1.8541409147095182E-2</v>
      </c>
      <c r="R388">
        <v>1.6176867080075489E-2</v>
      </c>
      <c r="S388">
        <v>1.4347202295552371E-2</v>
      </c>
      <c r="T388">
        <v>1.288936627282492E-2</v>
      </c>
      <c r="U388">
        <v>1.1700468018720749E-2</v>
      </c>
      <c r="V388">
        <v>1.071237279057311E-2</v>
      </c>
      <c r="W388">
        <v>9.878169245966413E-3</v>
      </c>
      <c r="X388">
        <v>9.1645028257217043E-3</v>
      </c>
      <c r="Y388">
        <v>8.5470085470085479E-3</v>
      </c>
      <c r="AA388" s="4" t="s">
        <v>224</v>
      </c>
      <c r="AB388" s="4" t="s">
        <v>701</v>
      </c>
      <c r="AC388" s="4" t="s">
        <v>74</v>
      </c>
      <c r="AD388" s="4" t="s">
        <v>180</v>
      </c>
      <c r="AE388" s="4" t="s">
        <v>541</v>
      </c>
      <c r="AF388" s="4" t="s">
        <v>54</v>
      </c>
      <c r="AG388" s="4" t="s">
        <v>27</v>
      </c>
      <c r="AH388" s="4" t="s">
        <v>6</v>
      </c>
      <c r="AI388" s="4" t="s">
        <v>54</v>
      </c>
      <c r="AJ388" s="4" t="s">
        <v>86</v>
      </c>
      <c r="AK388" s="4" t="s">
        <v>86</v>
      </c>
      <c r="AN388">
        <f>_xlfn.IFNA(VLOOKUP(AA388,Hallmark!$A$2:$E$343,5,FALSE),0)</f>
        <v>0</v>
      </c>
      <c r="AO388">
        <f>_xlfn.IFNA(VLOOKUP(AB388,Hallmark!$A$2:$E$343,5,FALSE),0)</f>
        <v>0</v>
      </c>
      <c r="AP388">
        <f>_xlfn.IFNA(VLOOKUP(AC388,Hallmark!$A$2:$E$343,5,FALSE),0)</f>
        <v>1</v>
      </c>
      <c r="AQ388">
        <f>_xlfn.IFNA(VLOOKUP(AD388,Hallmark!$A$2:$E$343,5,FALSE),0)</f>
        <v>1</v>
      </c>
      <c r="AR388">
        <f>_xlfn.IFNA(VLOOKUP(AE388,Hallmark!$A$2:$E$343,5,FALSE),0)</f>
        <v>0</v>
      </c>
      <c r="AS388">
        <f>_xlfn.IFNA(VLOOKUP(AF388,Hallmark!$A$2:$E$343,5,FALSE),0)</f>
        <v>0</v>
      </c>
      <c r="AT388">
        <f>_xlfn.IFNA(VLOOKUP(AG388,Hallmark!$A$2:$E$343,5,FALSE),0)</f>
        <v>1</v>
      </c>
      <c r="AU388">
        <f>_xlfn.IFNA(VLOOKUP(AH388,Hallmark!$A$2:$E$343,5,FALSE),0)</f>
        <v>1</v>
      </c>
      <c r="AV388">
        <f>_xlfn.IFNA(VLOOKUP(AI388,Hallmark!$A$2:$E$343,5,FALSE),0)</f>
        <v>0</v>
      </c>
      <c r="AW388">
        <f>_xlfn.IFNA(VLOOKUP(AJ388,Hallmark!$A$2:$E$343,5,FALSE),0)</f>
        <v>0</v>
      </c>
      <c r="AX388">
        <f>_xlfn.IFNA(VLOOKUP(AK388,Hallmark!$A$2:$E$343,5,FALSE),0)</f>
        <v>0</v>
      </c>
      <c r="BA388">
        <v>387</v>
      </c>
      <c r="BB388">
        <f>SUM(AN$2:AN388)</f>
        <v>182</v>
      </c>
      <c r="BC388">
        <f>SUM(AO$2:AO388)</f>
        <v>188</v>
      </c>
      <c r="BD388">
        <f>SUM(AP$2:AP388)</f>
        <v>190</v>
      </c>
      <c r="BE388">
        <f>SUM(AQ$2:AQ388)</f>
        <v>191</v>
      </c>
      <c r="BF388">
        <f>SUM(AR$2:AR388)</f>
        <v>190</v>
      </c>
      <c r="BG388">
        <f>SUM(AS$2:AS388)</f>
        <v>190</v>
      </c>
      <c r="BH388">
        <f>SUM(AT$2:AT388)</f>
        <v>189</v>
      </c>
      <c r="BI388">
        <f>SUM(AU$2:AU388)</f>
        <v>187</v>
      </c>
      <c r="BJ388">
        <f>SUM(AV$2:AV388)</f>
        <v>187</v>
      </c>
      <c r="BK388">
        <f>SUM(AW$2:AW388)</f>
        <v>186</v>
      </c>
      <c r="BL388">
        <f>SUM(AX$2:AX388)</f>
        <v>186</v>
      </c>
      <c r="BN388">
        <f t="shared" si="12"/>
        <v>5</v>
      </c>
    </row>
    <row r="389" spans="1:66" x14ac:dyDescent="0.25">
      <c r="A389" s="1" t="s">
        <v>387</v>
      </c>
      <c r="B389">
        <v>1.234567901234568E-2</v>
      </c>
      <c r="C389">
        <v>7.6869322152341027E-3</v>
      </c>
      <c r="D389">
        <v>5.8479532163742687E-3</v>
      </c>
      <c r="E389">
        <v>4.863449307893751E-3</v>
      </c>
      <c r="F389">
        <v>4.2501517911353974E-3</v>
      </c>
      <c r="G389">
        <v>3.831417624521073E-3</v>
      </c>
      <c r="H389">
        <v>3.5273368606701929E-3</v>
      </c>
      <c r="I389">
        <v>3.2964902074849719E-3</v>
      </c>
      <c r="J389">
        <v>3.1152647975077889E-3</v>
      </c>
      <c r="K389">
        <v>2.969213939678075E-3</v>
      </c>
      <c r="L389">
        <v>2.8490028490028491E-3</v>
      </c>
      <c r="N389" s="1" t="s">
        <v>204</v>
      </c>
      <c r="O389">
        <v>2.620087336244541E-2</v>
      </c>
      <c r="P389">
        <v>2.171552660152009E-2</v>
      </c>
      <c r="Q389">
        <v>1.8541409147095182E-2</v>
      </c>
      <c r="R389">
        <v>1.6176867080075489E-2</v>
      </c>
      <c r="S389">
        <v>1.4347202295552371E-2</v>
      </c>
      <c r="T389">
        <v>1.288936627282492E-2</v>
      </c>
      <c r="U389">
        <v>1.1700468018720749E-2</v>
      </c>
      <c r="V389">
        <v>1.071237279057311E-2</v>
      </c>
      <c r="W389">
        <v>9.878169245966413E-3</v>
      </c>
      <c r="X389">
        <v>9.1645028257217043E-3</v>
      </c>
      <c r="Y389">
        <v>8.5470085470085479E-3</v>
      </c>
      <c r="AA389" s="4" t="s">
        <v>230</v>
      </c>
      <c r="AB389" s="4" t="s">
        <v>58</v>
      </c>
      <c r="AC389" s="4" t="s">
        <v>469</v>
      </c>
      <c r="AD389" s="4" t="s">
        <v>543</v>
      </c>
      <c r="AE389" s="4" t="s">
        <v>150</v>
      </c>
      <c r="AF389" s="4" t="s">
        <v>86</v>
      </c>
      <c r="AG389" s="4" t="s">
        <v>54</v>
      </c>
      <c r="AH389" s="4" t="s">
        <v>27</v>
      </c>
      <c r="AI389" s="4" t="s">
        <v>86</v>
      </c>
      <c r="AJ389" s="4" t="s">
        <v>204</v>
      </c>
      <c r="AK389" s="4" t="s">
        <v>204</v>
      </c>
      <c r="AN389">
        <f>_xlfn.IFNA(VLOOKUP(AA389,Hallmark!$A$2:$E$343,5,FALSE),0)</f>
        <v>1</v>
      </c>
      <c r="AO389">
        <f>_xlfn.IFNA(VLOOKUP(AB389,Hallmark!$A$2:$E$343,5,FALSE),0)</f>
        <v>1</v>
      </c>
      <c r="AP389">
        <f>_xlfn.IFNA(VLOOKUP(AC389,Hallmark!$A$2:$E$343,5,FALSE),0)</f>
        <v>1</v>
      </c>
      <c r="AQ389">
        <f>_xlfn.IFNA(VLOOKUP(AD389,Hallmark!$A$2:$E$343,5,FALSE),0)</f>
        <v>0</v>
      </c>
      <c r="AR389">
        <f>_xlfn.IFNA(VLOOKUP(AE389,Hallmark!$A$2:$E$343,5,FALSE),0)</f>
        <v>0</v>
      </c>
      <c r="AS389">
        <f>_xlfn.IFNA(VLOOKUP(AF389,Hallmark!$A$2:$E$343,5,FALSE),0)</f>
        <v>0</v>
      </c>
      <c r="AT389">
        <f>_xlfn.IFNA(VLOOKUP(AG389,Hallmark!$A$2:$E$343,5,FALSE),0)</f>
        <v>0</v>
      </c>
      <c r="AU389">
        <f>_xlfn.IFNA(VLOOKUP(AH389,Hallmark!$A$2:$E$343,5,FALSE),0)</f>
        <v>1</v>
      </c>
      <c r="AV389">
        <f>_xlfn.IFNA(VLOOKUP(AI389,Hallmark!$A$2:$E$343,5,FALSE),0)</f>
        <v>0</v>
      </c>
      <c r="AW389">
        <f>_xlfn.IFNA(VLOOKUP(AJ389,Hallmark!$A$2:$E$343,5,FALSE),0)</f>
        <v>0</v>
      </c>
      <c r="AX389">
        <f>_xlfn.IFNA(VLOOKUP(AK389,Hallmark!$A$2:$E$343,5,FALSE),0)</f>
        <v>0</v>
      </c>
      <c r="BA389">
        <v>388</v>
      </c>
      <c r="BB389">
        <f>SUM(AN$2:AN389)</f>
        <v>183</v>
      </c>
      <c r="BC389">
        <f>SUM(AO$2:AO389)</f>
        <v>189</v>
      </c>
      <c r="BD389">
        <f>SUM(AP$2:AP389)</f>
        <v>191</v>
      </c>
      <c r="BE389">
        <f>SUM(AQ$2:AQ389)</f>
        <v>191</v>
      </c>
      <c r="BF389">
        <f>SUM(AR$2:AR389)</f>
        <v>190</v>
      </c>
      <c r="BG389">
        <f>SUM(AS$2:AS389)</f>
        <v>190</v>
      </c>
      <c r="BH389">
        <f>SUM(AT$2:AT389)</f>
        <v>189</v>
      </c>
      <c r="BI389">
        <f>SUM(AU$2:AU389)</f>
        <v>188</v>
      </c>
      <c r="BJ389">
        <f>SUM(AV$2:AV389)</f>
        <v>187</v>
      </c>
      <c r="BK389">
        <f>SUM(AW$2:AW389)</f>
        <v>186</v>
      </c>
      <c r="BL389">
        <f>SUM(AX$2:AX389)</f>
        <v>186</v>
      </c>
      <c r="BN389">
        <f t="shared" si="12"/>
        <v>5</v>
      </c>
    </row>
    <row r="390" spans="1:66" x14ac:dyDescent="0.25">
      <c r="A390" s="1" t="s">
        <v>388</v>
      </c>
      <c r="B390">
        <v>0.29411764705882348</v>
      </c>
      <c r="C390">
        <v>0.15449010654490111</v>
      </c>
      <c r="D390">
        <v>0.1057494866529774</v>
      </c>
      <c r="E390">
        <v>8.0945003872966673E-2</v>
      </c>
      <c r="F390">
        <v>6.592039800995024E-2</v>
      </c>
      <c r="G390">
        <v>5.5844155844155842E-2</v>
      </c>
      <c r="H390">
        <v>4.861730597680642E-2</v>
      </c>
      <c r="I390">
        <v>4.3180930050801092E-2</v>
      </c>
      <c r="J390">
        <v>3.8942976356050062E-2</v>
      </c>
      <c r="K390">
        <v>3.5546507986219847E-2</v>
      </c>
      <c r="L390">
        <v>3.2763532763532763E-2</v>
      </c>
      <c r="N390" s="1" t="s">
        <v>240</v>
      </c>
      <c r="O390">
        <v>2.620087336244541E-2</v>
      </c>
      <c r="P390">
        <v>2.171552660152009E-2</v>
      </c>
      <c r="Q390">
        <v>1.8541409147095182E-2</v>
      </c>
      <c r="R390">
        <v>1.6176867080075489E-2</v>
      </c>
      <c r="S390">
        <v>1.4347202295552371E-2</v>
      </c>
      <c r="T390">
        <v>1.288936627282492E-2</v>
      </c>
      <c r="U390">
        <v>1.1700468018720749E-2</v>
      </c>
      <c r="V390">
        <v>1.071237279057311E-2</v>
      </c>
      <c r="W390">
        <v>9.878169245966413E-3</v>
      </c>
      <c r="X390">
        <v>9.1645028257217043E-3</v>
      </c>
      <c r="Y390">
        <v>8.5470085470085479E-3</v>
      </c>
      <c r="AA390" s="4" t="s">
        <v>237</v>
      </c>
      <c r="AB390" s="4" t="s">
        <v>301</v>
      </c>
      <c r="AC390" s="4" t="s">
        <v>480</v>
      </c>
      <c r="AD390" s="4" t="s">
        <v>92</v>
      </c>
      <c r="AE390" s="4" t="s">
        <v>574</v>
      </c>
      <c r="AF390" s="4" t="s">
        <v>204</v>
      </c>
      <c r="AG390" s="4" t="s">
        <v>86</v>
      </c>
      <c r="AH390" s="4" t="s">
        <v>54</v>
      </c>
      <c r="AI390" s="4" t="s">
        <v>204</v>
      </c>
      <c r="AJ390" s="4" t="s">
        <v>240</v>
      </c>
      <c r="AK390" s="4" t="s">
        <v>240</v>
      </c>
      <c r="AN390">
        <f>_xlfn.IFNA(VLOOKUP(AA390,Hallmark!$A$2:$E$343,5,FALSE),0)</f>
        <v>1</v>
      </c>
      <c r="AO390">
        <f>_xlfn.IFNA(VLOOKUP(AB390,Hallmark!$A$2:$E$343,5,FALSE),0)</f>
        <v>1</v>
      </c>
      <c r="AP390">
        <f>_xlfn.IFNA(VLOOKUP(AC390,Hallmark!$A$2:$E$343,5,FALSE),0)</f>
        <v>0</v>
      </c>
      <c r="AQ390">
        <f>_xlfn.IFNA(VLOOKUP(AD390,Hallmark!$A$2:$E$343,5,FALSE),0)</f>
        <v>0</v>
      </c>
      <c r="AR390">
        <f>_xlfn.IFNA(VLOOKUP(AE390,Hallmark!$A$2:$E$343,5,FALSE),0)</f>
        <v>0</v>
      </c>
      <c r="AS390">
        <f>_xlfn.IFNA(VLOOKUP(AF390,Hallmark!$A$2:$E$343,5,FALSE),0)</f>
        <v>0</v>
      </c>
      <c r="AT390">
        <f>_xlfn.IFNA(VLOOKUP(AG390,Hallmark!$A$2:$E$343,5,FALSE),0)</f>
        <v>0</v>
      </c>
      <c r="AU390">
        <f>_xlfn.IFNA(VLOOKUP(AH390,Hallmark!$A$2:$E$343,5,FALSE),0)</f>
        <v>0</v>
      </c>
      <c r="AV390">
        <f>_xlfn.IFNA(VLOOKUP(AI390,Hallmark!$A$2:$E$343,5,FALSE),0)</f>
        <v>0</v>
      </c>
      <c r="AW390">
        <f>_xlfn.IFNA(VLOOKUP(AJ390,Hallmark!$A$2:$E$343,5,FALSE),0)</f>
        <v>1</v>
      </c>
      <c r="AX390">
        <f>_xlfn.IFNA(VLOOKUP(AK390,Hallmark!$A$2:$E$343,5,FALSE),0)</f>
        <v>1</v>
      </c>
      <c r="BA390">
        <v>389</v>
      </c>
      <c r="BB390">
        <f>SUM(AN$2:AN390)</f>
        <v>184</v>
      </c>
      <c r="BC390">
        <f>SUM(AO$2:AO390)</f>
        <v>190</v>
      </c>
      <c r="BD390">
        <f>SUM(AP$2:AP390)</f>
        <v>191</v>
      </c>
      <c r="BE390">
        <f>SUM(AQ$2:AQ390)</f>
        <v>191</v>
      </c>
      <c r="BF390">
        <f>SUM(AR$2:AR390)</f>
        <v>190</v>
      </c>
      <c r="BG390">
        <f>SUM(AS$2:AS390)</f>
        <v>190</v>
      </c>
      <c r="BH390">
        <f>SUM(AT$2:AT390)</f>
        <v>189</v>
      </c>
      <c r="BI390">
        <f>SUM(AU$2:AU390)</f>
        <v>188</v>
      </c>
      <c r="BJ390">
        <f>SUM(AV$2:AV390)</f>
        <v>187</v>
      </c>
      <c r="BK390">
        <f>SUM(AW$2:AW390)</f>
        <v>187</v>
      </c>
      <c r="BL390">
        <f>SUM(AX$2:AX390)</f>
        <v>187</v>
      </c>
      <c r="BN390">
        <f t="shared" si="12"/>
        <v>4</v>
      </c>
    </row>
    <row r="391" spans="1:66" x14ac:dyDescent="0.25">
      <c r="A391" s="1" t="s">
        <v>389</v>
      </c>
      <c r="B391">
        <v>0.16176470588235289</v>
      </c>
      <c r="C391">
        <v>8.3713850837138504E-2</v>
      </c>
      <c r="D391">
        <v>5.6468172484599587E-2</v>
      </c>
      <c r="E391">
        <v>4.2602633617350887E-2</v>
      </c>
      <c r="F391">
        <v>3.4203980099502478E-2</v>
      </c>
      <c r="G391">
        <v>2.8571428571428571E-2</v>
      </c>
      <c r="H391">
        <v>2.4531668153434431E-2</v>
      </c>
      <c r="I391">
        <v>2.1492770613520899E-2</v>
      </c>
      <c r="J391">
        <v>1.9123783031988872E-2</v>
      </c>
      <c r="K391">
        <v>1.7225180081428121E-2</v>
      </c>
      <c r="L391">
        <v>1.5669515669515671E-2</v>
      </c>
      <c r="N391" s="1" t="s">
        <v>250</v>
      </c>
      <c r="O391">
        <v>2.620087336244541E-2</v>
      </c>
      <c r="P391">
        <v>2.171552660152009E-2</v>
      </c>
      <c r="Q391">
        <v>1.8541409147095182E-2</v>
      </c>
      <c r="R391">
        <v>1.6176867080075489E-2</v>
      </c>
      <c r="S391">
        <v>1.4347202295552371E-2</v>
      </c>
      <c r="T391">
        <v>1.288936627282492E-2</v>
      </c>
      <c r="U391">
        <v>1.1700468018720749E-2</v>
      </c>
      <c r="V391">
        <v>1.071237279057311E-2</v>
      </c>
      <c r="W391">
        <v>9.878169245966413E-3</v>
      </c>
      <c r="X391">
        <v>9.1645028257217043E-3</v>
      </c>
      <c r="Y391">
        <v>8.5470085470085479E-3</v>
      </c>
      <c r="AA391" s="4" t="s">
        <v>238</v>
      </c>
      <c r="AB391" s="4" t="s">
        <v>304</v>
      </c>
      <c r="AC391" s="4" t="s">
        <v>511</v>
      </c>
      <c r="AD391" s="4" t="s">
        <v>688</v>
      </c>
      <c r="AE391" s="4" t="s">
        <v>6</v>
      </c>
      <c r="AF391" s="4" t="s">
        <v>240</v>
      </c>
      <c r="AG391" s="4" t="s">
        <v>204</v>
      </c>
      <c r="AH391" s="4" t="s">
        <v>86</v>
      </c>
      <c r="AI391" s="4" t="s">
        <v>240</v>
      </c>
      <c r="AJ391" s="4" t="s">
        <v>250</v>
      </c>
      <c r="AK391" s="4" t="s">
        <v>250</v>
      </c>
      <c r="AN391">
        <f>_xlfn.IFNA(VLOOKUP(AA391,Hallmark!$A$2:$E$343,5,FALSE),0)</f>
        <v>1</v>
      </c>
      <c r="AO391">
        <f>_xlfn.IFNA(VLOOKUP(AB391,Hallmark!$A$2:$E$343,5,FALSE),0)</f>
        <v>0</v>
      </c>
      <c r="AP391">
        <f>_xlfn.IFNA(VLOOKUP(AC391,Hallmark!$A$2:$E$343,5,FALSE),0)</f>
        <v>1</v>
      </c>
      <c r="AQ391">
        <f>_xlfn.IFNA(VLOOKUP(AD391,Hallmark!$A$2:$E$343,5,FALSE),0)</f>
        <v>0</v>
      </c>
      <c r="AR391">
        <f>_xlfn.IFNA(VLOOKUP(AE391,Hallmark!$A$2:$E$343,5,FALSE),0)</f>
        <v>1</v>
      </c>
      <c r="AS391">
        <f>_xlfn.IFNA(VLOOKUP(AF391,Hallmark!$A$2:$E$343,5,FALSE),0)</f>
        <v>1</v>
      </c>
      <c r="AT391">
        <f>_xlfn.IFNA(VLOOKUP(AG391,Hallmark!$A$2:$E$343,5,FALSE),0)</f>
        <v>0</v>
      </c>
      <c r="AU391">
        <f>_xlfn.IFNA(VLOOKUP(AH391,Hallmark!$A$2:$E$343,5,FALSE),0)</f>
        <v>0</v>
      </c>
      <c r="AV391">
        <f>_xlfn.IFNA(VLOOKUP(AI391,Hallmark!$A$2:$E$343,5,FALSE),0)</f>
        <v>1</v>
      </c>
      <c r="AW391">
        <f>_xlfn.IFNA(VLOOKUP(AJ391,Hallmark!$A$2:$E$343,5,FALSE),0)</f>
        <v>1</v>
      </c>
      <c r="AX391">
        <f>_xlfn.IFNA(VLOOKUP(AK391,Hallmark!$A$2:$E$343,5,FALSE),0)</f>
        <v>1</v>
      </c>
      <c r="BA391">
        <v>390</v>
      </c>
      <c r="BB391">
        <f>SUM(AN$2:AN391)</f>
        <v>185</v>
      </c>
      <c r="BC391">
        <f>SUM(AO$2:AO391)</f>
        <v>190</v>
      </c>
      <c r="BD391">
        <f>SUM(AP$2:AP391)</f>
        <v>192</v>
      </c>
      <c r="BE391">
        <f>SUM(AQ$2:AQ391)</f>
        <v>191</v>
      </c>
      <c r="BF391">
        <f>SUM(AR$2:AR391)</f>
        <v>191</v>
      </c>
      <c r="BG391">
        <f>SUM(AS$2:AS391)</f>
        <v>191</v>
      </c>
      <c r="BH391">
        <f>SUM(AT$2:AT391)</f>
        <v>189</v>
      </c>
      <c r="BI391">
        <f>SUM(AU$2:AU391)</f>
        <v>188</v>
      </c>
      <c r="BJ391">
        <f>SUM(AV$2:AV391)</f>
        <v>188</v>
      </c>
      <c r="BK391">
        <f>SUM(AW$2:AW391)</f>
        <v>188</v>
      </c>
      <c r="BL391">
        <f>SUM(AX$2:AX391)</f>
        <v>188</v>
      </c>
      <c r="BN391">
        <f t="shared" si="12"/>
        <v>4</v>
      </c>
    </row>
    <row r="392" spans="1:66" x14ac:dyDescent="0.25">
      <c r="A392" s="1" t="s">
        <v>390</v>
      </c>
      <c r="B392">
        <v>0.25</v>
      </c>
      <c r="C392">
        <v>0.12937595129375951</v>
      </c>
      <c r="D392">
        <v>8.7268993839835718E-2</v>
      </c>
      <c r="E392">
        <v>6.5840433772269544E-2</v>
      </c>
      <c r="F392">
        <v>5.2860696517412931E-2</v>
      </c>
      <c r="G392">
        <v>4.4155844155844157E-2</v>
      </c>
      <c r="H392">
        <v>3.7912578055307761E-2</v>
      </c>
      <c r="I392">
        <v>3.321610003907776E-2</v>
      </c>
      <c r="J392">
        <v>2.9554937413073711E-2</v>
      </c>
      <c r="K392">
        <v>2.662073285311619E-2</v>
      </c>
      <c r="L392">
        <v>2.4216524216524211E-2</v>
      </c>
      <c r="N392" s="1" t="s">
        <v>334</v>
      </c>
      <c r="O392">
        <v>2.620087336244541E-2</v>
      </c>
      <c r="P392">
        <v>2.171552660152009E-2</v>
      </c>
      <c r="Q392">
        <v>1.8541409147095182E-2</v>
      </c>
      <c r="R392">
        <v>1.6176867080075489E-2</v>
      </c>
      <c r="S392">
        <v>1.4347202295552371E-2</v>
      </c>
      <c r="T392">
        <v>1.288936627282492E-2</v>
      </c>
      <c r="U392">
        <v>1.1700468018720749E-2</v>
      </c>
      <c r="V392">
        <v>1.071237279057311E-2</v>
      </c>
      <c r="W392">
        <v>9.878169245966413E-3</v>
      </c>
      <c r="X392">
        <v>9.1645028257217043E-3</v>
      </c>
      <c r="Y392">
        <v>8.5470085470085479E-3</v>
      </c>
      <c r="AA392" s="4" t="s">
        <v>290</v>
      </c>
      <c r="AB392" s="4" t="s">
        <v>305</v>
      </c>
      <c r="AC392" s="4" t="s">
        <v>561</v>
      </c>
      <c r="AD392" s="4" t="s">
        <v>490</v>
      </c>
      <c r="AE392" s="4" t="s">
        <v>27</v>
      </c>
      <c r="AF392" s="4" t="s">
        <v>250</v>
      </c>
      <c r="AG392" s="4" t="s">
        <v>240</v>
      </c>
      <c r="AH392" s="4" t="s">
        <v>204</v>
      </c>
      <c r="AI392" s="4" t="s">
        <v>250</v>
      </c>
      <c r="AJ392" s="4" t="s">
        <v>334</v>
      </c>
      <c r="AK392" s="4" t="s">
        <v>334</v>
      </c>
      <c r="AN392">
        <f>_xlfn.IFNA(VLOOKUP(AA392,Hallmark!$A$2:$E$343,5,FALSE),0)</f>
        <v>0</v>
      </c>
      <c r="AO392">
        <f>_xlfn.IFNA(VLOOKUP(AB392,Hallmark!$A$2:$E$343,5,FALSE),0)</f>
        <v>0</v>
      </c>
      <c r="AP392">
        <f>_xlfn.IFNA(VLOOKUP(AC392,Hallmark!$A$2:$E$343,5,FALSE),0)</f>
        <v>0</v>
      </c>
      <c r="AQ392">
        <f>_xlfn.IFNA(VLOOKUP(AD392,Hallmark!$A$2:$E$343,5,FALSE),0)</f>
        <v>1</v>
      </c>
      <c r="AR392">
        <f>_xlfn.IFNA(VLOOKUP(AE392,Hallmark!$A$2:$E$343,5,FALSE),0)</f>
        <v>1</v>
      </c>
      <c r="AS392">
        <f>_xlfn.IFNA(VLOOKUP(AF392,Hallmark!$A$2:$E$343,5,FALSE),0)</f>
        <v>1</v>
      </c>
      <c r="AT392">
        <f>_xlfn.IFNA(VLOOKUP(AG392,Hallmark!$A$2:$E$343,5,FALSE),0)</f>
        <v>1</v>
      </c>
      <c r="AU392">
        <f>_xlfn.IFNA(VLOOKUP(AH392,Hallmark!$A$2:$E$343,5,FALSE),0)</f>
        <v>0</v>
      </c>
      <c r="AV392">
        <f>_xlfn.IFNA(VLOOKUP(AI392,Hallmark!$A$2:$E$343,5,FALSE),0)</f>
        <v>1</v>
      </c>
      <c r="AW392">
        <f>_xlfn.IFNA(VLOOKUP(AJ392,Hallmark!$A$2:$E$343,5,FALSE),0)</f>
        <v>0</v>
      </c>
      <c r="AX392">
        <f>_xlfn.IFNA(VLOOKUP(AK392,Hallmark!$A$2:$E$343,5,FALSE),0)</f>
        <v>0</v>
      </c>
      <c r="BA392">
        <v>391</v>
      </c>
      <c r="BB392">
        <f>SUM(AN$2:AN392)</f>
        <v>185</v>
      </c>
      <c r="BC392">
        <f>SUM(AO$2:AO392)</f>
        <v>190</v>
      </c>
      <c r="BD392">
        <f>SUM(AP$2:AP392)</f>
        <v>192</v>
      </c>
      <c r="BE392">
        <f>SUM(AQ$2:AQ392)</f>
        <v>192</v>
      </c>
      <c r="BF392">
        <f>SUM(AR$2:AR392)</f>
        <v>192</v>
      </c>
      <c r="BG392">
        <f>SUM(AS$2:AS392)</f>
        <v>192</v>
      </c>
      <c r="BH392">
        <f>SUM(AT$2:AT392)</f>
        <v>190</v>
      </c>
      <c r="BI392">
        <f>SUM(AU$2:AU392)</f>
        <v>188</v>
      </c>
      <c r="BJ392">
        <f>SUM(AV$2:AV392)</f>
        <v>189</v>
      </c>
      <c r="BK392">
        <f>SUM(AW$2:AW392)</f>
        <v>188</v>
      </c>
      <c r="BL392">
        <f>SUM(AX$2:AX392)</f>
        <v>188</v>
      </c>
      <c r="BN392">
        <f t="shared" si="12"/>
        <v>4</v>
      </c>
    </row>
    <row r="393" spans="1:66" x14ac:dyDescent="0.25">
      <c r="A393" s="1" t="s">
        <v>391</v>
      </c>
      <c r="B393">
        <v>1.442307692307692E-2</v>
      </c>
      <c r="C393">
        <v>1.1655011655011659E-2</v>
      </c>
      <c r="D393">
        <v>9.778357235984355E-3</v>
      </c>
      <c r="E393">
        <v>8.4222346996069616E-3</v>
      </c>
      <c r="F393">
        <v>7.3964497041420106E-3</v>
      </c>
      <c r="G393">
        <v>6.5934065934065934E-3</v>
      </c>
      <c r="H393">
        <v>5.9476605868358443E-3</v>
      </c>
      <c r="I393">
        <v>5.417118093174432E-3</v>
      </c>
      <c r="J393">
        <v>4.9734748010610078E-3</v>
      </c>
      <c r="K393">
        <v>4.5969966288691389E-3</v>
      </c>
      <c r="L393">
        <v>4.2735042735042739E-3</v>
      </c>
      <c r="N393" s="1" t="s">
        <v>347</v>
      </c>
      <c r="O393">
        <v>2.620087336244541E-2</v>
      </c>
      <c r="P393">
        <v>2.171552660152009E-2</v>
      </c>
      <c r="Q393">
        <v>1.8541409147095182E-2</v>
      </c>
      <c r="R393">
        <v>1.6176867080075489E-2</v>
      </c>
      <c r="S393">
        <v>1.4347202295552371E-2</v>
      </c>
      <c r="T393">
        <v>1.288936627282492E-2</v>
      </c>
      <c r="U393">
        <v>1.1700468018720749E-2</v>
      </c>
      <c r="V393">
        <v>1.071237279057311E-2</v>
      </c>
      <c r="W393">
        <v>9.878169245966413E-3</v>
      </c>
      <c r="X393">
        <v>9.1645028257217043E-3</v>
      </c>
      <c r="Y393">
        <v>8.5470085470085479E-3</v>
      </c>
      <c r="AA393" s="4" t="s">
        <v>385</v>
      </c>
      <c r="AB393" s="4" t="s">
        <v>17</v>
      </c>
      <c r="AC393" s="4" t="s">
        <v>152</v>
      </c>
      <c r="AD393" s="4" t="s">
        <v>418</v>
      </c>
      <c r="AE393" s="4" t="s">
        <v>54</v>
      </c>
      <c r="AF393" s="4" t="s">
        <v>334</v>
      </c>
      <c r="AG393" s="4" t="s">
        <v>250</v>
      </c>
      <c r="AH393" s="4" t="s">
        <v>240</v>
      </c>
      <c r="AI393" s="4" t="s">
        <v>334</v>
      </c>
      <c r="AJ393" s="4" t="s">
        <v>347</v>
      </c>
      <c r="AK393" s="4" t="s">
        <v>347</v>
      </c>
      <c r="AN393">
        <f>_xlfn.IFNA(VLOOKUP(AA393,Hallmark!$A$2:$E$343,5,FALSE),0)</f>
        <v>1</v>
      </c>
      <c r="AO393">
        <f>_xlfn.IFNA(VLOOKUP(AB393,Hallmark!$A$2:$E$343,5,FALSE),0)</f>
        <v>1</v>
      </c>
      <c r="AP393">
        <f>_xlfn.IFNA(VLOOKUP(AC393,Hallmark!$A$2:$E$343,5,FALSE),0)</f>
        <v>1</v>
      </c>
      <c r="AQ393">
        <f>_xlfn.IFNA(VLOOKUP(AD393,Hallmark!$A$2:$E$343,5,FALSE),0)</f>
        <v>1</v>
      </c>
      <c r="AR393">
        <f>_xlfn.IFNA(VLOOKUP(AE393,Hallmark!$A$2:$E$343,5,FALSE),0)</f>
        <v>0</v>
      </c>
      <c r="AS393">
        <f>_xlfn.IFNA(VLOOKUP(AF393,Hallmark!$A$2:$E$343,5,FALSE),0)</f>
        <v>0</v>
      </c>
      <c r="AT393">
        <f>_xlfn.IFNA(VLOOKUP(AG393,Hallmark!$A$2:$E$343,5,FALSE),0)</f>
        <v>1</v>
      </c>
      <c r="AU393">
        <f>_xlfn.IFNA(VLOOKUP(AH393,Hallmark!$A$2:$E$343,5,FALSE),0)</f>
        <v>1</v>
      </c>
      <c r="AV393">
        <f>_xlfn.IFNA(VLOOKUP(AI393,Hallmark!$A$2:$E$343,5,FALSE),0)</f>
        <v>0</v>
      </c>
      <c r="AW393">
        <f>_xlfn.IFNA(VLOOKUP(AJ393,Hallmark!$A$2:$E$343,5,FALSE),0)</f>
        <v>0</v>
      </c>
      <c r="AX393">
        <f>_xlfn.IFNA(VLOOKUP(AK393,Hallmark!$A$2:$E$343,5,FALSE),0)</f>
        <v>0</v>
      </c>
      <c r="BA393">
        <v>392</v>
      </c>
      <c r="BB393">
        <f>SUM(AN$2:AN393)</f>
        <v>186</v>
      </c>
      <c r="BC393">
        <f>SUM(AO$2:AO393)</f>
        <v>191</v>
      </c>
      <c r="BD393">
        <f>SUM(AP$2:AP393)</f>
        <v>193</v>
      </c>
      <c r="BE393">
        <f>SUM(AQ$2:AQ393)</f>
        <v>193</v>
      </c>
      <c r="BF393">
        <f>SUM(AR$2:AR393)</f>
        <v>192</v>
      </c>
      <c r="BG393">
        <f>SUM(AS$2:AS393)</f>
        <v>192</v>
      </c>
      <c r="BH393">
        <f>SUM(AT$2:AT393)</f>
        <v>191</v>
      </c>
      <c r="BI393">
        <f>SUM(AU$2:AU393)</f>
        <v>189</v>
      </c>
      <c r="BJ393">
        <f>SUM(AV$2:AV393)</f>
        <v>189</v>
      </c>
      <c r="BK393">
        <f>SUM(AW$2:AW393)</f>
        <v>188</v>
      </c>
      <c r="BL393">
        <f>SUM(AX$2:AX393)</f>
        <v>188</v>
      </c>
      <c r="BN393">
        <f t="shared" si="12"/>
        <v>5</v>
      </c>
    </row>
    <row r="394" spans="1:66" x14ac:dyDescent="0.25">
      <c r="A394" s="1" t="s">
        <v>392</v>
      </c>
      <c r="B394">
        <v>4.7619047619047623E-2</v>
      </c>
      <c r="C394">
        <v>1.9444444444444441E-2</v>
      </c>
      <c r="D394">
        <v>1.264367816091954E-2</v>
      </c>
      <c r="E394">
        <v>9.5833333333333309E-3</v>
      </c>
      <c r="F394">
        <v>7.8431372549019607E-3</v>
      </c>
      <c r="G394">
        <v>6.7204301075268818E-3</v>
      </c>
      <c r="H394">
        <v>5.9360730593607299E-3</v>
      </c>
      <c r="I394">
        <v>5.3571428571428572E-3</v>
      </c>
      <c r="J394">
        <v>4.9122807017543853E-3</v>
      </c>
      <c r="K394">
        <v>4.5597484276729558E-3</v>
      </c>
      <c r="L394">
        <v>4.2735042735042739E-3</v>
      </c>
      <c r="N394" s="1" t="s">
        <v>177</v>
      </c>
      <c r="O394">
        <v>0.36363636363636359</v>
      </c>
      <c r="P394">
        <v>5.2434456928838948E-2</v>
      </c>
      <c r="Q394">
        <v>2.949061662198391E-2</v>
      </c>
      <c r="R394">
        <v>2.107191937700412E-2</v>
      </c>
      <c r="S394">
        <v>1.6701461377870559E-2</v>
      </c>
      <c r="T394">
        <v>1.4025245441795229E-2</v>
      </c>
      <c r="U394">
        <v>1.2218045112781951E-2</v>
      </c>
      <c r="V394">
        <v>1.0915706488781081E-2</v>
      </c>
      <c r="W394">
        <v>9.9326002128414317E-3</v>
      </c>
      <c r="X394">
        <v>9.1641649549691895E-3</v>
      </c>
      <c r="Y394">
        <v>8.5470085470085479E-3</v>
      </c>
      <c r="AA394" s="4" t="s">
        <v>514</v>
      </c>
      <c r="AB394" s="4" t="s">
        <v>155</v>
      </c>
      <c r="AC394" s="4" t="s">
        <v>280</v>
      </c>
      <c r="AD394" s="4" t="s">
        <v>648</v>
      </c>
      <c r="AE394" s="4" t="s">
        <v>86</v>
      </c>
      <c r="AF394" s="4" t="s">
        <v>347</v>
      </c>
      <c r="AG394" s="4" t="s">
        <v>334</v>
      </c>
      <c r="AH394" s="4" t="s">
        <v>250</v>
      </c>
      <c r="AI394" s="4" t="s">
        <v>347</v>
      </c>
      <c r="AJ394" s="4" t="s">
        <v>177</v>
      </c>
      <c r="AK394" s="4" t="s">
        <v>177</v>
      </c>
      <c r="AN394">
        <f>_xlfn.IFNA(VLOOKUP(AA394,Hallmark!$A$2:$E$343,5,FALSE),0)</f>
        <v>1</v>
      </c>
      <c r="AO394">
        <f>_xlfn.IFNA(VLOOKUP(AB394,Hallmark!$A$2:$E$343,5,FALSE),0)</f>
        <v>1</v>
      </c>
      <c r="AP394">
        <f>_xlfn.IFNA(VLOOKUP(AC394,Hallmark!$A$2:$E$343,5,FALSE),0)</f>
        <v>1</v>
      </c>
      <c r="AQ394">
        <f>_xlfn.IFNA(VLOOKUP(AD394,Hallmark!$A$2:$E$343,5,FALSE),0)</f>
        <v>1</v>
      </c>
      <c r="AR394">
        <f>_xlfn.IFNA(VLOOKUP(AE394,Hallmark!$A$2:$E$343,5,FALSE),0)</f>
        <v>0</v>
      </c>
      <c r="AS394">
        <f>_xlfn.IFNA(VLOOKUP(AF394,Hallmark!$A$2:$E$343,5,FALSE),0)</f>
        <v>0</v>
      </c>
      <c r="AT394">
        <f>_xlfn.IFNA(VLOOKUP(AG394,Hallmark!$A$2:$E$343,5,FALSE),0)</f>
        <v>0</v>
      </c>
      <c r="AU394">
        <f>_xlfn.IFNA(VLOOKUP(AH394,Hallmark!$A$2:$E$343,5,FALSE),0)</f>
        <v>1</v>
      </c>
      <c r="AV394">
        <f>_xlfn.IFNA(VLOOKUP(AI394,Hallmark!$A$2:$E$343,5,FALSE),0)</f>
        <v>0</v>
      </c>
      <c r="AW394">
        <f>_xlfn.IFNA(VLOOKUP(AJ394,Hallmark!$A$2:$E$343,5,FALSE),0)</f>
        <v>1</v>
      </c>
      <c r="AX394">
        <f>_xlfn.IFNA(VLOOKUP(AK394,Hallmark!$A$2:$E$343,5,FALSE),0)</f>
        <v>1</v>
      </c>
      <c r="BA394">
        <v>393</v>
      </c>
      <c r="BB394">
        <f>SUM(AN$2:AN394)</f>
        <v>187</v>
      </c>
      <c r="BC394">
        <f>SUM(AO$2:AO394)</f>
        <v>192</v>
      </c>
      <c r="BD394">
        <f>SUM(AP$2:AP394)</f>
        <v>194</v>
      </c>
      <c r="BE394">
        <f>SUM(AQ$2:AQ394)</f>
        <v>194</v>
      </c>
      <c r="BF394">
        <f>SUM(AR$2:AR394)</f>
        <v>192</v>
      </c>
      <c r="BG394">
        <f>SUM(AS$2:AS394)</f>
        <v>192</v>
      </c>
      <c r="BH394">
        <f>SUM(AT$2:AT394)</f>
        <v>191</v>
      </c>
      <c r="BI394">
        <f>SUM(AU$2:AU394)</f>
        <v>190</v>
      </c>
      <c r="BJ394">
        <f>SUM(AV$2:AV394)</f>
        <v>189</v>
      </c>
      <c r="BK394">
        <f>SUM(AW$2:AW394)</f>
        <v>189</v>
      </c>
      <c r="BL394">
        <f>SUM(AX$2:AX394)</f>
        <v>189</v>
      </c>
      <c r="BN394">
        <f t="shared" si="12"/>
        <v>5</v>
      </c>
    </row>
    <row r="395" spans="1:66" x14ac:dyDescent="0.25">
      <c r="A395" s="1" t="s">
        <v>393</v>
      </c>
      <c r="B395">
        <v>2.3809523809523812E-2</v>
      </c>
      <c r="C395">
        <v>9.2592592592592587E-3</v>
      </c>
      <c r="D395">
        <v>5.7471264367816091E-3</v>
      </c>
      <c r="E395">
        <v>4.1666666666666657E-3</v>
      </c>
      <c r="F395">
        <v>3.26797385620915E-3</v>
      </c>
      <c r="G395">
        <v>2.6881720430107529E-3</v>
      </c>
      <c r="H395">
        <v>2.2831050228310501E-3</v>
      </c>
      <c r="I395">
        <v>1.984126984126984E-3</v>
      </c>
      <c r="J395">
        <v>1.754385964912281E-3</v>
      </c>
      <c r="K395">
        <v>1.5723270440251571E-3</v>
      </c>
      <c r="L395">
        <v>1.424501424501425E-3</v>
      </c>
      <c r="N395" s="1" t="s">
        <v>563</v>
      </c>
      <c r="O395">
        <v>9.5238095238095233E-2</v>
      </c>
      <c r="P395">
        <v>3.888888888888889E-2</v>
      </c>
      <c r="Q395">
        <v>2.528735632183908E-2</v>
      </c>
      <c r="R395">
        <v>1.9166666666666662E-2</v>
      </c>
      <c r="S395">
        <v>1.5686274509803921E-2</v>
      </c>
      <c r="T395">
        <v>1.344086021505376E-2</v>
      </c>
      <c r="U395">
        <v>1.187214611872146E-2</v>
      </c>
      <c r="V395">
        <v>1.0714285714285709E-2</v>
      </c>
      <c r="W395">
        <v>9.8245614035087706E-3</v>
      </c>
      <c r="X395">
        <v>9.1194968553459117E-3</v>
      </c>
      <c r="Y395">
        <v>8.5470085470085479E-3</v>
      </c>
      <c r="AA395" s="4" t="s">
        <v>570</v>
      </c>
      <c r="AB395" s="4" t="s">
        <v>44</v>
      </c>
      <c r="AC395" s="4" t="s">
        <v>352</v>
      </c>
      <c r="AD395" s="4" t="s">
        <v>480</v>
      </c>
      <c r="AE395" s="4" t="s">
        <v>204</v>
      </c>
      <c r="AF395" s="4" t="s">
        <v>630</v>
      </c>
      <c r="AG395" s="4" t="s">
        <v>347</v>
      </c>
      <c r="AH395" s="4" t="s">
        <v>334</v>
      </c>
      <c r="AI395" s="4" t="s">
        <v>563</v>
      </c>
      <c r="AJ395" s="4" t="s">
        <v>563</v>
      </c>
      <c r="AK395" s="4" t="s">
        <v>563</v>
      </c>
      <c r="AN395">
        <f>_xlfn.IFNA(VLOOKUP(AA395,Hallmark!$A$2:$E$343,5,FALSE),0)</f>
        <v>0</v>
      </c>
      <c r="AO395">
        <f>_xlfn.IFNA(VLOOKUP(AB395,Hallmark!$A$2:$E$343,5,FALSE),0)</f>
        <v>1</v>
      </c>
      <c r="AP395">
        <f>_xlfn.IFNA(VLOOKUP(AC395,Hallmark!$A$2:$E$343,5,FALSE),0)</f>
        <v>0</v>
      </c>
      <c r="AQ395">
        <f>_xlfn.IFNA(VLOOKUP(AD395,Hallmark!$A$2:$E$343,5,FALSE),0)</f>
        <v>0</v>
      </c>
      <c r="AR395">
        <f>_xlfn.IFNA(VLOOKUP(AE395,Hallmark!$A$2:$E$343,5,FALSE),0)</f>
        <v>0</v>
      </c>
      <c r="AS395">
        <f>_xlfn.IFNA(VLOOKUP(AF395,Hallmark!$A$2:$E$343,5,FALSE),0)</f>
        <v>0</v>
      </c>
      <c r="AT395">
        <f>_xlfn.IFNA(VLOOKUP(AG395,Hallmark!$A$2:$E$343,5,FALSE),0)</f>
        <v>0</v>
      </c>
      <c r="AU395">
        <f>_xlfn.IFNA(VLOOKUP(AH395,Hallmark!$A$2:$E$343,5,FALSE),0)</f>
        <v>0</v>
      </c>
      <c r="AV395">
        <f>_xlfn.IFNA(VLOOKUP(AI395,Hallmark!$A$2:$E$343,5,FALSE),0)</f>
        <v>0</v>
      </c>
      <c r="AW395">
        <f>_xlfn.IFNA(VLOOKUP(AJ395,Hallmark!$A$2:$E$343,5,FALSE),0)</f>
        <v>0</v>
      </c>
      <c r="AX395">
        <f>_xlfn.IFNA(VLOOKUP(AK395,Hallmark!$A$2:$E$343,5,FALSE),0)</f>
        <v>0</v>
      </c>
      <c r="BA395">
        <v>394</v>
      </c>
      <c r="BB395">
        <f>SUM(AN$2:AN395)</f>
        <v>187</v>
      </c>
      <c r="BC395">
        <f>SUM(AO$2:AO395)</f>
        <v>193</v>
      </c>
      <c r="BD395">
        <f>SUM(AP$2:AP395)</f>
        <v>194</v>
      </c>
      <c r="BE395">
        <f>SUM(AQ$2:AQ395)</f>
        <v>194</v>
      </c>
      <c r="BF395">
        <f>SUM(AR$2:AR395)</f>
        <v>192</v>
      </c>
      <c r="BG395">
        <f>SUM(AS$2:AS395)</f>
        <v>192</v>
      </c>
      <c r="BH395">
        <f>SUM(AT$2:AT395)</f>
        <v>191</v>
      </c>
      <c r="BI395">
        <f>SUM(AU$2:AU395)</f>
        <v>190</v>
      </c>
      <c r="BJ395">
        <f>SUM(AV$2:AV395)</f>
        <v>189</v>
      </c>
      <c r="BK395">
        <f>SUM(AW$2:AW395)</f>
        <v>189</v>
      </c>
      <c r="BL395">
        <f>SUM(AX$2:AX395)</f>
        <v>189</v>
      </c>
      <c r="BN395">
        <f t="shared" si="12"/>
        <v>5</v>
      </c>
    </row>
    <row r="396" spans="1:66" x14ac:dyDescent="0.25">
      <c r="A396" s="1" t="s">
        <v>394</v>
      </c>
      <c r="B396">
        <v>0.42857142857142849</v>
      </c>
      <c r="C396">
        <v>0.18888888888888891</v>
      </c>
      <c r="D396">
        <v>0.1310344827586207</v>
      </c>
      <c r="E396">
        <v>0.105</v>
      </c>
      <c r="F396">
        <v>9.0196078431372548E-2</v>
      </c>
      <c r="G396">
        <v>8.0645161290322578E-2</v>
      </c>
      <c r="H396">
        <v>7.3972602739726029E-2</v>
      </c>
      <c r="I396">
        <v>6.9047619047619038E-2</v>
      </c>
      <c r="J396">
        <v>6.5263157894736842E-2</v>
      </c>
      <c r="K396">
        <v>6.2264150943396233E-2</v>
      </c>
      <c r="L396">
        <v>5.9829059829059832E-2</v>
      </c>
      <c r="N396" s="1" t="s">
        <v>679</v>
      </c>
      <c r="O396">
        <v>9.5238095238095233E-2</v>
      </c>
      <c r="P396">
        <v>3.888888888888889E-2</v>
      </c>
      <c r="Q396">
        <v>2.528735632183908E-2</v>
      </c>
      <c r="R396">
        <v>1.9166666666666662E-2</v>
      </c>
      <c r="S396">
        <v>1.5686274509803921E-2</v>
      </c>
      <c r="T396">
        <v>1.344086021505376E-2</v>
      </c>
      <c r="U396">
        <v>1.187214611872146E-2</v>
      </c>
      <c r="V396">
        <v>1.0714285714285709E-2</v>
      </c>
      <c r="W396">
        <v>9.8245614035087706E-3</v>
      </c>
      <c r="X396">
        <v>9.1194968553459117E-3</v>
      </c>
      <c r="Y396">
        <v>8.5470085470085479E-3</v>
      </c>
      <c r="AA396" s="4" t="s">
        <v>260</v>
      </c>
      <c r="AB396" s="4" t="s">
        <v>121</v>
      </c>
      <c r="AC396" s="4" t="s">
        <v>92</v>
      </c>
      <c r="AD396" s="4" t="s">
        <v>6</v>
      </c>
      <c r="AE396" s="4" t="s">
        <v>240</v>
      </c>
      <c r="AF396" s="4" t="s">
        <v>122</v>
      </c>
      <c r="AG396" s="4" t="s">
        <v>525</v>
      </c>
      <c r="AH396" s="4" t="s">
        <v>347</v>
      </c>
      <c r="AI396" s="4" t="s">
        <v>679</v>
      </c>
      <c r="AJ396" s="4" t="s">
        <v>679</v>
      </c>
      <c r="AK396" s="4" t="s">
        <v>679</v>
      </c>
      <c r="AN396">
        <f>_xlfn.IFNA(VLOOKUP(AA396,Hallmark!$A$2:$E$343,5,FALSE),0)</f>
        <v>0</v>
      </c>
      <c r="AO396">
        <f>_xlfn.IFNA(VLOOKUP(AB396,Hallmark!$A$2:$E$343,5,FALSE),0)</f>
        <v>1</v>
      </c>
      <c r="AP396">
        <f>_xlfn.IFNA(VLOOKUP(AC396,Hallmark!$A$2:$E$343,5,FALSE),0)</f>
        <v>0</v>
      </c>
      <c r="AQ396">
        <f>_xlfn.IFNA(VLOOKUP(AD396,Hallmark!$A$2:$E$343,5,FALSE),0)</f>
        <v>1</v>
      </c>
      <c r="AR396">
        <f>_xlfn.IFNA(VLOOKUP(AE396,Hallmark!$A$2:$E$343,5,FALSE),0)</f>
        <v>1</v>
      </c>
      <c r="AS396">
        <f>_xlfn.IFNA(VLOOKUP(AF396,Hallmark!$A$2:$E$343,5,FALSE),0)</f>
        <v>1</v>
      </c>
      <c r="AT396">
        <f>_xlfn.IFNA(VLOOKUP(AG396,Hallmark!$A$2:$E$343,5,FALSE),0)</f>
        <v>1</v>
      </c>
      <c r="AU396">
        <f>_xlfn.IFNA(VLOOKUP(AH396,Hallmark!$A$2:$E$343,5,FALSE),0)</f>
        <v>0</v>
      </c>
      <c r="AV396">
        <f>_xlfn.IFNA(VLOOKUP(AI396,Hallmark!$A$2:$E$343,5,FALSE),0)</f>
        <v>1</v>
      </c>
      <c r="AW396">
        <f>_xlfn.IFNA(VLOOKUP(AJ396,Hallmark!$A$2:$E$343,5,FALSE),0)</f>
        <v>1</v>
      </c>
      <c r="AX396">
        <f>_xlfn.IFNA(VLOOKUP(AK396,Hallmark!$A$2:$E$343,5,FALSE),0)</f>
        <v>1</v>
      </c>
      <c r="BA396">
        <v>395</v>
      </c>
      <c r="BB396">
        <f>SUM(AN$2:AN396)</f>
        <v>187</v>
      </c>
      <c r="BC396">
        <f>SUM(AO$2:AO396)</f>
        <v>194</v>
      </c>
      <c r="BD396">
        <f>SUM(AP$2:AP396)</f>
        <v>194</v>
      </c>
      <c r="BE396">
        <f>SUM(AQ$2:AQ396)</f>
        <v>195</v>
      </c>
      <c r="BF396">
        <f>SUM(AR$2:AR396)</f>
        <v>193</v>
      </c>
      <c r="BG396">
        <f>SUM(AS$2:AS396)</f>
        <v>193</v>
      </c>
      <c r="BH396">
        <f>SUM(AT$2:AT396)</f>
        <v>192</v>
      </c>
      <c r="BI396">
        <f>SUM(AU$2:AU396)</f>
        <v>190</v>
      </c>
      <c r="BJ396">
        <f>SUM(AV$2:AV396)</f>
        <v>190</v>
      </c>
      <c r="BK396">
        <f>SUM(AW$2:AW396)</f>
        <v>190</v>
      </c>
      <c r="BL396">
        <f>SUM(AX$2:AX396)</f>
        <v>190</v>
      </c>
      <c r="BN396">
        <f t="shared" si="12"/>
        <v>5</v>
      </c>
    </row>
    <row r="397" spans="1:66" x14ac:dyDescent="0.25">
      <c r="A397" s="1" t="s">
        <v>395</v>
      </c>
      <c r="B397">
        <v>3.3653846153846152E-2</v>
      </c>
      <c r="C397">
        <v>2.9526029526029531E-2</v>
      </c>
      <c r="D397">
        <v>2.6727509778357229E-2</v>
      </c>
      <c r="E397">
        <v>2.4705221785513751E-2</v>
      </c>
      <c r="F397">
        <v>2.3175542406311641E-2</v>
      </c>
      <c r="G397">
        <v>2.197802197802198E-2</v>
      </c>
      <c r="H397">
        <v>2.1015067406819989E-2</v>
      </c>
      <c r="I397">
        <v>2.0223907547851212E-2</v>
      </c>
      <c r="J397">
        <v>1.9562334217506631E-2</v>
      </c>
      <c r="K397">
        <v>1.9000919399325779E-2</v>
      </c>
      <c r="L397">
        <v>1.8518518518518521E-2</v>
      </c>
      <c r="N397" s="1" t="s">
        <v>525</v>
      </c>
      <c r="O397">
        <v>5.8823529411764712E-2</v>
      </c>
      <c r="P397">
        <v>3.1963470319634701E-2</v>
      </c>
      <c r="Q397">
        <v>2.2587268993839841E-2</v>
      </c>
      <c r="R397">
        <v>1.7815646785437639E-2</v>
      </c>
      <c r="S397">
        <v>1.492537313432836E-2</v>
      </c>
      <c r="T397">
        <v>1.298701298701299E-2</v>
      </c>
      <c r="U397">
        <v>1.159678858162355E-2</v>
      </c>
      <c r="V397">
        <v>1.055099648300117E-2</v>
      </c>
      <c r="W397">
        <v>9.7357440890125154E-3</v>
      </c>
      <c r="X397">
        <v>9.0823676792984656E-3</v>
      </c>
      <c r="Y397">
        <v>8.5470085470085479E-3</v>
      </c>
      <c r="AA397" s="4" t="s">
        <v>264</v>
      </c>
      <c r="AB397" s="4" t="s">
        <v>258</v>
      </c>
      <c r="AC397" s="4" t="s">
        <v>642</v>
      </c>
      <c r="AD397" s="4" t="s">
        <v>27</v>
      </c>
      <c r="AE397" s="4" t="s">
        <v>250</v>
      </c>
      <c r="AF397" s="4" t="s">
        <v>123</v>
      </c>
      <c r="AG397" s="4" t="s">
        <v>541</v>
      </c>
      <c r="AH397" s="4" t="s">
        <v>525</v>
      </c>
      <c r="AI397" s="4" t="s">
        <v>525</v>
      </c>
      <c r="AJ397" s="4" t="s">
        <v>525</v>
      </c>
      <c r="AK397" s="4" t="s">
        <v>525</v>
      </c>
      <c r="AN397">
        <f>_xlfn.IFNA(VLOOKUP(AA397,Hallmark!$A$2:$E$343,5,FALSE),0)</f>
        <v>1</v>
      </c>
      <c r="AO397">
        <f>_xlfn.IFNA(VLOOKUP(AB397,Hallmark!$A$2:$E$343,5,FALSE),0)</f>
        <v>0</v>
      </c>
      <c r="AP397">
        <f>_xlfn.IFNA(VLOOKUP(AC397,Hallmark!$A$2:$E$343,5,FALSE),0)</f>
        <v>1</v>
      </c>
      <c r="AQ397">
        <f>_xlfn.IFNA(VLOOKUP(AD397,Hallmark!$A$2:$E$343,5,FALSE),0)</f>
        <v>1</v>
      </c>
      <c r="AR397">
        <f>_xlfn.IFNA(VLOOKUP(AE397,Hallmark!$A$2:$E$343,5,FALSE),0)</f>
        <v>1</v>
      </c>
      <c r="AS397">
        <f>_xlfn.IFNA(VLOOKUP(AF397,Hallmark!$A$2:$E$343,5,FALSE),0)</f>
        <v>0</v>
      </c>
      <c r="AT397">
        <f>_xlfn.IFNA(VLOOKUP(AG397,Hallmark!$A$2:$E$343,5,FALSE),0)</f>
        <v>0</v>
      </c>
      <c r="AU397">
        <f>_xlfn.IFNA(VLOOKUP(AH397,Hallmark!$A$2:$E$343,5,FALSE),0)</f>
        <v>1</v>
      </c>
      <c r="AV397">
        <f>_xlfn.IFNA(VLOOKUP(AI397,Hallmark!$A$2:$E$343,5,FALSE),0)</f>
        <v>1</v>
      </c>
      <c r="AW397">
        <f>_xlfn.IFNA(VLOOKUP(AJ397,Hallmark!$A$2:$E$343,5,FALSE),0)</f>
        <v>1</v>
      </c>
      <c r="AX397">
        <f>_xlfn.IFNA(VLOOKUP(AK397,Hallmark!$A$2:$E$343,5,FALSE),0)</f>
        <v>1</v>
      </c>
      <c r="BA397">
        <v>396</v>
      </c>
      <c r="BB397">
        <f>SUM(AN$2:AN397)</f>
        <v>188</v>
      </c>
      <c r="BC397">
        <f>SUM(AO$2:AO397)</f>
        <v>194</v>
      </c>
      <c r="BD397">
        <f>SUM(AP$2:AP397)</f>
        <v>195</v>
      </c>
      <c r="BE397">
        <f>SUM(AQ$2:AQ397)</f>
        <v>196</v>
      </c>
      <c r="BF397">
        <f>SUM(AR$2:AR397)</f>
        <v>194</v>
      </c>
      <c r="BG397">
        <f>SUM(AS$2:AS397)</f>
        <v>193</v>
      </c>
      <c r="BH397">
        <f>SUM(AT$2:AT397)</f>
        <v>192</v>
      </c>
      <c r="BI397">
        <f>SUM(AU$2:AU397)</f>
        <v>191</v>
      </c>
      <c r="BJ397">
        <f>SUM(AV$2:AV397)</f>
        <v>191</v>
      </c>
      <c r="BK397">
        <f>SUM(AW$2:AW397)</f>
        <v>191</v>
      </c>
      <c r="BL397">
        <f>SUM(AX$2:AX397)</f>
        <v>191</v>
      </c>
      <c r="BN397">
        <f t="shared" si="12"/>
        <v>5</v>
      </c>
    </row>
    <row r="398" spans="1:66" x14ac:dyDescent="0.25">
      <c r="A398" s="1" t="s">
        <v>396</v>
      </c>
      <c r="B398">
        <v>1.442307692307692E-2</v>
      </c>
      <c r="C398">
        <v>1.1655011655011659E-2</v>
      </c>
      <c r="D398">
        <v>9.778357235984355E-3</v>
      </c>
      <c r="E398">
        <v>8.4222346996069616E-3</v>
      </c>
      <c r="F398">
        <v>7.3964497041420106E-3</v>
      </c>
      <c r="G398">
        <v>6.5934065934065934E-3</v>
      </c>
      <c r="H398">
        <v>5.9476605868358443E-3</v>
      </c>
      <c r="I398">
        <v>5.417118093174432E-3</v>
      </c>
      <c r="J398">
        <v>4.9734748010610078E-3</v>
      </c>
      <c r="K398">
        <v>4.5969966288691389E-3</v>
      </c>
      <c r="L398">
        <v>4.2735042735042739E-3</v>
      </c>
      <c r="N398" s="1" t="s">
        <v>541</v>
      </c>
      <c r="O398">
        <v>4.9382716049382713E-2</v>
      </c>
      <c r="P398">
        <v>2.935010482180294E-2</v>
      </c>
      <c r="Q398">
        <v>2.1442495126705659E-2</v>
      </c>
      <c r="R398">
        <v>1.7209128320239429E-2</v>
      </c>
      <c r="S398">
        <v>1.457194899817851E-2</v>
      </c>
      <c r="T398">
        <v>1.277139208173691E-2</v>
      </c>
      <c r="U398">
        <v>1.146384479717813E-2</v>
      </c>
      <c r="V398">
        <v>1.0471204188481671E-2</v>
      </c>
      <c r="W398">
        <v>9.6919349255797857E-3</v>
      </c>
      <c r="X398">
        <v>9.0639162369120178E-3</v>
      </c>
      <c r="Y398">
        <v>8.5470085470085479E-3</v>
      </c>
      <c r="AA398" s="4" t="s">
        <v>319</v>
      </c>
      <c r="AB398" s="4" t="s">
        <v>270</v>
      </c>
      <c r="AC398" s="4" t="s">
        <v>235</v>
      </c>
      <c r="AD398" s="4" t="s">
        <v>54</v>
      </c>
      <c r="AE398" s="4" t="s">
        <v>334</v>
      </c>
      <c r="AF398" s="4" t="s">
        <v>147</v>
      </c>
      <c r="AG398" s="4" t="s">
        <v>668</v>
      </c>
      <c r="AH398" s="4" t="s">
        <v>541</v>
      </c>
      <c r="AI398" s="4" t="s">
        <v>541</v>
      </c>
      <c r="AJ398" s="4" t="s">
        <v>541</v>
      </c>
      <c r="AK398" s="4" t="s">
        <v>541</v>
      </c>
      <c r="AN398">
        <f>_xlfn.IFNA(VLOOKUP(AA398,Hallmark!$A$2:$E$343,5,FALSE),0)</f>
        <v>0</v>
      </c>
      <c r="AO398">
        <f>_xlfn.IFNA(VLOOKUP(AB398,Hallmark!$A$2:$E$343,5,FALSE),0)</f>
        <v>1</v>
      </c>
      <c r="AP398">
        <f>_xlfn.IFNA(VLOOKUP(AC398,Hallmark!$A$2:$E$343,5,FALSE),0)</f>
        <v>0</v>
      </c>
      <c r="AQ398">
        <f>_xlfn.IFNA(VLOOKUP(AD398,Hallmark!$A$2:$E$343,5,FALSE),0)</f>
        <v>0</v>
      </c>
      <c r="AR398">
        <f>_xlfn.IFNA(VLOOKUP(AE398,Hallmark!$A$2:$E$343,5,FALSE),0)</f>
        <v>0</v>
      </c>
      <c r="AS398">
        <f>_xlfn.IFNA(VLOOKUP(AF398,Hallmark!$A$2:$E$343,5,FALSE),0)</f>
        <v>1</v>
      </c>
      <c r="AT398">
        <f>_xlfn.IFNA(VLOOKUP(AG398,Hallmark!$A$2:$E$343,5,FALSE),0)</f>
        <v>0</v>
      </c>
      <c r="AU398">
        <f>_xlfn.IFNA(VLOOKUP(AH398,Hallmark!$A$2:$E$343,5,FALSE),0)</f>
        <v>0</v>
      </c>
      <c r="AV398">
        <f>_xlfn.IFNA(VLOOKUP(AI398,Hallmark!$A$2:$E$343,5,FALSE),0)</f>
        <v>0</v>
      </c>
      <c r="AW398">
        <f>_xlfn.IFNA(VLOOKUP(AJ398,Hallmark!$A$2:$E$343,5,FALSE),0)</f>
        <v>0</v>
      </c>
      <c r="AX398">
        <f>_xlfn.IFNA(VLOOKUP(AK398,Hallmark!$A$2:$E$343,5,FALSE),0)</f>
        <v>0</v>
      </c>
      <c r="BA398">
        <v>397</v>
      </c>
      <c r="BB398">
        <f>SUM(AN$2:AN398)</f>
        <v>188</v>
      </c>
      <c r="BC398">
        <f>SUM(AO$2:AO398)</f>
        <v>195</v>
      </c>
      <c r="BD398">
        <f>SUM(AP$2:AP398)</f>
        <v>195</v>
      </c>
      <c r="BE398">
        <f>SUM(AQ$2:AQ398)</f>
        <v>196</v>
      </c>
      <c r="BF398">
        <f>SUM(AR$2:AR398)</f>
        <v>194</v>
      </c>
      <c r="BG398">
        <f>SUM(AS$2:AS398)</f>
        <v>194</v>
      </c>
      <c r="BH398">
        <f>SUM(AT$2:AT398)</f>
        <v>192</v>
      </c>
      <c r="BI398">
        <f>SUM(AU$2:AU398)</f>
        <v>191</v>
      </c>
      <c r="BJ398">
        <f>SUM(AV$2:AV398)</f>
        <v>191</v>
      </c>
      <c r="BK398">
        <f>SUM(AW$2:AW398)</f>
        <v>191</v>
      </c>
      <c r="BL398">
        <f>SUM(AX$2:AX398)</f>
        <v>191</v>
      </c>
      <c r="BN398">
        <f t="shared" si="12"/>
        <v>5</v>
      </c>
    </row>
    <row r="399" spans="1:66" x14ac:dyDescent="0.25">
      <c r="A399" s="1" t="s">
        <v>397</v>
      </c>
      <c r="B399">
        <v>2.403846153846154E-2</v>
      </c>
      <c r="C399">
        <v>1.9425019425019431E-2</v>
      </c>
      <c r="D399">
        <v>1.6297262059973922E-2</v>
      </c>
      <c r="E399">
        <v>1.403705783267827E-2</v>
      </c>
      <c r="F399">
        <v>1.232741617357002E-2</v>
      </c>
      <c r="G399">
        <v>1.098901098901099E-2</v>
      </c>
      <c r="H399">
        <v>9.9127676447264071E-3</v>
      </c>
      <c r="I399">
        <v>9.0285301552907194E-3</v>
      </c>
      <c r="J399">
        <v>8.2891246684350123E-3</v>
      </c>
      <c r="K399">
        <v>7.6616610481152307E-3</v>
      </c>
      <c r="L399">
        <v>7.1225071225071226E-3</v>
      </c>
      <c r="N399" s="1" t="s">
        <v>21</v>
      </c>
      <c r="O399">
        <v>2.403846153846154E-2</v>
      </c>
      <c r="P399">
        <v>1.9813519813519809E-2</v>
      </c>
      <c r="Q399">
        <v>1.6949152542372881E-2</v>
      </c>
      <c r="R399">
        <v>1.487928130263896E-2</v>
      </c>
      <c r="S399">
        <v>1.331360946745562E-2</v>
      </c>
      <c r="T399">
        <v>1.208791208791209E-2</v>
      </c>
      <c r="U399">
        <v>1.110229976209358E-2</v>
      </c>
      <c r="V399">
        <v>1.0292524377031421E-2</v>
      </c>
      <c r="W399">
        <v>9.6153846153846142E-3</v>
      </c>
      <c r="X399">
        <v>9.040760036775973E-3</v>
      </c>
      <c r="Y399">
        <v>8.5470085470085479E-3</v>
      </c>
      <c r="AA399" s="4" t="s">
        <v>335</v>
      </c>
      <c r="AB399" s="4" t="s">
        <v>451</v>
      </c>
      <c r="AC399" s="4" t="s">
        <v>174</v>
      </c>
      <c r="AD399" s="4" t="s">
        <v>86</v>
      </c>
      <c r="AE399" s="4" t="s">
        <v>347</v>
      </c>
      <c r="AF399" s="4" t="s">
        <v>159</v>
      </c>
      <c r="AG399" s="4" t="s">
        <v>120</v>
      </c>
      <c r="AH399" s="4" t="s">
        <v>120</v>
      </c>
      <c r="AI399" s="4" t="s">
        <v>21</v>
      </c>
      <c r="AJ399" s="4" t="s">
        <v>21</v>
      </c>
      <c r="AK399" s="4" t="s">
        <v>21</v>
      </c>
      <c r="AN399">
        <f>_xlfn.IFNA(VLOOKUP(AA399,Hallmark!$A$2:$E$343,5,FALSE),0)</f>
        <v>1</v>
      </c>
      <c r="AO399">
        <f>_xlfn.IFNA(VLOOKUP(AB399,Hallmark!$A$2:$E$343,5,FALSE),0)</f>
        <v>0</v>
      </c>
      <c r="AP399">
        <f>_xlfn.IFNA(VLOOKUP(AC399,Hallmark!$A$2:$E$343,5,FALSE),0)</f>
        <v>1</v>
      </c>
      <c r="AQ399">
        <f>_xlfn.IFNA(VLOOKUP(AD399,Hallmark!$A$2:$E$343,5,FALSE),0)</f>
        <v>0</v>
      </c>
      <c r="AR399">
        <f>_xlfn.IFNA(VLOOKUP(AE399,Hallmark!$A$2:$E$343,5,FALSE),0)</f>
        <v>0</v>
      </c>
      <c r="AS399">
        <f>_xlfn.IFNA(VLOOKUP(AF399,Hallmark!$A$2:$E$343,5,FALSE),0)</f>
        <v>1</v>
      </c>
      <c r="AT399">
        <f>_xlfn.IFNA(VLOOKUP(AG399,Hallmark!$A$2:$E$343,5,FALSE),0)</f>
        <v>1</v>
      </c>
      <c r="AU399">
        <f>_xlfn.IFNA(VLOOKUP(AH399,Hallmark!$A$2:$E$343,5,FALSE),0)</f>
        <v>1</v>
      </c>
      <c r="AV399">
        <f>_xlfn.IFNA(VLOOKUP(AI399,Hallmark!$A$2:$E$343,5,FALSE),0)</f>
        <v>0</v>
      </c>
      <c r="AW399">
        <f>_xlfn.IFNA(VLOOKUP(AJ399,Hallmark!$A$2:$E$343,5,FALSE),0)</f>
        <v>0</v>
      </c>
      <c r="AX399">
        <f>_xlfn.IFNA(VLOOKUP(AK399,Hallmark!$A$2:$E$343,5,FALSE),0)</f>
        <v>0</v>
      </c>
      <c r="BA399">
        <v>398</v>
      </c>
      <c r="BB399">
        <f>SUM(AN$2:AN399)</f>
        <v>189</v>
      </c>
      <c r="BC399">
        <f>SUM(AO$2:AO399)</f>
        <v>195</v>
      </c>
      <c r="BD399">
        <f>SUM(AP$2:AP399)</f>
        <v>196</v>
      </c>
      <c r="BE399">
        <f>SUM(AQ$2:AQ399)</f>
        <v>196</v>
      </c>
      <c r="BF399">
        <f>SUM(AR$2:AR399)</f>
        <v>194</v>
      </c>
      <c r="BG399">
        <f>SUM(AS$2:AS399)</f>
        <v>195</v>
      </c>
      <c r="BH399">
        <f>SUM(AT$2:AT399)</f>
        <v>193</v>
      </c>
      <c r="BI399">
        <f>SUM(AU$2:AU399)</f>
        <v>192</v>
      </c>
      <c r="BJ399">
        <f>SUM(AV$2:AV399)</f>
        <v>191</v>
      </c>
      <c r="BK399">
        <f>SUM(AW$2:AW399)</f>
        <v>191</v>
      </c>
      <c r="BL399">
        <f>SUM(AX$2:AX399)</f>
        <v>191</v>
      </c>
      <c r="BN399">
        <f t="shared" si="12"/>
        <v>5</v>
      </c>
    </row>
    <row r="400" spans="1:66" x14ac:dyDescent="0.25">
      <c r="A400" s="1" t="s">
        <v>398</v>
      </c>
      <c r="B400">
        <v>4.4117647058823532E-2</v>
      </c>
      <c r="C400">
        <v>2.2831050228310501E-2</v>
      </c>
      <c r="D400">
        <v>1.5400410677618071E-2</v>
      </c>
      <c r="E400">
        <v>1.161890007745933E-2</v>
      </c>
      <c r="F400">
        <v>9.3283582089552231E-3</v>
      </c>
      <c r="G400">
        <v>7.7922077922077922E-3</v>
      </c>
      <c r="H400">
        <v>6.6904549509366629E-3</v>
      </c>
      <c r="I400">
        <v>5.8616647127784282E-3</v>
      </c>
      <c r="J400">
        <v>5.2155771905424194E-3</v>
      </c>
      <c r="K400">
        <v>4.6977763858440337E-3</v>
      </c>
      <c r="L400">
        <v>4.2735042735042739E-3</v>
      </c>
      <c r="N400" s="1" t="s">
        <v>136</v>
      </c>
      <c r="O400">
        <v>2.403846153846154E-2</v>
      </c>
      <c r="P400">
        <v>1.9813519813519809E-2</v>
      </c>
      <c r="Q400">
        <v>1.6949152542372881E-2</v>
      </c>
      <c r="R400">
        <v>1.487928130263896E-2</v>
      </c>
      <c r="S400">
        <v>1.331360946745562E-2</v>
      </c>
      <c r="T400">
        <v>1.208791208791209E-2</v>
      </c>
      <c r="U400">
        <v>1.110229976209358E-2</v>
      </c>
      <c r="V400">
        <v>1.0292524377031421E-2</v>
      </c>
      <c r="W400">
        <v>9.6153846153846142E-3</v>
      </c>
      <c r="X400">
        <v>9.040760036775973E-3</v>
      </c>
      <c r="Y400">
        <v>8.5470085470085479E-3</v>
      </c>
      <c r="AA400" s="4" t="s">
        <v>458</v>
      </c>
      <c r="AB400" s="4" t="s">
        <v>571</v>
      </c>
      <c r="AC400" s="4" t="s">
        <v>611</v>
      </c>
      <c r="AD400" s="4" t="s">
        <v>204</v>
      </c>
      <c r="AE400" s="4" t="s">
        <v>73</v>
      </c>
      <c r="AF400" s="4" t="s">
        <v>541</v>
      </c>
      <c r="AG400" s="4" t="s">
        <v>369</v>
      </c>
      <c r="AH400" s="4" t="s">
        <v>21</v>
      </c>
      <c r="AI400" s="4" t="s">
        <v>136</v>
      </c>
      <c r="AJ400" s="4" t="s">
        <v>136</v>
      </c>
      <c r="AK400" s="4" t="s">
        <v>136</v>
      </c>
      <c r="AN400">
        <f>_xlfn.IFNA(VLOOKUP(AA400,Hallmark!$A$2:$E$343,5,FALSE),0)</f>
        <v>1</v>
      </c>
      <c r="AO400">
        <f>_xlfn.IFNA(VLOOKUP(AB400,Hallmark!$A$2:$E$343,5,FALSE),0)</f>
        <v>0</v>
      </c>
      <c r="AP400">
        <f>_xlfn.IFNA(VLOOKUP(AC400,Hallmark!$A$2:$E$343,5,FALSE),0)</f>
        <v>0</v>
      </c>
      <c r="AQ400">
        <f>_xlfn.IFNA(VLOOKUP(AD400,Hallmark!$A$2:$E$343,5,FALSE),0)</f>
        <v>0</v>
      </c>
      <c r="AR400">
        <f>_xlfn.IFNA(VLOOKUP(AE400,Hallmark!$A$2:$E$343,5,FALSE),0)</f>
        <v>1</v>
      </c>
      <c r="AS400">
        <f>_xlfn.IFNA(VLOOKUP(AF400,Hallmark!$A$2:$E$343,5,FALSE),0)</f>
        <v>0</v>
      </c>
      <c r="AT400">
        <f>_xlfn.IFNA(VLOOKUP(AG400,Hallmark!$A$2:$E$343,5,FALSE),0)</f>
        <v>0</v>
      </c>
      <c r="AU400">
        <f>_xlfn.IFNA(VLOOKUP(AH400,Hallmark!$A$2:$E$343,5,FALSE),0)</f>
        <v>0</v>
      </c>
      <c r="AV400">
        <f>_xlfn.IFNA(VLOOKUP(AI400,Hallmark!$A$2:$E$343,5,FALSE),0)</f>
        <v>0</v>
      </c>
      <c r="AW400">
        <f>_xlfn.IFNA(VLOOKUP(AJ400,Hallmark!$A$2:$E$343,5,FALSE),0)</f>
        <v>0</v>
      </c>
      <c r="AX400">
        <f>_xlfn.IFNA(VLOOKUP(AK400,Hallmark!$A$2:$E$343,5,FALSE),0)</f>
        <v>0</v>
      </c>
      <c r="BA400">
        <v>399</v>
      </c>
      <c r="BB400">
        <f>SUM(AN$2:AN400)</f>
        <v>190</v>
      </c>
      <c r="BC400">
        <f>SUM(AO$2:AO400)</f>
        <v>195</v>
      </c>
      <c r="BD400">
        <f>SUM(AP$2:AP400)</f>
        <v>196</v>
      </c>
      <c r="BE400">
        <f>SUM(AQ$2:AQ400)</f>
        <v>196</v>
      </c>
      <c r="BF400">
        <f>SUM(AR$2:AR400)</f>
        <v>195</v>
      </c>
      <c r="BG400">
        <f>SUM(AS$2:AS400)</f>
        <v>195</v>
      </c>
      <c r="BH400">
        <f>SUM(AT$2:AT400)</f>
        <v>193</v>
      </c>
      <c r="BI400">
        <f>SUM(AU$2:AU400)</f>
        <v>192</v>
      </c>
      <c r="BJ400">
        <f>SUM(AV$2:AV400)</f>
        <v>191</v>
      </c>
      <c r="BK400">
        <f>SUM(AW$2:AW400)</f>
        <v>191</v>
      </c>
      <c r="BL400">
        <f>SUM(AX$2:AX400)</f>
        <v>191</v>
      </c>
      <c r="BN400">
        <f t="shared" si="12"/>
        <v>5</v>
      </c>
    </row>
    <row r="401" spans="1:66" x14ac:dyDescent="0.25">
      <c r="A401" s="1" t="s">
        <v>399</v>
      </c>
      <c r="B401">
        <v>8.7336244541484712E-2</v>
      </c>
      <c r="C401">
        <v>7.2747014115092296E-2</v>
      </c>
      <c r="D401">
        <v>6.242274412855376E-2</v>
      </c>
      <c r="E401">
        <v>5.4731733620922082E-2</v>
      </c>
      <c r="F401">
        <v>4.8780487804878037E-2</v>
      </c>
      <c r="G401">
        <v>4.4038668098818477E-2</v>
      </c>
      <c r="H401">
        <v>4.0171606864274567E-2</v>
      </c>
      <c r="I401">
        <v>3.6957686127477227E-2</v>
      </c>
      <c r="J401">
        <v>3.4244320052683568E-2</v>
      </c>
      <c r="K401">
        <v>3.1923018176263931E-2</v>
      </c>
      <c r="L401">
        <v>2.9914529914529919E-2</v>
      </c>
      <c r="N401" s="1" t="s">
        <v>523</v>
      </c>
      <c r="O401">
        <v>2.403846153846154E-2</v>
      </c>
      <c r="P401">
        <v>1.9813519813519809E-2</v>
      </c>
      <c r="Q401">
        <v>1.6949152542372881E-2</v>
      </c>
      <c r="R401">
        <v>1.487928130263896E-2</v>
      </c>
      <c r="S401">
        <v>1.331360946745562E-2</v>
      </c>
      <c r="T401">
        <v>1.208791208791209E-2</v>
      </c>
      <c r="U401">
        <v>1.110229976209358E-2</v>
      </c>
      <c r="V401">
        <v>1.0292524377031421E-2</v>
      </c>
      <c r="W401">
        <v>9.6153846153846142E-3</v>
      </c>
      <c r="X401">
        <v>9.040760036775973E-3</v>
      </c>
      <c r="Y401">
        <v>8.5470085470085479E-3</v>
      </c>
      <c r="AA401" s="4" t="s">
        <v>479</v>
      </c>
      <c r="AB401" s="4" t="s">
        <v>572</v>
      </c>
      <c r="AC401" s="4" t="s">
        <v>658</v>
      </c>
      <c r="AD401" s="4" t="s">
        <v>240</v>
      </c>
      <c r="AE401" s="4" t="s">
        <v>253</v>
      </c>
      <c r="AF401" s="4" t="s">
        <v>120</v>
      </c>
      <c r="AG401" s="4" t="s">
        <v>21</v>
      </c>
      <c r="AH401" s="4" t="s">
        <v>136</v>
      </c>
      <c r="AI401" s="4" t="s">
        <v>523</v>
      </c>
      <c r="AJ401" s="4" t="s">
        <v>523</v>
      </c>
      <c r="AK401" s="4" t="s">
        <v>523</v>
      </c>
      <c r="AN401">
        <f>_xlfn.IFNA(VLOOKUP(AA401,Hallmark!$A$2:$E$343,5,FALSE),0)</f>
        <v>1</v>
      </c>
      <c r="AO401">
        <f>_xlfn.IFNA(VLOOKUP(AB401,Hallmark!$A$2:$E$343,5,FALSE),0)</f>
        <v>0</v>
      </c>
      <c r="AP401">
        <f>_xlfn.IFNA(VLOOKUP(AC401,Hallmark!$A$2:$E$343,5,FALSE),0)</f>
        <v>1</v>
      </c>
      <c r="AQ401">
        <f>_xlfn.IFNA(VLOOKUP(AD401,Hallmark!$A$2:$E$343,5,FALSE),0)</f>
        <v>1</v>
      </c>
      <c r="AR401">
        <f>_xlfn.IFNA(VLOOKUP(AE401,Hallmark!$A$2:$E$343,5,FALSE),0)</f>
        <v>1</v>
      </c>
      <c r="AS401">
        <f>_xlfn.IFNA(VLOOKUP(AF401,Hallmark!$A$2:$E$343,5,FALSE),0)</f>
        <v>1</v>
      </c>
      <c r="AT401">
        <f>_xlfn.IFNA(VLOOKUP(AG401,Hallmark!$A$2:$E$343,5,FALSE),0)</f>
        <v>0</v>
      </c>
      <c r="AU401">
        <f>_xlfn.IFNA(VLOOKUP(AH401,Hallmark!$A$2:$E$343,5,FALSE),0)</f>
        <v>0</v>
      </c>
      <c r="AV401">
        <f>_xlfn.IFNA(VLOOKUP(AI401,Hallmark!$A$2:$E$343,5,FALSE),0)</f>
        <v>0</v>
      </c>
      <c r="AW401">
        <f>_xlfn.IFNA(VLOOKUP(AJ401,Hallmark!$A$2:$E$343,5,FALSE),0)</f>
        <v>0</v>
      </c>
      <c r="AX401">
        <f>_xlfn.IFNA(VLOOKUP(AK401,Hallmark!$A$2:$E$343,5,FALSE),0)</f>
        <v>0</v>
      </c>
      <c r="BA401">
        <v>400</v>
      </c>
      <c r="BB401">
        <f>SUM(AN$2:AN401)</f>
        <v>191</v>
      </c>
      <c r="BC401">
        <f>SUM(AO$2:AO401)</f>
        <v>195</v>
      </c>
      <c r="BD401">
        <f>SUM(AP$2:AP401)</f>
        <v>197</v>
      </c>
      <c r="BE401">
        <f>SUM(AQ$2:AQ401)</f>
        <v>197</v>
      </c>
      <c r="BF401">
        <f>SUM(AR$2:AR401)</f>
        <v>196</v>
      </c>
      <c r="BG401">
        <f>SUM(AS$2:AS401)</f>
        <v>196</v>
      </c>
      <c r="BH401">
        <f>SUM(AT$2:AT401)</f>
        <v>193</v>
      </c>
      <c r="BI401">
        <f>SUM(AU$2:AU401)</f>
        <v>192</v>
      </c>
      <c r="BJ401">
        <f>SUM(AV$2:AV401)</f>
        <v>191</v>
      </c>
      <c r="BK401">
        <f>SUM(AW$2:AW401)</f>
        <v>191</v>
      </c>
      <c r="BL401">
        <f>SUM(AX$2:AX401)</f>
        <v>191</v>
      </c>
      <c r="BN401">
        <f t="shared" si="12"/>
        <v>6</v>
      </c>
    </row>
    <row r="402" spans="1:66" x14ac:dyDescent="0.25">
      <c r="A402" s="1" t="s">
        <v>400</v>
      </c>
      <c r="B402">
        <v>0.21397379912663761</v>
      </c>
      <c r="C402">
        <v>0.18313427433948609</v>
      </c>
      <c r="D402">
        <v>0.16131025957972811</v>
      </c>
      <c r="E402">
        <v>0.1450525748180102</v>
      </c>
      <c r="F402">
        <v>0.1324725011956002</v>
      </c>
      <c r="G402">
        <v>0.1224489795918367</v>
      </c>
      <c r="H402">
        <v>0.1142745709828393</v>
      </c>
      <c r="I402">
        <v>0.10748080699875021</v>
      </c>
      <c r="J402">
        <v>0.101745143233454</v>
      </c>
      <c r="K402">
        <v>9.6838246525126001E-2</v>
      </c>
      <c r="L402">
        <v>9.2592592592592587E-2</v>
      </c>
      <c r="N402" s="1" t="s">
        <v>157</v>
      </c>
      <c r="O402">
        <v>2.1834061135371181E-2</v>
      </c>
      <c r="P402">
        <v>1.8458197611292072E-2</v>
      </c>
      <c r="Q402">
        <v>1.6069221260815818E-2</v>
      </c>
      <c r="R402">
        <v>1.428956592073335E-2</v>
      </c>
      <c r="S402">
        <v>1.2912482065997131E-2</v>
      </c>
      <c r="T402">
        <v>1.181525241675618E-2</v>
      </c>
      <c r="U402">
        <v>1.0920436817472699E-2</v>
      </c>
      <c r="V402">
        <v>1.017675415104446E-2</v>
      </c>
      <c r="W402">
        <v>9.5488969377675315E-3</v>
      </c>
      <c r="X402">
        <v>9.011761111959676E-3</v>
      </c>
      <c r="Y402">
        <v>8.5470085470085479E-3</v>
      </c>
      <c r="AA402" s="4" t="s">
        <v>654</v>
      </c>
      <c r="AB402" s="4" t="s">
        <v>36</v>
      </c>
      <c r="AC402" s="4" t="s">
        <v>581</v>
      </c>
      <c r="AD402" s="4" t="s">
        <v>250</v>
      </c>
      <c r="AE402" s="4" t="s">
        <v>297</v>
      </c>
      <c r="AF402" s="4" t="s">
        <v>480</v>
      </c>
      <c r="AG402" s="4" t="s">
        <v>136</v>
      </c>
      <c r="AH402" s="4" t="s">
        <v>523</v>
      </c>
      <c r="AI402" s="4" t="s">
        <v>120</v>
      </c>
      <c r="AJ402" s="4" t="s">
        <v>157</v>
      </c>
      <c r="AK402" s="4" t="s">
        <v>157</v>
      </c>
      <c r="AN402">
        <f>_xlfn.IFNA(VLOOKUP(AA402,Hallmark!$A$2:$E$343,5,FALSE),0)</f>
        <v>1</v>
      </c>
      <c r="AO402">
        <f>_xlfn.IFNA(VLOOKUP(AB402,Hallmark!$A$2:$E$343,5,FALSE),0)</f>
        <v>1</v>
      </c>
      <c r="AP402">
        <f>_xlfn.IFNA(VLOOKUP(AC402,Hallmark!$A$2:$E$343,5,FALSE),0)</f>
        <v>0</v>
      </c>
      <c r="AQ402">
        <f>_xlfn.IFNA(VLOOKUP(AD402,Hallmark!$A$2:$E$343,5,FALSE),0)</f>
        <v>1</v>
      </c>
      <c r="AR402">
        <f>_xlfn.IFNA(VLOOKUP(AE402,Hallmark!$A$2:$E$343,5,FALSE),0)</f>
        <v>0</v>
      </c>
      <c r="AS402">
        <f>_xlfn.IFNA(VLOOKUP(AF402,Hallmark!$A$2:$E$343,5,FALSE),0)</f>
        <v>0</v>
      </c>
      <c r="AT402">
        <f>_xlfn.IFNA(VLOOKUP(AG402,Hallmark!$A$2:$E$343,5,FALSE),0)</f>
        <v>0</v>
      </c>
      <c r="AU402">
        <f>_xlfn.IFNA(VLOOKUP(AH402,Hallmark!$A$2:$E$343,5,FALSE),0)</f>
        <v>0</v>
      </c>
      <c r="AV402">
        <f>_xlfn.IFNA(VLOOKUP(AI402,Hallmark!$A$2:$E$343,5,FALSE),0)</f>
        <v>1</v>
      </c>
      <c r="AW402">
        <f>_xlfn.IFNA(VLOOKUP(AJ402,Hallmark!$A$2:$E$343,5,FALSE),0)</f>
        <v>0</v>
      </c>
      <c r="AX402">
        <f>_xlfn.IFNA(VLOOKUP(AK402,Hallmark!$A$2:$E$343,5,FALSE),0)</f>
        <v>0</v>
      </c>
      <c r="BA402">
        <v>401</v>
      </c>
      <c r="BB402">
        <f>SUM(AN$2:AN402)</f>
        <v>192</v>
      </c>
      <c r="BC402">
        <f>SUM(AO$2:AO402)</f>
        <v>196</v>
      </c>
      <c r="BD402">
        <f>SUM(AP$2:AP402)</f>
        <v>197</v>
      </c>
      <c r="BE402">
        <f>SUM(AQ$2:AQ402)</f>
        <v>198</v>
      </c>
      <c r="BF402">
        <f>SUM(AR$2:AR402)</f>
        <v>196</v>
      </c>
      <c r="BG402">
        <f>SUM(AS$2:AS402)</f>
        <v>196</v>
      </c>
      <c r="BH402">
        <f>SUM(AT$2:AT402)</f>
        <v>193</v>
      </c>
      <c r="BI402">
        <f>SUM(AU$2:AU402)</f>
        <v>192</v>
      </c>
      <c r="BJ402">
        <f>SUM(AV$2:AV402)</f>
        <v>192</v>
      </c>
      <c r="BK402">
        <f>SUM(AW$2:AW402)</f>
        <v>191</v>
      </c>
      <c r="BL402">
        <f>SUM(AX$2:AX402)</f>
        <v>191</v>
      </c>
      <c r="BN402">
        <f t="shared" si="12"/>
        <v>7</v>
      </c>
    </row>
    <row r="403" spans="1:66" x14ac:dyDescent="0.25">
      <c r="A403" s="1" t="s">
        <v>401</v>
      </c>
      <c r="B403">
        <v>8.7336244541484712E-3</v>
      </c>
      <c r="C403">
        <v>7.238508867173362E-3</v>
      </c>
      <c r="D403">
        <v>6.180469715698393E-3</v>
      </c>
      <c r="E403">
        <v>5.3922890266918299E-3</v>
      </c>
      <c r="F403">
        <v>4.7824007651841218E-3</v>
      </c>
      <c r="G403">
        <v>4.296455424274973E-3</v>
      </c>
      <c r="H403">
        <v>3.9001560062402489E-3</v>
      </c>
      <c r="I403">
        <v>3.5707909301910369E-3</v>
      </c>
      <c r="J403">
        <v>3.2927230819888042E-3</v>
      </c>
      <c r="K403">
        <v>3.0548342752405679E-3</v>
      </c>
      <c r="L403">
        <v>2.8490028490028491E-3</v>
      </c>
      <c r="N403" s="1" t="s">
        <v>682</v>
      </c>
      <c r="O403">
        <v>2.1834061135371181E-2</v>
      </c>
      <c r="P403">
        <v>1.8458197611292072E-2</v>
      </c>
      <c r="Q403">
        <v>1.6069221260815818E-2</v>
      </c>
      <c r="R403">
        <v>1.428956592073335E-2</v>
      </c>
      <c r="S403">
        <v>1.2912482065997131E-2</v>
      </c>
      <c r="T403">
        <v>1.181525241675618E-2</v>
      </c>
      <c r="U403">
        <v>1.0920436817472699E-2</v>
      </c>
      <c r="V403">
        <v>1.017675415104446E-2</v>
      </c>
      <c r="W403">
        <v>9.5488969377675315E-3</v>
      </c>
      <c r="X403">
        <v>9.011761111959676E-3</v>
      </c>
      <c r="Y403">
        <v>8.5470085470085479E-3</v>
      </c>
      <c r="AA403" s="4" t="s">
        <v>672</v>
      </c>
      <c r="AB403" s="4" t="s">
        <v>63</v>
      </c>
      <c r="AC403" s="4" t="s">
        <v>180</v>
      </c>
      <c r="AD403" s="4" t="s">
        <v>334</v>
      </c>
      <c r="AE403" s="4" t="s">
        <v>345</v>
      </c>
      <c r="AF403" s="4" t="s">
        <v>509</v>
      </c>
      <c r="AG403" s="4" t="s">
        <v>523</v>
      </c>
      <c r="AH403" s="4" t="s">
        <v>157</v>
      </c>
      <c r="AI403" s="4" t="s">
        <v>157</v>
      </c>
      <c r="AJ403" s="4" t="s">
        <v>682</v>
      </c>
      <c r="AK403" s="4" t="s">
        <v>682</v>
      </c>
      <c r="AN403">
        <f>_xlfn.IFNA(VLOOKUP(AA403,Hallmark!$A$2:$E$343,5,FALSE),0)</f>
        <v>0</v>
      </c>
      <c r="AO403">
        <f>_xlfn.IFNA(VLOOKUP(AB403,Hallmark!$A$2:$E$343,5,FALSE),0)</f>
        <v>1</v>
      </c>
      <c r="AP403">
        <f>_xlfn.IFNA(VLOOKUP(AC403,Hallmark!$A$2:$E$343,5,FALSE),0)</f>
        <v>1</v>
      </c>
      <c r="AQ403">
        <f>_xlfn.IFNA(VLOOKUP(AD403,Hallmark!$A$2:$E$343,5,FALSE),0)</f>
        <v>0</v>
      </c>
      <c r="AR403">
        <f>_xlfn.IFNA(VLOOKUP(AE403,Hallmark!$A$2:$E$343,5,FALSE),0)</f>
        <v>1</v>
      </c>
      <c r="AS403">
        <f>_xlfn.IFNA(VLOOKUP(AF403,Hallmark!$A$2:$E$343,5,FALSE),0)</f>
        <v>1</v>
      </c>
      <c r="AT403">
        <f>_xlfn.IFNA(VLOOKUP(AG403,Hallmark!$A$2:$E$343,5,FALSE),0)</f>
        <v>0</v>
      </c>
      <c r="AU403">
        <f>_xlfn.IFNA(VLOOKUP(AH403,Hallmark!$A$2:$E$343,5,FALSE),0)</f>
        <v>0</v>
      </c>
      <c r="AV403">
        <f>_xlfn.IFNA(VLOOKUP(AI403,Hallmark!$A$2:$E$343,5,FALSE),0)</f>
        <v>0</v>
      </c>
      <c r="AW403">
        <f>_xlfn.IFNA(VLOOKUP(AJ403,Hallmark!$A$2:$E$343,5,FALSE),0)</f>
        <v>1</v>
      </c>
      <c r="AX403">
        <f>_xlfn.IFNA(VLOOKUP(AK403,Hallmark!$A$2:$E$343,5,FALSE),0)</f>
        <v>1</v>
      </c>
      <c r="BA403">
        <v>402</v>
      </c>
      <c r="BB403">
        <f>SUM(AN$2:AN403)</f>
        <v>192</v>
      </c>
      <c r="BC403">
        <f>SUM(AO$2:AO403)</f>
        <v>197</v>
      </c>
      <c r="BD403">
        <f>SUM(AP$2:AP403)</f>
        <v>198</v>
      </c>
      <c r="BE403">
        <f>SUM(AQ$2:AQ403)</f>
        <v>198</v>
      </c>
      <c r="BF403">
        <f>SUM(AR$2:AR403)</f>
        <v>197</v>
      </c>
      <c r="BG403">
        <f>SUM(AS$2:AS403)</f>
        <v>197</v>
      </c>
      <c r="BH403">
        <f>SUM(AT$2:AT403)</f>
        <v>193</v>
      </c>
      <c r="BI403">
        <f>SUM(AU$2:AU403)</f>
        <v>192</v>
      </c>
      <c r="BJ403">
        <f>SUM(AV$2:AV403)</f>
        <v>192</v>
      </c>
      <c r="BK403">
        <f>SUM(AW$2:AW403)</f>
        <v>192</v>
      </c>
      <c r="BL403">
        <f>SUM(AX$2:AX403)</f>
        <v>192</v>
      </c>
      <c r="BN403">
        <f t="shared" si="12"/>
        <v>6</v>
      </c>
    </row>
    <row r="404" spans="1:66" x14ac:dyDescent="0.25">
      <c r="A404" s="1" t="s">
        <v>402</v>
      </c>
      <c r="B404">
        <v>3.7037037037037028E-2</v>
      </c>
      <c r="C404">
        <v>2.3060796645702309E-2</v>
      </c>
      <c r="D404">
        <v>1.754385964912281E-2</v>
      </c>
      <c r="E404">
        <v>1.459034792368125E-2</v>
      </c>
      <c r="F404">
        <v>1.275045537340619E-2</v>
      </c>
      <c r="G404">
        <v>1.149425287356322E-2</v>
      </c>
      <c r="H404">
        <v>1.058201058201058E-2</v>
      </c>
      <c r="I404">
        <v>9.8894706224549149E-3</v>
      </c>
      <c r="J404">
        <v>9.3457943925233655E-3</v>
      </c>
      <c r="K404">
        <v>8.907641819034225E-3</v>
      </c>
      <c r="L404">
        <v>8.5470085470085479E-3</v>
      </c>
      <c r="N404" s="1" t="s">
        <v>120</v>
      </c>
      <c r="O404">
        <v>0.375</v>
      </c>
      <c r="P404">
        <v>4.2635658914728668E-2</v>
      </c>
      <c r="Q404">
        <v>2.4523160762942781E-2</v>
      </c>
      <c r="R404">
        <v>1.8038852913968551E-2</v>
      </c>
      <c r="S404">
        <v>1.470588235294118E-2</v>
      </c>
      <c r="T404">
        <v>1.2676056338028169E-2</v>
      </c>
      <c r="U404">
        <v>1.1310084825636189E-2</v>
      </c>
      <c r="V404">
        <v>1.03280680437424E-2</v>
      </c>
      <c r="W404">
        <v>9.588068181818182E-3</v>
      </c>
      <c r="X404">
        <v>9.0104331331014864E-3</v>
      </c>
      <c r="Y404">
        <v>8.5470085470085479E-3</v>
      </c>
      <c r="AA404" s="4" t="s">
        <v>15</v>
      </c>
      <c r="AB404" s="4" t="s">
        <v>30</v>
      </c>
      <c r="AC404" s="4" t="s">
        <v>543</v>
      </c>
      <c r="AD404" s="4" t="s">
        <v>347</v>
      </c>
      <c r="AE404" s="4" t="s">
        <v>480</v>
      </c>
      <c r="AF404" s="4" t="s">
        <v>418</v>
      </c>
      <c r="AG404" s="4" t="s">
        <v>418</v>
      </c>
      <c r="AH404" s="4" t="s">
        <v>682</v>
      </c>
      <c r="AI404" s="4" t="s">
        <v>682</v>
      </c>
      <c r="AJ404" s="4" t="s">
        <v>120</v>
      </c>
      <c r="AK404" s="4" t="s">
        <v>120</v>
      </c>
      <c r="AN404">
        <f>_xlfn.IFNA(VLOOKUP(AA404,Hallmark!$A$2:$E$343,5,FALSE),0)</f>
        <v>1</v>
      </c>
      <c r="AO404">
        <f>_xlfn.IFNA(VLOOKUP(AB404,Hallmark!$A$2:$E$343,5,FALSE),0)</f>
        <v>1</v>
      </c>
      <c r="AP404">
        <f>_xlfn.IFNA(VLOOKUP(AC404,Hallmark!$A$2:$E$343,5,FALSE),0)</f>
        <v>0</v>
      </c>
      <c r="AQ404">
        <f>_xlfn.IFNA(VLOOKUP(AD404,Hallmark!$A$2:$E$343,5,FALSE),0)</f>
        <v>0</v>
      </c>
      <c r="AR404">
        <f>_xlfn.IFNA(VLOOKUP(AE404,Hallmark!$A$2:$E$343,5,FALSE),0)</f>
        <v>0</v>
      </c>
      <c r="AS404">
        <f>_xlfn.IFNA(VLOOKUP(AF404,Hallmark!$A$2:$E$343,5,FALSE),0)</f>
        <v>1</v>
      </c>
      <c r="AT404">
        <f>_xlfn.IFNA(VLOOKUP(AG404,Hallmark!$A$2:$E$343,5,FALSE),0)</f>
        <v>1</v>
      </c>
      <c r="AU404">
        <f>_xlfn.IFNA(VLOOKUP(AH404,Hallmark!$A$2:$E$343,5,FALSE),0)</f>
        <v>1</v>
      </c>
      <c r="AV404">
        <f>_xlfn.IFNA(VLOOKUP(AI404,Hallmark!$A$2:$E$343,5,FALSE),0)</f>
        <v>1</v>
      </c>
      <c r="AW404">
        <f>_xlfn.IFNA(VLOOKUP(AJ404,Hallmark!$A$2:$E$343,5,FALSE),0)</f>
        <v>1</v>
      </c>
      <c r="AX404">
        <f>_xlfn.IFNA(VLOOKUP(AK404,Hallmark!$A$2:$E$343,5,FALSE),0)</f>
        <v>1</v>
      </c>
      <c r="BA404">
        <v>403</v>
      </c>
      <c r="BB404">
        <f>SUM(AN$2:AN404)</f>
        <v>193</v>
      </c>
      <c r="BC404">
        <f>SUM(AO$2:AO404)</f>
        <v>198</v>
      </c>
      <c r="BD404">
        <f>SUM(AP$2:AP404)</f>
        <v>198</v>
      </c>
      <c r="BE404">
        <f>SUM(AQ$2:AQ404)</f>
        <v>198</v>
      </c>
      <c r="BF404">
        <f>SUM(AR$2:AR404)</f>
        <v>197</v>
      </c>
      <c r="BG404">
        <f>SUM(AS$2:AS404)</f>
        <v>198</v>
      </c>
      <c r="BH404">
        <f>SUM(AT$2:AT404)</f>
        <v>194</v>
      </c>
      <c r="BI404">
        <f>SUM(AU$2:AU404)</f>
        <v>193</v>
      </c>
      <c r="BJ404">
        <f>SUM(AV$2:AV404)</f>
        <v>193</v>
      </c>
      <c r="BK404">
        <f>SUM(AW$2:AW404)</f>
        <v>193</v>
      </c>
      <c r="BL404">
        <f>SUM(AX$2:AX404)</f>
        <v>193</v>
      </c>
      <c r="BN404">
        <f t="shared" si="12"/>
        <v>5</v>
      </c>
    </row>
    <row r="405" spans="1:66" x14ac:dyDescent="0.25">
      <c r="A405" s="1" t="s">
        <v>403</v>
      </c>
      <c r="B405">
        <v>1.9230769230769228E-2</v>
      </c>
      <c r="C405">
        <v>1.554001554001554E-2</v>
      </c>
      <c r="D405">
        <v>1.303780964797914E-2</v>
      </c>
      <c r="E405">
        <v>1.1229646266142611E-2</v>
      </c>
      <c r="F405">
        <v>9.8619329388560158E-3</v>
      </c>
      <c r="G405">
        <v>8.7912087912087912E-3</v>
      </c>
      <c r="H405">
        <v>7.9302141157811257E-3</v>
      </c>
      <c r="I405">
        <v>7.2228241242325757E-3</v>
      </c>
      <c r="J405">
        <v>6.6312997347480101E-3</v>
      </c>
      <c r="K405">
        <v>6.1293288384921853E-3</v>
      </c>
      <c r="L405">
        <v>5.6980056980056983E-3</v>
      </c>
      <c r="N405" s="1" t="s">
        <v>418</v>
      </c>
      <c r="O405">
        <v>8.8235294117647065E-2</v>
      </c>
      <c r="P405">
        <v>3.273809523809524E-2</v>
      </c>
      <c r="Q405">
        <v>2.1479713603818621E-2</v>
      </c>
      <c r="R405">
        <v>1.6638225255972691E-2</v>
      </c>
      <c r="S405">
        <v>1.3944223107569719E-2</v>
      </c>
      <c r="T405">
        <v>1.222826086956522E-2</v>
      </c>
      <c r="U405">
        <v>1.1039558417663291E-2</v>
      </c>
      <c r="V405">
        <v>1.016746411483254E-2</v>
      </c>
      <c r="W405">
        <v>9.5003518648838856E-3</v>
      </c>
      <c r="X405">
        <v>8.9735516372795969E-3</v>
      </c>
      <c r="Y405">
        <v>8.5470085470085479E-3</v>
      </c>
      <c r="AA405" s="4" t="s">
        <v>183</v>
      </c>
      <c r="AB405" s="4" t="s">
        <v>39</v>
      </c>
      <c r="AC405" s="4" t="s">
        <v>598</v>
      </c>
      <c r="AD405" s="4" t="s">
        <v>74</v>
      </c>
      <c r="AE405" s="4" t="s">
        <v>418</v>
      </c>
      <c r="AF405" s="4" t="s">
        <v>648</v>
      </c>
      <c r="AG405" s="4" t="s">
        <v>648</v>
      </c>
      <c r="AH405" s="4" t="s">
        <v>418</v>
      </c>
      <c r="AI405" s="4" t="s">
        <v>418</v>
      </c>
      <c r="AJ405" s="4" t="s">
        <v>418</v>
      </c>
      <c r="AK405" s="4" t="s">
        <v>418</v>
      </c>
      <c r="AN405">
        <f>_xlfn.IFNA(VLOOKUP(AA405,Hallmark!$A$2:$E$343,5,FALSE),0)</f>
        <v>0</v>
      </c>
      <c r="AO405">
        <f>_xlfn.IFNA(VLOOKUP(AB405,Hallmark!$A$2:$E$343,5,FALSE),0)</f>
        <v>1</v>
      </c>
      <c r="AP405">
        <f>_xlfn.IFNA(VLOOKUP(AC405,Hallmark!$A$2:$E$343,5,FALSE),0)</f>
        <v>1</v>
      </c>
      <c r="AQ405">
        <f>_xlfn.IFNA(VLOOKUP(AD405,Hallmark!$A$2:$E$343,5,FALSE),0)</f>
        <v>1</v>
      </c>
      <c r="AR405">
        <f>_xlfn.IFNA(VLOOKUP(AE405,Hallmark!$A$2:$E$343,5,FALSE),0)</f>
        <v>1</v>
      </c>
      <c r="AS405">
        <f>_xlfn.IFNA(VLOOKUP(AF405,Hallmark!$A$2:$E$343,5,FALSE),0)</f>
        <v>1</v>
      </c>
      <c r="AT405">
        <f>_xlfn.IFNA(VLOOKUP(AG405,Hallmark!$A$2:$E$343,5,FALSE),0)</f>
        <v>1</v>
      </c>
      <c r="AU405">
        <f>_xlfn.IFNA(VLOOKUP(AH405,Hallmark!$A$2:$E$343,5,FALSE),0)</f>
        <v>1</v>
      </c>
      <c r="AV405">
        <f>_xlfn.IFNA(VLOOKUP(AI405,Hallmark!$A$2:$E$343,5,FALSE),0)</f>
        <v>1</v>
      </c>
      <c r="AW405">
        <f>_xlfn.IFNA(VLOOKUP(AJ405,Hallmark!$A$2:$E$343,5,FALSE),0)</f>
        <v>1</v>
      </c>
      <c r="AX405">
        <f>_xlfn.IFNA(VLOOKUP(AK405,Hallmark!$A$2:$E$343,5,FALSE),0)</f>
        <v>1</v>
      </c>
      <c r="BA405">
        <v>404</v>
      </c>
      <c r="BB405">
        <f>SUM(AN$2:AN405)</f>
        <v>193</v>
      </c>
      <c r="BC405">
        <f>SUM(AO$2:AO405)</f>
        <v>199</v>
      </c>
      <c r="BD405">
        <f>SUM(AP$2:AP405)</f>
        <v>199</v>
      </c>
      <c r="BE405">
        <f>SUM(AQ$2:AQ405)</f>
        <v>199</v>
      </c>
      <c r="BF405">
        <f>SUM(AR$2:AR405)</f>
        <v>198</v>
      </c>
      <c r="BG405">
        <f>SUM(AS$2:AS405)</f>
        <v>199</v>
      </c>
      <c r="BH405">
        <f>SUM(AT$2:AT405)</f>
        <v>195</v>
      </c>
      <c r="BI405">
        <f>SUM(AU$2:AU405)</f>
        <v>194</v>
      </c>
      <c r="BJ405">
        <f>SUM(AV$2:AV405)</f>
        <v>194</v>
      </c>
      <c r="BK405">
        <f>SUM(AW$2:AW405)</f>
        <v>194</v>
      </c>
      <c r="BL405">
        <f>SUM(AX$2:AX405)</f>
        <v>194</v>
      </c>
      <c r="BN405">
        <f t="shared" si="12"/>
        <v>5</v>
      </c>
    </row>
    <row r="406" spans="1:66" x14ac:dyDescent="0.25">
      <c r="A406" s="1" t="s">
        <v>404</v>
      </c>
      <c r="B406">
        <v>1.9230769230769228E-2</v>
      </c>
      <c r="C406">
        <v>1.5928515928515932E-2</v>
      </c>
      <c r="D406">
        <v>1.36897001303781E-2</v>
      </c>
      <c r="E406">
        <v>1.2071869736103309E-2</v>
      </c>
      <c r="F406">
        <v>1.0848126232741621E-2</v>
      </c>
      <c r="G406">
        <v>9.8901098901098897E-3</v>
      </c>
      <c r="H406">
        <v>9.1197462331482938E-3</v>
      </c>
      <c r="I406">
        <v>8.4868183459732762E-3</v>
      </c>
      <c r="J406">
        <v>7.957559681697611E-3</v>
      </c>
      <c r="K406">
        <v>7.5084278271529267E-3</v>
      </c>
      <c r="L406">
        <v>7.1225071225071226E-3</v>
      </c>
      <c r="N406" s="1" t="s">
        <v>648</v>
      </c>
      <c r="O406">
        <v>8.8235294117647065E-2</v>
      </c>
      <c r="P406">
        <v>3.273809523809524E-2</v>
      </c>
      <c r="Q406">
        <v>2.1479713603818621E-2</v>
      </c>
      <c r="R406">
        <v>1.6638225255972691E-2</v>
      </c>
      <c r="S406">
        <v>1.3944223107569719E-2</v>
      </c>
      <c r="T406">
        <v>1.222826086956522E-2</v>
      </c>
      <c r="U406">
        <v>1.1039558417663291E-2</v>
      </c>
      <c r="V406">
        <v>1.016746411483254E-2</v>
      </c>
      <c r="W406">
        <v>9.5003518648838856E-3</v>
      </c>
      <c r="X406">
        <v>8.9735516372795969E-3</v>
      </c>
      <c r="Y406">
        <v>8.5470085470085479E-3</v>
      </c>
      <c r="AA406" s="4" t="s">
        <v>184</v>
      </c>
      <c r="AB406" s="4" t="s">
        <v>110</v>
      </c>
      <c r="AC406" s="4" t="s">
        <v>6</v>
      </c>
      <c r="AD406" s="4" t="s">
        <v>113</v>
      </c>
      <c r="AE406" s="4" t="s">
        <v>648</v>
      </c>
      <c r="AF406" s="4" t="s">
        <v>150</v>
      </c>
      <c r="AG406" s="4" t="s">
        <v>122</v>
      </c>
      <c r="AH406" s="4" t="s">
        <v>648</v>
      </c>
      <c r="AI406" s="4" t="s">
        <v>648</v>
      </c>
      <c r="AJ406" s="4" t="s">
        <v>648</v>
      </c>
      <c r="AK406" s="4" t="s">
        <v>648</v>
      </c>
      <c r="AN406">
        <f>_xlfn.IFNA(VLOOKUP(AA406,Hallmark!$A$2:$E$343,5,FALSE),0)</f>
        <v>0</v>
      </c>
      <c r="AO406">
        <f>_xlfn.IFNA(VLOOKUP(AB406,Hallmark!$A$2:$E$343,5,FALSE),0)</f>
        <v>1</v>
      </c>
      <c r="AP406">
        <f>_xlfn.IFNA(VLOOKUP(AC406,Hallmark!$A$2:$E$343,5,FALSE),0)</f>
        <v>1</v>
      </c>
      <c r="AQ406">
        <f>_xlfn.IFNA(VLOOKUP(AD406,Hallmark!$A$2:$E$343,5,FALSE),0)</f>
        <v>0</v>
      </c>
      <c r="AR406">
        <f>_xlfn.IFNA(VLOOKUP(AE406,Hallmark!$A$2:$E$343,5,FALSE),0)</f>
        <v>1</v>
      </c>
      <c r="AS406">
        <f>_xlfn.IFNA(VLOOKUP(AF406,Hallmark!$A$2:$E$343,5,FALSE),0)</f>
        <v>0</v>
      </c>
      <c r="AT406">
        <f>_xlfn.IFNA(VLOOKUP(AG406,Hallmark!$A$2:$E$343,5,FALSE),0)</f>
        <v>1</v>
      </c>
      <c r="AU406">
        <f>_xlfn.IFNA(VLOOKUP(AH406,Hallmark!$A$2:$E$343,5,FALSE),0)</f>
        <v>1</v>
      </c>
      <c r="AV406">
        <f>_xlfn.IFNA(VLOOKUP(AI406,Hallmark!$A$2:$E$343,5,FALSE),0)</f>
        <v>1</v>
      </c>
      <c r="AW406">
        <f>_xlfn.IFNA(VLOOKUP(AJ406,Hallmark!$A$2:$E$343,5,FALSE),0)</f>
        <v>1</v>
      </c>
      <c r="AX406">
        <f>_xlfn.IFNA(VLOOKUP(AK406,Hallmark!$A$2:$E$343,5,FALSE),0)</f>
        <v>1</v>
      </c>
      <c r="BA406">
        <v>405</v>
      </c>
      <c r="BB406">
        <f>SUM(AN$2:AN406)</f>
        <v>193</v>
      </c>
      <c r="BC406">
        <f>SUM(AO$2:AO406)</f>
        <v>200</v>
      </c>
      <c r="BD406">
        <f>SUM(AP$2:AP406)</f>
        <v>200</v>
      </c>
      <c r="BE406">
        <f>SUM(AQ$2:AQ406)</f>
        <v>199</v>
      </c>
      <c r="BF406">
        <f>SUM(AR$2:AR406)</f>
        <v>199</v>
      </c>
      <c r="BG406">
        <f>SUM(AS$2:AS406)</f>
        <v>199</v>
      </c>
      <c r="BH406">
        <f>SUM(AT$2:AT406)</f>
        <v>196</v>
      </c>
      <c r="BI406">
        <f>SUM(AU$2:AU406)</f>
        <v>195</v>
      </c>
      <c r="BJ406">
        <f>SUM(AV$2:AV406)</f>
        <v>195</v>
      </c>
      <c r="BK406">
        <f>SUM(AW$2:AW406)</f>
        <v>195</v>
      </c>
      <c r="BL406">
        <f>SUM(AX$2:AX406)</f>
        <v>195</v>
      </c>
      <c r="BN406">
        <f t="shared" si="12"/>
        <v>5</v>
      </c>
    </row>
    <row r="407" spans="1:66" x14ac:dyDescent="0.25">
      <c r="A407" s="1" t="s">
        <v>405</v>
      </c>
      <c r="B407">
        <v>2.3809523809523812E-2</v>
      </c>
      <c r="C407">
        <v>1.0185185185185189E-2</v>
      </c>
      <c r="D407">
        <v>6.8965517241379309E-3</v>
      </c>
      <c r="E407">
        <v>5.416666666666666E-3</v>
      </c>
      <c r="F407">
        <v>4.5751633986928098E-3</v>
      </c>
      <c r="G407">
        <v>4.0322580645161289E-3</v>
      </c>
      <c r="H407">
        <v>3.6529680365296798E-3</v>
      </c>
      <c r="I407">
        <v>3.3730158730158732E-3</v>
      </c>
      <c r="J407">
        <v>3.1578947368421052E-3</v>
      </c>
      <c r="K407">
        <v>2.9874213836477989E-3</v>
      </c>
      <c r="L407">
        <v>2.8490028490028491E-3</v>
      </c>
      <c r="N407" s="1" t="s">
        <v>637</v>
      </c>
      <c r="O407">
        <v>4.4117647058823532E-2</v>
      </c>
      <c r="P407">
        <v>2.5114155251141551E-2</v>
      </c>
      <c r="Q407">
        <v>1.848049281314168E-2</v>
      </c>
      <c r="R407">
        <v>1.5104570100697131E-2</v>
      </c>
      <c r="S407">
        <v>1.3059701492537309E-2</v>
      </c>
      <c r="T407">
        <v>1.168831168831169E-2</v>
      </c>
      <c r="U407">
        <v>1.0704727921498659E-2</v>
      </c>
      <c r="V407">
        <v>9.9648300117233281E-3</v>
      </c>
      <c r="W407">
        <v>9.3880389429763563E-3</v>
      </c>
      <c r="X407">
        <v>8.9257751331036639E-3</v>
      </c>
      <c r="Y407">
        <v>8.5470085470085479E-3</v>
      </c>
      <c r="AA407" s="4" t="s">
        <v>206</v>
      </c>
      <c r="AB407" s="4" t="s">
        <v>273</v>
      </c>
      <c r="AC407" s="4" t="s">
        <v>27</v>
      </c>
      <c r="AD407" s="4" t="s">
        <v>73</v>
      </c>
      <c r="AE407" s="4" t="s">
        <v>9</v>
      </c>
      <c r="AF407" s="4" t="s">
        <v>574</v>
      </c>
      <c r="AG407" s="4" t="s">
        <v>123</v>
      </c>
      <c r="AH407" s="4" t="s">
        <v>8</v>
      </c>
      <c r="AI407" s="4" t="s">
        <v>637</v>
      </c>
      <c r="AJ407" s="4" t="s">
        <v>637</v>
      </c>
      <c r="AK407" s="4" t="s">
        <v>637</v>
      </c>
      <c r="AN407">
        <f>_xlfn.IFNA(VLOOKUP(AA407,Hallmark!$A$2:$E$343,5,FALSE),0)</f>
        <v>1</v>
      </c>
      <c r="AO407">
        <f>_xlfn.IFNA(VLOOKUP(AB407,Hallmark!$A$2:$E$343,5,FALSE),0)</f>
        <v>0</v>
      </c>
      <c r="AP407">
        <f>_xlfn.IFNA(VLOOKUP(AC407,Hallmark!$A$2:$E$343,5,FALSE),0)</f>
        <v>1</v>
      </c>
      <c r="AQ407">
        <f>_xlfn.IFNA(VLOOKUP(AD407,Hallmark!$A$2:$E$343,5,FALSE),0)</f>
        <v>1</v>
      </c>
      <c r="AR407">
        <f>_xlfn.IFNA(VLOOKUP(AE407,Hallmark!$A$2:$E$343,5,FALSE),0)</f>
        <v>1</v>
      </c>
      <c r="AS407">
        <f>_xlfn.IFNA(VLOOKUP(AF407,Hallmark!$A$2:$E$343,5,FALSE),0)</f>
        <v>0</v>
      </c>
      <c r="AT407">
        <f>_xlfn.IFNA(VLOOKUP(AG407,Hallmark!$A$2:$E$343,5,FALSE),0)</f>
        <v>0</v>
      </c>
      <c r="AU407">
        <f>_xlfn.IFNA(VLOOKUP(AH407,Hallmark!$A$2:$E$343,5,FALSE),0)</f>
        <v>1</v>
      </c>
      <c r="AV407">
        <f>_xlfn.IFNA(VLOOKUP(AI407,Hallmark!$A$2:$E$343,5,FALSE),0)</f>
        <v>0</v>
      </c>
      <c r="AW407">
        <f>_xlfn.IFNA(VLOOKUP(AJ407,Hallmark!$A$2:$E$343,5,FALSE),0)</f>
        <v>0</v>
      </c>
      <c r="AX407">
        <f>_xlfn.IFNA(VLOOKUP(AK407,Hallmark!$A$2:$E$343,5,FALSE),0)</f>
        <v>0</v>
      </c>
      <c r="BA407">
        <v>406</v>
      </c>
      <c r="BB407">
        <f>SUM(AN$2:AN407)</f>
        <v>194</v>
      </c>
      <c r="BC407">
        <f>SUM(AO$2:AO407)</f>
        <v>200</v>
      </c>
      <c r="BD407">
        <f>SUM(AP$2:AP407)</f>
        <v>201</v>
      </c>
      <c r="BE407">
        <f>SUM(AQ$2:AQ407)</f>
        <v>200</v>
      </c>
      <c r="BF407">
        <f>SUM(AR$2:AR407)</f>
        <v>200</v>
      </c>
      <c r="BG407">
        <f>SUM(AS$2:AS407)</f>
        <v>199</v>
      </c>
      <c r="BH407">
        <f>SUM(AT$2:AT407)</f>
        <v>196</v>
      </c>
      <c r="BI407">
        <f>SUM(AU$2:AU407)</f>
        <v>196</v>
      </c>
      <c r="BJ407">
        <f>SUM(AV$2:AV407)</f>
        <v>195</v>
      </c>
      <c r="BK407">
        <f>SUM(AW$2:AW407)</f>
        <v>195</v>
      </c>
      <c r="BL407">
        <f>SUM(AX$2:AX407)</f>
        <v>195</v>
      </c>
      <c r="BN407">
        <f t="shared" si="12"/>
        <v>6</v>
      </c>
    </row>
    <row r="408" spans="1:66" x14ac:dyDescent="0.25">
      <c r="A408" s="1" t="s">
        <v>406</v>
      </c>
      <c r="B408">
        <v>4.3668122270742363E-2</v>
      </c>
      <c r="C408">
        <v>3.6916395222584143E-2</v>
      </c>
      <c r="D408">
        <v>3.2138442521631637E-2</v>
      </c>
      <c r="E408">
        <v>2.8579131841466699E-2</v>
      </c>
      <c r="F408">
        <v>2.5824964131994262E-2</v>
      </c>
      <c r="G408">
        <v>2.363050483351235E-2</v>
      </c>
      <c r="H408">
        <v>2.1840873634945399E-2</v>
      </c>
      <c r="I408">
        <v>2.0353508302088909E-2</v>
      </c>
      <c r="J408">
        <v>1.9097793875535059E-2</v>
      </c>
      <c r="K408">
        <v>1.8023522223919348E-2</v>
      </c>
      <c r="L408">
        <v>1.7094017094017099E-2</v>
      </c>
      <c r="N408" s="1" t="s">
        <v>158</v>
      </c>
      <c r="O408">
        <v>3.7037037037037028E-2</v>
      </c>
      <c r="P408">
        <v>2.3060796645702309E-2</v>
      </c>
      <c r="Q408">
        <v>1.754385964912281E-2</v>
      </c>
      <c r="R408">
        <v>1.459034792368125E-2</v>
      </c>
      <c r="S408">
        <v>1.275045537340619E-2</v>
      </c>
      <c r="T408">
        <v>1.149425287356322E-2</v>
      </c>
      <c r="U408">
        <v>1.058201058201058E-2</v>
      </c>
      <c r="V408">
        <v>9.8894706224549149E-3</v>
      </c>
      <c r="W408">
        <v>9.3457943925233655E-3</v>
      </c>
      <c r="X408">
        <v>8.907641819034225E-3</v>
      </c>
      <c r="Y408">
        <v>8.5470085470085479E-3</v>
      </c>
      <c r="AA408" s="4" t="s">
        <v>225</v>
      </c>
      <c r="AB408" s="4" t="s">
        <v>637</v>
      </c>
      <c r="AC408" s="4" t="s">
        <v>54</v>
      </c>
      <c r="AD408" s="4" t="s">
        <v>253</v>
      </c>
      <c r="AE408" s="4" t="s">
        <v>381</v>
      </c>
      <c r="AF408" s="4" t="s">
        <v>21</v>
      </c>
      <c r="AG408" s="4" t="s">
        <v>147</v>
      </c>
      <c r="AH408" s="4" t="s">
        <v>637</v>
      </c>
      <c r="AI408" s="4" t="s">
        <v>158</v>
      </c>
      <c r="AJ408" s="4" t="s">
        <v>158</v>
      </c>
      <c r="AK408" s="4" t="s">
        <v>158</v>
      </c>
      <c r="AN408">
        <f>_xlfn.IFNA(VLOOKUP(AA408,Hallmark!$A$2:$E$343,5,FALSE),0)</f>
        <v>0</v>
      </c>
      <c r="AO408">
        <f>_xlfn.IFNA(VLOOKUP(AB408,Hallmark!$A$2:$E$343,5,FALSE),0)</f>
        <v>0</v>
      </c>
      <c r="AP408">
        <f>_xlfn.IFNA(VLOOKUP(AC408,Hallmark!$A$2:$E$343,5,FALSE),0)</f>
        <v>0</v>
      </c>
      <c r="AQ408">
        <f>_xlfn.IFNA(VLOOKUP(AD408,Hallmark!$A$2:$E$343,5,FALSE),0)</f>
        <v>1</v>
      </c>
      <c r="AR408">
        <f>_xlfn.IFNA(VLOOKUP(AE408,Hallmark!$A$2:$E$343,5,FALSE),0)</f>
        <v>0</v>
      </c>
      <c r="AS408">
        <f>_xlfn.IFNA(VLOOKUP(AF408,Hallmark!$A$2:$E$343,5,FALSE),0)</f>
        <v>0</v>
      </c>
      <c r="AT408">
        <f>_xlfn.IFNA(VLOOKUP(AG408,Hallmark!$A$2:$E$343,5,FALSE),0)</f>
        <v>1</v>
      </c>
      <c r="AU408">
        <f>_xlfn.IFNA(VLOOKUP(AH408,Hallmark!$A$2:$E$343,5,FALSE),0)</f>
        <v>0</v>
      </c>
      <c r="AV408">
        <f>_xlfn.IFNA(VLOOKUP(AI408,Hallmark!$A$2:$E$343,5,FALSE),0)</f>
        <v>0</v>
      </c>
      <c r="AW408">
        <f>_xlfn.IFNA(VLOOKUP(AJ408,Hallmark!$A$2:$E$343,5,FALSE),0)</f>
        <v>0</v>
      </c>
      <c r="AX408">
        <f>_xlfn.IFNA(VLOOKUP(AK408,Hallmark!$A$2:$E$343,5,FALSE),0)</f>
        <v>0</v>
      </c>
      <c r="BA408">
        <v>407</v>
      </c>
      <c r="BB408">
        <f>SUM(AN$2:AN408)</f>
        <v>194</v>
      </c>
      <c r="BC408">
        <f>SUM(AO$2:AO408)</f>
        <v>200</v>
      </c>
      <c r="BD408">
        <f>SUM(AP$2:AP408)</f>
        <v>201</v>
      </c>
      <c r="BE408">
        <f>SUM(AQ$2:AQ408)</f>
        <v>201</v>
      </c>
      <c r="BF408">
        <f>SUM(AR$2:AR408)</f>
        <v>200</v>
      </c>
      <c r="BG408">
        <f>SUM(AS$2:AS408)</f>
        <v>199</v>
      </c>
      <c r="BH408">
        <f>SUM(AT$2:AT408)</f>
        <v>197</v>
      </c>
      <c r="BI408">
        <f>SUM(AU$2:AU408)</f>
        <v>196</v>
      </c>
      <c r="BJ408">
        <f>SUM(AV$2:AV408)</f>
        <v>195</v>
      </c>
      <c r="BK408">
        <f>SUM(AW$2:AW408)</f>
        <v>195</v>
      </c>
      <c r="BL408">
        <f>SUM(AX$2:AX408)</f>
        <v>195</v>
      </c>
      <c r="BN408">
        <f t="shared" si="12"/>
        <v>6</v>
      </c>
    </row>
    <row r="409" spans="1:66" x14ac:dyDescent="0.25">
      <c r="A409" s="1" t="s">
        <v>407</v>
      </c>
      <c r="B409">
        <v>4.3668122270742356E-3</v>
      </c>
      <c r="C409">
        <v>3.619254433586681E-3</v>
      </c>
      <c r="D409">
        <v>3.0902348578491961E-3</v>
      </c>
      <c r="E409">
        <v>2.696144513345915E-3</v>
      </c>
      <c r="F409">
        <v>2.3912003825920609E-3</v>
      </c>
      <c r="G409">
        <v>2.1482277121374869E-3</v>
      </c>
      <c r="H409">
        <v>1.950078003120124E-3</v>
      </c>
      <c r="I409">
        <v>1.7853954650955189E-3</v>
      </c>
      <c r="J409">
        <v>1.6463615409944021E-3</v>
      </c>
      <c r="K409">
        <v>1.527417137620284E-3</v>
      </c>
      <c r="L409">
        <v>1.424501424501425E-3</v>
      </c>
      <c r="N409" s="1" t="s">
        <v>402</v>
      </c>
      <c r="O409">
        <v>3.7037037037037028E-2</v>
      </c>
      <c r="P409">
        <v>2.3060796645702309E-2</v>
      </c>
      <c r="Q409">
        <v>1.754385964912281E-2</v>
      </c>
      <c r="R409">
        <v>1.459034792368125E-2</v>
      </c>
      <c r="S409">
        <v>1.275045537340619E-2</v>
      </c>
      <c r="T409">
        <v>1.149425287356322E-2</v>
      </c>
      <c r="U409">
        <v>1.058201058201058E-2</v>
      </c>
      <c r="V409">
        <v>9.8894706224549149E-3</v>
      </c>
      <c r="W409">
        <v>9.3457943925233655E-3</v>
      </c>
      <c r="X409">
        <v>8.907641819034225E-3</v>
      </c>
      <c r="Y409">
        <v>8.5470085470085479E-3</v>
      </c>
      <c r="AA409" s="4" t="s">
        <v>517</v>
      </c>
      <c r="AB409" s="4" t="s">
        <v>384</v>
      </c>
      <c r="AC409" s="4" t="s">
        <v>86</v>
      </c>
      <c r="AD409" s="4" t="s">
        <v>297</v>
      </c>
      <c r="AE409" s="4" t="s">
        <v>490</v>
      </c>
      <c r="AF409" s="4" t="s">
        <v>136</v>
      </c>
      <c r="AG409" s="4" t="s">
        <v>159</v>
      </c>
      <c r="AH409" s="4" t="s">
        <v>158</v>
      </c>
      <c r="AI409" s="4" t="s">
        <v>402</v>
      </c>
      <c r="AJ409" s="4" t="s">
        <v>402</v>
      </c>
      <c r="AK409" s="4" t="s">
        <v>402</v>
      </c>
      <c r="AN409">
        <f>_xlfn.IFNA(VLOOKUP(AA409,Hallmark!$A$2:$E$343,5,FALSE),0)</f>
        <v>0</v>
      </c>
      <c r="AO409">
        <f>_xlfn.IFNA(VLOOKUP(AB409,Hallmark!$A$2:$E$343,5,FALSE),0)</f>
        <v>0</v>
      </c>
      <c r="AP409">
        <f>_xlfn.IFNA(VLOOKUP(AC409,Hallmark!$A$2:$E$343,5,FALSE),0)</f>
        <v>0</v>
      </c>
      <c r="AQ409">
        <f>_xlfn.IFNA(VLOOKUP(AD409,Hallmark!$A$2:$E$343,5,FALSE),0)</f>
        <v>0</v>
      </c>
      <c r="AR409">
        <f>_xlfn.IFNA(VLOOKUP(AE409,Hallmark!$A$2:$E$343,5,FALSE),0)</f>
        <v>1</v>
      </c>
      <c r="AS409">
        <f>_xlfn.IFNA(VLOOKUP(AF409,Hallmark!$A$2:$E$343,5,FALSE),0)</f>
        <v>0</v>
      </c>
      <c r="AT409">
        <f>_xlfn.IFNA(VLOOKUP(AG409,Hallmark!$A$2:$E$343,5,FALSE),0)</f>
        <v>1</v>
      </c>
      <c r="AU409">
        <f>_xlfn.IFNA(VLOOKUP(AH409,Hallmark!$A$2:$E$343,5,FALSE),0)</f>
        <v>0</v>
      </c>
      <c r="AV409">
        <f>_xlfn.IFNA(VLOOKUP(AI409,Hallmark!$A$2:$E$343,5,FALSE),0)</f>
        <v>1</v>
      </c>
      <c r="AW409">
        <f>_xlfn.IFNA(VLOOKUP(AJ409,Hallmark!$A$2:$E$343,5,FALSE),0)</f>
        <v>1</v>
      </c>
      <c r="AX409">
        <f>_xlfn.IFNA(VLOOKUP(AK409,Hallmark!$A$2:$E$343,5,FALSE),0)</f>
        <v>1</v>
      </c>
      <c r="BA409">
        <v>408</v>
      </c>
      <c r="BB409">
        <f>SUM(AN$2:AN409)</f>
        <v>194</v>
      </c>
      <c r="BC409">
        <f>SUM(AO$2:AO409)</f>
        <v>200</v>
      </c>
      <c r="BD409">
        <f>SUM(AP$2:AP409)</f>
        <v>201</v>
      </c>
      <c r="BE409">
        <f>SUM(AQ$2:AQ409)</f>
        <v>201</v>
      </c>
      <c r="BF409">
        <f>SUM(AR$2:AR409)</f>
        <v>201</v>
      </c>
      <c r="BG409">
        <f>SUM(AS$2:AS409)</f>
        <v>199</v>
      </c>
      <c r="BH409">
        <f>SUM(AT$2:AT409)</f>
        <v>198</v>
      </c>
      <c r="BI409">
        <f>SUM(AU$2:AU409)</f>
        <v>196</v>
      </c>
      <c r="BJ409">
        <f>SUM(AV$2:AV409)</f>
        <v>196</v>
      </c>
      <c r="BK409">
        <f>SUM(AW$2:AW409)</f>
        <v>196</v>
      </c>
      <c r="BL409">
        <f>SUM(AX$2:AX409)</f>
        <v>196</v>
      </c>
      <c r="BN409">
        <f t="shared" si="12"/>
        <v>5</v>
      </c>
    </row>
    <row r="410" spans="1:66" x14ac:dyDescent="0.25">
      <c r="A410" s="1" t="s">
        <v>408</v>
      </c>
      <c r="B410">
        <v>0.33823529411764708</v>
      </c>
      <c r="C410">
        <v>0.17579908675799091</v>
      </c>
      <c r="D410">
        <v>0.1190965092402464</v>
      </c>
      <c r="E410">
        <v>9.0240123934934149E-2</v>
      </c>
      <c r="F410">
        <v>7.2761194029850734E-2</v>
      </c>
      <c r="G410">
        <v>6.1038961038961038E-2</v>
      </c>
      <c r="H410">
        <v>5.2631578947368418E-2</v>
      </c>
      <c r="I410">
        <v>4.6307151230949577E-2</v>
      </c>
      <c r="J410">
        <v>4.1376912378303203E-2</v>
      </c>
      <c r="K410">
        <v>3.7425618540557468E-2</v>
      </c>
      <c r="L410">
        <v>3.4188034188034191E-2</v>
      </c>
      <c r="N410" s="1" t="s">
        <v>605</v>
      </c>
      <c r="O410">
        <v>1.7467248908296939E-2</v>
      </c>
      <c r="P410">
        <v>1.5200868621064061E-2</v>
      </c>
      <c r="Q410">
        <v>1.3597033374536469E-2</v>
      </c>
      <c r="R410">
        <v>1.240226476139121E-2</v>
      </c>
      <c r="S410">
        <v>1.1477761836441889E-2</v>
      </c>
      <c r="T410">
        <v>1.074113856068743E-2</v>
      </c>
      <c r="U410">
        <v>1.0140405616224649E-2</v>
      </c>
      <c r="V410">
        <v>9.6411355115158005E-3</v>
      </c>
      <c r="W410">
        <v>9.2196246295686516E-3</v>
      </c>
      <c r="X410">
        <v>8.8590193981976477E-3</v>
      </c>
      <c r="Y410">
        <v>8.5470085470085479E-3</v>
      </c>
      <c r="AA410" s="4" t="s">
        <v>76</v>
      </c>
      <c r="AB410" s="4" t="s">
        <v>618</v>
      </c>
      <c r="AC410" s="4" t="s">
        <v>204</v>
      </c>
      <c r="AD410" s="4" t="s">
        <v>345</v>
      </c>
      <c r="AE410" s="4" t="s">
        <v>630</v>
      </c>
      <c r="AF410" s="4" t="s">
        <v>523</v>
      </c>
      <c r="AG410" s="4" t="s">
        <v>157</v>
      </c>
      <c r="AH410" s="4" t="s">
        <v>402</v>
      </c>
      <c r="AI410" s="4" t="s">
        <v>605</v>
      </c>
      <c r="AJ410" s="4" t="s">
        <v>605</v>
      </c>
      <c r="AK410" s="4" t="s">
        <v>605</v>
      </c>
      <c r="AN410">
        <f>_xlfn.IFNA(VLOOKUP(AA410,Hallmark!$A$2:$E$343,5,FALSE),0)</f>
        <v>0</v>
      </c>
      <c r="AO410">
        <f>_xlfn.IFNA(VLOOKUP(AB410,Hallmark!$A$2:$E$343,5,FALSE),0)</f>
        <v>1</v>
      </c>
      <c r="AP410">
        <f>_xlfn.IFNA(VLOOKUP(AC410,Hallmark!$A$2:$E$343,5,FALSE),0)</f>
        <v>0</v>
      </c>
      <c r="AQ410">
        <f>_xlfn.IFNA(VLOOKUP(AD410,Hallmark!$A$2:$E$343,5,FALSE),0)</f>
        <v>1</v>
      </c>
      <c r="AR410">
        <f>_xlfn.IFNA(VLOOKUP(AE410,Hallmark!$A$2:$E$343,5,FALSE),0)</f>
        <v>0</v>
      </c>
      <c r="AS410">
        <f>_xlfn.IFNA(VLOOKUP(AF410,Hallmark!$A$2:$E$343,5,FALSE),0)</f>
        <v>0</v>
      </c>
      <c r="AT410">
        <f>_xlfn.IFNA(VLOOKUP(AG410,Hallmark!$A$2:$E$343,5,FALSE),0)</f>
        <v>0</v>
      </c>
      <c r="AU410">
        <f>_xlfn.IFNA(VLOOKUP(AH410,Hallmark!$A$2:$E$343,5,FALSE),0)</f>
        <v>1</v>
      </c>
      <c r="AV410">
        <f>_xlfn.IFNA(VLOOKUP(AI410,Hallmark!$A$2:$E$343,5,FALSE),0)</f>
        <v>0</v>
      </c>
      <c r="AW410">
        <f>_xlfn.IFNA(VLOOKUP(AJ410,Hallmark!$A$2:$E$343,5,FALSE),0)</f>
        <v>0</v>
      </c>
      <c r="AX410">
        <f>_xlfn.IFNA(VLOOKUP(AK410,Hallmark!$A$2:$E$343,5,FALSE),0)</f>
        <v>0</v>
      </c>
      <c r="BA410">
        <v>409</v>
      </c>
      <c r="BB410">
        <f>SUM(AN$2:AN410)</f>
        <v>194</v>
      </c>
      <c r="BC410">
        <f>SUM(AO$2:AO410)</f>
        <v>201</v>
      </c>
      <c r="BD410">
        <f>SUM(AP$2:AP410)</f>
        <v>201</v>
      </c>
      <c r="BE410">
        <f>SUM(AQ$2:AQ410)</f>
        <v>202</v>
      </c>
      <c r="BF410">
        <f>SUM(AR$2:AR410)</f>
        <v>201</v>
      </c>
      <c r="BG410">
        <f>SUM(AS$2:AS410)</f>
        <v>199</v>
      </c>
      <c r="BH410">
        <f>SUM(AT$2:AT410)</f>
        <v>198</v>
      </c>
      <c r="BI410">
        <f>SUM(AU$2:AU410)</f>
        <v>197</v>
      </c>
      <c r="BJ410">
        <f>SUM(AV$2:AV410)</f>
        <v>196</v>
      </c>
      <c r="BK410">
        <f>SUM(AW$2:AW410)</f>
        <v>196</v>
      </c>
      <c r="BL410">
        <f>SUM(AX$2:AX410)</f>
        <v>196</v>
      </c>
      <c r="BN410">
        <f t="shared" si="12"/>
        <v>6</v>
      </c>
    </row>
    <row r="411" spans="1:66" x14ac:dyDescent="0.25">
      <c r="A411" s="1" t="s">
        <v>409</v>
      </c>
      <c r="B411">
        <v>9.6153846153846159E-3</v>
      </c>
      <c r="C411">
        <v>7.7700077700077709E-3</v>
      </c>
      <c r="D411">
        <v>6.5189048239895691E-3</v>
      </c>
      <c r="E411">
        <v>5.6148231330713071E-3</v>
      </c>
      <c r="F411">
        <v>4.9309664694280079E-3</v>
      </c>
      <c r="G411">
        <v>4.3956043956043956E-3</v>
      </c>
      <c r="H411">
        <v>3.9651070578905628E-3</v>
      </c>
      <c r="I411">
        <v>3.6114120621162879E-3</v>
      </c>
      <c r="J411">
        <v>3.315649867374005E-3</v>
      </c>
      <c r="K411">
        <v>3.0646644192460931E-3</v>
      </c>
      <c r="L411">
        <v>2.8490028490028491E-3</v>
      </c>
      <c r="N411" s="1" t="s">
        <v>430</v>
      </c>
      <c r="O411">
        <v>1.310043668122271E-2</v>
      </c>
      <c r="P411">
        <v>1.194353963083605E-2</v>
      </c>
      <c r="Q411">
        <v>1.112484548825711E-2</v>
      </c>
      <c r="R411">
        <v>1.0514963602049071E-2</v>
      </c>
      <c r="S411">
        <v>1.004304160688666E-2</v>
      </c>
      <c r="T411">
        <v>9.6670247046186895E-3</v>
      </c>
      <c r="U411">
        <v>9.3603744149765994E-3</v>
      </c>
      <c r="V411">
        <v>9.1055168719871449E-3</v>
      </c>
      <c r="W411">
        <v>8.8903523213697717E-3</v>
      </c>
      <c r="X411">
        <v>8.7062776844356194E-3</v>
      </c>
      <c r="Y411">
        <v>8.5470085470085479E-3</v>
      </c>
      <c r="AA411" s="4" t="s">
        <v>119</v>
      </c>
      <c r="AB411" s="4" t="s">
        <v>684</v>
      </c>
      <c r="AC411" s="4" t="s">
        <v>240</v>
      </c>
      <c r="AD411" s="4" t="s">
        <v>485</v>
      </c>
      <c r="AE411" s="4" t="s">
        <v>74</v>
      </c>
      <c r="AF411" s="4" t="s">
        <v>157</v>
      </c>
      <c r="AG411" s="4" t="s">
        <v>682</v>
      </c>
      <c r="AH411" s="4" t="s">
        <v>122</v>
      </c>
      <c r="AI411" s="4" t="s">
        <v>430</v>
      </c>
      <c r="AJ411" s="4" t="s">
        <v>430</v>
      </c>
      <c r="AK411" s="4" t="s">
        <v>430</v>
      </c>
      <c r="AN411">
        <f>_xlfn.IFNA(VLOOKUP(AA411,Hallmark!$A$2:$E$343,5,FALSE),0)</f>
        <v>0</v>
      </c>
      <c r="AO411">
        <f>_xlfn.IFNA(VLOOKUP(AB411,Hallmark!$A$2:$E$343,5,FALSE),0)</f>
        <v>0</v>
      </c>
      <c r="AP411">
        <f>_xlfn.IFNA(VLOOKUP(AC411,Hallmark!$A$2:$E$343,5,FALSE),0)</f>
        <v>1</v>
      </c>
      <c r="AQ411">
        <f>_xlfn.IFNA(VLOOKUP(AD411,Hallmark!$A$2:$E$343,5,FALSE),0)</f>
        <v>0</v>
      </c>
      <c r="AR411">
        <f>_xlfn.IFNA(VLOOKUP(AE411,Hallmark!$A$2:$E$343,5,FALSE),0)</f>
        <v>1</v>
      </c>
      <c r="AS411">
        <f>_xlfn.IFNA(VLOOKUP(AF411,Hallmark!$A$2:$E$343,5,FALSE),0)</f>
        <v>0</v>
      </c>
      <c r="AT411">
        <f>_xlfn.IFNA(VLOOKUP(AG411,Hallmark!$A$2:$E$343,5,FALSE),0)</f>
        <v>1</v>
      </c>
      <c r="AU411">
        <f>_xlfn.IFNA(VLOOKUP(AH411,Hallmark!$A$2:$E$343,5,FALSE),0)</f>
        <v>1</v>
      </c>
      <c r="AV411">
        <f>_xlfn.IFNA(VLOOKUP(AI411,Hallmark!$A$2:$E$343,5,FALSE),0)</f>
        <v>0</v>
      </c>
      <c r="AW411">
        <f>_xlfn.IFNA(VLOOKUP(AJ411,Hallmark!$A$2:$E$343,5,FALSE),0)</f>
        <v>0</v>
      </c>
      <c r="AX411">
        <f>_xlfn.IFNA(VLOOKUP(AK411,Hallmark!$A$2:$E$343,5,FALSE),0)</f>
        <v>0</v>
      </c>
      <c r="BA411">
        <v>410</v>
      </c>
      <c r="BB411">
        <f>SUM(AN$2:AN411)</f>
        <v>194</v>
      </c>
      <c r="BC411">
        <f>SUM(AO$2:AO411)</f>
        <v>201</v>
      </c>
      <c r="BD411">
        <f>SUM(AP$2:AP411)</f>
        <v>202</v>
      </c>
      <c r="BE411">
        <f>SUM(AQ$2:AQ411)</f>
        <v>202</v>
      </c>
      <c r="BF411">
        <f>SUM(AR$2:AR411)</f>
        <v>202</v>
      </c>
      <c r="BG411">
        <f>SUM(AS$2:AS411)</f>
        <v>199</v>
      </c>
      <c r="BH411">
        <f>SUM(AT$2:AT411)</f>
        <v>199</v>
      </c>
      <c r="BI411">
        <f>SUM(AU$2:AU411)</f>
        <v>198</v>
      </c>
      <c r="BJ411">
        <f>SUM(AV$2:AV411)</f>
        <v>196</v>
      </c>
      <c r="BK411">
        <f>SUM(AW$2:AW411)</f>
        <v>196</v>
      </c>
      <c r="BL411">
        <f>SUM(AX$2:AX411)</f>
        <v>196</v>
      </c>
      <c r="BN411">
        <f t="shared" si="12"/>
        <v>6</v>
      </c>
    </row>
    <row r="412" spans="1:66" x14ac:dyDescent="0.25">
      <c r="A412" s="1" t="s">
        <v>410</v>
      </c>
      <c r="B412">
        <v>9.1703056768558958E-2</v>
      </c>
      <c r="C412">
        <v>7.6366268548678978E-2</v>
      </c>
      <c r="D412">
        <v>6.5512978986402959E-2</v>
      </c>
      <c r="E412">
        <v>5.7427878134267987E-2</v>
      </c>
      <c r="F412">
        <v>5.1171688187470102E-2</v>
      </c>
      <c r="G412">
        <v>4.6186895810955961E-2</v>
      </c>
      <c r="H412">
        <v>4.212168486739469E-2</v>
      </c>
      <c r="I412">
        <v>3.8743081592572753E-2</v>
      </c>
      <c r="J412">
        <v>3.5890681593677969E-2</v>
      </c>
      <c r="K412">
        <v>3.3450435313884218E-2</v>
      </c>
      <c r="L412">
        <v>3.1339031339031341E-2</v>
      </c>
      <c r="N412" s="1" t="s">
        <v>8</v>
      </c>
      <c r="O412">
        <v>0.45454545454545447</v>
      </c>
      <c r="P412">
        <v>6.2421972534332078E-2</v>
      </c>
      <c r="Q412">
        <v>3.3512064343163533E-2</v>
      </c>
      <c r="R412">
        <v>2.2904260192395779E-2</v>
      </c>
      <c r="S412">
        <v>1.7397355601948501E-2</v>
      </c>
      <c r="T412">
        <v>1.4025245441795229E-2</v>
      </c>
      <c r="U412">
        <v>1.1748120300751881E-2</v>
      </c>
      <c r="V412">
        <v>1.0107135637760259E-2</v>
      </c>
      <c r="W412">
        <v>8.8683930471798508E-3</v>
      </c>
      <c r="X412">
        <v>7.9001422025596468E-3</v>
      </c>
      <c r="Y412">
        <v>7.1225071225071226E-3</v>
      </c>
      <c r="AA412" s="4" t="s">
        <v>158</v>
      </c>
      <c r="AB412" s="4" t="s">
        <v>102</v>
      </c>
      <c r="AC412" s="4" t="s">
        <v>250</v>
      </c>
      <c r="AD412" s="4" t="s">
        <v>530</v>
      </c>
      <c r="AE412" s="4" t="s">
        <v>21</v>
      </c>
      <c r="AF412" s="4" t="s">
        <v>682</v>
      </c>
      <c r="AG412" s="4" t="s">
        <v>637</v>
      </c>
      <c r="AH412" s="4" t="s">
        <v>123</v>
      </c>
      <c r="AI412" s="4" t="s">
        <v>8</v>
      </c>
      <c r="AJ412" s="4" t="s">
        <v>8</v>
      </c>
      <c r="AK412" s="4" t="s">
        <v>8</v>
      </c>
      <c r="AN412">
        <f>_xlfn.IFNA(VLOOKUP(AA412,Hallmark!$A$2:$E$343,5,FALSE),0)</f>
        <v>0</v>
      </c>
      <c r="AO412">
        <f>_xlfn.IFNA(VLOOKUP(AB412,Hallmark!$A$2:$E$343,5,FALSE),0)</f>
        <v>0</v>
      </c>
      <c r="AP412">
        <f>_xlfn.IFNA(VLOOKUP(AC412,Hallmark!$A$2:$E$343,5,FALSE),0)</f>
        <v>1</v>
      </c>
      <c r="AQ412">
        <f>_xlfn.IFNA(VLOOKUP(AD412,Hallmark!$A$2:$E$343,5,FALSE),0)</f>
        <v>0</v>
      </c>
      <c r="AR412">
        <f>_xlfn.IFNA(VLOOKUP(AE412,Hallmark!$A$2:$E$343,5,FALSE),0)</f>
        <v>0</v>
      </c>
      <c r="AS412">
        <f>_xlfn.IFNA(VLOOKUP(AF412,Hallmark!$A$2:$E$343,5,FALSE),0)</f>
        <v>1</v>
      </c>
      <c r="AT412">
        <f>_xlfn.IFNA(VLOOKUP(AG412,Hallmark!$A$2:$E$343,5,FALSE),0)</f>
        <v>0</v>
      </c>
      <c r="AU412">
        <f>_xlfn.IFNA(VLOOKUP(AH412,Hallmark!$A$2:$E$343,5,FALSE),0)</f>
        <v>0</v>
      </c>
      <c r="AV412">
        <f>_xlfn.IFNA(VLOOKUP(AI412,Hallmark!$A$2:$E$343,5,FALSE),0)</f>
        <v>1</v>
      </c>
      <c r="AW412">
        <f>_xlfn.IFNA(VLOOKUP(AJ412,Hallmark!$A$2:$E$343,5,FALSE),0)</f>
        <v>1</v>
      </c>
      <c r="AX412">
        <f>_xlfn.IFNA(VLOOKUP(AK412,Hallmark!$A$2:$E$343,5,FALSE),0)</f>
        <v>1</v>
      </c>
      <c r="BA412">
        <v>411</v>
      </c>
      <c r="BB412">
        <f>SUM(AN$2:AN412)</f>
        <v>194</v>
      </c>
      <c r="BC412">
        <f>SUM(AO$2:AO412)</f>
        <v>201</v>
      </c>
      <c r="BD412">
        <f>SUM(AP$2:AP412)</f>
        <v>203</v>
      </c>
      <c r="BE412">
        <f>SUM(AQ$2:AQ412)</f>
        <v>202</v>
      </c>
      <c r="BF412">
        <f>SUM(AR$2:AR412)</f>
        <v>202</v>
      </c>
      <c r="BG412">
        <f>SUM(AS$2:AS412)</f>
        <v>200</v>
      </c>
      <c r="BH412">
        <f>SUM(AT$2:AT412)</f>
        <v>199</v>
      </c>
      <c r="BI412">
        <f>SUM(AU$2:AU412)</f>
        <v>198</v>
      </c>
      <c r="BJ412">
        <f>SUM(AV$2:AV412)</f>
        <v>197</v>
      </c>
      <c r="BK412">
        <f>SUM(AW$2:AW412)</f>
        <v>197</v>
      </c>
      <c r="BL412">
        <f>SUM(AX$2:AX412)</f>
        <v>197</v>
      </c>
      <c r="BN412">
        <f t="shared" si="12"/>
        <v>6</v>
      </c>
    </row>
    <row r="413" spans="1:66" x14ac:dyDescent="0.25">
      <c r="A413" s="1" t="s">
        <v>411</v>
      </c>
      <c r="B413">
        <v>7.4235807860262015E-2</v>
      </c>
      <c r="C413">
        <v>6.1889250814332247E-2</v>
      </c>
      <c r="D413">
        <v>5.3152039555006171E-2</v>
      </c>
      <c r="E413">
        <v>4.6643300080884333E-2</v>
      </c>
      <c r="F413">
        <v>4.1606886657101848E-2</v>
      </c>
      <c r="G413">
        <v>3.7593984962406013E-2</v>
      </c>
      <c r="H413">
        <v>3.4321372854914198E-2</v>
      </c>
      <c r="I413">
        <v>3.1601499732190667E-2</v>
      </c>
      <c r="J413">
        <v>2.9305235429700361E-2</v>
      </c>
      <c r="K413">
        <v>2.7340766763403079E-2</v>
      </c>
      <c r="L413">
        <v>2.564102564102564E-2</v>
      </c>
      <c r="N413" s="1" t="s">
        <v>122</v>
      </c>
      <c r="O413">
        <v>6.1728395061728392E-2</v>
      </c>
      <c r="P413">
        <v>3.494060097833683E-2</v>
      </c>
      <c r="Q413">
        <v>2.436647173489279E-2</v>
      </c>
      <c r="R413">
        <v>1.8705574261129811E-2</v>
      </c>
      <c r="S413">
        <v>1.5179113539769281E-2</v>
      </c>
      <c r="T413">
        <v>1.277139208173691E-2</v>
      </c>
      <c r="U413">
        <v>1.102292768959435E-2</v>
      </c>
      <c r="V413">
        <v>9.6955594337793279E-3</v>
      </c>
      <c r="W413">
        <v>8.6535133264105234E-3</v>
      </c>
      <c r="X413">
        <v>7.8137208938896703E-3</v>
      </c>
      <c r="Y413">
        <v>7.1225071225071226E-3</v>
      </c>
      <c r="AA413" s="4" t="s">
        <v>190</v>
      </c>
      <c r="AB413" s="4" t="s">
        <v>255</v>
      </c>
      <c r="AC413" s="4" t="s">
        <v>334</v>
      </c>
      <c r="AD413" s="4" t="s">
        <v>531</v>
      </c>
      <c r="AE413" s="4" t="s">
        <v>136</v>
      </c>
      <c r="AF413" s="4" t="s">
        <v>668</v>
      </c>
      <c r="AG413" s="4" t="s">
        <v>158</v>
      </c>
      <c r="AH413" s="4" t="s">
        <v>147</v>
      </c>
      <c r="AI413" s="4" t="s">
        <v>122</v>
      </c>
      <c r="AJ413" s="4" t="s">
        <v>122</v>
      </c>
      <c r="AK413" s="4" t="s">
        <v>122</v>
      </c>
      <c r="AN413">
        <f>_xlfn.IFNA(VLOOKUP(AA413,Hallmark!$A$2:$E$343,5,FALSE),0)</f>
        <v>1</v>
      </c>
      <c r="AO413">
        <f>_xlfn.IFNA(VLOOKUP(AB413,Hallmark!$A$2:$E$343,5,FALSE),0)</f>
        <v>1</v>
      </c>
      <c r="AP413">
        <f>_xlfn.IFNA(VLOOKUP(AC413,Hallmark!$A$2:$E$343,5,FALSE),0)</f>
        <v>0</v>
      </c>
      <c r="AQ413">
        <f>_xlfn.IFNA(VLOOKUP(AD413,Hallmark!$A$2:$E$343,5,FALSE),0)</f>
        <v>0</v>
      </c>
      <c r="AR413">
        <f>_xlfn.IFNA(VLOOKUP(AE413,Hallmark!$A$2:$E$343,5,FALSE),0)</f>
        <v>0</v>
      </c>
      <c r="AS413">
        <f>_xlfn.IFNA(VLOOKUP(AF413,Hallmark!$A$2:$E$343,5,FALSE),0)</f>
        <v>0</v>
      </c>
      <c r="AT413">
        <f>_xlfn.IFNA(VLOOKUP(AG413,Hallmark!$A$2:$E$343,5,FALSE),0)</f>
        <v>0</v>
      </c>
      <c r="AU413">
        <f>_xlfn.IFNA(VLOOKUP(AH413,Hallmark!$A$2:$E$343,5,FALSE),0)</f>
        <v>1</v>
      </c>
      <c r="AV413">
        <f>_xlfn.IFNA(VLOOKUP(AI413,Hallmark!$A$2:$E$343,5,FALSE),0)</f>
        <v>1</v>
      </c>
      <c r="AW413">
        <f>_xlfn.IFNA(VLOOKUP(AJ413,Hallmark!$A$2:$E$343,5,FALSE),0)</f>
        <v>1</v>
      </c>
      <c r="AX413">
        <f>_xlfn.IFNA(VLOOKUP(AK413,Hallmark!$A$2:$E$343,5,FALSE),0)</f>
        <v>1</v>
      </c>
      <c r="BA413">
        <v>412</v>
      </c>
      <c r="BB413">
        <f>SUM(AN$2:AN413)</f>
        <v>195</v>
      </c>
      <c r="BC413">
        <f>SUM(AO$2:AO413)</f>
        <v>202</v>
      </c>
      <c r="BD413">
        <f>SUM(AP$2:AP413)</f>
        <v>203</v>
      </c>
      <c r="BE413">
        <f>SUM(AQ$2:AQ413)</f>
        <v>202</v>
      </c>
      <c r="BF413">
        <f>SUM(AR$2:AR413)</f>
        <v>202</v>
      </c>
      <c r="BG413">
        <f>SUM(AS$2:AS413)</f>
        <v>200</v>
      </c>
      <c r="BH413">
        <f>SUM(AT$2:AT413)</f>
        <v>199</v>
      </c>
      <c r="BI413">
        <f>SUM(AU$2:AU413)</f>
        <v>199</v>
      </c>
      <c r="BJ413">
        <f>SUM(AV$2:AV413)</f>
        <v>198</v>
      </c>
      <c r="BK413">
        <f>SUM(AW$2:AW413)</f>
        <v>198</v>
      </c>
      <c r="BL413">
        <f>SUM(AX$2:AX413)</f>
        <v>198</v>
      </c>
      <c r="BN413">
        <f t="shared" si="12"/>
        <v>5</v>
      </c>
    </row>
    <row r="414" spans="1:66" x14ac:dyDescent="0.25">
      <c r="A414" s="1" t="s">
        <v>412</v>
      </c>
      <c r="B414">
        <v>7.8602620087336247E-2</v>
      </c>
      <c r="C414">
        <v>6.6232356134636267E-2</v>
      </c>
      <c r="D414">
        <v>5.7478368355995048E-2</v>
      </c>
      <c r="E414">
        <v>5.0957131302237793E-2</v>
      </c>
      <c r="F414">
        <v>4.5911047345767571E-2</v>
      </c>
      <c r="G414">
        <v>4.1890440386680987E-2</v>
      </c>
      <c r="H414">
        <v>3.8611544461778467E-2</v>
      </c>
      <c r="I414">
        <v>3.5886448848419933E-2</v>
      </c>
      <c r="J414">
        <v>3.3585775436285797E-2</v>
      </c>
      <c r="K414">
        <v>3.1617534748739878E-2</v>
      </c>
      <c r="L414">
        <v>2.9914529914529919E-2</v>
      </c>
      <c r="N414" s="1" t="s">
        <v>123</v>
      </c>
      <c r="O414">
        <v>6.1728395061728392E-2</v>
      </c>
      <c r="P414">
        <v>3.494060097833683E-2</v>
      </c>
      <c r="Q414">
        <v>2.436647173489279E-2</v>
      </c>
      <c r="R414">
        <v>1.8705574261129811E-2</v>
      </c>
      <c r="S414">
        <v>1.5179113539769281E-2</v>
      </c>
      <c r="T414">
        <v>1.277139208173691E-2</v>
      </c>
      <c r="U414">
        <v>1.102292768959435E-2</v>
      </c>
      <c r="V414">
        <v>9.6955594337793279E-3</v>
      </c>
      <c r="W414">
        <v>8.6535133264105234E-3</v>
      </c>
      <c r="X414">
        <v>7.8137208938896703E-3</v>
      </c>
      <c r="Y414">
        <v>7.1225071225071226E-3</v>
      </c>
      <c r="AA414" s="4" t="s">
        <v>246</v>
      </c>
      <c r="AB414" s="4" t="s">
        <v>561</v>
      </c>
      <c r="AC414" s="4" t="s">
        <v>347</v>
      </c>
      <c r="AD414" s="4" t="s">
        <v>202</v>
      </c>
      <c r="AE414" s="4" t="s">
        <v>523</v>
      </c>
      <c r="AF414" s="4" t="s">
        <v>490</v>
      </c>
      <c r="AG414" s="4" t="s">
        <v>402</v>
      </c>
      <c r="AH414" s="4" t="s">
        <v>159</v>
      </c>
      <c r="AI414" s="4" t="s">
        <v>123</v>
      </c>
      <c r="AJ414" s="4" t="s">
        <v>123</v>
      </c>
      <c r="AK414" s="4" t="s">
        <v>123</v>
      </c>
      <c r="AN414">
        <f>_xlfn.IFNA(VLOOKUP(AA414,Hallmark!$A$2:$E$343,5,FALSE),0)</f>
        <v>0</v>
      </c>
      <c r="AO414">
        <f>_xlfn.IFNA(VLOOKUP(AB414,Hallmark!$A$2:$E$343,5,FALSE),0)</f>
        <v>0</v>
      </c>
      <c r="AP414">
        <f>_xlfn.IFNA(VLOOKUP(AC414,Hallmark!$A$2:$E$343,5,FALSE),0)</f>
        <v>0</v>
      </c>
      <c r="AQ414">
        <f>_xlfn.IFNA(VLOOKUP(AD414,Hallmark!$A$2:$E$343,5,FALSE),0)</f>
        <v>0</v>
      </c>
      <c r="AR414">
        <f>_xlfn.IFNA(VLOOKUP(AE414,Hallmark!$A$2:$E$343,5,FALSE),0)</f>
        <v>0</v>
      </c>
      <c r="AS414">
        <f>_xlfn.IFNA(VLOOKUP(AF414,Hallmark!$A$2:$E$343,5,FALSE),0)</f>
        <v>1</v>
      </c>
      <c r="AT414">
        <f>_xlfn.IFNA(VLOOKUP(AG414,Hallmark!$A$2:$E$343,5,FALSE),0)</f>
        <v>1</v>
      </c>
      <c r="AU414">
        <f>_xlfn.IFNA(VLOOKUP(AH414,Hallmark!$A$2:$E$343,5,FALSE),0)</f>
        <v>1</v>
      </c>
      <c r="AV414">
        <f>_xlfn.IFNA(VLOOKUP(AI414,Hallmark!$A$2:$E$343,5,FALSE),0)</f>
        <v>0</v>
      </c>
      <c r="AW414">
        <f>_xlfn.IFNA(VLOOKUP(AJ414,Hallmark!$A$2:$E$343,5,FALSE),0)</f>
        <v>0</v>
      </c>
      <c r="AX414">
        <f>_xlfn.IFNA(VLOOKUP(AK414,Hallmark!$A$2:$E$343,5,FALSE),0)</f>
        <v>0</v>
      </c>
      <c r="BA414">
        <v>413</v>
      </c>
      <c r="BB414">
        <f>SUM(AN$2:AN414)</f>
        <v>195</v>
      </c>
      <c r="BC414">
        <f>SUM(AO$2:AO414)</f>
        <v>202</v>
      </c>
      <c r="BD414">
        <f>SUM(AP$2:AP414)</f>
        <v>203</v>
      </c>
      <c r="BE414">
        <f>SUM(AQ$2:AQ414)</f>
        <v>202</v>
      </c>
      <c r="BF414">
        <f>SUM(AR$2:AR414)</f>
        <v>202</v>
      </c>
      <c r="BG414">
        <f>SUM(AS$2:AS414)</f>
        <v>201</v>
      </c>
      <c r="BH414">
        <f>SUM(AT$2:AT414)</f>
        <v>200</v>
      </c>
      <c r="BI414">
        <f>SUM(AU$2:AU414)</f>
        <v>200</v>
      </c>
      <c r="BJ414">
        <f>SUM(AV$2:AV414)</f>
        <v>198</v>
      </c>
      <c r="BK414">
        <f>SUM(AW$2:AW414)</f>
        <v>198</v>
      </c>
      <c r="BL414">
        <f>SUM(AX$2:AX414)</f>
        <v>198</v>
      </c>
      <c r="BN414">
        <f t="shared" si="12"/>
        <v>5</v>
      </c>
    </row>
    <row r="415" spans="1:66" x14ac:dyDescent="0.25">
      <c r="A415" s="1" t="s">
        <v>413</v>
      </c>
      <c r="B415">
        <v>9.6153846153846159E-3</v>
      </c>
      <c r="C415">
        <v>8.1585081585081598E-3</v>
      </c>
      <c r="D415">
        <v>7.1707953063885272E-3</v>
      </c>
      <c r="E415">
        <v>6.4570466030320029E-3</v>
      </c>
      <c r="F415">
        <v>5.9171597633136093E-3</v>
      </c>
      <c r="G415">
        <v>5.4945054945054949E-3</v>
      </c>
      <c r="H415">
        <v>5.1546391752577319E-3</v>
      </c>
      <c r="I415">
        <v>4.8754062838569888E-3</v>
      </c>
      <c r="J415">
        <v>4.6419098143236064E-3</v>
      </c>
      <c r="K415">
        <v>4.4437634079068341E-3</v>
      </c>
      <c r="L415">
        <v>4.2735042735042739E-3</v>
      </c>
      <c r="N415" s="1" t="s">
        <v>147</v>
      </c>
      <c r="O415">
        <v>6.1728395061728392E-2</v>
      </c>
      <c r="P415">
        <v>3.494060097833683E-2</v>
      </c>
      <c r="Q415">
        <v>2.436647173489279E-2</v>
      </c>
      <c r="R415">
        <v>1.8705574261129811E-2</v>
      </c>
      <c r="S415">
        <v>1.5179113539769281E-2</v>
      </c>
      <c r="T415">
        <v>1.277139208173691E-2</v>
      </c>
      <c r="U415">
        <v>1.102292768959435E-2</v>
      </c>
      <c r="V415">
        <v>9.6955594337793279E-3</v>
      </c>
      <c r="W415">
        <v>8.6535133264105234E-3</v>
      </c>
      <c r="X415">
        <v>7.8137208938896703E-3</v>
      </c>
      <c r="Y415">
        <v>7.1225071225071226E-3</v>
      </c>
      <c r="AA415" s="4" t="s">
        <v>295</v>
      </c>
      <c r="AB415" s="4" t="s">
        <v>617</v>
      </c>
      <c r="AC415" s="4" t="s">
        <v>166</v>
      </c>
      <c r="AD415" s="4" t="s">
        <v>203</v>
      </c>
      <c r="AE415" s="4" t="s">
        <v>637</v>
      </c>
      <c r="AF415" s="4" t="s">
        <v>637</v>
      </c>
      <c r="AG415" s="4" t="s">
        <v>509</v>
      </c>
      <c r="AH415" s="4" t="s">
        <v>605</v>
      </c>
      <c r="AI415" s="4" t="s">
        <v>147</v>
      </c>
      <c r="AJ415" s="4" t="s">
        <v>147</v>
      </c>
      <c r="AK415" s="4" t="s">
        <v>147</v>
      </c>
      <c r="AN415">
        <f>_xlfn.IFNA(VLOOKUP(AA415,Hallmark!$A$2:$E$343,5,FALSE),0)</f>
        <v>0</v>
      </c>
      <c r="AO415">
        <f>_xlfn.IFNA(VLOOKUP(AB415,Hallmark!$A$2:$E$343,5,FALSE),0)</f>
        <v>0</v>
      </c>
      <c r="AP415">
        <f>_xlfn.IFNA(VLOOKUP(AC415,Hallmark!$A$2:$E$343,5,FALSE),0)</f>
        <v>1</v>
      </c>
      <c r="AQ415">
        <f>_xlfn.IFNA(VLOOKUP(AD415,Hallmark!$A$2:$E$343,5,FALSE),0)</f>
        <v>0</v>
      </c>
      <c r="AR415">
        <f>_xlfn.IFNA(VLOOKUP(AE415,Hallmark!$A$2:$E$343,5,FALSE),0)</f>
        <v>0</v>
      </c>
      <c r="AS415">
        <f>_xlfn.IFNA(VLOOKUP(AF415,Hallmark!$A$2:$E$343,5,FALSE),0)</f>
        <v>0</v>
      </c>
      <c r="AT415">
        <f>_xlfn.IFNA(VLOOKUP(AG415,Hallmark!$A$2:$E$343,5,FALSE),0)</f>
        <v>1</v>
      </c>
      <c r="AU415">
        <f>_xlfn.IFNA(VLOOKUP(AH415,Hallmark!$A$2:$E$343,5,FALSE),0)</f>
        <v>0</v>
      </c>
      <c r="AV415">
        <f>_xlfn.IFNA(VLOOKUP(AI415,Hallmark!$A$2:$E$343,5,FALSE),0)</f>
        <v>1</v>
      </c>
      <c r="AW415">
        <f>_xlfn.IFNA(VLOOKUP(AJ415,Hallmark!$A$2:$E$343,5,FALSE),0)</f>
        <v>1</v>
      </c>
      <c r="AX415">
        <f>_xlfn.IFNA(VLOOKUP(AK415,Hallmark!$A$2:$E$343,5,FALSE),0)</f>
        <v>1</v>
      </c>
      <c r="BA415">
        <v>414</v>
      </c>
      <c r="BB415">
        <f>SUM(AN$2:AN415)</f>
        <v>195</v>
      </c>
      <c r="BC415">
        <f>SUM(AO$2:AO415)</f>
        <v>202</v>
      </c>
      <c r="BD415">
        <f>SUM(AP$2:AP415)</f>
        <v>204</v>
      </c>
      <c r="BE415">
        <f>SUM(AQ$2:AQ415)</f>
        <v>202</v>
      </c>
      <c r="BF415">
        <f>SUM(AR$2:AR415)</f>
        <v>202</v>
      </c>
      <c r="BG415">
        <f>SUM(AS$2:AS415)</f>
        <v>201</v>
      </c>
      <c r="BH415">
        <f>SUM(AT$2:AT415)</f>
        <v>201</v>
      </c>
      <c r="BI415">
        <f>SUM(AU$2:AU415)</f>
        <v>200</v>
      </c>
      <c r="BJ415">
        <f>SUM(AV$2:AV415)</f>
        <v>199</v>
      </c>
      <c r="BK415">
        <f>SUM(AW$2:AW415)</f>
        <v>199</v>
      </c>
      <c r="BL415">
        <f>SUM(AX$2:AX415)</f>
        <v>199</v>
      </c>
      <c r="BN415">
        <f t="shared" si="12"/>
        <v>5</v>
      </c>
    </row>
    <row r="416" spans="1:66" x14ac:dyDescent="0.25">
      <c r="A416" s="1" t="s">
        <v>414</v>
      </c>
      <c r="B416">
        <v>0.11790393013100441</v>
      </c>
      <c r="C416">
        <v>9.9529496923633734E-2</v>
      </c>
      <c r="D416">
        <v>8.6526576019777493E-2</v>
      </c>
      <c r="E416">
        <v>7.6840118630358584E-2</v>
      </c>
      <c r="F416">
        <v>6.9344811095169767E-2</v>
      </c>
      <c r="G416">
        <v>6.3372717508055856E-2</v>
      </c>
      <c r="H416">
        <v>5.8502340093603743E-2</v>
      </c>
      <c r="I416">
        <v>5.4454561685413308E-2</v>
      </c>
      <c r="J416">
        <v>5.1037207770826473E-2</v>
      </c>
      <c r="K416">
        <v>4.8113639835038947E-2</v>
      </c>
      <c r="L416">
        <v>4.5584045584045593E-2</v>
      </c>
      <c r="N416" s="1" t="s">
        <v>159</v>
      </c>
      <c r="O416">
        <v>6.1728395061728392E-2</v>
      </c>
      <c r="P416">
        <v>3.494060097833683E-2</v>
      </c>
      <c r="Q416">
        <v>2.436647173489279E-2</v>
      </c>
      <c r="R416">
        <v>1.8705574261129811E-2</v>
      </c>
      <c r="S416">
        <v>1.5179113539769281E-2</v>
      </c>
      <c r="T416">
        <v>1.277139208173691E-2</v>
      </c>
      <c r="U416">
        <v>1.102292768959435E-2</v>
      </c>
      <c r="V416">
        <v>9.6955594337793279E-3</v>
      </c>
      <c r="W416">
        <v>8.6535133264105234E-3</v>
      </c>
      <c r="X416">
        <v>7.8137208938896703E-3</v>
      </c>
      <c r="Y416">
        <v>7.1225071225071226E-3</v>
      </c>
      <c r="AA416" s="4" t="s">
        <v>402</v>
      </c>
      <c r="AB416" s="4" t="s">
        <v>622</v>
      </c>
      <c r="AC416" s="4" t="s">
        <v>359</v>
      </c>
      <c r="AD416" s="4" t="s">
        <v>257</v>
      </c>
      <c r="AE416" s="4" t="s">
        <v>157</v>
      </c>
      <c r="AF416" s="4" t="s">
        <v>369</v>
      </c>
      <c r="AG416" s="4" t="s">
        <v>150</v>
      </c>
      <c r="AH416" s="4" t="s">
        <v>509</v>
      </c>
      <c r="AI416" s="4" t="s">
        <v>159</v>
      </c>
      <c r="AJ416" s="4" t="s">
        <v>159</v>
      </c>
      <c r="AK416" s="4" t="s">
        <v>159</v>
      </c>
      <c r="AN416">
        <f>_xlfn.IFNA(VLOOKUP(AA416,Hallmark!$A$2:$E$343,5,FALSE),0)</f>
        <v>1</v>
      </c>
      <c r="AO416">
        <f>_xlfn.IFNA(VLOOKUP(AB416,Hallmark!$A$2:$E$343,5,FALSE),0)</f>
        <v>0</v>
      </c>
      <c r="AP416">
        <f>_xlfn.IFNA(VLOOKUP(AC416,Hallmark!$A$2:$E$343,5,FALSE),0)</f>
        <v>1</v>
      </c>
      <c r="AQ416">
        <f>_xlfn.IFNA(VLOOKUP(AD416,Hallmark!$A$2:$E$343,5,FALSE),0)</f>
        <v>1</v>
      </c>
      <c r="AR416">
        <f>_xlfn.IFNA(VLOOKUP(AE416,Hallmark!$A$2:$E$343,5,FALSE),0)</f>
        <v>0</v>
      </c>
      <c r="AS416">
        <f>_xlfn.IFNA(VLOOKUP(AF416,Hallmark!$A$2:$E$343,5,FALSE),0)</f>
        <v>0</v>
      </c>
      <c r="AT416">
        <f>_xlfn.IFNA(VLOOKUP(AG416,Hallmark!$A$2:$E$343,5,FALSE),0)</f>
        <v>0</v>
      </c>
      <c r="AU416">
        <f>_xlfn.IFNA(VLOOKUP(AH416,Hallmark!$A$2:$E$343,5,FALSE),0)</f>
        <v>1</v>
      </c>
      <c r="AV416">
        <f>_xlfn.IFNA(VLOOKUP(AI416,Hallmark!$A$2:$E$343,5,FALSE),0)</f>
        <v>1</v>
      </c>
      <c r="AW416">
        <f>_xlfn.IFNA(VLOOKUP(AJ416,Hallmark!$A$2:$E$343,5,FALSE),0)</f>
        <v>1</v>
      </c>
      <c r="AX416">
        <f>_xlfn.IFNA(VLOOKUP(AK416,Hallmark!$A$2:$E$343,5,FALSE),0)</f>
        <v>1</v>
      </c>
      <c r="BA416">
        <v>415</v>
      </c>
      <c r="BB416">
        <f>SUM(AN$2:AN416)</f>
        <v>196</v>
      </c>
      <c r="BC416">
        <f>SUM(AO$2:AO416)</f>
        <v>202</v>
      </c>
      <c r="BD416">
        <f>SUM(AP$2:AP416)</f>
        <v>205</v>
      </c>
      <c r="BE416">
        <f>SUM(AQ$2:AQ416)</f>
        <v>203</v>
      </c>
      <c r="BF416">
        <f>SUM(AR$2:AR416)</f>
        <v>202</v>
      </c>
      <c r="BG416">
        <f>SUM(AS$2:AS416)</f>
        <v>201</v>
      </c>
      <c r="BH416">
        <f>SUM(AT$2:AT416)</f>
        <v>201</v>
      </c>
      <c r="BI416">
        <f>SUM(AU$2:AU416)</f>
        <v>201</v>
      </c>
      <c r="BJ416">
        <f>SUM(AV$2:AV416)</f>
        <v>200</v>
      </c>
      <c r="BK416">
        <f>SUM(AW$2:AW416)</f>
        <v>200</v>
      </c>
      <c r="BL416">
        <f>SUM(AX$2:AX416)</f>
        <v>200</v>
      </c>
      <c r="BN416">
        <f t="shared" si="12"/>
        <v>5</v>
      </c>
    </row>
    <row r="417" spans="1:66" x14ac:dyDescent="0.25">
      <c r="A417" s="1" t="s">
        <v>415</v>
      </c>
      <c r="B417">
        <v>9.606986899563319E-2</v>
      </c>
      <c r="C417">
        <v>8.2880926529134993E-2</v>
      </c>
      <c r="D417">
        <v>7.3547589616810877E-2</v>
      </c>
      <c r="E417">
        <v>6.65947694796441E-2</v>
      </c>
      <c r="F417">
        <v>6.1214729794356763E-2</v>
      </c>
      <c r="G417">
        <v>5.6928034371643392E-2</v>
      </c>
      <c r="H417">
        <v>5.3432137285491413E-2</v>
      </c>
      <c r="I417">
        <v>5.052669166220318E-2</v>
      </c>
      <c r="J417">
        <v>4.8073756997036539E-2</v>
      </c>
      <c r="K417">
        <v>4.5975255842370548E-2</v>
      </c>
      <c r="L417">
        <v>4.4159544159544158E-2</v>
      </c>
      <c r="N417" s="1" t="s">
        <v>509</v>
      </c>
      <c r="O417">
        <v>0.1176470588235294</v>
      </c>
      <c r="P417">
        <v>4.0674603174603169E-2</v>
      </c>
      <c r="Q417">
        <v>2.5059665871121722E-2</v>
      </c>
      <c r="R417">
        <v>1.834470989761092E-2</v>
      </c>
      <c r="S417">
        <v>1.460823373173971E-2</v>
      </c>
      <c r="T417">
        <v>1.222826086956522E-2</v>
      </c>
      <c r="U417">
        <v>1.0579576816927319E-2</v>
      </c>
      <c r="V417">
        <v>9.3700159489633165E-3</v>
      </c>
      <c r="W417">
        <v>8.44475721323012E-3</v>
      </c>
      <c r="X417">
        <v>7.714105793450882E-3</v>
      </c>
      <c r="Y417">
        <v>7.1225071225071226E-3</v>
      </c>
      <c r="AA417" s="4" t="s">
        <v>439</v>
      </c>
      <c r="AB417" s="4" t="s">
        <v>663</v>
      </c>
      <c r="AC417" s="4" t="s">
        <v>637</v>
      </c>
      <c r="AD417" s="4" t="s">
        <v>637</v>
      </c>
      <c r="AE417" s="4" t="s">
        <v>682</v>
      </c>
      <c r="AF417" s="4" t="s">
        <v>74</v>
      </c>
      <c r="AG417" s="4" t="s">
        <v>574</v>
      </c>
      <c r="AH417" s="4" t="s">
        <v>150</v>
      </c>
      <c r="AI417" s="4" t="s">
        <v>509</v>
      </c>
      <c r="AJ417" s="4" t="s">
        <v>509</v>
      </c>
      <c r="AK417" s="4" t="s">
        <v>509</v>
      </c>
      <c r="AN417">
        <f>_xlfn.IFNA(VLOOKUP(AA417,Hallmark!$A$2:$E$343,5,FALSE),0)</f>
        <v>0</v>
      </c>
      <c r="AO417">
        <f>_xlfn.IFNA(VLOOKUP(AB417,Hallmark!$A$2:$E$343,5,FALSE),0)</f>
        <v>1</v>
      </c>
      <c r="AP417">
        <f>_xlfn.IFNA(VLOOKUP(AC417,Hallmark!$A$2:$E$343,5,FALSE),0)</f>
        <v>0</v>
      </c>
      <c r="AQ417">
        <f>_xlfn.IFNA(VLOOKUP(AD417,Hallmark!$A$2:$E$343,5,FALSE),0)</f>
        <v>0</v>
      </c>
      <c r="AR417">
        <f>_xlfn.IFNA(VLOOKUP(AE417,Hallmark!$A$2:$E$343,5,FALSE),0)</f>
        <v>1</v>
      </c>
      <c r="AS417">
        <f>_xlfn.IFNA(VLOOKUP(AF417,Hallmark!$A$2:$E$343,5,FALSE),0)</f>
        <v>1</v>
      </c>
      <c r="AT417">
        <f>_xlfn.IFNA(VLOOKUP(AG417,Hallmark!$A$2:$E$343,5,FALSE),0)</f>
        <v>0</v>
      </c>
      <c r="AU417">
        <f>_xlfn.IFNA(VLOOKUP(AH417,Hallmark!$A$2:$E$343,5,FALSE),0)</f>
        <v>0</v>
      </c>
      <c r="AV417">
        <f>_xlfn.IFNA(VLOOKUP(AI417,Hallmark!$A$2:$E$343,5,FALSE),0)</f>
        <v>1</v>
      </c>
      <c r="AW417">
        <f>_xlfn.IFNA(VLOOKUP(AJ417,Hallmark!$A$2:$E$343,5,FALSE),0)</f>
        <v>1</v>
      </c>
      <c r="AX417">
        <f>_xlfn.IFNA(VLOOKUP(AK417,Hallmark!$A$2:$E$343,5,FALSE),0)</f>
        <v>1</v>
      </c>
      <c r="BA417">
        <v>416</v>
      </c>
      <c r="BB417">
        <f>SUM(AN$2:AN417)</f>
        <v>196</v>
      </c>
      <c r="BC417">
        <f>SUM(AO$2:AO417)</f>
        <v>203</v>
      </c>
      <c r="BD417">
        <f>SUM(AP$2:AP417)</f>
        <v>205</v>
      </c>
      <c r="BE417">
        <f>SUM(AQ$2:AQ417)</f>
        <v>203</v>
      </c>
      <c r="BF417">
        <f>SUM(AR$2:AR417)</f>
        <v>203</v>
      </c>
      <c r="BG417">
        <f>SUM(AS$2:AS417)</f>
        <v>202</v>
      </c>
      <c r="BH417">
        <f>SUM(AT$2:AT417)</f>
        <v>201</v>
      </c>
      <c r="BI417">
        <f>SUM(AU$2:AU417)</f>
        <v>201</v>
      </c>
      <c r="BJ417">
        <f>SUM(AV$2:AV417)</f>
        <v>201</v>
      </c>
      <c r="BK417">
        <f>SUM(AW$2:AW417)</f>
        <v>201</v>
      </c>
      <c r="BL417">
        <f>SUM(AX$2:AX417)</f>
        <v>201</v>
      </c>
      <c r="BN417">
        <f t="shared" si="12"/>
        <v>4</v>
      </c>
    </row>
    <row r="418" spans="1:66" x14ac:dyDescent="0.25">
      <c r="A418" s="1" t="s">
        <v>416</v>
      </c>
      <c r="B418">
        <v>4.3668122270742356E-3</v>
      </c>
      <c r="C418">
        <v>3.619254433586681E-3</v>
      </c>
      <c r="D418">
        <v>3.0902348578491961E-3</v>
      </c>
      <c r="E418">
        <v>2.696144513345915E-3</v>
      </c>
      <c r="F418">
        <v>2.3912003825920609E-3</v>
      </c>
      <c r="G418">
        <v>2.1482277121374869E-3</v>
      </c>
      <c r="H418">
        <v>1.950078003120124E-3</v>
      </c>
      <c r="I418">
        <v>1.7853954650955189E-3</v>
      </c>
      <c r="J418">
        <v>1.6463615409944021E-3</v>
      </c>
      <c r="K418">
        <v>1.527417137620284E-3</v>
      </c>
      <c r="L418">
        <v>1.424501424501425E-3</v>
      </c>
      <c r="N418" s="1" t="s">
        <v>150</v>
      </c>
      <c r="O418">
        <v>9.5238095238095233E-2</v>
      </c>
      <c r="P418">
        <v>3.7962962962962962E-2</v>
      </c>
      <c r="Q418">
        <v>2.4137931034482758E-2</v>
      </c>
      <c r="R418">
        <v>1.7916666666666661E-2</v>
      </c>
      <c r="S418">
        <v>1.4379084967320261E-2</v>
      </c>
      <c r="T418">
        <v>1.209677419354839E-2</v>
      </c>
      <c r="U418">
        <v>1.050228310502283E-2</v>
      </c>
      <c r="V418">
        <v>9.3253968253968252E-3</v>
      </c>
      <c r="W418">
        <v>8.4210526315789472E-3</v>
      </c>
      <c r="X418">
        <v>7.7044025157232713E-3</v>
      </c>
      <c r="Y418">
        <v>7.1225071225071226E-3</v>
      </c>
      <c r="AA418" s="4" t="s">
        <v>580</v>
      </c>
      <c r="AB418" s="4" t="s">
        <v>92</v>
      </c>
      <c r="AC418" s="4" t="s">
        <v>118</v>
      </c>
      <c r="AD418" s="4" t="s">
        <v>642</v>
      </c>
      <c r="AE418" s="4" t="s">
        <v>158</v>
      </c>
      <c r="AF418" s="4" t="s">
        <v>158</v>
      </c>
      <c r="AG418" s="4" t="s">
        <v>490</v>
      </c>
      <c r="AH418" s="4" t="s">
        <v>574</v>
      </c>
      <c r="AI418" s="4" t="s">
        <v>150</v>
      </c>
      <c r="AJ418" s="4" t="s">
        <v>150</v>
      </c>
      <c r="AK418" s="4" t="s">
        <v>150</v>
      </c>
      <c r="AN418">
        <f>_xlfn.IFNA(VLOOKUP(AA418,Hallmark!$A$2:$E$343,5,FALSE),0)</f>
        <v>1</v>
      </c>
      <c r="AO418">
        <f>_xlfn.IFNA(VLOOKUP(AB418,Hallmark!$A$2:$E$343,5,FALSE),0)</f>
        <v>0</v>
      </c>
      <c r="AP418">
        <f>_xlfn.IFNA(VLOOKUP(AC418,Hallmark!$A$2:$E$343,5,FALSE),0)</f>
        <v>1</v>
      </c>
      <c r="AQ418">
        <f>_xlfn.IFNA(VLOOKUP(AD418,Hallmark!$A$2:$E$343,5,FALSE),0)</f>
        <v>1</v>
      </c>
      <c r="AR418">
        <f>_xlfn.IFNA(VLOOKUP(AE418,Hallmark!$A$2:$E$343,5,FALSE),0)</f>
        <v>0</v>
      </c>
      <c r="AS418">
        <f>_xlfn.IFNA(VLOOKUP(AF418,Hallmark!$A$2:$E$343,5,FALSE),0)</f>
        <v>0</v>
      </c>
      <c r="AT418">
        <f>_xlfn.IFNA(VLOOKUP(AG418,Hallmark!$A$2:$E$343,5,FALSE),0)</f>
        <v>1</v>
      </c>
      <c r="AU418">
        <f>_xlfn.IFNA(VLOOKUP(AH418,Hallmark!$A$2:$E$343,5,FALSE),0)</f>
        <v>0</v>
      </c>
      <c r="AV418">
        <f>_xlfn.IFNA(VLOOKUP(AI418,Hallmark!$A$2:$E$343,5,FALSE),0)</f>
        <v>0</v>
      </c>
      <c r="AW418">
        <f>_xlfn.IFNA(VLOOKUP(AJ418,Hallmark!$A$2:$E$343,5,FALSE),0)</f>
        <v>0</v>
      </c>
      <c r="AX418">
        <f>_xlfn.IFNA(VLOOKUP(AK418,Hallmark!$A$2:$E$343,5,FALSE),0)</f>
        <v>0</v>
      </c>
      <c r="BA418">
        <v>417</v>
      </c>
      <c r="BB418">
        <f>SUM(AN$2:AN418)</f>
        <v>197</v>
      </c>
      <c r="BC418">
        <f>SUM(AO$2:AO418)</f>
        <v>203</v>
      </c>
      <c r="BD418">
        <f>SUM(AP$2:AP418)</f>
        <v>206</v>
      </c>
      <c r="BE418">
        <f>SUM(AQ$2:AQ418)</f>
        <v>204</v>
      </c>
      <c r="BF418">
        <f>SUM(AR$2:AR418)</f>
        <v>203</v>
      </c>
      <c r="BG418">
        <f>SUM(AS$2:AS418)</f>
        <v>202</v>
      </c>
      <c r="BH418">
        <f>SUM(AT$2:AT418)</f>
        <v>202</v>
      </c>
      <c r="BI418">
        <f>SUM(AU$2:AU418)</f>
        <v>201</v>
      </c>
      <c r="BJ418">
        <f>SUM(AV$2:AV418)</f>
        <v>201</v>
      </c>
      <c r="BK418">
        <f>SUM(AW$2:AW418)</f>
        <v>201</v>
      </c>
      <c r="BL418">
        <f>SUM(AX$2:AX418)</f>
        <v>201</v>
      </c>
      <c r="BN418">
        <f t="shared" si="12"/>
        <v>5</v>
      </c>
    </row>
    <row r="419" spans="1:66" x14ac:dyDescent="0.25">
      <c r="A419" s="1" t="s">
        <v>417</v>
      </c>
      <c r="B419">
        <v>8.8235294117647065E-2</v>
      </c>
      <c r="C419">
        <v>4.0674603174603169E-2</v>
      </c>
      <c r="D419">
        <v>3.1026252983293558E-2</v>
      </c>
      <c r="E419">
        <v>2.6877133105802049E-2</v>
      </c>
      <c r="F419">
        <v>2.4568393094289511E-2</v>
      </c>
      <c r="G419">
        <v>2.309782608695652E-2</v>
      </c>
      <c r="H419">
        <v>2.2079116835326588E-2</v>
      </c>
      <c r="I419">
        <v>2.1331738437001601E-2</v>
      </c>
      <c r="J419">
        <v>2.0760028149190712E-2</v>
      </c>
      <c r="K419">
        <v>2.0308564231738029E-2</v>
      </c>
      <c r="L419">
        <v>1.9943019943019939E-2</v>
      </c>
      <c r="N419" s="1" t="s">
        <v>574</v>
      </c>
      <c r="O419">
        <v>9.5238095238095233E-2</v>
      </c>
      <c r="P419">
        <v>3.7962962962962962E-2</v>
      </c>
      <c r="Q419">
        <v>2.4137931034482758E-2</v>
      </c>
      <c r="R419">
        <v>1.7916666666666661E-2</v>
      </c>
      <c r="S419">
        <v>1.4379084967320261E-2</v>
      </c>
      <c r="T419">
        <v>1.209677419354839E-2</v>
      </c>
      <c r="U419">
        <v>1.050228310502283E-2</v>
      </c>
      <c r="V419">
        <v>9.3253968253968252E-3</v>
      </c>
      <c r="W419">
        <v>8.4210526315789472E-3</v>
      </c>
      <c r="X419">
        <v>7.7044025157232713E-3</v>
      </c>
      <c r="Y419">
        <v>7.1225071225071226E-3</v>
      </c>
      <c r="AA419" s="4" t="s">
        <v>677</v>
      </c>
      <c r="AB419" s="4" t="s">
        <v>158</v>
      </c>
      <c r="AC419" s="4" t="s">
        <v>688</v>
      </c>
      <c r="AD419" s="4" t="s">
        <v>174</v>
      </c>
      <c r="AE419" s="4" t="s">
        <v>402</v>
      </c>
      <c r="AF419" s="4" t="s">
        <v>402</v>
      </c>
      <c r="AG419" s="4" t="s">
        <v>74</v>
      </c>
      <c r="AH419" s="4" t="s">
        <v>490</v>
      </c>
      <c r="AI419" s="4" t="s">
        <v>574</v>
      </c>
      <c r="AJ419" s="4" t="s">
        <v>574</v>
      </c>
      <c r="AK419" s="4" t="s">
        <v>574</v>
      </c>
      <c r="AN419">
        <f>_xlfn.IFNA(VLOOKUP(AA419,Hallmark!$A$2:$E$343,5,FALSE),0)</f>
        <v>0</v>
      </c>
      <c r="AO419">
        <f>_xlfn.IFNA(VLOOKUP(AB419,Hallmark!$A$2:$E$343,5,FALSE),0)</f>
        <v>0</v>
      </c>
      <c r="AP419">
        <f>_xlfn.IFNA(VLOOKUP(AC419,Hallmark!$A$2:$E$343,5,FALSE),0)</f>
        <v>0</v>
      </c>
      <c r="AQ419">
        <f>_xlfn.IFNA(VLOOKUP(AD419,Hallmark!$A$2:$E$343,5,FALSE),0)</f>
        <v>1</v>
      </c>
      <c r="AR419">
        <f>_xlfn.IFNA(VLOOKUP(AE419,Hallmark!$A$2:$E$343,5,FALSE),0)</f>
        <v>1</v>
      </c>
      <c r="AS419">
        <f>_xlfn.IFNA(VLOOKUP(AF419,Hallmark!$A$2:$E$343,5,FALSE),0)</f>
        <v>1</v>
      </c>
      <c r="AT419">
        <f>_xlfn.IFNA(VLOOKUP(AG419,Hallmark!$A$2:$E$343,5,FALSE),0)</f>
        <v>1</v>
      </c>
      <c r="AU419">
        <f>_xlfn.IFNA(VLOOKUP(AH419,Hallmark!$A$2:$E$343,5,FALSE),0)</f>
        <v>1</v>
      </c>
      <c r="AV419">
        <f>_xlfn.IFNA(VLOOKUP(AI419,Hallmark!$A$2:$E$343,5,FALSE),0)</f>
        <v>0</v>
      </c>
      <c r="AW419">
        <f>_xlfn.IFNA(VLOOKUP(AJ419,Hallmark!$A$2:$E$343,5,FALSE),0)</f>
        <v>0</v>
      </c>
      <c r="AX419">
        <f>_xlfn.IFNA(VLOOKUP(AK419,Hallmark!$A$2:$E$343,5,FALSE),0)</f>
        <v>0</v>
      </c>
      <c r="BA419">
        <v>418</v>
      </c>
      <c r="BB419">
        <f>SUM(AN$2:AN419)</f>
        <v>197</v>
      </c>
      <c r="BC419">
        <f>SUM(AO$2:AO419)</f>
        <v>203</v>
      </c>
      <c r="BD419">
        <f>SUM(AP$2:AP419)</f>
        <v>206</v>
      </c>
      <c r="BE419">
        <f>SUM(AQ$2:AQ419)</f>
        <v>205</v>
      </c>
      <c r="BF419">
        <f>SUM(AR$2:AR419)</f>
        <v>204</v>
      </c>
      <c r="BG419">
        <f>SUM(AS$2:AS419)</f>
        <v>203</v>
      </c>
      <c r="BH419">
        <f>SUM(AT$2:AT419)</f>
        <v>203</v>
      </c>
      <c r="BI419">
        <f>SUM(AU$2:AU419)</f>
        <v>202</v>
      </c>
      <c r="BJ419">
        <f>SUM(AV$2:AV419)</f>
        <v>201</v>
      </c>
      <c r="BK419">
        <f>SUM(AW$2:AW419)</f>
        <v>201</v>
      </c>
      <c r="BL419">
        <f>SUM(AX$2:AX419)</f>
        <v>201</v>
      </c>
      <c r="BN419">
        <f t="shared" si="12"/>
        <v>5</v>
      </c>
    </row>
    <row r="420" spans="1:66" x14ac:dyDescent="0.25">
      <c r="A420" s="1" t="s">
        <v>418</v>
      </c>
      <c r="B420">
        <v>8.8235294117647065E-2</v>
      </c>
      <c r="C420">
        <v>3.273809523809524E-2</v>
      </c>
      <c r="D420">
        <v>2.1479713603818621E-2</v>
      </c>
      <c r="E420">
        <v>1.6638225255972691E-2</v>
      </c>
      <c r="F420">
        <v>1.3944223107569719E-2</v>
      </c>
      <c r="G420">
        <v>1.222826086956522E-2</v>
      </c>
      <c r="H420">
        <v>1.1039558417663291E-2</v>
      </c>
      <c r="I420">
        <v>1.016746411483254E-2</v>
      </c>
      <c r="J420">
        <v>9.5003518648838856E-3</v>
      </c>
      <c r="K420">
        <v>8.9735516372795969E-3</v>
      </c>
      <c r="L420">
        <v>8.5470085470085479E-3</v>
      </c>
      <c r="N420" s="1" t="s">
        <v>490</v>
      </c>
      <c r="O420">
        <v>5.8823529411764712E-2</v>
      </c>
      <c r="P420">
        <v>3.1202435312024351E-2</v>
      </c>
      <c r="Q420">
        <v>2.1560574948665302E-2</v>
      </c>
      <c r="R420">
        <v>1.6653756777691708E-2</v>
      </c>
      <c r="S420">
        <v>1.3681592039801E-2</v>
      </c>
      <c r="T420">
        <v>1.168831168831169E-2</v>
      </c>
      <c r="U420">
        <v>1.025869759143622E-2</v>
      </c>
      <c r="V420">
        <v>9.1832747166862051E-3</v>
      </c>
      <c r="W420">
        <v>8.3449235048678704E-3</v>
      </c>
      <c r="X420">
        <v>7.6730347635452553E-3</v>
      </c>
      <c r="Y420">
        <v>7.1225071225071226E-3</v>
      </c>
      <c r="AA420" s="4" t="s">
        <v>7</v>
      </c>
      <c r="AB420" s="4" t="s">
        <v>402</v>
      </c>
      <c r="AC420" s="4" t="s">
        <v>32</v>
      </c>
      <c r="AD420" s="4" t="s">
        <v>611</v>
      </c>
      <c r="AE420" s="4" t="s">
        <v>485</v>
      </c>
      <c r="AF420" s="4" t="s">
        <v>9</v>
      </c>
      <c r="AG420" s="4" t="s">
        <v>605</v>
      </c>
      <c r="AH420" s="4" t="s">
        <v>74</v>
      </c>
      <c r="AI420" s="4" t="s">
        <v>490</v>
      </c>
      <c r="AJ420" s="4" t="s">
        <v>490</v>
      </c>
      <c r="AK420" s="4" t="s">
        <v>490</v>
      </c>
      <c r="AN420">
        <f>_xlfn.IFNA(VLOOKUP(AA420,Hallmark!$A$2:$E$343,5,FALSE),0)</f>
        <v>1</v>
      </c>
      <c r="AO420">
        <f>_xlfn.IFNA(VLOOKUP(AB420,Hallmark!$A$2:$E$343,5,FALSE),0)</f>
        <v>1</v>
      </c>
      <c r="AP420">
        <f>_xlfn.IFNA(VLOOKUP(AC420,Hallmark!$A$2:$E$343,5,FALSE),0)</f>
        <v>1</v>
      </c>
      <c r="AQ420">
        <f>_xlfn.IFNA(VLOOKUP(AD420,Hallmark!$A$2:$E$343,5,FALSE),0)</f>
        <v>0</v>
      </c>
      <c r="AR420">
        <f>_xlfn.IFNA(VLOOKUP(AE420,Hallmark!$A$2:$E$343,5,FALSE),0)</f>
        <v>0</v>
      </c>
      <c r="AS420">
        <f>_xlfn.IFNA(VLOOKUP(AF420,Hallmark!$A$2:$E$343,5,FALSE),0)</f>
        <v>1</v>
      </c>
      <c r="AT420">
        <f>_xlfn.IFNA(VLOOKUP(AG420,Hallmark!$A$2:$E$343,5,FALSE),0)</f>
        <v>0</v>
      </c>
      <c r="AU420">
        <f>_xlfn.IFNA(VLOOKUP(AH420,Hallmark!$A$2:$E$343,5,FALSE),0)</f>
        <v>1</v>
      </c>
      <c r="AV420">
        <f>_xlfn.IFNA(VLOOKUP(AI420,Hallmark!$A$2:$E$343,5,FALSE),0)</f>
        <v>1</v>
      </c>
      <c r="AW420">
        <f>_xlfn.IFNA(VLOOKUP(AJ420,Hallmark!$A$2:$E$343,5,FALSE),0)</f>
        <v>1</v>
      </c>
      <c r="AX420">
        <f>_xlfn.IFNA(VLOOKUP(AK420,Hallmark!$A$2:$E$343,5,FALSE),0)</f>
        <v>1</v>
      </c>
      <c r="BA420">
        <v>419</v>
      </c>
      <c r="BB420">
        <f>SUM(AN$2:AN420)</f>
        <v>198</v>
      </c>
      <c r="BC420">
        <f>SUM(AO$2:AO420)</f>
        <v>204</v>
      </c>
      <c r="BD420">
        <f>SUM(AP$2:AP420)</f>
        <v>207</v>
      </c>
      <c r="BE420">
        <f>SUM(AQ$2:AQ420)</f>
        <v>205</v>
      </c>
      <c r="BF420">
        <f>SUM(AR$2:AR420)</f>
        <v>204</v>
      </c>
      <c r="BG420">
        <f>SUM(AS$2:AS420)</f>
        <v>204</v>
      </c>
      <c r="BH420">
        <f>SUM(AT$2:AT420)</f>
        <v>203</v>
      </c>
      <c r="BI420">
        <f>SUM(AU$2:AU420)</f>
        <v>203</v>
      </c>
      <c r="BJ420">
        <f>SUM(AV$2:AV420)</f>
        <v>202</v>
      </c>
      <c r="BK420">
        <f>SUM(AW$2:AW420)</f>
        <v>202</v>
      </c>
      <c r="BL420">
        <f>SUM(AX$2:AX420)</f>
        <v>202</v>
      </c>
      <c r="BN420">
        <f t="shared" si="12"/>
        <v>5</v>
      </c>
    </row>
    <row r="421" spans="1:66" x14ac:dyDescent="0.25">
      <c r="A421" s="1" t="s">
        <v>419</v>
      </c>
      <c r="B421">
        <v>3.4934497816593878E-2</v>
      </c>
      <c r="C421">
        <v>3.076366268548679E-2</v>
      </c>
      <c r="D421">
        <v>2.7812113720642771E-2</v>
      </c>
      <c r="E421">
        <v>2.5613372876786191E-2</v>
      </c>
      <c r="F421">
        <v>2.3912003825920611E-2</v>
      </c>
      <c r="G421">
        <v>2.2556390977443611E-2</v>
      </c>
      <c r="H421">
        <v>2.1450858034321368E-2</v>
      </c>
      <c r="I421">
        <v>2.053204784859846E-2</v>
      </c>
      <c r="J421">
        <v>1.975633849193283E-2</v>
      </c>
      <c r="K421">
        <v>1.9092714220253552E-2</v>
      </c>
      <c r="L421">
        <v>1.8518518518518521E-2</v>
      </c>
      <c r="N421" s="1" t="s">
        <v>312</v>
      </c>
      <c r="O421">
        <v>2.403846153846154E-2</v>
      </c>
      <c r="P421">
        <v>1.9425019425019431E-2</v>
      </c>
      <c r="Q421">
        <v>1.6297262059973922E-2</v>
      </c>
      <c r="R421">
        <v>1.403705783267827E-2</v>
      </c>
      <c r="S421">
        <v>1.232741617357002E-2</v>
      </c>
      <c r="T421">
        <v>1.098901098901099E-2</v>
      </c>
      <c r="U421">
        <v>9.9127676447264071E-3</v>
      </c>
      <c r="V421">
        <v>9.0285301552907194E-3</v>
      </c>
      <c r="W421">
        <v>8.2891246684350123E-3</v>
      </c>
      <c r="X421">
        <v>7.6616610481152307E-3</v>
      </c>
      <c r="Y421">
        <v>7.1225071225071226E-3</v>
      </c>
      <c r="AA421" s="4" t="s">
        <v>26</v>
      </c>
      <c r="AB421" s="4" t="s">
        <v>43</v>
      </c>
      <c r="AC421" s="4" t="s">
        <v>351</v>
      </c>
      <c r="AD421" s="4" t="s">
        <v>658</v>
      </c>
      <c r="AE421" s="4" t="s">
        <v>530</v>
      </c>
      <c r="AF421" s="4" t="s">
        <v>381</v>
      </c>
      <c r="AG421" s="4" t="s">
        <v>312</v>
      </c>
      <c r="AH421" s="4" t="s">
        <v>430</v>
      </c>
      <c r="AI421" s="4" t="s">
        <v>74</v>
      </c>
      <c r="AJ421" s="4" t="s">
        <v>312</v>
      </c>
      <c r="AK421" s="4" t="s">
        <v>312</v>
      </c>
      <c r="AN421">
        <f>_xlfn.IFNA(VLOOKUP(AA421,Hallmark!$A$2:$E$343,5,FALSE),0)</f>
        <v>1</v>
      </c>
      <c r="AO421">
        <f>_xlfn.IFNA(VLOOKUP(AB421,Hallmark!$A$2:$E$343,5,FALSE),0)</f>
        <v>0</v>
      </c>
      <c r="AP421">
        <f>_xlfn.IFNA(VLOOKUP(AC421,Hallmark!$A$2:$E$343,5,FALSE),0)</f>
        <v>1</v>
      </c>
      <c r="AQ421">
        <f>_xlfn.IFNA(VLOOKUP(AD421,Hallmark!$A$2:$E$343,5,FALSE),0)</f>
        <v>1</v>
      </c>
      <c r="AR421">
        <f>_xlfn.IFNA(VLOOKUP(AE421,Hallmark!$A$2:$E$343,5,FALSE),0)</f>
        <v>0</v>
      </c>
      <c r="AS421">
        <f>_xlfn.IFNA(VLOOKUP(AF421,Hallmark!$A$2:$E$343,5,FALSE),0)</f>
        <v>0</v>
      </c>
      <c r="AT421">
        <f>_xlfn.IFNA(VLOOKUP(AG421,Hallmark!$A$2:$E$343,5,FALSE),0)</f>
        <v>1</v>
      </c>
      <c r="AU421">
        <f>_xlfn.IFNA(VLOOKUP(AH421,Hallmark!$A$2:$E$343,5,FALSE),0)</f>
        <v>0</v>
      </c>
      <c r="AV421">
        <f>_xlfn.IFNA(VLOOKUP(AI421,Hallmark!$A$2:$E$343,5,FALSE),0)</f>
        <v>1</v>
      </c>
      <c r="AW421">
        <f>_xlfn.IFNA(VLOOKUP(AJ421,Hallmark!$A$2:$E$343,5,FALSE),0)</f>
        <v>1</v>
      </c>
      <c r="AX421">
        <f>_xlfn.IFNA(VLOOKUP(AK421,Hallmark!$A$2:$E$343,5,FALSE),0)</f>
        <v>1</v>
      </c>
      <c r="BA421">
        <v>420</v>
      </c>
      <c r="BB421">
        <f>SUM(AN$2:AN421)</f>
        <v>199</v>
      </c>
      <c r="BC421">
        <f>SUM(AO$2:AO421)</f>
        <v>204</v>
      </c>
      <c r="BD421">
        <f>SUM(AP$2:AP421)</f>
        <v>208</v>
      </c>
      <c r="BE421">
        <f>SUM(AQ$2:AQ421)</f>
        <v>206</v>
      </c>
      <c r="BF421">
        <f>SUM(AR$2:AR421)</f>
        <v>204</v>
      </c>
      <c r="BG421">
        <f>SUM(AS$2:AS421)</f>
        <v>204</v>
      </c>
      <c r="BH421">
        <f>SUM(AT$2:AT421)</f>
        <v>204</v>
      </c>
      <c r="BI421">
        <f>SUM(AU$2:AU421)</f>
        <v>203</v>
      </c>
      <c r="BJ421">
        <f>SUM(AV$2:AV421)</f>
        <v>203</v>
      </c>
      <c r="BK421">
        <f>SUM(AW$2:AW421)</f>
        <v>203</v>
      </c>
      <c r="BL421">
        <f>SUM(AX$2:AX421)</f>
        <v>203</v>
      </c>
      <c r="BN421">
        <f t="shared" si="12"/>
        <v>5</v>
      </c>
    </row>
    <row r="422" spans="1:66" x14ac:dyDescent="0.25">
      <c r="A422" s="1" t="s">
        <v>420</v>
      </c>
      <c r="B422">
        <v>0.1176470588235294</v>
      </c>
      <c r="C422">
        <v>4.4642857142857137E-2</v>
      </c>
      <c r="D422">
        <v>2.983293556085919E-2</v>
      </c>
      <c r="E422">
        <v>2.3464163822525589E-2</v>
      </c>
      <c r="F422">
        <v>1.9920318725099601E-2</v>
      </c>
      <c r="G422">
        <v>1.7663043478260872E-2</v>
      </c>
      <c r="H422">
        <v>1.609935602575897E-2</v>
      </c>
      <c r="I422">
        <v>1.495215311004785E-2</v>
      </c>
      <c r="J422">
        <v>1.407459535538353E-2</v>
      </c>
      <c r="K422">
        <v>1.33816120906801E-2</v>
      </c>
      <c r="L422">
        <v>1.282051282051282E-2</v>
      </c>
      <c r="N422" s="1" t="s">
        <v>397</v>
      </c>
      <c r="O422">
        <v>2.403846153846154E-2</v>
      </c>
      <c r="P422">
        <v>1.9425019425019431E-2</v>
      </c>
      <c r="Q422">
        <v>1.6297262059973922E-2</v>
      </c>
      <c r="R422">
        <v>1.403705783267827E-2</v>
      </c>
      <c r="S422">
        <v>1.232741617357002E-2</v>
      </c>
      <c r="T422">
        <v>1.098901098901099E-2</v>
      </c>
      <c r="U422">
        <v>9.9127676447264071E-3</v>
      </c>
      <c r="V422">
        <v>9.0285301552907194E-3</v>
      </c>
      <c r="W422">
        <v>8.2891246684350123E-3</v>
      </c>
      <c r="X422">
        <v>7.6616610481152307E-3</v>
      </c>
      <c r="Y422">
        <v>7.1225071225071226E-3</v>
      </c>
      <c r="AA422" s="4" t="s">
        <v>68</v>
      </c>
      <c r="AB422" s="4" t="s">
        <v>398</v>
      </c>
      <c r="AC422" s="4" t="s">
        <v>11</v>
      </c>
      <c r="AD422" s="4" t="s">
        <v>21</v>
      </c>
      <c r="AE422" s="4" t="s">
        <v>531</v>
      </c>
      <c r="AF422" s="4" t="s">
        <v>312</v>
      </c>
      <c r="AG422" s="4" t="s">
        <v>397</v>
      </c>
      <c r="AH422" s="4" t="s">
        <v>312</v>
      </c>
      <c r="AI422" s="4" t="s">
        <v>312</v>
      </c>
      <c r="AJ422" s="4" t="s">
        <v>397</v>
      </c>
      <c r="AK422" s="4" t="s">
        <v>397</v>
      </c>
      <c r="AN422">
        <f>_xlfn.IFNA(VLOOKUP(AA422,Hallmark!$A$2:$E$343,5,FALSE),0)</f>
        <v>1</v>
      </c>
      <c r="AO422">
        <f>_xlfn.IFNA(VLOOKUP(AB422,Hallmark!$A$2:$E$343,5,FALSE),0)</f>
        <v>0</v>
      </c>
      <c r="AP422">
        <f>_xlfn.IFNA(VLOOKUP(AC422,Hallmark!$A$2:$E$343,5,FALSE),0)</f>
        <v>0</v>
      </c>
      <c r="AQ422">
        <f>_xlfn.IFNA(VLOOKUP(AD422,Hallmark!$A$2:$E$343,5,FALSE),0)</f>
        <v>0</v>
      </c>
      <c r="AR422">
        <f>_xlfn.IFNA(VLOOKUP(AE422,Hallmark!$A$2:$E$343,5,FALSE),0)</f>
        <v>0</v>
      </c>
      <c r="AS422">
        <f>_xlfn.IFNA(VLOOKUP(AF422,Hallmark!$A$2:$E$343,5,FALSE),0)</f>
        <v>1</v>
      </c>
      <c r="AT422">
        <f>_xlfn.IFNA(VLOOKUP(AG422,Hallmark!$A$2:$E$343,5,FALSE),0)</f>
        <v>0</v>
      </c>
      <c r="AU422">
        <f>_xlfn.IFNA(VLOOKUP(AH422,Hallmark!$A$2:$E$343,5,FALSE),0)</f>
        <v>1</v>
      </c>
      <c r="AV422">
        <f>_xlfn.IFNA(VLOOKUP(AI422,Hallmark!$A$2:$E$343,5,FALSE),0)</f>
        <v>1</v>
      </c>
      <c r="AW422">
        <f>_xlfn.IFNA(VLOOKUP(AJ422,Hallmark!$A$2:$E$343,5,FALSE),0)</f>
        <v>0</v>
      </c>
      <c r="AX422">
        <f>_xlfn.IFNA(VLOOKUP(AK422,Hallmark!$A$2:$E$343,5,FALSE),0)</f>
        <v>0</v>
      </c>
      <c r="BA422">
        <v>421</v>
      </c>
      <c r="BB422">
        <f>SUM(AN$2:AN422)</f>
        <v>200</v>
      </c>
      <c r="BC422">
        <f>SUM(AO$2:AO422)</f>
        <v>204</v>
      </c>
      <c r="BD422">
        <f>SUM(AP$2:AP422)</f>
        <v>208</v>
      </c>
      <c r="BE422">
        <f>SUM(AQ$2:AQ422)</f>
        <v>206</v>
      </c>
      <c r="BF422">
        <f>SUM(AR$2:AR422)</f>
        <v>204</v>
      </c>
      <c r="BG422">
        <f>SUM(AS$2:AS422)</f>
        <v>205</v>
      </c>
      <c r="BH422">
        <f>SUM(AT$2:AT422)</f>
        <v>204</v>
      </c>
      <c r="BI422">
        <f>SUM(AU$2:AU422)</f>
        <v>204</v>
      </c>
      <c r="BJ422">
        <f>SUM(AV$2:AV422)</f>
        <v>204</v>
      </c>
      <c r="BK422">
        <f>SUM(AW$2:AW422)</f>
        <v>203</v>
      </c>
      <c r="BL422">
        <f>SUM(AX$2:AX422)</f>
        <v>203</v>
      </c>
      <c r="BN422">
        <f t="shared" si="12"/>
        <v>5</v>
      </c>
    </row>
    <row r="423" spans="1:66" x14ac:dyDescent="0.25">
      <c r="A423" s="1" t="s">
        <v>421</v>
      </c>
      <c r="B423">
        <v>6.1728395061728392E-2</v>
      </c>
      <c r="C423">
        <v>3.5639412997903561E-2</v>
      </c>
      <c r="D423">
        <v>2.5341130604288501E-2</v>
      </c>
      <c r="E423">
        <v>1.9827908716797599E-2</v>
      </c>
      <c r="F423">
        <v>1.6393442622950821E-2</v>
      </c>
      <c r="G423">
        <v>1.40485312899106E-2</v>
      </c>
      <c r="H423">
        <v>1.234567901234568E-2</v>
      </c>
      <c r="I423">
        <v>1.105293775450843E-2</v>
      </c>
      <c r="J423">
        <v>1.0038075458636209E-2</v>
      </c>
      <c r="K423">
        <v>9.2201906547898123E-3</v>
      </c>
      <c r="L423">
        <v>8.5470085470085479E-3</v>
      </c>
      <c r="N423" s="1" t="s">
        <v>506</v>
      </c>
      <c r="O423">
        <v>2.403846153846154E-2</v>
      </c>
      <c r="P423">
        <v>1.9425019425019431E-2</v>
      </c>
      <c r="Q423">
        <v>1.6297262059973922E-2</v>
      </c>
      <c r="R423">
        <v>1.403705783267827E-2</v>
      </c>
      <c r="S423">
        <v>1.232741617357002E-2</v>
      </c>
      <c r="T423">
        <v>1.098901098901099E-2</v>
      </c>
      <c r="U423">
        <v>9.9127676447264071E-3</v>
      </c>
      <c r="V423">
        <v>9.0285301552907194E-3</v>
      </c>
      <c r="W423">
        <v>8.2891246684350123E-3</v>
      </c>
      <c r="X423">
        <v>7.6616610481152307E-3</v>
      </c>
      <c r="Y423">
        <v>7.1225071225071226E-3</v>
      </c>
      <c r="AA423" s="4" t="s">
        <v>324</v>
      </c>
      <c r="AB423" s="4" t="s">
        <v>540</v>
      </c>
      <c r="AC423" s="4" t="s">
        <v>332</v>
      </c>
      <c r="AD423" s="4" t="s">
        <v>136</v>
      </c>
      <c r="AE423" s="4" t="s">
        <v>369</v>
      </c>
      <c r="AF423" s="4" t="s">
        <v>397</v>
      </c>
      <c r="AG423" s="4" t="s">
        <v>506</v>
      </c>
      <c r="AH423" s="4" t="s">
        <v>397</v>
      </c>
      <c r="AI423" s="4" t="s">
        <v>397</v>
      </c>
      <c r="AJ423" s="4" t="s">
        <v>506</v>
      </c>
      <c r="AK423" s="4" t="s">
        <v>506</v>
      </c>
      <c r="AN423">
        <f>_xlfn.IFNA(VLOOKUP(AA423,Hallmark!$A$2:$E$343,5,FALSE),0)</f>
        <v>1</v>
      </c>
      <c r="AO423">
        <f>_xlfn.IFNA(VLOOKUP(AB423,Hallmark!$A$2:$E$343,5,FALSE),0)</f>
        <v>1</v>
      </c>
      <c r="AP423">
        <f>_xlfn.IFNA(VLOOKUP(AC423,Hallmark!$A$2:$E$343,5,FALSE),0)</f>
        <v>0</v>
      </c>
      <c r="AQ423">
        <f>_xlfn.IFNA(VLOOKUP(AD423,Hallmark!$A$2:$E$343,5,FALSE),0)</f>
        <v>0</v>
      </c>
      <c r="AR423">
        <f>_xlfn.IFNA(VLOOKUP(AE423,Hallmark!$A$2:$E$343,5,FALSE),0)</f>
        <v>0</v>
      </c>
      <c r="AS423">
        <f>_xlfn.IFNA(VLOOKUP(AF423,Hallmark!$A$2:$E$343,5,FALSE),0)</f>
        <v>0</v>
      </c>
      <c r="AT423">
        <f>_xlfn.IFNA(VLOOKUP(AG423,Hallmark!$A$2:$E$343,5,FALSE),0)</f>
        <v>0</v>
      </c>
      <c r="AU423">
        <f>_xlfn.IFNA(VLOOKUP(AH423,Hallmark!$A$2:$E$343,5,FALSE),0)</f>
        <v>0</v>
      </c>
      <c r="AV423">
        <f>_xlfn.IFNA(VLOOKUP(AI423,Hallmark!$A$2:$E$343,5,FALSE),0)</f>
        <v>0</v>
      </c>
      <c r="AW423">
        <f>_xlfn.IFNA(VLOOKUP(AJ423,Hallmark!$A$2:$E$343,5,FALSE),0)</f>
        <v>0</v>
      </c>
      <c r="AX423">
        <f>_xlfn.IFNA(VLOOKUP(AK423,Hallmark!$A$2:$E$343,5,FALSE),0)</f>
        <v>0</v>
      </c>
      <c r="BA423">
        <v>422</v>
      </c>
      <c r="BB423">
        <f>SUM(AN$2:AN423)</f>
        <v>201</v>
      </c>
      <c r="BC423">
        <f>SUM(AO$2:AO423)</f>
        <v>205</v>
      </c>
      <c r="BD423">
        <f>SUM(AP$2:AP423)</f>
        <v>208</v>
      </c>
      <c r="BE423">
        <f>SUM(AQ$2:AQ423)</f>
        <v>206</v>
      </c>
      <c r="BF423">
        <f>SUM(AR$2:AR423)</f>
        <v>204</v>
      </c>
      <c r="BG423">
        <f>SUM(AS$2:AS423)</f>
        <v>205</v>
      </c>
      <c r="BH423">
        <f>SUM(AT$2:AT423)</f>
        <v>204</v>
      </c>
      <c r="BI423">
        <f>SUM(AU$2:AU423)</f>
        <v>204</v>
      </c>
      <c r="BJ423">
        <f>SUM(AV$2:AV423)</f>
        <v>204</v>
      </c>
      <c r="BK423">
        <f>SUM(AW$2:AW423)</f>
        <v>203</v>
      </c>
      <c r="BL423">
        <f>SUM(AX$2:AX423)</f>
        <v>203</v>
      </c>
      <c r="BN423">
        <f t="shared" si="12"/>
        <v>5</v>
      </c>
    </row>
    <row r="424" spans="1:66" x14ac:dyDescent="0.25">
      <c r="A424" s="1" t="s">
        <v>422</v>
      </c>
      <c r="B424">
        <v>9.8765432098765427E-2</v>
      </c>
      <c r="C424">
        <v>6.8483577917540187E-2</v>
      </c>
      <c r="D424">
        <v>5.6530214424951271E-2</v>
      </c>
      <c r="E424">
        <v>5.0130939019827903E-2</v>
      </c>
      <c r="F424">
        <v>4.6144505160898602E-2</v>
      </c>
      <c r="G424">
        <v>4.3422733077905493E-2</v>
      </c>
      <c r="H424">
        <v>4.1446208112874777E-2</v>
      </c>
      <c r="I424">
        <v>3.9945704867170827E-2</v>
      </c>
      <c r="J424">
        <v>3.8767739702319143E-2</v>
      </c>
      <c r="K424">
        <v>3.7818409126426013E-2</v>
      </c>
      <c r="L424">
        <v>3.7037037037037028E-2</v>
      </c>
      <c r="N424" s="1" t="s">
        <v>74</v>
      </c>
      <c r="O424">
        <v>4.9382716049382713E-2</v>
      </c>
      <c r="P424">
        <v>2.8651292802236199E-2</v>
      </c>
      <c r="Q424">
        <v>2.046783625730994E-2</v>
      </c>
      <c r="R424">
        <v>1.6086793864571639E-2</v>
      </c>
      <c r="S424">
        <v>1.335761991499697E-2</v>
      </c>
      <c r="T424">
        <v>1.149425287356322E-2</v>
      </c>
      <c r="U424">
        <v>1.0141093474426811E-2</v>
      </c>
      <c r="V424">
        <v>9.1138258677525685E-3</v>
      </c>
      <c r="W424">
        <v>8.3073727933541015E-3</v>
      </c>
      <c r="X424">
        <v>7.6574464760118784E-3</v>
      </c>
      <c r="Y424">
        <v>7.1225071225071226E-3</v>
      </c>
      <c r="AA424" s="4" t="s">
        <v>419</v>
      </c>
      <c r="AB424" s="4" t="s">
        <v>341</v>
      </c>
      <c r="AC424" s="4" t="s">
        <v>73</v>
      </c>
      <c r="AD424" s="4" t="s">
        <v>523</v>
      </c>
      <c r="AE424" s="4" t="s">
        <v>668</v>
      </c>
      <c r="AF424" s="4" t="s">
        <v>506</v>
      </c>
      <c r="AG424" s="4" t="s">
        <v>55</v>
      </c>
      <c r="AH424" s="4" t="s">
        <v>506</v>
      </c>
      <c r="AI424" s="4" t="s">
        <v>506</v>
      </c>
      <c r="AJ424" s="4" t="s">
        <v>74</v>
      </c>
      <c r="AK424" s="4" t="s">
        <v>74</v>
      </c>
      <c r="AN424">
        <f>_xlfn.IFNA(VLOOKUP(AA424,Hallmark!$A$2:$E$343,5,FALSE),0)</f>
        <v>0</v>
      </c>
      <c r="AO424">
        <f>_xlfn.IFNA(VLOOKUP(AB424,Hallmark!$A$2:$E$343,5,FALSE),0)</f>
        <v>1</v>
      </c>
      <c r="AP424">
        <f>_xlfn.IFNA(VLOOKUP(AC424,Hallmark!$A$2:$E$343,5,FALSE),0)</f>
        <v>1</v>
      </c>
      <c r="AQ424">
        <f>_xlfn.IFNA(VLOOKUP(AD424,Hallmark!$A$2:$E$343,5,FALSE),0)</f>
        <v>0</v>
      </c>
      <c r="AR424">
        <f>_xlfn.IFNA(VLOOKUP(AE424,Hallmark!$A$2:$E$343,5,FALSE),0)</f>
        <v>0</v>
      </c>
      <c r="AS424">
        <f>_xlfn.IFNA(VLOOKUP(AF424,Hallmark!$A$2:$E$343,5,FALSE),0)</f>
        <v>0</v>
      </c>
      <c r="AT424">
        <f>_xlfn.IFNA(VLOOKUP(AG424,Hallmark!$A$2:$E$343,5,FALSE),0)</f>
        <v>1</v>
      </c>
      <c r="AU424">
        <f>_xlfn.IFNA(VLOOKUP(AH424,Hallmark!$A$2:$E$343,5,FALSE),0)</f>
        <v>0</v>
      </c>
      <c r="AV424">
        <f>_xlfn.IFNA(VLOOKUP(AI424,Hallmark!$A$2:$E$343,5,FALSE),0)</f>
        <v>0</v>
      </c>
      <c r="AW424">
        <f>_xlfn.IFNA(VLOOKUP(AJ424,Hallmark!$A$2:$E$343,5,FALSE),0)</f>
        <v>1</v>
      </c>
      <c r="AX424">
        <f>_xlfn.IFNA(VLOOKUP(AK424,Hallmark!$A$2:$E$343,5,FALSE),0)</f>
        <v>1</v>
      </c>
      <c r="BA424">
        <v>423</v>
      </c>
      <c r="BB424">
        <f>SUM(AN$2:AN424)</f>
        <v>201</v>
      </c>
      <c r="BC424">
        <f>SUM(AO$2:AO424)</f>
        <v>206</v>
      </c>
      <c r="BD424">
        <f>SUM(AP$2:AP424)</f>
        <v>209</v>
      </c>
      <c r="BE424">
        <f>SUM(AQ$2:AQ424)</f>
        <v>206</v>
      </c>
      <c r="BF424">
        <f>SUM(AR$2:AR424)</f>
        <v>204</v>
      </c>
      <c r="BG424">
        <f>SUM(AS$2:AS424)</f>
        <v>205</v>
      </c>
      <c r="BH424">
        <f>SUM(AT$2:AT424)</f>
        <v>205</v>
      </c>
      <c r="BI424">
        <f>SUM(AU$2:AU424)</f>
        <v>204</v>
      </c>
      <c r="BJ424">
        <f>SUM(AV$2:AV424)</f>
        <v>204</v>
      </c>
      <c r="BK424">
        <f>SUM(AW$2:AW424)</f>
        <v>204</v>
      </c>
      <c r="BL424">
        <f>SUM(AX$2:AX424)</f>
        <v>204</v>
      </c>
      <c r="BN424">
        <f t="shared" si="12"/>
        <v>5</v>
      </c>
    </row>
    <row r="425" spans="1:66" x14ac:dyDescent="0.25">
      <c r="A425" s="1" t="s">
        <v>423</v>
      </c>
      <c r="B425">
        <v>2.469135802469136E-2</v>
      </c>
      <c r="C425">
        <v>1.3976240391334729E-2</v>
      </c>
      <c r="D425">
        <v>9.7465886939571162E-3</v>
      </c>
      <c r="E425">
        <v>7.4822297044519247E-3</v>
      </c>
      <c r="F425">
        <v>6.0716454159077124E-3</v>
      </c>
      <c r="G425">
        <v>5.108556832694764E-3</v>
      </c>
      <c r="H425">
        <v>4.4091710758377414E-3</v>
      </c>
      <c r="I425">
        <v>3.8782237735117309E-3</v>
      </c>
      <c r="J425">
        <v>3.46140533056421E-3</v>
      </c>
      <c r="K425">
        <v>3.1254883575558682E-3</v>
      </c>
      <c r="L425">
        <v>2.8490028490028491E-3</v>
      </c>
      <c r="N425" s="1" t="s">
        <v>55</v>
      </c>
      <c r="O425">
        <v>2.1834061135371181E-2</v>
      </c>
      <c r="P425">
        <v>1.80962721679334E-2</v>
      </c>
      <c r="Q425">
        <v>1.5451174289245979E-2</v>
      </c>
      <c r="R425">
        <v>1.348072256672958E-2</v>
      </c>
      <c r="S425">
        <v>1.1956001912960311E-2</v>
      </c>
      <c r="T425">
        <v>1.074113856068743E-2</v>
      </c>
      <c r="U425">
        <v>9.7503900156006226E-3</v>
      </c>
      <c r="V425">
        <v>8.9269773254775937E-3</v>
      </c>
      <c r="W425">
        <v>8.2318077049720103E-3</v>
      </c>
      <c r="X425">
        <v>7.6370856881014196E-3</v>
      </c>
      <c r="Y425">
        <v>7.1225071225071226E-3</v>
      </c>
      <c r="AA425" s="4" t="s">
        <v>431</v>
      </c>
      <c r="AB425" s="4" t="s">
        <v>511</v>
      </c>
      <c r="AC425" s="4" t="s">
        <v>253</v>
      </c>
      <c r="AD425" s="4" t="s">
        <v>158</v>
      </c>
      <c r="AE425" s="4" t="s">
        <v>642</v>
      </c>
      <c r="AF425" s="4" t="s">
        <v>642</v>
      </c>
      <c r="AG425" s="4" t="s">
        <v>279</v>
      </c>
      <c r="AH425" s="4" t="s">
        <v>55</v>
      </c>
      <c r="AI425" s="4" t="s">
        <v>55</v>
      </c>
      <c r="AJ425" s="4" t="s">
        <v>55</v>
      </c>
      <c r="AK425" s="4" t="s">
        <v>55</v>
      </c>
      <c r="AN425">
        <f>_xlfn.IFNA(VLOOKUP(AA425,Hallmark!$A$2:$E$343,5,FALSE),0)</f>
        <v>1</v>
      </c>
      <c r="AO425">
        <f>_xlfn.IFNA(VLOOKUP(AB425,Hallmark!$A$2:$E$343,5,FALSE),0)</f>
        <v>1</v>
      </c>
      <c r="AP425">
        <f>_xlfn.IFNA(VLOOKUP(AC425,Hallmark!$A$2:$E$343,5,FALSE),0)</f>
        <v>1</v>
      </c>
      <c r="AQ425">
        <f>_xlfn.IFNA(VLOOKUP(AD425,Hallmark!$A$2:$E$343,5,FALSE),0)</f>
        <v>0</v>
      </c>
      <c r="AR425">
        <f>_xlfn.IFNA(VLOOKUP(AE425,Hallmark!$A$2:$E$343,5,FALSE),0)</f>
        <v>1</v>
      </c>
      <c r="AS425">
        <f>_xlfn.IFNA(VLOOKUP(AF425,Hallmark!$A$2:$E$343,5,FALSE),0)</f>
        <v>1</v>
      </c>
      <c r="AT425">
        <f>_xlfn.IFNA(VLOOKUP(AG425,Hallmark!$A$2:$E$343,5,FALSE),0)</f>
        <v>0</v>
      </c>
      <c r="AU425">
        <f>_xlfn.IFNA(VLOOKUP(AH425,Hallmark!$A$2:$E$343,5,FALSE),0)</f>
        <v>1</v>
      </c>
      <c r="AV425">
        <f>_xlfn.IFNA(VLOOKUP(AI425,Hallmark!$A$2:$E$343,5,FALSE),0)</f>
        <v>1</v>
      </c>
      <c r="AW425">
        <f>_xlfn.IFNA(VLOOKUP(AJ425,Hallmark!$A$2:$E$343,5,FALSE),0)</f>
        <v>1</v>
      </c>
      <c r="AX425">
        <f>_xlfn.IFNA(VLOOKUP(AK425,Hallmark!$A$2:$E$343,5,FALSE),0)</f>
        <v>1</v>
      </c>
      <c r="BA425">
        <v>424</v>
      </c>
      <c r="BB425">
        <f>SUM(AN$2:AN425)</f>
        <v>202</v>
      </c>
      <c r="BC425">
        <f>SUM(AO$2:AO425)</f>
        <v>207</v>
      </c>
      <c r="BD425">
        <f>SUM(AP$2:AP425)</f>
        <v>210</v>
      </c>
      <c r="BE425">
        <f>SUM(AQ$2:AQ425)</f>
        <v>206</v>
      </c>
      <c r="BF425">
        <f>SUM(AR$2:AR425)</f>
        <v>205</v>
      </c>
      <c r="BG425">
        <f>SUM(AS$2:AS425)</f>
        <v>206</v>
      </c>
      <c r="BH425">
        <f>SUM(AT$2:AT425)</f>
        <v>205</v>
      </c>
      <c r="BI425">
        <f>SUM(AU$2:AU425)</f>
        <v>205</v>
      </c>
      <c r="BJ425">
        <f>SUM(AV$2:AV425)</f>
        <v>205</v>
      </c>
      <c r="BK425">
        <f>SUM(AW$2:AW425)</f>
        <v>205</v>
      </c>
      <c r="BL425">
        <f>SUM(AX$2:AX425)</f>
        <v>205</v>
      </c>
      <c r="BN425">
        <f t="shared" si="12"/>
        <v>5</v>
      </c>
    </row>
    <row r="426" spans="1:66" x14ac:dyDescent="0.25">
      <c r="A426" s="1" t="s">
        <v>424</v>
      </c>
      <c r="B426">
        <v>1.7467248908296939E-2</v>
      </c>
      <c r="C426">
        <v>1.4477017734346721E-2</v>
      </c>
      <c r="D426">
        <v>1.2360939431396789E-2</v>
      </c>
      <c r="E426">
        <v>1.078457805338366E-2</v>
      </c>
      <c r="F426">
        <v>9.5648015303682436E-3</v>
      </c>
      <c r="G426">
        <v>8.5929108485499461E-3</v>
      </c>
      <c r="H426">
        <v>7.8003120124804978E-3</v>
      </c>
      <c r="I426">
        <v>7.1415818603820748E-3</v>
      </c>
      <c r="J426">
        <v>6.5854461639776084E-3</v>
      </c>
      <c r="K426">
        <v>6.1096685504811359E-3</v>
      </c>
      <c r="L426">
        <v>5.6980056980056983E-3</v>
      </c>
      <c r="N426" s="1" t="s">
        <v>279</v>
      </c>
      <c r="O426">
        <v>2.1834061135371181E-2</v>
      </c>
      <c r="P426">
        <v>1.80962721679334E-2</v>
      </c>
      <c r="Q426">
        <v>1.5451174289245979E-2</v>
      </c>
      <c r="R426">
        <v>1.348072256672958E-2</v>
      </c>
      <c r="S426">
        <v>1.1956001912960311E-2</v>
      </c>
      <c r="T426">
        <v>1.074113856068743E-2</v>
      </c>
      <c r="U426">
        <v>9.7503900156006226E-3</v>
      </c>
      <c r="V426">
        <v>8.9269773254775937E-3</v>
      </c>
      <c r="W426">
        <v>8.2318077049720103E-3</v>
      </c>
      <c r="X426">
        <v>7.6370856881014196E-3</v>
      </c>
      <c r="Y426">
        <v>7.1225071225071226E-3</v>
      </c>
      <c r="AA426" s="4" t="s">
        <v>457</v>
      </c>
      <c r="AB426" s="4" t="s">
        <v>152</v>
      </c>
      <c r="AC426" s="4" t="s">
        <v>297</v>
      </c>
      <c r="AD426" s="4" t="s">
        <v>402</v>
      </c>
      <c r="AE426" s="4" t="s">
        <v>312</v>
      </c>
      <c r="AF426" s="4" t="s">
        <v>55</v>
      </c>
      <c r="AG426" s="4" t="s">
        <v>303</v>
      </c>
      <c r="AH426" s="4" t="s">
        <v>279</v>
      </c>
      <c r="AI426" s="4" t="s">
        <v>279</v>
      </c>
      <c r="AJ426" s="4" t="s">
        <v>279</v>
      </c>
      <c r="AK426" s="4" t="s">
        <v>279</v>
      </c>
      <c r="AN426">
        <f>_xlfn.IFNA(VLOOKUP(AA426,Hallmark!$A$2:$E$343,5,FALSE),0)</f>
        <v>1</v>
      </c>
      <c r="AO426">
        <f>_xlfn.IFNA(VLOOKUP(AB426,Hallmark!$A$2:$E$343,5,FALSE),0)</f>
        <v>1</v>
      </c>
      <c r="AP426">
        <f>_xlfn.IFNA(VLOOKUP(AC426,Hallmark!$A$2:$E$343,5,FALSE),0)</f>
        <v>0</v>
      </c>
      <c r="AQ426">
        <f>_xlfn.IFNA(VLOOKUP(AD426,Hallmark!$A$2:$E$343,5,FALSE),0)</f>
        <v>1</v>
      </c>
      <c r="AR426">
        <f>_xlfn.IFNA(VLOOKUP(AE426,Hallmark!$A$2:$E$343,5,FALSE),0)</f>
        <v>1</v>
      </c>
      <c r="AS426">
        <f>_xlfn.IFNA(VLOOKUP(AF426,Hallmark!$A$2:$E$343,5,FALSE),0)</f>
        <v>1</v>
      </c>
      <c r="AT426">
        <f>_xlfn.IFNA(VLOOKUP(AG426,Hallmark!$A$2:$E$343,5,FALSE),0)</f>
        <v>0</v>
      </c>
      <c r="AU426">
        <f>_xlfn.IFNA(VLOOKUP(AH426,Hallmark!$A$2:$E$343,5,FALSE),0)</f>
        <v>0</v>
      </c>
      <c r="AV426">
        <f>_xlfn.IFNA(VLOOKUP(AI426,Hallmark!$A$2:$E$343,5,FALSE),0)</f>
        <v>0</v>
      </c>
      <c r="AW426">
        <f>_xlfn.IFNA(VLOOKUP(AJ426,Hallmark!$A$2:$E$343,5,FALSE),0)</f>
        <v>0</v>
      </c>
      <c r="AX426">
        <f>_xlfn.IFNA(VLOOKUP(AK426,Hallmark!$A$2:$E$343,5,FALSE),0)</f>
        <v>0</v>
      </c>
      <c r="BA426">
        <v>425</v>
      </c>
      <c r="BB426">
        <f>SUM(AN$2:AN426)</f>
        <v>203</v>
      </c>
      <c r="BC426">
        <f>SUM(AO$2:AO426)</f>
        <v>208</v>
      </c>
      <c r="BD426">
        <f>SUM(AP$2:AP426)</f>
        <v>210</v>
      </c>
      <c r="BE426">
        <f>SUM(AQ$2:AQ426)</f>
        <v>207</v>
      </c>
      <c r="BF426">
        <f>SUM(AR$2:AR426)</f>
        <v>206</v>
      </c>
      <c r="BG426">
        <f>SUM(AS$2:AS426)</f>
        <v>207</v>
      </c>
      <c r="BH426">
        <f>SUM(AT$2:AT426)</f>
        <v>205</v>
      </c>
      <c r="BI426">
        <f>SUM(AU$2:AU426)</f>
        <v>205</v>
      </c>
      <c r="BJ426">
        <f>SUM(AV$2:AV426)</f>
        <v>205</v>
      </c>
      <c r="BK426">
        <f>SUM(AW$2:AW426)</f>
        <v>205</v>
      </c>
      <c r="BL426">
        <f>SUM(AX$2:AX426)</f>
        <v>205</v>
      </c>
      <c r="BN426">
        <f t="shared" si="12"/>
        <v>5</v>
      </c>
    </row>
    <row r="427" spans="1:66" x14ac:dyDescent="0.25">
      <c r="A427" s="1" t="s">
        <v>425</v>
      </c>
      <c r="B427">
        <v>4.3668122270742356E-3</v>
      </c>
      <c r="C427">
        <v>3.619254433586681E-3</v>
      </c>
      <c r="D427">
        <v>3.0902348578491961E-3</v>
      </c>
      <c r="E427">
        <v>2.696144513345915E-3</v>
      </c>
      <c r="F427">
        <v>2.3912003825920609E-3</v>
      </c>
      <c r="G427">
        <v>2.1482277121374869E-3</v>
      </c>
      <c r="H427">
        <v>1.950078003120124E-3</v>
      </c>
      <c r="I427">
        <v>1.7853954650955189E-3</v>
      </c>
      <c r="J427">
        <v>1.6463615409944021E-3</v>
      </c>
      <c r="K427">
        <v>1.527417137620284E-3</v>
      </c>
      <c r="L427">
        <v>1.424501424501425E-3</v>
      </c>
      <c r="N427" s="1" t="s">
        <v>303</v>
      </c>
      <c r="O427">
        <v>2.1834061135371181E-2</v>
      </c>
      <c r="P427">
        <v>1.80962721679334E-2</v>
      </c>
      <c r="Q427">
        <v>1.5451174289245979E-2</v>
      </c>
      <c r="R427">
        <v>1.348072256672958E-2</v>
      </c>
      <c r="S427">
        <v>1.1956001912960311E-2</v>
      </c>
      <c r="T427">
        <v>1.074113856068743E-2</v>
      </c>
      <c r="U427">
        <v>9.7503900156006226E-3</v>
      </c>
      <c r="V427">
        <v>8.9269773254775937E-3</v>
      </c>
      <c r="W427">
        <v>8.2318077049720103E-3</v>
      </c>
      <c r="X427">
        <v>7.6370856881014196E-3</v>
      </c>
      <c r="Y427">
        <v>7.1225071225071226E-3</v>
      </c>
      <c r="AA427" s="4" t="s">
        <v>624</v>
      </c>
      <c r="AB427" s="4" t="s">
        <v>280</v>
      </c>
      <c r="AC427" s="4" t="s">
        <v>345</v>
      </c>
      <c r="AD427" s="4" t="s">
        <v>157</v>
      </c>
      <c r="AE427" s="4" t="s">
        <v>397</v>
      </c>
      <c r="AF427" s="4" t="s">
        <v>279</v>
      </c>
      <c r="AG427" s="4" t="s">
        <v>371</v>
      </c>
      <c r="AH427" s="4" t="s">
        <v>303</v>
      </c>
      <c r="AI427" s="4" t="s">
        <v>303</v>
      </c>
      <c r="AJ427" s="4" t="s">
        <v>303</v>
      </c>
      <c r="AK427" s="4" t="s">
        <v>303</v>
      </c>
      <c r="AN427">
        <f>_xlfn.IFNA(VLOOKUP(AA427,Hallmark!$A$2:$E$343,5,FALSE),0)</f>
        <v>0</v>
      </c>
      <c r="AO427">
        <f>_xlfn.IFNA(VLOOKUP(AB427,Hallmark!$A$2:$E$343,5,FALSE),0)</f>
        <v>1</v>
      </c>
      <c r="AP427">
        <f>_xlfn.IFNA(VLOOKUP(AC427,Hallmark!$A$2:$E$343,5,FALSE),0)</f>
        <v>1</v>
      </c>
      <c r="AQ427">
        <f>_xlfn.IFNA(VLOOKUP(AD427,Hallmark!$A$2:$E$343,5,FALSE),0)</f>
        <v>0</v>
      </c>
      <c r="AR427">
        <f>_xlfn.IFNA(VLOOKUP(AE427,Hallmark!$A$2:$E$343,5,FALSE),0)</f>
        <v>0</v>
      </c>
      <c r="AS427">
        <f>_xlfn.IFNA(VLOOKUP(AF427,Hallmark!$A$2:$E$343,5,FALSE),0)</f>
        <v>0</v>
      </c>
      <c r="AT427">
        <f>_xlfn.IFNA(VLOOKUP(AG427,Hallmark!$A$2:$E$343,5,FALSE),0)</f>
        <v>1</v>
      </c>
      <c r="AU427">
        <f>_xlfn.IFNA(VLOOKUP(AH427,Hallmark!$A$2:$E$343,5,FALSE),0)</f>
        <v>0</v>
      </c>
      <c r="AV427">
        <f>_xlfn.IFNA(VLOOKUP(AI427,Hallmark!$A$2:$E$343,5,FALSE),0)</f>
        <v>0</v>
      </c>
      <c r="AW427">
        <f>_xlfn.IFNA(VLOOKUP(AJ427,Hallmark!$A$2:$E$343,5,FALSE),0)</f>
        <v>0</v>
      </c>
      <c r="AX427">
        <f>_xlfn.IFNA(VLOOKUP(AK427,Hallmark!$A$2:$E$343,5,FALSE),0)</f>
        <v>0</v>
      </c>
      <c r="BA427">
        <v>426</v>
      </c>
      <c r="BB427">
        <f>SUM(AN$2:AN427)</f>
        <v>203</v>
      </c>
      <c r="BC427">
        <f>SUM(AO$2:AO427)</f>
        <v>209</v>
      </c>
      <c r="BD427">
        <f>SUM(AP$2:AP427)</f>
        <v>211</v>
      </c>
      <c r="BE427">
        <f>SUM(AQ$2:AQ427)</f>
        <v>207</v>
      </c>
      <c r="BF427">
        <f>SUM(AR$2:AR427)</f>
        <v>206</v>
      </c>
      <c r="BG427">
        <f>SUM(AS$2:AS427)</f>
        <v>207</v>
      </c>
      <c r="BH427">
        <f>SUM(AT$2:AT427)</f>
        <v>206</v>
      </c>
      <c r="BI427">
        <f>SUM(AU$2:AU427)</f>
        <v>205</v>
      </c>
      <c r="BJ427">
        <f>SUM(AV$2:AV427)</f>
        <v>205</v>
      </c>
      <c r="BK427">
        <f>SUM(AW$2:AW427)</f>
        <v>205</v>
      </c>
      <c r="BL427">
        <f>SUM(AX$2:AX427)</f>
        <v>205</v>
      </c>
      <c r="BN427">
        <f t="shared" si="12"/>
        <v>6</v>
      </c>
    </row>
    <row r="428" spans="1:66" x14ac:dyDescent="0.25">
      <c r="A428" s="1" t="s">
        <v>426</v>
      </c>
      <c r="B428">
        <v>2.469135802469136E-2</v>
      </c>
      <c r="C428">
        <v>1.5373864430468211E-2</v>
      </c>
      <c r="D428">
        <v>1.1695906432748541E-2</v>
      </c>
      <c r="E428">
        <v>9.726898615787502E-3</v>
      </c>
      <c r="F428">
        <v>8.5003035822707948E-3</v>
      </c>
      <c r="G428">
        <v>7.6628352490421452E-3</v>
      </c>
      <c r="H428">
        <v>7.0546737213403867E-3</v>
      </c>
      <c r="I428">
        <v>6.5929804149699438E-3</v>
      </c>
      <c r="J428">
        <v>6.230529595015577E-3</v>
      </c>
      <c r="K428">
        <v>5.9384278793561491E-3</v>
      </c>
      <c r="L428">
        <v>5.6980056980056983E-3</v>
      </c>
      <c r="N428" s="1" t="s">
        <v>371</v>
      </c>
      <c r="O428">
        <v>2.1834061135371181E-2</v>
      </c>
      <c r="P428">
        <v>1.80962721679334E-2</v>
      </c>
      <c r="Q428">
        <v>1.5451174289245979E-2</v>
      </c>
      <c r="R428">
        <v>1.348072256672958E-2</v>
      </c>
      <c r="S428">
        <v>1.1956001912960311E-2</v>
      </c>
      <c r="T428">
        <v>1.074113856068743E-2</v>
      </c>
      <c r="U428">
        <v>9.7503900156006226E-3</v>
      </c>
      <c r="V428">
        <v>8.9269773254775937E-3</v>
      </c>
      <c r="W428">
        <v>8.2318077049720103E-3</v>
      </c>
      <c r="X428">
        <v>7.6370856881014196E-3</v>
      </c>
      <c r="Y428">
        <v>7.1225071225071226E-3</v>
      </c>
      <c r="AA428" s="4" t="s">
        <v>640</v>
      </c>
      <c r="AB428" s="4" t="s">
        <v>352</v>
      </c>
      <c r="AC428" s="4" t="s">
        <v>158</v>
      </c>
      <c r="AD428" s="4" t="s">
        <v>682</v>
      </c>
      <c r="AE428" s="4" t="s">
        <v>506</v>
      </c>
      <c r="AF428" s="4" t="s">
        <v>303</v>
      </c>
      <c r="AG428" s="4" t="s">
        <v>566</v>
      </c>
      <c r="AH428" s="4" t="s">
        <v>371</v>
      </c>
      <c r="AI428" s="4" t="s">
        <v>371</v>
      </c>
      <c r="AJ428" s="4" t="s">
        <v>371</v>
      </c>
      <c r="AK428" s="4" t="s">
        <v>371</v>
      </c>
      <c r="AN428">
        <f>_xlfn.IFNA(VLOOKUP(AA428,Hallmark!$A$2:$E$343,5,FALSE),0)</f>
        <v>0</v>
      </c>
      <c r="AO428">
        <f>_xlfn.IFNA(VLOOKUP(AB428,Hallmark!$A$2:$E$343,5,FALSE),0)</f>
        <v>0</v>
      </c>
      <c r="AP428">
        <f>_xlfn.IFNA(VLOOKUP(AC428,Hallmark!$A$2:$E$343,5,FALSE),0)</f>
        <v>0</v>
      </c>
      <c r="AQ428">
        <f>_xlfn.IFNA(VLOOKUP(AD428,Hallmark!$A$2:$E$343,5,FALSE),0)</f>
        <v>1</v>
      </c>
      <c r="AR428">
        <f>_xlfn.IFNA(VLOOKUP(AE428,Hallmark!$A$2:$E$343,5,FALSE),0)</f>
        <v>0</v>
      </c>
      <c r="AS428">
        <f>_xlfn.IFNA(VLOOKUP(AF428,Hallmark!$A$2:$E$343,5,FALSE),0)</f>
        <v>0</v>
      </c>
      <c r="AT428">
        <f>_xlfn.IFNA(VLOOKUP(AG428,Hallmark!$A$2:$E$343,5,FALSE),0)</f>
        <v>0</v>
      </c>
      <c r="AU428">
        <f>_xlfn.IFNA(VLOOKUP(AH428,Hallmark!$A$2:$E$343,5,FALSE),0)</f>
        <v>1</v>
      </c>
      <c r="AV428">
        <f>_xlfn.IFNA(VLOOKUP(AI428,Hallmark!$A$2:$E$343,5,FALSE),0)</f>
        <v>1</v>
      </c>
      <c r="AW428">
        <f>_xlfn.IFNA(VLOOKUP(AJ428,Hallmark!$A$2:$E$343,5,FALSE),0)</f>
        <v>1</v>
      </c>
      <c r="AX428">
        <f>_xlfn.IFNA(VLOOKUP(AK428,Hallmark!$A$2:$E$343,5,FALSE),0)</f>
        <v>1</v>
      </c>
      <c r="BA428">
        <v>427</v>
      </c>
      <c r="BB428">
        <f>SUM(AN$2:AN428)</f>
        <v>203</v>
      </c>
      <c r="BC428">
        <f>SUM(AO$2:AO428)</f>
        <v>209</v>
      </c>
      <c r="BD428">
        <f>SUM(AP$2:AP428)</f>
        <v>211</v>
      </c>
      <c r="BE428">
        <f>SUM(AQ$2:AQ428)</f>
        <v>208</v>
      </c>
      <c r="BF428">
        <f>SUM(AR$2:AR428)</f>
        <v>206</v>
      </c>
      <c r="BG428">
        <f>SUM(AS$2:AS428)</f>
        <v>207</v>
      </c>
      <c r="BH428">
        <f>SUM(AT$2:AT428)</f>
        <v>206</v>
      </c>
      <c r="BI428">
        <f>SUM(AU$2:AU428)</f>
        <v>206</v>
      </c>
      <c r="BJ428">
        <f>SUM(AV$2:AV428)</f>
        <v>206</v>
      </c>
      <c r="BK428">
        <f>SUM(AW$2:AW428)</f>
        <v>206</v>
      </c>
      <c r="BL428">
        <f>SUM(AX$2:AX428)</f>
        <v>206</v>
      </c>
      <c r="BN428">
        <f t="shared" si="12"/>
        <v>5</v>
      </c>
    </row>
    <row r="429" spans="1:66" x14ac:dyDescent="0.25">
      <c r="A429" s="1" t="s">
        <v>427</v>
      </c>
      <c r="B429">
        <v>6.5502183406113537E-2</v>
      </c>
      <c r="C429">
        <v>5.6460369163952223E-2</v>
      </c>
      <c r="D429">
        <v>5.0061804697156979E-2</v>
      </c>
      <c r="E429">
        <v>4.5295227824211373E-2</v>
      </c>
      <c r="F429">
        <v>4.1606886657101848E-2</v>
      </c>
      <c r="G429">
        <v>3.8668098818474758E-2</v>
      </c>
      <c r="H429">
        <v>3.6271450858034321E-2</v>
      </c>
      <c r="I429">
        <v>3.4279592929833957E-2</v>
      </c>
      <c r="J429">
        <v>3.2597958511689173E-2</v>
      </c>
      <c r="K429">
        <v>3.1159309607453788E-2</v>
      </c>
      <c r="L429">
        <v>2.9914529914529919E-2</v>
      </c>
      <c r="N429" s="1" t="s">
        <v>566</v>
      </c>
      <c r="O429">
        <v>2.1834061135371181E-2</v>
      </c>
      <c r="P429">
        <v>1.80962721679334E-2</v>
      </c>
      <c r="Q429">
        <v>1.5451174289245979E-2</v>
      </c>
      <c r="R429">
        <v>1.348072256672958E-2</v>
      </c>
      <c r="S429">
        <v>1.1956001912960311E-2</v>
      </c>
      <c r="T429">
        <v>1.074113856068743E-2</v>
      </c>
      <c r="U429">
        <v>9.7503900156006226E-3</v>
      </c>
      <c r="V429">
        <v>8.9269773254775937E-3</v>
      </c>
      <c r="W429">
        <v>8.2318077049720103E-3</v>
      </c>
      <c r="X429">
        <v>7.6370856881014196E-3</v>
      </c>
      <c r="Y429">
        <v>7.1225071225071226E-3</v>
      </c>
      <c r="AA429" s="4" t="s">
        <v>301</v>
      </c>
      <c r="AB429" s="4" t="s">
        <v>246</v>
      </c>
      <c r="AC429" s="4" t="s">
        <v>402</v>
      </c>
      <c r="AD429" s="4" t="s">
        <v>598</v>
      </c>
      <c r="AE429" s="4" t="s">
        <v>174</v>
      </c>
      <c r="AF429" s="4" t="s">
        <v>371</v>
      </c>
      <c r="AG429" s="4" t="s">
        <v>578</v>
      </c>
      <c r="AH429" s="4" t="s">
        <v>566</v>
      </c>
      <c r="AI429" s="4" t="s">
        <v>566</v>
      </c>
      <c r="AJ429" s="4" t="s">
        <v>566</v>
      </c>
      <c r="AK429" s="4" t="s">
        <v>566</v>
      </c>
      <c r="AN429">
        <f>_xlfn.IFNA(VLOOKUP(AA429,Hallmark!$A$2:$E$343,5,FALSE),0)</f>
        <v>1</v>
      </c>
      <c r="AO429">
        <f>_xlfn.IFNA(VLOOKUP(AB429,Hallmark!$A$2:$E$343,5,FALSE),0)</f>
        <v>0</v>
      </c>
      <c r="AP429">
        <f>_xlfn.IFNA(VLOOKUP(AC429,Hallmark!$A$2:$E$343,5,FALSE),0)</f>
        <v>1</v>
      </c>
      <c r="AQ429">
        <f>_xlfn.IFNA(VLOOKUP(AD429,Hallmark!$A$2:$E$343,5,FALSE),0)</f>
        <v>1</v>
      </c>
      <c r="AR429">
        <f>_xlfn.IFNA(VLOOKUP(AE429,Hallmark!$A$2:$E$343,5,FALSE),0)</f>
        <v>1</v>
      </c>
      <c r="AS429">
        <f>_xlfn.IFNA(VLOOKUP(AF429,Hallmark!$A$2:$E$343,5,FALSE),0)</f>
        <v>1</v>
      </c>
      <c r="AT429">
        <f>_xlfn.IFNA(VLOOKUP(AG429,Hallmark!$A$2:$E$343,5,FALSE),0)</f>
        <v>0</v>
      </c>
      <c r="AU429">
        <f>_xlfn.IFNA(VLOOKUP(AH429,Hallmark!$A$2:$E$343,5,FALSE),0)</f>
        <v>0</v>
      </c>
      <c r="AV429">
        <f>_xlfn.IFNA(VLOOKUP(AI429,Hallmark!$A$2:$E$343,5,FALSE),0)</f>
        <v>0</v>
      </c>
      <c r="AW429">
        <f>_xlfn.IFNA(VLOOKUP(AJ429,Hallmark!$A$2:$E$343,5,FALSE),0)</f>
        <v>0</v>
      </c>
      <c r="AX429">
        <f>_xlfn.IFNA(VLOOKUP(AK429,Hallmark!$A$2:$E$343,5,FALSE),0)</f>
        <v>0</v>
      </c>
      <c r="BA429">
        <v>428</v>
      </c>
      <c r="BB429">
        <f>SUM(AN$2:AN429)</f>
        <v>204</v>
      </c>
      <c r="BC429">
        <f>SUM(AO$2:AO429)</f>
        <v>209</v>
      </c>
      <c r="BD429">
        <f>SUM(AP$2:AP429)</f>
        <v>212</v>
      </c>
      <c r="BE429">
        <f>SUM(AQ$2:AQ429)</f>
        <v>209</v>
      </c>
      <c r="BF429">
        <f>SUM(AR$2:AR429)</f>
        <v>207</v>
      </c>
      <c r="BG429">
        <f>SUM(AS$2:AS429)</f>
        <v>208</v>
      </c>
      <c r="BH429">
        <f>SUM(AT$2:AT429)</f>
        <v>206</v>
      </c>
      <c r="BI429">
        <f>SUM(AU$2:AU429)</f>
        <v>206</v>
      </c>
      <c r="BJ429">
        <f>SUM(AV$2:AV429)</f>
        <v>206</v>
      </c>
      <c r="BK429">
        <f>SUM(AW$2:AW429)</f>
        <v>206</v>
      </c>
      <c r="BL429">
        <f>SUM(AX$2:AX429)</f>
        <v>206</v>
      </c>
      <c r="BN429">
        <f t="shared" si="12"/>
        <v>6</v>
      </c>
    </row>
    <row r="430" spans="1:66" x14ac:dyDescent="0.25">
      <c r="A430" s="1" t="s">
        <v>428</v>
      </c>
      <c r="B430">
        <v>1.234567901234568E-2</v>
      </c>
      <c r="C430">
        <v>7.6869322152341027E-3</v>
      </c>
      <c r="D430">
        <v>5.8479532163742687E-3</v>
      </c>
      <c r="E430">
        <v>4.863449307893751E-3</v>
      </c>
      <c r="F430">
        <v>4.2501517911353974E-3</v>
      </c>
      <c r="G430">
        <v>3.831417624521073E-3</v>
      </c>
      <c r="H430">
        <v>3.5273368606701929E-3</v>
      </c>
      <c r="I430">
        <v>3.2964902074849719E-3</v>
      </c>
      <c r="J430">
        <v>3.1152647975077889E-3</v>
      </c>
      <c r="K430">
        <v>2.969213939678075E-3</v>
      </c>
      <c r="L430">
        <v>2.8490028490028491E-3</v>
      </c>
      <c r="N430" s="1" t="s">
        <v>578</v>
      </c>
      <c r="O430">
        <v>2.1834061135371181E-2</v>
      </c>
      <c r="P430">
        <v>1.80962721679334E-2</v>
      </c>
      <c r="Q430">
        <v>1.5451174289245979E-2</v>
      </c>
      <c r="R430">
        <v>1.348072256672958E-2</v>
      </c>
      <c r="S430">
        <v>1.1956001912960311E-2</v>
      </c>
      <c r="T430">
        <v>1.074113856068743E-2</v>
      </c>
      <c r="U430">
        <v>9.7503900156006226E-3</v>
      </c>
      <c r="V430">
        <v>8.9269773254775937E-3</v>
      </c>
      <c r="W430">
        <v>8.2318077049720103E-3</v>
      </c>
      <c r="X430">
        <v>7.6370856881014196E-3</v>
      </c>
      <c r="Y430">
        <v>7.1225071225071226E-3</v>
      </c>
      <c r="AA430" s="4" t="s">
        <v>304</v>
      </c>
      <c r="AB430" s="4" t="s">
        <v>180</v>
      </c>
      <c r="AC430" s="4" t="s">
        <v>618</v>
      </c>
      <c r="AD430" s="4" t="s">
        <v>312</v>
      </c>
      <c r="AE430" s="4" t="s">
        <v>611</v>
      </c>
      <c r="AF430" s="4" t="s">
        <v>566</v>
      </c>
      <c r="AG430" s="4" t="s">
        <v>588</v>
      </c>
      <c r="AH430" s="4" t="s">
        <v>578</v>
      </c>
      <c r="AI430" s="4" t="s">
        <v>578</v>
      </c>
      <c r="AJ430" s="4" t="s">
        <v>578</v>
      </c>
      <c r="AK430" s="4" t="s">
        <v>578</v>
      </c>
      <c r="AN430">
        <f>_xlfn.IFNA(VLOOKUP(AA430,Hallmark!$A$2:$E$343,5,FALSE),0)</f>
        <v>0</v>
      </c>
      <c r="AO430">
        <f>_xlfn.IFNA(VLOOKUP(AB430,Hallmark!$A$2:$E$343,5,FALSE),0)</f>
        <v>1</v>
      </c>
      <c r="AP430">
        <f>_xlfn.IFNA(VLOOKUP(AC430,Hallmark!$A$2:$E$343,5,FALSE),0)</f>
        <v>1</v>
      </c>
      <c r="AQ430">
        <f>_xlfn.IFNA(VLOOKUP(AD430,Hallmark!$A$2:$E$343,5,FALSE),0)</f>
        <v>1</v>
      </c>
      <c r="AR430">
        <f>_xlfn.IFNA(VLOOKUP(AE430,Hallmark!$A$2:$E$343,5,FALSE),0)</f>
        <v>0</v>
      </c>
      <c r="AS430">
        <f>_xlfn.IFNA(VLOOKUP(AF430,Hallmark!$A$2:$E$343,5,FALSE),0)</f>
        <v>0</v>
      </c>
      <c r="AT430">
        <f>_xlfn.IFNA(VLOOKUP(AG430,Hallmark!$A$2:$E$343,5,FALSE),0)</f>
        <v>0</v>
      </c>
      <c r="AU430">
        <f>_xlfn.IFNA(VLOOKUP(AH430,Hallmark!$A$2:$E$343,5,FALSE),0)</f>
        <v>0</v>
      </c>
      <c r="AV430">
        <f>_xlfn.IFNA(VLOOKUP(AI430,Hallmark!$A$2:$E$343,5,FALSE),0)</f>
        <v>0</v>
      </c>
      <c r="AW430">
        <f>_xlfn.IFNA(VLOOKUP(AJ430,Hallmark!$A$2:$E$343,5,FALSE),0)</f>
        <v>0</v>
      </c>
      <c r="AX430">
        <f>_xlfn.IFNA(VLOOKUP(AK430,Hallmark!$A$2:$E$343,5,FALSE),0)</f>
        <v>0</v>
      </c>
      <c r="BA430">
        <v>429</v>
      </c>
      <c r="BB430">
        <f>SUM(AN$2:AN430)</f>
        <v>204</v>
      </c>
      <c r="BC430">
        <f>SUM(AO$2:AO430)</f>
        <v>210</v>
      </c>
      <c r="BD430">
        <f>SUM(AP$2:AP430)</f>
        <v>213</v>
      </c>
      <c r="BE430">
        <f>SUM(AQ$2:AQ430)</f>
        <v>210</v>
      </c>
      <c r="BF430">
        <f>SUM(AR$2:AR430)</f>
        <v>207</v>
      </c>
      <c r="BG430">
        <f>SUM(AS$2:AS430)</f>
        <v>208</v>
      </c>
      <c r="BH430">
        <f>SUM(AT$2:AT430)</f>
        <v>206</v>
      </c>
      <c r="BI430">
        <f>SUM(AU$2:AU430)</f>
        <v>206</v>
      </c>
      <c r="BJ430">
        <f>SUM(AV$2:AV430)</f>
        <v>206</v>
      </c>
      <c r="BK430">
        <f>SUM(AW$2:AW430)</f>
        <v>206</v>
      </c>
      <c r="BL430">
        <f>SUM(AX$2:AX430)</f>
        <v>206</v>
      </c>
      <c r="BN430">
        <f t="shared" si="12"/>
        <v>7</v>
      </c>
    </row>
    <row r="431" spans="1:66" x14ac:dyDescent="0.25">
      <c r="A431" s="1" t="s">
        <v>429</v>
      </c>
      <c r="B431">
        <v>1.310043668122271E-2</v>
      </c>
      <c r="C431">
        <v>1.121968874411871E-2</v>
      </c>
      <c r="D431">
        <v>9.8887515451174281E-3</v>
      </c>
      <c r="E431">
        <v>8.8972768940415187E-3</v>
      </c>
      <c r="F431">
        <v>8.1300813008130073E-3</v>
      </c>
      <c r="G431">
        <v>7.5187969924812026E-3</v>
      </c>
      <c r="H431">
        <v>7.0202808112324487E-3</v>
      </c>
      <c r="I431">
        <v>6.6059632208534192E-3</v>
      </c>
      <c r="J431">
        <v>6.2561738557787277E-3</v>
      </c>
      <c r="K431">
        <v>5.9569268367191076E-3</v>
      </c>
      <c r="L431">
        <v>5.6980056980056983E-3</v>
      </c>
      <c r="N431" s="1" t="s">
        <v>588</v>
      </c>
      <c r="O431">
        <v>2.1834061135371181E-2</v>
      </c>
      <c r="P431">
        <v>1.80962721679334E-2</v>
      </c>
      <c r="Q431">
        <v>1.5451174289245979E-2</v>
      </c>
      <c r="R431">
        <v>1.348072256672958E-2</v>
      </c>
      <c r="S431">
        <v>1.1956001912960311E-2</v>
      </c>
      <c r="T431">
        <v>1.074113856068743E-2</v>
      </c>
      <c r="U431">
        <v>9.7503900156006226E-3</v>
      </c>
      <c r="V431">
        <v>8.9269773254775937E-3</v>
      </c>
      <c r="W431">
        <v>8.2318077049720103E-3</v>
      </c>
      <c r="X431">
        <v>7.6370856881014196E-3</v>
      </c>
      <c r="Y431">
        <v>7.1225071225071226E-3</v>
      </c>
      <c r="AA431" s="4" t="s">
        <v>305</v>
      </c>
      <c r="AB431" s="4" t="s">
        <v>543</v>
      </c>
      <c r="AC431" s="4" t="s">
        <v>684</v>
      </c>
      <c r="AD431" s="4" t="s">
        <v>397</v>
      </c>
      <c r="AE431" s="4" t="s">
        <v>658</v>
      </c>
      <c r="AF431" s="4" t="s">
        <v>578</v>
      </c>
      <c r="AG431" s="4" t="s">
        <v>647</v>
      </c>
      <c r="AH431" s="4" t="s">
        <v>588</v>
      </c>
      <c r="AI431" s="4" t="s">
        <v>588</v>
      </c>
      <c r="AJ431" s="4" t="s">
        <v>588</v>
      </c>
      <c r="AK431" s="4" t="s">
        <v>588</v>
      </c>
      <c r="AN431">
        <f>_xlfn.IFNA(VLOOKUP(AA431,Hallmark!$A$2:$E$343,5,FALSE),0)</f>
        <v>0</v>
      </c>
      <c r="AO431">
        <f>_xlfn.IFNA(VLOOKUP(AB431,Hallmark!$A$2:$E$343,5,FALSE),0)</f>
        <v>0</v>
      </c>
      <c r="AP431">
        <f>_xlfn.IFNA(VLOOKUP(AC431,Hallmark!$A$2:$E$343,5,FALSE),0)</f>
        <v>0</v>
      </c>
      <c r="AQ431">
        <f>_xlfn.IFNA(VLOOKUP(AD431,Hallmark!$A$2:$E$343,5,FALSE),0)</f>
        <v>0</v>
      </c>
      <c r="AR431">
        <f>_xlfn.IFNA(VLOOKUP(AE431,Hallmark!$A$2:$E$343,5,FALSE),0)</f>
        <v>1</v>
      </c>
      <c r="AS431">
        <f>_xlfn.IFNA(VLOOKUP(AF431,Hallmark!$A$2:$E$343,5,FALSE),0)</f>
        <v>0</v>
      </c>
      <c r="AT431">
        <f>_xlfn.IFNA(VLOOKUP(AG431,Hallmark!$A$2:$E$343,5,FALSE),0)</f>
        <v>1</v>
      </c>
      <c r="AU431">
        <f>_xlfn.IFNA(VLOOKUP(AH431,Hallmark!$A$2:$E$343,5,FALSE),0)</f>
        <v>0</v>
      </c>
      <c r="AV431">
        <f>_xlfn.IFNA(VLOOKUP(AI431,Hallmark!$A$2:$E$343,5,FALSE),0)</f>
        <v>0</v>
      </c>
      <c r="AW431">
        <f>_xlfn.IFNA(VLOOKUP(AJ431,Hallmark!$A$2:$E$343,5,FALSE),0)</f>
        <v>0</v>
      </c>
      <c r="AX431">
        <f>_xlfn.IFNA(VLOOKUP(AK431,Hallmark!$A$2:$E$343,5,FALSE),0)</f>
        <v>0</v>
      </c>
      <c r="BA431">
        <v>430</v>
      </c>
      <c r="BB431">
        <f>SUM(AN$2:AN431)</f>
        <v>204</v>
      </c>
      <c r="BC431">
        <f>SUM(AO$2:AO431)</f>
        <v>210</v>
      </c>
      <c r="BD431">
        <f>SUM(AP$2:AP431)</f>
        <v>213</v>
      </c>
      <c r="BE431">
        <f>SUM(AQ$2:AQ431)</f>
        <v>210</v>
      </c>
      <c r="BF431">
        <f>SUM(AR$2:AR431)</f>
        <v>208</v>
      </c>
      <c r="BG431">
        <f>SUM(AS$2:AS431)</f>
        <v>208</v>
      </c>
      <c r="BH431">
        <f>SUM(AT$2:AT431)</f>
        <v>207</v>
      </c>
      <c r="BI431">
        <f>SUM(AU$2:AU431)</f>
        <v>206</v>
      </c>
      <c r="BJ431">
        <f>SUM(AV$2:AV431)</f>
        <v>206</v>
      </c>
      <c r="BK431">
        <f>SUM(AW$2:AW431)</f>
        <v>206</v>
      </c>
      <c r="BL431">
        <f>SUM(AX$2:AX431)</f>
        <v>206</v>
      </c>
      <c r="BN431">
        <f t="shared" si="12"/>
        <v>7</v>
      </c>
    </row>
    <row r="432" spans="1:66" x14ac:dyDescent="0.25">
      <c r="A432" s="1" t="s">
        <v>430</v>
      </c>
      <c r="B432">
        <v>1.310043668122271E-2</v>
      </c>
      <c r="C432">
        <v>1.194353963083605E-2</v>
      </c>
      <c r="D432">
        <v>1.112484548825711E-2</v>
      </c>
      <c r="E432">
        <v>1.0514963602049071E-2</v>
      </c>
      <c r="F432">
        <v>1.004304160688666E-2</v>
      </c>
      <c r="G432">
        <v>9.6670247046186895E-3</v>
      </c>
      <c r="H432">
        <v>9.3603744149765994E-3</v>
      </c>
      <c r="I432">
        <v>9.1055168719871449E-3</v>
      </c>
      <c r="J432">
        <v>8.8903523213697717E-3</v>
      </c>
      <c r="K432">
        <v>8.7062776844356194E-3</v>
      </c>
      <c r="L432">
        <v>8.5470085470085479E-3</v>
      </c>
      <c r="N432" s="1" t="s">
        <v>647</v>
      </c>
      <c r="O432">
        <v>2.1834061135371181E-2</v>
      </c>
      <c r="P432">
        <v>1.80962721679334E-2</v>
      </c>
      <c r="Q432">
        <v>1.5451174289245979E-2</v>
      </c>
      <c r="R432">
        <v>1.348072256672958E-2</v>
      </c>
      <c r="S432">
        <v>1.1956001912960311E-2</v>
      </c>
      <c r="T432">
        <v>1.074113856068743E-2</v>
      </c>
      <c r="U432">
        <v>9.7503900156006226E-3</v>
      </c>
      <c r="V432">
        <v>8.9269773254775937E-3</v>
      </c>
      <c r="W432">
        <v>8.2318077049720103E-3</v>
      </c>
      <c r="X432">
        <v>7.6370856881014196E-3</v>
      </c>
      <c r="Y432">
        <v>7.1225071225071226E-3</v>
      </c>
      <c r="AA432" s="4" t="s">
        <v>395</v>
      </c>
      <c r="AB432" s="4" t="s">
        <v>235</v>
      </c>
      <c r="AC432" s="4" t="s">
        <v>113</v>
      </c>
      <c r="AD432" s="4" t="s">
        <v>506</v>
      </c>
      <c r="AE432" s="4" t="s">
        <v>55</v>
      </c>
      <c r="AF432" s="4" t="s">
        <v>588</v>
      </c>
      <c r="AG432" s="4" t="s">
        <v>642</v>
      </c>
      <c r="AH432" s="4" t="s">
        <v>647</v>
      </c>
      <c r="AI432" s="4" t="s">
        <v>647</v>
      </c>
      <c r="AJ432" s="4" t="s">
        <v>647</v>
      </c>
      <c r="AK432" s="4" t="s">
        <v>647</v>
      </c>
      <c r="AN432">
        <f>_xlfn.IFNA(VLOOKUP(AA432,Hallmark!$A$2:$E$343,5,FALSE),0)</f>
        <v>0</v>
      </c>
      <c r="AO432">
        <f>_xlfn.IFNA(VLOOKUP(AB432,Hallmark!$A$2:$E$343,5,FALSE),0)</f>
        <v>0</v>
      </c>
      <c r="AP432">
        <f>_xlfn.IFNA(VLOOKUP(AC432,Hallmark!$A$2:$E$343,5,FALSE),0)</f>
        <v>0</v>
      </c>
      <c r="AQ432">
        <f>_xlfn.IFNA(VLOOKUP(AD432,Hallmark!$A$2:$E$343,5,FALSE),0)</f>
        <v>0</v>
      </c>
      <c r="AR432">
        <f>_xlfn.IFNA(VLOOKUP(AE432,Hallmark!$A$2:$E$343,5,FALSE),0)</f>
        <v>1</v>
      </c>
      <c r="AS432">
        <f>_xlfn.IFNA(VLOOKUP(AF432,Hallmark!$A$2:$E$343,5,FALSE),0)</f>
        <v>0</v>
      </c>
      <c r="AT432">
        <f>_xlfn.IFNA(VLOOKUP(AG432,Hallmark!$A$2:$E$343,5,FALSE),0)</f>
        <v>1</v>
      </c>
      <c r="AU432">
        <f>_xlfn.IFNA(VLOOKUP(AH432,Hallmark!$A$2:$E$343,5,FALSE),0)</f>
        <v>1</v>
      </c>
      <c r="AV432">
        <f>_xlfn.IFNA(VLOOKUP(AI432,Hallmark!$A$2:$E$343,5,FALSE),0)</f>
        <v>1</v>
      </c>
      <c r="AW432">
        <f>_xlfn.IFNA(VLOOKUP(AJ432,Hallmark!$A$2:$E$343,5,FALSE),0)</f>
        <v>1</v>
      </c>
      <c r="AX432">
        <f>_xlfn.IFNA(VLOOKUP(AK432,Hallmark!$A$2:$E$343,5,FALSE),0)</f>
        <v>1</v>
      </c>
      <c r="BA432">
        <v>431</v>
      </c>
      <c r="BB432">
        <f>SUM(AN$2:AN432)</f>
        <v>204</v>
      </c>
      <c r="BC432">
        <f>SUM(AO$2:AO432)</f>
        <v>210</v>
      </c>
      <c r="BD432">
        <f>SUM(AP$2:AP432)</f>
        <v>213</v>
      </c>
      <c r="BE432">
        <f>SUM(AQ$2:AQ432)</f>
        <v>210</v>
      </c>
      <c r="BF432">
        <f>SUM(AR$2:AR432)</f>
        <v>209</v>
      </c>
      <c r="BG432">
        <f>SUM(AS$2:AS432)</f>
        <v>208</v>
      </c>
      <c r="BH432">
        <f>SUM(AT$2:AT432)</f>
        <v>208</v>
      </c>
      <c r="BI432">
        <f>SUM(AU$2:AU432)</f>
        <v>207</v>
      </c>
      <c r="BJ432">
        <f>SUM(AV$2:AV432)</f>
        <v>207</v>
      </c>
      <c r="BK432">
        <f>SUM(AW$2:AW432)</f>
        <v>207</v>
      </c>
      <c r="BL432">
        <f>SUM(AX$2:AX432)</f>
        <v>207</v>
      </c>
      <c r="BN432">
        <f t="shared" si="12"/>
        <v>6</v>
      </c>
    </row>
    <row r="433" spans="1:66" x14ac:dyDescent="0.25">
      <c r="A433" s="1" t="s">
        <v>431</v>
      </c>
      <c r="B433">
        <v>3.4934497816593878E-2</v>
      </c>
      <c r="C433">
        <v>3.1487513572204119E-2</v>
      </c>
      <c r="D433">
        <v>2.9048207663782449E-2</v>
      </c>
      <c r="E433">
        <v>2.723105958479375E-2</v>
      </c>
      <c r="F433">
        <v>2.5824964131994262E-2</v>
      </c>
      <c r="G433">
        <v>2.4704618689581091E-2</v>
      </c>
      <c r="H433">
        <v>2.3790951638065522E-2</v>
      </c>
      <c r="I433">
        <v>2.3031601499732188E-2</v>
      </c>
      <c r="J433">
        <v>2.2390516957523868E-2</v>
      </c>
      <c r="K433">
        <v>2.1842065067970061E-2</v>
      </c>
      <c r="L433">
        <v>2.1367521367521371E-2</v>
      </c>
      <c r="N433" s="1" t="s">
        <v>642</v>
      </c>
      <c r="O433">
        <v>7.1428571428571425E-2</v>
      </c>
      <c r="P433">
        <v>2.9629629629629631E-2</v>
      </c>
      <c r="Q433">
        <v>1.9540229885057471E-2</v>
      </c>
      <c r="R433">
        <v>1.4999999999999999E-2</v>
      </c>
      <c r="S433">
        <v>1.241830065359477E-2</v>
      </c>
      <c r="T433">
        <v>1.075268817204301E-2</v>
      </c>
      <c r="U433">
        <v>9.5890410958904097E-3</v>
      </c>
      <c r="V433">
        <v>8.7301587301587304E-3</v>
      </c>
      <c r="W433">
        <v>8.0701754385964913E-3</v>
      </c>
      <c r="X433">
        <v>7.5471698113207548E-3</v>
      </c>
      <c r="Y433">
        <v>7.1225071225071226E-3</v>
      </c>
      <c r="AA433" s="4" t="s">
        <v>533</v>
      </c>
      <c r="AB433" s="4" t="s">
        <v>134</v>
      </c>
      <c r="AC433" s="4" t="s">
        <v>551</v>
      </c>
      <c r="AD433" s="4" t="s">
        <v>630</v>
      </c>
      <c r="AE433" s="4" t="s">
        <v>279</v>
      </c>
      <c r="AF433" s="4" t="s">
        <v>647</v>
      </c>
      <c r="AG433" s="4" t="s">
        <v>9</v>
      </c>
      <c r="AH433" s="4" t="s">
        <v>642</v>
      </c>
      <c r="AI433" s="4" t="s">
        <v>642</v>
      </c>
      <c r="AJ433" s="4" t="s">
        <v>642</v>
      </c>
      <c r="AK433" s="4" t="s">
        <v>642</v>
      </c>
      <c r="AN433">
        <f>_xlfn.IFNA(VLOOKUP(AA433,Hallmark!$A$2:$E$343,5,FALSE),0)</f>
        <v>0</v>
      </c>
      <c r="AO433">
        <f>_xlfn.IFNA(VLOOKUP(AB433,Hallmark!$A$2:$E$343,5,FALSE),0)</f>
        <v>1</v>
      </c>
      <c r="AP433">
        <f>_xlfn.IFNA(VLOOKUP(AC433,Hallmark!$A$2:$E$343,5,FALSE),0)</f>
        <v>1</v>
      </c>
      <c r="AQ433">
        <f>_xlfn.IFNA(VLOOKUP(AD433,Hallmark!$A$2:$E$343,5,FALSE),0)</f>
        <v>0</v>
      </c>
      <c r="AR433">
        <f>_xlfn.IFNA(VLOOKUP(AE433,Hallmark!$A$2:$E$343,5,FALSE),0)</f>
        <v>0</v>
      </c>
      <c r="AS433">
        <f>_xlfn.IFNA(VLOOKUP(AF433,Hallmark!$A$2:$E$343,5,FALSE),0)</f>
        <v>1</v>
      </c>
      <c r="AT433">
        <f>_xlfn.IFNA(VLOOKUP(AG433,Hallmark!$A$2:$E$343,5,FALSE),0)</f>
        <v>1</v>
      </c>
      <c r="AU433">
        <f>_xlfn.IFNA(VLOOKUP(AH433,Hallmark!$A$2:$E$343,5,FALSE),0)</f>
        <v>1</v>
      </c>
      <c r="AV433">
        <f>_xlfn.IFNA(VLOOKUP(AI433,Hallmark!$A$2:$E$343,5,FALSE),0)</f>
        <v>1</v>
      </c>
      <c r="AW433">
        <f>_xlfn.IFNA(VLOOKUP(AJ433,Hallmark!$A$2:$E$343,5,FALSE),0)</f>
        <v>1</v>
      </c>
      <c r="AX433">
        <f>_xlfn.IFNA(VLOOKUP(AK433,Hallmark!$A$2:$E$343,5,FALSE),0)</f>
        <v>1</v>
      </c>
      <c r="BA433">
        <v>432</v>
      </c>
      <c r="BB433">
        <f>SUM(AN$2:AN433)</f>
        <v>204</v>
      </c>
      <c r="BC433">
        <f>SUM(AO$2:AO433)</f>
        <v>211</v>
      </c>
      <c r="BD433">
        <f>SUM(AP$2:AP433)</f>
        <v>214</v>
      </c>
      <c r="BE433">
        <f>SUM(AQ$2:AQ433)</f>
        <v>210</v>
      </c>
      <c r="BF433">
        <f>SUM(AR$2:AR433)</f>
        <v>209</v>
      </c>
      <c r="BG433">
        <f>SUM(AS$2:AS433)</f>
        <v>209</v>
      </c>
      <c r="BH433">
        <f>SUM(AT$2:AT433)</f>
        <v>209</v>
      </c>
      <c r="BI433">
        <f>SUM(AU$2:AU433)</f>
        <v>208</v>
      </c>
      <c r="BJ433">
        <f>SUM(AV$2:AV433)</f>
        <v>208</v>
      </c>
      <c r="BK433">
        <f>SUM(AW$2:AW433)</f>
        <v>208</v>
      </c>
      <c r="BL433">
        <f>SUM(AX$2:AX433)</f>
        <v>208</v>
      </c>
      <c r="BN433">
        <f t="shared" si="12"/>
        <v>6</v>
      </c>
    </row>
    <row r="434" spans="1:66" x14ac:dyDescent="0.25">
      <c r="A434" s="1" t="s">
        <v>432</v>
      </c>
      <c r="B434">
        <v>2.3809523809523812E-2</v>
      </c>
      <c r="C434">
        <v>1.0185185185185189E-2</v>
      </c>
      <c r="D434">
        <v>6.8965517241379309E-3</v>
      </c>
      <c r="E434">
        <v>5.416666666666666E-3</v>
      </c>
      <c r="F434">
        <v>4.5751633986928098E-3</v>
      </c>
      <c r="G434">
        <v>4.0322580645161289E-3</v>
      </c>
      <c r="H434">
        <v>3.6529680365296798E-3</v>
      </c>
      <c r="I434">
        <v>3.3730158730158732E-3</v>
      </c>
      <c r="J434">
        <v>3.1578947368421052E-3</v>
      </c>
      <c r="K434">
        <v>2.9874213836477989E-3</v>
      </c>
      <c r="L434">
        <v>2.8490028490028491E-3</v>
      </c>
      <c r="N434" s="1" t="s">
        <v>618</v>
      </c>
      <c r="O434">
        <v>4.4117647058823532E-2</v>
      </c>
      <c r="P434">
        <v>2.4353120243531201E-2</v>
      </c>
      <c r="Q434">
        <v>1.7453798767967141E-2</v>
      </c>
      <c r="R434">
        <v>1.39426800929512E-2</v>
      </c>
      <c r="S434">
        <v>1.181592039800995E-2</v>
      </c>
      <c r="T434">
        <v>1.038961038961039E-2</v>
      </c>
      <c r="U434">
        <v>9.3666369313113295E-3</v>
      </c>
      <c r="V434">
        <v>8.5971082454083629E-3</v>
      </c>
      <c r="W434">
        <v>7.9972183588317095E-3</v>
      </c>
      <c r="X434">
        <v>7.5164422173504544E-3</v>
      </c>
      <c r="Y434">
        <v>7.1225071225071226E-3</v>
      </c>
      <c r="AA434" s="4" t="s">
        <v>17</v>
      </c>
      <c r="AB434" s="4" t="s">
        <v>153</v>
      </c>
      <c r="AC434" s="4" t="s">
        <v>562</v>
      </c>
      <c r="AD434" s="4" t="s">
        <v>618</v>
      </c>
      <c r="AE434" s="4" t="s">
        <v>303</v>
      </c>
      <c r="AF434" s="4" t="s">
        <v>605</v>
      </c>
      <c r="AG434" s="4" t="s">
        <v>381</v>
      </c>
      <c r="AH434" s="4" t="s">
        <v>618</v>
      </c>
      <c r="AI434" s="4" t="s">
        <v>618</v>
      </c>
      <c r="AJ434" s="4" t="s">
        <v>618</v>
      </c>
      <c r="AK434" s="4" t="s">
        <v>618</v>
      </c>
      <c r="AN434">
        <f>_xlfn.IFNA(VLOOKUP(AA434,Hallmark!$A$2:$E$343,5,FALSE),0)</f>
        <v>1</v>
      </c>
      <c r="AO434">
        <f>_xlfn.IFNA(VLOOKUP(AB434,Hallmark!$A$2:$E$343,5,FALSE),0)</f>
        <v>1</v>
      </c>
      <c r="AP434">
        <f>_xlfn.IFNA(VLOOKUP(AC434,Hallmark!$A$2:$E$343,5,FALSE),0)</f>
        <v>0</v>
      </c>
      <c r="AQ434">
        <f>_xlfn.IFNA(VLOOKUP(AD434,Hallmark!$A$2:$E$343,5,FALSE),0)</f>
        <v>1</v>
      </c>
      <c r="AR434">
        <f>_xlfn.IFNA(VLOOKUP(AE434,Hallmark!$A$2:$E$343,5,FALSE),0)</f>
        <v>0</v>
      </c>
      <c r="AS434">
        <f>_xlfn.IFNA(VLOOKUP(AF434,Hallmark!$A$2:$E$343,5,FALSE),0)</f>
        <v>0</v>
      </c>
      <c r="AT434">
        <f>_xlfn.IFNA(VLOOKUP(AG434,Hallmark!$A$2:$E$343,5,FALSE),0)</f>
        <v>0</v>
      </c>
      <c r="AU434">
        <f>_xlfn.IFNA(VLOOKUP(AH434,Hallmark!$A$2:$E$343,5,FALSE),0)</f>
        <v>1</v>
      </c>
      <c r="AV434">
        <f>_xlfn.IFNA(VLOOKUP(AI434,Hallmark!$A$2:$E$343,5,FALSE),0)</f>
        <v>1</v>
      </c>
      <c r="AW434">
        <f>_xlfn.IFNA(VLOOKUP(AJ434,Hallmark!$A$2:$E$343,5,FALSE),0)</f>
        <v>1</v>
      </c>
      <c r="AX434">
        <f>_xlfn.IFNA(VLOOKUP(AK434,Hallmark!$A$2:$E$343,5,FALSE),0)</f>
        <v>1</v>
      </c>
      <c r="BA434">
        <v>433</v>
      </c>
      <c r="BB434">
        <f>SUM(AN$2:AN434)</f>
        <v>205</v>
      </c>
      <c r="BC434">
        <f>SUM(AO$2:AO434)</f>
        <v>212</v>
      </c>
      <c r="BD434">
        <f>SUM(AP$2:AP434)</f>
        <v>214</v>
      </c>
      <c r="BE434">
        <f>SUM(AQ$2:AQ434)</f>
        <v>211</v>
      </c>
      <c r="BF434">
        <f>SUM(AR$2:AR434)</f>
        <v>209</v>
      </c>
      <c r="BG434">
        <f>SUM(AS$2:AS434)</f>
        <v>209</v>
      </c>
      <c r="BH434">
        <f>SUM(AT$2:AT434)</f>
        <v>209</v>
      </c>
      <c r="BI434">
        <f>SUM(AU$2:AU434)</f>
        <v>209</v>
      </c>
      <c r="BJ434">
        <f>SUM(AV$2:AV434)</f>
        <v>209</v>
      </c>
      <c r="BK434">
        <f>SUM(AW$2:AW434)</f>
        <v>209</v>
      </c>
      <c r="BL434">
        <f>SUM(AX$2:AX434)</f>
        <v>209</v>
      </c>
      <c r="BN434">
        <f t="shared" si="12"/>
        <v>5</v>
      </c>
    </row>
    <row r="435" spans="1:66" x14ac:dyDescent="0.25">
      <c r="A435" s="1" t="s">
        <v>433</v>
      </c>
      <c r="B435">
        <v>0.30288461538461542</v>
      </c>
      <c r="C435">
        <v>0.24669774669774669</v>
      </c>
      <c r="D435">
        <v>0.20860495436766621</v>
      </c>
      <c r="E435">
        <v>0.1810780460415497</v>
      </c>
      <c r="F435">
        <v>0.16025641025641019</v>
      </c>
      <c r="G435">
        <v>0.14395604395604389</v>
      </c>
      <c r="H435">
        <v>0.13084853291038859</v>
      </c>
      <c r="I435">
        <v>0.1200794510653666</v>
      </c>
      <c r="J435">
        <v>0.1110742705570292</v>
      </c>
      <c r="K435">
        <v>0.1034324241495556</v>
      </c>
      <c r="L435">
        <v>9.686609686609686E-2</v>
      </c>
      <c r="N435" s="1" t="s">
        <v>684</v>
      </c>
      <c r="O435">
        <v>4.4117647058823532E-2</v>
      </c>
      <c r="P435">
        <v>2.4353120243531201E-2</v>
      </c>
      <c r="Q435">
        <v>1.7453798767967141E-2</v>
      </c>
      <c r="R435">
        <v>1.39426800929512E-2</v>
      </c>
      <c r="S435">
        <v>1.181592039800995E-2</v>
      </c>
      <c r="T435">
        <v>1.038961038961039E-2</v>
      </c>
      <c r="U435">
        <v>9.3666369313113295E-3</v>
      </c>
      <c r="V435">
        <v>8.5971082454083629E-3</v>
      </c>
      <c r="W435">
        <v>7.9972183588317095E-3</v>
      </c>
      <c r="X435">
        <v>7.5164422173504544E-3</v>
      </c>
      <c r="Y435">
        <v>7.1225071225071226E-3</v>
      </c>
      <c r="AA435" s="4" t="s">
        <v>30</v>
      </c>
      <c r="AB435" s="4" t="s">
        <v>340</v>
      </c>
      <c r="AC435" s="4" t="s">
        <v>701</v>
      </c>
      <c r="AD435" s="4" t="s">
        <v>684</v>
      </c>
      <c r="AE435" s="4" t="s">
        <v>371</v>
      </c>
      <c r="AF435" s="4" t="s">
        <v>485</v>
      </c>
      <c r="AG435" s="4" t="s">
        <v>618</v>
      </c>
      <c r="AH435" s="4" t="s">
        <v>684</v>
      </c>
      <c r="AI435" s="4" t="s">
        <v>684</v>
      </c>
      <c r="AJ435" s="4" t="s">
        <v>684</v>
      </c>
      <c r="AK435" s="4" t="s">
        <v>684</v>
      </c>
      <c r="AN435">
        <f>_xlfn.IFNA(VLOOKUP(AA435,Hallmark!$A$2:$E$343,5,FALSE),0)</f>
        <v>1</v>
      </c>
      <c r="AO435">
        <f>_xlfn.IFNA(VLOOKUP(AB435,Hallmark!$A$2:$E$343,5,FALSE),0)</f>
        <v>1</v>
      </c>
      <c r="AP435">
        <f>_xlfn.IFNA(VLOOKUP(AC435,Hallmark!$A$2:$E$343,5,FALSE),0)</f>
        <v>0</v>
      </c>
      <c r="AQ435">
        <f>_xlfn.IFNA(VLOOKUP(AD435,Hallmark!$A$2:$E$343,5,FALSE),0)</f>
        <v>0</v>
      </c>
      <c r="AR435">
        <f>_xlfn.IFNA(VLOOKUP(AE435,Hallmark!$A$2:$E$343,5,FALSE),0)</f>
        <v>1</v>
      </c>
      <c r="AS435">
        <f>_xlfn.IFNA(VLOOKUP(AF435,Hallmark!$A$2:$E$343,5,FALSE),0)</f>
        <v>0</v>
      </c>
      <c r="AT435">
        <f>_xlfn.IFNA(VLOOKUP(AG435,Hallmark!$A$2:$E$343,5,FALSE),0)</f>
        <v>1</v>
      </c>
      <c r="AU435">
        <f>_xlfn.IFNA(VLOOKUP(AH435,Hallmark!$A$2:$E$343,5,FALSE),0)</f>
        <v>0</v>
      </c>
      <c r="AV435">
        <f>_xlfn.IFNA(VLOOKUP(AI435,Hallmark!$A$2:$E$343,5,FALSE),0)</f>
        <v>0</v>
      </c>
      <c r="AW435">
        <f>_xlfn.IFNA(VLOOKUP(AJ435,Hallmark!$A$2:$E$343,5,FALSE),0)</f>
        <v>0</v>
      </c>
      <c r="AX435">
        <f>_xlfn.IFNA(VLOOKUP(AK435,Hallmark!$A$2:$E$343,5,FALSE),0)</f>
        <v>0</v>
      </c>
      <c r="BA435">
        <v>434</v>
      </c>
      <c r="BB435">
        <f>SUM(AN$2:AN435)</f>
        <v>206</v>
      </c>
      <c r="BC435">
        <f>SUM(AO$2:AO435)</f>
        <v>213</v>
      </c>
      <c r="BD435">
        <f>SUM(AP$2:AP435)</f>
        <v>214</v>
      </c>
      <c r="BE435">
        <f>SUM(AQ$2:AQ435)</f>
        <v>211</v>
      </c>
      <c r="BF435">
        <f>SUM(AR$2:AR435)</f>
        <v>210</v>
      </c>
      <c r="BG435">
        <f>SUM(AS$2:AS435)</f>
        <v>209</v>
      </c>
      <c r="BH435">
        <f>SUM(AT$2:AT435)</f>
        <v>210</v>
      </c>
      <c r="BI435">
        <f>SUM(AU$2:AU435)</f>
        <v>209</v>
      </c>
      <c r="BJ435">
        <f>SUM(AV$2:AV435)</f>
        <v>209</v>
      </c>
      <c r="BK435">
        <f>SUM(AW$2:AW435)</f>
        <v>209</v>
      </c>
      <c r="BL435">
        <f>SUM(AX$2:AX435)</f>
        <v>209</v>
      </c>
      <c r="BN435">
        <f t="shared" si="12"/>
        <v>5</v>
      </c>
    </row>
    <row r="436" spans="1:66" x14ac:dyDescent="0.25">
      <c r="A436" s="1" t="s">
        <v>434</v>
      </c>
      <c r="B436">
        <v>0.10096153846153851</v>
      </c>
      <c r="C436">
        <v>8.2362082362082367E-2</v>
      </c>
      <c r="D436">
        <v>6.9752281616688394E-2</v>
      </c>
      <c r="E436">
        <v>6.0640089837170133E-2</v>
      </c>
      <c r="F436">
        <v>5.3747534516765283E-2</v>
      </c>
      <c r="G436">
        <v>4.8351648351648353E-2</v>
      </c>
      <c r="H436">
        <v>4.4012688342585253E-2</v>
      </c>
      <c r="I436">
        <v>4.0447815095702423E-2</v>
      </c>
      <c r="J436">
        <v>3.7466843501326258E-2</v>
      </c>
      <c r="K436">
        <v>3.4937174379405453E-2</v>
      </c>
      <c r="L436">
        <v>3.2763532763532763E-2</v>
      </c>
      <c r="N436" s="1" t="s">
        <v>404</v>
      </c>
      <c r="O436">
        <v>1.9230769230769228E-2</v>
      </c>
      <c r="P436">
        <v>1.5928515928515932E-2</v>
      </c>
      <c r="Q436">
        <v>1.36897001303781E-2</v>
      </c>
      <c r="R436">
        <v>1.2071869736103309E-2</v>
      </c>
      <c r="S436">
        <v>1.0848126232741621E-2</v>
      </c>
      <c r="T436">
        <v>9.8901098901098897E-3</v>
      </c>
      <c r="U436">
        <v>9.1197462331482938E-3</v>
      </c>
      <c r="V436">
        <v>8.4868183459732762E-3</v>
      </c>
      <c r="W436">
        <v>7.957559681697611E-3</v>
      </c>
      <c r="X436">
        <v>7.5084278271529267E-3</v>
      </c>
      <c r="Y436">
        <v>7.1225071225071226E-3</v>
      </c>
      <c r="AA436" s="4" t="s">
        <v>36</v>
      </c>
      <c r="AB436" s="4" t="s">
        <v>556</v>
      </c>
      <c r="AC436" s="4" t="s">
        <v>21</v>
      </c>
      <c r="AD436" s="4" t="s">
        <v>469</v>
      </c>
      <c r="AE436" s="4" t="s">
        <v>566</v>
      </c>
      <c r="AF436" s="4" t="s">
        <v>530</v>
      </c>
      <c r="AG436" s="4" t="s">
        <v>684</v>
      </c>
      <c r="AH436" s="4" t="s">
        <v>246</v>
      </c>
      <c r="AI436" s="4" t="s">
        <v>246</v>
      </c>
      <c r="AJ436" s="4" t="s">
        <v>404</v>
      </c>
      <c r="AK436" s="4" t="s">
        <v>404</v>
      </c>
      <c r="AN436">
        <f>_xlfn.IFNA(VLOOKUP(AA436,Hallmark!$A$2:$E$343,5,FALSE),0)</f>
        <v>1</v>
      </c>
      <c r="AO436">
        <f>_xlfn.IFNA(VLOOKUP(AB436,Hallmark!$A$2:$E$343,5,FALSE),0)</f>
        <v>0</v>
      </c>
      <c r="AP436">
        <f>_xlfn.IFNA(VLOOKUP(AC436,Hallmark!$A$2:$E$343,5,FALSE),0)</f>
        <v>0</v>
      </c>
      <c r="AQ436">
        <f>_xlfn.IFNA(VLOOKUP(AD436,Hallmark!$A$2:$E$343,5,FALSE),0)</f>
        <v>1</v>
      </c>
      <c r="AR436">
        <f>_xlfn.IFNA(VLOOKUP(AE436,Hallmark!$A$2:$E$343,5,FALSE),0)</f>
        <v>0</v>
      </c>
      <c r="AS436">
        <f>_xlfn.IFNA(VLOOKUP(AF436,Hallmark!$A$2:$E$343,5,FALSE),0)</f>
        <v>0</v>
      </c>
      <c r="AT436">
        <f>_xlfn.IFNA(VLOOKUP(AG436,Hallmark!$A$2:$E$343,5,FALSE),0)</f>
        <v>0</v>
      </c>
      <c r="AU436">
        <f>_xlfn.IFNA(VLOOKUP(AH436,Hallmark!$A$2:$E$343,5,FALSE),0)</f>
        <v>0</v>
      </c>
      <c r="AV436">
        <f>_xlfn.IFNA(VLOOKUP(AI436,Hallmark!$A$2:$E$343,5,FALSE),0)</f>
        <v>0</v>
      </c>
      <c r="AW436">
        <f>_xlfn.IFNA(VLOOKUP(AJ436,Hallmark!$A$2:$E$343,5,FALSE),0)</f>
        <v>0</v>
      </c>
      <c r="AX436">
        <f>_xlfn.IFNA(VLOOKUP(AK436,Hallmark!$A$2:$E$343,5,FALSE),0)</f>
        <v>0</v>
      </c>
      <c r="BA436">
        <v>435</v>
      </c>
      <c r="BB436">
        <f>SUM(AN$2:AN436)</f>
        <v>207</v>
      </c>
      <c r="BC436">
        <f>SUM(AO$2:AO436)</f>
        <v>213</v>
      </c>
      <c r="BD436">
        <f>SUM(AP$2:AP436)</f>
        <v>214</v>
      </c>
      <c r="BE436">
        <f>SUM(AQ$2:AQ436)</f>
        <v>212</v>
      </c>
      <c r="BF436">
        <f>SUM(AR$2:AR436)</f>
        <v>210</v>
      </c>
      <c r="BG436">
        <f>SUM(AS$2:AS436)</f>
        <v>209</v>
      </c>
      <c r="BH436">
        <f>SUM(AT$2:AT436)</f>
        <v>210</v>
      </c>
      <c r="BI436">
        <f>SUM(AU$2:AU436)</f>
        <v>209</v>
      </c>
      <c r="BJ436">
        <f>SUM(AV$2:AV436)</f>
        <v>209</v>
      </c>
      <c r="BK436">
        <f>SUM(AW$2:AW436)</f>
        <v>209</v>
      </c>
      <c r="BL436">
        <f>SUM(AX$2:AX436)</f>
        <v>209</v>
      </c>
      <c r="BN436">
        <f t="shared" si="12"/>
        <v>5</v>
      </c>
    </row>
    <row r="437" spans="1:66" x14ac:dyDescent="0.25">
      <c r="A437" s="1" t="s">
        <v>435</v>
      </c>
      <c r="B437">
        <v>1.470588235294118E-2</v>
      </c>
      <c r="C437">
        <v>7.6103500761035003E-3</v>
      </c>
      <c r="D437">
        <v>5.1334702258726897E-3</v>
      </c>
      <c r="E437">
        <v>3.8729666924864439E-3</v>
      </c>
      <c r="F437">
        <v>3.1094527363184081E-3</v>
      </c>
      <c r="G437">
        <v>2.597402597402597E-3</v>
      </c>
      <c r="H437">
        <v>2.2301516503122208E-3</v>
      </c>
      <c r="I437">
        <v>1.95388823759281E-3</v>
      </c>
      <c r="J437">
        <v>1.738525730180807E-3</v>
      </c>
      <c r="K437">
        <v>1.565925461948011E-3</v>
      </c>
      <c r="L437">
        <v>1.424501424501425E-3</v>
      </c>
      <c r="N437" s="1" t="s">
        <v>246</v>
      </c>
      <c r="O437">
        <v>3.7037037037037028E-2</v>
      </c>
      <c r="P437">
        <v>2.2361984626135568E-2</v>
      </c>
      <c r="Q437">
        <v>1.6569200779727091E-2</v>
      </c>
      <c r="R437">
        <v>1.3468013468013469E-2</v>
      </c>
      <c r="S437">
        <v>1.1536126290224651E-2</v>
      </c>
      <c r="T437">
        <v>1.021711366538953E-2</v>
      </c>
      <c r="U437">
        <v>9.2592592592592587E-3</v>
      </c>
      <c r="V437">
        <v>8.5320923017258091E-3</v>
      </c>
      <c r="W437">
        <v>7.9612322602976814E-3</v>
      </c>
      <c r="X437">
        <v>7.501172058134083E-3</v>
      </c>
      <c r="Y437">
        <v>7.1225071225071226E-3</v>
      </c>
      <c r="AA437" s="4" t="s">
        <v>39</v>
      </c>
      <c r="AB437" s="4" t="s">
        <v>608</v>
      </c>
      <c r="AC437" s="4" t="s">
        <v>136</v>
      </c>
      <c r="AD437" s="4" t="s">
        <v>118</v>
      </c>
      <c r="AE437" s="4" t="s">
        <v>578</v>
      </c>
      <c r="AF437" s="4" t="s">
        <v>531</v>
      </c>
      <c r="AG437" s="4" t="s">
        <v>430</v>
      </c>
      <c r="AH437" s="4" t="s">
        <v>404</v>
      </c>
      <c r="AI437" s="4" t="s">
        <v>404</v>
      </c>
      <c r="AJ437" s="4" t="s">
        <v>246</v>
      </c>
      <c r="AK437" s="4" t="s">
        <v>246</v>
      </c>
      <c r="AN437">
        <f>_xlfn.IFNA(VLOOKUP(AA437,Hallmark!$A$2:$E$343,5,FALSE),0)</f>
        <v>1</v>
      </c>
      <c r="AO437">
        <f>_xlfn.IFNA(VLOOKUP(AB437,Hallmark!$A$2:$E$343,5,FALSE),0)</f>
        <v>0</v>
      </c>
      <c r="AP437">
        <f>_xlfn.IFNA(VLOOKUP(AC437,Hallmark!$A$2:$E$343,5,FALSE),0)</f>
        <v>0</v>
      </c>
      <c r="AQ437">
        <f>_xlfn.IFNA(VLOOKUP(AD437,Hallmark!$A$2:$E$343,5,FALSE),0)</f>
        <v>1</v>
      </c>
      <c r="AR437">
        <f>_xlfn.IFNA(VLOOKUP(AE437,Hallmark!$A$2:$E$343,5,FALSE),0)</f>
        <v>0</v>
      </c>
      <c r="AS437">
        <f>_xlfn.IFNA(VLOOKUP(AF437,Hallmark!$A$2:$E$343,5,FALSE),0)</f>
        <v>0</v>
      </c>
      <c r="AT437">
        <f>_xlfn.IFNA(VLOOKUP(AG437,Hallmark!$A$2:$E$343,5,FALSE),0)</f>
        <v>0</v>
      </c>
      <c r="AU437">
        <f>_xlfn.IFNA(VLOOKUP(AH437,Hallmark!$A$2:$E$343,5,FALSE),0)</f>
        <v>0</v>
      </c>
      <c r="AV437">
        <f>_xlfn.IFNA(VLOOKUP(AI437,Hallmark!$A$2:$E$343,5,FALSE),0)</f>
        <v>0</v>
      </c>
      <c r="AW437">
        <f>_xlfn.IFNA(VLOOKUP(AJ437,Hallmark!$A$2:$E$343,5,FALSE),0)</f>
        <v>0</v>
      </c>
      <c r="AX437">
        <f>_xlfn.IFNA(VLOOKUP(AK437,Hallmark!$A$2:$E$343,5,FALSE),0)</f>
        <v>0</v>
      </c>
      <c r="BA437">
        <v>436</v>
      </c>
      <c r="BB437">
        <f>SUM(AN$2:AN437)</f>
        <v>208</v>
      </c>
      <c r="BC437">
        <f>SUM(AO$2:AO437)</f>
        <v>213</v>
      </c>
      <c r="BD437">
        <f>SUM(AP$2:AP437)</f>
        <v>214</v>
      </c>
      <c r="BE437">
        <f>SUM(AQ$2:AQ437)</f>
        <v>213</v>
      </c>
      <c r="BF437">
        <f>SUM(AR$2:AR437)</f>
        <v>210</v>
      </c>
      <c r="BG437">
        <f>SUM(AS$2:AS437)</f>
        <v>209</v>
      </c>
      <c r="BH437">
        <f>SUM(AT$2:AT437)</f>
        <v>210</v>
      </c>
      <c r="BI437">
        <f>SUM(AU$2:AU437)</f>
        <v>209</v>
      </c>
      <c r="BJ437">
        <f>SUM(AV$2:AV437)</f>
        <v>209</v>
      </c>
      <c r="BK437">
        <f>SUM(AW$2:AW437)</f>
        <v>209</v>
      </c>
      <c r="BL437">
        <f>SUM(AX$2:AX437)</f>
        <v>209</v>
      </c>
      <c r="BN437">
        <f t="shared" si="12"/>
        <v>5</v>
      </c>
    </row>
    <row r="438" spans="1:66" x14ac:dyDescent="0.25">
      <c r="A438" s="1" t="s">
        <v>436</v>
      </c>
      <c r="B438">
        <v>0.1057692307692308</v>
      </c>
      <c r="C438">
        <v>8.7024087024087024E-2</v>
      </c>
      <c r="D438">
        <v>7.4315514993481088E-2</v>
      </c>
      <c r="E438">
        <v>6.5131948343627163E-2</v>
      </c>
      <c r="F438">
        <v>5.8185404339250492E-2</v>
      </c>
      <c r="G438">
        <v>5.2747252747252747E-2</v>
      </c>
      <c r="H438">
        <v>4.8374306106264857E-2</v>
      </c>
      <c r="I438">
        <v>4.4781509570241969E-2</v>
      </c>
      <c r="J438">
        <v>4.177718832891246E-2</v>
      </c>
      <c r="K438">
        <v>3.9227704566349983E-2</v>
      </c>
      <c r="L438">
        <v>3.7037037037037028E-2</v>
      </c>
      <c r="N438" s="1" t="s">
        <v>16</v>
      </c>
      <c r="O438">
        <v>1.7467248908296939E-2</v>
      </c>
      <c r="P438">
        <v>1.4838943177705391E-2</v>
      </c>
      <c r="Q438">
        <v>1.297898640296662E-2</v>
      </c>
      <c r="R438">
        <v>1.1593421407387431E-2</v>
      </c>
      <c r="S438">
        <v>1.0521281683405071E-2</v>
      </c>
      <c r="T438">
        <v>9.6670247046186895E-3</v>
      </c>
      <c r="U438">
        <v>8.9703588143525727E-3</v>
      </c>
      <c r="V438">
        <v>8.3913586859489381E-3</v>
      </c>
      <c r="W438">
        <v>7.9025353967731304E-3</v>
      </c>
      <c r="X438">
        <v>7.4843439743393922E-3</v>
      </c>
      <c r="Y438">
        <v>7.1225071225071226E-3</v>
      </c>
      <c r="AA438" s="4" t="s">
        <v>44</v>
      </c>
      <c r="AB438" s="4" t="s">
        <v>6</v>
      </c>
      <c r="AC438" s="4" t="s">
        <v>523</v>
      </c>
      <c r="AD438" s="4" t="s">
        <v>369</v>
      </c>
      <c r="AE438" s="4" t="s">
        <v>588</v>
      </c>
      <c r="AF438" s="4" t="s">
        <v>618</v>
      </c>
      <c r="AG438" s="4" t="s">
        <v>246</v>
      </c>
      <c r="AH438" s="4" t="s">
        <v>16</v>
      </c>
      <c r="AI438" s="4" t="s">
        <v>16</v>
      </c>
      <c r="AJ438" s="4" t="s">
        <v>16</v>
      </c>
      <c r="AK438" s="4" t="s">
        <v>16</v>
      </c>
      <c r="AN438">
        <f>_xlfn.IFNA(VLOOKUP(AA438,Hallmark!$A$2:$E$343,5,FALSE),0)</f>
        <v>1</v>
      </c>
      <c r="AO438">
        <f>_xlfn.IFNA(VLOOKUP(AB438,Hallmark!$A$2:$E$343,5,FALSE),0)</f>
        <v>1</v>
      </c>
      <c r="AP438">
        <f>_xlfn.IFNA(VLOOKUP(AC438,Hallmark!$A$2:$E$343,5,FALSE),0)</f>
        <v>0</v>
      </c>
      <c r="AQ438">
        <f>_xlfn.IFNA(VLOOKUP(AD438,Hallmark!$A$2:$E$343,5,FALSE),0)</f>
        <v>0</v>
      </c>
      <c r="AR438">
        <f>_xlfn.IFNA(VLOOKUP(AE438,Hallmark!$A$2:$E$343,5,FALSE),0)</f>
        <v>0</v>
      </c>
      <c r="AS438">
        <f>_xlfn.IFNA(VLOOKUP(AF438,Hallmark!$A$2:$E$343,5,FALSE),0)</f>
        <v>1</v>
      </c>
      <c r="AT438">
        <f>_xlfn.IFNA(VLOOKUP(AG438,Hallmark!$A$2:$E$343,5,FALSE),0)</f>
        <v>0</v>
      </c>
      <c r="AU438">
        <f>_xlfn.IFNA(VLOOKUP(AH438,Hallmark!$A$2:$E$343,5,FALSE),0)</f>
        <v>1</v>
      </c>
      <c r="AV438">
        <f>_xlfn.IFNA(VLOOKUP(AI438,Hallmark!$A$2:$E$343,5,FALSE),0)</f>
        <v>1</v>
      </c>
      <c r="AW438">
        <f>_xlfn.IFNA(VLOOKUP(AJ438,Hallmark!$A$2:$E$343,5,FALSE),0)</f>
        <v>1</v>
      </c>
      <c r="AX438">
        <f>_xlfn.IFNA(VLOOKUP(AK438,Hallmark!$A$2:$E$343,5,FALSE),0)</f>
        <v>1</v>
      </c>
      <c r="BA438">
        <v>437</v>
      </c>
      <c r="BB438">
        <f>SUM(AN$2:AN438)</f>
        <v>209</v>
      </c>
      <c r="BC438">
        <f>SUM(AO$2:AO438)</f>
        <v>214</v>
      </c>
      <c r="BD438">
        <f>SUM(AP$2:AP438)</f>
        <v>214</v>
      </c>
      <c r="BE438">
        <f>SUM(AQ$2:AQ438)</f>
        <v>213</v>
      </c>
      <c r="BF438">
        <f>SUM(AR$2:AR438)</f>
        <v>210</v>
      </c>
      <c r="BG438">
        <f>SUM(AS$2:AS438)</f>
        <v>210</v>
      </c>
      <c r="BH438">
        <f>SUM(AT$2:AT438)</f>
        <v>210</v>
      </c>
      <c r="BI438">
        <f>SUM(AU$2:AU438)</f>
        <v>210</v>
      </c>
      <c r="BJ438">
        <f>SUM(AV$2:AV438)</f>
        <v>210</v>
      </c>
      <c r="BK438">
        <f>SUM(AW$2:AW438)</f>
        <v>210</v>
      </c>
      <c r="BL438">
        <f>SUM(AX$2:AX438)</f>
        <v>210</v>
      </c>
      <c r="BN438">
        <f t="shared" si="12"/>
        <v>4</v>
      </c>
    </row>
    <row r="439" spans="1:66" x14ac:dyDescent="0.25">
      <c r="A439" s="1" t="s">
        <v>437</v>
      </c>
      <c r="B439">
        <v>7.2115384615384609E-2</v>
      </c>
      <c r="C439">
        <v>5.8663558663558657E-2</v>
      </c>
      <c r="D439">
        <v>4.9543676662320728E-2</v>
      </c>
      <c r="E439">
        <v>4.2953396967995508E-2</v>
      </c>
      <c r="F439">
        <v>3.796844181459566E-2</v>
      </c>
      <c r="G439">
        <v>3.4065934065934063E-2</v>
      </c>
      <c r="H439">
        <v>3.0927835051546389E-2</v>
      </c>
      <c r="I439">
        <v>2.834958468761286E-2</v>
      </c>
      <c r="J439">
        <v>2.6193633952254641E-2</v>
      </c>
      <c r="K439">
        <v>2.4364082133006431E-2</v>
      </c>
      <c r="L439">
        <v>2.279202279202279E-2</v>
      </c>
      <c r="N439" s="1" t="s">
        <v>11</v>
      </c>
      <c r="O439">
        <v>0.25</v>
      </c>
      <c r="P439">
        <v>2.97157622739018E-2</v>
      </c>
      <c r="Q439">
        <v>1.7711171662125338E-2</v>
      </c>
      <c r="R439">
        <v>1.3413506012950971E-2</v>
      </c>
      <c r="S439">
        <v>1.120448179271709E-2</v>
      </c>
      <c r="T439">
        <v>9.8591549295774655E-3</v>
      </c>
      <c r="U439">
        <v>8.9538171536286525E-3</v>
      </c>
      <c r="V439">
        <v>8.3029566626164428E-3</v>
      </c>
      <c r="W439">
        <v>7.8125E-3</v>
      </c>
      <c r="X439">
        <v>7.4296553904521024E-3</v>
      </c>
      <c r="Y439">
        <v>7.1225071225071226E-3</v>
      </c>
      <c r="AA439" s="4" t="s">
        <v>63</v>
      </c>
      <c r="AB439" s="4" t="s">
        <v>27</v>
      </c>
      <c r="AC439" s="4" t="s">
        <v>246</v>
      </c>
      <c r="AD439" s="4" t="s">
        <v>55</v>
      </c>
      <c r="AE439" s="4" t="s">
        <v>647</v>
      </c>
      <c r="AF439" s="4" t="s">
        <v>684</v>
      </c>
      <c r="AG439" s="4" t="s">
        <v>404</v>
      </c>
      <c r="AH439" s="4" t="s">
        <v>11</v>
      </c>
      <c r="AI439" s="4" t="s">
        <v>11</v>
      </c>
      <c r="AJ439" s="4" t="s">
        <v>11</v>
      </c>
      <c r="AK439" s="4" t="s">
        <v>11</v>
      </c>
      <c r="AN439">
        <f>_xlfn.IFNA(VLOOKUP(AA439,Hallmark!$A$2:$E$343,5,FALSE),0)</f>
        <v>1</v>
      </c>
      <c r="AO439">
        <f>_xlfn.IFNA(VLOOKUP(AB439,Hallmark!$A$2:$E$343,5,FALSE),0)</f>
        <v>1</v>
      </c>
      <c r="AP439">
        <f>_xlfn.IFNA(VLOOKUP(AC439,Hallmark!$A$2:$E$343,5,FALSE),0)</f>
        <v>0</v>
      </c>
      <c r="AQ439">
        <f>_xlfn.IFNA(VLOOKUP(AD439,Hallmark!$A$2:$E$343,5,FALSE),0)</f>
        <v>1</v>
      </c>
      <c r="AR439">
        <f>_xlfn.IFNA(VLOOKUP(AE439,Hallmark!$A$2:$E$343,5,FALSE),0)</f>
        <v>1</v>
      </c>
      <c r="AS439">
        <f>_xlfn.IFNA(VLOOKUP(AF439,Hallmark!$A$2:$E$343,5,FALSE),0)</f>
        <v>0</v>
      </c>
      <c r="AT439">
        <f>_xlfn.IFNA(VLOOKUP(AG439,Hallmark!$A$2:$E$343,5,FALSE),0)</f>
        <v>0</v>
      </c>
      <c r="AU439">
        <f>_xlfn.IFNA(VLOOKUP(AH439,Hallmark!$A$2:$E$343,5,FALSE),0)</f>
        <v>0</v>
      </c>
      <c r="AV439">
        <f>_xlfn.IFNA(VLOOKUP(AI439,Hallmark!$A$2:$E$343,5,FALSE),0)</f>
        <v>0</v>
      </c>
      <c r="AW439">
        <f>_xlfn.IFNA(VLOOKUP(AJ439,Hallmark!$A$2:$E$343,5,FALSE),0)</f>
        <v>0</v>
      </c>
      <c r="AX439">
        <f>_xlfn.IFNA(VLOOKUP(AK439,Hallmark!$A$2:$E$343,5,FALSE),0)</f>
        <v>0</v>
      </c>
      <c r="BA439">
        <v>438</v>
      </c>
      <c r="BB439">
        <f>SUM(AN$2:AN439)</f>
        <v>210</v>
      </c>
      <c r="BC439">
        <f>SUM(AO$2:AO439)</f>
        <v>215</v>
      </c>
      <c r="BD439">
        <f>SUM(AP$2:AP439)</f>
        <v>214</v>
      </c>
      <c r="BE439">
        <f>SUM(AQ$2:AQ439)</f>
        <v>214</v>
      </c>
      <c r="BF439">
        <f>SUM(AR$2:AR439)</f>
        <v>211</v>
      </c>
      <c r="BG439">
        <f>SUM(AS$2:AS439)</f>
        <v>210</v>
      </c>
      <c r="BH439">
        <f>SUM(AT$2:AT439)</f>
        <v>210</v>
      </c>
      <c r="BI439">
        <f>SUM(AU$2:AU439)</f>
        <v>210</v>
      </c>
      <c r="BJ439">
        <f>SUM(AV$2:AV439)</f>
        <v>210</v>
      </c>
      <c r="BK439">
        <f>SUM(AW$2:AW439)</f>
        <v>210</v>
      </c>
      <c r="BL439">
        <f>SUM(AX$2:AX439)</f>
        <v>210</v>
      </c>
      <c r="BN439">
        <f t="shared" si="12"/>
        <v>5</v>
      </c>
    </row>
    <row r="440" spans="1:66" x14ac:dyDescent="0.25">
      <c r="A440" s="1" t="s">
        <v>438</v>
      </c>
      <c r="B440">
        <v>6.25E-2</v>
      </c>
      <c r="C440">
        <v>5.0893550893550903E-2</v>
      </c>
      <c r="D440">
        <v>4.3024771838331158E-2</v>
      </c>
      <c r="E440">
        <v>3.7338573834924199E-2</v>
      </c>
      <c r="F440">
        <v>3.3037475345167662E-2</v>
      </c>
      <c r="G440">
        <v>2.9670329670329669E-2</v>
      </c>
      <c r="H440">
        <v>2.696272799365583E-2</v>
      </c>
      <c r="I440">
        <v>2.473817262549657E-2</v>
      </c>
      <c r="J440">
        <v>2.2877984084880641E-2</v>
      </c>
      <c r="K440">
        <v>2.129941771376034E-2</v>
      </c>
      <c r="L440">
        <v>1.9943019943019939E-2</v>
      </c>
      <c r="N440" s="1" t="s">
        <v>332</v>
      </c>
      <c r="O440">
        <v>0.25</v>
      </c>
      <c r="P440">
        <v>2.97157622739018E-2</v>
      </c>
      <c r="Q440">
        <v>1.7711171662125338E-2</v>
      </c>
      <c r="R440">
        <v>1.3413506012950971E-2</v>
      </c>
      <c r="S440">
        <v>1.120448179271709E-2</v>
      </c>
      <c r="T440">
        <v>9.8591549295774655E-3</v>
      </c>
      <c r="U440">
        <v>8.9538171536286525E-3</v>
      </c>
      <c r="V440">
        <v>8.3029566626164428E-3</v>
      </c>
      <c r="W440">
        <v>7.8125E-3</v>
      </c>
      <c r="X440">
        <v>7.4296553904521024E-3</v>
      </c>
      <c r="Y440">
        <v>7.1225071225071226E-3</v>
      </c>
      <c r="AA440" s="4" t="s">
        <v>110</v>
      </c>
      <c r="AB440" s="4" t="s">
        <v>54</v>
      </c>
      <c r="AC440" s="4" t="s">
        <v>617</v>
      </c>
      <c r="AD440" s="4" t="s">
        <v>279</v>
      </c>
      <c r="AE440" s="4" t="s">
        <v>202</v>
      </c>
      <c r="AF440" s="4" t="s">
        <v>174</v>
      </c>
      <c r="AG440" s="4" t="s">
        <v>16</v>
      </c>
      <c r="AH440" s="4" t="s">
        <v>332</v>
      </c>
      <c r="AI440" s="4" t="s">
        <v>332</v>
      </c>
      <c r="AJ440" s="4" t="s">
        <v>332</v>
      </c>
      <c r="AK440" s="4" t="s">
        <v>332</v>
      </c>
      <c r="AN440">
        <f>_xlfn.IFNA(VLOOKUP(AA440,Hallmark!$A$2:$E$343,5,FALSE),0)</f>
        <v>1</v>
      </c>
      <c r="AO440">
        <f>_xlfn.IFNA(VLOOKUP(AB440,Hallmark!$A$2:$E$343,5,FALSE),0)</f>
        <v>0</v>
      </c>
      <c r="AP440">
        <f>_xlfn.IFNA(VLOOKUP(AC440,Hallmark!$A$2:$E$343,5,FALSE),0)</f>
        <v>0</v>
      </c>
      <c r="AQ440">
        <f>_xlfn.IFNA(VLOOKUP(AD440,Hallmark!$A$2:$E$343,5,FALSE),0)</f>
        <v>0</v>
      </c>
      <c r="AR440">
        <f>_xlfn.IFNA(VLOOKUP(AE440,Hallmark!$A$2:$E$343,5,FALSE),0)</f>
        <v>0</v>
      </c>
      <c r="AS440">
        <f>_xlfn.IFNA(VLOOKUP(AF440,Hallmark!$A$2:$E$343,5,FALSE),0)</f>
        <v>1</v>
      </c>
      <c r="AT440">
        <f>_xlfn.IFNA(VLOOKUP(AG440,Hallmark!$A$2:$E$343,5,FALSE),0)</f>
        <v>1</v>
      </c>
      <c r="AU440">
        <f>_xlfn.IFNA(VLOOKUP(AH440,Hallmark!$A$2:$E$343,5,FALSE),0)</f>
        <v>0</v>
      </c>
      <c r="AV440">
        <f>_xlfn.IFNA(VLOOKUP(AI440,Hallmark!$A$2:$E$343,5,FALSE),0)</f>
        <v>0</v>
      </c>
      <c r="AW440">
        <f>_xlfn.IFNA(VLOOKUP(AJ440,Hallmark!$A$2:$E$343,5,FALSE),0)</f>
        <v>0</v>
      </c>
      <c r="AX440">
        <f>_xlfn.IFNA(VLOOKUP(AK440,Hallmark!$A$2:$E$343,5,FALSE),0)</f>
        <v>0</v>
      </c>
      <c r="BA440">
        <v>439</v>
      </c>
      <c r="BB440">
        <f>SUM(AN$2:AN440)</f>
        <v>211</v>
      </c>
      <c r="BC440">
        <f>SUM(AO$2:AO440)</f>
        <v>215</v>
      </c>
      <c r="BD440">
        <f>SUM(AP$2:AP440)</f>
        <v>214</v>
      </c>
      <c r="BE440">
        <f>SUM(AQ$2:AQ440)</f>
        <v>214</v>
      </c>
      <c r="BF440">
        <f>SUM(AR$2:AR440)</f>
        <v>211</v>
      </c>
      <c r="BG440">
        <f>SUM(AS$2:AS440)</f>
        <v>211</v>
      </c>
      <c r="BH440">
        <f>SUM(AT$2:AT440)</f>
        <v>211</v>
      </c>
      <c r="BI440">
        <f>SUM(AU$2:AU440)</f>
        <v>210</v>
      </c>
      <c r="BJ440">
        <f>SUM(AV$2:AV440)</f>
        <v>210</v>
      </c>
      <c r="BK440">
        <f>SUM(AW$2:AW440)</f>
        <v>210</v>
      </c>
      <c r="BL440">
        <f>SUM(AX$2:AX440)</f>
        <v>210</v>
      </c>
      <c r="BN440">
        <f t="shared" si="12"/>
        <v>5</v>
      </c>
    </row>
    <row r="441" spans="1:66" x14ac:dyDescent="0.25">
      <c r="A441" s="1" t="s">
        <v>439</v>
      </c>
      <c r="B441">
        <v>3.7037037037037028E-2</v>
      </c>
      <c r="C441">
        <v>2.0964360587002101E-2</v>
      </c>
      <c r="D441">
        <v>1.461988304093567E-2</v>
      </c>
      <c r="E441">
        <v>1.1223344556677889E-2</v>
      </c>
      <c r="F441">
        <v>9.1074681238615673E-3</v>
      </c>
      <c r="G441">
        <v>7.6628352490421452E-3</v>
      </c>
      <c r="H441">
        <v>6.6137566137566134E-3</v>
      </c>
      <c r="I441">
        <v>5.8173356602675974E-3</v>
      </c>
      <c r="J441">
        <v>5.1921079958463139E-3</v>
      </c>
      <c r="K441">
        <v>4.6882325363338034E-3</v>
      </c>
      <c r="L441">
        <v>4.2735042735042739E-3</v>
      </c>
      <c r="N441" s="1" t="s">
        <v>341</v>
      </c>
      <c r="O441">
        <v>5.8823529411764712E-2</v>
      </c>
      <c r="P441">
        <v>2.281746031746032E-2</v>
      </c>
      <c r="Q441">
        <v>1.5513126491646779E-2</v>
      </c>
      <c r="R441">
        <v>1.237201365187713E-2</v>
      </c>
      <c r="S441">
        <v>1.062416998671979E-2</v>
      </c>
      <c r="T441">
        <v>9.5108695652173919E-3</v>
      </c>
      <c r="U441">
        <v>8.7396504139834394E-3</v>
      </c>
      <c r="V441">
        <v>8.1738437001594878E-3</v>
      </c>
      <c r="W441">
        <v>7.7410274454609443E-3</v>
      </c>
      <c r="X441">
        <v>7.3992443324937028E-3</v>
      </c>
      <c r="Y441">
        <v>7.1225071225071226E-3</v>
      </c>
      <c r="AA441" s="4" t="s">
        <v>155</v>
      </c>
      <c r="AB441" s="4" t="s">
        <v>86</v>
      </c>
      <c r="AC441" s="4" t="s">
        <v>312</v>
      </c>
      <c r="AD441" s="4" t="s">
        <v>303</v>
      </c>
      <c r="AE441" s="4" t="s">
        <v>203</v>
      </c>
      <c r="AF441" s="4" t="s">
        <v>611</v>
      </c>
      <c r="AG441" s="4" t="s">
        <v>11</v>
      </c>
      <c r="AH441" s="4" t="s">
        <v>341</v>
      </c>
      <c r="AI441" s="4" t="s">
        <v>341</v>
      </c>
      <c r="AJ441" s="4" t="s">
        <v>341</v>
      </c>
      <c r="AK441" s="4" t="s">
        <v>341</v>
      </c>
      <c r="AN441">
        <f>_xlfn.IFNA(VLOOKUP(AA441,Hallmark!$A$2:$E$343,5,FALSE),0)</f>
        <v>1</v>
      </c>
      <c r="AO441">
        <f>_xlfn.IFNA(VLOOKUP(AB441,Hallmark!$A$2:$E$343,5,FALSE),0)</f>
        <v>0</v>
      </c>
      <c r="AP441">
        <f>_xlfn.IFNA(VLOOKUP(AC441,Hallmark!$A$2:$E$343,5,FALSE),0)</f>
        <v>1</v>
      </c>
      <c r="AQ441">
        <f>_xlfn.IFNA(VLOOKUP(AD441,Hallmark!$A$2:$E$343,5,FALSE),0)</f>
        <v>0</v>
      </c>
      <c r="AR441">
        <f>_xlfn.IFNA(VLOOKUP(AE441,Hallmark!$A$2:$E$343,5,FALSE),0)</f>
        <v>0</v>
      </c>
      <c r="AS441">
        <f>_xlfn.IFNA(VLOOKUP(AF441,Hallmark!$A$2:$E$343,5,FALSE),0)</f>
        <v>0</v>
      </c>
      <c r="AT441">
        <f>_xlfn.IFNA(VLOOKUP(AG441,Hallmark!$A$2:$E$343,5,FALSE),0)</f>
        <v>0</v>
      </c>
      <c r="AU441">
        <f>_xlfn.IFNA(VLOOKUP(AH441,Hallmark!$A$2:$E$343,5,FALSE),0)</f>
        <v>1</v>
      </c>
      <c r="AV441">
        <f>_xlfn.IFNA(VLOOKUP(AI441,Hallmark!$A$2:$E$343,5,FALSE),0)</f>
        <v>1</v>
      </c>
      <c r="AW441">
        <f>_xlfn.IFNA(VLOOKUP(AJ441,Hallmark!$A$2:$E$343,5,FALSE),0)</f>
        <v>1</v>
      </c>
      <c r="AX441">
        <f>_xlfn.IFNA(VLOOKUP(AK441,Hallmark!$A$2:$E$343,5,FALSE),0)</f>
        <v>1</v>
      </c>
      <c r="BA441">
        <v>440</v>
      </c>
      <c r="BB441">
        <f>SUM(AN$2:AN441)</f>
        <v>212</v>
      </c>
      <c r="BC441">
        <f>SUM(AO$2:AO441)</f>
        <v>215</v>
      </c>
      <c r="BD441">
        <f>SUM(AP$2:AP441)</f>
        <v>215</v>
      </c>
      <c r="BE441">
        <f>SUM(AQ$2:AQ441)</f>
        <v>214</v>
      </c>
      <c r="BF441">
        <f>SUM(AR$2:AR441)</f>
        <v>211</v>
      </c>
      <c r="BG441">
        <f>SUM(AS$2:AS441)</f>
        <v>211</v>
      </c>
      <c r="BH441">
        <f>SUM(AT$2:AT441)</f>
        <v>211</v>
      </c>
      <c r="BI441">
        <f>SUM(AU$2:AU441)</f>
        <v>211</v>
      </c>
      <c r="BJ441">
        <f>SUM(AV$2:AV441)</f>
        <v>211</v>
      </c>
      <c r="BK441">
        <f>SUM(AW$2:AW441)</f>
        <v>211</v>
      </c>
      <c r="BL441">
        <f>SUM(AX$2:AX441)</f>
        <v>211</v>
      </c>
      <c r="BN441">
        <f t="shared" si="12"/>
        <v>4</v>
      </c>
    </row>
    <row r="442" spans="1:66" x14ac:dyDescent="0.25">
      <c r="A442" s="1" t="s">
        <v>440</v>
      </c>
      <c r="B442">
        <v>1.234567901234568E-2</v>
      </c>
      <c r="C442">
        <v>6.9881201956673664E-3</v>
      </c>
      <c r="D442">
        <v>4.8732943469785581E-3</v>
      </c>
      <c r="E442">
        <v>3.7411148522259619E-3</v>
      </c>
      <c r="F442">
        <v>3.0358227079538562E-3</v>
      </c>
      <c r="G442">
        <v>2.554278416347382E-3</v>
      </c>
      <c r="H442">
        <v>2.2045855379188711E-3</v>
      </c>
      <c r="I442">
        <v>1.9391118867558661E-3</v>
      </c>
      <c r="J442">
        <v>1.730702665282105E-3</v>
      </c>
      <c r="K442">
        <v>1.5627441787779341E-3</v>
      </c>
      <c r="L442">
        <v>1.424501424501425E-3</v>
      </c>
      <c r="N442" s="1" t="s">
        <v>600</v>
      </c>
      <c r="O442">
        <v>1.442307692307692E-2</v>
      </c>
      <c r="P442">
        <v>1.243201243201243E-2</v>
      </c>
      <c r="Q442">
        <v>1.1082138200782269E-2</v>
      </c>
      <c r="R442">
        <v>1.010668163952835E-2</v>
      </c>
      <c r="S442">
        <v>9.3688362919132143E-3</v>
      </c>
      <c r="T442">
        <v>8.7912087912087912E-3</v>
      </c>
      <c r="U442">
        <v>8.3267248215701823E-3</v>
      </c>
      <c r="V442">
        <v>7.945106536655833E-3</v>
      </c>
      <c r="W442">
        <v>7.6259946949602114E-3</v>
      </c>
      <c r="X442">
        <v>7.3551946061906218E-3</v>
      </c>
      <c r="Y442">
        <v>7.1225071225071226E-3</v>
      </c>
      <c r="AA442" s="4" t="s">
        <v>273</v>
      </c>
      <c r="AB442" s="4" t="s">
        <v>204</v>
      </c>
      <c r="AC442" s="4" t="s">
        <v>397</v>
      </c>
      <c r="AD442" s="4" t="s">
        <v>371</v>
      </c>
      <c r="AE442" s="4" t="s">
        <v>257</v>
      </c>
      <c r="AF442" s="4" t="s">
        <v>658</v>
      </c>
      <c r="AG442" s="4" t="s">
        <v>332</v>
      </c>
      <c r="AH442" s="4" t="s">
        <v>9</v>
      </c>
      <c r="AI442" s="4" t="s">
        <v>600</v>
      </c>
      <c r="AJ442" s="4" t="s">
        <v>600</v>
      </c>
      <c r="AK442" s="4" t="s">
        <v>600</v>
      </c>
      <c r="AN442">
        <f>_xlfn.IFNA(VLOOKUP(AA442,Hallmark!$A$2:$E$343,5,FALSE),0)</f>
        <v>0</v>
      </c>
      <c r="AO442">
        <f>_xlfn.IFNA(VLOOKUP(AB442,Hallmark!$A$2:$E$343,5,FALSE),0)</f>
        <v>0</v>
      </c>
      <c r="AP442">
        <f>_xlfn.IFNA(VLOOKUP(AC442,Hallmark!$A$2:$E$343,5,FALSE),0)</f>
        <v>0</v>
      </c>
      <c r="AQ442">
        <f>_xlfn.IFNA(VLOOKUP(AD442,Hallmark!$A$2:$E$343,5,FALSE),0)</f>
        <v>1</v>
      </c>
      <c r="AR442">
        <f>_xlfn.IFNA(VLOOKUP(AE442,Hallmark!$A$2:$E$343,5,FALSE),0)</f>
        <v>1</v>
      </c>
      <c r="AS442">
        <f>_xlfn.IFNA(VLOOKUP(AF442,Hallmark!$A$2:$E$343,5,FALSE),0)</f>
        <v>1</v>
      </c>
      <c r="AT442">
        <f>_xlfn.IFNA(VLOOKUP(AG442,Hallmark!$A$2:$E$343,5,FALSE),0)</f>
        <v>0</v>
      </c>
      <c r="AU442">
        <f>_xlfn.IFNA(VLOOKUP(AH442,Hallmark!$A$2:$E$343,5,FALSE),0)</f>
        <v>1</v>
      </c>
      <c r="AV442">
        <f>_xlfn.IFNA(VLOOKUP(AI442,Hallmark!$A$2:$E$343,5,FALSE),0)</f>
        <v>0</v>
      </c>
      <c r="AW442">
        <f>_xlfn.IFNA(VLOOKUP(AJ442,Hallmark!$A$2:$E$343,5,FALSE),0)</f>
        <v>0</v>
      </c>
      <c r="AX442">
        <f>_xlfn.IFNA(VLOOKUP(AK442,Hallmark!$A$2:$E$343,5,FALSE),0)</f>
        <v>0</v>
      </c>
      <c r="BA442">
        <v>441</v>
      </c>
      <c r="BB442">
        <f>SUM(AN$2:AN442)</f>
        <v>212</v>
      </c>
      <c r="BC442">
        <f>SUM(AO$2:AO442)</f>
        <v>215</v>
      </c>
      <c r="BD442">
        <f>SUM(AP$2:AP442)</f>
        <v>215</v>
      </c>
      <c r="BE442">
        <f>SUM(AQ$2:AQ442)</f>
        <v>215</v>
      </c>
      <c r="BF442">
        <f>SUM(AR$2:AR442)</f>
        <v>212</v>
      </c>
      <c r="BG442">
        <f>SUM(AS$2:AS442)</f>
        <v>212</v>
      </c>
      <c r="BH442">
        <f>SUM(AT$2:AT442)</f>
        <v>211</v>
      </c>
      <c r="BI442">
        <f>SUM(AU$2:AU442)</f>
        <v>212</v>
      </c>
      <c r="BJ442">
        <f>SUM(AV$2:AV442)</f>
        <v>211</v>
      </c>
      <c r="BK442">
        <f>SUM(AW$2:AW442)</f>
        <v>211</v>
      </c>
      <c r="BL442">
        <f>SUM(AX$2:AX442)</f>
        <v>211</v>
      </c>
      <c r="BN442">
        <f t="shared" si="12"/>
        <v>4</v>
      </c>
    </row>
    <row r="443" spans="1:66" x14ac:dyDescent="0.25">
      <c r="A443" s="1" t="s">
        <v>441</v>
      </c>
      <c r="B443">
        <v>0.1234567901234568</v>
      </c>
      <c r="C443">
        <v>7.4772886093640814E-2</v>
      </c>
      <c r="D443">
        <v>5.5555555555555559E-2</v>
      </c>
      <c r="E443">
        <v>4.5267489711934152E-2</v>
      </c>
      <c r="F443">
        <v>3.8858530661809353E-2</v>
      </c>
      <c r="G443">
        <v>3.4482758620689648E-2</v>
      </c>
      <c r="H443">
        <v>3.130511463844797E-2</v>
      </c>
      <c r="I443">
        <v>2.88927671126624E-2</v>
      </c>
      <c r="J443">
        <v>2.699896157840084E-2</v>
      </c>
      <c r="K443">
        <v>2.5472730114080331E-2</v>
      </c>
      <c r="L443">
        <v>2.4216524216524211E-2</v>
      </c>
      <c r="N443" s="1" t="s">
        <v>124</v>
      </c>
      <c r="O443">
        <v>2.469135802469136E-2</v>
      </c>
      <c r="P443">
        <v>1.6072676450034941E-2</v>
      </c>
      <c r="Q443">
        <v>1.2670565302144251E-2</v>
      </c>
      <c r="R443">
        <v>1.0849233071455289E-2</v>
      </c>
      <c r="S443">
        <v>9.7146326654523382E-3</v>
      </c>
      <c r="T443">
        <v>8.9399744572158362E-3</v>
      </c>
      <c r="U443">
        <v>8.3774250440917103E-3</v>
      </c>
      <c r="V443">
        <v>7.9503587356990479E-3</v>
      </c>
      <c r="W443">
        <v>7.6150917272412612E-3</v>
      </c>
      <c r="X443">
        <v>7.3448976402562902E-3</v>
      </c>
      <c r="Y443">
        <v>7.1225071225071226E-3</v>
      </c>
      <c r="AA443" s="4" t="s">
        <v>452</v>
      </c>
      <c r="AB443" s="4" t="s">
        <v>240</v>
      </c>
      <c r="AC443" s="4" t="s">
        <v>506</v>
      </c>
      <c r="AD443" s="4" t="s">
        <v>566</v>
      </c>
      <c r="AE443" s="4" t="s">
        <v>618</v>
      </c>
      <c r="AF443" s="4" t="s">
        <v>246</v>
      </c>
      <c r="AG443" s="4" t="s">
        <v>485</v>
      </c>
      <c r="AH443" s="4" t="s">
        <v>381</v>
      </c>
      <c r="AI443" s="4" t="s">
        <v>124</v>
      </c>
      <c r="AJ443" s="4" t="s">
        <v>124</v>
      </c>
      <c r="AK443" s="4" t="s">
        <v>124</v>
      </c>
      <c r="AN443">
        <f>_xlfn.IFNA(VLOOKUP(AA443,Hallmark!$A$2:$E$343,5,FALSE),0)</f>
        <v>0</v>
      </c>
      <c r="AO443">
        <f>_xlfn.IFNA(VLOOKUP(AB443,Hallmark!$A$2:$E$343,5,FALSE),0)</f>
        <v>1</v>
      </c>
      <c r="AP443">
        <f>_xlfn.IFNA(VLOOKUP(AC443,Hallmark!$A$2:$E$343,5,FALSE),0)</f>
        <v>0</v>
      </c>
      <c r="AQ443">
        <f>_xlfn.IFNA(VLOOKUP(AD443,Hallmark!$A$2:$E$343,5,FALSE),0)</f>
        <v>0</v>
      </c>
      <c r="AR443">
        <f>_xlfn.IFNA(VLOOKUP(AE443,Hallmark!$A$2:$E$343,5,FALSE),0)</f>
        <v>1</v>
      </c>
      <c r="AS443">
        <f>_xlfn.IFNA(VLOOKUP(AF443,Hallmark!$A$2:$E$343,5,FALSE),0)</f>
        <v>0</v>
      </c>
      <c r="AT443">
        <f>_xlfn.IFNA(VLOOKUP(AG443,Hallmark!$A$2:$E$343,5,FALSE),0)</f>
        <v>0</v>
      </c>
      <c r="AU443">
        <f>_xlfn.IFNA(VLOOKUP(AH443,Hallmark!$A$2:$E$343,5,FALSE),0)</f>
        <v>0</v>
      </c>
      <c r="AV443">
        <f>_xlfn.IFNA(VLOOKUP(AI443,Hallmark!$A$2:$E$343,5,FALSE),0)</f>
        <v>0</v>
      </c>
      <c r="AW443">
        <f>_xlfn.IFNA(VLOOKUP(AJ443,Hallmark!$A$2:$E$343,5,FALSE),0)</f>
        <v>0</v>
      </c>
      <c r="AX443">
        <f>_xlfn.IFNA(VLOOKUP(AK443,Hallmark!$A$2:$E$343,5,FALSE),0)</f>
        <v>0</v>
      </c>
      <c r="BA443">
        <v>442</v>
      </c>
      <c r="BB443">
        <f>SUM(AN$2:AN443)</f>
        <v>212</v>
      </c>
      <c r="BC443">
        <f>SUM(AO$2:AO443)</f>
        <v>216</v>
      </c>
      <c r="BD443">
        <f>SUM(AP$2:AP443)</f>
        <v>215</v>
      </c>
      <c r="BE443">
        <f>SUM(AQ$2:AQ443)</f>
        <v>215</v>
      </c>
      <c r="BF443">
        <f>SUM(AR$2:AR443)</f>
        <v>213</v>
      </c>
      <c r="BG443">
        <f>SUM(AS$2:AS443)</f>
        <v>212</v>
      </c>
      <c r="BH443">
        <f>SUM(AT$2:AT443)</f>
        <v>211</v>
      </c>
      <c r="BI443">
        <f>SUM(AU$2:AU443)</f>
        <v>212</v>
      </c>
      <c r="BJ443">
        <f>SUM(AV$2:AV443)</f>
        <v>211</v>
      </c>
      <c r="BK443">
        <f>SUM(AW$2:AW443)</f>
        <v>211</v>
      </c>
      <c r="BL443">
        <f>SUM(AX$2:AX443)</f>
        <v>211</v>
      </c>
      <c r="BN443">
        <f t="shared" si="12"/>
        <v>5</v>
      </c>
    </row>
    <row r="444" spans="1:66" x14ac:dyDescent="0.25">
      <c r="A444" s="1" t="s">
        <v>442</v>
      </c>
      <c r="B444">
        <v>0.1111111111111111</v>
      </c>
      <c r="C444">
        <v>6.3591893780573019E-2</v>
      </c>
      <c r="D444">
        <v>4.4834307992202727E-2</v>
      </c>
      <c r="E444">
        <v>3.4792368125701453E-2</v>
      </c>
      <c r="F444">
        <v>2.853673345476624E-2</v>
      </c>
      <c r="G444">
        <v>2.426564495530013E-2</v>
      </c>
      <c r="H444">
        <v>2.1164021164021159E-2</v>
      </c>
      <c r="I444">
        <v>1.8809385301531891E-2</v>
      </c>
      <c r="J444">
        <v>1.696088611976463E-2</v>
      </c>
      <c r="K444">
        <v>1.547116736990155E-2</v>
      </c>
      <c r="L444">
        <v>1.424501424501425E-2</v>
      </c>
      <c r="N444" s="1" t="s">
        <v>160</v>
      </c>
      <c r="O444">
        <v>1.310043668122271E-2</v>
      </c>
      <c r="P444">
        <v>1.158161418747738E-2</v>
      </c>
      <c r="Q444">
        <v>1.0506798516687271E-2</v>
      </c>
      <c r="R444">
        <v>9.7061202480452947E-3</v>
      </c>
      <c r="S444">
        <v>9.0865614538498309E-3</v>
      </c>
      <c r="T444">
        <v>8.5929108485499461E-3</v>
      </c>
      <c r="U444">
        <v>8.1903276131045227E-3</v>
      </c>
      <c r="V444">
        <v>7.8557400464202825E-3</v>
      </c>
      <c r="W444">
        <v>7.5732630885742488E-3</v>
      </c>
      <c r="X444">
        <v>7.3316022605773631E-3</v>
      </c>
      <c r="Y444">
        <v>7.1225071225071226E-3</v>
      </c>
      <c r="AA444" s="4" t="s">
        <v>29</v>
      </c>
      <c r="AB444" s="4" t="s">
        <v>250</v>
      </c>
      <c r="AC444" s="4" t="s">
        <v>58</v>
      </c>
      <c r="AD444" s="4" t="s">
        <v>578</v>
      </c>
      <c r="AE444" s="4" t="s">
        <v>684</v>
      </c>
      <c r="AF444" s="4" t="s">
        <v>404</v>
      </c>
      <c r="AG444" s="4" t="s">
        <v>530</v>
      </c>
      <c r="AH444" s="4" t="s">
        <v>124</v>
      </c>
      <c r="AI444" s="4" t="s">
        <v>160</v>
      </c>
      <c r="AJ444" s="4" t="s">
        <v>160</v>
      </c>
      <c r="AK444" s="4" t="s">
        <v>160</v>
      </c>
      <c r="AN444">
        <f>_xlfn.IFNA(VLOOKUP(AA444,Hallmark!$A$2:$E$343,5,FALSE),0)</f>
        <v>1</v>
      </c>
      <c r="AO444">
        <f>_xlfn.IFNA(VLOOKUP(AB444,Hallmark!$A$2:$E$343,5,FALSE),0)</f>
        <v>1</v>
      </c>
      <c r="AP444">
        <f>_xlfn.IFNA(VLOOKUP(AC444,Hallmark!$A$2:$E$343,5,FALSE),0)</f>
        <v>1</v>
      </c>
      <c r="AQ444">
        <f>_xlfn.IFNA(VLOOKUP(AD444,Hallmark!$A$2:$E$343,5,FALSE),0)</f>
        <v>0</v>
      </c>
      <c r="AR444">
        <f>_xlfn.IFNA(VLOOKUP(AE444,Hallmark!$A$2:$E$343,5,FALSE),0)</f>
        <v>0</v>
      </c>
      <c r="AS444">
        <f>_xlfn.IFNA(VLOOKUP(AF444,Hallmark!$A$2:$E$343,5,FALSE),0)</f>
        <v>0</v>
      </c>
      <c r="AT444">
        <f>_xlfn.IFNA(VLOOKUP(AG444,Hallmark!$A$2:$E$343,5,FALSE),0)</f>
        <v>0</v>
      </c>
      <c r="AU444">
        <f>_xlfn.IFNA(VLOOKUP(AH444,Hallmark!$A$2:$E$343,5,FALSE),0)</f>
        <v>0</v>
      </c>
      <c r="AV444">
        <f>_xlfn.IFNA(VLOOKUP(AI444,Hallmark!$A$2:$E$343,5,FALSE),0)</f>
        <v>0</v>
      </c>
      <c r="AW444">
        <f>_xlfn.IFNA(VLOOKUP(AJ444,Hallmark!$A$2:$E$343,5,FALSE),0)</f>
        <v>0</v>
      </c>
      <c r="AX444">
        <f>_xlfn.IFNA(VLOOKUP(AK444,Hallmark!$A$2:$E$343,5,FALSE),0)</f>
        <v>0</v>
      </c>
      <c r="BA444">
        <v>443</v>
      </c>
      <c r="BB444">
        <f>SUM(AN$2:AN444)</f>
        <v>213</v>
      </c>
      <c r="BC444">
        <f>SUM(AO$2:AO444)</f>
        <v>217</v>
      </c>
      <c r="BD444">
        <f>SUM(AP$2:AP444)</f>
        <v>216</v>
      </c>
      <c r="BE444">
        <f>SUM(AQ$2:AQ444)</f>
        <v>215</v>
      </c>
      <c r="BF444">
        <f>SUM(AR$2:AR444)</f>
        <v>213</v>
      </c>
      <c r="BG444">
        <f>SUM(AS$2:AS444)</f>
        <v>212</v>
      </c>
      <c r="BH444">
        <f>SUM(AT$2:AT444)</f>
        <v>211</v>
      </c>
      <c r="BI444">
        <f>SUM(AU$2:AU444)</f>
        <v>212</v>
      </c>
      <c r="BJ444">
        <f>SUM(AV$2:AV444)</f>
        <v>211</v>
      </c>
      <c r="BK444">
        <f>SUM(AW$2:AW444)</f>
        <v>211</v>
      </c>
      <c r="BL444">
        <f>SUM(AX$2:AX444)</f>
        <v>211</v>
      </c>
      <c r="BN444">
        <f t="shared" si="12"/>
        <v>6</v>
      </c>
    </row>
    <row r="445" spans="1:66" x14ac:dyDescent="0.25">
      <c r="A445" s="1" t="s">
        <v>443</v>
      </c>
      <c r="B445">
        <v>9.8765432098765427E-2</v>
      </c>
      <c r="C445">
        <v>5.939902166317261E-2</v>
      </c>
      <c r="D445">
        <v>4.3859649122807022E-2</v>
      </c>
      <c r="E445">
        <v>3.5540591096146643E-2</v>
      </c>
      <c r="F445">
        <v>3.0358227079538561E-2</v>
      </c>
      <c r="G445">
        <v>2.681992337164751E-2</v>
      </c>
      <c r="H445">
        <v>2.4250440917107579E-2</v>
      </c>
      <c r="I445">
        <v>2.2299786697692451E-2</v>
      </c>
      <c r="J445">
        <v>2.0768431983385259E-2</v>
      </c>
      <c r="K445">
        <v>1.9534302234724181E-2</v>
      </c>
      <c r="L445">
        <v>1.8518518518518521E-2</v>
      </c>
      <c r="N445" s="1" t="s">
        <v>9</v>
      </c>
      <c r="O445">
        <v>0.36363636363636359</v>
      </c>
      <c r="P445">
        <v>4.9937578027465658E-2</v>
      </c>
      <c r="Q445">
        <v>2.6809651474530832E-2</v>
      </c>
      <c r="R445">
        <v>1.8323408153916629E-2</v>
      </c>
      <c r="S445">
        <v>1.39178844815588E-2</v>
      </c>
      <c r="T445">
        <v>1.122019635343618E-2</v>
      </c>
      <c r="U445">
        <v>9.3984962406015015E-3</v>
      </c>
      <c r="V445">
        <v>8.085708510208206E-3</v>
      </c>
      <c r="W445">
        <v>7.0947144377438796E-3</v>
      </c>
      <c r="X445">
        <v>6.3201137620477171E-3</v>
      </c>
      <c r="Y445">
        <v>5.6980056980056983E-3</v>
      </c>
      <c r="AA445" s="4" t="s">
        <v>117</v>
      </c>
      <c r="AB445" s="4" t="s">
        <v>334</v>
      </c>
      <c r="AC445" s="4" t="s">
        <v>157</v>
      </c>
      <c r="AD445" s="4" t="s">
        <v>588</v>
      </c>
      <c r="AE445" s="4" t="s">
        <v>246</v>
      </c>
      <c r="AF445" s="4" t="s">
        <v>202</v>
      </c>
      <c r="AG445" s="4" t="s">
        <v>531</v>
      </c>
      <c r="AH445" s="4" t="s">
        <v>600</v>
      </c>
      <c r="AI445" s="4" t="s">
        <v>9</v>
      </c>
      <c r="AJ445" s="4" t="s">
        <v>9</v>
      </c>
      <c r="AK445" s="4" t="s">
        <v>9</v>
      </c>
      <c r="AN445">
        <f>_xlfn.IFNA(VLOOKUP(AA445,Hallmark!$A$2:$E$343,5,FALSE),0)</f>
        <v>1</v>
      </c>
      <c r="AO445">
        <f>_xlfn.IFNA(VLOOKUP(AB445,Hallmark!$A$2:$E$343,5,FALSE),0)</f>
        <v>0</v>
      </c>
      <c r="AP445">
        <f>_xlfn.IFNA(VLOOKUP(AC445,Hallmark!$A$2:$E$343,5,FALSE),0)</f>
        <v>0</v>
      </c>
      <c r="AQ445">
        <f>_xlfn.IFNA(VLOOKUP(AD445,Hallmark!$A$2:$E$343,5,FALSE),0)</f>
        <v>0</v>
      </c>
      <c r="AR445">
        <f>_xlfn.IFNA(VLOOKUP(AE445,Hallmark!$A$2:$E$343,5,FALSE),0)</f>
        <v>0</v>
      </c>
      <c r="AS445">
        <f>_xlfn.IFNA(VLOOKUP(AF445,Hallmark!$A$2:$E$343,5,FALSE),0)</f>
        <v>0</v>
      </c>
      <c r="AT445">
        <f>_xlfn.IFNA(VLOOKUP(AG445,Hallmark!$A$2:$E$343,5,FALSE),0)</f>
        <v>0</v>
      </c>
      <c r="AU445">
        <f>_xlfn.IFNA(VLOOKUP(AH445,Hallmark!$A$2:$E$343,5,FALSE),0)</f>
        <v>0</v>
      </c>
      <c r="AV445">
        <f>_xlfn.IFNA(VLOOKUP(AI445,Hallmark!$A$2:$E$343,5,FALSE),0)</f>
        <v>1</v>
      </c>
      <c r="AW445">
        <f>_xlfn.IFNA(VLOOKUP(AJ445,Hallmark!$A$2:$E$343,5,FALSE),0)</f>
        <v>1</v>
      </c>
      <c r="AX445">
        <f>_xlfn.IFNA(VLOOKUP(AK445,Hallmark!$A$2:$E$343,5,FALSE),0)</f>
        <v>1</v>
      </c>
      <c r="BA445">
        <v>444</v>
      </c>
      <c r="BB445">
        <f>SUM(AN$2:AN445)</f>
        <v>214</v>
      </c>
      <c r="BC445">
        <f>SUM(AO$2:AO445)</f>
        <v>217</v>
      </c>
      <c r="BD445">
        <f>SUM(AP$2:AP445)</f>
        <v>216</v>
      </c>
      <c r="BE445">
        <f>SUM(AQ$2:AQ445)</f>
        <v>215</v>
      </c>
      <c r="BF445">
        <f>SUM(AR$2:AR445)</f>
        <v>213</v>
      </c>
      <c r="BG445">
        <f>SUM(AS$2:AS445)</f>
        <v>212</v>
      </c>
      <c r="BH445">
        <f>SUM(AT$2:AT445)</f>
        <v>211</v>
      </c>
      <c r="BI445">
        <f>SUM(AU$2:AU445)</f>
        <v>212</v>
      </c>
      <c r="BJ445">
        <f>SUM(AV$2:AV445)</f>
        <v>212</v>
      </c>
      <c r="BK445">
        <f>SUM(AW$2:AW445)</f>
        <v>212</v>
      </c>
      <c r="BL445">
        <f>SUM(AX$2:AX445)</f>
        <v>212</v>
      </c>
      <c r="BN445">
        <f t="shared" si="12"/>
        <v>5</v>
      </c>
    </row>
    <row r="446" spans="1:66" x14ac:dyDescent="0.25">
      <c r="A446" s="1" t="s">
        <v>444</v>
      </c>
      <c r="B446">
        <v>8.7336244541484712E-3</v>
      </c>
      <c r="C446">
        <v>7.238508867173362E-3</v>
      </c>
      <c r="D446">
        <v>6.180469715698393E-3</v>
      </c>
      <c r="E446">
        <v>5.3922890266918299E-3</v>
      </c>
      <c r="F446">
        <v>4.7824007651841218E-3</v>
      </c>
      <c r="G446">
        <v>4.296455424274973E-3</v>
      </c>
      <c r="H446">
        <v>3.9001560062402489E-3</v>
      </c>
      <c r="I446">
        <v>3.5707909301910369E-3</v>
      </c>
      <c r="J446">
        <v>3.2927230819888042E-3</v>
      </c>
      <c r="K446">
        <v>3.0548342752405679E-3</v>
      </c>
      <c r="L446">
        <v>2.8490028490028491E-3</v>
      </c>
      <c r="N446" s="1" t="s">
        <v>381</v>
      </c>
      <c r="O446">
        <v>0.36363636363636359</v>
      </c>
      <c r="P446">
        <v>4.9937578027465658E-2</v>
      </c>
      <c r="Q446">
        <v>2.6809651474530832E-2</v>
      </c>
      <c r="R446">
        <v>1.8323408153916629E-2</v>
      </c>
      <c r="S446">
        <v>1.39178844815588E-2</v>
      </c>
      <c r="T446">
        <v>1.122019635343618E-2</v>
      </c>
      <c r="U446">
        <v>9.3984962406015015E-3</v>
      </c>
      <c r="V446">
        <v>8.085708510208206E-3</v>
      </c>
      <c r="W446">
        <v>7.0947144377438796E-3</v>
      </c>
      <c r="X446">
        <v>6.3201137620477171E-3</v>
      </c>
      <c r="Y446">
        <v>5.6980056980056983E-3</v>
      </c>
      <c r="AA446" s="4" t="s">
        <v>129</v>
      </c>
      <c r="AB446" s="4" t="s">
        <v>347</v>
      </c>
      <c r="AC446" s="4" t="s">
        <v>682</v>
      </c>
      <c r="AD446" s="4" t="s">
        <v>647</v>
      </c>
      <c r="AE446" s="4" t="s">
        <v>605</v>
      </c>
      <c r="AF446" s="4" t="s">
        <v>203</v>
      </c>
      <c r="AG446" s="4" t="s">
        <v>174</v>
      </c>
      <c r="AH446" s="4" t="s">
        <v>160</v>
      </c>
      <c r="AI446" s="4" t="s">
        <v>381</v>
      </c>
      <c r="AJ446" s="4" t="s">
        <v>381</v>
      </c>
      <c r="AK446" s="4" t="s">
        <v>381</v>
      </c>
      <c r="AN446">
        <f>_xlfn.IFNA(VLOOKUP(AA446,Hallmark!$A$2:$E$343,5,FALSE),0)</f>
        <v>1</v>
      </c>
      <c r="AO446">
        <f>_xlfn.IFNA(VLOOKUP(AB446,Hallmark!$A$2:$E$343,5,FALSE),0)</f>
        <v>0</v>
      </c>
      <c r="AP446">
        <f>_xlfn.IFNA(VLOOKUP(AC446,Hallmark!$A$2:$E$343,5,FALSE),0)</f>
        <v>1</v>
      </c>
      <c r="AQ446">
        <f>_xlfn.IFNA(VLOOKUP(AD446,Hallmark!$A$2:$E$343,5,FALSE),0)</f>
        <v>1</v>
      </c>
      <c r="AR446">
        <f>_xlfn.IFNA(VLOOKUP(AE446,Hallmark!$A$2:$E$343,5,FALSE),0)</f>
        <v>0</v>
      </c>
      <c r="AS446">
        <f>_xlfn.IFNA(VLOOKUP(AF446,Hallmark!$A$2:$E$343,5,FALSE),0)</f>
        <v>0</v>
      </c>
      <c r="AT446">
        <f>_xlfn.IFNA(VLOOKUP(AG446,Hallmark!$A$2:$E$343,5,FALSE),0)</f>
        <v>1</v>
      </c>
      <c r="AU446">
        <f>_xlfn.IFNA(VLOOKUP(AH446,Hallmark!$A$2:$E$343,5,FALSE),0)</f>
        <v>0</v>
      </c>
      <c r="AV446">
        <f>_xlfn.IFNA(VLOOKUP(AI446,Hallmark!$A$2:$E$343,5,FALSE),0)</f>
        <v>0</v>
      </c>
      <c r="AW446">
        <f>_xlfn.IFNA(VLOOKUP(AJ446,Hallmark!$A$2:$E$343,5,FALSE),0)</f>
        <v>0</v>
      </c>
      <c r="AX446">
        <f>_xlfn.IFNA(VLOOKUP(AK446,Hallmark!$A$2:$E$343,5,FALSE),0)</f>
        <v>0</v>
      </c>
      <c r="BA446">
        <v>445</v>
      </c>
      <c r="BB446">
        <f>SUM(AN$2:AN446)</f>
        <v>215</v>
      </c>
      <c r="BC446">
        <f>SUM(AO$2:AO446)</f>
        <v>217</v>
      </c>
      <c r="BD446">
        <f>SUM(AP$2:AP446)</f>
        <v>217</v>
      </c>
      <c r="BE446">
        <f>SUM(AQ$2:AQ446)</f>
        <v>216</v>
      </c>
      <c r="BF446">
        <f>SUM(AR$2:AR446)</f>
        <v>213</v>
      </c>
      <c r="BG446">
        <f>SUM(AS$2:AS446)</f>
        <v>212</v>
      </c>
      <c r="BH446">
        <f>SUM(AT$2:AT446)</f>
        <v>212</v>
      </c>
      <c r="BI446">
        <f>SUM(AU$2:AU446)</f>
        <v>212</v>
      </c>
      <c r="BJ446">
        <f>SUM(AV$2:AV446)</f>
        <v>212</v>
      </c>
      <c r="BK446">
        <f>SUM(AW$2:AW446)</f>
        <v>212</v>
      </c>
      <c r="BL446">
        <f>SUM(AX$2:AX446)</f>
        <v>212</v>
      </c>
      <c r="BN446">
        <f t="shared" si="12"/>
        <v>5</v>
      </c>
    </row>
    <row r="447" spans="1:66" x14ac:dyDescent="0.25">
      <c r="A447" s="1" t="s">
        <v>445</v>
      </c>
      <c r="B447">
        <v>4.3668122270742356E-3</v>
      </c>
      <c r="C447">
        <v>3.619254433586681E-3</v>
      </c>
      <c r="D447">
        <v>3.0902348578491961E-3</v>
      </c>
      <c r="E447">
        <v>2.696144513345915E-3</v>
      </c>
      <c r="F447">
        <v>2.3912003825920609E-3</v>
      </c>
      <c r="G447">
        <v>2.1482277121374869E-3</v>
      </c>
      <c r="H447">
        <v>1.950078003120124E-3</v>
      </c>
      <c r="I447">
        <v>1.7853954650955189E-3</v>
      </c>
      <c r="J447">
        <v>1.6463615409944021E-3</v>
      </c>
      <c r="K447">
        <v>1.527417137620284E-3</v>
      </c>
      <c r="L447">
        <v>1.424501424501425E-3</v>
      </c>
      <c r="N447" s="1" t="s">
        <v>485</v>
      </c>
      <c r="O447">
        <v>5.8823529411764712E-2</v>
      </c>
      <c r="P447">
        <v>3.0441400304414001E-2</v>
      </c>
      <c r="Q447">
        <v>2.0533880903490759E-2</v>
      </c>
      <c r="R447">
        <v>1.5491866769945781E-2</v>
      </c>
      <c r="S447">
        <v>1.2437810945273631E-2</v>
      </c>
      <c r="T447">
        <v>1.038961038961039E-2</v>
      </c>
      <c r="U447">
        <v>8.9206066012488851E-3</v>
      </c>
      <c r="V447">
        <v>7.8155529503712382E-3</v>
      </c>
      <c r="W447">
        <v>6.9541029207232262E-3</v>
      </c>
      <c r="X447">
        <v>6.2637018477920449E-3</v>
      </c>
      <c r="Y447">
        <v>5.6980056980056983E-3</v>
      </c>
      <c r="AA447" s="4" t="s">
        <v>135</v>
      </c>
      <c r="AB447" s="4" t="s">
        <v>76</v>
      </c>
      <c r="AC447" s="4" t="s">
        <v>76</v>
      </c>
      <c r="AD447" s="4" t="s">
        <v>246</v>
      </c>
      <c r="AE447" s="4" t="s">
        <v>598</v>
      </c>
      <c r="AF447" s="4" t="s">
        <v>257</v>
      </c>
      <c r="AG447" s="4" t="s">
        <v>611</v>
      </c>
      <c r="AH447" s="4" t="s">
        <v>485</v>
      </c>
      <c r="AI447" s="4" t="s">
        <v>485</v>
      </c>
      <c r="AJ447" s="4" t="s">
        <v>485</v>
      </c>
      <c r="AK447" s="4" t="s">
        <v>485</v>
      </c>
      <c r="AN447">
        <f>_xlfn.IFNA(VLOOKUP(AA447,Hallmark!$A$2:$E$343,5,FALSE),0)</f>
        <v>0</v>
      </c>
      <c r="AO447">
        <f>_xlfn.IFNA(VLOOKUP(AB447,Hallmark!$A$2:$E$343,5,FALSE),0)</f>
        <v>0</v>
      </c>
      <c r="AP447">
        <f>_xlfn.IFNA(VLOOKUP(AC447,Hallmark!$A$2:$E$343,5,FALSE),0)</f>
        <v>0</v>
      </c>
      <c r="AQ447">
        <f>_xlfn.IFNA(VLOOKUP(AD447,Hallmark!$A$2:$E$343,5,FALSE),0)</f>
        <v>0</v>
      </c>
      <c r="AR447">
        <f>_xlfn.IFNA(VLOOKUP(AE447,Hallmark!$A$2:$E$343,5,FALSE),0)</f>
        <v>1</v>
      </c>
      <c r="AS447">
        <f>_xlfn.IFNA(VLOOKUP(AF447,Hallmark!$A$2:$E$343,5,FALSE),0)</f>
        <v>1</v>
      </c>
      <c r="AT447">
        <f>_xlfn.IFNA(VLOOKUP(AG447,Hallmark!$A$2:$E$343,5,FALSE),0)</f>
        <v>0</v>
      </c>
      <c r="AU447">
        <f>_xlfn.IFNA(VLOOKUP(AH447,Hallmark!$A$2:$E$343,5,FALSE),0)</f>
        <v>0</v>
      </c>
      <c r="AV447">
        <f>_xlfn.IFNA(VLOOKUP(AI447,Hallmark!$A$2:$E$343,5,FALSE),0)</f>
        <v>0</v>
      </c>
      <c r="AW447">
        <f>_xlfn.IFNA(VLOOKUP(AJ447,Hallmark!$A$2:$E$343,5,FALSE),0)</f>
        <v>0</v>
      </c>
      <c r="AX447">
        <f>_xlfn.IFNA(VLOOKUP(AK447,Hallmark!$A$2:$E$343,5,FALSE),0)</f>
        <v>0</v>
      </c>
      <c r="BA447">
        <v>446</v>
      </c>
      <c r="BB447">
        <f>SUM(AN$2:AN447)</f>
        <v>215</v>
      </c>
      <c r="BC447">
        <f>SUM(AO$2:AO447)</f>
        <v>217</v>
      </c>
      <c r="BD447">
        <f>SUM(AP$2:AP447)</f>
        <v>217</v>
      </c>
      <c r="BE447">
        <f>SUM(AQ$2:AQ447)</f>
        <v>216</v>
      </c>
      <c r="BF447">
        <f>SUM(AR$2:AR447)</f>
        <v>214</v>
      </c>
      <c r="BG447">
        <f>SUM(AS$2:AS447)</f>
        <v>213</v>
      </c>
      <c r="BH447">
        <f>SUM(AT$2:AT447)</f>
        <v>212</v>
      </c>
      <c r="BI447">
        <f>SUM(AU$2:AU447)</f>
        <v>212</v>
      </c>
      <c r="BJ447">
        <f>SUM(AV$2:AV447)</f>
        <v>212</v>
      </c>
      <c r="BK447">
        <f>SUM(AW$2:AW447)</f>
        <v>212</v>
      </c>
      <c r="BL447">
        <f>SUM(AX$2:AX447)</f>
        <v>212</v>
      </c>
      <c r="BN447">
        <f t="shared" si="12"/>
        <v>5</v>
      </c>
    </row>
    <row r="448" spans="1:66" x14ac:dyDescent="0.25">
      <c r="A448" s="1" t="s">
        <v>446</v>
      </c>
      <c r="B448">
        <v>0.1234567901234568</v>
      </c>
      <c r="C448">
        <v>7.0580013976240391E-2</v>
      </c>
      <c r="D448">
        <v>4.9707602339181277E-2</v>
      </c>
      <c r="E448">
        <v>3.8533482977927407E-2</v>
      </c>
      <c r="F448">
        <v>3.1572556162720103E-2</v>
      </c>
      <c r="G448">
        <v>2.681992337164751E-2</v>
      </c>
      <c r="H448">
        <v>2.3368606701940031E-2</v>
      </c>
      <c r="I448">
        <v>2.0748497188287762E-2</v>
      </c>
      <c r="J448">
        <v>1.8691588785046731E-2</v>
      </c>
      <c r="K448">
        <v>1.7033911548679479E-2</v>
      </c>
      <c r="L448">
        <v>1.5669515669515671E-2</v>
      </c>
      <c r="N448" s="1" t="s">
        <v>530</v>
      </c>
      <c r="O448">
        <v>5.8823529411764712E-2</v>
      </c>
      <c r="P448">
        <v>3.0441400304414001E-2</v>
      </c>
      <c r="Q448">
        <v>2.0533880903490759E-2</v>
      </c>
      <c r="R448">
        <v>1.5491866769945781E-2</v>
      </c>
      <c r="S448">
        <v>1.2437810945273631E-2</v>
      </c>
      <c r="T448">
        <v>1.038961038961039E-2</v>
      </c>
      <c r="U448">
        <v>8.9206066012488851E-3</v>
      </c>
      <c r="V448">
        <v>7.8155529503712382E-3</v>
      </c>
      <c r="W448">
        <v>6.9541029207232262E-3</v>
      </c>
      <c r="X448">
        <v>6.2637018477920449E-3</v>
      </c>
      <c r="Y448">
        <v>5.6980056980056983E-3</v>
      </c>
      <c r="AA448" s="4" t="s">
        <v>151</v>
      </c>
      <c r="AB448" s="4" t="s">
        <v>295</v>
      </c>
      <c r="AC448" s="4" t="s">
        <v>295</v>
      </c>
      <c r="AD448" s="4" t="s">
        <v>11</v>
      </c>
      <c r="AE448" s="4" t="s">
        <v>11</v>
      </c>
      <c r="AF448" s="4" t="s">
        <v>11</v>
      </c>
      <c r="AG448" s="4" t="s">
        <v>658</v>
      </c>
      <c r="AH448" s="4" t="s">
        <v>530</v>
      </c>
      <c r="AI448" s="4" t="s">
        <v>530</v>
      </c>
      <c r="AJ448" s="4" t="s">
        <v>530</v>
      </c>
      <c r="AK448" s="4" t="s">
        <v>530</v>
      </c>
      <c r="AN448">
        <f>_xlfn.IFNA(VLOOKUP(AA448,Hallmark!$A$2:$E$343,5,FALSE),0)</f>
        <v>0</v>
      </c>
      <c r="AO448">
        <f>_xlfn.IFNA(VLOOKUP(AB448,Hallmark!$A$2:$E$343,5,FALSE),0)</f>
        <v>0</v>
      </c>
      <c r="AP448">
        <f>_xlfn.IFNA(VLOOKUP(AC448,Hallmark!$A$2:$E$343,5,FALSE),0)</f>
        <v>0</v>
      </c>
      <c r="AQ448">
        <f>_xlfn.IFNA(VLOOKUP(AD448,Hallmark!$A$2:$E$343,5,FALSE),0)</f>
        <v>0</v>
      </c>
      <c r="AR448">
        <f>_xlfn.IFNA(VLOOKUP(AE448,Hallmark!$A$2:$E$343,5,FALSE),0)</f>
        <v>0</v>
      </c>
      <c r="AS448">
        <f>_xlfn.IFNA(VLOOKUP(AF448,Hallmark!$A$2:$E$343,5,FALSE),0)</f>
        <v>0</v>
      </c>
      <c r="AT448">
        <f>_xlfn.IFNA(VLOOKUP(AG448,Hallmark!$A$2:$E$343,5,FALSE),0)</f>
        <v>1</v>
      </c>
      <c r="AU448">
        <f>_xlfn.IFNA(VLOOKUP(AH448,Hallmark!$A$2:$E$343,5,FALSE),0)</f>
        <v>0</v>
      </c>
      <c r="AV448">
        <f>_xlfn.IFNA(VLOOKUP(AI448,Hallmark!$A$2:$E$343,5,FALSE),0)</f>
        <v>0</v>
      </c>
      <c r="AW448">
        <f>_xlfn.IFNA(VLOOKUP(AJ448,Hallmark!$A$2:$E$343,5,FALSE),0)</f>
        <v>0</v>
      </c>
      <c r="AX448">
        <f>_xlfn.IFNA(VLOOKUP(AK448,Hallmark!$A$2:$E$343,5,FALSE),0)</f>
        <v>0</v>
      </c>
      <c r="BA448">
        <v>447</v>
      </c>
      <c r="BB448">
        <f>SUM(AN$2:AN448)</f>
        <v>215</v>
      </c>
      <c r="BC448">
        <f>SUM(AO$2:AO448)</f>
        <v>217</v>
      </c>
      <c r="BD448">
        <f>SUM(AP$2:AP448)</f>
        <v>217</v>
      </c>
      <c r="BE448">
        <f>SUM(AQ$2:AQ448)</f>
        <v>216</v>
      </c>
      <c r="BF448">
        <f>SUM(AR$2:AR448)</f>
        <v>214</v>
      </c>
      <c r="BG448">
        <f>SUM(AS$2:AS448)</f>
        <v>213</v>
      </c>
      <c r="BH448">
        <f>SUM(AT$2:AT448)</f>
        <v>213</v>
      </c>
      <c r="BI448">
        <f>SUM(AU$2:AU448)</f>
        <v>212</v>
      </c>
      <c r="BJ448">
        <f>SUM(AV$2:AV448)</f>
        <v>212</v>
      </c>
      <c r="BK448">
        <f>SUM(AW$2:AW448)</f>
        <v>212</v>
      </c>
      <c r="BL448">
        <f>SUM(AX$2:AX448)</f>
        <v>212</v>
      </c>
      <c r="BN448">
        <f t="shared" si="12"/>
        <v>5</v>
      </c>
    </row>
    <row r="449" spans="1:66" x14ac:dyDescent="0.25">
      <c r="A449" s="1" t="s">
        <v>447</v>
      </c>
      <c r="B449">
        <v>0.1057692307692308</v>
      </c>
      <c r="C449">
        <v>8.7412587412587422E-2</v>
      </c>
      <c r="D449">
        <v>7.4967405475880045E-2</v>
      </c>
      <c r="E449">
        <v>6.5974171813587862E-2</v>
      </c>
      <c r="F449">
        <v>5.9171597633136092E-2</v>
      </c>
      <c r="G449">
        <v>5.3846153846153849E-2</v>
      </c>
      <c r="H449">
        <v>4.9563838223632042E-2</v>
      </c>
      <c r="I449">
        <v>4.6045503791982668E-2</v>
      </c>
      <c r="J449">
        <v>4.3103448275862058E-2</v>
      </c>
      <c r="K449">
        <v>4.0606803555010722E-2</v>
      </c>
      <c r="L449">
        <v>3.8461538461538457E-2</v>
      </c>
      <c r="N449" s="1" t="s">
        <v>531</v>
      </c>
      <c r="O449">
        <v>5.8823529411764712E-2</v>
      </c>
      <c r="P449">
        <v>3.0441400304414001E-2</v>
      </c>
      <c r="Q449">
        <v>2.0533880903490759E-2</v>
      </c>
      <c r="R449">
        <v>1.5491866769945781E-2</v>
      </c>
      <c r="S449">
        <v>1.2437810945273631E-2</v>
      </c>
      <c r="T449">
        <v>1.038961038961039E-2</v>
      </c>
      <c r="U449">
        <v>8.9206066012488851E-3</v>
      </c>
      <c r="V449">
        <v>7.8155529503712382E-3</v>
      </c>
      <c r="W449">
        <v>6.9541029207232262E-3</v>
      </c>
      <c r="X449">
        <v>6.2637018477920449E-3</v>
      </c>
      <c r="Y449">
        <v>5.6980056980056983E-3</v>
      </c>
      <c r="AA449" s="4" t="s">
        <v>235</v>
      </c>
      <c r="AB449" s="4" t="s">
        <v>580</v>
      </c>
      <c r="AC449" s="4" t="s">
        <v>580</v>
      </c>
      <c r="AD449" s="4" t="s">
        <v>332</v>
      </c>
      <c r="AE449" s="4" t="s">
        <v>332</v>
      </c>
      <c r="AF449" s="4" t="s">
        <v>332</v>
      </c>
      <c r="AG449" s="4" t="s">
        <v>341</v>
      </c>
      <c r="AH449" s="4" t="s">
        <v>531</v>
      </c>
      <c r="AI449" s="4" t="s">
        <v>531</v>
      </c>
      <c r="AJ449" s="4" t="s">
        <v>531</v>
      </c>
      <c r="AK449" s="4" t="s">
        <v>531</v>
      </c>
      <c r="AN449">
        <f>_xlfn.IFNA(VLOOKUP(AA449,Hallmark!$A$2:$E$343,5,FALSE),0)</f>
        <v>0</v>
      </c>
      <c r="AO449">
        <f>_xlfn.IFNA(VLOOKUP(AB449,Hallmark!$A$2:$E$343,5,FALSE),0)</f>
        <v>1</v>
      </c>
      <c r="AP449">
        <f>_xlfn.IFNA(VLOOKUP(AC449,Hallmark!$A$2:$E$343,5,FALSE),0)</f>
        <v>1</v>
      </c>
      <c r="AQ449">
        <f>_xlfn.IFNA(VLOOKUP(AD449,Hallmark!$A$2:$E$343,5,FALSE),0)</f>
        <v>0</v>
      </c>
      <c r="AR449">
        <f>_xlfn.IFNA(VLOOKUP(AE449,Hallmark!$A$2:$E$343,5,FALSE),0)</f>
        <v>0</v>
      </c>
      <c r="AS449">
        <f>_xlfn.IFNA(VLOOKUP(AF449,Hallmark!$A$2:$E$343,5,FALSE),0)</f>
        <v>0</v>
      </c>
      <c r="AT449">
        <f>_xlfn.IFNA(VLOOKUP(AG449,Hallmark!$A$2:$E$343,5,FALSE),0)</f>
        <v>1</v>
      </c>
      <c r="AU449">
        <f>_xlfn.IFNA(VLOOKUP(AH449,Hallmark!$A$2:$E$343,5,FALSE),0)</f>
        <v>0</v>
      </c>
      <c r="AV449">
        <f>_xlfn.IFNA(VLOOKUP(AI449,Hallmark!$A$2:$E$343,5,FALSE),0)</f>
        <v>0</v>
      </c>
      <c r="AW449">
        <f>_xlfn.IFNA(VLOOKUP(AJ449,Hallmark!$A$2:$E$343,5,FALSE),0)</f>
        <v>0</v>
      </c>
      <c r="AX449">
        <f>_xlfn.IFNA(VLOOKUP(AK449,Hallmark!$A$2:$E$343,5,FALSE),0)</f>
        <v>0</v>
      </c>
      <c r="BA449">
        <v>448</v>
      </c>
      <c r="BB449">
        <f>SUM(AN$2:AN449)</f>
        <v>215</v>
      </c>
      <c r="BC449">
        <f>SUM(AO$2:AO449)</f>
        <v>218</v>
      </c>
      <c r="BD449">
        <f>SUM(AP$2:AP449)</f>
        <v>218</v>
      </c>
      <c r="BE449">
        <f>SUM(AQ$2:AQ449)</f>
        <v>216</v>
      </c>
      <c r="BF449">
        <f>SUM(AR$2:AR449)</f>
        <v>214</v>
      </c>
      <c r="BG449">
        <f>SUM(AS$2:AS449)</f>
        <v>213</v>
      </c>
      <c r="BH449">
        <f>SUM(AT$2:AT449)</f>
        <v>214</v>
      </c>
      <c r="BI449">
        <f>SUM(AU$2:AU449)</f>
        <v>212</v>
      </c>
      <c r="BJ449">
        <f>SUM(AV$2:AV449)</f>
        <v>212</v>
      </c>
      <c r="BK449">
        <f>SUM(AW$2:AW449)</f>
        <v>212</v>
      </c>
      <c r="BL449">
        <f>SUM(AX$2:AX449)</f>
        <v>212</v>
      </c>
      <c r="BN449">
        <f t="shared" si="12"/>
        <v>6</v>
      </c>
    </row>
    <row r="450" spans="1:66" x14ac:dyDescent="0.25">
      <c r="A450" s="1" t="s">
        <v>448</v>
      </c>
      <c r="B450">
        <v>4.807692307692308E-3</v>
      </c>
      <c r="C450">
        <v>3.885003885003885E-3</v>
      </c>
      <c r="D450">
        <v>3.259452411994785E-3</v>
      </c>
      <c r="E450">
        <v>2.807411566535654E-3</v>
      </c>
      <c r="F450">
        <v>2.465483234714004E-3</v>
      </c>
      <c r="G450">
        <v>2.1978021978021978E-3</v>
      </c>
      <c r="H450">
        <v>1.982553528945281E-3</v>
      </c>
      <c r="I450">
        <v>1.8057060310581439E-3</v>
      </c>
      <c r="J450">
        <v>1.6578249336870029E-3</v>
      </c>
      <c r="K450">
        <v>1.5323322096230461E-3</v>
      </c>
      <c r="L450">
        <v>1.424501424501425E-3</v>
      </c>
      <c r="N450" s="1" t="s">
        <v>174</v>
      </c>
      <c r="O450">
        <v>4.9382716049382713E-2</v>
      </c>
      <c r="P450">
        <v>2.7952480782669459E-2</v>
      </c>
      <c r="Q450">
        <v>1.9493177387914229E-2</v>
      </c>
      <c r="R450">
        <v>1.4964459408903849E-2</v>
      </c>
      <c r="S450">
        <v>1.214329083181542E-2</v>
      </c>
      <c r="T450">
        <v>1.021711366538953E-2</v>
      </c>
      <c r="U450">
        <v>8.8183421516754828E-3</v>
      </c>
      <c r="V450">
        <v>7.7564475470234626E-3</v>
      </c>
      <c r="W450">
        <v>6.9228106611284191E-3</v>
      </c>
      <c r="X450">
        <v>6.2509767151117364E-3</v>
      </c>
      <c r="Y450">
        <v>5.6980056980056983E-3</v>
      </c>
      <c r="AA450" s="4" t="s">
        <v>369</v>
      </c>
      <c r="AB450" s="4" t="s">
        <v>119</v>
      </c>
      <c r="AC450" s="4" t="s">
        <v>341</v>
      </c>
      <c r="AD450" s="4" t="s">
        <v>668</v>
      </c>
      <c r="AE450" s="4" t="s">
        <v>118</v>
      </c>
      <c r="AF450" s="4" t="s">
        <v>16</v>
      </c>
      <c r="AG450" s="4" t="s">
        <v>202</v>
      </c>
      <c r="AH450" s="4" t="s">
        <v>174</v>
      </c>
      <c r="AI450" s="4" t="s">
        <v>174</v>
      </c>
      <c r="AJ450" s="4" t="s">
        <v>174</v>
      </c>
      <c r="AK450" s="4" t="s">
        <v>174</v>
      </c>
      <c r="AN450">
        <f>_xlfn.IFNA(VLOOKUP(AA450,Hallmark!$A$2:$E$343,5,FALSE),0)</f>
        <v>0</v>
      </c>
      <c r="AO450">
        <f>_xlfn.IFNA(VLOOKUP(AB450,Hallmark!$A$2:$E$343,5,FALSE),0)</f>
        <v>0</v>
      </c>
      <c r="AP450">
        <f>_xlfn.IFNA(VLOOKUP(AC450,Hallmark!$A$2:$E$343,5,FALSE),0)</f>
        <v>1</v>
      </c>
      <c r="AQ450">
        <f>_xlfn.IFNA(VLOOKUP(AD450,Hallmark!$A$2:$E$343,5,FALSE),0)</f>
        <v>0</v>
      </c>
      <c r="AR450">
        <f>_xlfn.IFNA(VLOOKUP(AE450,Hallmark!$A$2:$E$343,5,FALSE),0)</f>
        <v>1</v>
      </c>
      <c r="AS450">
        <f>_xlfn.IFNA(VLOOKUP(AF450,Hallmark!$A$2:$E$343,5,FALSE),0)</f>
        <v>1</v>
      </c>
      <c r="AT450">
        <f>_xlfn.IFNA(VLOOKUP(AG450,Hallmark!$A$2:$E$343,5,FALSE),0)</f>
        <v>0</v>
      </c>
      <c r="AU450">
        <f>_xlfn.IFNA(VLOOKUP(AH450,Hallmark!$A$2:$E$343,5,FALSE),0)</f>
        <v>1</v>
      </c>
      <c r="AV450">
        <f>_xlfn.IFNA(VLOOKUP(AI450,Hallmark!$A$2:$E$343,5,FALSE),0)</f>
        <v>1</v>
      </c>
      <c r="AW450">
        <f>_xlfn.IFNA(VLOOKUP(AJ450,Hallmark!$A$2:$E$343,5,FALSE),0)</f>
        <v>1</v>
      </c>
      <c r="AX450">
        <f>_xlfn.IFNA(VLOOKUP(AK450,Hallmark!$A$2:$E$343,5,FALSE),0)</f>
        <v>1</v>
      </c>
      <c r="BA450">
        <v>449</v>
      </c>
      <c r="BB450">
        <f>SUM(AN$2:AN450)</f>
        <v>215</v>
      </c>
      <c r="BC450">
        <f>SUM(AO$2:AO450)</f>
        <v>218</v>
      </c>
      <c r="BD450">
        <f>SUM(AP$2:AP450)</f>
        <v>219</v>
      </c>
      <c r="BE450">
        <f>SUM(AQ$2:AQ450)</f>
        <v>216</v>
      </c>
      <c r="BF450">
        <f>SUM(AR$2:AR450)</f>
        <v>215</v>
      </c>
      <c r="BG450">
        <f>SUM(AS$2:AS450)</f>
        <v>214</v>
      </c>
      <c r="BH450">
        <f>SUM(AT$2:AT450)</f>
        <v>214</v>
      </c>
      <c r="BI450">
        <f>SUM(AU$2:AU450)</f>
        <v>213</v>
      </c>
      <c r="BJ450">
        <f>SUM(AV$2:AV450)</f>
        <v>213</v>
      </c>
      <c r="BK450">
        <f>SUM(AW$2:AW450)</f>
        <v>213</v>
      </c>
      <c r="BL450">
        <f>SUM(AX$2:AX450)</f>
        <v>213</v>
      </c>
      <c r="BN450">
        <f t="shared" si="12"/>
        <v>6</v>
      </c>
    </row>
    <row r="451" spans="1:66" x14ac:dyDescent="0.25">
      <c r="A451" s="1" t="s">
        <v>449</v>
      </c>
      <c r="B451">
        <v>1.9230769230769228E-2</v>
      </c>
      <c r="C451">
        <v>1.554001554001554E-2</v>
      </c>
      <c r="D451">
        <v>1.303780964797914E-2</v>
      </c>
      <c r="E451">
        <v>1.1229646266142611E-2</v>
      </c>
      <c r="F451">
        <v>9.8619329388560158E-3</v>
      </c>
      <c r="G451">
        <v>8.7912087912087912E-3</v>
      </c>
      <c r="H451">
        <v>7.9302141157811257E-3</v>
      </c>
      <c r="I451">
        <v>7.2228241242325757E-3</v>
      </c>
      <c r="J451">
        <v>6.6312997347480101E-3</v>
      </c>
      <c r="K451">
        <v>6.1293288384921853E-3</v>
      </c>
      <c r="L451">
        <v>5.6980056980056983E-3</v>
      </c>
      <c r="N451" s="1" t="s">
        <v>611</v>
      </c>
      <c r="O451">
        <v>4.9382716049382713E-2</v>
      </c>
      <c r="P451">
        <v>2.7952480782669459E-2</v>
      </c>
      <c r="Q451">
        <v>1.9493177387914229E-2</v>
      </c>
      <c r="R451">
        <v>1.4964459408903849E-2</v>
      </c>
      <c r="S451">
        <v>1.214329083181542E-2</v>
      </c>
      <c r="T451">
        <v>1.021711366538953E-2</v>
      </c>
      <c r="U451">
        <v>8.8183421516754828E-3</v>
      </c>
      <c r="V451">
        <v>7.7564475470234626E-3</v>
      </c>
      <c r="W451">
        <v>6.9228106611284191E-3</v>
      </c>
      <c r="X451">
        <v>6.2509767151117364E-3</v>
      </c>
      <c r="Y451">
        <v>5.6980056980056983E-3</v>
      </c>
      <c r="AA451" s="4" t="s">
        <v>489</v>
      </c>
      <c r="AB451" s="4" t="s">
        <v>190</v>
      </c>
      <c r="AC451" s="4" t="s">
        <v>216</v>
      </c>
      <c r="AD451" s="4" t="s">
        <v>32</v>
      </c>
      <c r="AE451" s="4" t="s">
        <v>404</v>
      </c>
      <c r="AF451" s="4" t="s">
        <v>430</v>
      </c>
      <c r="AG451" s="4" t="s">
        <v>203</v>
      </c>
      <c r="AH451" s="4" t="s">
        <v>611</v>
      </c>
      <c r="AI451" s="4" t="s">
        <v>611</v>
      </c>
      <c r="AJ451" s="4" t="s">
        <v>611</v>
      </c>
      <c r="AK451" s="4" t="s">
        <v>611</v>
      </c>
      <c r="AN451">
        <f>_xlfn.IFNA(VLOOKUP(AA451,Hallmark!$A$2:$E$343,5,FALSE),0)</f>
        <v>0</v>
      </c>
      <c r="AO451">
        <f>_xlfn.IFNA(VLOOKUP(AB451,Hallmark!$A$2:$E$343,5,FALSE),0)</f>
        <v>1</v>
      </c>
      <c r="AP451">
        <f>_xlfn.IFNA(VLOOKUP(AC451,Hallmark!$A$2:$E$343,5,FALSE),0)</f>
        <v>0</v>
      </c>
      <c r="AQ451">
        <f>_xlfn.IFNA(VLOOKUP(AD451,Hallmark!$A$2:$E$343,5,FALSE),0)</f>
        <v>1</v>
      </c>
      <c r="AR451">
        <f>_xlfn.IFNA(VLOOKUP(AE451,Hallmark!$A$2:$E$343,5,FALSE),0)</f>
        <v>0</v>
      </c>
      <c r="AS451">
        <f>_xlfn.IFNA(VLOOKUP(AF451,Hallmark!$A$2:$E$343,5,FALSE),0)</f>
        <v>0</v>
      </c>
      <c r="AT451">
        <f>_xlfn.IFNA(VLOOKUP(AG451,Hallmark!$A$2:$E$343,5,FALSE),0)</f>
        <v>0</v>
      </c>
      <c r="AU451">
        <f>_xlfn.IFNA(VLOOKUP(AH451,Hallmark!$A$2:$E$343,5,FALSE),0)</f>
        <v>0</v>
      </c>
      <c r="AV451">
        <f>_xlfn.IFNA(VLOOKUP(AI451,Hallmark!$A$2:$E$343,5,FALSE),0)</f>
        <v>0</v>
      </c>
      <c r="AW451">
        <f>_xlfn.IFNA(VLOOKUP(AJ451,Hallmark!$A$2:$E$343,5,FALSE),0)</f>
        <v>0</v>
      </c>
      <c r="AX451">
        <f>_xlfn.IFNA(VLOOKUP(AK451,Hallmark!$A$2:$E$343,5,FALSE),0)</f>
        <v>0</v>
      </c>
      <c r="BA451">
        <v>450</v>
      </c>
      <c r="BB451">
        <f>SUM(AN$2:AN451)</f>
        <v>215</v>
      </c>
      <c r="BC451">
        <f>SUM(AO$2:AO451)</f>
        <v>219</v>
      </c>
      <c r="BD451">
        <f>SUM(AP$2:AP451)</f>
        <v>219</v>
      </c>
      <c r="BE451">
        <f>SUM(AQ$2:AQ451)</f>
        <v>217</v>
      </c>
      <c r="BF451">
        <f>SUM(AR$2:AR451)</f>
        <v>215</v>
      </c>
      <c r="BG451">
        <f>SUM(AS$2:AS451)</f>
        <v>214</v>
      </c>
      <c r="BH451">
        <f>SUM(AT$2:AT451)</f>
        <v>214</v>
      </c>
      <c r="BI451">
        <f>SUM(AU$2:AU451)</f>
        <v>213</v>
      </c>
      <c r="BJ451">
        <f>SUM(AV$2:AV451)</f>
        <v>213</v>
      </c>
      <c r="BK451">
        <f>SUM(AW$2:AW451)</f>
        <v>213</v>
      </c>
      <c r="BL451">
        <f>SUM(AX$2:AX451)</f>
        <v>213</v>
      </c>
      <c r="BN451">
        <f t="shared" ref="BN451:BN514" si="13">MAX(BB451:BK451)-BL451</f>
        <v>6</v>
      </c>
    </row>
    <row r="452" spans="1:66" x14ac:dyDescent="0.25">
      <c r="A452" s="1" t="s">
        <v>450</v>
      </c>
      <c r="B452">
        <v>0.1764705882352941</v>
      </c>
      <c r="C452">
        <v>9.2085235920852354E-2</v>
      </c>
      <c r="D452">
        <v>6.2628336755646816E-2</v>
      </c>
      <c r="E452">
        <v>4.7637490317583263E-2</v>
      </c>
      <c r="F452">
        <v>3.8557213930348257E-2</v>
      </c>
      <c r="G452">
        <v>3.2467532467532458E-2</v>
      </c>
      <c r="H452">
        <v>2.809991079393398E-2</v>
      </c>
      <c r="I452">
        <v>2.4814380617428682E-2</v>
      </c>
      <c r="J452">
        <v>2.2253129346314321E-2</v>
      </c>
      <c r="K452">
        <v>2.020043845912935E-2</v>
      </c>
      <c r="L452">
        <v>1.8518518518518521E-2</v>
      </c>
      <c r="N452" s="1" t="s">
        <v>658</v>
      </c>
      <c r="O452">
        <v>4.9382716049382713E-2</v>
      </c>
      <c r="P452">
        <v>2.7952480782669459E-2</v>
      </c>
      <c r="Q452">
        <v>1.9493177387914229E-2</v>
      </c>
      <c r="R452">
        <v>1.4964459408903849E-2</v>
      </c>
      <c r="S452">
        <v>1.214329083181542E-2</v>
      </c>
      <c r="T452">
        <v>1.021711366538953E-2</v>
      </c>
      <c r="U452">
        <v>8.8183421516754828E-3</v>
      </c>
      <c r="V452">
        <v>7.7564475470234626E-3</v>
      </c>
      <c r="W452">
        <v>6.9228106611284191E-3</v>
      </c>
      <c r="X452">
        <v>6.2509767151117364E-3</v>
      </c>
      <c r="Y452">
        <v>5.6980056980056983E-3</v>
      </c>
      <c r="AA452" s="4" t="s">
        <v>496</v>
      </c>
      <c r="AB452" s="4" t="s">
        <v>439</v>
      </c>
      <c r="AC452" s="4" t="s">
        <v>55</v>
      </c>
      <c r="AD452" s="4" t="s">
        <v>351</v>
      </c>
      <c r="AE452" s="4" t="s">
        <v>341</v>
      </c>
      <c r="AF452" s="4" t="s">
        <v>598</v>
      </c>
      <c r="AG452" s="4" t="s">
        <v>257</v>
      </c>
      <c r="AH452" s="4" t="s">
        <v>658</v>
      </c>
      <c r="AI452" s="4" t="s">
        <v>658</v>
      </c>
      <c r="AJ452" s="4" t="s">
        <v>658</v>
      </c>
      <c r="AK452" s="4" t="s">
        <v>658</v>
      </c>
      <c r="AN452">
        <f>_xlfn.IFNA(VLOOKUP(AA452,Hallmark!$A$2:$E$343,5,FALSE),0)</f>
        <v>1</v>
      </c>
      <c r="AO452">
        <f>_xlfn.IFNA(VLOOKUP(AB452,Hallmark!$A$2:$E$343,5,FALSE),0)</f>
        <v>0</v>
      </c>
      <c r="AP452">
        <f>_xlfn.IFNA(VLOOKUP(AC452,Hallmark!$A$2:$E$343,5,FALSE),0)</f>
        <v>1</v>
      </c>
      <c r="AQ452">
        <f>_xlfn.IFNA(VLOOKUP(AD452,Hallmark!$A$2:$E$343,5,FALSE),0)</f>
        <v>1</v>
      </c>
      <c r="AR452">
        <f>_xlfn.IFNA(VLOOKUP(AE452,Hallmark!$A$2:$E$343,5,FALSE),0)</f>
        <v>1</v>
      </c>
      <c r="AS452">
        <f>_xlfn.IFNA(VLOOKUP(AF452,Hallmark!$A$2:$E$343,5,FALSE),0)</f>
        <v>1</v>
      </c>
      <c r="AT452">
        <f>_xlfn.IFNA(VLOOKUP(AG452,Hallmark!$A$2:$E$343,5,FALSE),0)</f>
        <v>1</v>
      </c>
      <c r="AU452">
        <f>_xlfn.IFNA(VLOOKUP(AH452,Hallmark!$A$2:$E$343,5,FALSE),0)</f>
        <v>1</v>
      </c>
      <c r="AV452">
        <f>_xlfn.IFNA(VLOOKUP(AI452,Hallmark!$A$2:$E$343,5,FALSE),0)</f>
        <v>1</v>
      </c>
      <c r="AW452">
        <f>_xlfn.IFNA(VLOOKUP(AJ452,Hallmark!$A$2:$E$343,5,FALSE),0)</f>
        <v>1</v>
      </c>
      <c r="AX452">
        <f>_xlfn.IFNA(VLOOKUP(AK452,Hallmark!$A$2:$E$343,5,FALSE),0)</f>
        <v>1</v>
      </c>
      <c r="BA452">
        <v>451</v>
      </c>
      <c r="BB452">
        <f>SUM(AN$2:AN452)</f>
        <v>216</v>
      </c>
      <c r="BC452">
        <f>SUM(AO$2:AO452)</f>
        <v>219</v>
      </c>
      <c r="BD452">
        <f>SUM(AP$2:AP452)</f>
        <v>220</v>
      </c>
      <c r="BE452">
        <f>SUM(AQ$2:AQ452)</f>
        <v>218</v>
      </c>
      <c r="BF452">
        <f>SUM(AR$2:AR452)</f>
        <v>216</v>
      </c>
      <c r="BG452">
        <f>SUM(AS$2:AS452)</f>
        <v>215</v>
      </c>
      <c r="BH452">
        <f>SUM(AT$2:AT452)</f>
        <v>215</v>
      </c>
      <c r="BI452">
        <f>SUM(AU$2:AU452)</f>
        <v>214</v>
      </c>
      <c r="BJ452">
        <f>SUM(AV$2:AV452)</f>
        <v>214</v>
      </c>
      <c r="BK452">
        <f>SUM(AW$2:AW452)</f>
        <v>214</v>
      </c>
      <c r="BL452">
        <f>SUM(AX$2:AX452)</f>
        <v>214</v>
      </c>
      <c r="BN452">
        <f t="shared" si="13"/>
        <v>6</v>
      </c>
    </row>
    <row r="453" spans="1:66" x14ac:dyDescent="0.25">
      <c r="A453" s="1" t="s">
        <v>451</v>
      </c>
      <c r="B453">
        <v>0.25</v>
      </c>
      <c r="C453">
        <v>2.5839793281653749E-2</v>
      </c>
      <c r="D453">
        <v>1.3623978201634881E-2</v>
      </c>
      <c r="E453">
        <v>9.2506938020351526E-3</v>
      </c>
      <c r="F453">
        <v>7.0028011204481787E-3</v>
      </c>
      <c r="G453">
        <v>5.6338028169014088E-3</v>
      </c>
      <c r="H453">
        <v>4.7125353440150798E-3</v>
      </c>
      <c r="I453">
        <v>4.0502227622519231E-3</v>
      </c>
      <c r="J453">
        <v>3.551136363636364E-3</v>
      </c>
      <c r="K453">
        <v>3.1615554852987668E-3</v>
      </c>
      <c r="L453">
        <v>2.8490028490028491E-3</v>
      </c>
      <c r="N453" s="1" t="s">
        <v>202</v>
      </c>
      <c r="O453">
        <v>0.375</v>
      </c>
      <c r="P453">
        <v>4.0051679586563298E-2</v>
      </c>
      <c r="Q453">
        <v>2.17983651226158E-2</v>
      </c>
      <c r="R453">
        <v>1.5263644773358001E-2</v>
      </c>
      <c r="S453">
        <v>1.1904761904761901E-2</v>
      </c>
      <c r="T453">
        <v>9.8591549295774655E-3</v>
      </c>
      <c r="U453">
        <v>8.4825636192271438E-3</v>
      </c>
      <c r="V453">
        <v>7.4929121101660586E-3</v>
      </c>
      <c r="W453">
        <v>6.7471590909090901E-3</v>
      </c>
      <c r="X453">
        <v>6.1650331963325946E-3</v>
      </c>
      <c r="Y453">
        <v>5.6980056980056983E-3</v>
      </c>
      <c r="AA453" s="4" t="s">
        <v>539</v>
      </c>
      <c r="AB453" s="4" t="s">
        <v>677</v>
      </c>
      <c r="AC453" s="4" t="s">
        <v>279</v>
      </c>
      <c r="AD453" s="4" t="s">
        <v>617</v>
      </c>
      <c r="AE453" s="4" t="s">
        <v>617</v>
      </c>
      <c r="AF453" s="4" t="s">
        <v>341</v>
      </c>
      <c r="AG453" s="4" t="s">
        <v>124</v>
      </c>
      <c r="AH453" s="4" t="s">
        <v>202</v>
      </c>
      <c r="AI453" s="4" t="s">
        <v>202</v>
      </c>
      <c r="AJ453" s="4" t="s">
        <v>202</v>
      </c>
      <c r="AK453" s="4" t="s">
        <v>202</v>
      </c>
      <c r="AN453">
        <f>_xlfn.IFNA(VLOOKUP(AA453,Hallmark!$A$2:$E$343,5,FALSE),0)</f>
        <v>0</v>
      </c>
      <c r="AO453">
        <f>_xlfn.IFNA(VLOOKUP(AB453,Hallmark!$A$2:$E$343,5,FALSE),0)</f>
        <v>0</v>
      </c>
      <c r="AP453">
        <f>_xlfn.IFNA(VLOOKUP(AC453,Hallmark!$A$2:$E$343,5,FALSE),0)</f>
        <v>0</v>
      </c>
      <c r="AQ453">
        <f>_xlfn.IFNA(VLOOKUP(AD453,Hallmark!$A$2:$E$343,5,FALSE),0)</f>
        <v>0</v>
      </c>
      <c r="AR453">
        <f>_xlfn.IFNA(VLOOKUP(AE453,Hallmark!$A$2:$E$343,5,FALSE),0)</f>
        <v>0</v>
      </c>
      <c r="AS453">
        <f>_xlfn.IFNA(VLOOKUP(AF453,Hallmark!$A$2:$E$343,5,FALSE),0)</f>
        <v>1</v>
      </c>
      <c r="AT453">
        <f>_xlfn.IFNA(VLOOKUP(AG453,Hallmark!$A$2:$E$343,5,FALSE),0)</f>
        <v>0</v>
      </c>
      <c r="AU453">
        <f>_xlfn.IFNA(VLOOKUP(AH453,Hallmark!$A$2:$E$343,5,FALSE),0)</f>
        <v>0</v>
      </c>
      <c r="AV453">
        <f>_xlfn.IFNA(VLOOKUP(AI453,Hallmark!$A$2:$E$343,5,FALSE),0)</f>
        <v>0</v>
      </c>
      <c r="AW453">
        <f>_xlfn.IFNA(VLOOKUP(AJ453,Hallmark!$A$2:$E$343,5,FALSE),0)</f>
        <v>0</v>
      </c>
      <c r="AX453">
        <f>_xlfn.IFNA(VLOOKUP(AK453,Hallmark!$A$2:$E$343,5,FALSE),0)</f>
        <v>0</v>
      </c>
      <c r="BA453">
        <v>452</v>
      </c>
      <c r="BB453">
        <f>SUM(AN$2:AN453)</f>
        <v>216</v>
      </c>
      <c r="BC453">
        <f>SUM(AO$2:AO453)</f>
        <v>219</v>
      </c>
      <c r="BD453">
        <f>SUM(AP$2:AP453)</f>
        <v>220</v>
      </c>
      <c r="BE453">
        <f>SUM(AQ$2:AQ453)</f>
        <v>218</v>
      </c>
      <c r="BF453">
        <f>SUM(AR$2:AR453)</f>
        <v>216</v>
      </c>
      <c r="BG453">
        <f>SUM(AS$2:AS453)</f>
        <v>216</v>
      </c>
      <c r="BH453">
        <f>SUM(AT$2:AT453)</f>
        <v>215</v>
      </c>
      <c r="BI453">
        <f>SUM(AU$2:AU453)</f>
        <v>214</v>
      </c>
      <c r="BJ453">
        <f>SUM(AV$2:AV453)</f>
        <v>214</v>
      </c>
      <c r="BK453">
        <f>SUM(AW$2:AW453)</f>
        <v>214</v>
      </c>
      <c r="BL453">
        <f>SUM(AX$2:AX453)</f>
        <v>214</v>
      </c>
      <c r="BN453">
        <f t="shared" si="13"/>
        <v>6</v>
      </c>
    </row>
    <row r="454" spans="1:66" x14ac:dyDescent="0.25">
      <c r="A454" s="1" t="s">
        <v>452</v>
      </c>
      <c r="B454">
        <v>3.0567685589519649E-2</v>
      </c>
      <c r="C454">
        <v>2.931596091205212E-2</v>
      </c>
      <c r="D454">
        <v>2.8430160692212599E-2</v>
      </c>
      <c r="E454">
        <v>2.7770288487462928E-2</v>
      </c>
      <c r="F454">
        <v>2.7259684361549491E-2</v>
      </c>
      <c r="G454">
        <v>2.6852846401718582E-2</v>
      </c>
      <c r="H454">
        <v>2.6521060842433698E-2</v>
      </c>
      <c r="I454">
        <v>2.6245313336904129E-2</v>
      </c>
      <c r="J454">
        <v>2.6012512347711559E-2</v>
      </c>
      <c r="K454">
        <v>2.58133496257828E-2</v>
      </c>
      <c r="L454">
        <v>2.564102564102564E-2</v>
      </c>
      <c r="N454" s="1" t="s">
        <v>203</v>
      </c>
      <c r="O454">
        <v>0.375</v>
      </c>
      <c r="P454">
        <v>4.0051679586563298E-2</v>
      </c>
      <c r="Q454">
        <v>2.17983651226158E-2</v>
      </c>
      <c r="R454">
        <v>1.5263644773358001E-2</v>
      </c>
      <c r="S454">
        <v>1.1904761904761901E-2</v>
      </c>
      <c r="T454">
        <v>9.8591549295774655E-3</v>
      </c>
      <c r="U454">
        <v>8.4825636192271438E-3</v>
      </c>
      <c r="V454">
        <v>7.4929121101660586E-3</v>
      </c>
      <c r="W454">
        <v>6.7471590909090901E-3</v>
      </c>
      <c r="X454">
        <v>6.1650331963325946E-3</v>
      </c>
      <c r="Y454">
        <v>5.6980056980056983E-3</v>
      </c>
      <c r="AA454" s="4" t="s">
        <v>623</v>
      </c>
      <c r="AB454" s="4" t="s">
        <v>581</v>
      </c>
      <c r="AC454" s="4" t="s">
        <v>303</v>
      </c>
      <c r="AD454" s="4" t="s">
        <v>551</v>
      </c>
      <c r="AE454" s="4" t="s">
        <v>16</v>
      </c>
      <c r="AF454" s="4" t="s">
        <v>118</v>
      </c>
      <c r="AG454" s="4" t="s">
        <v>600</v>
      </c>
      <c r="AH454" s="4" t="s">
        <v>203</v>
      </c>
      <c r="AI454" s="4" t="s">
        <v>203</v>
      </c>
      <c r="AJ454" s="4" t="s">
        <v>203</v>
      </c>
      <c r="AK454" s="4" t="s">
        <v>203</v>
      </c>
      <c r="AN454">
        <f>_xlfn.IFNA(VLOOKUP(AA454,Hallmark!$A$2:$E$343,5,FALSE),0)</f>
        <v>0</v>
      </c>
      <c r="AO454">
        <f>_xlfn.IFNA(VLOOKUP(AB454,Hallmark!$A$2:$E$343,5,FALSE),0)</f>
        <v>0</v>
      </c>
      <c r="AP454">
        <f>_xlfn.IFNA(VLOOKUP(AC454,Hallmark!$A$2:$E$343,5,FALSE),0)</f>
        <v>0</v>
      </c>
      <c r="AQ454">
        <f>_xlfn.IFNA(VLOOKUP(AD454,Hallmark!$A$2:$E$343,5,FALSE),0)</f>
        <v>1</v>
      </c>
      <c r="AR454">
        <f>_xlfn.IFNA(VLOOKUP(AE454,Hallmark!$A$2:$E$343,5,FALSE),0)</f>
        <v>1</v>
      </c>
      <c r="AS454">
        <f>_xlfn.IFNA(VLOOKUP(AF454,Hallmark!$A$2:$E$343,5,FALSE),0)</f>
        <v>1</v>
      </c>
      <c r="AT454">
        <f>_xlfn.IFNA(VLOOKUP(AG454,Hallmark!$A$2:$E$343,5,FALSE),0)</f>
        <v>0</v>
      </c>
      <c r="AU454">
        <f>_xlfn.IFNA(VLOOKUP(AH454,Hallmark!$A$2:$E$343,5,FALSE),0)</f>
        <v>0</v>
      </c>
      <c r="AV454">
        <f>_xlfn.IFNA(VLOOKUP(AI454,Hallmark!$A$2:$E$343,5,FALSE),0)</f>
        <v>0</v>
      </c>
      <c r="AW454">
        <f>_xlfn.IFNA(VLOOKUP(AJ454,Hallmark!$A$2:$E$343,5,FALSE),0)</f>
        <v>0</v>
      </c>
      <c r="AX454">
        <f>_xlfn.IFNA(VLOOKUP(AK454,Hallmark!$A$2:$E$343,5,FALSE),0)</f>
        <v>0</v>
      </c>
      <c r="BA454">
        <v>453</v>
      </c>
      <c r="BB454">
        <f>SUM(AN$2:AN454)</f>
        <v>216</v>
      </c>
      <c r="BC454">
        <f>SUM(AO$2:AO454)</f>
        <v>219</v>
      </c>
      <c r="BD454">
        <f>SUM(AP$2:AP454)</f>
        <v>220</v>
      </c>
      <c r="BE454">
        <f>SUM(AQ$2:AQ454)</f>
        <v>219</v>
      </c>
      <c r="BF454">
        <f>SUM(AR$2:AR454)</f>
        <v>217</v>
      </c>
      <c r="BG454">
        <f>SUM(AS$2:AS454)</f>
        <v>217</v>
      </c>
      <c r="BH454">
        <f>SUM(AT$2:AT454)</f>
        <v>215</v>
      </c>
      <c r="BI454">
        <f>SUM(AU$2:AU454)</f>
        <v>214</v>
      </c>
      <c r="BJ454">
        <f>SUM(AV$2:AV454)</f>
        <v>214</v>
      </c>
      <c r="BK454">
        <f>SUM(AW$2:AW454)</f>
        <v>214</v>
      </c>
      <c r="BL454">
        <f>SUM(AX$2:AX454)</f>
        <v>214</v>
      </c>
      <c r="BN454">
        <f t="shared" si="13"/>
        <v>6</v>
      </c>
    </row>
    <row r="455" spans="1:66" x14ac:dyDescent="0.25">
      <c r="A455" s="1" t="s">
        <v>453</v>
      </c>
      <c r="B455">
        <v>4.3668122270742356E-3</v>
      </c>
      <c r="C455">
        <v>3.619254433586681E-3</v>
      </c>
      <c r="D455">
        <v>3.0902348578491961E-3</v>
      </c>
      <c r="E455">
        <v>2.696144513345915E-3</v>
      </c>
      <c r="F455">
        <v>2.3912003825920609E-3</v>
      </c>
      <c r="G455">
        <v>2.1482277121374869E-3</v>
      </c>
      <c r="H455">
        <v>1.950078003120124E-3</v>
      </c>
      <c r="I455">
        <v>1.7853954650955189E-3</v>
      </c>
      <c r="J455">
        <v>1.6463615409944021E-3</v>
      </c>
      <c r="K455">
        <v>1.527417137620284E-3</v>
      </c>
      <c r="L455">
        <v>1.424501424501425E-3</v>
      </c>
      <c r="N455" s="1" t="s">
        <v>257</v>
      </c>
      <c r="O455">
        <v>0.375</v>
      </c>
      <c r="P455">
        <v>4.0051679586563298E-2</v>
      </c>
      <c r="Q455">
        <v>2.17983651226158E-2</v>
      </c>
      <c r="R455">
        <v>1.5263644773358001E-2</v>
      </c>
      <c r="S455">
        <v>1.1904761904761901E-2</v>
      </c>
      <c r="T455">
        <v>9.8591549295774655E-3</v>
      </c>
      <c r="U455">
        <v>8.4825636192271438E-3</v>
      </c>
      <c r="V455">
        <v>7.4929121101660586E-3</v>
      </c>
      <c r="W455">
        <v>6.7471590909090901E-3</v>
      </c>
      <c r="X455">
        <v>6.1650331963325946E-3</v>
      </c>
      <c r="Y455">
        <v>5.6980056980056983E-3</v>
      </c>
      <c r="AA455" s="4" t="s">
        <v>92</v>
      </c>
      <c r="AB455" s="4" t="s">
        <v>467</v>
      </c>
      <c r="AC455" s="4" t="s">
        <v>371</v>
      </c>
      <c r="AD455" s="4" t="s">
        <v>562</v>
      </c>
      <c r="AE455" s="4" t="s">
        <v>469</v>
      </c>
      <c r="AF455" s="4" t="s">
        <v>617</v>
      </c>
      <c r="AG455" s="4" t="s">
        <v>598</v>
      </c>
      <c r="AH455" s="4" t="s">
        <v>257</v>
      </c>
      <c r="AI455" s="4" t="s">
        <v>257</v>
      </c>
      <c r="AJ455" s="4" t="s">
        <v>257</v>
      </c>
      <c r="AK455" s="4" t="s">
        <v>257</v>
      </c>
      <c r="AN455">
        <f>_xlfn.IFNA(VLOOKUP(AA455,Hallmark!$A$2:$E$343,5,FALSE),0)</f>
        <v>0</v>
      </c>
      <c r="AO455">
        <f>_xlfn.IFNA(VLOOKUP(AB455,Hallmark!$A$2:$E$343,5,FALSE),0)</f>
        <v>1</v>
      </c>
      <c r="AP455">
        <f>_xlfn.IFNA(VLOOKUP(AC455,Hallmark!$A$2:$E$343,5,FALSE),0)</f>
        <v>1</v>
      </c>
      <c r="AQ455">
        <f>_xlfn.IFNA(VLOOKUP(AD455,Hallmark!$A$2:$E$343,5,FALSE),0)</f>
        <v>0</v>
      </c>
      <c r="AR455">
        <f>_xlfn.IFNA(VLOOKUP(AE455,Hallmark!$A$2:$E$343,5,FALSE),0)</f>
        <v>1</v>
      </c>
      <c r="AS455">
        <f>_xlfn.IFNA(VLOOKUP(AF455,Hallmark!$A$2:$E$343,5,FALSE),0)</f>
        <v>0</v>
      </c>
      <c r="AT455">
        <f>_xlfn.IFNA(VLOOKUP(AG455,Hallmark!$A$2:$E$343,5,FALSE),0)</f>
        <v>1</v>
      </c>
      <c r="AU455">
        <f>_xlfn.IFNA(VLOOKUP(AH455,Hallmark!$A$2:$E$343,5,FALSE),0)</f>
        <v>1</v>
      </c>
      <c r="AV455">
        <f>_xlfn.IFNA(VLOOKUP(AI455,Hallmark!$A$2:$E$343,5,FALSE),0)</f>
        <v>1</v>
      </c>
      <c r="AW455">
        <f>_xlfn.IFNA(VLOOKUP(AJ455,Hallmark!$A$2:$E$343,5,FALSE),0)</f>
        <v>1</v>
      </c>
      <c r="AX455">
        <f>_xlfn.IFNA(VLOOKUP(AK455,Hallmark!$A$2:$E$343,5,FALSE),0)</f>
        <v>1</v>
      </c>
      <c r="BA455">
        <v>454</v>
      </c>
      <c r="BB455">
        <f>SUM(AN$2:AN455)</f>
        <v>216</v>
      </c>
      <c r="BC455">
        <f>SUM(AO$2:AO455)</f>
        <v>220</v>
      </c>
      <c r="BD455">
        <f>SUM(AP$2:AP455)</f>
        <v>221</v>
      </c>
      <c r="BE455">
        <f>SUM(AQ$2:AQ455)</f>
        <v>219</v>
      </c>
      <c r="BF455">
        <f>SUM(AR$2:AR455)</f>
        <v>218</v>
      </c>
      <c r="BG455">
        <f>SUM(AS$2:AS455)</f>
        <v>217</v>
      </c>
      <c r="BH455">
        <f>SUM(AT$2:AT455)</f>
        <v>216</v>
      </c>
      <c r="BI455">
        <f>SUM(AU$2:AU455)</f>
        <v>215</v>
      </c>
      <c r="BJ455">
        <f>SUM(AV$2:AV455)</f>
        <v>215</v>
      </c>
      <c r="BK455">
        <f>SUM(AW$2:AW455)</f>
        <v>215</v>
      </c>
      <c r="BL455">
        <f>SUM(AX$2:AX455)</f>
        <v>215</v>
      </c>
      <c r="BN455">
        <f t="shared" si="13"/>
        <v>6</v>
      </c>
    </row>
    <row r="456" spans="1:66" x14ac:dyDescent="0.25">
      <c r="A456" s="1" t="s">
        <v>454</v>
      </c>
      <c r="B456">
        <v>8.7336244541484712E-3</v>
      </c>
      <c r="C456">
        <v>7.238508867173362E-3</v>
      </c>
      <c r="D456">
        <v>6.180469715698393E-3</v>
      </c>
      <c r="E456">
        <v>5.3922890266918299E-3</v>
      </c>
      <c r="F456">
        <v>4.7824007651841218E-3</v>
      </c>
      <c r="G456">
        <v>4.296455424274973E-3</v>
      </c>
      <c r="H456">
        <v>3.9001560062402489E-3</v>
      </c>
      <c r="I456">
        <v>3.5707909301910369E-3</v>
      </c>
      <c r="J456">
        <v>3.2927230819888042E-3</v>
      </c>
      <c r="K456">
        <v>3.0548342752405679E-3</v>
      </c>
      <c r="L456">
        <v>2.8490028490028491E-3</v>
      </c>
      <c r="N456" s="1" t="s">
        <v>598</v>
      </c>
      <c r="O456">
        <v>8.8235294117647065E-2</v>
      </c>
      <c r="P456">
        <v>3.0753968253968259E-2</v>
      </c>
      <c r="Q456">
        <v>1.9093078758949882E-2</v>
      </c>
      <c r="R456">
        <v>1.407849829351536E-2</v>
      </c>
      <c r="S456">
        <v>1.1288180610889769E-2</v>
      </c>
      <c r="T456">
        <v>9.5108695652173919E-3</v>
      </c>
      <c r="U456">
        <v>8.2796688132474698E-3</v>
      </c>
      <c r="V456">
        <v>7.3763955342902709E-3</v>
      </c>
      <c r="W456">
        <v>6.6854327938071778E-3</v>
      </c>
      <c r="X456">
        <v>6.1397984886649871E-3</v>
      </c>
      <c r="Y456">
        <v>5.6980056980056983E-3</v>
      </c>
      <c r="AA456" s="4" t="s">
        <v>102</v>
      </c>
      <c r="AB456" s="4" t="s">
        <v>359</v>
      </c>
      <c r="AC456" s="4" t="s">
        <v>566</v>
      </c>
      <c r="AD456" s="4" t="s">
        <v>701</v>
      </c>
      <c r="AE456" s="4" t="s">
        <v>76</v>
      </c>
      <c r="AF456" s="4" t="s">
        <v>76</v>
      </c>
      <c r="AG456" s="4" t="s">
        <v>118</v>
      </c>
      <c r="AH456" s="4" t="s">
        <v>598</v>
      </c>
      <c r="AI456" s="4" t="s">
        <v>598</v>
      </c>
      <c r="AJ456" s="4" t="s">
        <v>598</v>
      </c>
      <c r="AK456" s="4" t="s">
        <v>598</v>
      </c>
      <c r="AN456">
        <f>_xlfn.IFNA(VLOOKUP(AA456,Hallmark!$A$2:$E$343,5,FALSE),0)</f>
        <v>0</v>
      </c>
      <c r="AO456">
        <f>_xlfn.IFNA(VLOOKUP(AB456,Hallmark!$A$2:$E$343,5,FALSE),0)</f>
        <v>1</v>
      </c>
      <c r="AP456">
        <f>_xlfn.IFNA(VLOOKUP(AC456,Hallmark!$A$2:$E$343,5,FALSE),0)</f>
        <v>0</v>
      </c>
      <c r="AQ456">
        <f>_xlfn.IFNA(VLOOKUP(AD456,Hallmark!$A$2:$E$343,5,FALSE),0)</f>
        <v>0</v>
      </c>
      <c r="AR456">
        <f>_xlfn.IFNA(VLOOKUP(AE456,Hallmark!$A$2:$E$343,5,FALSE),0)</f>
        <v>0</v>
      </c>
      <c r="AS456">
        <f>_xlfn.IFNA(VLOOKUP(AF456,Hallmark!$A$2:$E$343,5,FALSE),0)</f>
        <v>0</v>
      </c>
      <c r="AT456">
        <f>_xlfn.IFNA(VLOOKUP(AG456,Hallmark!$A$2:$E$343,5,FALSE),0)</f>
        <v>1</v>
      </c>
      <c r="AU456">
        <f>_xlfn.IFNA(VLOOKUP(AH456,Hallmark!$A$2:$E$343,5,FALSE),0)</f>
        <v>1</v>
      </c>
      <c r="AV456">
        <f>_xlfn.IFNA(VLOOKUP(AI456,Hallmark!$A$2:$E$343,5,FALSE),0)</f>
        <v>1</v>
      </c>
      <c r="AW456">
        <f>_xlfn.IFNA(VLOOKUP(AJ456,Hallmark!$A$2:$E$343,5,FALSE),0)</f>
        <v>1</v>
      </c>
      <c r="AX456">
        <f>_xlfn.IFNA(VLOOKUP(AK456,Hallmark!$A$2:$E$343,5,FALSE),0)</f>
        <v>1</v>
      </c>
      <c r="BA456">
        <v>455</v>
      </c>
      <c r="BB456">
        <f>SUM(AN$2:AN456)</f>
        <v>216</v>
      </c>
      <c r="BC456">
        <f>SUM(AO$2:AO456)</f>
        <v>221</v>
      </c>
      <c r="BD456">
        <f>SUM(AP$2:AP456)</f>
        <v>221</v>
      </c>
      <c r="BE456">
        <f>SUM(AQ$2:AQ456)</f>
        <v>219</v>
      </c>
      <c r="BF456">
        <f>SUM(AR$2:AR456)</f>
        <v>218</v>
      </c>
      <c r="BG456">
        <f>SUM(AS$2:AS456)</f>
        <v>217</v>
      </c>
      <c r="BH456">
        <f>SUM(AT$2:AT456)</f>
        <v>217</v>
      </c>
      <c r="BI456">
        <f>SUM(AU$2:AU456)</f>
        <v>216</v>
      </c>
      <c r="BJ456">
        <f>SUM(AV$2:AV456)</f>
        <v>216</v>
      </c>
      <c r="BK456">
        <f>SUM(AW$2:AW456)</f>
        <v>216</v>
      </c>
      <c r="BL456">
        <f>SUM(AX$2:AX456)</f>
        <v>216</v>
      </c>
      <c r="BN456">
        <f t="shared" si="13"/>
        <v>5</v>
      </c>
    </row>
    <row r="457" spans="1:66" x14ac:dyDescent="0.25">
      <c r="A457" s="1" t="s">
        <v>455</v>
      </c>
      <c r="B457">
        <v>8.7336244541484712E-3</v>
      </c>
      <c r="C457">
        <v>7.238508867173362E-3</v>
      </c>
      <c r="D457">
        <v>6.180469715698393E-3</v>
      </c>
      <c r="E457">
        <v>5.3922890266918299E-3</v>
      </c>
      <c r="F457">
        <v>4.7824007651841218E-3</v>
      </c>
      <c r="G457">
        <v>4.296455424274973E-3</v>
      </c>
      <c r="H457">
        <v>3.9001560062402489E-3</v>
      </c>
      <c r="I457">
        <v>3.5707909301910369E-3</v>
      </c>
      <c r="J457">
        <v>3.2927230819888042E-3</v>
      </c>
      <c r="K457">
        <v>3.0548342752405679E-3</v>
      </c>
      <c r="L457">
        <v>2.8490028490028491E-3</v>
      </c>
      <c r="N457" s="1" t="s">
        <v>118</v>
      </c>
      <c r="O457">
        <v>7.1428571428571425E-2</v>
      </c>
      <c r="P457">
        <v>2.87037037037037E-2</v>
      </c>
      <c r="Q457">
        <v>1.8390804597701149E-2</v>
      </c>
      <c r="R457">
        <v>1.375E-2</v>
      </c>
      <c r="S457">
        <v>1.111111111111111E-2</v>
      </c>
      <c r="T457">
        <v>9.4086021505376347E-3</v>
      </c>
      <c r="U457">
        <v>8.21917808219178E-3</v>
      </c>
      <c r="V457">
        <v>7.3412698412698412E-3</v>
      </c>
      <c r="W457">
        <v>6.6666666666666662E-3</v>
      </c>
      <c r="X457">
        <v>6.1320754716981127E-3</v>
      </c>
      <c r="Y457">
        <v>5.6980056980056983E-3</v>
      </c>
      <c r="AA457" s="4" t="s">
        <v>255</v>
      </c>
      <c r="AB457" s="4" t="s">
        <v>73</v>
      </c>
      <c r="AC457" s="4" t="s">
        <v>578</v>
      </c>
      <c r="AD457" s="4" t="s">
        <v>605</v>
      </c>
      <c r="AE457" s="4" t="s">
        <v>295</v>
      </c>
      <c r="AF457" s="4" t="s">
        <v>295</v>
      </c>
      <c r="AG457" s="4" t="s">
        <v>160</v>
      </c>
      <c r="AH457" s="4" t="s">
        <v>118</v>
      </c>
      <c r="AI457" s="4" t="s">
        <v>118</v>
      </c>
      <c r="AJ457" s="4" t="s">
        <v>118</v>
      </c>
      <c r="AK457" s="4" t="s">
        <v>118</v>
      </c>
      <c r="AN457">
        <f>_xlfn.IFNA(VLOOKUP(AA457,Hallmark!$A$2:$E$343,5,FALSE),0)</f>
        <v>1</v>
      </c>
      <c r="AO457">
        <f>_xlfn.IFNA(VLOOKUP(AB457,Hallmark!$A$2:$E$343,5,FALSE),0)</f>
        <v>1</v>
      </c>
      <c r="AP457">
        <f>_xlfn.IFNA(VLOOKUP(AC457,Hallmark!$A$2:$E$343,5,FALSE),0)</f>
        <v>0</v>
      </c>
      <c r="AQ457">
        <f>_xlfn.IFNA(VLOOKUP(AD457,Hallmark!$A$2:$E$343,5,FALSE),0)</f>
        <v>0</v>
      </c>
      <c r="AR457">
        <f>_xlfn.IFNA(VLOOKUP(AE457,Hallmark!$A$2:$E$343,5,FALSE),0)</f>
        <v>0</v>
      </c>
      <c r="AS457">
        <f>_xlfn.IFNA(VLOOKUP(AF457,Hallmark!$A$2:$E$343,5,FALSE),0)</f>
        <v>0</v>
      </c>
      <c r="AT457">
        <f>_xlfn.IFNA(VLOOKUP(AG457,Hallmark!$A$2:$E$343,5,FALSE),0)</f>
        <v>0</v>
      </c>
      <c r="AU457">
        <f>_xlfn.IFNA(VLOOKUP(AH457,Hallmark!$A$2:$E$343,5,FALSE),0)</f>
        <v>1</v>
      </c>
      <c r="AV457">
        <f>_xlfn.IFNA(VLOOKUP(AI457,Hallmark!$A$2:$E$343,5,FALSE),0)</f>
        <v>1</v>
      </c>
      <c r="AW457">
        <f>_xlfn.IFNA(VLOOKUP(AJ457,Hallmark!$A$2:$E$343,5,FALSE),0)</f>
        <v>1</v>
      </c>
      <c r="AX457">
        <f>_xlfn.IFNA(VLOOKUP(AK457,Hallmark!$A$2:$E$343,5,FALSE),0)</f>
        <v>1</v>
      </c>
      <c r="BA457">
        <v>456</v>
      </c>
      <c r="BB457">
        <f>SUM(AN$2:AN457)</f>
        <v>217</v>
      </c>
      <c r="BC457">
        <f>SUM(AO$2:AO457)</f>
        <v>222</v>
      </c>
      <c r="BD457">
        <f>SUM(AP$2:AP457)</f>
        <v>221</v>
      </c>
      <c r="BE457">
        <f>SUM(AQ$2:AQ457)</f>
        <v>219</v>
      </c>
      <c r="BF457">
        <f>SUM(AR$2:AR457)</f>
        <v>218</v>
      </c>
      <c r="BG457">
        <f>SUM(AS$2:AS457)</f>
        <v>217</v>
      </c>
      <c r="BH457">
        <f>SUM(AT$2:AT457)</f>
        <v>217</v>
      </c>
      <c r="BI457">
        <f>SUM(AU$2:AU457)</f>
        <v>217</v>
      </c>
      <c r="BJ457">
        <f>SUM(AV$2:AV457)</f>
        <v>217</v>
      </c>
      <c r="BK457">
        <f>SUM(AW$2:AW457)</f>
        <v>217</v>
      </c>
      <c r="BL457">
        <f>SUM(AX$2:AX457)</f>
        <v>217</v>
      </c>
      <c r="BN457">
        <f t="shared" si="13"/>
        <v>5</v>
      </c>
    </row>
    <row r="458" spans="1:66" x14ac:dyDescent="0.25">
      <c r="A458" s="1" t="s">
        <v>456</v>
      </c>
      <c r="B458">
        <v>1.310043668122271E-2</v>
      </c>
      <c r="C458">
        <v>1.085776330076004E-2</v>
      </c>
      <c r="D458">
        <v>9.270704573547589E-3</v>
      </c>
      <c r="E458">
        <v>8.0884335400377445E-3</v>
      </c>
      <c r="F458">
        <v>7.1736011477761827E-3</v>
      </c>
      <c r="G458">
        <v>6.44468313641246E-3</v>
      </c>
      <c r="H458">
        <v>5.8502340093603738E-3</v>
      </c>
      <c r="I458">
        <v>5.3561863952865559E-3</v>
      </c>
      <c r="J458">
        <v>4.9390846229832074E-3</v>
      </c>
      <c r="K458">
        <v>4.5822514128608521E-3</v>
      </c>
      <c r="L458">
        <v>4.2735042735042739E-3</v>
      </c>
      <c r="N458" s="1" t="s">
        <v>91</v>
      </c>
      <c r="O458">
        <v>1.9230769230769228E-2</v>
      </c>
      <c r="P458">
        <v>1.554001554001554E-2</v>
      </c>
      <c r="Q458">
        <v>1.303780964797914E-2</v>
      </c>
      <c r="R458">
        <v>1.1229646266142611E-2</v>
      </c>
      <c r="S458">
        <v>9.8619329388560158E-3</v>
      </c>
      <c r="T458">
        <v>8.7912087912087912E-3</v>
      </c>
      <c r="U458">
        <v>7.9302141157811257E-3</v>
      </c>
      <c r="V458">
        <v>7.2228241242325757E-3</v>
      </c>
      <c r="W458">
        <v>6.6312997347480101E-3</v>
      </c>
      <c r="X458">
        <v>6.1293288384921853E-3</v>
      </c>
      <c r="Y458">
        <v>5.6980056980056983E-3</v>
      </c>
      <c r="AA458" s="4" t="s">
        <v>561</v>
      </c>
      <c r="AB458" s="4" t="s">
        <v>253</v>
      </c>
      <c r="AC458" s="4" t="s">
        <v>588</v>
      </c>
      <c r="AD458" s="4" t="s">
        <v>341</v>
      </c>
      <c r="AE458" s="4" t="s">
        <v>580</v>
      </c>
      <c r="AF458" s="4" t="s">
        <v>580</v>
      </c>
      <c r="AG458" s="4" t="s">
        <v>617</v>
      </c>
      <c r="AH458" s="4" t="s">
        <v>617</v>
      </c>
      <c r="AI458" s="4" t="s">
        <v>91</v>
      </c>
      <c r="AJ458" s="4" t="s">
        <v>91</v>
      </c>
      <c r="AK458" s="4" t="s">
        <v>91</v>
      </c>
      <c r="AN458">
        <f>_xlfn.IFNA(VLOOKUP(AA458,Hallmark!$A$2:$E$343,5,FALSE),0)</f>
        <v>0</v>
      </c>
      <c r="AO458">
        <f>_xlfn.IFNA(VLOOKUP(AB458,Hallmark!$A$2:$E$343,5,FALSE),0)</f>
        <v>1</v>
      </c>
      <c r="AP458">
        <f>_xlfn.IFNA(VLOOKUP(AC458,Hallmark!$A$2:$E$343,5,FALSE),0)</f>
        <v>0</v>
      </c>
      <c r="AQ458">
        <f>_xlfn.IFNA(VLOOKUP(AD458,Hallmark!$A$2:$E$343,5,FALSE),0)</f>
        <v>1</v>
      </c>
      <c r="AR458">
        <f>_xlfn.IFNA(VLOOKUP(AE458,Hallmark!$A$2:$E$343,5,FALSE),0)</f>
        <v>1</v>
      </c>
      <c r="AS458">
        <f>_xlfn.IFNA(VLOOKUP(AF458,Hallmark!$A$2:$E$343,5,FALSE),0)</f>
        <v>1</v>
      </c>
      <c r="AT458">
        <f>_xlfn.IFNA(VLOOKUP(AG458,Hallmark!$A$2:$E$343,5,FALSE),0)</f>
        <v>0</v>
      </c>
      <c r="AU458">
        <f>_xlfn.IFNA(VLOOKUP(AH458,Hallmark!$A$2:$E$343,5,FALSE),0)</f>
        <v>0</v>
      </c>
      <c r="AV458">
        <f>_xlfn.IFNA(VLOOKUP(AI458,Hallmark!$A$2:$E$343,5,FALSE),0)</f>
        <v>0</v>
      </c>
      <c r="AW458">
        <f>_xlfn.IFNA(VLOOKUP(AJ458,Hallmark!$A$2:$E$343,5,FALSE),0)</f>
        <v>0</v>
      </c>
      <c r="AX458">
        <f>_xlfn.IFNA(VLOOKUP(AK458,Hallmark!$A$2:$E$343,5,FALSE),0)</f>
        <v>0</v>
      </c>
      <c r="BA458">
        <v>457</v>
      </c>
      <c r="BB458">
        <f>SUM(AN$2:AN458)</f>
        <v>217</v>
      </c>
      <c r="BC458">
        <f>SUM(AO$2:AO458)</f>
        <v>223</v>
      </c>
      <c r="BD458">
        <f>SUM(AP$2:AP458)</f>
        <v>221</v>
      </c>
      <c r="BE458">
        <f>SUM(AQ$2:AQ458)</f>
        <v>220</v>
      </c>
      <c r="BF458">
        <f>SUM(AR$2:AR458)</f>
        <v>219</v>
      </c>
      <c r="BG458">
        <f>SUM(AS$2:AS458)</f>
        <v>218</v>
      </c>
      <c r="BH458">
        <f>SUM(AT$2:AT458)</f>
        <v>217</v>
      </c>
      <c r="BI458">
        <f>SUM(AU$2:AU458)</f>
        <v>217</v>
      </c>
      <c r="BJ458">
        <f>SUM(AV$2:AV458)</f>
        <v>217</v>
      </c>
      <c r="BK458">
        <f>SUM(AW$2:AW458)</f>
        <v>217</v>
      </c>
      <c r="BL458">
        <f>SUM(AX$2:AX458)</f>
        <v>217</v>
      </c>
      <c r="BN458">
        <f t="shared" si="13"/>
        <v>6</v>
      </c>
    </row>
    <row r="459" spans="1:66" x14ac:dyDescent="0.25">
      <c r="A459" s="1" t="s">
        <v>457</v>
      </c>
      <c r="B459">
        <v>3.4934497816593878E-2</v>
      </c>
      <c r="C459">
        <v>2.931596091205212E-2</v>
      </c>
      <c r="D459">
        <v>2.5339925834363411E-2</v>
      </c>
      <c r="E459">
        <v>2.2377999460771101E-2</v>
      </c>
      <c r="F459">
        <v>2.0086083213773309E-2</v>
      </c>
      <c r="G459">
        <v>1.8259935553168641E-2</v>
      </c>
      <c r="H459">
        <v>1.6770670826833069E-2</v>
      </c>
      <c r="I459">
        <v>1.553294054633101E-2</v>
      </c>
      <c r="J459">
        <v>1.448798156075074E-2</v>
      </c>
      <c r="K459">
        <v>1.359401252482053E-2</v>
      </c>
      <c r="L459">
        <v>1.282051282051282E-2</v>
      </c>
      <c r="N459" s="1" t="s">
        <v>145</v>
      </c>
      <c r="O459">
        <v>1.9230769230769228E-2</v>
      </c>
      <c r="P459">
        <v>1.554001554001554E-2</v>
      </c>
      <c r="Q459">
        <v>1.303780964797914E-2</v>
      </c>
      <c r="R459">
        <v>1.1229646266142611E-2</v>
      </c>
      <c r="S459">
        <v>9.8619329388560158E-3</v>
      </c>
      <c r="T459">
        <v>8.7912087912087912E-3</v>
      </c>
      <c r="U459">
        <v>7.9302141157811257E-3</v>
      </c>
      <c r="V459">
        <v>7.2228241242325757E-3</v>
      </c>
      <c r="W459">
        <v>6.6312997347480101E-3</v>
      </c>
      <c r="X459">
        <v>6.1293288384921853E-3</v>
      </c>
      <c r="Y459">
        <v>5.6980056980056983E-3</v>
      </c>
      <c r="AA459" s="4" t="s">
        <v>6</v>
      </c>
      <c r="AB459" s="4" t="s">
        <v>297</v>
      </c>
      <c r="AC459" s="4" t="s">
        <v>647</v>
      </c>
      <c r="AD459" s="4" t="s">
        <v>76</v>
      </c>
      <c r="AE459" s="4" t="s">
        <v>430</v>
      </c>
      <c r="AF459" s="4" t="s">
        <v>124</v>
      </c>
      <c r="AG459" s="4" t="s">
        <v>76</v>
      </c>
      <c r="AH459" s="4" t="s">
        <v>91</v>
      </c>
      <c r="AI459" s="4" t="s">
        <v>145</v>
      </c>
      <c r="AJ459" s="4" t="s">
        <v>145</v>
      </c>
      <c r="AK459" s="4" t="s">
        <v>145</v>
      </c>
      <c r="AN459">
        <f>_xlfn.IFNA(VLOOKUP(AA459,Hallmark!$A$2:$E$343,5,FALSE),0)</f>
        <v>1</v>
      </c>
      <c r="AO459">
        <f>_xlfn.IFNA(VLOOKUP(AB459,Hallmark!$A$2:$E$343,5,FALSE),0)</f>
        <v>0</v>
      </c>
      <c r="AP459">
        <f>_xlfn.IFNA(VLOOKUP(AC459,Hallmark!$A$2:$E$343,5,FALSE),0)</f>
        <v>1</v>
      </c>
      <c r="AQ459">
        <f>_xlfn.IFNA(VLOOKUP(AD459,Hallmark!$A$2:$E$343,5,FALSE),0)</f>
        <v>0</v>
      </c>
      <c r="AR459">
        <f>_xlfn.IFNA(VLOOKUP(AE459,Hallmark!$A$2:$E$343,5,FALSE),0)</f>
        <v>0</v>
      </c>
      <c r="AS459">
        <f>_xlfn.IFNA(VLOOKUP(AF459,Hallmark!$A$2:$E$343,5,FALSE),0)</f>
        <v>0</v>
      </c>
      <c r="AT459">
        <f>_xlfn.IFNA(VLOOKUP(AG459,Hallmark!$A$2:$E$343,5,FALSE),0)</f>
        <v>0</v>
      </c>
      <c r="AU459">
        <f>_xlfn.IFNA(VLOOKUP(AH459,Hallmark!$A$2:$E$343,5,FALSE),0)</f>
        <v>0</v>
      </c>
      <c r="AV459">
        <f>_xlfn.IFNA(VLOOKUP(AI459,Hallmark!$A$2:$E$343,5,FALSE),0)</f>
        <v>1</v>
      </c>
      <c r="AW459">
        <f>_xlfn.IFNA(VLOOKUP(AJ459,Hallmark!$A$2:$E$343,5,FALSE),0)</f>
        <v>1</v>
      </c>
      <c r="AX459">
        <f>_xlfn.IFNA(VLOOKUP(AK459,Hallmark!$A$2:$E$343,5,FALSE),0)</f>
        <v>1</v>
      </c>
      <c r="BA459">
        <v>458</v>
      </c>
      <c r="BB459">
        <f>SUM(AN$2:AN459)</f>
        <v>218</v>
      </c>
      <c r="BC459">
        <f>SUM(AO$2:AO459)</f>
        <v>223</v>
      </c>
      <c r="BD459">
        <f>SUM(AP$2:AP459)</f>
        <v>222</v>
      </c>
      <c r="BE459">
        <f>SUM(AQ$2:AQ459)</f>
        <v>220</v>
      </c>
      <c r="BF459">
        <f>SUM(AR$2:AR459)</f>
        <v>219</v>
      </c>
      <c r="BG459">
        <f>SUM(AS$2:AS459)</f>
        <v>218</v>
      </c>
      <c r="BH459">
        <f>SUM(AT$2:AT459)</f>
        <v>217</v>
      </c>
      <c r="BI459">
        <f>SUM(AU$2:AU459)</f>
        <v>217</v>
      </c>
      <c r="BJ459">
        <f>SUM(AV$2:AV459)</f>
        <v>218</v>
      </c>
      <c r="BK459">
        <f>SUM(AW$2:AW459)</f>
        <v>218</v>
      </c>
      <c r="BL459">
        <f>SUM(AX$2:AX459)</f>
        <v>218</v>
      </c>
      <c r="BN459">
        <f t="shared" si="13"/>
        <v>5</v>
      </c>
    </row>
    <row r="460" spans="1:66" x14ac:dyDescent="0.25">
      <c r="A460" s="1" t="s">
        <v>458</v>
      </c>
      <c r="B460">
        <v>3.9301310043668117E-2</v>
      </c>
      <c r="C460">
        <v>3.2573289902280131E-2</v>
      </c>
      <c r="D460">
        <v>2.7812113720642771E-2</v>
      </c>
      <c r="E460">
        <v>2.4265300620113239E-2</v>
      </c>
      <c r="F460">
        <v>2.1520803443328549E-2</v>
      </c>
      <c r="G460">
        <v>1.9334049409237379E-2</v>
      </c>
      <c r="H460">
        <v>1.7550702028081119E-2</v>
      </c>
      <c r="I460">
        <v>1.6068559185859671E-2</v>
      </c>
      <c r="J460">
        <v>1.481725386894962E-2</v>
      </c>
      <c r="K460">
        <v>1.374675423858256E-2</v>
      </c>
      <c r="L460">
        <v>1.282051282051282E-2</v>
      </c>
      <c r="N460" s="1" t="s">
        <v>178</v>
      </c>
      <c r="O460">
        <v>1.9230769230769228E-2</v>
      </c>
      <c r="P460">
        <v>1.554001554001554E-2</v>
      </c>
      <c r="Q460">
        <v>1.303780964797914E-2</v>
      </c>
      <c r="R460">
        <v>1.1229646266142611E-2</v>
      </c>
      <c r="S460">
        <v>9.8619329388560158E-3</v>
      </c>
      <c r="T460">
        <v>8.7912087912087912E-3</v>
      </c>
      <c r="U460">
        <v>7.9302141157811257E-3</v>
      </c>
      <c r="V460">
        <v>7.2228241242325757E-3</v>
      </c>
      <c r="W460">
        <v>6.6312997347480101E-3</v>
      </c>
      <c r="X460">
        <v>6.1293288384921853E-3</v>
      </c>
      <c r="Y460">
        <v>5.6980056980056983E-3</v>
      </c>
      <c r="AA460" s="4" t="s">
        <v>27</v>
      </c>
      <c r="AB460" s="4" t="s">
        <v>345</v>
      </c>
      <c r="AC460" s="4" t="s">
        <v>43</v>
      </c>
      <c r="AD460" s="4" t="s">
        <v>295</v>
      </c>
      <c r="AE460" s="4" t="s">
        <v>32</v>
      </c>
      <c r="AF460" s="4" t="s">
        <v>91</v>
      </c>
      <c r="AG460" s="4" t="s">
        <v>295</v>
      </c>
      <c r="AH460" s="4" t="s">
        <v>145</v>
      </c>
      <c r="AI460" s="4" t="s">
        <v>178</v>
      </c>
      <c r="AJ460" s="4" t="s">
        <v>178</v>
      </c>
      <c r="AK460" s="4" t="s">
        <v>178</v>
      </c>
      <c r="AN460">
        <f>_xlfn.IFNA(VLOOKUP(AA460,Hallmark!$A$2:$E$343,5,FALSE),0)</f>
        <v>1</v>
      </c>
      <c r="AO460">
        <f>_xlfn.IFNA(VLOOKUP(AB460,Hallmark!$A$2:$E$343,5,FALSE),0)</f>
        <v>1</v>
      </c>
      <c r="AP460">
        <f>_xlfn.IFNA(VLOOKUP(AC460,Hallmark!$A$2:$E$343,5,FALSE),0)</f>
        <v>0</v>
      </c>
      <c r="AQ460">
        <f>_xlfn.IFNA(VLOOKUP(AD460,Hallmark!$A$2:$E$343,5,FALSE),0)</f>
        <v>0</v>
      </c>
      <c r="AR460">
        <f>_xlfn.IFNA(VLOOKUP(AE460,Hallmark!$A$2:$E$343,5,FALSE),0)</f>
        <v>1</v>
      </c>
      <c r="AS460">
        <f>_xlfn.IFNA(VLOOKUP(AF460,Hallmark!$A$2:$E$343,5,FALSE),0)</f>
        <v>0</v>
      </c>
      <c r="AT460">
        <f>_xlfn.IFNA(VLOOKUP(AG460,Hallmark!$A$2:$E$343,5,FALSE),0)</f>
        <v>0</v>
      </c>
      <c r="AU460">
        <f>_xlfn.IFNA(VLOOKUP(AH460,Hallmark!$A$2:$E$343,5,FALSE),0)</f>
        <v>1</v>
      </c>
      <c r="AV460">
        <f>_xlfn.IFNA(VLOOKUP(AI460,Hallmark!$A$2:$E$343,5,FALSE),0)</f>
        <v>1</v>
      </c>
      <c r="AW460">
        <f>_xlfn.IFNA(VLOOKUP(AJ460,Hallmark!$A$2:$E$343,5,FALSE),0)</f>
        <v>1</v>
      </c>
      <c r="AX460">
        <f>_xlfn.IFNA(VLOOKUP(AK460,Hallmark!$A$2:$E$343,5,FALSE),0)</f>
        <v>1</v>
      </c>
      <c r="BA460">
        <v>459</v>
      </c>
      <c r="BB460">
        <f>SUM(AN$2:AN460)</f>
        <v>219</v>
      </c>
      <c r="BC460">
        <f>SUM(AO$2:AO460)</f>
        <v>224</v>
      </c>
      <c r="BD460">
        <f>SUM(AP$2:AP460)</f>
        <v>222</v>
      </c>
      <c r="BE460">
        <f>SUM(AQ$2:AQ460)</f>
        <v>220</v>
      </c>
      <c r="BF460">
        <f>SUM(AR$2:AR460)</f>
        <v>220</v>
      </c>
      <c r="BG460">
        <f>SUM(AS$2:AS460)</f>
        <v>218</v>
      </c>
      <c r="BH460">
        <f>SUM(AT$2:AT460)</f>
        <v>217</v>
      </c>
      <c r="BI460">
        <f>SUM(AU$2:AU460)</f>
        <v>218</v>
      </c>
      <c r="BJ460">
        <f>SUM(AV$2:AV460)</f>
        <v>219</v>
      </c>
      <c r="BK460">
        <f>SUM(AW$2:AW460)</f>
        <v>219</v>
      </c>
      <c r="BL460">
        <f>SUM(AX$2:AX460)</f>
        <v>219</v>
      </c>
      <c r="BN460">
        <f t="shared" si="13"/>
        <v>5</v>
      </c>
    </row>
    <row r="461" spans="1:66" x14ac:dyDescent="0.25">
      <c r="A461" s="1" t="s">
        <v>459</v>
      </c>
      <c r="B461">
        <v>2.469135802469136E-2</v>
      </c>
      <c r="C461">
        <v>1.5373864430468211E-2</v>
      </c>
      <c r="D461">
        <v>1.1695906432748541E-2</v>
      </c>
      <c r="E461">
        <v>9.726898615787502E-3</v>
      </c>
      <c r="F461">
        <v>8.5003035822707948E-3</v>
      </c>
      <c r="G461">
        <v>7.6628352490421452E-3</v>
      </c>
      <c r="H461">
        <v>7.0546737213403867E-3</v>
      </c>
      <c r="I461">
        <v>6.5929804149699438E-3</v>
      </c>
      <c r="J461">
        <v>6.230529595015577E-3</v>
      </c>
      <c r="K461">
        <v>5.9384278793561491E-3</v>
      </c>
      <c r="L461">
        <v>5.6980056980056983E-3</v>
      </c>
      <c r="N461" s="1" t="s">
        <v>200</v>
      </c>
      <c r="O461">
        <v>1.9230769230769228E-2</v>
      </c>
      <c r="P461">
        <v>1.554001554001554E-2</v>
      </c>
      <c r="Q461">
        <v>1.303780964797914E-2</v>
      </c>
      <c r="R461">
        <v>1.1229646266142611E-2</v>
      </c>
      <c r="S461">
        <v>9.8619329388560158E-3</v>
      </c>
      <c r="T461">
        <v>8.7912087912087912E-3</v>
      </c>
      <c r="U461">
        <v>7.9302141157811257E-3</v>
      </c>
      <c r="V461">
        <v>7.2228241242325757E-3</v>
      </c>
      <c r="W461">
        <v>6.6312997347480101E-3</v>
      </c>
      <c r="X461">
        <v>6.1293288384921853E-3</v>
      </c>
      <c r="Y461">
        <v>5.6980056980056983E-3</v>
      </c>
      <c r="AA461" s="4" t="s">
        <v>54</v>
      </c>
      <c r="AB461" s="4" t="s">
        <v>166</v>
      </c>
      <c r="AC461" s="4" t="s">
        <v>398</v>
      </c>
      <c r="AD461" s="4" t="s">
        <v>580</v>
      </c>
      <c r="AE461" s="4" t="s">
        <v>351</v>
      </c>
      <c r="AF461" s="4" t="s">
        <v>145</v>
      </c>
      <c r="AG461" s="4" t="s">
        <v>580</v>
      </c>
      <c r="AH461" s="4" t="s">
        <v>178</v>
      </c>
      <c r="AI461" s="4" t="s">
        <v>200</v>
      </c>
      <c r="AJ461" s="4" t="s">
        <v>200</v>
      </c>
      <c r="AK461" s="4" t="s">
        <v>200</v>
      </c>
      <c r="AN461">
        <f>_xlfn.IFNA(VLOOKUP(AA461,Hallmark!$A$2:$E$343,5,FALSE),0)</f>
        <v>0</v>
      </c>
      <c r="AO461">
        <f>_xlfn.IFNA(VLOOKUP(AB461,Hallmark!$A$2:$E$343,5,FALSE),0)</f>
        <v>1</v>
      </c>
      <c r="AP461">
        <f>_xlfn.IFNA(VLOOKUP(AC461,Hallmark!$A$2:$E$343,5,FALSE),0)</f>
        <v>0</v>
      </c>
      <c r="AQ461">
        <f>_xlfn.IFNA(VLOOKUP(AD461,Hallmark!$A$2:$E$343,5,FALSE),0)</f>
        <v>1</v>
      </c>
      <c r="AR461">
        <f>_xlfn.IFNA(VLOOKUP(AE461,Hallmark!$A$2:$E$343,5,FALSE),0)</f>
        <v>1</v>
      </c>
      <c r="AS461">
        <f>_xlfn.IFNA(VLOOKUP(AF461,Hallmark!$A$2:$E$343,5,FALSE),0)</f>
        <v>1</v>
      </c>
      <c r="AT461">
        <f>_xlfn.IFNA(VLOOKUP(AG461,Hallmark!$A$2:$E$343,5,FALSE),0)</f>
        <v>1</v>
      </c>
      <c r="AU461">
        <f>_xlfn.IFNA(VLOOKUP(AH461,Hallmark!$A$2:$E$343,5,FALSE),0)</f>
        <v>1</v>
      </c>
      <c r="AV461">
        <f>_xlfn.IFNA(VLOOKUP(AI461,Hallmark!$A$2:$E$343,5,FALSE),0)</f>
        <v>1</v>
      </c>
      <c r="AW461">
        <f>_xlfn.IFNA(VLOOKUP(AJ461,Hallmark!$A$2:$E$343,5,FALSE),0)</f>
        <v>1</v>
      </c>
      <c r="AX461">
        <f>_xlfn.IFNA(VLOOKUP(AK461,Hallmark!$A$2:$E$343,5,FALSE),0)</f>
        <v>1</v>
      </c>
      <c r="BA461">
        <v>460</v>
      </c>
      <c r="BB461">
        <f>SUM(AN$2:AN461)</f>
        <v>219</v>
      </c>
      <c r="BC461">
        <f>SUM(AO$2:AO461)</f>
        <v>225</v>
      </c>
      <c r="BD461">
        <f>SUM(AP$2:AP461)</f>
        <v>222</v>
      </c>
      <c r="BE461">
        <f>SUM(AQ$2:AQ461)</f>
        <v>221</v>
      </c>
      <c r="BF461">
        <f>SUM(AR$2:AR461)</f>
        <v>221</v>
      </c>
      <c r="BG461">
        <f>SUM(AS$2:AS461)</f>
        <v>219</v>
      </c>
      <c r="BH461">
        <f>SUM(AT$2:AT461)</f>
        <v>218</v>
      </c>
      <c r="BI461">
        <f>SUM(AU$2:AU461)</f>
        <v>219</v>
      </c>
      <c r="BJ461">
        <f>SUM(AV$2:AV461)</f>
        <v>220</v>
      </c>
      <c r="BK461">
        <f>SUM(AW$2:AW461)</f>
        <v>220</v>
      </c>
      <c r="BL461">
        <f>SUM(AX$2:AX461)</f>
        <v>220</v>
      </c>
      <c r="BN461">
        <f t="shared" si="13"/>
        <v>5</v>
      </c>
    </row>
    <row r="462" spans="1:66" x14ac:dyDescent="0.25">
      <c r="A462" s="1" t="s">
        <v>460</v>
      </c>
      <c r="B462">
        <v>1.9230769230769228E-2</v>
      </c>
      <c r="C462">
        <v>1.554001554001554E-2</v>
      </c>
      <c r="D462">
        <v>1.303780964797914E-2</v>
      </c>
      <c r="E462">
        <v>1.1229646266142611E-2</v>
      </c>
      <c r="F462">
        <v>9.8619329388560158E-3</v>
      </c>
      <c r="G462">
        <v>8.7912087912087912E-3</v>
      </c>
      <c r="H462">
        <v>7.9302141157811257E-3</v>
      </c>
      <c r="I462">
        <v>7.2228241242325757E-3</v>
      </c>
      <c r="J462">
        <v>6.6312997347480101E-3</v>
      </c>
      <c r="K462">
        <v>6.1293288384921853E-3</v>
      </c>
      <c r="L462">
        <v>5.6980056980056983E-3</v>
      </c>
      <c r="N462" s="1" t="s">
        <v>207</v>
      </c>
      <c r="O462">
        <v>1.9230769230769228E-2</v>
      </c>
      <c r="P462">
        <v>1.554001554001554E-2</v>
      </c>
      <c r="Q462">
        <v>1.303780964797914E-2</v>
      </c>
      <c r="R462">
        <v>1.1229646266142611E-2</v>
      </c>
      <c r="S462">
        <v>9.8619329388560158E-3</v>
      </c>
      <c r="T462">
        <v>8.7912087912087912E-3</v>
      </c>
      <c r="U462">
        <v>7.9302141157811257E-3</v>
      </c>
      <c r="V462">
        <v>7.2228241242325757E-3</v>
      </c>
      <c r="W462">
        <v>6.6312997347480101E-3</v>
      </c>
      <c r="X462">
        <v>6.1293288384921853E-3</v>
      </c>
      <c r="Y462">
        <v>5.6980056980056983E-3</v>
      </c>
      <c r="AA462" s="4" t="s">
        <v>86</v>
      </c>
      <c r="AB462" s="4" t="s">
        <v>649</v>
      </c>
      <c r="AC462" s="4" t="s">
        <v>540</v>
      </c>
      <c r="AD462" s="4" t="s">
        <v>404</v>
      </c>
      <c r="AE462" s="4" t="s">
        <v>91</v>
      </c>
      <c r="AF462" s="4" t="s">
        <v>178</v>
      </c>
      <c r="AG462" s="4" t="s">
        <v>91</v>
      </c>
      <c r="AH462" s="4" t="s">
        <v>200</v>
      </c>
      <c r="AI462" s="4" t="s">
        <v>207</v>
      </c>
      <c r="AJ462" s="4" t="s">
        <v>207</v>
      </c>
      <c r="AK462" s="4" t="s">
        <v>207</v>
      </c>
      <c r="AN462">
        <f>_xlfn.IFNA(VLOOKUP(AA462,Hallmark!$A$2:$E$343,5,FALSE),0)</f>
        <v>0</v>
      </c>
      <c r="AO462">
        <f>_xlfn.IFNA(VLOOKUP(AB462,Hallmark!$A$2:$E$343,5,FALSE),0)</f>
        <v>0</v>
      </c>
      <c r="AP462">
        <f>_xlfn.IFNA(VLOOKUP(AC462,Hallmark!$A$2:$E$343,5,FALSE),0)</f>
        <v>1</v>
      </c>
      <c r="AQ462">
        <f>_xlfn.IFNA(VLOOKUP(AD462,Hallmark!$A$2:$E$343,5,FALSE),0)</f>
        <v>0</v>
      </c>
      <c r="AR462">
        <f>_xlfn.IFNA(VLOOKUP(AE462,Hallmark!$A$2:$E$343,5,FALSE),0)</f>
        <v>0</v>
      </c>
      <c r="AS462">
        <f>_xlfn.IFNA(VLOOKUP(AF462,Hallmark!$A$2:$E$343,5,FALSE),0)</f>
        <v>1</v>
      </c>
      <c r="AT462">
        <f>_xlfn.IFNA(VLOOKUP(AG462,Hallmark!$A$2:$E$343,5,FALSE),0)</f>
        <v>0</v>
      </c>
      <c r="AU462">
        <f>_xlfn.IFNA(VLOOKUP(AH462,Hallmark!$A$2:$E$343,5,FALSE),0)</f>
        <v>1</v>
      </c>
      <c r="AV462">
        <f>_xlfn.IFNA(VLOOKUP(AI462,Hallmark!$A$2:$E$343,5,FALSE),0)</f>
        <v>0</v>
      </c>
      <c r="AW462">
        <f>_xlfn.IFNA(VLOOKUP(AJ462,Hallmark!$A$2:$E$343,5,FALSE),0)</f>
        <v>0</v>
      </c>
      <c r="AX462">
        <f>_xlfn.IFNA(VLOOKUP(AK462,Hallmark!$A$2:$E$343,5,FALSE),0)</f>
        <v>0</v>
      </c>
      <c r="BA462">
        <v>461</v>
      </c>
      <c r="BB462">
        <f>SUM(AN$2:AN462)</f>
        <v>219</v>
      </c>
      <c r="BC462">
        <f>SUM(AO$2:AO462)</f>
        <v>225</v>
      </c>
      <c r="BD462">
        <f>SUM(AP$2:AP462)</f>
        <v>223</v>
      </c>
      <c r="BE462">
        <f>SUM(AQ$2:AQ462)</f>
        <v>221</v>
      </c>
      <c r="BF462">
        <f>SUM(AR$2:AR462)</f>
        <v>221</v>
      </c>
      <c r="BG462">
        <f>SUM(AS$2:AS462)</f>
        <v>220</v>
      </c>
      <c r="BH462">
        <f>SUM(AT$2:AT462)</f>
        <v>218</v>
      </c>
      <c r="BI462">
        <f>SUM(AU$2:AU462)</f>
        <v>220</v>
      </c>
      <c r="BJ462">
        <f>SUM(AV$2:AV462)</f>
        <v>220</v>
      </c>
      <c r="BK462">
        <f>SUM(AW$2:AW462)</f>
        <v>220</v>
      </c>
      <c r="BL462">
        <f>SUM(AX$2:AX462)</f>
        <v>220</v>
      </c>
      <c r="BN462">
        <f t="shared" si="13"/>
        <v>5</v>
      </c>
    </row>
    <row r="463" spans="1:66" x14ac:dyDescent="0.25">
      <c r="A463" s="1" t="s">
        <v>461</v>
      </c>
      <c r="B463">
        <v>9.6153846153846159E-3</v>
      </c>
      <c r="C463">
        <v>7.7700077700077709E-3</v>
      </c>
      <c r="D463">
        <v>6.5189048239895691E-3</v>
      </c>
      <c r="E463">
        <v>5.6148231330713071E-3</v>
      </c>
      <c r="F463">
        <v>4.9309664694280079E-3</v>
      </c>
      <c r="G463">
        <v>4.3956043956043956E-3</v>
      </c>
      <c r="H463">
        <v>3.9651070578905628E-3</v>
      </c>
      <c r="I463">
        <v>3.6114120621162879E-3</v>
      </c>
      <c r="J463">
        <v>3.315649867374005E-3</v>
      </c>
      <c r="K463">
        <v>3.0646644192460931E-3</v>
      </c>
      <c r="L463">
        <v>2.8490028490028491E-3</v>
      </c>
      <c r="N463" s="1" t="s">
        <v>262</v>
      </c>
      <c r="O463">
        <v>1.9230769230769228E-2</v>
      </c>
      <c r="P463">
        <v>1.554001554001554E-2</v>
      </c>
      <c r="Q463">
        <v>1.303780964797914E-2</v>
      </c>
      <c r="R463">
        <v>1.1229646266142611E-2</v>
      </c>
      <c r="S463">
        <v>9.8619329388560158E-3</v>
      </c>
      <c r="T463">
        <v>8.7912087912087912E-3</v>
      </c>
      <c r="U463">
        <v>7.9302141157811257E-3</v>
      </c>
      <c r="V463">
        <v>7.2228241242325757E-3</v>
      </c>
      <c r="W463">
        <v>6.6312997347480101E-3</v>
      </c>
      <c r="X463">
        <v>6.1293288384921853E-3</v>
      </c>
      <c r="Y463">
        <v>5.6980056980056983E-3</v>
      </c>
      <c r="AA463" s="4" t="s">
        <v>152</v>
      </c>
      <c r="AB463" s="4" t="s">
        <v>21</v>
      </c>
      <c r="AC463" s="4" t="s">
        <v>369</v>
      </c>
      <c r="AD463" s="4" t="s">
        <v>58</v>
      </c>
      <c r="AE463" s="4" t="s">
        <v>145</v>
      </c>
      <c r="AF463" s="4" t="s">
        <v>200</v>
      </c>
      <c r="AG463" s="4" t="s">
        <v>145</v>
      </c>
      <c r="AH463" s="4" t="s">
        <v>207</v>
      </c>
      <c r="AI463" s="4" t="s">
        <v>262</v>
      </c>
      <c r="AJ463" s="4" t="s">
        <v>262</v>
      </c>
      <c r="AK463" s="4" t="s">
        <v>262</v>
      </c>
      <c r="AN463">
        <f>_xlfn.IFNA(VLOOKUP(AA463,Hallmark!$A$2:$E$343,5,FALSE),0)</f>
        <v>1</v>
      </c>
      <c r="AO463">
        <f>_xlfn.IFNA(VLOOKUP(AB463,Hallmark!$A$2:$E$343,5,FALSE),0)</f>
        <v>0</v>
      </c>
      <c r="AP463">
        <f>_xlfn.IFNA(VLOOKUP(AC463,Hallmark!$A$2:$E$343,5,FALSE),0)</f>
        <v>0</v>
      </c>
      <c r="AQ463">
        <f>_xlfn.IFNA(VLOOKUP(AD463,Hallmark!$A$2:$E$343,5,FALSE),0)</f>
        <v>1</v>
      </c>
      <c r="AR463">
        <f>_xlfn.IFNA(VLOOKUP(AE463,Hallmark!$A$2:$E$343,5,FALSE),0)</f>
        <v>1</v>
      </c>
      <c r="AS463">
        <f>_xlfn.IFNA(VLOOKUP(AF463,Hallmark!$A$2:$E$343,5,FALSE),0)</f>
        <v>1</v>
      </c>
      <c r="AT463">
        <f>_xlfn.IFNA(VLOOKUP(AG463,Hallmark!$A$2:$E$343,5,FALSE),0)</f>
        <v>1</v>
      </c>
      <c r="AU463">
        <f>_xlfn.IFNA(VLOOKUP(AH463,Hallmark!$A$2:$E$343,5,FALSE),0)</f>
        <v>0</v>
      </c>
      <c r="AV463">
        <f>_xlfn.IFNA(VLOOKUP(AI463,Hallmark!$A$2:$E$343,5,FALSE),0)</f>
        <v>1</v>
      </c>
      <c r="AW463">
        <f>_xlfn.IFNA(VLOOKUP(AJ463,Hallmark!$A$2:$E$343,5,FALSE),0)</f>
        <v>1</v>
      </c>
      <c r="AX463">
        <f>_xlfn.IFNA(VLOOKUP(AK463,Hallmark!$A$2:$E$343,5,FALSE),0)</f>
        <v>1</v>
      </c>
      <c r="BA463">
        <v>462</v>
      </c>
      <c r="BB463">
        <f>SUM(AN$2:AN463)</f>
        <v>220</v>
      </c>
      <c r="BC463">
        <f>SUM(AO$2:AO463)</f>
        <v>225</v>
      </c>
      <c r="BD463">
        <f>SUM(AP$2:AP463)</f>
        <v>223</v>
      </c>
      <c r="BE463">
        <f>SUM(AQ$2:AQ463)</f>
        <v>222</v>
      </c>
      <c r="BF463">
        <f>SUM(AR$2:AR463)</f>
        <v>222</v>
      </c>
      <c r="BG463">
        <f>SUM(AS$2:AS463)</f>
        <v>221</v>
      </c>
      <c r="BH463">
        <f>SUM(AT$2:AT463)</f>
        <v>219</v>
      </c>
      <c r="BI463">
        <f>SUM(AU$2:AU463)</f>
        <v>220</v>
      </c>
      <c r="BJ463">
        <f>SUM(AV$2:AV463)</f>
        <v>221</v>
      </c>
      <c r="BK463">
        <f>SUM(AW$2:AW463)</f>
        <v>221</v>
      </c>
      <c r="BL463">
        <f>SUM(AX$2:AX463)</f>
        <v>221</v>
      </c>
      <c r="BN463">
        <f t="shared" si="13"/>
        <v>4</v>
      </c>
    </row>
    <row r="464" spans="1:66" x14ac:dyDescent="0.25">
      <c r="A464" s="1" t="s">
        <v>462</v>
      </c>
      <c r="B464">
        <v>0.125</v>
      </c>
      <c r="C464">
        <v>1.2919896640826869E-2</v>
      </c>
      <c r="D464">
        <v>6.8119891008174378E-3</v>
      </c>
      <c r="E464">
        <v>4.6253469010175763E-3</v>
      </c>
      <c r="F464">
        <v>3.5014005602240889E-3</v>
      </c>
      <c r="G464">
        <v>2.8169014084507039E-3</v>
      </c>
      <c r="H464">
        <v>2.3562676720075399E-3</v>
      </c>
      <c r="I464">
        <v>2.025111381125962E-3</v>
      </c>
      <c r="J464">
        <v>1.775568181818182E-3</v>
      </c>
      <c r="K464">
        <v>1.580777742649383E-3</v>
      </c>
      <c r="L464">
        <v>1.424501424501425E-3</v>
      </c>
      <c r="N464" s="1" t="s">
        <v>327</v>
      </c>
      <c r="O464">
        <v>1.9230769230769228E-2</v>
      </c>
      <c r="P464">
        <v>1.554001554001554E-2</v>
      </c>
      <c r="Q464">
        <v>1.303780964797914E-2</v>
      </c>
      <c r="R464">
        <v>1.1229646266142611E-2</v>
      </c>
      <c r="S464">
        <v>9.8619329388560158E-3</v>
      </c>
      <c r="T464">
        <v>8.7912087912087912E-3</v>
      </c>
      <c r="U464">
        <v>7.9302141157811257E-3</v>
      </c>
      <c r="V464">
        <v>7.2228241242325757E-3</v>
      </c>
      <c r="W464">
        <v>6.6312997347480101E-3</v>
      </c>
      <c r="X464">
        <v>6.1293288384921853E-3</v>
      </c>
      <c r="Y464">
        <v>5.6980056980056983E-3</v>
      </c>
      <c r="AA464" s="4" t="s">
        <v>180</v>
      </c>
      <c r="AB464" s="4" t="s">
        <v>136</v>
      </c>
      <c r="AC464" s="4" t="s">
        <v>630</v>
      </c>
      <c r="AD464" s="4" t="s">
        <v>43</v>
      </c>
      <c r="AE464" s="4" t="s">
        <v>178</v>
      </c>
      <c r="AF464" s="4" t="s">
        <v>207</v>
      </c>
      <c r="AG464" s="4" t="s">
        <v>178</v>
      </c>
      <c r="AH464" s="4" t="s">
        <v>262</v>
      </c>
      <c r="AI464" s="4" t="s">
        <v>327</v>
      </c>
      <c r="AJ464" s="4" t="s">
        <v>327</v>
      </c>
      <c r="AK464" s="4" t="s">
        <v>327</v>
      </c>
      <c r="AN464">
        <f>_xlfn.IFNA(VLOOKUP(AA464,Hallmark!$A$2:$E$343,5,FALSE),0)</f>
        <v>1</v>
      </c>
      <c r="AO464">
        <f>_xlfn.IFNA(VLOOKUP(AB464,Hallmark!$A$2:$E$343,5,FALSE),0)</f>
        <v>0</v>
      </c>
      <c r="AP464">
        <f>_xlfn.IFNA(VLOOKUP(AC464,Hallmark!$A$2:$E$343,5,FALSE),0)</f>
        <v>0</v>
      </c>
      <c r="AQ464">
        <f>_xlfn.IFNA(VLOOKUP(AD464,Hallmark!$A$2:$E$343,5,FALSE),0)</f>
        <v>0</v>
      </c>
      <c r="AR464">
        <f>_xlfn.IFNA(VLOOKUP(AE464,Hallmark!$A$2:$E$343,5,FALSE),0)</f>
        <v>1</v>
      </c>
      <c r="AS464">
        <f>_xlfn.IFNA(VLOOKUP(AF464,Hallmark!$A$2:$E$343,5,FALSE),0)</f>
        <v>0</v>
      </c>
      <c r="AT464">
        <f>_xlfn.IFNA(VLOOKUP(AG464,Hallmark!$A$2:$E$343,5,FALSE),0)</f>
        <v>1</v>
      </c>
      <c r="AU464">
        <f>_xlfn.IFNA(VLOOKUP(AH464,Hallmark!$A$2:$E$343,5,FALSE),0)</f>
        <v>1</v>
      </c>
      <c r="AV464">
        <f>_xlfn.IFNA(VLOOKUP(AI464,Hallmark!$A$2:$E$343,5,FALSE),0)</f>
        <v>0</v>
      </c>
      <c r="AW464">
        <f>_xlfn.IFNA(VLOOKUP(AJ464,Hallmark!$A$2:$E$343,5,FALSE),0)</f>
        <v>0</v>
      </c>
      <c r="AX464">
        <f>_xlfn.IFNA(VLOOKUP(AK464,Hallmark!$A$2:$E$343,5,FALSE),0)</f>
        <v>0</v>
      </c>
      <c r="BA464">
        <v>463</v>
      </c>
      <c r="BB464">
        <f>SUM(AN$2:AN464)</f>
        <v>221</v>
      </c>
      <c r="BC464">
        <f>SUM(AO$2:AO464)</f>
        <v>225</v>
      </c>
      <c r="BD464">
        <f>SUM(AP$2:AP464)</f>
        <v>223</v>
      </c>
      <c r="BE464">
        <f>SUM(AQ$2:AQ464)</f>
        <v>222</v>
      </c>
      <c r="BF464">
        <f>SUM(AR$2:AR464)</f>
        <v>223</v>
      </c>
      <c r="BG464">
        <f>SUM(AS$2:AS464)</f>
        <v>221</v>
      </c>
      <c r="BH464">
        <f>SUM(AT$2:AT464)</f>
        <v>220</v>
      </c>
      <c r="BI464">
        <f>SUM(AU$2:AU464)</f>
        <v>221</v>
      </c>
      <c r="BJ464">
        <f>SUM(AV$2:AV464)</f>
        <v>221</v>
      </c>
      <c r="BK464">
        <f>SUM(AW$2:AW464)</f>
        <v>221</v>
      </c>
      <c r="BL464">
        <f>SUM(AX$2:AX464)</f>
        <v>221</v>
      </c>
      <c r="BN464">
        <f t="shared" si="13"/>
        <v>4</v>
      </c>
    </row>
    <row r="465" spans="1:66" x14ac:dyDescent="0.25">
      <c r="A465" s="1" t="s">
        <v>463</v>
      </c>
      <c r="B465">
        <v>0.16346153846153849</v>
      </c>
      <c r="C465">
        <v>0.13286713286713289</v>
      </c>
      <c r="D465">
        <v>0.1121251629726206</v>
      </c>
      <c r="E465">
        <v>9.713644020213362E-2</v>
      </c>
      <c r="F465">
        <v>8.5798816568047331E-2</v>
      </c>
      <c r="G465">
        <v>7.6923076923076927E-2</v>
      </c>
      <c r="H465">
        <v>6.9785884218873911E-2</v>
      </c>
      <c r="I465">
        <v>6.3921993499458291E-2</v>
      </c>
      <c r="J465">
        <v>5.9018567639257287E-2</v>
      </c>
      <c r="K465">
        <v>5.4857493104505051E-2</v>
      </c>
      <c r="L465">
        <v>5.128205128205128E-2</v>
      </c>
      <c r="N465" s="1" t="s">
        <v>403</v>
      </c>
      <c r="O465">
        <v>1.9230769230769228E-2</v>
      </c>
      <c r="P465">
        <v>1.554001554001554E-2</v>
      </c>
      <c r="Q465">
        <v>1.303780964797914E-2</v>
      </c>
      <c r="R465">
        <v>1.1229646266142611E-2</v>
      </c>
      <c r="S465">
        <v>9.8619329388560158E-3</v>
      </c>
      <c r="T465">
        <v>8.7912087912087912E-3</v>
      </c>
      <c r="U465">
        <v>7.9302141157811257E-3</v>
      </c>
      <c r="V465">
        <v>7.2228241242325757E-3</v>
      </c>
      <c r="W465">
        <v>6.6312997347480101E-3</v>
      </c>
      <c r="X465">
        <v>6.1293288384921853E-3</v>
      </c>
      <c r="Y465">
        <v>5.6980056980056983E-3</v>
      </c>
      <c r="AA465" s="4" t="s">
        <v>204</v>
      </c>
      <c r="AB465" s="4" t="s">
        <v>523</v>
      </c>
      <c r="AC465" s="4" t="s">
        <v>119</v>
      </c>
      <c r="AD465" s="4" t="s">
        <v>398</v>
      </c>
      <c r="AE465" s="4" t="s">
        <v>200</v>
      </c>
      <c r="AF465" s="4" t="s">
        <v>262</v>
      </c>
      <c r="AG465" s="4" t="s">
        <v>200</v>
      </c>
      <c r="AH465" s="4" t="s">
        <v>327</v>
      </c>
      <c r="AI465" s="4" t="s">
        <v>403</v>
      </c>
      <c r="AJ465" s="4" t="s">
        <v>403</v>
      </c>
      <c r="AK465" s="4" t="s">
        <v>403</v>
      </c>
      <c r="AN465">
        <f>_xlfn.IFNA(VLOOKUP(AA465,Hallmark!$A$2:$E$343,5,FALSE),0)</f>
        <v>0</v>
      </c>
      <c r="AO465">
        <f>_xlfn.IFNA(VLOOKUP(AB465,Hallmark!$A$2:$E$343,5,FALSE),0)</f>
        <v>0</v>
      </c>
      <c r="AP465">
        <f>_xlfn.IFNA(VLOOKUP(AC465,Hallmark!$A$2:$E$343,5,FALSE),0)</f>
        <v>0</v>
      </c>
      <c r="AQ465">
        <f>_xlfn.IFNA(VLOOKUP(AD465,Hallmark!$A$2:$E$343,5,FALSE),0)</f>
        <v>0</v>
      </c>
      <c r="AR465">
        <f>_xlfn.IFNA(VLOOKUP(AE465,Hallmark!$A$2:$E$343,5,FALSE),0)</f>
        <v>1</v>
      </c>
      <c r="AS465">
        <f>_xlfn.IFNA(VLOOKUP(AF465,Hallmark!$A$2:$E$343,5,FALSE),0)</f>
        <v>1</v>
      </c>
      <c r="AT465">
        <f>_xlfn.IFNA(VLOOKUP(AG465,Hallmark!$A$2:$E$343,5,FALSE),0)</f>
        <v>1</v>
      </c>
      <c r="AU465">
        <f>_xlfn.IFNA(VLOOKUP(AH465,Hallmark!$A$2:$E$343,5,FALSE),0)</f>
        <v>0</v>
      </c>
      <c r="AV465">
        <f>_xlfn.IFNA(VLOOKUP(AI465,Hallmark!$A$2:$E$343,5,FALSE),0)</f>
        <v>0</v>
      </c>
      <c r="AW465">
        <f>_xlfn.IFNA(VLOOKUP(AJ465,Hallmark!$A$2:$E$343,5,FALSE),0)</f>
        <v>0</v>
      </c>
      <c r="AX465">
        <f>_xlfn.IFNA(VLOOKUP(AK465,Hallmark!$A$2:$E$343,5,FALSE),0)</f>
        <v>0</v>
      </c>
      <c r="BA465">
        <v>464</v>
      </c>
      <c r="BB465">
        <f>SUM(AN$2:AN465)</f>
        <v>221</v>
      </c>
      <c r="BC465">
        <f>SUM(AO$2:AO465)</f>
        <v>225</v>
      </c>
      <c r="BD465">
        <f>SUM(AP$2:AP465)</f>
        <v>223</v>
      </c>
      <c r="BE465">
        <f>SUM(AQ$2:AQ465)</f>
        <v>222</v>
      </c>
      <c r="BF465">
        <f>SUM(AR$2:AR465)</f>
        <v>224</v>
      </c>
      <c r="BG465">
        <f>SUM(AS$2:AS465)</f>
        <v>222</v>
      </c>
      <c r="BH465">
        <f>SUM(AT$2:AT465)</f>
        <v>221</v>
      </c>
      <c r="BI465">
        <f>SUM(AU$2:AU465)</f>
        <v>221</v>
      </c>
      <c r="BJ465">
        <f>SUM(AV$2:AV465)</f>
        <v>221</v>
      </c>
      <c r="BK465">
        <f>SUM(AW$2:AW465)</f>
        <v>221</v>
      </c>
      <c r="BL465">
        <f>SUM(AX$2:AX465)</f>
        <v>221</v>
      </c>
      <c r="BN465">
        <f t="shared" si="13"/>
        <v>4</v>
      </c>
    </row>
    <row r="466" spans="1:66" x14ac:dyDescent="0.25">
      <c r="A466" s="1" t="s">
        <v>464</v>
      </c>
      <c r="B466">
        <v>7.6923076923076927E-2</v>
      </c>
      <c r="C466">
        <v>6.2160062160062167E-2</v>
      </c>
      <c r="D466">
        <v>5.2151238591916553E-2</v>
      </c>
      <c r="E466">
        <v>4.4918585064570457E-2</v>
      </c>
      <c r="F466">
        <v>3.9447731755424063E-2</v>
      </c>
      <c r="G466">
        <v>3.5164835164835158E-2</v>
      </c>
      <c r="H466">
        <v>3.1720856463124503E-2</v>
      </c>
      <c r="I466">
        <v>2.8891296496930299E-2</v>
      </c>
      <c r="J466">
        <v>2.652519893899204E-2</v>
      </c>
      <c r="K466">
        <v>2.4517315353968741E-2</v>
      </c>
      <c r="L466">
        <v>2.279202279202279E-2</v>
      </c>
      <c r="N466" s="1" t="s">
        <v>449</v>
      </c>
      <c r="O466">
        <v>1.9230769230769228E-2</v>
      </c>
      <c r="P466">
        <v>1.554001554001554E-2</v>
      </c>
      <c r="Q466">
        <v>1.303780964797914E-2</v>
      </c>
      <c r="R466">
        <v>1.1229646266142611E-2</v>
      </c>
      <c r="S466">
        <v>9.8619329388560158E-3</v>
      </c>
      <c r="T466">
        <v>8.7912087912087912E-3</v>
      </c>
      <c r="U466">
        <v>7.9302141157811257E-3</v>
      </c>
      <c r="V466">
        <v>7.2228241242325757E-3</v>
      </c>
      <c r="W466">
        <v>6.6312997347480101E-3</v>
      </c>
      <c r="X466">
        <v>6.1293288384921853E-3</v>
      </c>
      <c r="Y466">
        <v>5.6980056980056983E-3</v>
      </c>
      <c r="AA466" s="4" t="s">
        <v>240</v>
      </c>
      <c r="AB466" s="4" t="s">
        <v>688</v>
      </c>
      <c r="AC466" s="4" t="s">
        <v>190</v>
      </c>
      <c r="AD466" s="4" t="s">
        <v>540</v>
      </c>
      <c r="AE466" s="4" t="s">
        <v>207</v>
      </c>
      <c r="AF466" s="4" t="s">
        <v>327</v>
      </c>
      <c r="AG466" s="4" t="s">
        <v>207</v>
      </c>
      <c r="AH466" s="4" t="s">
        <v>403</v>
      </c>
      <c r="AI466" s="4" t="s">
        <v>449</v>
      </c>
      <c r="AJ466" s="4" t="s">
        <v>449</v>
      </c>
      <c r="AK466" s="4" t="s">
        <v>449</v>
      </c>
      <c r="AN466">
        <f>_xlfn.IFNA(VLOOKUP(AA466,Hallmark!$A$2:$E$343,5,FALSE),0)</f>
        <v>1</v>
      </c>
      <c r="AO466">
        <f>_xlfn.IFNA(VLOOKUP(AB466,Hallmark!$A$2:$E$343,5,FALSE),0)</f>
        <v>0</v>
      </c>
      <c r="AP466">
        <f>_xlfn.IFNA(VLOOKUP(AC466,Hallmark!$A$2:$E$343,5,FALSE),0)</f>
        <v>1</v>
      </c>
      <c r="AQ466">
        <f>_xlfn.IFNA(VLOOKUP(AD466,Hallmark!$A$2:$E$343,5,FALSE),0)</f>
        <v>1</v>
      </c>
      <c r="AR466">
        <f>_xlfn.IFNA(VLOOKUP(AE466,Hallmark!$A$2:$E$343,5,FALSE),0)</f>
        <v>0</v>
      </c>
      <c r="AS466">
        <f>_xlfn.IFNA(VLOOKUP(AF466,Hallmark!$A$2:$E$343,5,FALSE),0)</f>
        <v>0</v>
      </c>
      <c r="AT466">
        <f>_xlfn.IFNA(VLOOKUP(AG466,Hallmark!$A$2:$E$343,5,FALSE),0)</f>
        <v>0</v>
      </c>
      <c r="AU466">
        <f>_xlfn.IFNA(VLOOKUP(AH466,Hallmark!$A$2:$E$343,5,FALSE),0)</f>
        <v>0</v>
      </c>
      <c r="AV466">
        <f>_xlfn.IFNA(VLOOKUP(AI466,Hallmark!$A$2:$E$343,5,FALSE),0)</f>
        <v>0</v>
      </c>
      <c r="AW466">
        <f>_xlfn.IFNA(VLOOKUP(AJ466,Hallmark!$A$2:$E$343,5,FALSE),0)</f>
        <v>0</v>
      </c>
      <c r="AX466">
        <f>_xlfn.IFNA(VLOOKUP(AK466,Hallmark!$A$2:$E$343,5,FALSE),0)</f>
        <v>0</v>
      </c>
      <c r="BA466">
        <v>465</v>
      </c>
      <c r="BB466">
        <f>SUM(AN$2:AN466)</f>
        <v>222</v>
      </c>
      <c r="BC466">
        <f>SUM(AO$2:AO466)</f>
        <v>225</v>
      </c>
      <c r="BD466">
        <f>SUM(AP$2:AP466)</f>
        <v>224</v>
      </c>
      <c r="BE466">
        <f>SUM(AQ$2:AQ466)</f>
        <v>223</v>
      </c>
      <c r="BF466">
        <f>SUM(AR$2:AR466)</f>
        <v>224</v>
      </c>
      <c r="BG466">
        <f>SUM(AS$2:AS466)</f>
        <v>222</v>
      </c>
      <c r="BH466">
        <f>SUM(AT$2:AT466)</f>
        <v>221</v>
      </c>
      <c r="BI466">
        <f>SUM(AU$2:AU466)</f>
        <v>221</v>
      </c>
      <c r="BJ466">
        <f>SUM(AV$2:AV466)</f>
        <v>221</v>
      </c>
      <c r="BK466">
        <f>SUM(AW$2:AW466)</f>
        <v>221</v>
      </c>
      <c r="BL466">
        <f>SUM(AX$2:AX466)</f>
        <v>221</v>
      </c>
      <c r="BN466">
        <f t="shared" si="13"/>
        <v>4</v>
      </c>
    </row>
    <row r="467" spans="1:66" x14ac:dyDescent="0.25">
      <c r="A467" s="1" t="s">
        <v>465</v>
      </c>
      <c r="B467">
        <v>0.15865384615384609</v>
      </c>
      <c r="C467">
        <v>0.12898212898212899</v>
      </c>
      <c r="D467">
        <v>0.1088657105606258</v>
      </c>
      <c r="E467">
        <v>9.4329028635597972E-2</v>
      </c>
      <c r="F467">
        <v>8.3333333333333315E-2</v>
      </c>
      <c r="G467">
        <v>7.4725274725274723E-2</v>
      </c>
      <c r="H467">
        <v>6.7803330689928623E-2</v>
      </c>
      <c r="I467">
        <v>6.2116287468400137E-2</v>
      </c>
      <c r="J467">
        <v>5.7360742705570289E-2</v>
      </c>
      <c r="K467">
        <v>5.3325160894882012E-2</v>
      </c>
      <c r="L467">
        <v>4.9857549857549859E-2</v>
      </c>
      <c r="N467" s="1" t="s">
        <v>460</v>
      </c>
      <c r="O467">
        <v>1.9230769230769228E-2</v>
      </c>
      <c r="P467">
        <v>1.554001554001554E-2</v>
      </c>
      <c r="Q467">
        <v>1.303780964797914E-2</v>
      </c>
      <c r="R467">
        <v>1.1229646266142611E-2</v>
      </c>
      <c r="S467">
        <v>9.8619329388560158E-3</v>
      </c>
      <c r="T467">
        <v>8.7912087912087912E-3</v>
      </c>
      <c r="U467">
        <v>7.9302141157811257E-3</v>
      </c>
      <c r="V467">
        <v>7.2228241242325757E-3</v>
      </c>
      <c r="W467">
        <v>6.6312997347480101E-3</v>
      </c>
      <c r="X467">
        <v>6.1293288384921853E-3</v>
      </c>
      <c r="Y467">
        <v>5.6980056980056983E-3</v>
      </c>
      <c r="AA467" s="4" t="s">
        <v>250</v>
      </c>
      <c r="AB467" s="4" t="s">
        <v>392</v>
      </c>
      <c r="AC467" s="4" t="s">
        <v>439</v>
      </c>
      <c r="AD467" s="4" t="s">
        <v>16</v>
      </c>
      <c r="AE467" s="4" t="s">
        <v>262</v>
      </c>
      <c r="AF467" s="4" t="s">
        <v>403</v>
      </c>
      <c r="AG467" s="4" t="s">
        <v>262</v>
      </c>
      <c r="AH467" s="4" t="s">
        <v>449</v>
      </c>
      <c r="AI467" s="4" t="s">
        <v>460</v>
      </c>
      <c r="AJ467" s="4" t="s">
        <v>460</v>
      </c>
      <c r="AK467" s="4" t="s">
        <v>460</v>
      </c>
      <c r="AN467">
        <f>_xlfn.IFNA(VLOOKUP(AA467,Hallmark!$A$2:$E$343,5,FALSE),0)</f>
        <v>1</v>
      </c>
      <c r="AO467">
        <f>_xlfn.IFNA(VLOOKUP(AB467,Hallmark!$A$2:$E$343,5,FALSE),0)</f>
        <v>0</v>
      </c>
      <c r="AP467">
        <f>_xlfn.IFNA(VLOOKUP(AC467,Hallmark!$A$2:$E$343,5,FALSE),0)</f>
        <v>0</v>
      </c>
      <c r="AQ467">
        <f>_xlfn.IFNA(VLOOKUP(AD467,Hallmark!$A$2:$E$343,5,FALSE),0)</f>
        <v>1</v>
      </c>
      <c r="AR467">
        <f>_xlfn.IFNA(VLOOKUP(AE467,Hallmark!$A$2:$E$343,5,FALSE),0)</f>
        <v>1</v>
      </c>
      <c r="AS467">
        <f>_xlfn.IFNA(VLOOKUP(AF467,Hallmark!$A$2:$E$343,5,FALSE),0)</f>
        <v>0</v>
      </c>
      <c r="AT467">
        <f>_xlfn.IFNA(VLOOKUP(AG467,Hallmark!$A$2:$E$343,5,FALSE),0)</f>
        <v>1</v>
      </c>
      <c r="AU467">
        <f>_xlfn.IFNA(VLOOKUP(AH467,Hallmark!$A$2:$E$343,5,FALSE),0)</f>
        <v>0</v>
      </c>
      <c r="AV467">
        <f>_xlfn.IFNA(VLOOKUP(AI467,Hallmark!$A$2:$E$343,5,FALSE),0)</f>
        <v>0</v>
      </c>
      <c r="AW467">
        <f>_xlfn.IFNA(VLOOKUP(AJ467,Hallmark!$A$2:$E$343,5,FALSE),0)</f>
        <v>0</v>
      </c>
      <c r="AX467">
        <f>_xlfn.IFNA(VLOOKUP(AK467,Hallmark!$A$2:$E$343,5,FALSE),0)</f>
        <v>0</v>
      </c>
      <c r="BA467">
        <v>466</v>
      </c>
      <c r="BB467">
        <f>SUM(AN$2:AN467)</f>
        <v>223</v>
      </c>
      <c r="BC467">
        <f>SUM(AO$2:AO467)</f>
        <v>225</v>
      </c>
      <c r="BD467">
        <f>SUM(AP$2:AP467)</f>
        <v>224</v>
      </c>
      <c r="BE467">
        <f>SUM(AQ$2:AQ467)</f>
        <v>224</v>
      </c>
      <c r="BF467">
        <f>SUM(AR$2:AR467)</f>
        <v>225</v>
      </c>
      <c r="BG467">
        <f>SUM(AS$2:AS467)</f>
        <v>222</v>
      </c>
      <c r="BH467">
        <f>SUM(AT$2:AT467)</f>
        <v>222</v>
      </c>
      <c r="BI467">
        <f>SUM(AU$2:AU467)</f>
        <v>221</v>
      </c>
      <c r="BJ467">
        <f>SUM(AV$2:AV467)</f>
        <v>221</v>
      </c>
      <c r="BK467">
        <f>SUM(AW$2:AW467)</f>
        <v>221</v>
      </c>
      <c r="BL467">
        <f>SUM(AX$2:AX467)</f>
        <v>221</v>
      </c>
      <c r="BN467">
        <f t="shared" si="13"/>
        <v>4</v>
      </c>
    </row>
    <row r="468" spans="1:66" x14ac:dyDescent="0.25">
      <c r="A468" s="1" t="s">
        <v>466</v>
      </c>
      <c r="B468">
        <v>7.407407407407407E-2</v>
      </c>
      <c r="C468">
        <v>5.6603773584905662E-2</v>
      </c>
      <c r="D468">
        <v>4.9707602339181277E-2</v>
      </c>
      <c r="E468">
        <v>4.6015712682379341E-2</v>
      </c>
      <c r="F468">
        <v>4.3715846994535533E-2</v>
      </c>
      <c r="G468">
        <v>4.2145593869731802E-2</v>
      </c>
      <c r="H468">
        <v>4.1005291005291003E-2</v>
      </c>
      <c r="I468">
        <v>4.0139616055846428E-2</v>
      </c>
      <c r="J468">
        <v>3.946002076843199E-2</v>
      </c>
      <c r="K468">
        <v>3.8912330051570562E-2</v>
      </c>
      <c r="L468">
        <v>3.8461538461538457E-2</v>
      </c>
      <c r="N468" s="1" t="s">
        <v>471</v>
      </c>
      <c r="O468">
        <v>1.9230769230769228E-2</v>
      </c>
      <c r="P468">
        <v>1.554001554001554E-2</v>
      </c>
      <c r="Q468">
        <v>1.303780964797914E-2</v>
      </c>
      <c r="R468">
        <v>1.1229646266142611E-2</v>
      </c>
      <c r="S468">
        <v>9.8619329388560158E-3</v>
      </c>
      <c r="T468">
        <v>8.7912087912087912E-3</v>
      </c>
      <c r="U468">
        <v>7.9302141157811257E-3</v>
      </c>
      <c r="V468">
        <v>7.2228241242325757E-3</v>
      </c>
      <c r="W468">
        <v>6.6312997347480101E-3</v>
      </c>
      <c r="X468">
        <v>6.1293288384921853E-3</v>
      </c>
      <c r="Y468">
        <v>5.6980056980056983E-3</v>
      </c>
      <c r="AA468" s="4" t="s">
        <v>280</v>
      </c>
      <c r="AB468" s="4" t="s">
        <v>312</v>
      </c>
      <c r="AC468" s="4" t="s">
        <v>677</v>
      </c>
      <c r="AD468" s="4" t="s">
        <v>91</v>
      </c>
      <c r="AE468" s="4" t="s">
        <v>327</v>
      </c>
      <c r="AF468" s="4" t="s">
        <v>449</v>
      </c>
      <c r="AG468" s="4" t="s">
        <v>327</v>
      </c>
      <c r="AH468" s="4" t="s">
        <v>460</v>
      </c>
      <c r="AI468" s="4" t="s">
        <v>471</v>
      </c>
      <c r="AJ468" s="4" t="s">
        <v>471</v>
      </c>
      <c r="AK468" s="4" t="s">
        <v>471</v>
      </c>
      <c r="AN468">
        <f>_xlfn.IFNA(VLOOKUP(AA468,Hallmark!$A$2:$E$343,5,FALSE),0)</f>
        <v>1</v>
      </c>
      <c r="AO468">
        <f>_xlfn.IFNA(VLOOKUP(AB468,Hallmark!$A$2:$E$343,5,FALSE),0)</f>
        <v>1</v>
      </c>
      <c r="AP468">
        <f>_xlfn.IFNA(VLOOKUP(AC468,Hallmark!$A$2:$E$343,5,FALSE),0)</f>
        <v>0</v>
      </c>
      <c r="AQ468">
        <f>_xlfn.IFNA(VLOOKUP(AD468,Hallmark!$A$2:$E$343,5,FALSE),0)</f>
        <v>0</v>
      </c>
      <c r="AR468">
        <f>_xlfn.IFNA(VLOOKUP(AE468,Hallmark!$A$2:$E$343,5,FALSE),0)</f>
        <v>0</v>
      </c>
      <c r="AS468">
        <f>_xlfn.IFNA(VLOOKUP(AF468,Hallmark!$A$2:$E$343,5,FALSE),0)</f>
        <v>0</v>
      </c>
      <c r="AT468">
        <f>_xlfn.IFNA(VLOOKUP(AG468,Hallmark!$A$2:$E$343,5,FALSE),0)</f>
        <v>0</v>
      </c>
      <c r="AU468">
        <f>_xlfn.IFNA(VLOOKUP(AH468,Hallmark!$A$2:$E$343,5,FALSE),0)</f>
        <v>0</v>
      </c>
      <c r="AV468">
        <f>_xlfn.IFNA(VLOOKUP(AI468,Hallmark!$A$2:$E$343,5,FALSE),0)</f>
        <v>0</v>
      </c>
      <c r="AW468">
        <f>_xlfn.IFNA(VLOOKUP(AJ468,Hallmark!$A$2:$E$343,5,FALSE),0)</f>
        <v>0</v>
      </c>
      <c r="AX468">
        <f>_xlfn.IFNA(VLOOKUP(AK468,Hallmark!$A$2:$E$343,5,FALSE),0)</f>
        <v>0</v>
      </c>
      <c r="BA468">
        <v>467</v>
      </c>
      <c r="BB468">
        <f>SUM(AN$2:AN468)</f>
        <v>224</v>
      </c>
      <c r="BC468">
        <f>SUM(AO$2:AO468)</f>
        <v>226</v>
      </c>
      <c r="BD468">
        <f>SUM(AP$2:AP468)</f>
        <v>224</v>
      </c>
      <c r="BE468">
        <f>SUM(AQ$2:AQ468)</f>
        <v>224</v>
      </c>
      <c r="BF468">
        <f>SUM(AR$2:AR468)</f>
        <v>225</v>
      </c>
      <c r="BG468">
        <f>SUM(AS$2:AS468)</f>
        <v>222</v>
      </c>
      <c r="BH468">
        <f>SUM(AT$2:AT468)</f>
        <v>222</v>
      </c>
      <c r="BI468">
        <f>SUM(AU$2:AU468)</f>
        <v>221</v>
      </c>
      <c r="BJ468">
        <f>SUM(AV$2:AV468)</f>
        <v>221</v>
      </c>
      <c r="BK468">
        <f>SUM(AW$2:AW468)</f>
        <v>221</v>
      </c>
      <c r="BL468">
        <f>SUM(AX$2:AX468)</f>
        <v>221</v>
      </c>
      <c r="BN468">
        <f t="shared" si="13"/>
        <v>5</v>
      </c>
    </row>
    <row r="469" spans="1:66" x14ac:dyDescent="0.25">
      <c r="A469" s="1" t="s">
        <v>467</v>
      </c>
      <c r="B469">
        <v>5.8823529411764712E-2</v>
      </c>
      <c r="C469">
        <v>2.0833333333333339E-2</v>
      </c>
      <c r="D469">
        <v>1.312649164677804E-2</v>
      </c>
      <c r="E469">
        <v>9.8122866894197937E-3</v>
      </c>
      <c r="F469">
        <v>7.9681274900398405E-3</v>
      </c>
      <c r="G469">
        <v>6.793478260869565E-3</v>
      </c>
      <c r="H469">
        <v>5.9797608095676167E-3</v>
      </c>
      <c r="I469">
        <v>5.3827751196172252E-3</v>
      </c>
      <c r="J469">
        <v>4.9261083743842374E-3</v>
      </c>
      <c r="K469">
        <v>4.565491183879093E-3</v>
      </c>
      <c r="L469">
        <v>4.2735042735042739E-3</v>
      </c>
      <c r="N469" s="1" t="s">
        <v>548</v>
      </c>
      <c r="O469">
        <v>1.9230769230769228E-2</v>
      </c>
      <c r="P469">
        <v>1.554001554001554E-2</v>
      </c>
      <c r="Q469">
        <v>1.303780964797914E-2</v>
      </c>
      <c r="R469">
        <v>1.1229646266142611E-2</v>
      </c>
      <c r="S469">
        <v>9.8619329388560158E-3</v>
      </c>
      <c r="T469">
        <v>8.7912087912087912E-3</v>
      </c>
      <c r="U469">
        <v>7.9302141157811257E-3</v>
      </c>
      <c r="V469">
        <v>7.2228241242325757E-3</v>
      </c>
      <c r="W469">
        <v>6.6312997347480101E-3</v>
      </c>
      <c r="X469">
        <v>6.1293288384921853E-3</v>
      </c>
      <c r="Y469">
        <v>5.6980056980056983E-3</v>
      </c>
      <c r="AA469" s="4" t="s">
        <v>334</v>
      </c>
      <c r="AB469" s="4" t="s">
        <v>397</v>
      </c>
      <c r="AC469" s="4" t="s">
        <v>134</v>
      </c>
      <c r="AD469" s="4" t="s">
        <v>145</v>
      </c>
      <c r="AE469" s="4" t="s">
        <v>403</v>
      </c>
      <c r="AF469" s="4" t="s">
        <v>460</v>
      </c>
      <c r="AG469" s="4" t="s">
        <v>403</v>
      </c>
      <c r="AH469" s="4" t="s">
        <v>471</v>
      </c>
      <c r="AI469" s="4" t="s">
        <v>548</v>
      </c>
      <c r="AJ469" s="4" t="s">
        <v>548</v>
      </c>
      <c r="AK469" s="4" t="s">
        <v>548</v>
      </c>
      <c r="AN469">
        <f>_xlfn.IFNA(VLOOKUP(AA469,Hallmark!$A$2:$E$343,5,FALSE),0)</f>
        <v>0</v>
      </c>
      <c r="AO469">
        <f>_xlfn.IFNA(VLOOKUP(AB469,Hallmark!$A$2:$E$343,5,FALSE),0)</f>
        <v>0</v>
      </c>
      <c r="AP469">
        <f>_xlfn.IFNA(VLOOKUP(AC469,Hallmark!$A$2:$E$343,5,FALSE),0)</f>
        <v>1</v>
      </c>
      <c r="AQ469">
        <f>_xlfn.IFNA(VLOOKUP(AD469,Hallmark!$A$2:$E$343,5,FALSE),0)</f>
        <v>1</v>
      </c>
      <c r="AR469">
        <f>_xlfn.IFNA(VLOOKUP(AE469,Hallmark!$A$2:$E$343,5,FALSE),0)</f>
        <v>0</v>
      </c>
      <c r="AS469">
        <f>_xlfn.IFNA(VLOOKUP(AF469,Hallmark!$A$2:$E$343,5,FALSE),0)</f>
        <v>0</v>
      </c>
      <c r="AT469">
        <f>_xlfn.IFNA(VLOOKUP(AG469,Hallmark!$A$2:$E$343,5,FALSE),0)</f>
        <v>0</v>
      </c>
      <c r="AU469">
        <f>_xlfn.IFNA(VLOOKUP(AH469,Hallmark!$A$2:$E$343,5,FALSE),0)</f>
        <v>0</v>
      </c>
      <c r="AV469">
        <f>_xlfn.IFNA(VLOOKUP(AI469,Hallmark!$A$2:$E$343,5,FALSE),0)</f>
        <v>0</v>
      </c>
      <c r="AW469">
        <f>_xlfn.IFNA(VLOOKUP(AJ469,Hallmark!$A$2:$E$343,5,FALSE),0)</f>
        <v>0</v>
      </c>
      <c r="AX469">
        <f>_xlfn.IFNA(VLOOKUP(AK469,Hallmark!$A$2:$E$343,5,FALSE),0)</f>
        <v>0</v>
      </c>
      <c r="BA469">
        <v>468</v>
      </c>
      <c r="BB469">
        <f>SUM(AN$2:AN469)</f>
        <v>224</v>
      </c>
      <c r="BC469">
        <f>SUM(AO$2:AO469)</f>
        <v>226</v>
      </c>
      <c r="BD469">
        <f>SUM(AP$2:AP469)</f>
        <v>225</v>
      </c>
      <c r="BE469">
        <f>SUM(AQ$2:AQ469)</f>
        <v>225</v>
      </c>
      <c r="BF469">
        <f>SUM(AR$2:AR469)</f>
        <v>225</v>
      </c>
      <c r="BG469">
        <f>SUM(AS$2:AS469)</f>
        <v>222</v>
      </c>
      <c r="BH469">
        <f>SUM(AT$2:AT469)</f>
        <v>222</v>
      </c>
      <c r="BI469">
        <f>SUM(AU$2:AU469)</f>
        <v>221</v>
      </c>
      <c r="BJ469">
        <f>SUM(AV$2:AV469)</f>
        <v>221</v>
      </c>
      <c r="BK469">
        <f>SUM(AW$2:AW469)</f>
        <v>221</v>
      </c>
      <c r="BL469">
        <f>SUM(AX$2:AX469)</f>
        <v>221</v>
      </c>
      <c r="BN469">
        <f t="shared" si="13"/>
        <v>5</v>
      </c>
    </row>
    <row r="470" spans="1:66" x14ac:dyDescent="0.25">
      <c r="A470" s="1" t="s">
        <v>468</v>
      </c>
      <c r="B470">
        <v>4.7619047619047623E-2</v>
      </c>
      <c r="C470">
        <v>3.0555555555555551E-2</v>
      </c>
      <c r="D470">
        <v>2.6436781609195398E-2</v>
      </c>
      <c r="E470">
        <v>2.4583333333333329E-2</v>
      </c>
      <c r="F470">
        <v>2.3529411764705879E-2</v>
      </c>
      <c r="G470">
        <v>2.2849462365591398E-2</v>
      </c>
      <c r="H470">
        <v>2.2374429223744292E-2</v>
      </c>
      <c r="I470">
        <v>2.2023809523809529E-2</v>
      </c>
      <c r="J470">
        <v>2.175438596491228E-2</v>
      </c>
      <c r="K470">
        <v>2.154088050314466E-2</v>
      </c>
      <c r="L470">
        <v>2.1367521367521371E-2</v>
      </c>
      <c r="N470" s="1" t="s">
        <v>584</v>
      </c>
      <c r="O470">
        <v>1.9230769230769228E-2</v>
      </c>
      <c r="P470">
        <v>1.554001554001554E-2</v>
      </c>
      <c r="Q470">
        <v>1.303780964797914E-2</v>
      </c>
      <c r="R470">
        <v>1.1229646266142611E-2</v>
      </c>
      <c r="S470">
        <v>9.8619329388560158E-3</v>
      </c>
      <c r="T470">
        <v>8.7912087912087912E-3</v>
      </c>
      <c r="U470">
        <v>7.9302141157811257E-3</v>
      </c>
      <c r="V470">
        <v>7.2228241242325757E-3</v>
      </c>
      <c r="W470">
        <v>6.6312997347480101E-3</v>
      </c>
      <c r="X470">
        <v>6.1293288384921853E-3</v>
      </c>
      <c r="Y470">
        <v>5.6980056980056983E-3</v>
      </c>
      <c r="AA470" s="4" t="s">
        <v>347</v>
      </c>
      <c r="AB470" s="4" t="s">
        <v>506</v>
      </c>
      <c r="AC470" s="4" t="s">
        <v>153</v>
      </c>
      <c r="AD470" s="4" t="s">
        <v>178</v>
      </c>
      <c r="AE470" s="4" t="s">
        <v>449</v>
      </c>
      <c r="AF470" s="4" t="s">
        <v>471</v>
      </c>
      <c r="AG470" s="4" t="s">
        <v>449</v>
      </c>
      <c r="AH470" s="4" t="s">
        <v>548</v>
      </c>
      <c r="AI470" s="4" t="s">
        <v>584</v>
      </c>
      <c r="AJ470" s="4" t="s">
        <v>584</v>
      </c>
      <c r="AK470" s="4" t="s">
        <v>584</v>
      </c>
      <c r="AN470">
        <f>_xlfn.IFNA(VLOOKUP(AA470,Hallmark!$A$2:$E$343,5,FALSE),0)</f>
        <v>0</v>
      </c>
      <c r="AO470">
        <f>_xlfn.IFNA(VLOOKUP(AB470,Hallmark!$A$2:$E$343,5,FALSE),0)</f>
        <v>0</v>
      </c>
      <c r="AP470">
        <f>_xlfn.IFNA(VLOOKUP(AC470,Hallmark!$A$2:$E$343,5,FALSE),0)</f>
        <v>1</v>
      </c>
      <c r="AQ470">
        <f>_xlfn.IFNA(VLOOKUP(AD470,Hallmark!$A$2:$E$343,5,FALSE),0)</f>
        <v>1</v>
      </c>
      <c r="AR470">
        <f>_xlfn.IFNA(VLOOKUP(AE470,Hallmark!$A$2:$E$343,5,FALSE),0)</f>
        <v>0</v>
      </c>
      <c r="AS470">
        <f>_xlfn.IFNA(VLOOKUP(AF470,Hallmark!$A$2:$E$343,5,FALSE),0)</f>
        <v>0</v>
      </c>
      <c r="AT470">
        <f>_xlfn.IFNA(VLOOKUP(AG470,Hallmark!$A$2:$E$343,5,FALSE),0)</f>
        <v>0</v>
      </c>
      <c r="AU470">
        <f>_xlfn.IFNA(VLOOKUP(AH470,Hallmark!$A$2:$E$343,5,FALSE),0)</f>
        <v>0</v>
      </c>
      <c r="AV470">
        <f>_xlfn.IFNA(VLOOKUP(AI470,Hallmark!$A$2:$E$343,5,FALSE),0)</f>
        <v>0</v>
      </c>
      <c r="AW470">
        <f>_xlfn.IFNA(VLOOKUP(AJ470,Hallmark!$A$2:$E$343,5,FALSE),0)</f>
        <v>0</v>
      </c>
      <c r="AX470">
        <f>_xlfn.IFNA(VLOOKUP(AK470,Hallmark!$A$2:$E$343,5,FALSE),0)</f>
        <v>0</v>
      </c>
      <c r="BA470">
        <v>469</v>
      </c>
      <c r="BB470">
        <f>SUM(AN$2:AN470)</f>
        <v>224</v>
      </c>
      <c r="BC470">
        <f>SUM(AO$2:AO470)</f>
        <v>226</v>
      </c>
      <c r="BD470">
        <f>SUM(AP$2:AP470)</f>
        <v>226</v>
      </c>
      <c r="BE470">
        <f>SUM(AQ$2:AQ470)</f>
        <v>226</v>
      </c>
      <c r="BF470">
        <f>SUM(AR$2:AR470)</f>
        <v>225</v>
      </c>
      <c r="BG470">
        <f>SUM(AS$2:AS470)</f>
        <v>222</v>
      </c>
      <c r="BH470">
        <f>SUM(AT$2:AT470)</f>
        <v>222</v>
      </c>
      <c r="BI470">
        <f>SUM(AU$2:AU470)</f>
        <v>221</v>
      </c>
      <c r="BJ470">
        <f>SUM(AV$2:AV470)</f>
        <v>221</v>
      </c>
      <c r="BK470">
        <f>SUM(AW$2:AW470)</f>
        <v>221</v>
      </c>
      <c r="BL470">
        <f>SUM(AX$2:AX470)</f>
        <v>221</v>
      </c>
      <c r="BN470">
        <f t="shared" si="13"/>
        <v>5</v>
      </c>
    </row>
    <row r="471" spans="1:66" x14ac:dyDescent="0.25">
      <c r="A471" s="1" t="s">
        <v>469</v>
      </c>
      <c r="B471">
        <v>0.375</v>
      </c>
      <c r="C471">
        <v>3.875968992248062E-2</v>
      </c>
      <c r="D471">
        <v>2.0435967302452319E-2</v>
      </c>
      <c r="E471">
        <v>1.387604070305273E-2</v>
      </c>
      <c r="F471">
        <v>1.050420168067227E-2</v>
      </c>
      <c r="G471">
        <v>8.4507042253521118E-3</v>
      </c>
      <c r="H471">
        <v>7.0688030160226192E-3</v>
      </c>
      <c r="I471">
        <v>6.075334143377885E-3</v>
      </c>
      <c r="J471">
        <v>5.3267045454545451E-3</v>
      </c>
      <c r="K471">
        <v>4.7423332279481504E-3</v>
      </c>
      <c r="L471">
        <v>4.2735042735042739E-3</v>
      </c>
      <c r="N471" s="1" t="s">
        <v>634</v>
      </c>
      <c r="O471">
        <v>1.9230769230769228E-2</v>
      </c>
      <c r="P471">
        <v>1.554001554001554E-2</v>
      </c>
      <c r="Q471">
        <v>1.303780964797914E-2</v>
      </c>
      <c r="R471">
        <v>1.1229646266142611E-2</v>
      </c>
      <c r="S471">
        <v>9.8619329388560158E-3</v>
      </c>
      <c r="T471">
        <v>8.7912087912087912E-3</v>
      </c>
      <c r="U471">
        <v>7.9302141157811257E-3</v>
      </c>
      <c r="V471">
        <v>7.2228241242325757E-3</v>
      </c>
      <c r="W471">
        <v>6.6312997347480101E-3</v>
      </c>
      <c r="X471">
        <v>6.1293288384921853E-3</v>
      </c>
      <c r="Y471">
        <v>5.6980056980056983E-3</v>
      </c>
      <c r="AA471" s="4" t="s">
        <v>352</v>
      </c>
      <c r="AB471" s="4" t="s">
        <v>113</v>
      </c>
      <c r="AC471" s="4" t="s">
        <v>340</v>
      </c>
      <c r="AD471" s="4" t="s">
        <v>200</v>
      </c>
      <c r="AE471" s="4" t="s">
        <v>460</v>
      </c>
      <c r="AF471" s="4" t="s">
        <v>548</v>
      </c>
      <c r="AG471" s="4" t="s">
        <v>460</v>
      </c>
      <c r="AH471" s="4" t="s">
        <v>584</v>
      </c>
      <c r="AI471" s="4" t="s">
        <v>634</v>
      </c>
      <c r="AJ471" s="4" t="s">
        <v>634</v>
      </c>
      <c r="AK471" s="4" t="s">
        <v>634</v>
      </c>
      <c r="AN471">
        <f>_xlfn.IFNA(VLOOKUP(AA471,Hallmark!$A$2:$E$343,5,FALSE),0)</f>
        <v>0</v>
      </c>
      <c r="AO471">
        <f>_xlfn.IFNA(VLOOKUP(AB471,Hallmark!$A$2:$E$343,5,FALSE),0)</f>
        <v>0</v>
      </c>
      <c r="AP471">
        <f>_xlfn.IFNA(VLOOKUP(AC471,Hallmark!$A$2:$E$343,5,FALSE),0)</f>
        <v>1</v>
      </c>
      <c r="AQ471">
        <f>_xlfn.IFNA(VLOOKUP(AD471,Hallmark!$A$2:$E$343,5,FALSE),0)</f>
        <v>1</v>
      </c>
      <c r="AR471">
        <f>_xlfn.IFNA(VLOOKUP(AE471,Hallmark!$A$2:$E$343,5,FALSE),0)</f>
        <v>0</v>
      </c>
      <c r="AS471">
        <f>_xlfn.IFNA(VLOOKUP(AF471,Hallmark!$A$2:$E$343,5,FALSE),0)</f>
        <v>0</v>
      </c>
      <c r="AT471">
        <f>_xlfn.IFNA(VLOOKUP(AG471,Hallmark!$A$2:$E$343,5,FALSE),0)</f>
        <v>0</v>
      </c>
      <c r="AU471">
        <f>_xlfn.IFNA(VLOOKUP(AH471,Hallmark!$A$2:$E$343,5,FALSE),0)</f>
        <v>0</v>
      </c>
      <c r="AV471">
        <f>_xlfn.IFNA(VLOOKUP(AI471,Hallmark!$A$2:$E$343,5,FALSE),0)</f>
        <v>0</v>
      </c>
      <c r="AW471">
        <f>_xlfn.IFNA(VLOOKUP(AJ471,Hallmark!$A$2:$E$343,5,FALSE),0)</f>
        <v>0</v>
      </c>
      <c r="AX471">
        <f>_xlfn.IFNA(VLOOKUP(AK471,Hallmark!$A$2:$E$343,5,FALSE),0)</f>
        <v>0</v>
      </c>
      <c r="BA471">
        <v>470</v>
      </c>
      <c r="BB471">
        <f>SUM(AN$2:AN471)</f>
        <v>224</v>
      </c>
      <c r="BC471">
        <f>SUM(AO$2:AO471)</f>
        <v>226</v>
      </c>
      <c r="BD471">
        <f>SUM(AP$2:AP471)</f>
        <v>227</v>
      </c>
      <c r="BE471">
        <f>SUM(AQ$2:AQ471)</f>
        <v>227</v>
      </c>
      <c r="BF471">
        <f>SUM(AR$2:AR471)</f>
        <v>225</v>
      </c>
      <c r="BG471">
        <f>SUM(AS$2:AS471)</f>
        <v>222</v>
      </c>
      <c r="BH471">
        <f>SUM(AT$2:AT471)</f>
        <v>222</v>
      </c>
      <c r="BI471">
        <f>SUM(AU$2:AU471)</f>
        <v>221</v>
      </c>
      <c r="BJ471">
        <f>SUM(AV$2:AV471)</f>
        <v>221</v>
      </c>
      <c r="BK471">
        <f>SUM(AW$2:AW471)</f>
        <v>221</v>
      </c>
      <c r="BL471">
        <f>SUM(AX$2:AX471)</f>
        <v>221</v>
      </c>
      <c r="BN471">
        <f t="shared" si="13"/>
        <v>6</v>
      </c>
    </row>
    <row r="472" spans="1:66" x14ac:dyDescent="0.25">
      <c r="A472" s="1" t="s">
        <v>470</v>
      </c>
      <c r="B472">
        <v>4.807692307692308E-2</v>
      </c>
      <c r="C472">
        <v>3.8850038850038862E-2</v>
      </c>
      <c r="D472">
        <v>3.259452411994785E-2</v>
      </c>
      <c r="E472">
        <v>2.8074115665356541E-2</v>
      </c>
      <c r="F472">
        <v>2.465483234714004E-2</v>
      </c>
      <c r="G472">
        <v>2.197802197802198E-2</v>
      </c>
      <c r="H472">
        <v>1.9825535289452811E-2</v>
      </c>
      <c r="I472">
        <v>1.8057060310581439E-2</v>
      </c>
      <c r="J472">
        <v>1.6578249336870021E-2</v>
      </c>
      <c r="K472">
        <v>1.532332209623046E-2</v>
      </c>
      <c r="L472">
        <v>1.424501424501425E-2</v>
      </c>
      <c r="N472" s="1" t="s">
        <v>635</v>
      </c>
      <c r="O472">
        <v>1.9230769230769228E-2</v>
      </c>
      <c r="P472">
        <v>1.554001554001554E-2</v>
      </c>
      <c r="Q472">
        <v>1.303780964797914E-2</v>
      </c>
      <c r="R472">
        <v>1.1229646266142611E-2</v>
      </c>
      <c r="S472">
        <v>9.8619329388560158E-3</v>
      </c>
      <c r="T472">
        <v>8.7912087912087912E-3</v>
      </c>
      <c r="U472">
        <v>7.9302141157811257E-3</v>
      </c>
      <c r="V472">
        <v>7.2228241242325757E-3</v>
      </c>
      <c r="W472">
        <v>6.6312997347480101E-3</v>
      </c>
      <c r="X472">
        <v>6.1293288384921853E-3</v>
      </c>
      <c r="Y472">
        <v>5.6980056980056983E-3</v>
      </c>
      <c r="AA472" s="4" t="s">
        <v>511</v>
      </c>
      <c r="AB472" s="4" t="s">
        <v>369</v>
      </c>
      <c r="AC472" s="4" t="s">
        <v>556</v>
      </c>
      <c r="AD472" s="4" t="s">
        <v>207</v>
      </c>
      <c r="AE472" s="4" t="s">
        <v>471</v>
      </c>
      <c r="AF472" s="4" t="s">
        <v>584</v>
      </c>
      <c r="AG472" s="4" t="s">
        <v>471</v>
      </c>
      <c r="AH472" s="4" t="s">
        <v>634</v>
      </c>
      <c r="AI472" s="4" t="s">
        <v>635</v>
      </c>
      <c r="AJ472" s="4" t="s">
        <v>635</v>
      </c>
      <c r="AK472" s="4" t="s">
        <v>635</v>
      </c>
      <c r="AN472">
        <f>_xlfn.IFNA(VLOOKUP(AA472,Hallmark!$A$2:$E$343,5,FALSE),0)</f>
        <v>1</v>
      </c>
      <c r="AO472">
        <f>_xlfn.IFNA(VLOOKUP(AB472,Hallmark!$A$2:$E$343,5,FALSE),0)</f>
        <v>0</v>
      </c>
      <c r="AP472">
        <f>_xlfn.IFNA(VLOOKUP(AC472,Hallmark!$A$2:$E$343,5,FALSE),0)</f>
        <v>0</v>
      </c>
      <c r="AQ472">
        <f>_xlfn.IFNA(VLOOKUP(AD472,Hallmark!$A$2:$E$343,5,FALSE),0)</f>
        <v>0</v>
      </c>
      <c r="AR472">
        <f>_xlfn.IFNA(VLOOKUP(AE472,Hallmark!$A$2:$E$343,5,FALSE),0)</f>
        <v>0</v>
      </c>
      <c r="AS472">
        <f>_xlfn.IFNA(VLOOKUP(AF472,Hallmark!$A$2:$E$343,5,FALSE),0)</f>
        <v>0</v>
      </c>
      <c r="AT472">
        <f>_xlfn.IFNA(VLOOKUP(AG472,Hallmark!$A$2:$E$343,5,FALSE),0)</f>
        <v>0</v>
      </c>
      <c r="AU472">
        <f>_xlfn.IFNA(VLOOKUP(AH472,Hallmark!$A$2:$E$343,5,FALSE),0)</f>
        <v>0</v>
      </c>
      <c r="AV472">
        <f>_xlfn.IFNA(VLOOKUP(AI472,Hallmark!$A$2:$E$343,5,FALSE),0)</f>
        <v>0</v>
      </c>
      <c r="AW472">
        <f>_xlfn.IFNA(VLOOKUP(AJ472,Hallmark!$A$2:$E$343,5,FALSE),0)</f>
        <v>0</v>
      </c>
      <c r="AX472">
        <f>_xlfn.IFNA(VLOOKUP(AK472,Hallmark!$A$2:$E$343,5,FALSE),0)</f>
        <v>0</v>
      </c>
      <c r="BA472">
        <v>471</v>
      </c>
      <c r="BB472">
        <f>SUM(AN$2:AN472)</f>
        <v>225</v>
      </c>
      <c r="BC472">
        <f>SUM(AO$2:AO472)</f>
        <v>226</v>
      </c>
      <c r="BD472">
        <f>SUM(AP$2:AP472)</f>
        <v>227</v>
      </c>
      <c r="BE472">
        <f>SUM(AQ$2:AQ472)</f>
        <v>227</v>
      </c>
      <c r="BF472">
        <f>SUM(AR$2:AR472)</f>
        <v>225</v>
      </c>
      <c r="BG472">
        <f>SUM(AS$2:AS472)</f>
        <v>222</v>
      </c>
      <c r="BH472">
        <f>SUM(AT$2:AT472)</f>
        <v>222</v>
      </c>
      <c r="BI472">
        <f>SUM(AU$2:AU472)</f>
        <v>221</v>
      </c>
      <c r="BJ472">
        <f>SUM(AV$2:AV472)</f>
        <v>221</v>
      </c>
      <c r="BK472">
        <f>SUM(AW$2:AW472)</f>
        <v>221</v>
      </c>
      <c r="BL472">
        <f>SUM(AX$2:AX472)</f>
        <v>221</v>
      </c>
      <c r="BN472">
        <f t="shared" si="13"/>
        <v>6</v>
      </c>
    </row>
    <row r="473" spans="1:66" x14ac:dyDescent="0.25">
      <c r="A473" s="1" t="s">
        <v>471</v>
      </c>
      <c r="B473">
        <v>1.9230769230769228E-2</v>
      </c>
      <c r="C473">
        <v>1.554001554001554E-2</v>
      </c>
      <c r="D473">
        <v>1.303780964797914E-2</v>
      </c>
      <c r="E473">
        <v>1.1229646266142611E-2</v>
      </c>
      <c r="F473">
        <v>9.8619329388560158E-3</v>
      </c>
      <c r="G473">
        <v>8.7912087912087912E-3</v>
      </c>
      <c r="H473">
        <v>7.9302141157811257E-3</v>
      </c>
      <c r="I473">
        <v>7.2228241242325757E-3</v>
      </c>
      <c r="J473">
        <v>6.6312997347480101E-3</v>
      </c>
      <c r="K473">
        <v>6.1293288384921853E-3</v>
      </c>
      <c r="L473">
        <v>5.6980056980056983E-3</v>
      </c>
      <c r="N473" s="1" t="s">
        <v>643</v>
      </c>
      <c r="O473">
        <v>1.9230769230769228E-2</v>
      </c>
      <c r="P473">
        <v>1.554001554001554E-2</v>
      </c>
      <c r="Q473">
        <v>1.303780964797914E-2</v>
      </c>
      <c r="R473">
        <v>1.1229646266142611E-2</v>
      </c>
      <c r="S473">
        <v>9.8619329388560158E-3</v>
      </c>
      <c r="T473">
        <v>8.7912087912087912E-3</v>
      </c>
      <c r="U473">
        <v>7.9302141157811257E-3</v>
      </c>
      <c r="V473">
        <v>7.2228241242325757E-3</v>
      </c>
      <c r="W473">
        <v>6.6312997347480101E-3</v>
      </c>
      <c r="X473">
        <v>6.1293288384921853E-3</v>
      </c>
      <c r="Y473">
        <v>5.6980056980056983E-3</v>
      </c>
      <c r="AA473" s="4" t="s">
        <v>543</v>
      </c>
      <c r="AB473" s="4" t="s">
        <v>233</v>
      </c>
      <c r="AC473" s="4" t="s">
        <v>608</v>
      </c>
      <c r="AD473" s="4" t="s">
        <v>262</v>
      </c>
      <c r="AE473" s="4" t="s">
        <v>548</v>
      </c>
      <c r="AF473" s="4" t="s">
        <v>634</v>
      </c>
      <c r="AG473" s="4" t="s">
        <v>548</v>
      </c>
      <c r="AH473" s="4" t="s">
        <v>635</v>
      </c>
      <c r="AI473" s="4" t="s">
        <v>643</v>
      </c>
      <c r="AJ473" s="4" t="s">
        <v>643</v>
      </c>
      <c r="AK473" s="4" t="s">
        <v>643</v>
      </c>
      <c r="AN473">
        <f>_xlfn.IFNA(VLOOKUP(AA473,Hallmark!$A$2:$E$343,5,FALSE),0)</f>
        <v>0</v>
      </c>
      <c r="AO473">
        <f>_xlfn.IFNA(VLOOKUP(AB473,Hallmark!$A$2:$E$343,5,FALSE),0)</f>
        <v>0</v>
      </c>
      <c r="AP473">
        <f>_xlfn.IFNA(VLOOKUP(AC473,Hallmark!$A$2:$E$343,5,FALSE),0)</f>
        <v>0</v>
      </c>
      <c r="AQ473">
        <f>_xlfn.IFNA(VLOOKUP(AD473,Hallmark!$A$2:$E$343,5,FALSE),0)</f>
        <v>1</v>
      </c>
      <c r="AR473">
        <f>_xlfn.IFNA(VLOOKUP(AE473,Hallmark!$A$2:$E$343,5,FALSE),0)</f>
        <v>0</v>
      </c>
      <c r="AS473">
        <f>_xlfn.IFNA(VLOOKUP(AF473,Hallmark!$A$2:$E$343,5,FALSE),0)</f>
        <v>0</v>
      </c>
      <c r="AT473">
        <f>_xlfn.IFNA(VLOOKUP(AG473,Hallmark!$A$2:$E$343,5,FALSE),0)</f>
        <v>0</v>
      </c>
      <c r="AU473">
        <f>_xlfn.IFNA(VLOOKUP(AH473,Hallmark!$A$2:$E$343,5,FALSE),0)</f>
        <v>0</v>
      </c>
      <c r="AV473">
        <f>_xlfn.IFNA(VLOOKUP(AI473,Hallmark!$A$2:$E$343,5,FALSE),0)</f>
        <v>0</v>
      </c>
      <c r="AW473">
        <f>_xlfn.IFNA(VLOOKUP(AJ473,Hallmark!$A$2:$E$343,5,FALSE),0)</f>
        <v>0</v>
      </c>
      <c r="AX473">
        <f>_xlfn.IFNA(VLOOKUP(AK473,Hallmark!$A$2:$E$343,5,FALSE),0)</f>
        <v>0</v>
      </c>
      <c r="BA473">
        <v>472</v>
      </c>
      <c r="BB473">
        <f>SUM(AN$2:AN473)</f>
        <v>225</v>
      </c>
      <c r="BC473">
        <f>SUM(AO$2:AO473)</f>
        <v>226</v>
      </c>
      <c r="BD473">
        <f>SUM(AP$2:AP473)</f>
        <v>227</v>
      </c>
      <c r="BE473">
        <f>SUM(AQ$2:AQ473)</f>
        <v>228</v>
      </c>
      <c r="BF473">
        <f>SUM(AR$2:AR473)</f>
        <v>225</v>
      </c>
      <c r="BG473">
        <f>SUM(AS$2:AS473)</f>
        <v>222</v>
      </c>
      <c r="BH473">
        <f>SUM(AT$2:AT473)</f>
        <v>222</v>
      </c>
      <c r="BI473">
        <f>SUM(AU$2:AU473)</f>
        <v>221</v>
      </c>
      <c r="BJ473">
        <f>SUM(AV$2:AV473)</f>
        <v>221</v>
      </c>
      <c r="BK473">
        <f>SUM(AW$2:AW473)</f>
        <v>221</v>
      </c>
      <c r="BL473">
        <f>SUM(AX$2:AX473)</f>
        <v>221</v>
      </c>
      <c r="BN473">
        <f t="shared" si="13"/>
        <v>7</v>
      </c>
    </row>
    <row r="474" spans="1:66" x14ac:dyDescent="0.25">
      <c r="A474" s="1" t="s">
        <v>472</v>
      </c>
      <c r="B474">
        <v>0.39903846153846162</v>
      </c>
      <c r="C474">
        <v>0.32789432789432787</v>
      </c>
      <c r="D474">
        <v>0.27966101694915252</v>
      </c>
      <c r="E474">
        <v>0.24480628860190901</v>
      </c>
      <c r="F474">
        <v>0.2184418145956607</v>
      </c>
      <c r="G474">
        <v>0.19780219780219779</v>
      </c>
      <c r="H474">
        <v>0.1812053925455987</v>
      </c>
      <c r="I474">
        <v>0.16756951968219569</v>
      </c>
      <c r="J474">
        <v>0.1561671087533156</v>
      </c>
      <c r="K474">
        <v>0.14649095923996319</v>
      </c>
      <c r="L474">
        <v>0.13817663817663819</v>
      </c>
      <c r="N474" s="1" t="s">
        <v>664</v>
      </c>
      <c r="O474">
        <v>1.9230769230769228E-2</v>
      </c>
      <c r="P474">
        <v>1.554001554001554E-2</v>
      </c>
      <c r="Q474">
        <v>1.303780964797914E-2</v>
      </c>
      <c r="R474">
        <v>1.1229646266142611E-2</v>
      </c>
      <c r="S474">
        <v>9.8619329388560158E-3</v>
      </c>
      <c r="T474">
        <v>8.7912087912087912E-3</v>
      </c>
      <c r="U474">
        <v>7.9302141157811257E-3</v>
      </c>
      <c r="V474">
        <v>7.2228241242325757E-3</v>
      </c>
      <c r="W474">
        <v>6.6312997347480101E-3</v>
      </c>
      <c r="X474">
        <v>6.1293288384921853E-3</v>
      </c>
      <c r="Y474">
        <v>5.6980056980056983E-3</v>
      </c>
      <c r="AA474" s="4" t="s">
        <v>622</v>
      </c>
      <c r="AB474" s="4" t="s">
        <v>157</v>
      </c>
      <c r="AC474" s="4" t="s">
        <v>668</v>
      </c>
      <c r="AD474" s="4" t="s">
        <v>327</v>
      </c>
      <c r="AE474" s="4" t="s">
        <v>584</v>
      </c>
      <c r="AF474" s="4" t="s">
        <v>635</v>
      </c>
      <c r="AG474" s="4" t="s">
        <v>584</v>
      </c>
      <c r="AH474" s="4" t="s">
        <v>643</v>
      </c>
      <c r="AI474" s="4" t="s">
        <v>664</v>
      </c>
      <c r="AJ474" s="4" t="s">
        <v>664</v>
      </c>
      <c r="AK474" s="4" t="s">
        <v>664</v>
      </c>
      <c r="AN474">
        <f>_xlfn.IFNA(VLOOKUP(AA474,Hallmark!$A$2:$E$343,5,FALSE),0)</f>
        <v>0</v>
      </c>
      <c r="AO474">
        <f>_xlfn.IFNA(VLOOKUP(AB474,Hallmark!$A$2:$E$343,5,FALSE),0)</f>
        <v>0</v>
      </c>
      <c r="AP474">
        <f>_xlfn.IFNA(VLOOKUP(AC474,Hallmark!$A$2:$E$343,5,FALSE),0)</f>
        <v>0</v>
      </c>
      <c r="AQ474">
        <f>_xlfn.IFNA(VLOOKUP(AD474,Hallmark!$A$2:$E$343,5,FALSE),0)</f>
        <v>0</v>
      </c>
      <c r="AR474">
        <f>_xlfn.IFNA(VLOOKUP(AE474,Hallmark!$A$2:$E$343,5,FALSE),0)</f>
        <v>0</v>
      </c>
      <c r="AS474">
        <f>_xlfn.IFNA(VLOOKUP(AF474,Hallmark!$A$2:$E$343,5,FALSE),0)</f>
        <v>0</v>
      </c>
      <c r="AT474">
        <f>_xlfn.IFNA(VLOOKUP(AG474,Hallmark!$A$2:$E$343,5,FALSE),0)</f>
        <v>0</v>
      </c>
      <c r="AU474">
        <f>_xlfn.IFNA(VLOOKUP(AH474,Hallmark!$A$2:$E$343,5,FALSE),0)</f>
        <v>0</v>
      </c>
      <c r="AV474">
        <f>_xlfn.IFNA(VLOOKUP(AI474,Hallmark!$A$2:$E$343,5,FALSE),0)</f>
        <v>0</v>
      </c>
      <c r="AW474">
        <f>_xlfn.IFNA(VLOOKUP(AJ474,Hallmark!$A$2:$E$343,5,FALSE),0)</f>
        <v>0</v>
      </c>
      <c r="AX474">
        <f>_xlfn.IFNA(VLOOKUP(AK474,Hallmark!$A$2:$E$343,5,FALSE),0)</f>
        <v>0</v>
      </c>
      <c r="BA474">
        <v>473</v>
      </c>
      <c r="BB474">
        <f>SUM(AN$2:AN474)</f>
        <v>225</v>
      </c>
      <c r="BC474">
        <f>SUM(AO$2:AO474)</f>
        <v>226</v>
      </c>
      <c r="BD474">
        <f>SUM(AP$2:AP474)</f>
        <v>227</v>
      </c>
      <c r="BE474">
        <f>SUM(AQ$2:AQ474)</f>
        <v>228</v>
      </c>
      <c r="BF474">
        <f>SUM(AR$2:AR474)</f>
        <v>225</v>
      </c>
      <c r="BG474">
        <f>SUM(AS$2:AS474)</f>
        <v>222</v>
      </c>
      <c r="BH474">
        <f>SUM(AT$2:AT474)</f>
        <v>222</v>
      </c>
      <c r="BI474">
        <f>SUM(AU$2:AU474)</f>
        <v>221</v>
      </c>
      <c r="BJ474">
        <f>SUM(AV$2:AV474)</f>
        <v>221</v>
      </c>
      <c r="BK474">
        <f>SUM(AW$2:AW474)</f>
        <v>221</v>
      </c>
      <c r="BL474">
        <f>SUM(AX$2:AX474)</f>
        <v>221</v>
      </c>
      <c r="BN474">
        <f t="shared" si="13"/>
        <v>7</v>
      </c>
    </row>
    <row r="475" spans="1:66" x14ac:dyDescent="0.25">
      <c r="A475" s="1" t="s">
        <v>473</v>
      </c>
      <c r="B475">
        <v>0.16826923076923081</v>
      </c>
      <c r="C475">
        <v>0.13752913752913751</v>
      </c>
      <c r="D475">
        <v>0.1166883963494133</v>
      </c>
      <c r="E475">
        <v>0.10162829870859071</v>
      </c>
      <c r="F475">
        <v>9.0236686390532547E-2</v>
      </c>
      <c r="G475">
        <v>8.1318681318681321E-2</v>
      </c>
      <c r="H475">
        <v>7.4147501982553515E-2</v>
      </c>
      <c r="I475">
        <v>6.8255687973997836E-2</v>
      </c>
      <c r="J475">
        <v>6.3328912466843496E-2</v>
      </c>
      <c r="K475">
        <v>5.9148023291449588E-2</v>
      </c>
      <c r="L475">
        <v>5.5555555555555552E-2</v>
      </c>
      <c r="N475" s="1" t="s">
        <v>700</v>
      </c>
      <c r="O475">
        <v>1.9230769230769228E-2</v>
      </c>
      <c r="P475">
        <v>1.554001554001554E-2</v>
      </c>
      <c r="Q475">
        <v>1.303780964797914E-2</v>
      </c>
      <c r="R475">
        <v>1.1229646266142611E-2</v>
      </c>
      <c r="S475">
        <v>9.8619329388560158E-3</v>
      </c>
      <c r="T475">
        <v>8.7912087912087912E-3</v>
      </c>
      <c r="U475">
        <v>7.9302141157811257E-3</v>
      </c>
      <c r="V475">
        <v>7.2228241242325757E-3</v>
      </c>
      <c r="W475">
        <v>6.6312997347480101E-3</v>
      </c>
      <c r="X475">
        <v>6.1293288384921853E-3</v>
      </c>
      <c r="Y475">
        <v>5.6980056980056983E-3</v>
      </c>
      <c r="AA475" s="4" t="s">
        <v>663</v>
      </c>
      <c r="AB475" s="4" t="s">
        <v>682</v>
      </c>
      <c r="AC475" s="4" t="s">
        <v>404</v>
      </c>
      <c r="AD475" s="4" t="s">
        <v>403</v>
      </c>
      <c r="AE475" s="4" t="s">
        <v>634</v>
      </c>
      <c r="AF475" s="4" t="s">
        <v>643</v>
      </c>
      <c r="AG475" s="4" t="s">
        <v>634</v>
      </c>
      <c r="AH475" s="4" t="s">
        <v>664</v>
      </c>
      <c r="AI475" s="4" t="s">
        <v>700</v>
      </c>
      <c r="AJ475" s="4" t="s">
        <v>700</v>
      </c>
      <c r="AK475" s="4" t="s">
        <v>700</v>
      </c>
      <c r="AN475">
        <f>_xlfn.IFNA(VLOOKUP(AA475,Hallmark!$A$2:$E$343,5,FALSE),0)</f>
        <v>1</v>
      </c>
      <c r="AO475">
        <f>_xlfn.IFNA(VLOOKUP(AB475,Hallmark!$A$2:$E$343,5,FALSE),0)</f>
        <v>1</v>
      </c>
      <c r="AP475">
        <f>_xlfn.IFNA(VLOOKUP(AC475,Hallmark!$A$2:$E$343,5,FALSE),0)</f>
        <v>0</v>
      </c>
      <c r="AQ475">
        <f>_xlfn.IFNA(VLOOKUP(AD475,Hallmark!$A$2:$E$343,5,FALSE),0)</f>
        <v>0</v>
      </c>
      <c r="AR475">
        <f>_xlfn.IFNA(VLOOKUP(AE475,Hallmark!$A$2:$E$343,5,FALSE),0)</f>
        <v>0</v>
      </c>
      <c r="AS475">
        <f>_xlfn.IFNA(VLOOKUP(AF475,Hallmark!$A$2:$E$343,5,FALSE),0)</f>
        <v>0</v>
      </c>
      <c r="AT475">
        <f>_xlfn.IFNA(VLOOKUP(AG475,Hallmark!$A$2:$E$343,5,FALSE),0)</f>
        <v>0</v>
      </c>
      <c r="AU475">
        <f>_xlfn.IFNA(VLOOKUP(AH475,Hallmark!$A$2:$E$343,5,FALSE),0)</f>
        <v>0</v>
      </c>
      <c r="AV475">
        <f>_xlfn.IFNA(VLOOKUP(AI475,Hallmark!$A$2:$E$343,5,FALSE),0)</f>
        <v>0</v>
      </c>
      <c r="AW475">
        <f>_xlfn.IFNA(VLOOKUP(AJ475,Hallmark!$A$2:$E$343,5,FALSE),0)</f>
        <v>0</v>
      </c>
      <c r="AX475">
        <f>_xlfn.IFNA(VLOOKUP(AK475,Hallmark!$A$2:$E$343,5,FALSE),0)</f>
        <v>0</v>
      </c>
      <c r="BA475">
        <v>474</v>
      </c>
      <c r="BB475">
        <f>SUM(AN$2:AN475)</f>
        <v>226</v>
      </c>
      <c r="BC475">
        <f>SUM(AO$2:AO475)</f>
        <v>227</v>
      </c>
      <c r="BD475">
        <f>SUM(AP$2:AP475)</f>
        <v>227</v>
      </c>
      <c r="BE475">
        <f>SUM(AQ$2:AQ475)</f>
        <v>228</v>
      </c>
      <c r="BF475">
        <f>SUM(AR$2:AR475)</f>
        <v>225</v>
      </c>
      <c r="BG475">
        <f>SUM(AS$2:AS475)</f>
        <v>222</v>
      </c>
      <c r="BH475">
        <f>SUM(AT$2:AT475)</f>
        <v>222</v>
      </c>
      <c r="BI475">
        <f>SUM(AU$2:AU475)</f>
        <v>221</v>
      </c>
      <c r="BJ475">
        <f>SUM(AV$2:AV475)</f>
        <v>221</v>
      </c>
      <c r="BK475">
        <f>SUM(AW$2:AW475)</f>
        <v>221</v>
      </c>
      <c r="BL475">
        <f>SUM(AX$2:AX475)</f>
        <v>221</v>
      </c>
      <c r="BN475">
        <f t="shared" si="13"/>
        <v>7</v>
      </c>
    </row>
    <row r="476" spans="1:66" x14ac:dyDescent="0.25">
      <c r="A476" s="1" t="s">
        <v>474</v>
      </c>
      <c r="B476">
        <v>7.6923076923076927E-2</v>
      </c>
      <c r="C476">
        <v>6.3325563325563328E-2</v>
      </c>
      <c r="D476">
        <v>5.4106910039113429E-2</v>
      </c>
      <c r="E476">
        <v>4.7445255474452552E-2</v>
      </c>
      <c r="F476">
        <v>4.2406311637080862E-2</v>
      </c>
      <c r="G476">
        <v>3.8461538461538457E-2</v>
      </c>
      <c r="H476">
        <v>3.5289452815226011E-2</v>
      </c>
      <c r="I476">
        <v>3.2683279162152412E-2</v>
      </c>
      <c r="J476">
        <v>3.0503978779840849E-2</v>
      </c>
      <c r="K476">
        <v>2.8654612319950961E-2</v>
      </c>
      <c r="L476">
        <v>2.7065527065527069E-2</v>
      </c>
      <c r="N476" s="1" t="s">
        <v>56</v>
      </c>
      <c r="O476">
        <v>1.7467248908296939E-2</v>
      </c>
      <c r="P476">
        <v>1.4477017734346721E-2</v>
      </c>
      <c r="Q476">
        <v>1.2360939431396789E-2</v>
      </c>
      <c r="R476">
        <v>1.078457805338366E-2</v>
      </c>
      <c r="S476">
        <v>9.5648015303682436E-3</v>
      </c>
      <c r="T476">
        <v>8.5929108485499461E-3</v>
      </c>
      <c r="U476">
        <v>7.8003120124804978E-3</v>
      </c>
      <c r="V476">
        <v>7.1415818603820748E-3</v>
      </c>
      <c r="W476">
        <v>6.5854461639776084E-3</v>
      </c>
      <c r="X476">
        <v>6.1096685504811359E-3</v>
      </c>
      <c r="Y476">
        <v>5.6980056980056983E-3</v>
      </c>
      <c r="AA476" s="4" t="s">
        <v>52</v>
      </c>
      <c r="AB476" s="4" t="s">
        <v>55</v>
      </c>
      <c r="AC476" s="4" t="s">
        <v>121</v>
      </c>
      <c r="AD476" s="4" t="s">
        <v>449</v>
      </c>
      <c r="AE476" s="4" t="s">
        <v>635</v>
      </c>
      <c r="AF476" s="4" t="s">
        <v>664</v>
      </c>
      <c r="AG476" s="4" t="s">
        <v>635</v>
      </c>
      <c r="AH476" s="4" t="s">
        <v>700</v>
      </c>
      <c r="AI476" s="4" t="s">
        <v>617</v>
      </c>
      <c r="AJ476" s="4" t="s">
        <v>56</v>
      </c>
      <c r="AK476" s="4" t="s">
        <v>56</v>
      </c>
      <c r="AN476">
        <f>_xlfn.IFNA(VLOOKUP(AA476,Hallmark!$A$2:$E$343,5,FALSE),0)</f>
        <v>0</v>
      </c>
      <c r="AO476">
        <f>_xlfn.IFNA(VLOOKUP(AB476,Hallmark!$A$2:$E$343,5,FALSE),0)</f>
        <v>1</v>
      </c>
      <c r="AP476">
        <f>_xlfn.IFNA(VLOOKUP(AC476,Hallmark!$A$2:$E$343,5,FALSE),0)</f>
        <v>1</v>
      </c>
      <c r="AQ476">
        <f>_xlfn.IFNA(VLOOKUP(AD476,Hallmark!$A$2:$E$343,5,FALSE),0)</f>
        <v>0</v>
      </c>
      <c r="AR476">
        <f>_xlfn.IFNA(VLOOKUP(AE476,Hallmark!$A$2:$E$343,5,FALSE),0)</f>
        <v>0</v>
      </c>
      <c r="AS476">
        <f>_xlfn.IFNA(VLOOKUP(AF476,Hallmark!$A$2:$E$343,5,FALSE),0)</f>
        <v>0</v>
      </c>
      <c r="AT476">
        <f>_xlfn.IFNA(VLOOKUP(AG476,Hallmark!$A$2:$E$343,5,FALSE),0)</f>
        <v>0</v>
      </c>
      <c r="AU476">
        <f>_xlfn.IFNA(VLOOKUP(AH476,Hallmark!$A$2:$E$343,5,FALSE),0)</f>
        <v>0</v>
      </c>
      <c r="AV476">
        <f>_xlfn.IFNA(VLOOKUP(AI476,Hallmark!$A$2:$E$343,5,FALSE),0)</f>
        <v>0</v>
      </c>
      <c r="AW476">
        <f>_xlfn.IFNA(VLOOKUP(AJ476,Hallmark!$A$2:$E$343,5,FALSE),0)</f>
        <v>1</v>
      </c>
      <c r="AX476">
        <f>_xlfn.IFNA(VLOOKUP(AK476,Hallmark!$A$2:$E$343,5,FALSE),0)</f>
        <v>1</v>
      </c>
      <c r="BA476">
        <v>475</v>
      </c>
      <c r="BB476">
        <f>SUM(AN$2:AN476)</f>
        <v>226</v>
      </c>
      <c r="BC476">
        <f>SUM(AO$2:AO476)</f>
        <v>228</v>
      </c>
      <c r="BD476">
        <f>SUM(AP$2:AP476)</f>
        <v>228</v>
      </c>
      <c r="BE476">
        <f>SUM(AQ$2:AQ476)</f>
        <v>228</v>
      </c>
      <c r="BF476">
        <f>SUM(AR$2:AR476)</f>
        <v>225</v>
      </c>
      <c r="BG476">
        <f>SUM(AS$2:AS476)</f>
        <v>222</v>
      </c>
      <c r="BH476">
        <f>SUM(AT$2:AT476)</f>
        <v>222</v>
      </c>
      <c r="BI476">
        <f>SUM(AU$2:AU476)</f>
        <v>221</v>
      </c>
      <c r="BJ476">
        <f>SUM(AV$2:AV476)</f>
        <v>221</v>
      </c>
      <c r="BK476">
        <f>SUM(AW$2:AW476)</f>
        <v>222</v>
      </c>
      <c r="BL476">
        <f>SUM(AX$2:AX476)</f>
        <v>222</v>
      </c>
      <c r="BN476">
        <f t="shared" si="13"/>
        <v>6</v>
      </c>
    </row>
    <row r="477" spans="1:66" x14ac:dyDescent="0.25">
      <c r="A477" s="1" t="s">
        <v>475</v>
      </c>
      <c r="B477">
        <v>0.10096153846153851</v>
      </c>
      <c r="C477">
        <v>8.3139083139083136E-2</v>
      </c>
      <c r="D477">
        <v>7.1056062581486307E-2</v>
      </c>
      <c r="E477">
        <v>6.2324536777091509E-2</v>
      </c>
      <c r="F477">
        <v>5.5719921104536489E-2</v>
      </c>
      <c r="G477">
        <v>5.054945054945055E-2</v>
      </c>
      <c r="H477">
        <v>4.6391752577319582E-2</v>
      </c>
      <c r="I477">
        <v>4.2975803539183823E-2</v>
      </c>
      <c r="J477">
        <v>4.0119363395225462E-2</v>
      </c>
      <c r="K477">
        <v>3.7695372356726937E-2</v>
      </c>
      <c r="L477">
        <v>3.5612535612535613E-2</v>
      </c>
      <c r="N477" s="1" t="s">
        <v>234</v>
      </c>
      <c r="O477">
        <v>1.7467248908296939E-2</v>
      </c>
      <c r="P477">
        <v>1.4477017734346721E-2</v>
      </c>
      <c r="Q477">
        <v>1.2360939431396789E-2</v>
      </c>
      <c r="R477">
        <v>1.078457805338366E-2</v>
      </c>
      <c r="S477">
        <v>9.5648015303682436E-3</v>
      </c>
      <c r="T477">
        <v>8.5929108485499461E-3</v>
      </c>
      <c r="U477">
        <v>7.8003120124804978E-3</v>
      </c>
      <c r="V477">
        <v>7.1415818603820748E-3</v>
      </c>
      <c r="W477">
        <v>6.5854461639776084E-3</v>
      </c>
      <c r="X477">
        <v>6.1096685504811359E-3</v>
      </c>
      <c r="Y477">
        <v>5.6980056980056983E-3</v>
      </c>
      <c r="AA477" s="4" t="s">
        <v>124</v>
      </c>
      <c r="AB477" s="4" t="s">
        <v>279</v>
      </c>
      <c r="AC477" s="4" t="s">
        <v>258</v>
      </c>
      <c r="AD477" s="4" t="s">
        <v>460</v>
      </c>
      <c r="AE477" s="4" t="s">
        <v>643</v>
      </c>
      <c r="AF477" s="4" t="s">
        <v>700</v>
      </c>
      <c r="AG477" s="4" t="s">
        <v>643</v>
      </c>
      <c r="AH477" s="4" t="s">
        <v>76</v>
      </c>
      <c r="AI477" s="4" t="s">
        <v>56</v>
      </c>
      <c r="AJ477" s="4" t="s">
        <v>234</v>
      </c>
      <c r="AK477" s="4" t="s">
        <v>234</v>
      </c>
      <c r="AN477">
        <f>_xlfn.IFNA(VLOOKUP(AA477,Hallmark!$A$2:$E$343,5,FALSE),0)</f>
        <v>0</v>
      </c>
      <c r="AO477">
        <f>_xlfn.IFNA(VLOOKUP(AB477,Hallmark!$A$2:$E$343,5,FALSE),0)</f>
        <v>0</v>
      </c>
      <c r="AP477">
        <f>_xlfn.IFNA(VLOOKUP(AC477,Hallmark!$A$2:$E$343,5,FALSE),0)</f>
        <v>0</v>
      </c>
      <c r="AQ477">
        <f>_xlfn.IFNA(VLOOKUP(AD477,Hallmark!$A$2:$E$343,5,FALSE),0)</f>
        <v>0</v>
      </c>
      <c r="AR477">
        <f>_xlfn.IFNA(VLOOKUP(AE477,Hallmark!$A$2:$E$343,5,FALSE),0)</f>
        <v>0</v>
      </c>
      <c r="AS477">
        <f>_xlfn.IFNA(VLOOKUP(AF477,Hallmark!$A$2:$E$343,5,FALSE),0)</f>
        <v>0</v>
      </c>
      <c r="AT477">
        <f>_xlfn.IFNA(VLOOKUP(AG477,Hallmark!$A$2:$E$343,5,FALSE),0)</f>
        <v>0</v>
      </c>
      <c r="AU477">
        <f>_xlfn.IFNA(VLOOKUP(AH477,Hallmark!$A$2:$E$343,5,FALSE),0)</f>
        <v>0</v>
      </c>
      <c r="AV477">
        <f>_xlfn.IFNA(VLOOKUP(AI477,Hallmark!$A$2:$E$343,5,FALSE),0)</f>
        <v>1</v>
      </c>
      <c r="AW477">
        <f>_xlfn.IFNA(VLOOKUP(AJ477,Hallmark!$A$2:$E$343,5,FALSE),0)</f>
        <v>0</v>
      </c>
      <c r="AX477">
        <f>_xlfn.IFNA(VLOOKUP(AK477,Hallmark!$A$2:$E$343,5,FALSE),0)</f>
        <v>0</v>
      </c>
      <c r="BA477">
        <v>476</v>
      </c>
      <c r="BB477">
        <f>SUM(AN$2:AN477)</f>
        <v>226</v>
      </c>
      <c r="BC477">
        <f>SUM(AO$2:AO477)</f>
        <v>228</v>
      </c>
      <c r="BD477">
        <f>SUM(AP$2:AP477)</f>
        <v>228</v>
      </c>
      <c r="BE477">
        <f>SUM(AQ$2:AQ477)</f>
        <v>228</v>
      </c>
      <c r="BF477">
        <f>SUM(AR$2:AR477)</f>
        <v>225</v>
      </c>
      <c r="BG477">
        <f>SUM(AS$2:AS477)</f>
        <v>222</v>
      </c>
      <c r="BH477">
        <f>SUM(AT$2:AT477)</f>
        <v>222</v>
      </c>
      <c r="BI477">
        <f>SUM(AU$2:AU477)</f>
        <v>221</v>
      </c>
      <c r="BJ477">
        <f>SUM(AV$2:AV477)</f>
        <v>222</v>
      </c>
      <c r="BK477">
        <f>SUM(AW$2:AW477)</f>
        <v>222</v>
      </c>
      <c r="BL477">
        <f>SUM(AX$2:AX477)</f>
        <v>222</v>
      </c>
      <c r="BN477">
        <f t="shared" si="13"/>
        <v>6</v>
      </c>
    </row>
    <row r="478" spans="1:66" x14ac:dyDescent="0.25">
      <c r="A478" s="1" t="s">
        <v>476</v>
      </c>
      <c r="B478">
        <v>0.40384615384615391</v>
      </c>
      <c r="C478">
        <v>0.33333333333333343</v>
      </c>
      <c r="D478">
        <v>0.28552803129074311</v>
      </c>
      <c r="E478">
        <v>0.25098259404828749</v>
      </c>
      <c r="F478">
        <v>0.22485207100591709</v>
      </c>
      <c r="G478">
        <v>0.20439560439560439</v>
      </c>
      <c r="H478">
        <v>0.18794607454401269</v>
      </c>
      <c r="I478">
        <v>0.17443120260021669</v>
      </c>
      <c r="J478">
        <v>0.1631299734748011</v>
      </c>
      <c r="K478">
        <v>0.15353968740422921</v>
      </c>
      <c r="L478">
        <v>0.14529914529914531</v>
      </c>
      <c r="N478" s="1" t="s">
        <v>321</v>
      </c>
      <c r="O478">
        <v>1.7467248908296939E-2</v>
      </c>
      <c r="P478">
        <v>1.4477017734346721E-2</v>
      </c>
      <c r="Q478">
        <v>1.2360939431396789E-2</v>
      </c>
      <c r="R478">
        <v>1.078457805338366E-2</v>
      </c>
      <c r="S478">
        <v>9.5648015303682436E-3</v>
      </c>
      <c r="T478">
        <v>8.5929108485499461E-3</v>
      </c>
      <c r="U478">
        <v>7.8003120124804978E-3</v>
      </c>
      <c r="V478">
        <v>7.1415818603820748E-3</v>
      </c>
      <c r="W478">
        <v>6.5854461639776084E-3</v>
      </c>
      <c r="X478">
        <v>6.1096685504811359E-3</v>
      </c>
      <c r="Y478">
        <v>5.6980056980056983E-3</v>
      </c>
      <c r="AA478" s="4" t="s">
        <v>126</v>
      </c>
      <c r="AB478" s="4" t="s">
        <v>303</v>
      </c>
      <c r="AC478" s="4" t="s">
        <v>270</v>
      </c>
      <c r="AD478" s="4" t="s">
        <v>471</v>
      </c>
      <c r="AE478" s="4" t="s">
        <v>664</v>
      </c>
      <c r="AF478" s="4" t="s">
        <v>600</v>
      </c>
      <c r="AG478" s="4" t="s">
        <v>664</v>
      </c>
      <c r="AH478" s="4" t="s">
        <v>295</v>
      </c>
      <c r="AI478" s="4" t="s">
        <v>234</v>
      </c>
      <c r="AJ478" s="4" t="s">
        <v>321</v>
      </c>
      <c r="AK478" s="4" t="s">
        <v>321</v>
      </c>
      <c r="AN478">
        <f>_xlfn.IFNA(VLOOKUP(AA478,Hallmark!$A$2:$E$343,5,FALSE),0)</f>
        <v>0</v>
      </c>
      <c r="AO478">
        <f>_xlfn.IFNA(VLOOKUP(AB478,Hallmark!$A$2:$E$343,5,FALSE),0)</f>
        <v>0</v>
      </c>
      <c r="AP478">
        <f>_xlfn.IFNA(VLOOKUP(AC478,Hallmark!$A$2:$E$343,5,FALSE),0)</f>
        <v>1</v>
      </c>
      <c r="AQ478">
        <f>_xlfn.IFNA(VLOOKUP(AD478,Hallmark!$A$2:$E$343,5,FALSE),0)</f>
        <v>0</v>
      </c>
      <c r="AR478">
        <f>_xlfn.IFNA(VLOOKUP(AE478,Hallmark!$A$2:$E$343,5,FALSE),0)</f>
        <v>0</v>
      </c>
      <c r="AS478">
        <f>_xlfn.IFNA(VLOOKUP(AF478,Hallmark!$A$2:$E$343,5,FALSE),0)</f>
        <v>0</v>
      </c>
      <c r="AT478">
        <f>_xlfn.IFNA(VLOOKUP(AG478,Hallmark!$A$2:$E$343,5,FALSE),0)</f>
        <v>0</v>
      </c>
      <c r="AU478">
        <f>_xlfn.IFNA(VLOOKUP(AH478,Hallmark!$A$2:$E$343,5,FALSE),0)</f>
        <v>0</v>
      </c>
      <c r="AV478">
        <f>_xlfn.IFNA(VLOOKUP(AI478,Hallmark!$A$2:$E$343,5,FALSE),0)</f>
        <v>0</v>
      </c>
      <c r="AW478">
        <f>_xlfn.IFNA(VLOOKUP(AJ478,Hallmark!$A$2:$E$343,5,FALSE),0)</f>
        <v>0</v>
      </c>
      <c r="AX478">
        <f>_xlfn.IFNA(VLOOKUP(AK478,Hallmark!$A$2:$E$343,5,FALSE),0)</f>
        <v>0</v>
      </c>
      <c r="BA478">
        <v>477</v>
      </c>
      <c r="BB478">
        <f>SUM(AN$2:AN478)</f>
        <v>226</v>
      </c>
      <c r="BC478">
        <f>SUM(AO$2:AO478)</f>
        <v>228</v>
      </c>
      <c r="BD478">
        <f>SUM(AP$2:AP478)</f>
        <v>229</v>
      </c>
      <c r="BE478">
        <f>SUM(AQ$2:AQ478)</f>
        <v>228</v>
      </c>
      <c r="BF478">
        <f>SUM(AR$2:AR478)</f>
        <v>225</v>
      </c>
      <c r="BG478">
        <f>SUM(AS$2:AS478)</f>
        <v>222</v>
      </c>
      <c r="BH478">
        <f>SUM(AT$2:AT478)</f>
        <v>222</v>
      </c>
      <c r="BI478">
        <f>SUM(AU$2:AU478)</f>
        <v>221</v>
      </c>
      <c r="BJ478">
        <f>SUM(AV$2:AV478)</f>
        <v>222</v>
      </c>
      <c r="BK478">
        <f>SUM(AW$2:AW478)</f>
        <v>222</v>
      </c>
      <c r="BL478">
        <f>SUM(AX$2:AX478)</f>
        <v>222</v>
      </c>
      <c r="BN478">
        <f t="shared" si="13"/>
        <v>7</v>
      </c>
    </row>
    <row r="479" spans="1:66" x14ac:dyDescent="0.25">
      <c r="A479" s="1" t="s">
        <v>477</v>
      </c>
      <c r="B479">
        <v>0.125</v>
      </c>
      <c r="C479">
        <v>0.1025641025641026</v>
      </c>
      <c r="D479">
        <v>8.7353324641460228E-2</v>
      </c>
      <c r="E479">
        <v>7.6361594609769781E-2</v>
      </c>
      <c r="F479">
        <v>6.8047337278106509E-2</v>
      </c>
      <c r="G479">
        <v>6.1538461538461542E-2</v>
      </c>
      <c r="H479">
        <v>5.6304520222045989E-2</v>
      </c>
      <c r="I479">
        <v>5.2004333694474547E-2</v>
      </c>
      <c r="J479">
        <v>4.8408488063660472E-2</v>
      </c>
      <c r="K479">
        <v>4.5357033404842172E-2</v>
      </c>
      <c r="L479">
        <v>4.2735042735042743E-2</v>
      </c>
      <c r="N479" s="1" t="s">
        <v>424</v>
      </c>
      <c r="O479">
        <v>1.7467248908296939E-2</v>
      </c>
      <c r="P479">
        <v>1.4477017734346721E-2</v>
      </c>
      <c r="Q479">
        <v>1.2360939431396789E-2</v>
      </c>
      <c r="R479">
        <v>1.078457805338366E-2</v>
      </c>
      <c r="S479">
        <v>9.5648015303682436E-3</v>
      </c>
      <c r="T479">
        <v>8.5929108485499461E-3</v>
      </c>
      <c r="U479">
        <v>7.8003120124804978E-3</v>
      </c>
      <c r="V479">
        <v>7.1415818603820748E-3</v>
      </c>
      <c r="W479">
        <v>6.5854461639776084E-3</v>
      </c>
      <c r="X479">
        <v>6.1096685504811359E-3</v>
      </c>
      <c r="Y479">
        <v>5.6980056980056983E-3</v>
      </c>
      <c r="AA479" s="4" t="s">
        <v>127</v>
      </c>
      <c r="AB479" s="4" t="s">
        <v>371</v>
      </c>
      <c r="AC479" s="4" t="s">
        <v>451</v>
      </c>
      <c r="AD479" s="4" t="s">
        <v>548</v>
      </c>
      <c r="AE479" s="4" t="s">
        <v>700</v>
      </c>
      <c r="AF479" s="4" t="s">
        <v>56</v>
      </c>
      <c r="AG479" s="4" t="s">
        <v>700</v>
      </c>
      <c r="AH479" s="4" t="s">
        <v>580</v>
      </c>
      <c r="AI479" s="4" t="s">
        <v>321</v>
      </c>
      <c r="AJ479" s="4" t="s">
        <v>424</v>
      </c>
      <c r="AK479" s="4" t="s">
        <v>424</v>
      </c>
      <c r="AN479">
        <f>_xlfn.IFNA(VLOOKUP(AA479,Hallmark!$A$2:$E$343,5,FALSE),0)</f>
        <v>0</v>
      </c>
      <c r="AO479">
        <f>_xlfn.IFNA(VLOOKUP(AB479,Hallmark!$A$2:$E$343,5,FALSE),0)</f>
        <v>1</v>
      </c>
      <c r="AP479">
        <f>_xlfn.IFNA(VLOOKUP(AC479,Hallmark!$A$2:$E$343,5,FALSE),0)</f>
        <v>0</v>
      </c>
      <c r="AQ479">
        <f>_xlfn.IFNA(VLOOKUP(AD479,Hallmark!$A$2:$E$343,5,FALSE),0)</f>
        <v>0</v>
      </c>
      <c r="AR479">
        <f>_xlfn.IFNA(VLOOKUP(AE479,Hallmark!$A$2:$E$343,5,FALSE),0)</f>
        <v>0</v>
      </c>
      <c r="AS479">
        <f>_xlfn.IFNA(VLOOKUP(AF479,Hallmark!$A$2:$E$343,5,FALSE),0)</f>
        <v>1</v>
      </c>
      <c r="AT479">
        <f>_xlfn.IFNA(VLOOKUP(AG479,Hallmark!$A$2:$E$343,5,FALSE),0)</f>
        <v>0</v>
      </c>
      <c r="AU479">
        <f>_xlfn.IFNA(VLOOKUP(AH479,Hallmark!$A$2:$E$343,5,FALSE),0)</f>
        <v>1</v>
      </c>
      <c r="AV479">
        <f>_xlfn.IFNA(VLOOKUP(AI479,Hallmark!$A$2:$E$343,5,FALSE),0)</f>
        <v>0</v>
      </c>
      <c r="AW479">
        <f>_xlfn.IFNA(VLOOKUP(AJ479,Hallmark!$A$2:$E$343,5,FALSE),0)</f>
        <v>0</v>
      </c>
      <c r="AX479">
        <f>_xlfn.IFNA(VLOOKUP(AK479,Hallmark!$A$2:$E$343,5,FALSE),0)</f>
        <v>0</v>
      </c>
      <c r="BA479">
        <v>478</v>
      </c>
      <c r="BB479">
        <f>SUM(AN$2:AN479)</f>
        <v>226</v>
      </c>
      <c r="BC479">
        <f>SUM(AO$2:AO479)</f>
        <v>229</v>
      </c>
      <c r="BD479">
        <f>SUM(AP$2:AP479)</f>
        <v>229</v>
      </c>
      <c r="BE479">
        <f>SUM(AQ$2:AQ479)</f>
        <v>228</v>
      </c>
      <c r="BF479">
        <f>SUM(AR$2:AR479)</f>
        <v>225</v>
      </c>
      <c r="BG479">
        <f>SUM(AS$2:AS479)</f>
        <v>223</v>
      </c>
      <c r="BH479">
        <f>SUM(AT$2:AT479)</f>
        <v>222</v>
      </c>
      <c r="BI479">
        <f>SUM(AU$2:AU479)</f>
        <v>222</v>
      </c>
      <c r="BJ479">
        <f>SUM(AV$2:AV479)</f>
        <v>222</v>
      </c>
      <c r="BK479">
        <f>SUM(AW$2:AW479)</f>
        <v>222</v>
      </c>
      <c r="BL479">
        <f>SUM(AX$2:AX479)</f>
        <v>222</v>
      </c>
      <c r="BN479">
        <f t="shared" si="13"/>
        <v>7</v>
      </c>
    </row>
    <row r="480" spans="1:66" x14ac:dyDescent="0.25">
      <c r="A480" s="1" t="s">
        <v>478</v>
      </c>
      <c r="B480">
        <v>9.1346153846153841E-2</v>
      </c>
      <c r="C480">
        <v>7.498057498057499E-2</v>
      </c>
      <c r="D480">
        <v>6.3885267275097787E-2</v>
      </c>
      <c r="E480">
        <v>5.5867490174059509E-2</v>
      </c>
      <c r="F480">
        <v>4.9802761341222877E-2</v>
      </c>
      <c r="G480">
        <v>4.5054945054945048E-2</v>
      </c>
      <c r="H480">
        <v>4.1237113402061848E-2</v>
      </c>
      <c r="I480">
        <v>3.8100397255326837E-2</v>
      </c>
      <c r="J480">
        <v>3.5477453580901853E-2</v>
      </c>
      <c r="K480">
        <v>3.3251608948820101E-2</v>
      </c>
      <c r="L480">
        <v>3.1339031339031341E-2</v>
      </c>
      <c r="N480" s="1" t="s">
        <v>508</v>
      </c>
      <c r="O480">
        <v>1.7467248908296939E-2</v>
      </c>
      <c r="P480">
        <v>1.4477017734346721E-2</v>
      </c>
      <c r="Q480">
        <v>1.2360939431396789E-2</v>
      </c>
      <c r="R480">
        <v>1.078457805338366E-2</v>
      </c>
      <c r="S480">
        <v>9.5648015303682436E-3</v>
      </c>
      <c r="T480">
        <v>8.5929108485499461E-3</v>
      </c>
      <c r="U480">
        <v>7.8003120124804978E-3</v>
      </c>
      <c r="V480">
        <v>7.1415818603820748E-3</v>
      </c>
      <c r="W480">
        <v>6.5854461639776084E-3</v>
      </c>
      <c r="X480">
        <v>6.1096685504811359E-3</v>
      </c>
      <c r="Y480">
        <v>5.6980056980056983E-3</v>
      </c>
      <c r="AA480" s="4" t="s">
        <v>133</v>
      </c>
      <c r="AB480" s="4" t="s">
        <v>566</v>
      </c>
      <c r="AC480" s="4" t="s">
        <v>571</v>
      </c>
      <c r="AD480" s="4" t="s">
        <v>584</v>
      </c>
      <c r="AE480" s="4" t="s">
        <v>551</v>
      </c>
      <c r="AF480" s="4" t="s">
        <v>234</v>
      </c>
      <c r="AG480" s="4" t="s">
        <v>56</v>
      </c>
      <c r="AH480" s="4" t="s">
        <v>56</v>
      </c>
      <c r="AI480" s="4" t="s">
        <v>424</v>
      </c>
      <c r="AJ480" s="4" t="s">
        <v>508</v>
      </c>
      <c r="AK480" s="4" t="s">
        <v>508</v>
      </c>
      <c r="AN480">
        <f>_xlfn.IFNA(VLOOKUP(AA480,Hallmark!$A$2:$E$343,5,FALSE),0)</f>
        <v>0</v>
      </c>
      <c r="AO480">
        <f>_xlfn.IFNA(VLOOKUP(AB480,Hallmark!$A$2:$E$343,5,FALSE),0)</f>
        <v>0</v>
      </c>
      <c r="AP480">
        <f>_xlfn.IFNA(VLOOKUP(AC480,Hallmark!$A$2:$E$343,5,FALSE),0)</f>
        <v>0</v>
      </c>
      <c r="AQ480">
        <f>_xlfn.IFNA(VLOOKUP(AD480,Hallmark!$A$2:$E$343,5,FALSE),0)</f>
        <v>0</v>
      </c>
      <c r="AR480">
        <f>_xlfn.IFNA(VLOOKUP(AE480,Hallmark!$A$2:$E$343,5,FALSE),0)</f>
        <v>1</v>
      </c>
      <c r="AS480">
        <f>_xlfn.IFNA(VLOOKUP(AF480,Hallmark!$A$2:$E$343,5,FALSE),0)</f>
        <v>0</v>
      </c>
      <c r="AT480">
        <f>_xlfn.IFNA(VLOOKUP(AG480,Hallmark!$A$2:$E$343,5,FALSE),0)</f>
        <v>1</v>
      </c>
      <c r="AU480">
        <f>_xlfn.IFNA(VLOOKUP(AH480,Hallmark!$A$2:$E$343,5,FALSE),0)</f>
        <v>1</v>
      </c>
      <c r="AV480">
        <f>_xlfn.IFNA(VLOOKUP(AI480,Hallmark!$A$2:$E$343,5,FALSE),0)</f>
        <v>0</v>
      </c>
      <c r="AW480">
        <f>_xlfn.IFNA(VLOOKUP(AJ480,Hallmark!$A$2:$E$343,5,FALSE),0)</f>
        <v>1</v>
      </c>
      <c r="AX480">
        <f>_xlfn.IFNA(VLOOKUP(AK480,Hallmark!$A$2:$E$343,5,FALSE),0)</f>
        <v>1</v>
      </c>
      <c r="BA480">
        <v>479</v>
      </c>
      <c r="BB480">
        <f>SUM(AN$2:AN480)</f>
        <v>226</v>
      </c>
      <c r="BC480">
        <f>SUM(AO$2:AO480)</f>
        <v>229</v>
      </c>
      <c r="BD480">
        <f>SUM(AP$2:AP480)</f>
        <v>229</v>
      </c>
      <c r="BE480">
        <f>SUM(AQ$2:AQ480)</f>
        <v>228</v>
      </c>
      <c r="BF480">
        <f>SUM(AR$2:AR480)</f>
        <v>226</v>
      </c>
      <c r="BG480">
        <f>SUM(AS$2:AS480)</f>
        <v>223</v>
      </c>
      <c r="BH480">
        <f>SUM(AT$2:AT480)</f>
        <v>223</v>
      </c>
      <c r="BI480">
        <f>SUM(AU$2:AU480)</f>
        <v>223</v>
      </c>
      <c r="BJ480">
        <f>SUM(AV$2:AV480)</f>
        <v>222</v>
      </c>
      <c r="BK480">
        <f>SUM(AW$2:AW480)</f>
        <v>223</v>
      </c>
      <c r="BL480">
        <f>SUM(AX$2:AX480)</f>
        <v>223</v>
      </c>
      <c r="BN480">
        <f t="shared" si="13"/>
        <v>6</v>
      </c>
    </row>
    <row r="481" spans="1:66" x14ac:dyDescent="0.25">
      <c r="A481" s="1" t="s">
        <v>479</v>
      </c>
      <c r="B481">
        <v>3.9301310043668117E-2</v>
      </c>
      <c r="C481">
        <v>3.5468693449149477E-2</v>
      </c>
      <c r="D481">
        <v>3.2756489493201479E-2</v>
      </c>
      <c r="E481">
        <v>3.0736047452143429E-2</v>
      </c>
      <c r="F481">
        <v>2.9172644667623138E-2</v>
      </c>
      <c r="G481">
        <v>2.792696025778733E-2</v>
      </c>
      <c r="H481">
        <v>2.6911076443057722E-2</v>
      </c>
      <c r="I481">
        <v>2.6066773790394571E-2</v>
      </c>
      <c r="J481">
        <v>2.5353967731313789E-2</v>
      </c>
      <c r="K481">
        <v>2.47441576294486E-2</v>
      </c>
      <c r="L481">
        <v>2.4216524216524211E-2</v>
      </c>
      <c r="N481" s="1" t="s">
        <v>606</v>
      </c>
      <c r="O481">
        <v>1.7467248908296939E-2</v>
      </c>
      <c r="P481">
        <v>1.4477017734346721E-2</v>
      </c>
      <c r="Q481">
        <v>1.2360939431396789E-2</v>
      </c>
      <c r="R481">
        <v>1.078457805338366E-2</v>
      </c>
      <c r="S481">
        <v>9.5648015303682436E-3</v>
      </c>
      <c r="T481">
        <v>8.5929108485499461E-3</v>
      </c>
      <c r="U481">
        <v>7.8003120124804978E-3</v>
      </c>
      <c r="V481">
        <v>7.1415818603820748E-3</v>
      </c>
      <c r="W481">
        <v>6.5854461639776084E-3</v>
      </c>
      <c r="X481">
        <v>6.1096685504811359E-3</v>
      </c>
      <c r="Y481">
        <v>5.6980056980056983E-3</v>
      </c>
      <c r="AA481" s="4" t="s">
        <v>154</v>
      </c>
      <c r="AB481" s="4" t="s">
        <v>578</v>
      </c>
      <c r="AC481" s="4" t="s">
        <v>572</v>
      </c>
      <c r="AD481" s="4" t="s">
        <v>634</v>
      </c>
      <c r="AE481" s="4" t="s">
        <v>562</v>
      </c>
      <c r="AF481" s="4" t="s">
        <v>321</v>
      </c>
      <c r="AG481" s="4" t="s">
        <v>234</v>
      </c>
      <c r="AH481" s="4" t="s">
        <v>234</v>
      </c>
      <c r="AI481" s="4" t="s">
        <v>508</v>
      </c>
      <c r="AJ481" s="4" t="s">
        <v>606</v>
      </c>
      <c r="AK481" s="4" t="s">
        <v>606</v>
      </c>
      <c r="AN481">
        <f>_xlfn.IFNA(VLOOKUP(AA481,Hallmark!$A$2:$E$343,5,FALSE),0)</f>
        <v>1</v>
      </c>
      <c r="AO481">
        <f>_xlfn.IFNA(VLOOKUP(AB481,Hallmark!$A$2:$E$343,5,FALSE),0)</f>
        <v>0</v>
      </c>
      <c r="AP481">
        <f>_xlfn.IFNA(VLOOKUP(AC481,Hallmark!$A$2:$E$343,5,FALSE),0)</f>
        <v>0</v>
      </c>
      <c r="AQ481">
        <f>_xlfn.IFNA(VLOOKUP(AD481,Hallmark!$A$2:$E$343,5,FALSE),0)</f>
        <v>0</v>
      </c>
      <c r="AR481">
        <f>_xlfn.IFNA(VLOOKUP(AE481,Hallmark!$A$2:$E$343,5,FALSE),0)</f>
        <v>0</v>
      </c>
      <c r="AS481">
        <f>_xlfn.IFNA(VLOOKUP(AF481,Hallmark!$A$2:$E$343,5,FALSE),0)</f>
        <v>0</v>
      </c>
      <c r="AT481">
        <f>_xlfn.IFNA(VLOOKUP(AG481,Hallmark!$A$2:$E$343,5,FALSE),0)</f>
        <v>0</v>
      </c>
      <c r="AU481">
        <f>_xlfn.IFNA(VLOOKUP(AH481,Hallmark!$A$2:$E$343,5,FALSE),0)</f>
        <v>0</v>
      </c>
      <c r="AV481">
        <f>_xlfn.IFNA(VLOOKUP(AI481,Hallmark!$A$2:$E$343,5,FALSE),0)</f>
        <v>1</v>
      </c>
      <c r="AW481">
        <f>_xlfn.IFNA(VLOOKUP(AJ481,Hallmark!$A$2:$E$343,5,FALSE),0)</f>
        <v>1</v>
      </c>
      <c r="AX481">
        <f>_xlfn.IFNA(VLOOKUP(AK481,Hallmark!$A$2:$E$343,5,FALSE),0)</f>
        <v>1</v>
      </c>
      <c r="BA481">
        <v>480</v>
      </c>
      <c r="BB481">
        <f>SUM(AN$2:AN481)</f>
        <v>227</v>
      </c>
      <c r="BC481">
        <f>SUM(AO$2:AO481)</f>
        <v>229</v>
      </c>
      <c r="BD481">
        <f>SUM(AP$2:AP481)</f>
        <v>229</v>
      </c>
      <c r="BE481">
        <f>SUM(AQ$2:AQ481)</f>
        <v>228</v>
      </c>
      <c r="BF481">
        <f>SUM(AR$2:AR481)</f>
        <v>226</v>
      </c>
      <c r="BG481">
        <f>SUM(AS$2:AS481)</f>
        <v>223</v>
      </c>
      <c r="BH481">
        <f>SUM(AT$2:AT481)</f>
        <v>223</v>
      </c>
      <c r="BI481">
        <f>SUM(AU$2:AU481)</f>
        <v>223</v>
      </c>
      <c r="BJ481">
        <f>SUM(AV$2:AV481)</f>
        <v>223</v>
      </c>
      <c r="BK481">
        <f>SUM(AW$2:AW481)</f>
        <v>224</v>
      </c>
      <c r="BL481">
        <f>SUM(AX$2:AX481)</f>
        <v>224</v>
      </c>
      <c r="BN481">
        <f t="shared" si="13"/>
        <v>5</v>
      </c>
    </row>
    <row r="482" spans="1:66" x14ac:dyDescent="0.25">
      <c r="A482" s="1" t="s">
        <v>480</v>
      </c>
      <c r="B482">
        <v>0.25</v>
      </c>
      <c r="C482">
        <v>3.2299741602067181E-2</v>
      </c>
      <c r="D482">
        <v>2.0435967302452319E-2</v>
      </c>
      <c r="E482">
        <v>1.6188714153561521E-2</v>
      </c>
      <c r="F482">
        <v>1.4005602240896361E-2</v>
      </c>
      <c r="G482">
        <v>1.2676056338028169E-2</v>
      </c>
      <c r="H482">
        <v>1.17813383600377E-2</v>
      </c>
      <c r="I482">
        <v>1.113811259619279E-2</v>
      </c>
      <c r="J482">
        <v>1.065340909090909E-2</v>
      </c>
      <c r="K482">
        <v>1.027505532722099E-2</v>
      </c>
      <c r="L482">
        <v>9.9715099715099714E-3</v>
      </c>
      <c r="N482" s="1" t="s">
        <v>655</v>
      </c>
      <c r="O482">
        <v>1.7467248908296939E-2</v>
      </c>
      <c r="P482">
        <v>1.4477017734346721E-2</v>
      </c>
      <c r="Q482">
        <v>1.2360939431396789E-2</v>
      </c>
      <c r="R482">
        <v>1.078457805338366E-2</v>
      </c>
      <c r="S482">
        <v>9.5648015303682436E-3</v>
      </c>
      <c r="T482">
        <v>8.5929108485499461E-3</v>
      </c>
      <c r="U482">
        <v>7.8003120124804978E-3</v>
      </c>
      <c r="V482">
        <v>7.1415818603820748E-3</v>
      </c>
      <c r="W482">
        <v>6.5854461639776084E-3</v>
      </c>
      <c r="X482">
        <v>6.1096685504811359E-3</v>
      </c>
      <c r="Y482">
        <v>5.6980056980056983E-3</v>
      </c>
      <c r="AA482" s="4" t="s">
        <v>173</v>
      </c>
      <c r="AB482" s="4" t="s">
        <v>588</v>
      </c>
      <c r="AC482" s="4" t="s">
        <v>605</v>
      </c>
      <c r="AD482" s="4" t="s">
        <v>635</v>
      </c>
      <c r="AE482" s="4" t="s">
        <v>701</v>
      </c>
      <c r="AF482" s="4" t="s">
        <v>424</v>
      </c>
      <c r="AG482" s="4" t="s">
        <v>321</v>
      </c>
      <c r="AH482" s="4" t="s">
        <v>321</v>
      </c>
      <c r="AI482" s="4" t="s">
        <v>606</v>
      </c>
      <c r="AJ482" s="4" t="s">
        <v>655</v>
      </c>
      <c r="AK482" s="4" t="s">
        <v>655</v>
      </c>
      <c r="AN482">
        <f>_xlfn.IFNA(VLOOKUP(AA482,Hallmark!$A$2:$E$343,5,FALSE),0)</f>
        <v>1</v>
      </c>
      <c r="AO482">
        <f>_xlfn.IFNA(VLOOKUP(AB482,Hallmark!$A$2:$E$343,5,FALSE),0)</f>
        <v>0</v>
      </c>
      <c r="AP482">
        <f>_xlfn.IFNA(VLOOKUP(AC482,Hallmark!$A$2:$E$343,5,FALSE),0)</f>
        <v>0</v>
      </c>
      <c r="AQ482">
        <f>_xlfn.IFNA(VLOOKUP(AD482,Hallmark!$A$2:$E$343,5,FALSE),0)</f>
        <v>0</v>
      </c>
      <c r="AR482">
        <f>_xlfn.IFNA(VLOOKUP(AE482,Hallmark!$A$2:$E$343,5,FALSE),0)</f>
        <v>0</v>
      </c>
      <c r="AS482">
        <f>_xlfn.IFNA(VLOOKUP(AF482,Hallmark!$A$2:$E$343,5,FALSE),0)</f>
        <v>0</v>
      </c>
      <c r="AT482">
        <f>_xlfn.IFNA(VLOOKUP(AG482,Hallmark!$A$2:$E$343,5,FALSE),0)</f>
        <v>0</v>
      </c>
      <c r="AU482">
        <f>_xlfn.IFNA(VLOOKUP(AH482,Hallmark!$A$2:$E$343,5,FALSE),0)</f>
        <v>0</v>
      </c>
      <c r="AV482">
        <f>_xlfn.IFNA(VLOOKUP(AI482,Hallmark!$A$2:$E$343,5,FALSE),0)</f>
        <v>1</v>
      </c>
      <c r="AW482">
        <f>_xlfn.IFNA(VLOOKUP(AJ482,Hallmark!$A$2:$E$343,5,FALSE),0)</f>
        <v>0</v>
      </c>
      <c r="AX482">
        <f>_xlfn.IFNA(VLOOKUP(AK482,Hallmark!$A$2:$E$343,5,FALSE),0)</f>
        <v>0</v>
      </c>
      <c r="BA482">
        <v>481</v>
      </c>
      <c r="BB482">
        <f>SUM(AN$2:AN482)</f>
        <v>228</v>
      </c>
      <c r="BC482">
        <f>SUM(AO$2:AO482)</f>
        <v>229</v>
      </c>
      <c r="BD482">
        <f>SUM(AP$2:AP482)</f>
        <v>229</v>
      </c>
      <c r="BE482">
        <f>SUM(AQ$2:AQ482)</f>
        <v>228</v>
      </c>
      <c r="BF482">
        <f>SUM(AR$2:AR482)</f>
        <v>226</v>
      </c>
      <c r="BG482">
        <f>SUM(AS$2:AS482)</f>
        <v>223</v>
      </c>
      <c r="BH482">
        <f>SUM(AT$2:AT482)</f>
        <v>223</v>
      </c>
      <c r="BI482">
        <f>SUM(AU$2:AU482)</f>
        <v>223</v>
      </c>
      <c r="BJ482">
        <f>SUM(AV$2:AV482)</f>
        <v>224</v>
      </c>
      <c r="BK482">
        <f>SUM(AW$2:AW482)</f>
        <v>224</v>
      </c>
      <c r="BL482">
        <f>SUM(AX$2:AX482)</f>
        <v>224</v>
      </c>
      <c r="BN482">
        <f t="shared" si="13"/>
        <v>5</v>
      </c>
    </row>
    <row r="483" spans="1:66" x14ac:dyDescent="0.25">
      <c r="A483" s="1" t="s">
        <v>481</v>
      </c>
      <c r="B483">
        <v>0.23076923076923081</v>
      </c>
      <c r="C483">
        <v>0.18725718725718729</v>
      </c>
      <c r="D483">
        <v>0.15775749674054759</v>
      </c>
      <c r="E483">
        <v>0.13644020213363281</v>
      </c>
      <c r="F483">
        <v>0.1203155818540434</v>
      </c>
      <c r="G483">
        <v>0.1076923076923077</v>
      </c>
      <c r="H483">
        <v>9.7541633624107851E-2</v>
      </c>
      <c r="I483">
        <v>8.9201877934272311E-2</v>
      </c>
      <c r="J483">
        <v>8.2228116710875321E-2</v>
      </c>
      <c r="K483">
        <v>7.6310144039227701E-2</v>
      </c>
      <c r="L483">
        <v>7.1225071225071226E-2</v>
      </c>
      <c r="N483" s="1" t="s">
        <v>617</v>
      </c>
      <c r="O483">
        <v>4.4117647058823532E-2</v>
      </c>
      <c r="P483">
        <v>2.3592085235920851E-2</v>
      </c>
      <c r="Q483">
        <v>1.6427104722792608E-2</v>
      </c>
      <c r="R483">
        <v>1.278079008520526E-2</v>
      </c>
      <c r="S483">
        <v>1.0572139303482589E-2</v>
      </c>
      <c r="T483">
        <v>9.0909090909090905E-3</v>
      </c>
      <c r="U483">
        <v>8.0285459411239962E-3</v>
      </c>
      <c r="V483">
        <v>7.2293864790933951E-3</v>
      </c>
      <c r="W483">
        <v>6.6063977746870636E-3</v>
      </c>
      <c r="X483">
        <v>6.107109301597244E-3</v>
      </c>
      <c r="Y483">
        <v>5.6980056980056983E-3</v>
      </c>
      <c r="AA483" s="4" t="s">
        <v>248</v>
      </c>
      <c r="AB483" s="4" t="s">
        <v>647</v>
      </c>
      <c r="AC483" s="4" t="s">
        <v>384</v>
      </c>
      <c r="AD483" s="4" t="s">
        <v>643</v>
      </c>
      <c r="AE483" s="4" t="s">
        <v>58</v>
      </c>
      <c r="AF483" s="4" t="s">
        <v>508</v>
      </c>
      <c r="AG483" s="4" t="s">
        <v>424</v>
      </c>
      <c r="AH483" s="4" t="s">
        <v>424</v>
      </c>
      <c r="AI483" s="4" t="s">
        <v>655</v>
      </c>
      <c r="AJ483" s="4" t="s">
        <v>617</v>
      </c>
      <c r="AK483" s="4" t="s">
        <v>617</v>
      </c>
      <c r="AN483">
        <f>_xlfn.IFNA(VLOOKUP(AA483,Hallmark!$A$2:$E$343,5,FALSE),0)</f>
        <v>0</v>
      </c>
      <c r="AO483">
        <f>_xlfn.IFNA(VLOOKUP(AB483,Hallmark!$A$2:$E$343,5,FALSE),0)</f>
        <v>1</v>
      </c>
      <c r="AP483">
        <f>_xlfn.IFNA(VLOOKUP(AC483,Hallmark!$A$2:$E$343,5,FALSE),0)</f>
        <v>0</v>
      </c>
      <c r="AQ483">
        <f>_xlfn.IFNA(VLOOKUP(AD483,Hallmark!$A$2:$E$343,5,FALSE),0)</f>
        <v>0</v>
      </c>
      <c r="AR483">
        <f>_xlfn.IFNA(VLOOKUP(AE483,Hallmark!$A$2:$E$343,5,FALSE),0)</f>
        <v>1</v>
      </c>
      <c r="AS483">
        <f>_xlfn.IFNA(VLOOKUP(AF483,Hallmark!$A$2:$E$343,5,FALSE),0)</f>
        <v>1</v>
      </c>
      <c r="AT483">
        <f>_xlfn.IFNA(VLOOKUP(AG483,Hallmark!$A$2:$E$343,5,FALSE),0)</f>
        <v>0</v>
      </c>
      <c r="AU483">
        <f>_xlfn.IFNA(VLOOKUP(AH483,Hallmark!$A$2:$E$343,5,FALSE),0)</f>
        <v>0</v>
      </c>
      <c r="AV483">
        <f>_xlfn.IFNA(VLOOKUP(AI483,Hallmark!$A$2:$E$343,5,FALSE),0)</f>
        <v>0</v>
      </c>
      <c r="AW483">
        <f>_xlfn.IFNA(VLOOKUP(AJ483,Hallmark!$A$2:$E$343,5,FALSE),0)</f>
        <v>0</v>
      </c>
      <c r="AX483">
        <f>_xlfn.IFNA(VLOOKUP(AK483,Hallmark!$A$2:$E$343,5,FALSE),0)</f>
        <v>0</v>
      </c>
      <c r="BA483">
        <v>482</v>
      </c>
      <c r="BB483">
        <f>SUM(AN$2:AN483)</f>
        <v>228</v>
      </c>
      <c r="BC483">
        <f>SUM(AO$2:AO483)</f>
        <v>230</v>
      </c>
      <c r="BD483">
        <f>SUM(AP$2:AP483)</f>
        <v>229</v>
      </c>
      <c r="BE483">
        <f>SUM(AQ$2:AQ483)</f>
        <v>228</v>
      </c>
      <c r="BF483">
        <f>SUM(AR$2:AR483)</f>
        <v>227</v>
      </c>
      <c r="BG483">
        <f>SUM(AS$2:AS483)</f>
        <v>224</v>
      </c>
      <c r="BH483">
        <f>SUM(AT$2:AT483)</f>
        <v>223</v>
      </c>
      <c r="BI483">
        <f>SUM(AU$2:AU483)</f>
        <v>223</v>
      </c>
      <c r="BJ483">
        <f>SUM(AV$2:AV483)</f>
        <v>224</v>
      </c>
      <c r="BK483">
        <f>SUM(AW$2:AW483)</f>
        <v>224</v>
      </c>
      <c r="BL483">
        <f>SUM(AX$2:AX483)</f>
        <v>224</v>
      </c>
      <c r="BN483">
        <f t="shared" si="13"/>
        <v>6</v>
      </c>
    </row>
    <row r="484" spans="1:66" x14ac:dyDescent="0.25">
      <c r="A484" s="1" t="s">
        <v>482</v>
      </c>
      <c r="B484">
        <v>9.6153846153846159E-2</v>
      </c>
      <c r="C484">
        <v>7.770007770007771E-2</v>
      </c>
      <c r="D484">
        <v>6.51890482398957E-2</v>
      </c>
      <c r="E484">
        <v>5.6148231330713068E-2</v>
      </c>
      <c r="F484">
        <v>4.9309664694280067E-2</v>
      </c>
      <c r="G484">
        <v>4.3956043956043959E-2</v>
      </c>
      <c r="H484">
        <v>3.9651070578905628E-2</v>
      </c>
      <c r="I484">
        <v>3.6114120621162878E-2</v>
      </c>
      <c r="J484">
        <v>3.3156498673740049E-2</v>
      </c>
      <c r="K484">
        <v>3.0646644192460919E-2</v>
      </c>
      <c r="L484">
        <v>2.8490028490028491E-2</v>
      </c>
      <c r="N484" s="1" t="s">
        <v>76</v>
      </c>
      <c r="O484">
        <v>3.7037037037037028E-2</v>
      </c>
      <c r="P484">
        <v>2.1663172606568831E-2</v>
      </c>
      <c r="Q484">
        <v>1.559454191033138E-2</v>
      </c>
      <c r="R484">
        <v>1.234567901234567E-2</v>
      </c>
      <c r="S484">
        <v>1.0321797207043111E-2</v>
      </c>
      <c r="T484">
        <v>8.9399744572158362E-3</v>
      </c>
      <c r="U484">
        <v>7.9365079365079361E-3</v>
      </c>
      <c r="V484">
        <v>7.1747139809967032E-3</v>
      </c>
      <c r="W484">
        <v>6.5766701280719972E-3</v>
      </c>
      <c r="X484">
        <v>6.0947022972339428E-3</v>
      </c>
      <c r="Y484">
        <v>5.6980056980056983E-3</v>
      </c>
      <c r="AA484" s="4" t="s">
        <v>348</v>
      </c>
      <c r="AB484" s="4" t="s">
        <v>496</v>
      </c>
      <c r="AC484" s="4" t="s">
        <v>467</v>
      </c>
      <c r="AD484" s="4" t="s">
        <v>664</v>
      </c>
      <c r="AE484" s="4" t="s">
        <v>124</v>
      </c>
      <c r="AF484" s="4" t="s">
        <v>606</v>
      </c>
      <c r="AG484" s="4" t="s">
        <v>508</v>
      </c>
      <c r="AH484" s="4" t="s">
        <v>508</v>
      </c>
      <c r="AI484" s="4" t="s">
        <v>76</v>
      </c>
      <c r="AJ484" s="4" t="s">
        <v>76</v>
      </c>
      <c r="AK484" s="4" t="s">
        <v>76</v>
      </c>
      <c r="AN484">
        <f>_xlfn.IFNA(VLOOKUP(AA484,Hallmark!$A$2:$E$343,5,FALSE),0)</f>
        <v>0</v>
      </c>
      <c r="AO484">
        <f>_xlfn.IFNA(VLOOKUP(AB484,Hallmark!$A$2:$E$343,5,FALSE),0)</f>
        <v>1</v>
      </c>
      <c r="AP484">
        <f>_xlfn.IFNA(VLOOKUP(AC484,Hallmark!$A$2:$E$343,5,FALSE),0)</f>
        <v>1</v>
      </c>
      <c r="AQ484">
        <f>_xlfn.IFNA(VLOOKUP(AD484,Hallmark!$A$2:$E$343,5,FALSE),0)</f>
        <v>0</v>
      </c>
      <c r="AR484">
        <f>_xlfn.IFNA(VLOOKUP(AE484,Hallmark!$A$2:$E$343,5,FALSE),0)</f>
        <v>0</v>
      </c>
      <c r="AS484">
        <f>_xlfn.IFNA(VLOOKUP(AF484,Hallmark!$A$2:$E$343,5,FALSE),0)</f>
        <v>1</v>
      </c>
      <c r="AT484">
        <f>_xlfn.IFNA(VLOOKUP(AG484,Hallmark!$A$2:$E$343,5,FALSE),0)</f>
        <v>1</v>
      </c>
      <c r="AU484">
        <f>_xlfn.IFNA(VLOOKUP(AH484,Hallmark!$A$2:$E$343,5,FALSE),0)</f>
        <v>1</v>
      </c>
      <c r="AV484">
        <f>_xlfn.IFNA(VLOOKUP(AI484,Hallmark!$A$2:$E$343,5,FALSE),0)</f>
        <v>0</v>
      </c>
      <c r="AW484">
        <f>_xlfn.IFNA(VLOOKUP(AJ484,Hallmark!$A$2:$E$343,5,FALSE),0)</f>
        <v>0</v>
      </c>
      <c r="AX484">
        <f>_xlfn.IFNA(VLOOKUP(AK484,Hallmark!$A$2:$E$343,5,FALSE),0)</f>
        <v>0</v>
      </c>
      <c r="BA484">
        <v>483</v>
      </c>
      <c r="BB484">
        <f>SUM(AN$2:AN484)</f>
        <v>228</v>
      </c>
      <c r="BC484">
        <f>SUM(AO$2:AO484)</f>
        <v>231</v>
      </c>
      <c r="BD484">
        <f>SUM(AP$2:AP484)</f>
        <v>230</v>
      </c>
      <c r="BE484">
        <f>SUM(AQ$2:AQ484)</f>
        <v>228</v>
      </c>
      <c r="BF484">
        <f>SUM(AR$2:AR484)</f>
        <v>227</v>
      </c>
      <c r="BG484">
        <f>SUM(AS$2:AS484)</f>
        <v>225</v>
      </c>
      <c r="BH484">
        <f>SUM(AT$2:AT484)</f>
        <v>224</v>
      </c>
      <c r="BI484">
        <f>SUM(AU$2:AU484)</f>
        <v>224</v>
      </c>
      <c r="BJ484">
        <f>SUM(AV$2:AV484)</f>
        <v>224</v>
      </c>
      <c r="BK484">
        <f>SUM(AW$2:AW484)</f>
        <v>224</v>
      </c>
      <c r="BL484">
        <f>SUM(AX$2:AX484)</f>
        <v>224</v>
      </c>
      <c r="BN484">
        <f t="shared" si="13"/>
        <v>7</v>
      </c>
    </row>
    <row r="485" spans="1:66" x14ac:dyDescent="0.25">
      <c r="A485" s="1" t="s">
        <v>483</v>
      </c>
      <c r="B485">
        <v>8.7336244541484712E-3</v>
      </c>
      <c r="C485">
        <v>7.238508867173362E-3</v>
      </c>
      <c r="D485">
        <v>6.180469715698393E-3</v>
      </c>
      <c r="E485">
        <v>5.3922890266918299E-3</v>
      </c>
      <c r="F485">
        <v>4.7824007651841218E-3</v>
      </c>
      <c r="G485">
        <v>4.296455424274973E-3</v>
      </c>
      <c r="H485">
        <v>3.9001560062402489E-3</v>
      </c>
      <c r="I485">
        <v>3.5707909301910369E-3</v>
      </c>
      <c r="J485">
        <v>3.2927230819888042E-3</v>
      </c>
      <c r="K485">
        <v>3.0548342752405679E-3</v>
      </c>
      <c r="L485">
        <v>2.8490028490028491E-3</v>
      </c>
      <c r="N485" s="1" t="s">
        <v>295</v>
      </c>
      <c r="O485">
        <v>3.7037037037037028E-2</v>
      </c>
      <c r="P485">
        <v>2.1663172606568831E-2</v>
      </c>
      <c r="Q485">
        <v>1.559454191033138E-2</v>
      </c>
      <c r="R485">
        <v>1.234567901234567E-2</v>
      </c>
      <c r="S485">
        <v>1.0321797207043111E-2</v>
      </c>
      <c r="T485">
        <v>8.9399744572158362E-3</v>
      </c>
      <c r="U485">
        <v>7.9365079365079361E-3</v>
      </c>
      <c r="V485">
        <v>7.1747139809967032E-3</v>
      </c>
      <c r="W485">
        <v>6.5766701280719972E-3</v>
      </c>
      <c r="X485">
        <v>6.0947022972339428E-3</v>
      </c>
      <c r="Y485">
        <v>5.6980056980056983E-3</v>
      </c>
      <c r="AA485" s="4" t="s">
        <v>359</v>
      </c>
      <c r="AB485" s="4" t="s">
        <v>124</v>
      </c>
      <c r="AC485" s="4" t="s">
        <v>91</v>
      </c>
      <c r="AD485" s="4" t="s">
        <v>700</v>
      </c>
      <c r="AE485" s="4" t="s">
        <v>56</v>
      </c>
      <c r="AF485" s="4" t="s">
        <v>655</v>
      </c>
      <c r="AG485" s="4" t="s">
        <v>606</v>
      </c>
      <c r="AH485" s="4" t="s">
        <v>606</v>
      </c>
      <c r="AI485" s="4" t="s">
        <v>295</v>
      </c>
      <c r="AJ485" s="4" t="s">
        <v>295</v>
      </c>
      <c r="AK485" s="4" t="s">
        <v>295</v>
      </c>
      <c r="AN485">
        <f>_xlfn.IFNA(VLOOKUP(AA485,Hallmark!$A$2:$E$343,5,FALSE),0)</f>
        <v>1</v>
      </c>
      <c r="AO485">
        <f>_xlfn.IFNA(VLOOKUP(AB485,Hallmark!$A$2:$E$343,5,FALSE),0)</f>
        <v>0</v>
      </c>
      <c r="AP485">
        <f>_xlfn.IFNA(VLOOKUP(AC485,Hallmark!$A$2:$E$343,5,FALSE),0)</f>
        <v>0</v>
      </c>
      <c r="AQ485">
        <f>_xlfn.IFNA(VLOOKUP(AD485,Hallmark!$A$2:$E$343,5,FALSE),0)</f>
        <v>0</v>
      </c>
      <c r="AR485">
        <f>_xlfn.IFNA(VLOOKUP(AE485,Hallmark!$A$2:$E$343,5,FALSE),0)</f>
        <v>1</v>
      </c>
      <c r="AS485">
        <f>_xlfn.IFNA(VLOOKUP(AF485,Hallmark!$A$2:$E$343,5,FALSE),0)</f>
        <v>0</v>
      </c>
      <c r="AT485">
        <f>_xlfn.IFNA(VLOOKUP(AG485,Hallmark!$A$2:$E$343,5,FALSE),0)</f>
        <v>1</v>
      </c>
      <c r="AU485">
        <f>_xlfn.IFNA(VLOOKUP(AH485,Hallmark!$A$2:$E$343,5,FALSE),0)</f>
        <v>1</v>
      </c>
      <c r="AV485">
        <f>_xlfn.IFNA(VLOOKUP(AI485,Hallmark!$A$2:$E$343,5,FALSE),0)</f>
        <v>0</v>
      </c>
      <c r="AW485">
        <f>_xlfn.IFNA(VLOOKUP(AJ485,Hallmark!$A$2:$E$343,5,FALSE),0)</f>
        <v>0</v>
      </c>
      <c r="AX485">
        <f>_xlfn.IFNA(VLOOKUP(AK485,Hallmark!$A$2:$E$343,5,FALSE),0)</f>
        <v>0</v>
      </c>
      <c r="BA485">
        <v>484</v>
      </c>
      <c r="BB485">
        <f>SUM(AN$2:AN485)</f>
        <v>229</v>
      </c>
      <c r="BC485">
        <f>SUM(AO$2:AO485)</f>
        <v>231</v>
      </c>
      <c r="BD485">
        <f>SUM(AP$2:AP485)</f>
        <v>230</v>
      </c>
      <c r="BE485">
        <f>SUM(AQ$2:AQ485)</f>
        <v>228</v>
      </c>
      <c r="BF485">
        <f>SUM(AR$2:AR485)</f>
        <v>228</v>
      </c>
      <c r="BG485">
        <f>SUM(AS$2:AS485)</f>
        <v>225</v>
      </c>
      <c r="BH485">
        <f>SUM(AT$2:AT485)</f>
        <v>225</v>
      </c>
      <c r="BI485">
        <f>SUM(AU$2:AU485)</f>
        <v>225</v>
      </c>
      <c r="BJ485">
        <f>SUM(AV$2:AV485)</f>
        <v>224</v>
      </c>
      <c r="BK485">
        <f>SUM(AW$2:AW485)</f>
        <v>224</v>
      </c>
      <c r="BL485">
        <f>SUM(AX$2:AX485)</f>
        <v>224</v>
      </c>
      <c r="BN485">
        <f t="shared" si="13"/>
        <v>7</v>
      </c>
    </row>
    <row r="486" spans="1:66" x14ac:dyDescent="0.25">
      <c r="A486" s="1" t="s">
        <v>484</v>
      </c>
      <c r="B486">
        <v>9.1703056768558958E-2</v>
      </c>
      <c r="C486">
        <v>8.0709373868982984E-2</v>
      </c>
      <c r="D486">
        <v>7.2929542645241041E-2</v>
      </c>
      <c r="E486">
        <v>6.7133998382313279E-2</v>
      </c>
      <c r="F486">
        <v>6.2649450023911993E-2</v>
      </c>
      <c r="G486">
        <v>5.9076262083780882E-2</v>
      </c>
      <c r="H486">
        <v>5.6162246489859589E-2</v>
      </c>
      <c r="I486">
        <v>5.374040349937511E-2</v>
      </c>
      <c r="J486">
        <v>5.1695752387224223E-2</v>
      </c>
      <c r="K486">
        <v>4.9946540400183287E-2</v>
      </c>
      <c r="L486">
        <v>4.843304843304843E-2</v>
      </c>
      <c r="N486" s="1" t="s">
        <v>580</v>
      </c>
      <c r="O486">
        <v>3.7037037037037028E-2</v>
      </c>
      <c r="P486">
        <v>2.1663172606568831E-2</v>
      </c>
      <c r="Q486">
        <v>1.559454191033138E-2</v>
      </c>
      <c r="R486">
        <v>1.234567901234567E-2</v>
      </c>
      <c r="S486">
        <v>1.0321797207043111E-2</v>
      </c>
      <c r="T486">
        <v>8.9399744572158362E-3</v>
      </c>
      <c r="U486">
        <v>7.9365079365079361E-3</v>
      </c>
      <c r="V486">
        <v>7.1747139809967032E-3</v>
      </c>
      <c r="W486">
        <v>6.5766701280719972E-3</v>
      </c>
      <c r="X486">
        <v>6.0947022972339428E-3</v>
      </c>
      <c r="Y486">
        <v>5.6980056980056983E-3</v>
      </c>
      <c r="AA486" s="4" t="s">
        <v>423</v>
      </c>
      <c r="AB486" s="4" t="s">
        <v>489</v>
      </c>
      <c r="AC486" s="4" t="s">
        <v>145</v>
      </c>
      <c r="AD486" s="4" t="s">
        <v>119</v>
      </c>
      <c r="AE486" s="4" t="s">
        <v>234</v>
      </c>
      <c r="AF486" s="4" t="s">
        <v>160</v>
      </c>
      <c r="AG486" s="4" t="s">
        <v>655</v>
      </c>
      <c r="AH486" s="4" t="s">
        <v>655</v>
      </c>
      <c r="AI486" s="4" t="s">
        <v>580</v>
      </c>
      <c r="AJ486" s="4" t="s">
        <v>580</v>
      </c>
      <c r="AK486" s="4" t="s">
        <v>580</v>
      </c>
      <c r="AN486">
        <f>_xlfn.IFNA(VLOOKUP(AA486,Hallmark!$A$2:$E$343,5,FALSE),0)</f>
        <v>1</v>
      </c>
      <c r="AO486">
        <f>_xlfn.IFNA(VLOOKUP(AB486,Hallmark!$A$2:$E$343,5,FALSE),0)</f>
        <v>0</v>
      </c>
      <c r="AP486">
        <f>_xlfn.IFNA(VLOOKUP(AC486,Hallmark!$A$2:$E$343,5,FALSE),0)</f>
        <v>1</v>
      </c>
      <c r="AQ486">
        <f>_xlfn.IFNA(VLOOKUP(AD486,Hallmark!$A$2:$E$343,5,FALSE),0)</f>
        <v>0</v>
      </c>
      <c r="AR486">
        <f>_xlfn.IFNA(VLOOKUP(AE486,Hallmark!$A$2:$E$343,5,FALSE),0)</f>
        <v>0</v>
      </c>
      <c r="AS486">
        <f>_xlfn.IFNA(VLOOKUP(AF486,Hallmark!$A$2:$E$343,5,FALSE),0)</f>
        <v>0</v>
      </c>
      <c r="AT486">
        <f>_xlfn.IFNA(VLOOKUP(AG486,Hallmark!$A$2:$E$343,5,FALSE),0)</f>
        <v>0</v>
      </c>
      <c r="AU486">
        <f>_xlfn.IFNA(VLOOKUP(AH486,Hallmark!$A$2:$E$343,5,FALSE),0)</f>
        <v>0</v>
      </c>
      <c r="AV486">
        <f>_xlfn.IFNA(VLOOKUP(AI486,Hallmark!$A$2:$E$343,5,FALSE),0)</f>
        <v>1</v>
      </c>
      <c r="AW486">
        <f>_xlfn.IFNA(VLOOKUP(AJ486,Hallmark!$A$2:$E$343,5,FALSE),0)</f>
        <v>1</v>
      </c>
      <c r="AX486">
        <f>_xlfn.IFNA(VLOOKUP(AK486,Hallmark!$A$2:$E$343,5,FALSE),0)</f>
        <v>1</v>
      </c>
      <c r="BA486">
        <v>485</v>
      </c>
      <c r="BB486">
        <f>SUM(AN$2:AN486)</f>
        <v>230</v>
      </c>
      <c r="BC486">
        <f>SUM(AO$2:AO486)</f>
        <v>231</v>
      </c>
      <c r="BD486">
        <f>SUM(AP$2:AP486)</f>
        <v>231</v>
      </c>
      <c r="BE486">
        <f>SUM(AQ$2:AQ486)</f>
        <v>228</v>
      </c>
      <c r="BF486">
        <f>SUM(AR$2:AR486)</f>
        <v>228</v>
      </c>
      <c r="BG486">
        <f>SUM(AS$2:AS486)</f>
        <v>225</v>
      </c>
      <c r="BH486">
        <f>SUM(AT$2:AT486)</f>
        <v>225</v>
      </c>
      <c r="BI486">
        <f>SUM(AU$2:AU486)</f>
        <v>225</v>
      </c>
      <c r="BJ486">
        <f>SUM(AV$2:AV486)</f>
        <v>225</v>
      </c>
      <c r="BK486">
        <f>SUM(AW$2:AW486)</f>
        <v>225</v>
      </c>
      <c r="BL486">
        <f>SUM(AX$2:AX486)</f>
        <v>225</v>
      </c>
      <c r="BN486">
        <f t="shared" si="13"/>
        <v>6</v>
      </c>
    </row>
    <row r="487" spans="1:66" x14ac:dyDescent="0.25">
      <c r="A487" s="1" t="s">
        <v>485</v>
      </c>
      <c r="B487">
        <v>5.8823529411764712E-2</v>
      </c>
      <c r="C487">
        <v>3.0441400304414001E-2</v>
      </c>
      <c r="D487">
        <v>2.0533880903490759E-2</v>
      </c>
      <c r="E487">
        <v>1.5491866769945781E-2</v>
      </c>
      <c r="F487">
        <v>1.2437810945273631E-2</v>
      </c>
      <c r="G487">
        <v>1.038961038961039E-2</v>
      </c>
      <c r="H487">
        <v>8.9206066012488851E-3</v>
      </c>
      <c r="I487">
        <v>7.8155529503712382E-3</v>
      </c>
      <c r="J487">
        <v>6.9541029207232262E-3</v>
      </c>
      <c r="K487">
        <v>6.2637018477920449E-3</v>
      </c>
      <c r="L487">
        <v>5.6980056980056983E-3</v>
      </c>
      <c r="N487" s="1" t="s">
        <v>58</v>
      </c>
      <c r="O487">
        <v>0.1818181818181818</v>
      </c>
      <c r="P487">
        <v>2.7465667915106119E-2</v>
      </c>
      <c r="Q487">
        <v>1.6085790884718499E-2</v>
      </c>
      <c r="R487">
        <v>1.1910215300045809E-2</v>
      </c>
      <c r="S487">
        <v>9.7425191370911612E-3</v>
      </c>
      <c r="T487">
        <v>8.4151472650771386E-3</v>
      </c>
      <c r="U487">
        <v>7.5187969924812017E-3</v>
      </c>
      <c r="V487">
        <v>6.8728522336769758E-3</v>
      </c>
      <c r="W487">
        <v>6.385242993969492E-3</v>
      </c>
      <c r="X487">
        <v>6.0041080739453309E-3</v>
      </c>
      <c r="Y487">
        <v>5.6980056980056983E-3</v>
      </c>
      <c r="AA487" s="4" t="s">
        <v>426</v>
      </c>
      <c r="AB487" s="4" t="s">
        <v>404</v>
      </c>
      <c r="AC487" s="4" t="s">
        <v>178</v>
      </c>
      <c r="AD487" s="4" t="s">
        <v>190</v>
      </c>
      <c r="AE487" s="4" t="s">
        <v>321</v>
      </c>
      <c r="AF487" s="4" t="s">
        <v>469</v>
      </c>
      <c r="AG487" s="4" t="s">
        <v>58</v>
      </c>
      <c r="AH487" s="4" t="s">
        <v>58</v>
      </c>
      <c r="AI487" s="4" t="s">
        <v>58</v>
      </c>
      <c r="AJ487" s="4" t="s">
        <v>58</v>
      </c>
      <c r="AK487" s="4" t="s">
        <v>58</v>
      </c>
      <c r="AN487">
        <f>_xlfn.IFNA(VLOOKUP(AA487,Hallmark!$A$2:$E$343,5,FALSE),0)</f>
        <v>1</v>
      </c>
      <c r="AO487">
        <f>_xlfn.IFNA(VLOOKUP(AB487,Hallmark!$A$2:$E$343,5,FALSE),0)</f>
        <v>0</v>
      </c>
      <c r="AP487">
        <f>_xlfn.IFNA(VLOOKUP(AC487,Hallmark!$A$2:$E$343,5,FALSE),0)</f>
        <v>1</v>
      </c>
      <c r="AQ487">
        <f>_xlfn.IFNA(VLOOKUP(AD487,Hallmark!$A$2:$E$343,5,FALSE),0)</f>
        <v>1</v>
      </c>
      <c r="AR487">
        <f>_xlfn.IFNA(VLOOKUP(AE487,Hallmark!$A$2:$E$343,5,FALSE),0)</f>
        <v>0</v>
      </c>
      <c r="AS487">
        <f>_xlfn.IFNA(VLOOKUP(AF487,Hallmark!$A$2:$E$343,5,FALSE),0)</f>
        <v>1</v>
      </c>
      <c r="AT487">
        <f>_xlfn.IFNA(VLOOKUP(AG487,Hallmark!$A$2:$E$343,5,FALSE),0)</f>
        <v>1</v>
      </c>
      <c r="AU487">
        <f>_xlfn.IFNA(VLOOKUP(AH487,Hallmark!$A$2:$E$343,5,FALSE),0)</f>
        <v>1</v>
      </c>
      <c r="AV487">
        <f>_xlfn.IFNA(VLOOKUP(AI487,Hallmark!$A$2:$E$343,5,FALSE),0)</f>
        <v>1</v>
      </c>
      <c r="AW487">
        <f>_xlfn.IFNA(VLOOKUP(AJ487,Hallmark!$A$2:$E$343,5,FALSE),0)</f>
        <v>1</v>
      </c>
      <c r="AX487">
        <f>_xlfn.IFNA(VLOOKUP(AK487,Hallmark!$A$2:$E$343,5,FALSE),0)</f>
        <v>1</v>
      </c>
      <c r="BA487">
        <v>486</v>
      </c>
      <c r="BB487">
        <f>SUM(AN$2:AN487)</f>
        <v>231</v>
      </c>
      <c r="BC487">
        <f>SUM(AO$2:AO487)</f>
        <v>231</v>
      </c>
      <c r="BD487">
        <f>SUM(AP$2:AP487)</f>
        <v>232</v>
      </c>
      <c r="BE487">
        <f>SUM(AQ$2:AQ487)</f>
        <v>229</v>
      </c>
      <c r="BF487">
        <f>SUM(AR$2:AR487)</f>
        <v>228</v>
      </c>
      <c r="BG487">
        <f>SUM(AS$2:AS487)</f>
        <v>226</v>
      </c>
      <c r="BH487">
        <f>SUM(AT$2:AT487)</f>
        <v>226</v>
      </c>
      <c r="BI487">
        <f>SUM(AU$2:AU487)</f>
        <v>226</v>
      </c>
      <c r="BJ487">
        <f>SUM(AV$2:AV487)</f>
        <v>226</v>
      </c>
      <c r="BK487">
        <f>SUM(AW$2:AW487)</f>
        <v>226</v>
      </c>
      <c r="BL487">
        <f>SUM(AX$2:AX487)</f>
        <v>226</v>
      </c>
      <c r="BN487">
        <f t="shared" si="13"/>
        <v>6</v>
      </c>
    </row>
    <row r="488" spans="1:66" x14ac:dyDescent="0.25">
      <c r="A488" s="1" t="s">
        <v>486</v>
      </c>
      <c r="B488">
        <v>0.13235294117647059</v>
      </c>
      <c r="C488">
        <v>6.9254185692541853E-2</v>
      </c>
      <c r="D488">
        <v>4.722792607802874E-2</v>
      </c>
      <c r="E488">
        <v>3.6018590240123931E-2</v>
      </c>
      <c r="F488">
        <v>2.922885572139303E-2</v>
      </c>
      <c r="G488">
        <v>2.467532467532468E-2</v>
      </c>
      <c r="H488">
        <v>2.1409455842997319E-2</v>
      </c>
      <c r="I488">
        <v>1.8952715904650249E-2</v>
      </c>
      <c r="J488">
        <v>1.703755215577191E-2</v>
      </c>
      <c r="K488">
        <v>1.550266207328531E-2</v>
      </c>
      <c r="L488">
        <v>1.424501424501425E-2</v>
      </c>
      <c r="N488" s="1" t="s">
        <v>134</v>
      </c>
      <c r="O488">
        <v>5.8823529411764712E-2</v>
      </c>
      <c r="P488">
        <v>2.1825396825396831E-2</v>
      </c>
      <c r="Q488">
        <v>1.4319809069212409E-2</v>
      </c>
      <c r="R488">
        <v>1.1092150170648459E-2</v>
      </c>
      <c r="S488">
        <v>9.2961487383798145E-3</v>
      </c>
      <c r="T488">
        <v>8.152173913043478E-3</v>
      </c>
      <c r="U488">
        <v>7.359705611775528E-3</v>
      </c>
      <c r="V488">
        <v>6.7783094098883574E-3</v>
      </c>
      <c r="W488">
        <v>6.3335679099225904E-3</v>
      </c>
      <c r="X488">
        <v>5.9823677581863971E-3</v>
      </c>
      <c r="Y488">
        <v>5.6980056980056983E-3</v>
      </c>
      <c r="AA488" s="4" t="s">
        <v>459</v>
      </c>
      <c r="AB488" s="4" t="s">
        <v>630</v>
      </c>
      <c r="AC488" s="4" t="s">
        <v>200</v>
      </c>
      <c r="AD488" s="4" t="s">
        <v>439</v>
      </c>
      <c r="AE488" s="4" t="s">
        <v>424</v>
      </c>
      <c r="AF488" s="4" t="s">
        <v>58</v>
      </c>
      <c r="AG488" s="4" t="s">
        <v>134</v>
      </c>
      <c r="AH488" s="4" t="s">
        <v>134</v>
      </c>
      <c r="AI488" s="4" t="s">
        <v>134</v>
      </c>
      <c r="AJ488" s="4" t="s">
        <v>134</v>
      </c>
      <c r="AK488" s="4" t="s">
        <v>134</v>
      </c>
      <c r="AN488">
        <f>_xlfn.IFNA(VLOOKUP(AA488,Hallmark!$A$2:$E$343,5,FALSE),0)</f>
        <v>0</v>
      </c>
      <c r="AO488">
        <f>_xlfn.IFNA(VLOOKUP(AB488,Hallmark!$A$2:$E$343,5,FALSE),0)</f>
        <v>0</v>
      </c>
      <c r="AP488">
        <f>_xlfn.IFNA(VLOOKUP(AC488,Hallmark!$A$2:$E$343,5,FALSE),0)</f>
        <v>1</v>
      </c>
      <c r="AQ488">
        <f>_xlfn.IFNA(VLOOKUP(AD488,Hallmark!$A$2:$E$343,5,FALSE),0)</f>
        <v>0</v>
      </c>
      <c r="AR488">
        <f>_xlfn.IFNA(VLOOKUP(AE488,Hallmark!$A$2:$E$343,5,FALSE),0)</f>
        <v>0</v>
      </c>
      <c r="AS488">
        <f>_xlfn.IFNA(VLOOKUP(AF488,Hallmark!$A$2:$E$343,5,FALSE),0)</f>
        <v>1</v>
      </c>
      <c r="AT488">
        <f>_xlfn.IFNA(VLOOKUP(AG488,Hallmark!$A$2:$E$343,5,FALSE),0)</f>
        <v>1</v>
      </c>
      <c r="AU488">
        <f>_xlfn.IFNA(VLOOKUP(AH488,Hallmark!$A$2:$E$343,5,FALSE),0)</f>
        <v>1</v>
      </c>
      <c r="AV488">
        <f>_xlfn.IFNA(VLOOKUP(AI488,Hallmark!$A$2:$E$343,5,FALSE),0)</f>
        <v>1</v>
      </c>
      <c r="AW488">
        <f>_xlfn.IFNA(VLOOKUP(AJ488,Hallmark!$A$2:$E$343,5,FALSE),0)</f>
        <v>1</v>
      </c>
      <c r="AX488">
        <f>_xlfn.IFNA(VLOOKUP(AK488,Hallmark!$A$2:$E$343,5,FALSE),0)</f>
        <v>1</v>
      </c>
      <c r="BA488">
        <v>487</v>
      </c>
      <c r="BB488">
        <f>SUM(AN$2:AN488)</f>
        <v>231</v>
      </c>
      <c r="BC488">
        <f>SUM(AO$2:AO488)</f>
        <v>231</v>
      </c>
      <c r="BD488">
        <f>SUM(AP$2:AP488)</f>
        <v>233</v>
      </c>
      <c r="BE488">
        <f>SUM(AQ$2:AQ488)</f>
        <v>229</v>
      </c>
      <c r="BF488">
        <f>SUM(AR$2:AR488)</f>
        <v>228</v>
      </c>
      <c r="BG488">
        <f>SUM(AS$2:AS488)</f>
        <v>227</v>
      </c>
      <c r="BH488">
        <f>SUM(AT$2:AT488)</f>
        <v>227</v>
      </c>
      <c r="BI488">
        <f>SUM(AU$2:AU488)</f>
        <v>227</v>
      </c>
      <c r="BJ488">
        <f>SUM(AV$2:AV488)</f>
        <v>227</v>
      </c>
      <c r="BK488">
        <f>SUM(AW$2:AW488)</f>
        <v>227</v>
      </c>
      <c r="BL488">
        <f>SUM(AX$2:AX488)</f>
        <v>227</v>
      </c>
      <c r="BN488">
        <f t="shared" si="13"/>
        <v>6</v>
      </c>
    </row>
    <row r="489" spans="1:66" x14ac:dyDescent="0.25">
      <c r="A489" s="1" t="s">
        <v>487</v>
      </c>
      <c r="B489">
        <v>0.39705882352941169</v>
      </c>
      <c r="C489">
        <v>0.20547945205479451</v>
      </c>
      <c r="D489">
        <v>0.1386036960985626</v>
      </c>
      <c r="E489">
        <v>0.104570100697134</v>
      </c>
      <c r="F489">
        <v>8.3955223880597007E-2</v>
      </c>
      <c r="G489">
        <v>7.0129870129870125E-2</v>
      </c>
      <c r="H489">
        <v>6.0214094558429972E-2</v>
      </c>
      <c r="I489">
        <v>5.2754982415005848E-2</v>
      </c>
      <c r="J489">
        <v>4.6940194714881783E-2</v>
      </c>
      <c r="K489">
        <v>4.22799874725963E-2</v>
      </c>
      <c r="L489">
        <v>3.8461538461538457E-2</v>
      </c>
      <c r="N489" s="1" t="s">
        <v>153</v>
      </c>
      <c r="O489">
        <v>5.8823529411764712E-2</v>
      </c>
      <c r="P489">
        <v>2.1825396825396831E-2</v>
      </c>
      <c r="Q489">
        <v>1.4319809069212409E-2</v>
      </c>
      <c r="R489">
        <v>1.1092150170648459E-2</v>
      </c>
      <c r="S489">
        <v>9.2961487383798145E-3</v>
      </c>
      <c r="T489">
        <v>8.152173913043478E-3</v>
      </c>
      <c r="U489">
        <v>7.359705611775528E-3</v>
      </c>
      <c r="V489">
        <v>6.7783094098883574E-3</v>
      </c>
      <c r="W489">
        <v>6.3335679099225904E-3</v>
      </c>
      <c r="X489">
        <v>5.9823677581863971E-3</v>
      </c>
      <c r="Y489">
        <v>5.6980056980056983E-3</v>
      </c>
      <c r="AA489" s="4" t="s">
        <v>507</v>
      </c>
      <c r="AB489" s="4" t="s">
        <v>668</v>
      </c>
      <c r="AC489" s="4" t="s">
        <v>207</v>
      </c>
      <c r="AD489" s="4" t="s">
        <v>677</v>
      </c>
      <c r="AE489" s="4" t="s">
        <v>508</v>
      </c>
      <c r="AF489" s="4" t="s">
        <v>32</v>
      </c>
      <c r="AG489" s="4" t="s">
        <v>153</v>
      </c>
      <c r="AH489" s="4" t="s">
        <v>153</v>
      </c>
      <c r="AI489" s="4" t="s">
        <v>153</v>
      </c>
      <c r="AJ489" s="4" t="s">
        <v>153</v>
      </c>
      <c r="AK489" s="4" t="s">
        <v>153</v>
      </c>
      <c r="AN489">
        <f>_xlfn.IFNA(VLOOKUP(AA489,Hallmark!$A$2:$E$343,5,FALSE),0)</f>
        <v>0</v>
      </c>
      <c r="AO489">
        <f>_xlfn.IFNA(VLOOKUP(AB489,Hallmark!$A$2:$E$343,5,FALSE),0)</f>
        <v>0</v>
      </c>
      <c r="AP489">
        <f>_xlfn.IFNA(VLOOKUP(AC489,Hallmark!$A$2:$E$343,5,FALSE),0)</f>
        <v>0</v>
      </c>
      <c r="AQ489">
        <f>_xlfn.IFNA(VLOOKUP(AD489,Hallmark!$A$2:$E$343,5,FALSE),0)</f>
        <v>0</v>
      </c>
      <c r="AR489">
        <f>_xlfn.IFNA(VLOOKUP(AE489,Hallmark!$A$2:$E$343,5,FALSE),0)</f>
        <v>1</v>
      </c>
      <c r="AS489">
        <f>_xlfn.IFNA(VLOOKUP(AF489,Hallmark!$A$2:$E$343,5,FALSE),0)</f>
        <v>1</v>
      </c>
      <c r="AT489">
        <f>_xlfn.IFNA(VLOOKUP(AG489,Hallmark!$A$2:$E$343,5,FALSE),0)</f>
        <v>1</v>
      </c>
      <c r="AU489">
        <f>_xlfn.IFNA(VLOOKUP(AH489,Hallmark!$A$2:$E$343,5,FALSE),0)</f>
        <v>1</v>
      </c>
      <c r="AV489">
        <f>_xlfn.IFNA(VLOOKUP(AI489,Hallmark!$A$2:$E$343,5,FALSE),0)</f>
        <v>1</v>
      </c>
      <c r="AW489">
        <f>_xlfn.IFNA(VLOOKUP(AJ489,Hallmark!$A$2:$E$343,5,FALSE),0)</f>
        <v>1</v>
      </c>
      <c r="AX489">
        <f>_xlfn.IFNA(VLOOKUP(AK489,Hallmark!$A$2:$E$343,5,FALSE),0)</f>
        <v>1</v>
      </c>
      <c r="BA489">
        <v>488</v>
      </c>
      <c r="BB489">
        <f>SUM(AN$2:AN489)</f>
        <v>231</v>
      </c>
      <c r="BC489">
        <f>SUM(AO$2:AO489)</f>
        <v>231</v>
      </c>
      <c r="BD489">
        <f>SUM(AP$2:AP489)</f>
        <v>233</v>
      </c>
      <c r="BE489">
        <f>SUM(AQ$2:AQ489)</f>
        <v>229</v>
      </c>
      <c r="BF489">
        <f>SUM(AR$2:AR489)</f>
        <v>229</v>
      </c>
      <c r="BG489">
        <f>SUM(AS$2:AS489)</f>
        <v>228</v>
      </c>
      <c r="BH489">
        <f>SUM(AT$2:AT489)</f>
        <v>228</v>
      </c>
      <c r="BI489">
        <f>SUM(AU$2:AU489)</f>
        <v>228</v>
      </c>
      <c r="BJ489">
        <f>SUM(AV$2:AV489)</f>
        <v>228</v>
      </c>
      <c r="BK489">
        <f>SUM(AW$2:AW489)</f>
        <v>228</v>
      </c>
      <c r="BL489">
        <f>SUM(AX$2:AX489)</f>
        <v>228</v>
      </c>
      <c r="BN489">
        <f t="shared" si="13"/>
        <v>5</v>
      </c>
    </row>
    <row r="490" spans="1:66" x14ac:dyDescent="0.25">
      <c r="A490" s="1" t="s">
        <v>488</v>
      </c>
      <c r="B490">
        <v>0.33823529411764708</v>
      </c>
      <c r="C490">
        <v>0.17503805175038051</v>
      </c>
      <c r="D490">
        <v>0.1180698151950719</v>
      </c>
      <c r="E490">
        <v>8.9078233927188208E-2</v>
      </c>
      <c r="F490">
        <v>7.1517412935323377E-2</v>
      </c>
      <c r="G490">
        <v>5.9740259740259739E-2</v>
      </c>
      <c r="H490">
        <v>5.1293487957181083E-2</v>
      </c>
      <c r="I490">
        <v>4.4939429464634618E-2</v>
      </c>
      <c r="J490">
        <v>3.9986091794158553E-2</v>
      </c>
      <c r="K490">
        <v>3.6016285624804259E-2</v>
      </c>
      <c r="L490">
        <v>3.2763532763532763E-2</v>
      </c>
      <c r="N490" s="1" t="s">
        <v>340</v>
      </c>
      <c r="O490">
        <v>5.8823529411764712E-2</v>
      </c>
      <c r="P490">
        <v>2.1825396825396831E-2</v>
      </c>
      <c r="Q490">
        <v>1.4319809069212409E-2</v>
      </c>
      <c r="R490">
        <v>1.1092150170648459E-2</v>
      </c>
      <c r="S490">
        <v>9.2961487383798145E-3</v>
      </c>
      <c r="T490">
        <v>8.152173913043478E-3</v>
      </c>
      <c r="U490">
        <v>7.359705611775528E-3</v>
      </c>
      <c r="V490">
        <v>6.7783094098883574E-3</v>
      </c>
      <c r="W490">
        <v>6.3335679099225904E-3</v>
      </c>
      <c r="X490">
        <v>5.9823677581863971E-3</v>
      </c>
      <c r="Y490">
        <v>5.6980056980056983E-3</v>
      </c>
      <c r="AA490" s="4" t="s">
        <v>553</v>
      </c>
      <c r="AB490" s="4" t="s">
        <v>91</v>
      </c>
      <c r="AC490" s="4" t="s">
        <v>262</v>
      </c>
      <c r="AD490" s="4" t="s">
        <v>134</v>
      </c>
      <c r="AE490" s="4" t="s">
        <v>606</v>
      </c>
      <c r="AF490" s="4" t="s">
        <v>351</v>
      </c>
      <c r="AG490" s="4" t="s">
        <v>340</v>
      </c>
      <c r="AH490" s="4" t="s">
        <v>340</v>
      </c>
      <c r="AI490" s="4" t="s">
        <v>340</v>
      </c>
      <c r="AJ490" s="4" t="s">
        <v>340</v>
      </c>
      <c r="AK490" s="4" t="s">
        <v>340</v>
      </c>
      <c r="AN490">
        <f>_xlfn.IFNA(VLOOKUP(AA490,Hallmark!$A$2:$E$343,5,FALSE),0)</f>
        <v>0</v>
      </c>
      <c r="AO490">
        <f>_xlfn.IFNA(VLOOKUP(AB490,Hallmark!$A$2:$E$343,5,FALSE),0)</f>
        <v>0</v>
      </c>
      <c r="AP490">
        <f>_xlfn.IFNA(VLOOKUP(AC490,Hallmark!$A$2:$E$343,5,FALSE),0)</f>
        <v>1</v>
      </c>
      <c r="AQ490">
        <f>_xlfn.IFNA(VLOOKUP(AD490,Hallmark!$A$2:$E$343,5,FALSE),0)</f>
        <v>1</v>
      </c>
      <c r="AR490">
        <f>_xlfn.IFNA(VLOOKUP(AE490,Hallmark!$A$2:$E$343,5,FALSE),0)</f>
        <v>1</v>
      </c>
      <c r="AS490">
        <f>_xlfn.IFNA(VLOOKUP(AF490,Hallmark!$A$2:$E$343,5,FALSE),0)</f>
        <v>1</v>
      </c>
      <c r="AT490">
        <f>_xlfn.IFNA(VLOOKUP(AG490,Hallmark!$A$2:$E$343,5,FALSE),0)</f>
        <v>1</v>
      </c>
      <c r="AU490">
        <f>_xlfn.IFNA(VLOOKUP(AH490,Hallmark!$A$2:$E$343,5,FALSE),0)</f>
        <v>1</v>
      </c>
      <c r="AV490">
        <f>_xlfn.IFNA(VLOOKUP(AI490,Hallmark!$A$2:$E$343,5,FALSE),0)</f>
        <v>1</v>
      </c>
      <c r="AW490">
        <f>_xlfn.IFNA(VLOOKUP(AJ490,Hallmark!$A$2:$E$343,5,FALSE),0)</f>
        <v>1</v>
      </c>
      <c r="AX490">
        <f>_xlfn.IFNA(VLOOKUP(AK490,Hallmark!$A$2:$E$343,5,FALSE),0)</f>
        <v>1</v>
      </c>
      <c r="BA490">
        <v>489</v>
      </c>
      <c r="BB490">
        <f>SUM(AN$2:AN490)</f>
        <v>231</v>
      </c>
      <c r="BC490">
        <f>SUM(AO$2:AO490)</f>
        <v>231</v>
      </c>
      <c r="BD490">
        <f>SUM(AP$2:AP490)</f>
        <v>234</v>
      </c>
      <c r="BE490">
        <f>SUM(AQ$2:AQ490)</f>
        <v>230</v>
      </c>
      <c r="BF490">
        <f>SUM(AR$2:AR490)</f>
        <v>230</v>
      </c>
      <c r="BG490">
        <f>SUM(AS$2:AS490)</f>
        <v>229</v>
      </c>
      <c r="BH490">
        <f>SUM(AT$2:AT490)</f>
        <v>229</v>
      </c>
      <c r="BI490">
        <f>SUM(AU$2:AU490)</f>
        <v>229</v>
      </c>
      <c r="BJ490">
        <f>SUM(AV$2:AV490)</f>
        <v>229</v>
      </c>
      <c r="BK490">
        <f>SUM(AW$2:AW490)</f>
        <v>229</v>
      </c>
      <c r="BL490">
        <f>SUM(AX$2:AX490)</f>
        <v>229</v>
      </c>
      <c r="BN490">
        <f t="shared" si="13"/>
        <v>5</v>
      </c>
    </row>
    <row r="491" spans="1:66" x14ac:dyDescent="0.25">
      <c r="A491" s="1" t="s">
        <v>489</v>
      </c>
      <c r="B491">
        <v>2.9411764705882349E-2</v>
      </c>
      <c r="C491">
        <v>1.5981735159817351E-2</v>
      </c>
      <c r="D491">
        <v>1.129363449691992E-2</v>
      </c>
      <c r="E491">
        <v>8.9078233927188197E-3</v>
      </c>
      <c r="F491">
        <v>7.4626865671641781E-3</v>
      </c>
      <c r="G491">
        <v>6.4935064935064939E-3</v>
      </c>
      <c r="H491">
        <v>5.798394290811775E-3</v>
      </c>
      <c r="I491">
        <v>5.275498241500586E-3</v>
      </c>
      <c r="J491">
        <v>4.8678720445062577E-3</v>
      </c>
      <c r="K491">
        <v>4.5411838396492328E-3</v>
      </c>
      <c r="L491">
        <v>4.2735042735042739E-3</v>
      </c>
      <c r="N491" s="1" t="s">
        <v>556</v>
      </c>
      <c r="O491">
        <v>5.8823529411764712E-2</v>
      </c>
      <c r="P491">
        <v>2.1825396825396831E-2</v>
      </c>
      <c r="Q491">
        <v>1.4319809069212409E-2</v>
      </c>
      <c r="R491">
        <v>1.1092150170648459E-2</v>
      </c>
      <c r="S491">
        <v>9.2961487383798145E-3</v>
      </c>
      <c r="T491">
        <v>8.152173913043478E-3</v>
      </c>
      <c r="U491">
        <v>7.359705611775528E-3</v>
      </c>
      <c r="V491">
        <v>6.7783094098883574E-3</v>
      </c>
      <c r="W491">
        <v>6.3335679099225904E-3</v>
      </c>
      <c r="X491">
        <v>5.9823677581863971E-3</v>
      </c>
      <c r="Y491">
        <v>5.6980056980056983E-3</v>
      </c>
      <c r="AA491" s="4" t="s">
        <v>554</v>
      </c>
      <c r="AB491" s="4" t="s">
        <v>145</v>
      </c>
      <c r="AC491" s="4" t="s">
        <v>327</v>
      </c>
      <c r="AD491" s="4" t="s">
        <v>153</v>
      </c>
      <c r="AE491" s="4" t="s">
        <v>655</v>
      </c>
      <c r="AF491" s="4" t="s">
        <v>134</v>
      </c>
      <c r="AG491" s="4" t="s">
        <v>556</v>
      </c>
      <c r="AH491" s="4" t="s">
        <v>556</v>
      </c>
      <c r="AI491" s="4" t="s">
        <v>556</v>
      </c>
      <c r="AJ491" s="4" t="s">
        <v>556</v>
      </c>
      <c r="AK491" s="4" t="s">
        <v>556</v>
      </c>
      <c r="AN491">
        <f>_xlfn.IFNA(VLOOKUP(AA491,Hallmark!$A$2:$E$343,5,FALSE),0)</f>
        <v>0</v>
      </c>
      <c r="AO491">
        <f>_xlfn.IFNA(VLOOKUP(AB491,Hallmark!$A$2:$E$343,5,FALSE),0)</f>
        <v>1</v>
      </c>
      <c r="AP491">
        <f>_xlfn.IFNA(VLOOKUP(AC491,Hallmark!$A$2:$E$343,5,FALSE),0)</f>
        <v>0</v>
      </c>
      <c r="AQ491">
        <f>_xlfn.IFNA(VLOOKUP(AD491,Hallmark!$A$2:$E$343,5,FALSE),0)</f>
        <v>1</v>
      </c>
      <c r="AR491">
        <f>_xlfn.IFNA(VLOOKUP(AE491,Hallmark!$A$2:$E$343,5,FALSE),0)</f>
        <v>0</v>
      </c>
      <c r="AS491">
        <f>_xlfn.IFNA(VLOOKUP(AF491,Hallmark!$A$2:$E$343,5,FALSE),0)</f>
        <v>1</v>
      </c>
      <c r="AT491">
        <f>_xlfn.IFNA(VLOOKUP(AG491,Hallmark!$A$2:$E$343,5,FALSE),0)</f>
        <v>0</v>
      </c>
      <c r="AU491">
        <f>_xlfn.IFNA(VLOOKUP(AH491,Hallmark!$A$2:$E$343,5,FALSE),0)</f>
        <v>0</v>
      </c>
      <c r="AV491">
        <f>_xlfn.IFNA(VLOOKUP(AI491,Hallmark!$A$2:$E$343,5,FALSE),0)</f>
        <v>0</v>
      </c>
      <c r="AW491">
        <f>_xlfn.IFNA(VLOOKUP(AJ491,Hallmark!$A$2:$E$343,5,FALSE),0)</f>
        <v>0</v>
      </c>
      <c r="AX491">
        <f>_xlfn.IFNA(VLOOKUP(AK491,Hallmark!$A$2:$E$343,5,FALSE),0)</f>
        <v>0</v>
      </c>
      <c r="BA491">
        <v>490</v>
      </c>
      <c r="BB491">
        <f>SUM(AN$2:AN491)</f>
        <v>231</v>
      </c>
      <c r="BC491">
        <f>SUM(AO$2:AO491)</f>
        <v>232</v>
      </c>
      <c r="BD491">
        <f>SUM(AP$2:AP491)</f>
        <v>234</v>
      </c>
      <c r="BE491">
        <f>SUM(AQ$2:AQ491)</f>
        <v>231</v>
      </c>
      <c r="BF491">
        <f>SUM(AR$2:AR491)</f>
        <v>230</v>
      </c>
      <c r="BG491">
        <f>SUM(AS$2:AS491)</f>
        <v>230</v>
      </c>
      <c r="BH491">
        <f>SUM(AT$2:AT491)</f>
        <v>229</v>
      </c>
      <c r="BI491">
        <f>SUM(AU$2:AU491)</f>
        <v>229</v>
      </c>
      <c r="BJ491">
        <f>SUM(AV$2:AV491)</f>
        <v>229</v>
      </c>
      <c r="BK491">
        <f>SUM(AW$2:AW491)</f>
        <v>229</v>
      </c>
      <c r="BL491">
        <f>SUM(AX$2:AX491)</f>
        <v>229</v>
      </c>
      <c r="BN491">
        <f t="shared" si="13"/>
        <v>5</v>
      </c>
    </row>
    <row r="492" spans="1:66" x14ac:dyDescent="0.25">
      <c r="A492" s="1" t="s">
        <v>490</v>
      </c>
      <c r="B492">
        <v>5.8823529411764712E-2</v>
      </c>
      <c r="C492">
        <v>3.1202435312024351E-2</v>
      </c>
      <c r="D492">
        <v>2.1560574948665302E-2</v>
      </c>
      <c r="E492">
        <v>1.6653756777691708E-2</v>
      </c>
      <c r="F492">
        <v>1.3681592039801E-2</v>
      </c>
      <c r="G492">
        <v>1.168831168831169E-2</v>
      </c>
      <c r="H492">
        <v>1.025869759143622E-2</v>
      </c>
      <c r="I492">
        <v>9.1832747166862051E-3</v>
      </c>
      <c r="J492">
        <v>8.3449235048678704E-3</v>
      </c>
      <c r="K492">
        <v>7.6730347635452553E-3</v>
      </c>
      <c r="L492">
        <v>7.1225071225071226E-3</v>
      </c>
      <c r="N492" s="1" t="s">
        <v>608</v>
      </c>
      <c r="O492">
        <v>5.8823529411764712E-2</v>
      </c>
      <c r="P492">
        <v>2.1825396825396831E-2</v>
      </c>
      <c r="Q492">
        <v>1.4319809069212409E-2</v>
      </c>
      <c r="R492">
        <v>1.1092150170648459E-2</v>
      </c>
      <c r="S492">
        <v>9.2961487383798145E-3</v>
      </c>
      <c r="T492">
        <v>8.152173913043478E-3</v>
      </c>
      <c r="U492">
        <v>7.359705611775528E-3</v>
      </c>
      <c r="V492">
        <v>6.7783094098883574E-3</v>
      </c>
      <c r="W492">
        <v>6.3335679099225904E-3</v>
      </c>
      <c r="X492">
        <v>5.9823677581863971E-3</v>
      </c>
      <c r="Y492">
        <v>5.6980056980056983E-3</v>
      </c>
      <c r="AA492" s="4" t="s">
        <v>581</v>
      </c>
      <c r="AB492" s="4" t="s">
        <v>178</v>
      </c>
      <c r="AC492" s="4" t="s">
        <v>403</v>
      </c>
      <c r="AD492" s="4" t="s">
        <v>340</v>
      </c>
      <c r="AE492" s="4" t="s">
        <v>600</v>
      </c>
      <c r="AF492" s="4" t="s">
        <v>153</v>
      </c>
      <c r="AG492" s="4" t="s">
        <v>608</v>
      </c>
      <c r="AH492" s="4" t="s">
        <v>608</v>
      </c>
      <c r="AI492" s="4" t="s">
        <v>608</v>
      </c>
      <c r="AJ492" s="4" t="s">
        <v>608</v>
      </c>
      <c r="AK492" s="4" t="s">
        <v>608</v>
      </c>
      <c r="AN492">
        <f>_xlfn.IFNA(VLOOKUP(AA492,Hallmark!$A$2:$E$343,5,FALSE),0)</f>
        <v>0</v>
      </c>
      <c r="AO492">
        <f>_xlfn.IFNA(VLOOKUP(AB492,Hallmark!$A$2:$E$343,5,FALSE),0)</f>
        <v>1</v>
      </c>
      <c r="AP492">
        <f>_xlfn.IFNA(VLOOKUP(AC492,Hallmark!$A$2:$E$343,5,FALSE),0)</f>
        <v>0</v>
      </c>
      <c r="AQ492">
        <f>_xlfn.IFNA(VLOOKUP(AD492,Hallmark!$A$2:$E$343,5,FALSE),0)</f>
        <v>1</v>
      </c>
      <c r="AR492">
        <f>_xlfn.IFNA(VLOOKUP(AE492,Hallmark!$A$2:$E$343,5,FALSE),0)</f>
        <v>0</v>
      </c>
      <c r="AS492">
        <f>_xlfn.IFNA(VLOOKUP(AF492,Hallmark!$A$2:$E$343,5,FALSE),0)</f>
        <v>1</v>
      </c>
      <c r="AT492">
        <f>_xlfn.IFNA(VLOOKUP(AG492,Hallmark!$A$2:$E$343,5,FALSE),0)</f>
        <v>0</v>
      </c>
      <c r="AU492">
        <f>_xlfn.IFNA(VLOOKUP(AH492,Hallmark!$A$2:$E$343,5,FALSE),0)</f>
        <v>0</v>
      </c>
      <c r="AV492">
        <f>_xlfn.IFNA(VLOOKUP(AI492,Hallmark!$A$2:$E$343,5,FALSE),0)</f>
        <v>0</v>
      </c>
      <c r="AW492">
        <f>_xlfn.IFNA(VLOOKUP(AJ492,Hallmark!$A$2:$E$343,5,FALSE),0)</f>
        <v>0</v>
      </c>
      <c r="AX492">
        <f>_xlfn.IFNA(VLOOKUP(AK492,Hallmark!$A$2:$E$343,5,FALSE),0)</f>
        <v>0</v>
      </c>
      <c r="BA492">
        <v>491</v>
      </c>
      <c r="BB492">
        <f>SUM(AN$2:AN492)</f>
        <v>231</v>
      </c>
      <c r="BC492">
        <f>SUM(AO$2:AO492)</f>
        <v>233</v>
      </c>
      <c r="BD492">
        <f>SUM(AP$2:AP492)</f>
        <v>234</v>
      </c>
      <c r="BE492">
        <f>SUM(AQ$2:AQ492)</f>
        <v>232</v>
      </c>
      <c r="BF492">
        <f>SUM(AR$2:AR492)</f>
        <v>230</v>
      </c>
      <c r="BG492">
        <f>SUM(AS$2:AS492)</f>
        <v>231</v>
      </c>
      <c r="BH492">
        <f>SUM(AT$2:AT492)</f>
        <v>229</v>
      </c>
      <c r="BI492">
        <f>SUM(AU$2:AU492)</f>
        <v>229</v>
      </c>
      <c r="BJ492">
        <f>SUM(AV$2:AV492)</f>
        <v>229</v>
      </c>
      <c r="BK492">
        <f>SUM(AW$2:AW492)</f>
        <v>229</v>
      </c>
      <c r="BL492">
        <f>SUM(AX$2:AX492)</f>
        <v>229</v>
      </c>
      <c r="BN492">
        <f t="shared" si="13"/>
        <v>5</v>
      </c>
    </row>
    <row r="493" spans="1:66" x14ac:dyDescent="0.25">
      <c r="A493" s="1" t="s">
        <v>491</v>
      </c>
      <c r="B493">
        <v>5.2401746724890827E-2</v>
      </c>
      <c r="C493">
        <v>4.379297864639884E-2</v>
      </c>
      <c r="D493">
        <v>3.7700865265760192E-2</v>
      </c>
      <c r="E493">
        <v>3.3162577514154759E-2</v>
      </c>
      <c r="F493">
        <v>2.965088474414156E-2</v>
      </c>
      <c r="G493">
        <v>2.6852846401718582E-2</v>
      </c>
      <c r="H493">
        <v>2.4570982839313572E-2</v>
      </c>
      <c r="I493">
        <v>2.2674522406713089E-2</v>
      </c>
      <c r="J493">
        <v>2.1073427724728349E-2</v>
      </c>
      <c r="K493">
        <v>1.9703681075301661E-2</v>
      </c>
      <c r="L493">
        <v>1.8518518518518521E-2</v>
      </c>
      <c r="N493" s="1" t="s">
        <v>512</v>
      </c>
      <c r="O493">
        <v>1.442307692307692E-2</v>
      </c>
      <c r="P493">
        <v>1.2043512043512049E-2</v>
      </c>
      <c r="Q493">
        <v>1.043024771838331E-2</v>
      </c>
      <c r="R493">
        <v>9.2644581695676565E-3</v>
      </c>
      <c r="S493">
        <v>8.3826429980276129E-3</v>
      </c>
      <c r="T493">
        <v>7.6923076923076927E-3</v>
      </c>
      <c r="U493">
        <v>7.1371927042030133E-3</v>
      </c>
      <c r="V493">
        <v>6.6811123149151334E-3</v>
      </c>
      <c r="W493">
        <v>6.2997347480106096E-3</v>
      </c>
      <c r="X493">
        <v>5.9760956175298804E-3</v>
      </c>
      <c r="Y493">
        <v>5.6980056980056983E-3</v>
      </c>
      <c r="AA493" s="4" t="s">
        <v>612</v>
      </c>
      <c r="AB493" s="4" t="s">
        <v>200</v>
      </c>
      <c r="AC493" s="4" t="s">
        <v>449</v>
      </c>
      <c r="AD493" s="4" t="s">
        <v>556</v>
      </c>
      <c r="AE493" s="4" t="s">
        <v>43</v>
      </c>
      <c r="AF493" s="4" t="s">
        <v>340</v>
      </c>
      <c r="AG493" s="4" t="s">
        <v>512</v>
      </c>
      <c r="AH493" s="4" t="s">
        <v>512</v>
      </c>
      <c r="AI493" s="4" t="s">
        <v>512</v>
      </c>
      <c r="AJ493" s="4" t="s">
        <v>512</v>
      </c>
      <c r="AK493" s="4" t="s">
        <v>512</v>
      </c>
      <c r="AN493">
        <f>_xlfn.IFNA(VLOOKUP(AA493,Hallmark!$A$2:$E$343,5,FALSE),0)</f>
        <v>0</v>
      </c>
      <c r="AO493">
        <f>_xlfn.IFNA(VLOOKUP(AB493,Hallmark!$A$2:$E$343,5,FALSE),0)</f>
        <v>1</v>
      </c>
      <c r="AP493">
        <f>_xlfn.IFNA(VLOOKUP(AC493,Hallmark!$A$2:$E$343,5,FALSE),0)</f>
        <v>0</v>
      </c>
      <c r="AQ493">
        <f>_xlfn.IFNA(VLOOKUP(AD493,Hallmark!$A$2:$E$343,5,FALSE),0)</f>
        <v>0</v>
      </c>
      <c r="AR493">
        <f>_xlfn.IFNA(VLOOKUP(AE493,Hallmark!$A$2:$E$343,5,FALSE),0)</f>
        <v>0</v>
      </c>
      <c r="AS493">
        <f>_xlfn.IFNA(VLOOKUP(AF493,Hallmark!$A$2:$E$343,5,FALSE),0)</f>
        <v>1</v>
      </c>
      <c r="AT493">
        <f>_xlfn.IFNA(VLOOKUP(AG493,Hallmark!$A$2:$E$343,5,FALSE),0)</f>
        <v>0</v>
      </c>
      <c r="AU493">
        <f>_xlfn.IFNA(VLOOKUP(AH493,Hallmark!$A$2:$E$343,5,FALSE),0)</f>
        <v>0</v>
      </c>
      <c r="AV493">
        <f>_xlfn.IFNA(VLOOKUP(AI493,Hallmark!$A$2:$E$343,5,FALSE),0)</f>
        <v>0</v>
      </c>
      <c r="AW493">
        <f>_xlfn.IFNA(VLOOKUP(AJ493,Hallmark!$A$2:$E$343,5,FALSE),0)</f>
        <v>0</v>
      </c>
      <c r="AX493">
        <f>_xlfn.IFNA(VLOOKUP(AK493,Hallmark!$A$2:$E$343,5,FALSE),0)</f>
        <v>0</v>
      </c>
      <c r="BA493">
        <v>492</v>
      </c>
      <c r="BB493">
        <f>SUM(AN$2:AN493)</f>
        <v>231</v>
      </c>
      <c r="BC493">
        <f>SUM(AO$2:AO493)</f>
        <v>234</v>
      </c>
      <c r="BD493">
        <f>SUM(AP$2:AP493)</f>
        <v>234</v>
      </c>
      <c r="BE493">
        <f>SUM(AQ$2:AQ493)</f>
        <v>232</v>
      </c>
      <c r="BF493">
        <f>SUM(AR$2:AR493)</f>
        <v>230</v>
      </c>
      <c r="BG493">
        <f>SUM(AS$2:AS493)</f>
        <v>232</v>
      </c>
      <c r="BH493">
        <f>SUM(AT$2:AT493)</f>
        <v>229</v>
      </c>
      <c r="BI493">
        <f>SUM(AU$2:AU493)</f>
        <v>229</v>
      </c>
      <c r="BJ493">
        <f>SUM(AV$2:AV493)</f>
        <v>229</v>
      </c>
      <c r="BK493">
        <f>SUM(AW$2:AW493)</f>
        <v>229</v>
      </c>
      <c r="BL493">
        <f>SUM(AX$2:AX493)</f>
        <v>229</v>
      </c>
      <c r="BN493">
        <f t="shared" si="13"/>
        <v>5</v>
      </c>
    </row>
    <row r="494" spans="1:66" x14ac:dyDescent="0.25">
      <c r="A494" s="1" t="s">
        <v>492</v>
      </c>
      <c r="B494">
        <v>9.1703056768558958E-2</v>
      </c>
      <c r="C494">
        <v>7.6366268548678978E-2</v>
      </c>
      <c r="D494">
        <v>6.5512978986402959E-2</v>
      </c>
      <c r="E494">
        <v>5.7427878134267987E-2</v>
      </c>
      <c r="F494">
        <v>5.1171688187470102E-2</v>
      </c>
      <c r="G494">
        <v>4.6186895810955961E-2</v>
      </c>
      <c r="H494">
        <v>4.212168486739469E-2</v>
      </c>
      <c r="I494">
        <v>3.8743081592572753E-2</v>
      </c>
      <c r="J494">
        <v>3.5890681593677969E-2</v>
      </c>
      <c r="K494">
        <v>3.3450435313884218E-2</v>
      </c>
      <c r="L494">
        <v>3.1339031339031341E-2</v>
      </c>
      <c r="N494" s="1" t="s">
        <v>671</v>
      </c>
      <c r="O494">
        <v>1.442307692307692E-2</v>
      </c>
      <c r="P494">
        <v>1.2043512043512049E-2</v>
      </c>
      <c r="Q494">
        <v>1.043024771838331E-2</v>
      </c>
      <c r="R494">
        <v>9.2644581695676565E-3</v>
      </c>
      <c r="S494">
        <v>8.3826429980276129E-3</v>
      </c>
      <c r="T494">
        <v>7.6923076923076927E-3</v>
      </c>
      <c r="U494">
        <v>7.1371927042030133E-3</v>
      </c>
      <c r="V494">
        <v>6.6811123149151334E-3</v>
      </c>
      <c r="W494">
        <v>6.2997347480106096E-3</v>
      </c>
      <c r="X494">
        <v>5.9760956175298804E-3</v>
      </c>
      <c r="Y494">
        <v>5.6980056980056983E-3</v>
      </c>
      <c r="AA494" s="4" t="s">
        <v>633</v>
      </c>
      <c r="AB494" s="4" t="s">
        <v>207</v>
      </c>
      <c r="AC494" s="4" t="s">
        <v>460</v>
      </c>
      <c r="AD494" s="4" t="s">
        <v>608</v>
      </c>
      <c r="AE494" s="4" t="s">
        <v>398</v>
      </c>
      <c r="AF494" s="4" t="s">
        <v>556</v>
      </c>
      <c r="AG494" s="4" t="s">
        <v>671</v>
      </c>
      <c r="AH494" s="4" t="s">
        <v>671</v>
      </c>
      <c r="AI494" s="4" t="s">
        <v>671</v>
      </c>
      <c r="AJ494" s="4" t="s">
        <v>671</v>
      </c>
      <c r="AK494" s="4" t="s">
        <v>671</v>
      </c>
      <c r="AN494">
        <f>_xlfn.IFNA(VLOOKUP(AA494,Hallmark!$A$2:$E$343,5,FALSE),0)</f>
        <v>0</v>
      </c>
      <c r="AO494">
        <f>_xlfn.IFNA(VLOOKUP(AB494,Hallmark!$A$2:$E$343,5,FALSE),0)</f>
        <v>0</v>
      </c>
      <c r="AP494">
        <f>_xlfn.IFNA(VLOOKUP(AC494,Hallmark!$A$2:$E$343,5,FALSE),0)</f>
        <v>0</v>
      </c>
      <c r="AQ494">
        <f>_xlfn.IFNA(VLOOKUP(AD494,Hallmark!$A$2:$E$343,5,FALSE),0)</f>
        <v>0</v>
      </c>
      <c r="AR494">
        <f>_xlfn.IFNA(VLOOKUP(AE494,Hallmark!$A$2:$E$343,5,FALSE),0)</f>
        <v>0</v>
      </c>
      <c r="AS494">
        <f>_xlfn.IFNA(VLOOKUP(AF494,Hallmark!$A$2:$E$343,5,FALSE),0)</f>
        <v>0</v>
      </c>
      <c r="AT494">
        <f>_xlfn.IFNA(VLOOKUP(AG494,Hallmark!$A$2:$E$343,5,FALSE),0)</f>
        <v>0</v>
      </c>
      <c r="AU494">
        <f>_xlfn.IFNA(VLOOKUP(AH494,Hallmark!$A$2:$E$343,5,FALSE),0)</f>
        <v>0</v>
      </c>
      <c r="AV494">
        <f>_xlfn.IFNA(VLOOKUP(AI494,Hallmark!$A$2:$E$343,5,FALSE),0)</f>
        <v>0</v>
      </c>
      <c r="AW494">
        <f>_xlfn.IFNA(VLOOKUP(AJ494,Hallmark!$A$2:$E$343,5,FALSE),0)</f>
        <v>0</v>
      </c>
      <c r="AX494">
        <f>_xlfn.IFNA(VLOOKUP(AK494,Hallmark!$A$2:$E$343,5,FALSE),0)</f>
        <v>0</v>
      </c>
      <c r="BA494">
        <v>493</v>
      </c>
      <c r="BB494">
        <f>SUM(AN$2:AN494)</f>
        <v>231</v>
      </c>
      <c r="BC494">
        <f>SUM(AO$2:AO494)</f>
        <v>234</v>
      </c>
      <c r="BD494">
        <f>SUM(AP$2:AP494)</f>
        <v>234</v>
      </c>
      <c r="BE494">
        <f>SUM(AQ$2:AQ494)</f>
        <v>232</v>
      </c>
      <c r="BF494">
        <f>SUM(AR$2:AR494)</f>
        <v>230</v>
      </c>
      <c r="BG494">
        <f>SUM(AS$2:AS494)</f>
        <v>232</v>
      </c>
      <c r="BH494">
        <f>SUM(AT$2:AT494)</f>
        <v>229</v>
      </c>
      <c r="BI494">
        <f>SUM(AU$2:AU494)</f>
        <v>229</v>
      </c>
      <c r="BJ494">
        <f>SUM(AV$2:AV494)</f>
        <v>229</v>
      </c>
      <c r="BK494">
        <f>SUM(AW$2:AW494)</f>
        <v>229</v>
      </c>
      <c r="BL494">
        <f>SUM(AX$2:AX494)</f>
        <v>229</v>
      </c>
      <c r="BN494">
        <f t="shared" si="13"/>
        <v>5</v>
      </c>
    </row>
    <row r="495" spans="1:66" x14ac:dyDescent="0.25">
      <c r="A495" s="1" t="s">
        <v>493</v>
      </c>
      <c r="B495">
        <v>2.3809523809523812E-2</v>
      </c>
      <c r="C495">
        <v>1.111111111111111E-2</v>
      </c>
      <c r="D495">
        <v>8.0459770114942528E-3</v>
      </c>
      <c r="E495">
        <v>6.6666666666666662E-3</v>
      </c>
      <c r="F495">
        <v>5.8823529411764714E-3</v>
      </c>
      <c r="G495">
        <v>5.3763440860215058E-3</v>
      </c>
      <c r="H495">
        <v>5.0228310502283104E-3</v>
      </c>
      <c r="I495">
        <v>4.7619047619047623E-3</v>
      </c>
      <c r="J495">
        <v>4.5614035087719303E-3</v>
      </c>
      <c r="K495">
        <v>4.4025157232704401E-3</v>
      </c>
      <c r="L495">
        <v>4.2735042735042739E-3</v>
      </c>
      <c r="N495" s="1" t="s">
        <v>217</v>
      </c>
      <c r="O495">
        <v>1.310043668122271E-2</v>
      </c>
      <c r="P495">
        <v>1.121968874411871E-2</v>
      </c>
      <c r="Q495">
        <v>9.8887515451174281E-3</v>
      </c>
      <c r="R495">
        <v>8.8972768940415187E-3</v>
      </c>
      <c r="S495">
        <v>8.1300813008130073E-3</v>
      </c>
      <c r="T495">
        <v>7.5187969924812026E-3</v>
      </c>
      <c r="U495">
        <v>7.0202808112324487E-3</v>
      </c>
      <c r="V495">
        <v>6.6059632208534192E-3</v>
      </c>
      <c r="W495">
        <v>6.2561738557787277E-3</v>
      </c>
      <c r="X495">
        <v>5.9569268367191076E-3</v>
      </c>
      <c r="Y495">
        <v>5.6980056980056983E-3</v>
      </c>
      <c r="AA495" s="4" t="s">
        <v>676</v>
      </c>
      <c r="AB495" s="4" t="s">
        <v>262</v>
      </c>
      <c r="AC495" s="4" t="s">
        <v>471</v>
      </c>
      <c r="AD495" s="4" t="s">
        <v>124</v>
      </c>
      <c r="AE495" s="4" t="s">
        <v>540</v>
      </c>
      <c r="AF495" s="4" t="s">
        <v>608</v>
      </c>
      <c r="AG495" s="4" t="s">
        <v>496</v>
      </c>
      <c r="AH495" s="4" t="s">
        <v>496</v>
      </c>
      <c r="AI495" s="4" t="s">
        <v>496</v>
      </c>
      <c r="AJ495" s="4" t="s">
        <v>217</v>
      </c>
      <c r="AK495" s="4" t="s">
        <v>217</v>
      </c>
      <c r="AN495">
        <f>_xlfn.IFNA(VLOOKUP(AA495,Hallmark!$A$2:$E$343,5,FALSE),0)</f>
        <v>0</v>
      </c>
      <c r="AO495">
        <f>_xlfn.IFNA(VLOOKUP(AB495,Hallmark!$A$2:$E$343,5,FALSE),0)</f>
        <v>1</v>
      </c>
      <c r="AP495">
        <f>_xlfn.IFNA(VLOOKUP(AC495,Hallmark!$A$2:$E$343,5,FALSE),0)</f>
        <v>0</v>
      </c>
      <c r="AQ495">
        <f>_xlfn.IFNA(VLOOKUP(AD495,Hallmark!$A$2:$E$343,5,FALSE),0)</f>
        <v>0</v>
      </c>
      <c r="AR495">
        <f>_xlfn.IFNA(VLOOKUP(AE495,Hallmark!$A$2:$E$343,5,FALSE),0)</f>
        <v>1</v>
      </c>
      <c r="AS495">
        <f>_xlfn.IFNA(VLOOKUP(AF495,Hallmark!$A$2:$E$343,5,FALSE),0)</f>
        <v>0</v>
      </c>
      <c r="AT495">
        <f>_xlfn.IFNA(VLOOKUP(AG495,Hallmark!$A$2:$E$343,5,FALSE),0)</f>
        <v>1</v>
      </c>
      <c r="AU495">
        <f>_xlfn.IFNA(VLOOKUP(AH495,Hallmark!$A$2:$E$343,5,FALSE),0)</f>
        <v>1</v>
      </c>
      <c r="AV495">
        <f>_xlfn.IFNA(VLOOKUP(AI495,Hallmark!$A$2:$E$343,5,FALSE),0)</f>
        <v>1</v>
      </c>
      <c r="AW495">
        <f>_xlfn.IFNA(VLOOKUP(AJ495,Hallmark!$A$2:$E$343,5,FALSE),0)</f>
        <v>1</v>
      </c>
      <c r="AX495">
        <f>_xlfn.IFNA(VLOOKUP(AK495,Hallmark!$A$2:$E$343,5,FALSE),0)</f>
        <v>1</v>
      </c>
      <c r="BA495">
        <v>494</v>
      </c>
      <c r="BB495">
        <f>SUM(AN$2:AN495)</f>
        <v>231</v>
      </c>
      <c r="BC495">
        <f>SUM(AO$2:AO495)</f>
        <v>235</v>
      </c>
      <c r="BD495">
        <f>SUM(AP$2:AP495)</f>
        <v>234</v>
      </c>
      <c r="BE495">
        <f>SUM(AQ$2:AQ495)</f>
        <v>232</v>
      </c>
      <c r="BF495">
        <f>SUM(AR$2:AR495)</f>
        <v>231</v>
      </c>
      <c r="BG495">
        <f>SUM(AS$2:AS495)</f>
        <v>232</v>
      </c>
      <c r="BH495">
        <f>SUM(AT$2:AT495)</f>
        <v>230</v>
      </c>
      <c r="BI495">
        <f>SUM(AU$2:AU495)</f>
        <v>230</v>
      </c>
      <c r="BJ495">
        <f>SUM(AV$2:AV495)</f>
        <v>230</v>
      </c>
      <c r="BK495">
        <f>SUM(AW$2:AW495)</f>
        <v>230</v>
      </c>
      <c r="BL495">
        <f>SUM(AX$2:AX495)</f>
        <v>230</v>
      </c>
      <c r="BN495">
        <f t="shared" si="13"/>
        <v>5</v>
      </c>
    </row>
    <row r="496" spans="1:66" x14ac:dyDescent="0.25">
      <c r="A496" s="1" t="s">
        <v>494</v>
      </c>
      <c r="B496">
        <v>8.6538461538461536E-2</v>
      </c>
      <c r="C496">
        <v>7.3426573426573424E-2</v>
      </c>
      <c r="D496">
        <v>6.4537157757496744E-2</v>
      </c>
      <c r="E496">
        <v>5.8113419427288031E-2</v>
      </c>
      <c r="F496">
        <v>5.3254437869822487E-2</v>
      </c>
      <c r="G496">
        <v>4.9450549450549448E-2</v>
      </c>
      <c r="H496">
        <v>4.6391752577319582E-2</v>
      </c>
      <c r="I496">
        <v>4.3878656554712903E-2</v>
      </c>
      <c r="J496">
        <v>4.177718832891246E-2</v>
      </c>
      <c r="K496">
        <v>3.9993870671161509E-2</v>
      </c>
      <c r="L496">
        <v>3.8461538461538457E-2</v>
      </c>
      <c r="N496" s="1" t="s">
        <v>283</v>
      </c>
      <c r="O496">
        <v>1.310043668122271E-2</v>
      </c>
      <c r="P496">
        <v>1.121968874411871E-2</v>
      </c>
      <c r="Q496">
        <v>9.8887515451174281E-3</v>
      </c>
      <c r="R496">
        <v>8.8972768940415187E-3</v>
      </c>
      <c r="S496">
        <v>8.1300813008130073E-3</v>
      </c>
      <c r="T496">
        <v>7.5187969924812026E-3</v>
      </c>
      <c r="U496">
        <v>7.0202808112324487E-3</v>
      </c>
      <c r="V496">
        <v>6.6059632208534192E-3</v>
      </c>
      <c r="W496">
        <v>6.2561738557787277E-3</v>
      </c>
      <c r="X496">
        <v>5.9569268367191076E-3</v>
      </c>
      <c r="Y496">
        <v>5.6980056980056983E-3</v>
      </c>
      <c r="AA496" s="4" t="s">
        <v>21</v>
      </c>
      <c r="AB496" s="4" t="s">
        <v>327</v>
      </c>
      <c r="AC496" s="4" t="s">
        <v>548</v>
      </c>
      <c r="AD496" s="4" t="s">
        <v>216</v>
      </c>
      <c r="AE496" s="4" t="s">
        <v>134</v>
      </c>
      <c r="AF496" s="4" t="s">
        <v>551</v>
      </c>
      <c r="AG496" s="4" t="s">
        <v>469</v>
      </c>
      <c r="AH496" s="4" t="s">
        <v>217</v>
      </c>
      <c r="AI496" s="4" t="s">
        <v>217</v>
      </c>
      <c r="AJ496" s="4" t="s">
        <v>283</v>
      </c>
      <c r="AK496" s="4" t="s">
        <v>283</v>
      </c>
      <c r="AN496">
        <f>_xlfn.IFNA(VLOOKUP(AA496,Hallmark!$A$2:$E$343,5,FALSE),0)</f>
        <v>0</v>
      </c>
      <c r="AO496">
        <f>_xlfn.IFNA(VLOOKUP(AB496,Hallmark!$A$2:$E$343,5,FALSE),0)</f>
        <v>0</v>
      </c>
      <c r="AP496">
        <f>_xlfn.IFNA(VLOOKUP(AC496,Hallmark!$A$2:$E$343,5,FALSE),0)</f>
        <v>0</v>
      </c>
      <c r="AQ496">
        <f>_xlfn.IFNA(VLOOKUP(AD496,Hallmark!$A$2:$E$343,5,FALSE),0)</f>
        <v>0</v>
      </c>
      <c r="AR496">
        <f>_xlfn.IFNA(VLOOKUP(AE496,Hallmark!$A$2:$E$343,5,FALSE),0)</f>
        <v>1</v>
      </c>
      <c r="AS496">
        <f>_xlfn.IFNA(VLOOKUP(AF496,Hallmark!$A$2:$E$343,5,FALSE),0)</f>
        <v>1</v>
      </c>
      <c r="AT496">
        <f>_xlfn.IFNA(VLOOKUP(AG496,Hallmark!$A$2:$E$343,5,FALSE),0)</f>
        <v>1</v>
      </c>
      <c r="AU496">
        <f>_xlfn.IFNA(VLOOKUP(AH496,Hallmark!$A$2:$E$343,5,FALSE),0)</f>
        <v>1</v>
      </c>
      <c r="AV496">
        <f>_xlfn.IFNA(VLOOKUP(AI496,Hallmark!$A$2:$E$343,5,FALSE),0)</f>
        <v>1</v>
      </c>
      <c r="AW496">
        <f>_xlfn.IFNA(VLOOKUP(AJ496,Hallmark!$A$2:$E$343,5,FALSE),0)</f>
        <v>0</v>
      </c>
      <c r="AX496">
        <f>_xlfn.IFNA(VLOOKUP(AK496,Hallmark!$A$2:$E$343,5,FALSE),0)</f>
        <v>0</v>
      </c>
      <c r="BA496">
        <v>495</v>
      </c>
      <c r="BB496">
        <f>SUM(AN$2:AN496)</f>
        <v>231</v>
      </c>
      <c r="BC496">
        <f>SUM(AO$2:AO496)</f>
        <v>235</v>
      </c>
      <c r="BD496">
        <f>SUM(AP$2:AP496)</f>
        <v>234</v>
      </c>
      <c r="BE496">
        <f>SUM(AQ$2:AQ496)</f>
        <v>232</v>
      </c>
      <c r="BF496">
        <f>SUM(AR$2:AR496)</f>
        <v>232</v>
      </c>
      <c r="BG496">
        <f>SUM(AS$2:AS496)</f>
        <v>233</v>
      </c>
      <c r="BH496">
        <f>SUM(AT$2:AT496)</f>
        <v>231</v>
      </c>
      <c r="BI496">
        <f>SUM(AU$2:AU496)</f>
        <v>231</v>
      </c>
      <c r="BJ496">
        <f>SUM(AV$2:AV496)</f>
        <v>231</v>
      </c>
      <c r="BK496">
        <f>SUM(AW$2:AW496)</f>
        <v>230</v>
      </c>
      <c r="BL496">
        <f>SUM(AX$2:AX496)</f>
        <v>230</v>
      </c>
      <c r="BN496">
        <f t="shared" si="13"/>
        <v>5</v>
      </c>
    </row>
    <row r="497" spans="1:66" x14ac:dyDescent="0.25">
      <c r="A497" s="1" t="s">
        <v>495</v>
      </c>
      <c r="B497">
        <v>9.6153846153846159E-3</v>
      </c>
      <c r="C497">
        <v>7.7700077700077709E-3</v>
      </c>
      <c r="D497">
        <v>6.5189048239895691E-3</v>
      </c>
      <c r="E497">
        <v>5.6148231330713071E-3</v>
      </c>
      <c r="F497">
        <v>4.9309664694280079E-3</v>
      </c>
      <c r="G497">
        <v>4.3956043956043956E-3</v>
      </c>
      <c r="H497">
        <v>3.9651070578905628E-3</v>
      </c>
      <c r="I497">
        <v>3.6114120621162879E-3</v>
      </c>
      <c r="J497">
        <v>3.315649867374005E-3</v>
      </c>
      <c r="K497">
        <v>3.0646644192460931E-3</v>
      </c>
      <c r="L497">
        <v>2.8490028490028491E-3</v>
      </c>
      <c r="N497" s="1" t="s">
        <v>289</v>
      </c>
      <c r="O497">
        <v>1.310043668122271E-2</v>
      </c>
      <c r="P497">
        <v>1.121968874411871E-2</v>
      </c>
      <c r="Q497">
        <v>9.8887515451174281E-3</v>
      </c>
      <c r="R497">
        <v>8.8972768940415187E-3</v>
      </c>
      <c r="S497">
        <v>8.1300813008130073E-3</v>
      </c>
      <c r="T497">
        <v>7.5187969924812026E-3</v>
      </c>
      <c r="U497">
        <v>7.0202808112324487E-3</v>
      </c>
      <c r="V497">
        <v>6.6059632208534192E-3</v>
      </c>
      <c r="W497">
        <v>6.2561738557787277E-3</v>
      </c>
      <c r="X497">
        <v>5.9569268367191076E-3</v>
      </c>
      <c r="Y497">
        <v>5.6980056980056983E-3</v>
      </c>
      <c r="AA497" s="4" t="s">
        <v>73</v>
      </c>
      <c r="AB497" s="4" t="s">
        <v>403</v>
      </c>
      <c r="AC497" s="4" t="s">
        <v>584</v>
      </c>
      <c r="AD497" s="4" t="s">
        <v>56</v>
      </c>
      <c r="AE497" s="4" t="s">
        <v>153</v>
      </c>
      <c r="AF497" s="4" t="s">
        <v>562</v>
      </c>
      <c r="AG497" s="4" t="s">
        <v>154</v>
      </c>
      <c r="AH497" s="4" t="s">
        <v>283</v>
      </c>
      <c r="AI497" s="4" t="s">
        <v>283</v>
      </c>
      <c r="AJ497" s="4" t="s">
        <v>289</v>
      </c>
      <c r="AK497" s="4" t="s">
        <v>289</v>
      </c>
      <c r="AN497">
        <f>_xlfn.IFNA(VLOOKUP(AA497,Hallmark!$A$2:$E$343,5,FALSE),0)</f>
        <v>1</v>
      </c>
      <c r="AO497">
        <f>_xlfn.IFNA(VLOOKUP(AB497,Hallmark!$A$2:$E$343,5,FALSE),0)</f>
        <v>0</v>
      </c>
      <c r="AP497">
        <f>_xlfn.IFNA(VLOOKUP(AC497,Hallmark!$A$2:$E$343,5,FALSE),0)</f>
        <v>0</v>
      </c>
      <c r="AQ497">
        <f>_xlfn.IFNA(VLOOKUP(AD497,Hallmark!$A$2:$E$343,5,FALSE),0)</f>
        <v>1</v>
      </c>
      <c r="AR497">
        <f>_xlfn.IFNA(VLOOKUP(AE497,Hallmark!$A$2:$E$343,5,FALSE),0)</f>
        <v>1</v>
      </c>
      <c r="AS497">
        <f>_xlfn.IFNA(VLOOKUP(AF497,Hallmark!$A$2:$E$343,5,FALSE),0)</f>
        <v>0</v>
      </c>
      <c r="AT497">
        <f>_xlfn.IFNA(VLOOKUP(AG497,Hallmark!$A$2:$E$343,5,FALSE),0)</f>
        <v>1</v>
      </c>
      <c r="AU497">
        <f>_xlfn.IFNA(VLOOKUP(AH497,Hallmark!$A$2:$E$343,5,FALSE),0)</f>
        <v>0</v>
      </c>
      <c r="AV497">
        <f>_xlfn.IFNA(VLOOKUP(AI497,Hallmark!$A$2:$E$343,5,FALSE),0)</f>
        <v>0</v>
      </c>
      <c r="AW497">
        <f>_xlfn.IFNA(VLOOKUP(AJ497,Hallmark!$A$2:$E$343,5,FALSE),0)</f>
        <v>0</v>
      </c>
      <c r="AX497">
        <f>_xlfn.IFNA(VLOOKUP(AK497,Hallmark!$A$2:$E$343,5,FALSE),0)</f>
        <v>0</v>
      </c>
      <c r="BA497">
        <v>496</v>
      </c>
      <c r="BB497">
        <f>SUM(AN$2:AN497)</f>
        <v>232</v>
      </c>
      <c r="BC497">
        <f>SUM(AO$2:AO497)</f>
        <v>235</v>
      </c>
      <c r="BD497">
        <f>SUM(AP$2:AP497)</f>
        <v>234</v>
      </c>
      <c r="BE497">
        <f>SUM(AQ$2:AQ497)</f>
        <v>233</v>
      </c>
      <c r="BF497">
        <f>SUM(AR$2:AR497)</f>
        <v>233</v>
      </c>
      <c r="BG497">
        <f>SUM(AS$2:AS497)</f>
        <v>233</v>
      </c>
      <c r="BH497">
        <f>SUM(AT$2:AT497)</f>
        <v>232</v>
      </c>
      <c r="BI497">
        <f>SUM(AU$2:AU497)</f>
        <v>231</v>
      </c>
      <c r="BJ497">
        <f>SUM(AV$2:AV497)</f>
        <v>231</v>
      </c>
      <c r="BK497">
        <f>SUM(AW$2:AW497)</f>
        <v>230</v>
      </c>
      <c r="BL497">
        <f>SUM(AX$2:AX497)</f>
        <v>230</v>
      </c>
      <c r="BN497">
        <f t="shared" si="13"/>
        <v>5</v>
      </c>
    </row>
    <row r="498" spans="1:66" x14ac:dyDescent="0.25">
      <c r="A498" s="1" t="s">
        <v>496</v>
      </c>
      <c r="B498">
        <v>2.9411764705882349E-2</v>
      </c>
      <c r="C498">
        <v>1.6742770167427701E-2</v>
      </c>
      <c r="D498">
        <v>1.2320328542094449E-2</v>
      </c>
      <c r="E498">
        <v>1.0069713400464749E-2</v>
      </c>
      <c r="F498">
        <v>8.7064676616915408E-3</v>
      </c>
      <c r="G498">
        <v>7.7922077922077922E-3</v>
      </c>
      <c r="H498">
        <v>7.1364852809991074E-3</v>
      </c>
      <c r="I498">
        <v>6.6432200078155529E-3</v>
      </c>
      <c r="J498">
        <v>6.2586926286509036E-3</v>
      </c>
      <c r="K498">
        <v>5.9505167554024423E-3</v>
      </c>
      <c r="L498">
        <v>5.6980056980056983E-3</v>
      </c>
      <c r="N498" s="1" t="s">
        <v>429</v>
      </c>
      <c r="O498">
        <v>1.310043668122271E-2</v>
      </c>
      <c r="P498">
        <v>1.121968874411871E-2</v>
      </c>
      <c r="Q498">
        <v>9.8887515451174281E-3</v>
      </c>
      <c r="R498">
        <v>8.8972768940415187E-3</v>
      </c>
      <c r="S498">
        <v>8.1300813008130073E-3</v>
      </c>
      <c r="T498">
        <v>7.5187969924812026E-3</v>
      </c>
      <c r="U498">
        <v>7.0202808112324487E-3</v>
      </c>
      <c r="V498">
        <v>6.6059632208534192E-3</v>
      </c>
      <c r="W498">
        <v>6.2561738557787277E-3</v>
      </c>
      <c r="X498">
        <v>5.9569268367191076E-3</v>
      </c>
      <c r="Y498">
        <v>5.6980056980056983E-3</v>
      </c>
      <c r="AA498" s="4" t="s">
        <v>136</v>
      </c>
      <c r="AB498" s="4" t="s">
        <v>449</v>
      </c>
      <c r="AC498" s="4" t="s">
        <v>634</v>
      </c>
      <c r="AD498" s="4" t="s">
        <v>234</v>
      </c>
      <c r="AE498" s="4" t="s">
        <v>340</v>
      </c>
      <c r="AF498" s="4" t="s">
        <v>701</v>
      </c>
      <c r="AG498" s="4" t="s">
        <v>248</v>
      </c>
      <c r="AH498" s="4" t="s">
        <v>289</v>
      </c>
      <c r="AI498" s="4" t="s">
        <v>289</v>
      </c>
      <c r="AJ498" s="4" t="s">
        <v>429</v>
      </c>
      <c r="AK498" s="4" t="s">
        <v>429</v>
      </c>
      <c r="AN498">
        <f>_xlfn.IFNA(VLOOKUP(AA498,Hallmark!$A$2:$E$343,5,FALSE),0)</f>
        <v>0</v>
      </c>
      <c r="AO498">
        <f>_xlfn.IFNA(VLOOKUP(AB498,Hallmark!$A$2:$E$343,5,FALSE),0)</f>
        <v>0</v>
      </c>
      <c r="AP498">
        <f>_xlfn.IFNA(VLOOKUP(AC498,Hallmark!$A$2:$E$343,5,FALSE),0)</f>
        <v>0</v>
      </c>
      <c r="AQ498">
        <f>_xlfn.IFNA(VLOOKUP(AD498,Hallmark!$A$2:$E$343,5,FALSE),0)</f>
        <v>0</v>
      </c>
      <c r="AR498">
        <f>_xlfn.IFNA(VLOOKUP(AE498,Hallmark!$A$2:$E$343,5,FALSE),0)</f>
        <v>1</v>
      </c>
      <c r="AS498">
        <f>_xlfn.IFNA(VLOOKUP(AF498,Hallmark!$A$2:$E$343,5,FALSE),0)</f>
        <v>0</v>
      </c>
      <c r="AT498">
        <f>_xlfn.IFNA(VLOOKUP(AG498,Hallmark!$A$2:$E$343,5,FALSE),0)</f>
        <v>0</v>
      </c>
      <c r="AU498">
        <f>_xlfn.IFNA(VLOOKUP(AH498,Hallmark!$A$2:$E$343,5,FALSE),0)</f>
        <v>0</v>
      </c>
      <c r="AV498">
        <f>_xlfn.IFNA(VLOOKUP(AI498,Hallmark!$A$2:$E$343,5,FALSE),0)</f>
        <v>0</v>
      </c>
      <c r="AW498">
        <f>_xlfn.IFNA(VLOOKUP(AJ498,Hallmark!$A$2:$E$343,5,FALSE),0)</f>
        <v>0</v>
      </c>
      <c r="AX498">
        <f>_xlfn.IFNA(VLOOKUP(AK498,Hallmark!$A$2:$E$343,5,FALSE),0)</f>
        <v>0</v>
      </c>
      <c r="BA498">
        <v>497</v>
      </c>
      <c r="BB498">
        <f>SUM(AN$2:AN498)</f>
        <v>232</v>
      </c>
      <c r="BC498">
        <f>SUM(AO$2:AO498)</f>
        <v>235</v>
      </c>
      <c r="BD498">
        <f>SUM(AP$2:AP498)</f>
        <v>234</v>
      </c>
      <c r="BE498">
        <f>SUM(AQ$2:AQ498)</f>
        <v>233</v>
      </c>
      <c r="BF498">
        <f>SUM(AR$2:AR498)</f>
        <v>234</v>
      </c>
      <c r="BG498">
        <f>SUM(AS$2:AS498)</f>
        <v>233</v>
      </c>
      <c r="BH498">
        <f>SUM(AT$2:AT498)</f>
        <v>232</v>
      </c>
      <c r="BI498">
        <f>SUM(AU$2:AU498)</f>
        <v>231</v>
      </c>
      <c r="BJ498">
        <f>SUM(AV$2:AV498)</f>
        <v>231</v>
      </c>
      <c r="BK498">
        <f>SUM(AW$2:AW498)</f>
        <v>230</v>
      </c>
      <c r="BL498">
        <f>SUM(AX$2:AX498)</f>
        <v>230</v>
      </c>
      <c r="BN498">
        <f t="shared" si="13"/>
        <v>5</v>
      </c>
    </row>
    <row r="499" spans="1:66" x14ac:dyDescent="0.25">
      <c r="A499" s="1" t="s">
        <v>497</v>
      </c>
      <c r="B499">
        <v>8.7336244541484712E-3</v>
      </c>
      <c r="C499">
        <v>7.238508867173362E-3</v>
      </c>
      <c r="D499">
        <v>6.180469715698393E-3</v>
      </c>
      <c r="E499">
        <v>5.3922890266918299E-3</v>
      </c>
      <c r="F499">
        <v>4.7824007651841218E-3</v>
      </c>
      <c r="G499">
        <v>4.296455424274973E-3</v>
      </c>
      <c r="H499">
        <v>3.9001560062402489E-3</v>
      </c>
      <c r="I499">
        <v>3.5707909301910369E-3</v>
      </c>
      <c r="J499">
        <v>3.2927230819888042E-3</v>
      </c>
      <c r="K499">
        <v>3.0548342752405679E-3</v>
      </c>
      <c r="L499">
        <v>2.8490028490028491E-3</v>
      </c>
      <c r="N499" s="1" t="s">
        <v>697</v>
      </c>
      <c r="O499">
        <v>1.310043668122271E-2</v>
      </c>
      <c r="P499">
        <v>1.121968874411871E-2</v>
      </c>
      <c r="Q499">
        <v>9.8887515451174281E-3</v>
      </c>
      <c r="R499">
        <v>8.8972768940415187E-3</v>
      </c>
      <c r="S499">
        <v>8.1300813008130073E-3</v>
      </c>
      <c r="T499">
        <v>7.5187969924812026E-3</v>
      </c>
      <c r="U499">
        <v>7.0202808112324487E-3</v>
      </c>
      <c r="V499">
        <v>6.6059632208534192E-3</v>
      </c>
      <c r="W499">
        <v>6.2561738557787277E-3</v>
      </c>
      <c r="X499">
        <v>5.9569268367191076E-3</v>
      </c>
      <c r="Y499">
        <v>5.6980056980056983E-3</v>
      </c>
      <c r="AA499" s="4" t="s">
        <v>253</v>
      </c>
      <c r="AB499" s="4" t="s">
        <v>460</v>
      </c>
      <c r="AC499" s="4" t="s">
        <v>635</v>
      </c>
      <c r="AD499" s="4" t="s">
        <v>321</v>
      </c>
      <c r="AE499" s="4" t="s">
        <v>556</v>
      </c>
      <c r="AF499" s="4" t="s">
        <v>43</v>
      </c>
      <c r="AG499" s="4" t="s">
        <v>426</v>
      </c>
      <c r="AH499" s="4" t="s">
        <v>429</v>
      </c>
      <c r="AI499" s="4" t="s">
        <v>429</v>
      </c>
      <c r="AJ499" s="4" t="s">
        <v>697</v>
      </c>
      <c r="AK499" s="4" t="s">
        <v>697</v>
      </c>
      <c r="AN499">
        <f>_xlfn.IFNA(VLOOKUP(AA499,Hallmark!$A$2:$E$343,5,FALSE),0)</f>
        <v>1</v>
      </c>
      <c r="AO499">
        <f>_xlfn.IFNA(VLOOKUP(AB499,Hallmark!$A$2:$E$343,5,FALSE),0)</f>
        <v>0</v>
      </c>
      <c r="AP499">
        <f>_xlfn.IFNA(VLOOKUP(AC499,Hallmark!$A$2:$E$343,5,FALSE),0)</f>
        <v>0</v>
      </c>
      <c r="AQ499">
        <f>_xlfn.IFNA(VLOOKUP(AD499,Hallmark!$A$2:$E$343,5,FALSE),0)</f>
        <v>0</v>
      </c>
      <c r="AR499">
        <f>_xlfn.IFNA(VLOOKUP(AE499,Hallmark!$A$2:$E$343,5,FALSE),0)</f>
        <v>0</v>
      </c>
      <c r="AS499">
        <f>_xlfn.IFNA(VLOOKUP(AF499,Hallmark!$A$2:$E$343,5,FALSE),0)</f>
        <v>0</v>
      </c>
      <c r="AT499">
        <f>_xlfn.IFNA(VLOOKUP(AG499,Hallmark!$A$2:$E$343,5,FALSE),0)</f>
        <v>1</v>
      </c>
      <c r="AU499">
        <f>_xlfn.IFNA(VLOOKUP(AH499,Hallmark!$A$2:$E$343,5,FALSE),0)</f>
        <v>0</v>
      </c>
      <c r="AV499">
        <f>_xlfn.IFNA(VLOOKUP(AI499,Hallmark!$A$2:$E$343,5,FALSE),0)</f>
        <v>0</v>
      </c>
      <c r="AW499">
        <f>_xlfn.IFNA(VLOOKUP(AJ499,Hallmark!$A$2:$E$343,5,FALSE),0)</f>
        <v>1</v>
      </c>
      <c r="AX499">
        <f>_xlfn.IFNA(VLOOKUP(AK499,Hallmark!$A$2:$E$343,5,FALSE),0)</f>
        <v>1</v>
      </c>
      <c r="BA499">
        <v>498</v>
      </c>
      <c r="BB499">
        <f>SUM(AN$2:AN499)</f>
        <v>233</v>
      </c>
      <c r="BC499">
        <f>SUM(AO$2:AO499)</f>
        <v>235</v>
      </c>
      <c r="BD499">
        <f>SUM(AP$2:AP499)</f>
        <v>234</v>
      </c>
      <c r="BE499">
        <f>SUM(AQ$2:AQ499)</f>
        <v>233</v>
      </c>
      <c r="BF499">
        <f>SUM(AR$2:AR499)</f>
        <v>234</v>
      </c>
      <c r="BG499">
        <f>SUM(AS$2:AS499)</f>
        <v>233</v>
      </c>
      <c r="BH499">
        <f>SUM(AT$2:AT499)</f>
        <v>233</v>
      </c>
      <c r="BI499">
        <f>SUM(AU$2:AU499)</f>
        <v>231</v>
      </c>
      <c r="BJ499">
        <f>SUM(AV$2:AV499)</f>
        <v>231</v>
      </c>
      <c r="BK499">
        <f>SUM(AW$2:AW499)</f>
        <v>231</v>
      </c>
      <c r="BL499">
        <f>SUM(AX$2:AX499)</f>
        <v>231</v>
      </c>
      <c r="BN499">
        <f t="shared" si="13"/>
        <v>4</v>
      </c>
    </row>
    <row r="500" spans="1:66" x14ac:dyDescent="0.25">
      <c r="A500" s="1" t="s">
        <v>498</v>
      </c>
      <c r="B500">
        <v>8.7336244541484712E-3</v>
      </c>
      <c r="C500">
        <v>7.238508867173362E-3</v>
      </c>
      <c r="D500">
        <v>6.180469715698393E-3</v>
      </c>
      <c r="E500">
        <v>5.3922890266918299E-3</v>
      </c>
      <c r="F500">
        <v>4.7824007651841218E-3</v>
      </c>
      <c r="G500">
        <v>4.296455424274973E-3</v>
      </c>
      <c r="H500">
        <v>3.9001560062402489E-3</v>
      </c>
      <c r="I500">
        <v>3.5707909301910369E-3</v>
      </c>
      <c r="J500">
        <v>3.2927230819888042E-3</v>
      </c>
      <c r="K500">
        <v>3.0548342752405679E-3</v>
      </c>
      <c r="L500">
        <v>2.8490028490028491E-3</v>
      </c>
      <c r="N500" s="1" t="s">
        <v>496</v>
      </c>
      <c r="O500">
        <v>2.9411764705882349E-2</v>
      </c>
      <c r="P500">
        <v>1.6742770167427701E-2</v>
      </c>
      <c r="Q500">
        <v>1.2320328542094449E-2</v>
      </c>
      <c r="R500">
        <v>1.0069713400464749E-2</v>
      </c>
      <c r="S500">
        <v>8.7064676616915408E-3</v>
      </c>
      <c r="T500">
        <v>7.7922077922077922E-3</v>
      </c>
      <c r="U500">
        <v>7.1364852809991074E-3</v>
      </c>
      <c r="V500">
        <v>6.6432200078155529E-3</v>
      </c>
      <c r="W500">
        <v>6.2586926286509036E-3</v>
      </c>
      <c r="X500">
        <v>5.9505167554024423E-3</v>
      </c>
      <c r="Y500">
        <v>5.6980056980056983E-3</v>
      </c>
      <c r="AA500" s="4" t="s">
        <v>297</v>
      </c>
      <c r="AB500" s="4" t="s">
        <v>471</v>
      </c>
      <c r="AC500" s="4" t="s">
        <v>643</v>
      </c>
      <c r="AD500" s="4" t="s">
        <v>424</v>
      </c>
      <c r="AE500" s="4" t="s">
        <v>608</v>
      </c>
      <c r="AF500" s="4" t="s">
        <v>398</v>
      </c>
      <c r="AG500" s="4" t="s">
        <v>459</v>
      </c>
      <c r="AH500" s="4" t="s">
        <v>697</v>
      </c>
      <c r="AI500" s="4" t="s">
        <v>697</v>
      </c>
      <c r="AJ500" s="4" t="s">
        <v>496</v>
      </c>
      <c r="AK500" s="4" t="s">
        <v>496</v>
      </c>
      <c r="AN500">
        <f>_xlfn.IFNA(VLOOKUP(AA500,Hallmark!$A$2:$E$343,5,FALSE),0)</f>
        <v>0</v>
      </c>
      <c r="AO500">
        <f>_xlfn.IFNA(VLOOKUP(AB500,Hallmark!$A$2:$E$343,5,FALSE),0)</f>
        <v>0</v>
      </c>
      <c r="AP500">
        <f>_xlfn.IFNA(VLOOKUP(AC500,Hallmark!$A$2:$E$343,5,FALSE),0)</f>
        <v>0</v>
      </c>
      <c r="AQ500">
        <f>_xlfn.IFNA(VLOOKUP(AD500,Hallmark!$A$2:$E$343,5,FALSE),0)</f>
        <v>0</v>
      </c>
      <c r="AR500">
        <f>_xlfn.IFNA(VLOOKUP(AE500,Hallmark!$A$2:$E$343,5,FALSE),0)</f>
        <v>0</v>
      </c>
      <c r="AS500">
        <f>_xlfn.IFNA(VLOOKUP(AF500,Hallmark!$A$2:$E$343,5,FALSE),0)</f>
        <v>0</v>
      </c>
      <c r="AT500">
        <f>_xlfn.IFNA(VLOOKUP(AG500,Hallmark!$A$2:$E$343,5,FALSE),0)</f>
        <v>0</v>
      </c>
      <c r="AU500">
        <f>_xlfn.IFNA(VLOOKUP(AH500,Hallmark!$A$2:$E$343,5,FALSE),0)</f>
        <v>1</v>
      </c>
      <c r="AV500">
        <f>_xlfn.IFNA(VLOOKUP(AI500,Hallmark!$A$2:$E$343,5,FALSE),0)</f>
        <v>1</v>
      </c>
      <c r="AW500">
        <f>_xlfn.IFNA(VLOOKUP(AJ500,Hallmark!$A$2:$E$343,5,FALSE),0)</f>
        <v>1</v>
      </c>
      <c r="AX500">
        <f>_xlfn.IFNA(VLOOKUP(AK500,Hallmark!$A$2:$E$343,5,FALSE),0)</f>
        <v>1</v>
      </c>
      <c r="BA500">
        <v>499</v>
      </c>
      <c r="BB500">
        <f>SUM(AN$2:AN500)</f>
        <v>233</v>
      </c>
      <c r="BC500">
        <f>SUM(AO$2:AO500)</f>
        <v>235</v>
      </c>
      <c r="BD500">
        <f>SUM(AP$2:AP500)</f>
        <v>234</v>
      </c>
      <c r="BE500">
        <f>SUM(AQ$2:AQ500)</f>
        <v>233</v>
      </c>
      <c r="BF500">
        <f>SUM(AR$2:AR500)</f>
        <v>234</v>
      </c>
      <c r="BG500">
        <f>SUM(AS$2:AS500)</f>
        <v>233</v>
      </c>
      <c r="BH500">
        <f>SUM(AT$2:AT500)</f>
        <v>233</v>
      </c>
      <c r="BI500">
        <f>SUM(AU$2:AU500)</f>
        <v>232</v>
      </c>
      <c r="BJ500">
        <f>SUM(AV$2:AV500)</f>
        <v>232</v>
      </c>
      <c r="BK500">
        <f>SUM(AW$2:AW500)</f>
        <v>232</v>
      </c>
      <c r="BL500">
        <f>SUM(AX$2:AX500)</f>
        <v>232</v>
      </c>
      <c r="BN500">
        <f t="shared" si="13"/>
        <v>3</v>
      </c>
    </row>
    <row r="501" spans="1:66" x14ac:dyDescent="0.25">
      <c r="A501" s="1" t="s">
        <v>499</v>
      </c>
      <c r="B501">
        <v>4.3668122270742356E-3</v>
      </c>
      <c r="C501">
        <v>3.619254433586681E-3</v>
      </c>
      <c r="D501">
        <v>3.0902348578491961E-3</v>
      </c>
      <c r="E501">
        <v>2.696144513345915E-3</v>
      </c>
      <c r="F501">
        <v>2.3912003825920609E-3</v>
      </c>
      <c r="G501">
        <v>2.1482277121374869E-3</v>
      </c>
      <c r="H501">
        <v>1.950078003120124E-3</v>
      </c>
      <c r="I501">
        <v>1.7853954650955189E-3</v>
      </c>
      <c r="J501">
        <v>1.6463615409944021E-3</v>
      </c>
      <c r="K501">
        <v>1.527417137620284E-3</v>
      </c>
      <c r="L501">
        <v>1.424501424501425E-3</v>
      </c>
      <c r="N501" s="1" t="s">
        <v>154</v>
      </c>
      <c r="O501">
        <v>2.469135802469136E-2</v>
      </c>
      <c r="P501">
        <v>1.5373864430468211E-2</v>
      </c>
      <c r="Q501">
        <v>1.1695906432748541E-2</v>
      </c>
      <c r="R501">
        <v>9.726898615787502E-3</v>
      </c>
      <c r="S501">
        <v>8.5003035822707948E-3</v>
      </c>
      <c r="T501">
        <v>7.6628352490421452E-3</v>
      </c>
      <c r="U501">
        <v>7.0546737213403867E-3</v>
      </c>
      <c r="V501">
        <v>6.5929804149699438E-3</v>
      </c>
      <c r="W501">
        <v>6.230529595015577E-3</v>
      </c>
      <c r="X501">
        <v>5.9384278793561491E-3</v>
      </c>
      <c r="Y501">
        <v>5.6980056980056983E-3</v>
      </c>
      <c r="AA501" s="4" t="s">
        <v>312</v>
      </c>
      <c r="AB501" s="4" t="s">
        <v>548</v>
      </c>
      <c r="AC501" s="4" t="s">
        <v>664</v>
      </c>
      <c r="AD501" s="4" t="s">
        <v>508</v>
      </c>
      <c r="AE501" s="4" t="s">
        <v>119</v>
      </c>
      <c r="AF501" s="4" t="s">
        <v>540</v>
      </c>
      <c r="AG501" s="4" t="s">
        <v>633</v>
      </c>
      <c r="AH501" s="4" t="s">
        <v>154</v>
      </c>
      <c r="AI501" s="4" t="s">
        <v>154</v>
      </c>
      <c r="AJ501" s="4" t="s">
        <v>154</v>
      </c>
      <c r="AK501" s="4" t="s">
        <v>154</v>
      </c>
      <c r="AN501">
        <f>_xlfn.IFNA(VLOOKUP(AA501,Hallmark!$A$2:$E$343,5,FALSE),0)</f>
        <v>1</v>
      </c>
      <c r="AO501">
        <f>_xlfn.IFNA(VLOOKUP(AB501,Hallmark!$A$2:$E$343,5,FALSE),0)</f>
        <v>0</v>
      </c>
      <c r="AP501">
        <f>_xlfn.IFNA(VLOOKUP(AC501,Hallmark!$A$2:$E$343,5,FALSE),0)</f>
        <v>0</v>
      </c>
      <c r="AQ501">
        <f>_xlfn.IFNA(VLOOKUP(AD501,Hallmark!$A$2:$E$343,5,FALSE),0)</f>
        <v>1</v>
      </c>
      <c r="AR501">
        <f>_xlfn.IFNA(VLOOKUP(AE501,Hallmark!$A$2:$E$343,5,FALSE),0)</f>
        <v>0</v>
      </c>
      <c r="AS501">
        <f>_xlfn.IFNA(VLOOKUP(AF501,Hallmark!$A$2:$E$343,5,FALSE),0)</f>
        <v>1</v>
      </c>
      <c r="AT501">
        <f>_xlfn.IFNA(VLOOKUP(AG501,Hallmark!$A$2:$E$343,5,FALSE),0)</f>
        <v>0</v>
      </c>
      <c r="AU501">
        <f>_xlfn.IFNA(VLOOKUP(AH501,Hallmark!$A$2:$E$343,5,FALSE),0)</f>
        <v>1</v>
      </c>
      <c r="AV501">
        <f>_xlfn.IFNA(VLOOKUP(AI501,Hallmark!$A$2:$E$343,5,FALSE),0)</f>
        <v>1</v>
      </c>
      <c r="AW501">
        <f>_xlfn.IFNA(VLOOKUP(AJ501,Hallmark!$A$2:$E$343,5,FALSE),0)</f>
        <v>1</v>
      </c>
      <c r="AX501">
        <f>_xlfn.IFNA(VLOOKUP(AK501,Hallmark!$A$2:$E$343,5,FALSE),0)</f>
        <v>1</v>
      </c>
      <c r="BA501">
        <v>500</v>
      </c>
      <c r="BB501">
        <f>SUM(AN$2:AN501)</f>
        <v>234</v>
      </c>
      <c r="BC501">
        <f>SUM(AO$2:AO501)</f>
        <v>235</v>
      </c>
      <c r="BD501">
        <f>SUM(AP$2:AP501)</f>
        <v>234</v>
      </c>
      <c r="BE501">
        <f>SUM(AQ$2:AQ501)</f>
        <v>234</v>
      </c>
      <c r="BF501">
        <f>SUM(AR$2:AR501)</f>
        <v>234</v>
      </c>
      <c r="BG501">
        <f>SUM(AS$2:AS501)</f>
        <v>234</v>
      </c>
      <c r="BH501">
        <f>SUM(AT$2:AT501)</f>
        <v>233</v>
      </c>
      <c r="BI501">
        <f>SUM(AU$2:AU501)</f>
        <v>233</v>
      </c>
      <c r="BJ501">
        <f>SUM(AV$2:AV501)</f>
        <v>233</v>
      </c>
      <c r="BK501">
        <f>SUM(AW$2:AW501)</f>
        <v>233</v>
      </c>
      <c r="BL501">
        <f>SUM(AX$2:AX501)</f>
        <v>233</v>
      </c>
      <c r="BN501">
        <f t="shared" si="13"/>
        <v>2</v>
      </c>
    </row>
    <row r="502" spans="1:66" x14ac:dyDescent="0.25">
      <c r="A502" s="1" t="s">
        <v>500</v>
      </c>
      <c r="B502">
        <v>9.6153846153846159E-3</v>
      </c>
      <c r="C502">
        <v>7.7700077700077709E-3</v>
      </c>
      <c r="D502">
        <v>6.5189048239895691E-3</v>
      </c>
      <c r="E502">
        <v>5.6148231330713071E-3</v>
      </c>
      <c r="F502">
        <v>4.9309664694280079E-3</v>
      </c>
      <c r="G502">
        <v>4.3956043956043956E-3</v>
      </c>
      <c r="H502">
        <v>3.9651070578905628E-3</v>
      </c>
      <c r="I502">
        <v>3.6114120621162879E-3</v>
      </c>
      <c r="J502">
        <v>3.315649867374005E-3</v>
      </c>
      <c r="K502">
        <v>3.0646644192460931E-3</v>
      </c>
      <c r="L502">
        <v>2.8490028490028491E-3</v>
      </c>
      <c r="N502" s="1" t="s">
        <v>248</v>
      </c>
      <c r="O502">
        <v>2.469135802469136E-2</v>
      </c>
      <c r="P502">
        <v>1.5373864430468211E-2</v>
      </c>
      <c r="Q502">
        <v>1.1695906432748541E-2</v>
      </c>
      <c r="R502">
        <v>9.726898615787502E-3</v>
      </c>
      <c r="S502">
        <v>8.5003035822707948E-3</v>
      </c>
      <c r="T502">
        <v>7.6628352490421452E-3</v>
      </c>
      <c r="U502">
        <v>7.0546737213403867E-3</v>
      </c>
      <c r="V502">
        <v>6.5929804149699438E-3</v>
      </c>
      <c r="W502">
        <v>6.230529595015577E-3</v>
      </c>
      <c r="X502">
        <v>5.9384278793561491E-3</v>
      </c>
      <c r="Y502">
        <v>5.6980056980056983E-3</v>
      </c>
      <c r="AA502" s="4" t="s">
        <v>345</v>
      </c>
      <c r="AB502" s="4" t="s">
        <v>584</v>
      </c>
      <c r="AC502" s="4" t="s">
        <v>700</v>
      </c>
      <c r="AD502" s="4" t="s">
        <v>606</v>
      </c>
      <c r="AE502" s="4" t="s">
        <v>190</v>
      </c>
      <c r="AF502" s="4" t="s">
        <v>496</v>
      </c>
      <c r="AG502" s="4" t="s">
        <v>217</v>
      </c>
      <c r="AH502" s="4" t="s">
        <v>248</v>
      </c>
      <c r="AI502" s="4" t="s">
        <v>248</v>
      </c>
      <c r="AJ502" s="4" t="s">
        <v>248</v>
      </c>
      <c r="AK502" s="4" t="s">
        <v>248</v>
      </c>
      <c r="AN502">
        <f>_xlfn.IFNA(VLOOKUP(AA502,Hallmark!$A$2:$E$343,5,FALSE),0)</f>
        <v>1</v>
      </c>
      <c r="AO502">
        <f>_xlfn.IFNA(VLOOKUP(AB502,Hallmark!$A$2:$E$343,5,FALSE),0)</f>
        <v>0</v>
      </c>
      <c r="AP502">
        <f>_xlfn.IFNA(VLOOKUP(AC502,Hallmark!$A$2:$E$343,5,FALSE),0)</f>
        <v>0</v>
      </c>
      <c r="AQ502">
        <f>_xlfn.IFNA(VLOOKUP(AD502,Hallmark!$A$2:$E$343,5,FALSE),0)</f>
        <v>1</v>
      </c>
      <c r="AR502">
        <f>_xlfn.IFNA(VLOOKUP(AE502,Hallmark!$A$2:$E$343,5,FALSE),0)</f>
        <v>1</v>
      </c>
      <c r="AS502">
        <f>_xlfn.IFNA(VLOOKUP(AF502,Hallmark!$A$2:$E$343,5,FALSE),0)</f>
        <v>1</v>
      </c>
      <c r="AT502">
        <f>_xlfn.IFNA(VLOOKUP(AG502,Hallmark!$A$2:$E$343,5,FALSE),0)</f>
        <v>1</v>
      </c>
      <c r="AU502">
        <f>_xlfn.IFNA(VLOOKUP(AH502,Hallmark!$A$2:$E$343,5,FALSE),0)</f>
        <v>0</v>
      </c>
      <c r="AV502">
        <f>_xlfn.IFNA(VLOOKUP(AI502,Hallmark!$A$2:$E$343,5,FALSE),0)</f>
        <v>0</v>
      </c>
      <c r="AW502">
        <f>_xlfn.IFNA(VLOOKUP(AJ502,Hallmark!$A$2:$E$343,5,FALSE),0)</f>
        <v>0</v>
      </c>
      <c r="AX502">
        <f>_xlfn.IFNA(VLOOKUP(AK502,Hallmark!$A$2:$E$343,5,FALSE),0)</f>
        <v>0</v>
      </c>
      <c r="BA502">
        <v>501</v>
      </c>
      <c r="BB502">
        <f>SUM(AN$2:AN502)</f>
        <v>235</v>
      </c>
      <c r="BC502">
        <f>SUM(AO$2:AO502)</f>
        <v>235</v>
      </c>
      <c r="BD502">
        <f>SUM(AP$2:AP502)</f>
        <v>234</v>
      </c>
      <c r="BE502">
        <f>SUM(AQ$2:AQ502)</f>
        <v>235</v>
      </c>
      <c r="BF502">
        <f>SUM(AR$2:AR502)</f>
        <v>235</v>
      </c>
      <c r="BG502">
        <f>SUM(AS$2:AS502)</f>
        <v>235</v>
      </c>
      <c r="BH502">
        <f>SUM(AT$2:AT502)</f>
        <v>234</v>
      </c>
      <c r="BI502">
        <f>SUM(AU$2:AU502)</f>
        <v>233</v>
      </c>
      <c r="BJ502">
        <f>SUM(AV$2:AV502)</f>
        <v>233</v>
      </c>
      <c r="BK502">
        <f>SUM(AW$2:AW502)</f>
        <v>233</v>
      </c>
      <c r="BL502">
        <f>SUM(AX$2:AX502)</f>
        <v>233</v>
      </c>
      <c r="BN502">
        <f t="shared" si="13"/>
        <v>2</v>
      </c>
    </row>
    <row r="503" spans="1:66" x14ac:dyDescent="0.25">
      <c r="A503" s="1" t="s">
        <v>501</v>
      </c>
      <c r="B503">
        <v>0.1764705882352941</v>
      </c>
      <c r="C503">
        <v>8.4325396825396831E-2</v>
      </c>
      <c r="D503">
        <v>6.5632458233890217E-2</v>
      </c>
      <c r="E503">
        <v>5.7593856655290092E-2</v>
      </c>
      <c r="F503">
        <v>5.3120849933598939E-2</v>
      </c>
      <c r="G503">
        <v>5.0271739130434777E-2</v>
      </c>
      <c r="H503">
        <v>4.82980680772769E-2</v>
      </c>
      <c r="I503">
        <v>4.6850079744816593E-2</v>
      </c>
      <c r="J503">
        <v>4.5742434904996493E-2</v>
      </c>
      <c r="K503">
        <v>4.4867758186397981E-2</v>
      </c>
      <c r="L503">
        <v>4.4159544159544158E-2</v>
      </c>
      <c r="N503" s="1" t="s">
        <v>426</v>
      </c>
      <c r="O503">
        <v>2.469135802469136E-2</v>
      </c>
      <c r="P503">
        <v>1.5373864430468211E-2</v>
      </c>
      <c r="Q503">
        <v>1.1695906432748541E-2</v>
      </c>
      <c r="R503">
        <v>9.726898615787502E-3</v>
      </c>
      <c r="S503">
        <v>8.5003035822707948E-3</v>
      </c>
      <c r="T503">
        <v>7.6628352490421452E-3</v>
      </c>
      <c r="U503">
        <v>7.0546737213403867E-3</v>
      </c>
      <c r="V503">
        <v>6.5929804149699438E-3</v>
      </c>
      <c r="W503">
        <v>6.230529595015577E-3</v>
      </c>
      <c r="X503">
        <v>5.9384278793561491E-3</v>
      </c>
      <c r="Y503">
        <v>5.6980056980056983E-3</v>
      </c>
      <c r="AA503" s="4" t="s">
        <v>397</v>
      </c>
      <c r="AB503" s="4" t="s">
        <v>634</v>
      </c>
      <c r="AC503" s="4" t="s">
        <v>16</v>
      </c>
      <c r="AD503" s="4" t="s">
        <v>655</v>
      </c>
      <c r="AE503" s="4" t="s">
        <v>439</v>
      </c>
      <c r="AF503" s="4" t="s">
        <v>512</v>
      </c>
      <c r="AG503" s="4" t="s">
        <v>283</v>
      </c>
      <c r="AH503" s="4" t="s">
        <v>426</v>
      </c>
      <c r="AI503" s="4" t="s">
        <v>426</v>
      </c>
      <c r="AJ503" s="4" t="s">
        <v>426</v>
      </c>
      <c r="AK503" s="4" t="s">
        <v>426</v>
      </c>
      <c r="AN503">
        <f>_xlfn.IFNA(VLOOKUP(AA503,Hallmark!$A$2:$E$343,5,FALSE),0)</f>
        <v>0</v>
      </c>
      <c r="AO503">
        <f>_xlfn.IFNA(VLOOKUP(AB503,Hallmark!$A$2:$E$343,5,FALSE),0)</f>
        <v>0</v>
      </c>
      <c r="AP503">
        <f>_xlfn.IFNA(VLOOKUP(AC503,Hallmark!$A$2:$E$343,5,FALSE),0)</f>
        <v>1</v>
      </c>
      <c r="AQ503">
        <f>_xlfn.IFNA(VLOOKUP(AD503,Hallmark!$A$2:$E$343,5,FALSE),0)</f>
        <v>0</v>
      </c>
      <c r="AR503">
        <f>_xlfn.IFNA(VLOOKUP(AE503,Hallmark!$A$2:$E$343,5,FALSE),0)</f>
        <v>0</v>
      </c>
      <c r="AS503">
        <f>_xlfn.IFNA(VLOOKUP(AF503,Hallmark!$A$2:$E$343,5,FALSE),0)</f>
        <v>0</v>
      </c>
      <c r="AT503">
        <f>_xlfn.IFNA(VLOOKUP(AG503,Hallmark!$A$2:$E$343,5,FALSE),0)</f>
        <v>0</v>
      </c>
      <c r="AU503">
        <f>_xlfn.IFNA(VLOOKUP(AH503,Hallmark!$A$2:$E$343,5,FALSE),0)</f>
        <v>1</v>
      </c>
      <c r="AV503">
        <f>_xlfn.IFNA(VLOOKUP(AI503,Hallmark!$A$2:$E$343,5,FALSE),0)</f>
        <v>1</v>
      </c>
      <c r="AW503">
        <f>_xlfn.IFNA(VLOOKUP(AJ503,Hallmark!$A$2:$E$343,5,FALSE),0)</f>
        <v>1</v>
      </c>
      <c r="AX503">
        <f>_xlfn.IFNA(VLOOKUP(AK503,Hallmark!$A$2:$E$343,5,FALSE),0)</f>
        <v>1</v>
      </c>
      <c r="BA503">
        <v>502</v>
      </c>
      <c r="BB503">
        <f>SUM(AN$2:AN503)</f>
        <v>235</v>
      </c>
      <c r="BC503">
        <f>SUM(AO$2:AO503)</f>
        <v>235</v>
      </c>
      <c r="BD503">
        <f>SUM(AP$2:AP503)</f>
        <v>235</v>
      </c>
      <c r="BE503">
        <f>SUM(AQ$2:AQ503)</f>
        <v>235</v>
      </c>
      <c r="BF503">
        <f>SUM(AR$2:AR503)</f>
        <v>235</v>
      </c>
      <c r="BG503">
        <f>SUM(AS$2:AS503)</f>
        <v>235</v>
      </c>
      <c r="BH503">
        <f>SUM(AT$2:AT503)</f>
        <v>234</v>
      </c>
      <c r="BI503">
        <f>SUM(AU$2:AU503)</f>
        <v>234</v>
      </c>
      <c r="BJ503">
        <f>SUM(AV$2:AV503)</f>
        <v>234</v>
      </c>
      <c r="BK503">
        <f>SUM(AW$2:AW503)</f>
        <v>234</v>
      </c>
      <c r="BL503">
        <f>SUM(AX$2:AX503)</f>
        <v>234</v>
      </c>
      <c r="BN503">
        <f t="shared" si="13"/>
        <v>1</v>
      </c>
    </row>
    <row r="504" spans="1:66" x14ac:dyDescent="0.25">
      <c r="A504" s="1" t="s">
        <v>502</v>
      </c>
      <c r="B504">
        <v>8.8235294117647065E-2</v>
      </c>
      <c r="C504">
        <v>3.4722222222222217E-2</v>
      </c>
      <c r="D504">
        <v>2.386634844868735E-2</v>
      </c>
      <c r="E504">
        <v>1.9197952218430028E-2</v>
      </c>
      <c r="F504">
        <v>1.6600265604249671E-2</v>
      </c>
      <c r="G504">
        <v>1.494565217391304E-2</v>
      </c>
      <c r="H504">
        <v>1.379944802207912E-2</v>
      </c>
      <c r="I504">
        <v>1.2958532695374799E-2</v>
      </c>
      <c r="J504">
        <v>1.231527093596059E-2</v>
      </c>
      <c r="K504">
        <v>1.18073047858942E-2</v>
      </c>
      <c r="L504">
        <v>1.13960113960114E-2</v>
      </c>
      <c r="N504" s="1" t="s">
        <v>459</v>
      </c>
      <c r="O504">
        <v>2.469135802469136E-2</v>
      </c>
      <c r="P504">
        <v>1.5373864430468211E-2</v>
      </c>
      <c r="Q504">
        <v>1.1695906432748541E-2</v>
      </c>
      <c r="R504">
        <v>9.726898615787502E-3</v>
      </c>
      <c r="S504">
        <v>8.5003035822707948E-3</v>
      </c>
      <c r="T504">
        <v>7.6628352490421452E-3</v>
      </c>
      <c r="U504">
        <v>7.0546737213403867E-3</v>
      </c>
      <c r="V504">
        <v>6.5929804149699438E-3</v>
      </c>
      <c r="W504">
        <v>6.230529595015577E-3</v>
      </c>
      <c r="X504">
        <v>5.9384278793561491E-3</v>
      </c>
      <c r="Y504">
        <v>5.6980056980056983E-3</v>
      </c>
      <c r="AA504" s="4" t="s">
        <v>506</v>
      </c>
      <c r="AB504" s="4" t="s">
        <v>635</v>
      </c>
      <c r="AC504" s="4" t="s">
        <v>124</v>
      </c>
      <c r="AD504" s="4" t="s">
        <v>430</v>
      </c>
      <c r="AE504" s="4" t="s">
        <v>677</v>
      </c>
      <c r="AF504" s="4" t="s">
        <v>671</v>
      </c>
      <c r="AG504" s="4" t="s">
        <v>289</v>
      </c>
      <c r="AH504" s="4" t="s">
        <v>459</v>
      </c>
      <c r="AI504" s="4" t="s">
        <v>459</v>
      </c>
      <c r="AJ504" s="4" t="s">
        <v>459</v>
      </c>
      <c r="AK504" s="4" t="s">
        <v>459</v>
      </c>
      <c r="AN504">
        <f>_xlfn.IFNA(VLOOKUP(AA504,Hallmark!$A$2:$E$343,5,FALSE),0)</f>
        <v>0</v>
      </c>
      <c r="AO504">
        <f>_xlfn.IFNA(VLOOKUP(AB504,Hallmark!$A$2:$E$343,5,FALSE),0)</f>
        <v>0</v>
      </c>
      <c r="AP504">
        <f>_xlfn.IFNA(VLOOKUP(AC504,Hallmark!$A$2:$E$343,5,FALSE),0)</f>
        <v>0</v>
      </c>
      <c r="AQ504">
        <f>_xlfn.IFNA(VLOOKUP(AD504,Hallmark!$A$2:$E$343,5,FALSE),0)</f>
        <v>0</v>
      </c>
      <c r="AR504">
        <f>_xlfn.IFNA(VLOOKUP(AE504,Hallmark!$A$2:$E$343,5,FALSE),0)</f>
        <v>0</v>
      </c>
      <c r="AS504">
        <f>_xlfn.IFNA(VLOOKUP(AF504,Hallmark!$A$2:$E$343,5,FALSE),0)</f>
        <v>0</v>
      </c>
      <c r="AT504">
        <f>_xlfn.IFNA(VLOOKUP(AG504,Hallmark!$A$2:$E$343,5,FALSE),0)</f>
        <v>0</v>
      </c>
      <c r="AU504">
        <f>_xlfn.IFNA(VLOOKUP(AH504,Hallmark!$A$2:$E$343,5,FALSE),0)</f>
        <v>0</v>
      </c>
      <c r="AV504">
        <f>_xlfn.IFNA(VLOOKUP(AI504,Hallmark!$A$2:$E$343,5,FALSE),0)</f>
        <v>0</v>
      </c>
      <c r="AW504">
        <f>_xlfn.IFNA(VLOOKUP(AJ504,Hallmark!$A$2:$E$343,5,FALSE),0)</f>
        <v>0</v>
      </c>
      <c r="AX504">
        <f>_xlfn.IFNA(VLOOKUP(AK504,Hallmark!$A$2:$E$343,5,FALSE),0)</f>
        <v>0</v>
      </c>
      <c r="BA504">
        <v>503</v>
      </c>
      <c r="BB504">
        <f>SUM(AN$2:AN504)</f>
        <v>235</v>
      </c>
      <c r="BC504">
        <f>SUM(AO$2:AO504)</f>
        <v>235</v>
      </c>
      <c r="BD504">
        <f>SUM(AP$2:AP504)</f>
        <v>235</v>
      </c>
      <c r="BE504">
        <f>SUM(AQ$2:AQ504)</f>
        <v>235</v>
      </c>
      <c r="BF504">
        <f>SUM(AR$2:AR504)</f>
        <v>235</v>
      </c>
      <c r="BG504">
        <f>SUM(AS$2:AS504)</f>
        <v>235</v>
      </c>
      <c r="BH504">
        <f>SUM(AT$2:AT504)</f>
        <v>234</v>
      </c>
      <c r="BI504">
        <f>SUM(AU$2:AU504)</f>
        <v>234</v>
      </c>
      <c r="BJ504">
        <f>SUM(AV$2:AV504)</f>
        <v>234</v>
      </c>
      <c r="BK504">
        <f>SUM(AW$2:AW504)</f>
        <v>234</v>
      </c>
      <c r="BL504">
        <f>SUM(AX$2:AX504)</f>
        <v>234</v>
      </c>
      <c r="BN504">
        <f t="shared" si="13"/>
        <v>1</v>
      </c>
    </row>
    <row r="505" spans="1:66" x14ac:dyDescent="0.25">
      <c r="A505" s="1" t="s">
        <v>503</v>
      </c>
      <c r="B505">
        <v>9.6153846153846159E-2</v>
      </c>
      <c r="C505">
        <v>8.2750582750582766E-2</v>
      </c>
      <c r="D505">
        <v>7.3663624511082146E-2</v>
      </c>
      <c r="E505">
        <v>6.7097136440202126E-2</v>
      </c>
      <c r="F505">
        <v>6.2130177514792898E-2</v>
      </c>
      <c r="G505">
        <v>5.8241758241758243E-2</v>
      </c>
      <c r="H505">
        <v>5.5114988104678818E-2</v>
      </c>
      <c r="I505">
        <v>5.2546045503791987E-2</v>
      </c>
      <c r="J505">
        <v>5.0397877984084877E-2</v>
      </c>
      <c r="K505">
        <v>4.8574931045050569E-2</v>
      </c>
      <c r="L505">
        <v>4.7008547008547008E-2</v>
      </c>
      <c r="N505" s="1" t="s">
        <v>633</v>
      </c>
      <c r="O505">
        <v>2.469135802469136E-2</v>
      </c>
      <c r="P505">
        <v>1.5373864430468211E-2</v>
      </c>
      <c r="Q505">
        <v>1.1695906432748541E-2</v>
      </c>
      <c r="R505">
        <v>9.726898615787502E-3</v>
      </c>
      <c r="S505">
        <v>8.5003035822707948E-3</v>
      </c>
      <c r="T505">
        <v>7.6628352490421452E-3</v>
      </c>
      <c r="U505">
        <v>7.0546737213403867E-3</v>
      </c>
      <c r="V505">
        <v>6.5929804149699438E-3</v>
      </c>
      <c r="W505">
        <v>6.230529595015577E-3</v>
      </c>
      <c r="X505">
        <v>5.9384278793561491E-3</v>
      </c>
      <c r="Y505">
        <v>5.6980056980056983E-3</v>
      </c>
      <c r="AA505" s="4" t="s">
        <v>523</v>
      </c>
      <c r="AB505" s="4" t="s">
        <v>643</v>
      </c>
      <c r="AC505" s="4" t="s">
        <v>392</v>
      </c>
      <c r="AD505" s="4" t="s">
        <v>600</v>
      </c>
      <c r="AE505" s="4" t="s">
        <v>160</v>
      </c>
      <c r="AF505" s="4" t="s">
        <v>119</v>
      </c>
      <c r="AG505" s="4" t="s">
        <v>429</v>
      </c>
      <c r="AH505" s="4" t="s">
        <v>633</v>
      </c>
      <c r="AI505" s="4" t="s">
        <v>633</v>
      </c>
      <c r="AJ505" s="4" t="s">
        <v>633</v>
      </c>
      <c r="AK505" s="4" t="s">
        <v>633</v>
      </c>
      <c r="AN505">
        <f>_xlfn.IFNA(VLOOKUP(AA505,Hallmark!$A$2:$E$343,5,FALSE),0)</f>
        <v>0</v>
      </c>
      <c r="AO505">
        <f>_xlfn.IFNA(VLOOKUP(AB505,Hallmark!$A$2:$E$343,5,FALSE),0)</f>
        <v>0</v>
      </c>
      <c r="AP505">
        <f>_xlfn.IFNA(VLOOKUP(AC505,Hallmark!$A$2:$E$343,5,FALSE),0)</f>
        <v>0</v>
      </c>
      <c r="AQ505">
        <f>_xlfn.IFNA(VLOOKUP(AD505,Hallmark!$A$2:$E$343,5,FALSE),0)</f>
        <v>0</v>
      </c>
      <c r="AR505">
        <f>_xlfn.IFNA(VLOOKUP(AE505,Hallmark!$A$2:$E$343,5,FALSE),0)</f>
        <v>0</v>
      </c>
      <c r="AS505">
        <f>_xlfn.IFNA(VLOOKUP(AF505,Hallmark!$A$2:$E$343,5,FALSE),0)</f>
        <v>0</v>
      </c>
      <c r="AT505">
        <f>_xlfn.IFNA(VLOOKUP(AG505,Hallmark!$A$2:$E$343,5,FALSE),0)</f>
        <v>0</v>
      </c>
      <c r="AU505">
        <f>_xlfn.IFNA(VLOOKUP(AH505,Hallmark!$A$2:$E$343,5,FALSE),0)</f>
        <v>0</v>
      </c>
      <c r="AV505">
        <f>_xlfn.IFNA(VLOOKUP(AI505,Hallmark!$A$2:$E$343,5,FALSE),0)</f>
        <v>0</v>
      </c>
      <c r="AW505">
        <f>_xlfn.IFNA(VLOOKUP(AJ505,Hallmark!$A$2:$E$343,5,FALSE),0)</f>
        <v>0</v>
      </c>
      <c r="AX505">
        <f>_xlfn.IFNA(VLOOKUP(AK505,Hallmark!$A$2:$E$343,5,FALSE),0)</f>
        <v>0</v>
      </c>
      <c r="BA505">
        <v>504</v>
      </c>
      <c r="BB505">
        <f>SUM(AN$2:AN505)</f>
        <v>235</v>
      </c>
      <c r="BC505">
        <f>SUM(AO$2:AO505)</f>
        <v>235</v>
      </c>
      <c r="BD505">
        <f>SUM(AP$2:AP505)</f>
        <v>235</v>
      </c>
      <c r="BE505">
        <f>SUM(AQ$2:AQ505)</f>
        <v>235</v>
      </c>
      <c r="BF505">
        <f>SUM(AR$2:AR505)</f>
        <v>235</v>
      </c>
      <c r="BG505">
        <f>SUM(AS$2:AS505)</f>
        <v>235</v>
      </c>
      <c r="BH505">
        <f>SUM(AT$2:AT505)</f>
        <v>234</v>
      </c>
      <c r="BI505">
        <f>SUM(AU$2:AU505)</f>
        <v>234</v>
      </c>
      <c r="BJ505">
        <f>SUM(AV$2:AV505)</f>
        <v>234</v>
      </c>
      <c r="BK505">
        <f>SUM(AW$2:AW505)</f>
        <v>234</v>
      </c>
      <c r="BL505">
        <f>SUM(AX$2:AX505)</f>
        <v>234</v>
      </c>
      <c r="BN505">
        <f t="shared" si="13"/>
        <v>1</v>
      </c>
    </row>
    <row r="506" spans="1:66" x14ac:dyDescent="0.25">
      <c r="A506" s="1" t="s">
        <v>504</v>
      </c>
      <c r="B506">
        <v>9.6153846153846159E-2</v>
      </c>
      <c r="C506">
        <v>8.0808080808080815E-2</v>
      </c>
      <c r="D506">
        <v>7.040417209908735E-2</v>
      </c>
      <c r="E506">
        <v>6.2886019090398634E-2</v>
      </c>
      <c r="F506">
        <v>5.7199211045364892E-2</v>
      </c>
      <c r="G506">
        <v>5.2747252747252747E-2</v>
      </c>
      <c r="H506">
        <v>4.9167327517842981E-2</v>
      </c>
      <c r="I506">
        <v>4.6226074395088489E-2</v>
      </c>
      <c r="J506">
        <v>4.3766578249336857E-2</v>
      </c>
      <c r="K506">
        <v>4.1679436101746847E-2</v>
      </c>
      <c r="L506">
        <v>3.9886039886039892E-2</v>
      </c>
      <c r="N506" s="1" t="s">
        <v>328</v>
      </c>
      <c r="O506">
        <v>2.3809523809523812E-2</v>
      </c>
      <c r="P506">
        <v>1.2037037037037041E-2</v>
      </c>
      <c r="Q506">
        <v>9.1954022988505746E-3</v>
      </c>
      <c r="R506">
        <v>7.9166666666666656E-3</v>
      </c>
      <c r="S506">
        <v>7.1895424836601312E-3</v>
      </c>
      <c r="T506">
        <v>6.7204301075268818E-3</v>
      </c>
      <c r="U506">
        <v>6.3926940639269401E-3</v>
      </c>
      <c r="V506">
        <v>6.1507936507936506E-3</v>
      </c>
      <c r="W506">
        <v>5.9649122807017554E-3</v>
      </c>
      <c r="X506">
        <v>5.8176100628930822E-3</v>
      </c>
      <c r="Y506">
        <v>5.6980056980056983E-3</v>
      </c>
      <c r="AA506" s="4" t="s">
        <v>232</v>
      </c>
      <c r="AB506" s="4" t="s">
        <v>664</v>
      </c>
      <c r="AC506" s="4" t="s">
        <v>56</v>
      </c>
      <c r="AD506" s="4" t="s">
        <v>496</v>
      </c>
      <c r="AE506" s="4" t="s">
        <v>496</v>
      </c>
      <c r="AF506" s="4" t="s">
        <v>190</v>
      </c>
      <c r="AG506" s="4" t="s">
        <v>697</v>
      </c>
      <c r="AH506" s="4" t="s">
        <v>328</v>
      </c>
      <c r="AI506" s="4" t="s">
        <v>328</v>
      </c>
      <c r="AJ506" s="4" t="s">
        <v>328</v>
      </c>
      <c r="AK506" s="4" t="s">
        <v>328</v>
      </c>
      <c r="AN506">
        <f>_xlfn.IFNA(VLOOKUP(AA506,Hallmark!$A$2:$E$343,5,FALSE),0)</f>
        <v>0</v>
      </c>
      <c r="AO506">
        <f>_xlfn.IFNA(VLOOKUP(AB506,Hallmark!$A$2:$E$343,5,FALSE),0)</f>
        <v>0</v>
      </c>
      <c r="AP506">
        <f>_xlfn.IFNA(VLOOKUP(AC506,Hallmark!$A$2:$E$343,5,FALSE),0)</f>
        <v>1</v>
      </c>
      <c r="AQ506">
        <f>_xlfn.IFNA(VLOOKUP(AD506,Hallmark!$A$2:$E$343,5,FALSE),0)</f>
        <v>1</v>
      </c>
      <c r="AR506">
        <f>_xlfn.IFNA(VLOOKUP(AE506,Hallmark!$A$2:$E$343,5,FALSE),0)</f>
        <v>1</v>
      </c>
      <c r="AS506">
        <f>_xlfn.IFNA(VLOOKUP(AF506,Hallmark!$A$2:$E$343,5,FALSE),0)</f>
        <v>1</v>
      </c>
      <c r="AT506">
        <f>_xlfn.IFNA(VLOOKUP(AG506,Hallmark!$A$2:$E$343,5,FALSE),0)</f>
        <v>1</v>
      </c>
      <c r="AU506">
        <f>_xlfn.IFNA(VLOOKUP(AH506,Hallmark!$A$2:$E$343,5,FALSE),0)</f>
        <v>0</v>
      </c>
      <c r="AV506">
        <f>_xlfn.IFNA(VLOOKUP(AI506,Hallmark!$A$2:$E$343,5,FALSE),0)</f>
        <v>0</v>
      </c>
      <c r="AW506">
        <f>_xlfn.IFNA(VLOOKUP(AJ506,Hallmark!$A$2:$E$343,5,FALSE),0)</f>
        <v>0</v>
      </c>
      <c r="AX506">
        <f>_xlfn.IFNA(VLOOKUP(AK506,Hallmark!$A$2:$E$343,5,FALSE),0)</f>
        <v>0</v>
      </c>
      <c r="BA506">
        <v>505</v>
      </c>
      <c r="BB506">
        <f>SUM(AN$2:AN506)</f>
        <v>235</v>
      </c>
      <c r="BC506">
        <f>SUM(AO$2:AO506)</f>
        <v>235</v>
      </c>
      <c r="BD506">
        <f>SUM(AP$2:AP506)</f>
        <v>236</v>
      </c>
      <c r="BE506">
        <f>SUM(AQ$2:AQ506)</f>
        <v>236</v>
      </c>
      <c r="BF506">
        <f>SUM(AR$2:AR506)</f>
        <v>236</v>
      </c>
      <c r="BG506">
        <f>SUM(AS$2:AS506)</f>
        <v>236</v>
      </c>
      <c r="BH506">
        <f>SUM(AT$2:AT506)</f>
        <v>235</v>
      </c>
      <c r="BI506">
        <f>SUM(AU$2:AU506)</f>
        <v>234</v>
      </c>
      <c r="BJ506">
        <f>SUM(AV$2:AV506)</f>
        <v>234</v>
      </c>
      <c r="BK506">
        <f>SUM(AW$2:AW506)</f>
        <v>234</v>
      </c>
      <c r="BL506">
        <f>SUM(AX$2:AX506)</f>
        <v>234</v>
      </c>
      <c r="BN506">
        <f t="shared" si="13"/>
        <v>2</v>
      </c>
    </row>
    <row r="507" spans="1:66" x14ac:dyDescent="0.25">
      <c r="A507" s="1" t="s">
        <v>505</v>
      </c>
      <c r="B507">
        <v>6.1728395061728392E-2</v>
      </c>
      <c r="C507">
        <v>3.9133473095737253E-2</v>
      </c>
      <c r="D507">
        <v>3.0214424951267058E-2</v>
      </c>
      <c r="E507">
        <v>2.5439580995136549E-2</v>
      </c>
      <c r="F507">
        <v>2.2465088038858529E-2</v>
      </c>
      <c r="G507">
        <v>2.043422733077906E-2</v>
      </c>
      <c r="H507">
        <v>1.8959435626102292E-2</v>
      </c>
      <c r="I507">
        <v>1.7839829358153959E-2</v>
      </c>
      <c r="J507">
        <v>1.696088611976463E-2</v>
      </c>
      <c r="K507">
        <v>1.6252539459290519E-2</v>
      </c>
      <c r="L507">
        <v>1.5669515669515671E-2</v>
      </c>
      <c r="N507" s="1" t="s">
        <v>344</v>
      </c>
      <c r="O507">
        <v>2.3809523809523812E-2</v>
      </c>
      <c r="P507">
        <v>1.2037037037037041E-2</v>
      </c>
      <c r="Q507">
        <v>9.1954022988505746E-3</v>
      </c>
      <c r="R507">
        <v>7.9166666666666656E-3</v>
      </c>
      <c r="S507">
        <v>7.1895424836601312E-3</v>
      </c>
      <c r="T507">
        <v>6.7204301075268818E-3</v>
      </c>
      <c r="U507">
        <v>6.3926940639269401E-3</v>
      </c>
      <c r="V507">
        <v>6.1507936507936506E-3</v>
      </c>
      <c r="W507">
        <v>5.9649122807017554E-3</v>
      </c>
      <c r="X507">
        <v>5.8176100628930822E-3</v>
      </c>
      <c r="Y507">
        <v>5.6980056980056983E-3</v>
      </c>
      <c r="AA507" s="4" t="s">
        <v>259</v>
      </c>
      <c r="AB507" s="4" t="s">
        <v>700</v>
      </c>
      <c r="AC507" s="4" t="s">
        <v>234</v>
      </c>
      <c r="AD507" s="4" t="s">
        <v>467</v>
      </c>
      <c r="AE507" s="4" t="s">
        <v>216</v>
      </c>
      <c r="AF507" s="4" t="s">
        <v>439</v>
      </c>
      <c r="AG507" s="4" t="s">
        <v>32</v>
      </c>
      <c r="AH507" s="4" t="s">
        <v>344</v>
      </c>
      <c r="AI507" s="4" t="s">
        <v>344</v>
      </c>
      <c r="AJ507" s="4" t="s">
        <v>344</v>
      </c>
      <c r="AK507" s="4" t="s">
        <v>344</v>
      </c>
      <c r="AN507">
        <f>_xlfn.IFNA(VLOOKUP(AA507,Hallmark!$A$2:$E$343,5,FALSE),0)</f>
        <v>0</v>
      </c>
      <c r="AO507">
        <f>_xlfn.IFNA(VLOOKUP(AB507,Hallmark!$A$2:$E$343,5,FALSE),0)</f>
        <v>0</v>
      </c>
      <c r="AP507">
        <f>_xlfn.IFNA(VLOOKUP(AC507,Hallmark!$A$2:$E$343,5,FALSE),0)</f>
        <v>0</v>
      </c>
      <c r="AQ507">
        <f>_xlfn.IFNA(VLOOKUP(AD507,Hallmark!$A$2:$E$343,5,FALSE),0)</f>
        <v>1</v>
      </c>
      <c r="AR507">
        <f>_xlfn.IFNA(VLOOKUP(AE507,Hallmark!$A$2:$E$343,5,FALSE),0)</f>
        <v>0</v>
      </c>
      <c r="AS507">
        <f>_xlfn.IFNA(VLOOKUP(AF507,Hallmark!$A$2:$E$343,5,FALSE),0)</f>
        <v>0</v>
      </c>
      <c r="AT507">
        <f>_xlfn.IFNA(VLOOKUP(AG507,Hallmark!$A$2:$E$343,5,FALSE),0)</f>
        <v>1</v>
      </c>
      <c r="AU507">
        <f>_xlfn.IFNA(VLOOKUP(AH507,Hallmark!$A$2:$E$343,5,FALSE),0)</f>
        <v>1</v>
      </c>
      <c r="AV507">
        <f>_xlfn.IFNA(VLOOKUP(AI507,Hallmark!$A$2:$E$343,5,FALSE),0)</f>
        <v>1</v>
      </c>
      <c r="AW507">
        <f>_xlfn.IFNA(VLOOKUP(AJ507,Hallmark!$A$2:$E$343,5,FALSE),0)</f>
        <v>1</v>
      </c>
      <c r="AX507">
        <f>_xlfn.IFNA(VLOOKUP(AK507,Hallmark!$A$2:$E$343,5,FALSE),0)</f>
        <v>1</v>
      </c>
      <c r="BA507">
        <v>506</v>
      </c>
      <c r="BB507">
        <f>SUM(AN$2:AN507)</f>
        <v>235</v>
      </c>
      <c r="BC507">
        <f>SUM(AO$2:AO507)</f>
        <v>235</v>
      </c>
      <c r="BD507">
        <f>SUM(AP$2:AP507)</f>
        <v>236</v>
      </c>
      <c r="BE507">
        <f>SUM(AQ$2:AQ507)</f>
        <v>237</v>
      </c>
      <c r="BF507">
        <f>SUM(AR$2:AR507)</f>
        <v>236</v>
      </c>
      <c r="BG507">
        <f>SUM(AS$2:AS507)</f>
        <v>236</v>
      </c>
      <c r="BH507">
        <f>SUM(AT$2:AT507)</f>
        <v>236</v>
      </c>
      <c r="BI507">
        <f>SUM(AU$2:AU507)</f>
        <v>235</v>
      </c>
      <c r="BJ507">
        <f>SUM(AV$2:AV507)</f>
        <v>235</v>
      </c>
      <c r="BK507">
        <f>SUM(AW$2:AW507)</f>
        <v>235</v>
      </c>
      <c r="BL507">
        <f>SUM(AX$2:AX507)</f>
        <v>235</v>
      </c>
      <c r="BN507">
        <f t="shared" si="13"/>
        <v>2</v>
      </c>
    </row>
    <row r="508" spans="1:66" x14ac:dyDescent="0.25">
      <c r="A508" s="1" t="s">
        <v>506</v>
      </c>
      <c r="B508">
        <v>2.403846153846154E-2</v>
      </c>
      <c r="C508">
        <v>1.9425019425019431E-2</v>
      </c>
      <c r="D508">
        <v>1.6297262059973922E-2</v>
      </c>
      <c r="E508">
        <v>1.403705783267827E-2</v>
      </c>
      <c r="F508">
        <v>1.232741617357002E-2</v>
      </c>
      <c r="G508">
        <v>1.098901098901099E-2</v>
      </c>
      <c r="H508">
        <v>9.9127676447264071E-3</v>
      </c>
      <c r="I508">
        <v>9.0285301552907194E-3</v>
      </c>
      <c r="J508">
        <v>8.2891246684350123E-3</v>
      </c>
      <c r="K508">
        <v>7.6616610481152307E-3</v>
      </c>
      <c r="L508">
        <v>7.1225071225071226E-3</v>
      </c>
      <c r="N508" s="1" t="s">
        <v>137</v>
      </c>
      <c r="O508">
        <v>8.7336244541484712E-3</v>
      </c>
      <c r="P508">
        <v>7.9623597538906986E-3</v>
      </c>
      <c r="Q508">
        <v>7.4165636588380711E-3</v>
      </c>
      <c r="R508">
        <v>7.0099757346993793E-3</v>
      </c>
      <c r="S508">
        <v>6.69536107125777E-3</v>
      </c>
      <c r="T508">
        <v>6.44468313641246E-3</v>
      </c>
      <c r="U508">
        <v>6.2402496099843987E-3</v>
      </c>
      <c r="V508">
        <v>6.0703445813247636E-3</v>
      </c>
      <c r="W508">
        <v>5.9269015475798478E-3</v>
      </c>
      <c r="X508">
        <v>5.8041851229570793E-3</v>
      </c>
      <c r="Y508">
        <v>5.6980056980056983E-3</v>
      </c>
      <c r="AA508" s="4" t="s">
        <v>322</v>
      </c>
      <c r="AB508" s="4" t="s">
        <v>2</v>
      </c>
      <c r="AC508" s="4" t="s">
        <v>321</v>
      </c>
      <c r="AD508" s="4" t="s">
        <v>154</v>
      </c>
      <c r="AE508" s="4" t="s">
        <v>154</v>
      </c>
      <c r="AF508" s="4" t="s">
        <v>677</v>
      </c>
      <c r="AG508" s="4" t="s">
        <v>351</v>
      </c>
      <c r="AH508" s="4" t="s">
        <v>469</v>
      </c>
      <c r="AI508" s="4" t="s">
        <v>137</v>
      </c>
      <c r="AJ508" s="4" t="s">
        <v>137</v>
      </c>
      <c r="AK508" s="4" t="s">
        <v>137</v>
      </c>
      <c r="AN508">
        <f>_xlfn.IFNA(VLOOKUP(AA508,Hallmark!$A$2:$E$343,5,FALSE),0)</f>
        <v>0</v>
      </c>
      <c r="AO508">
        <f>_xlfn.IFNA(VLOOKUP(AB508,Hallmark!$A$2:$E$343,5,FALSE),0)</f>
        <v>0</v>
      </c>
      <c r="AP508">
        <f>_xlfn.IFNA(VLOOKUP(AC508,Hallmark!$A$2:$E$343,5,FALSE),0)</f>
        <v>0</v>
      </c>
      <c r="AQ508">
        <f>_xlfn.IFNA(VLOOKUP(AD508,Hallmark!$A$2:$E$343,5,FALSE),0)</f>
        <v>1</v>
      </c>
      <c r="AR508">
        <f>_xlfn.IFNA(VLOOKUP(AE508,Hallmark!$A$2:$E$343,5,FALSE),0)</f>
        <v>1</v>
      </c>
      <c r="AS508">
        <f>_xlfn.IFNA(VLOOKUP(AF508,Hallmark!$A$2:$E$343,5,FALSE),0)</f>
        <v>0</v>
      </c>
      <c r="AT508">
        <f>_xlfn.IFNA(VLOOKUP(AG508,Hallmark!$A$2:$E$343,5,FALSE),0)</f>
        <v>1</v>
      </c>
      <c r="AU508">
        <f>_xlfn.IFNA(VLOOKUP(AH508,Hallmark!$A$2:$E$343,5,FALSE),0)</f>
        <v>1</v>
      </c>
      <c r="AV508">
        <f>_xlfn.IFNA(VLOOKUP(AI508,Hallmark!$A$2:$E$343,5,FALSE),0)</f>
        <v>1</v>
      </c>
      <c r="AW508">
        <f>_xlfn.IFNA(VLOOKUP(AJ508,Hallmark!$A$2:$E$343,5,FALSE),0)</f>
        <v>1</v>
      </c>
      <c r="AX508">
        <f>_xlfn.IFNA(VLOOKUP(AK508,Hallmark!$A$2:$E$343,5,FALSE),0)</f>
        <v>1</v>
      </c>
      <c r="BA508">
        <v>507</v>
      </c>
      <c r="BB508">
        <f>SUM(AN$2:AN508)</f>
        <v>235</v>
      </c>
      <c r="BC508">
        <f>SUM(AO$2:AO508)</f>
        <v>235</v>
      </c>
      <c r="BD508">
        <f>SUM(AP$2:AP508)</f>
        <v>236</v>
      </c>
      <c r="BE508">
        <f>SUM(AQ$2:AQ508)</f>
        <v>238</v>
      </c>
      <c r="BF508">
        <f>SUM(AR$2:AR508)</f>
        <v>237</v>
      </c>
      <c r="BG508">
        <f>SUM(AS$2:AS508)</f>
        <v>236</v>
      </c>
      <c r="BH508">
        <f>SUM(AT$2:AT508)</f>
        <v>237</v>
      </c>
      <c r="BI508">
        <f>SUM(AU$2:AU508)</f>
        <v>236</v>
      </c>
      <c r="BJ508">
        <f>SUM(AV$2:AV508)</f>
        <v>236</v>
      </c>
      <c r="BK508">
        <f>SUM(AW$2:AW508)</f>
        <v>236</v>
      </c>
      <c r="BL508">
        <f>SUM(AX$2:AX508)</f>
        <v>236</v>
      </c>
      <c r="BN508">
        <f t="shared" si="13"/>
        <v>2</v>
      </c>
    </row>
    <row r="509" spans="1:66" x14ac:dyDescent="0.25">
      <c r="A509" s="1" t="s">
        <v>507</v>
      </c>
      <c r="B509">
        <v>2.469135802469136E-2</v>
      </c>
      <c r="C509">
        <v>1.3976240391334729E-2</v>
      </c>
      <c r="D509">
        <v>9.7465886939571162E-3</v>
      </c>
      <c r="E509">
        <v>7.4822297044519247E-3</v>
      </c>
      <c r="F509">
        <v>6.0716454159077124E-3</v>
      </c>
      <c r="G509">
        <v>5.108556832694764E-3</v>
      </c>
      <c r="H509">
        <v>4.4091710758377414E-3</v>
      </c>
      <c r="I509">
        <v>3.8782237735117309E-3</v>
      </c>
      <c r="J509">
        <v>3.46140533056421E-3</v>
      </c>
      <c r="K509">
        <v>3.1254883575558682E-3</v>
      </c>
      <c r="L509">
        <v>2.8490028490028491E-3</v>
      </c>
      <c r="N509" s="1" t="s">
        <v>143</v>
      </c>
      <c r="O509">
        <v>8.7336244541484712E-3</v>
      </c>
      <c r="P509">
        <v>7.9623597538906986E-3</v>
      </c>
      <c r="Q509">
        <v>7.4165636588380711E-3</v>
      </c>
      <c r="R509">
        <v>7.0099757346993793E-3</v>
      </c>
      <c r="S509">
        <v>6.69536107125777E-3</v>
      </c>
      <c r="T509">
        <v>6.44468313641246E-3</v>
      </c>
      <c r="U509">
        <v>6.2402496099843987E-3</v>
      </c>
      <c r="V509">
        <v>6.0703445813247636E-3</v>
      </c>
      <c r="W509">
        <v>5.9269015475798478E-3</v>
      </c>
      <c r="X509">
        <v>5.8041851229570793E-3</v>
      </c>
      <c r="Y509">
        <v>5.6980056980056983E-3</v>
      </c>
      <c r="AA509" s="4" t="s">
        <v>328</v>
      </c>
      <c r="AB509" s="4" t="s">
        <v>154</v>
      </c>
      <c r="AC509" s="4" t="s">
        <v>424</v>
      </c>
      <c r="AD509" s="4" t="s">
        <v>248</v>
      </c>
      <c r="AE509" s="4" t="s">
        <v>248</v>
      </c>
      <c r="AF509" s="4" t="s">
        <v>154</v>
      </c>
      <c r="AG509" s="4" t="s">
        <v>551</v>
      </c>
      <c r="AH509" s="4" t="s">
        <v>137</v>
      </c>
      <c r="AI509" s="4" t="s">
        <v>143</v>
      </c>
      <c r="AJ509" s="4" t="s">
        <v>143</v>
      </c>
      <c r="AK509" s="4" t="s">
        <v>143</v>
      </c>
      <c r="AN509">
        <f>_xlfn.IFNA(VLOOKUP(AA509,Hallmark!$A$2:$E$343,5,FALSE),0)</f>
        <v>0</v>
      </c>
      <c r="AO509">
        <f>_xlfn.IFNA(VLOOKUP(AB509,Hallmark!$A$2:$E$343,5,FALSE),0)</f>
        <v>1</v>
      </c>
      <c r="AP509">
        <f>_xlfn.IFNA(VLOOKUP(AC509,Hallmark!$A$2:$E$343,5,FALSE),0)</f>
        <v>0</v>
      </c>
      <c r="AQ509">
        <f>_xlfn.IFNA(VLOOKUP(AD509,Hallmark!$A$2:$E$343,5,FALSE),0)</f>
        <v>0</v>
      </c>
      <c r="AR509">
        <f>_xlfn.IFNA(VLOOKUP(AE509,Hallmark!$A$2:$E$343,5,FALSE),0)</f>
        <v>0</v>
      </c>
      <c r="AS509">
        <f>_xlfn.IFNA(VLOOKUP(AF509,Hallmark!$A$2:$E$343,5,FALSE),0)</f>
        <v>1</v>
      </c>
      <c r="AT509">
        <f>_xlfn.IFNA(VLOOKUP(AG509,Hallmark!$A$2:$E$343,5,FALSE),0)</f>
        <v>1</v>
      </c>
      <c r="AU509">
        <f>_xlfn.IFNA(VLOOKUP(AH509,Hallmark!$A$2:$E$343,5,FALSE),0)</f>
        <v>1</v>
      </c>
      <c r="AV509">
        <f>_xlfn.IFNA(VLOOKUP(AI509,Hallmark!$A$2:$E$343,5,FALSE),0)</f>
        <v>0</v>
      </c>
      <c r="AW509">
        <f>_xlfn.IFNA(VLOOKUP(AJ509,Hallmark!$A$2:$E$343,5,FALSE),0)</f>
        <v>0</v>
      </c>
      <c r="AX509">
        <f>_xlfn.IFNA(VLOOKUP(AK509,Hallmark!$A$2:$E$343,5,FALSE),0)</f>
        <v>0</v>
      </c>
      <c r="BA509">
        <v>508</v>
      </c>
      <c r="BB509">
        <f>SUM(AN$2:AN509)</f>
        <v>235</v>
      </c>
      <c r="BC509">
        <f>SUM(AO$2:AO509)</f>
        <v>236</v>
      </c>
      <c r="BD509">
        <f>SUM(AP$2:AP509)</f>
        <v>236</v>
      </c>
      <c r="BE509">
        <f>SUM(AQ$2:AQ509)</f>
        <v>238</v>
      </c>
      <c r="BF509">
        <f>SUM(AR$2:AR509)</f>
        <v>237</v>
      </c>
      <c r="BG509">
        <f>SUM(AS$2:AS509)</f>
        <v>237</v>
      </c>
      <c r="BH509">
        <f>SUM(AT$2:AT509)</f>
        <v>238</v>
      </c>
      <c r="BI509">
        <f>SUM(AU$2:AU509)</f>
        <v>237</v>
      </c>
      <c r="BJ509">
        <f>SUM(AV$2:AV509)</f>
        <v>236</v>
      </c>
      <c r="BK509">
        <f>SUM(AW$2:AW509)</f>
        <v>236</v>
      </c>
      <c r="BL509">
        <f>SUM(AX$2:AX509)</f>
        <v>236</v>
      </c>
      <c r="BN509">
        <f t="shared" si="13"/>
        <v>2</v>
      </c>
    </row>
    <row r="510" spans="1:66" x14ac:dyDescent="0.25">
      <c r="A510" s="1" t="s">
        <v>508</v>
      </c>
      <c r="B510">
        <v>1.7467248908296939E-2</v>
      </c>
      <c r="C510">
        <v>1.4477017734346721E-2</v>
      </c>
      <c r="D510">
        <v>1.2360939431396789E-2</v>
      </c>
      <c r="E510">
        <v>1.078457805338366E-2</v>
      </c>
      <c r="F510">
        <v>9.5648015303682436E-3</v>
      </c>
      <c r="G510">
        <v>8.5929108485499461E-3</v>
      </c>
      <c r="H510">
        <v>7.8003120124804978E-3</v>
      </c>
      <c r="I510">
        <v>7.1415818603820748E-3</v>
      </c>
      <c r="J510">
        <v>6.5854461639776084E-3</v>
      </c>
      <c r="K510">
        <v>6.1096685504811359E-3</v>
      </c>
      <c r="L510">
        <v>5.6980056980056983E-3</v>
      </c>
      <c r="N510" s="1" t="s">
        <v>469</v>
      </c>
      <c r="O510">
        <v>0.375</v>
      </c>
      <c r="P510">
        <v>3.875968992248062E-2</v>
      </c>
      <c r="Q510">
        <v>2.0435967302452319E-2</v>
      </c>
      <c r="R510">
        <v>1.387604070305273E-2</v>
      </c>
      <c r="S510">
        <v>1.050420168067227E-2</v>
      </c>
      <c r="T510">
        <v>8.4507042253521118E-3</v>
      </c>
      <c r="U510">
        <v>7.0688030160226192E-3</v>
      </c>
      <c r="V510">
        <v>6.075334143377885E-3</v>
      </c>
      <c r="W510">
        <v>5.3267045454545451E-3</v>
      </c>
      <c r="X510">
        <v>4.7423332279481504E-3</v>
      </c>
      <c r="Y510">
        <v>4.2735042735042739E-3</v>
      </c>
      <c r="AA510" s="4" t="s">
        <v>344</v>
      </c>
      <c r="AB510" s="4" t="s">
        <v>248</v>
      </c>
      <c r="AC510" s="4" t="s">
        <v>508</v>
      </c>
      <c r="AD510" s="4" t="s">
        <v>426</v>
      </c>
      <c r="AE510" s="4" t="s">
        <v>426</v>
      </c>
      <c r="AF510" s="4" t="s">
        <v>248</v>
      </c>
      <c r="AG510" s="4" t="s">
        <v>562</v>
      </c>
      <c r="AH510" s="4" t="s">
        <v>143</v>
      </c>
      <c r="AI510" s="4" t="s">
        <v>469</v>
      </c>
      <c r="AJ510" s="4" t="s">
        <v>469</v>
      </c>
      <c r="AK510" s="4" t="s">
        <v>469</v>
      </c>
      <c r="AN510">
        <f>_xlfn.IFNA(VLOOKUP(AA510,Hallmark!$A$2:$E$343,5,FALSE),0)</f>
        <v>1</v>
      </c>
      <c r="AO510">
        <f>_xlfn.IFNA(VLOOKUP(AB510,Hallmark!$A$2:$E$343,5,FALSE),0)</f>
        <v>0</v>
      </c>
      <c r="AP510">
        <f>_xlfn.IFNA(VLOOKUP(AC510,Hallmark!$A$2:$E$343,5,FALSE),0)</f>
        <v>1</v>
      </c>
      <c r="AQ510">
        <f>_xlfn.IFNA(VLOOKUP(AD510,Hallmark!$A$2:$E$343,5,FALSE),0)</f>
        <v>1</v>
      </c>
      <c r="AR510">
        <f>_xlfn.IFNA(VLOOKUP(AE510,Hallmark!$A$2:$E$343,5,FALSE),0)</f>
        <v>1</v>
      </c>
      <c r="AS510">
        <f>_xlfn.IFNA(VLOOKUP(AF510,Hallmark!$A$2:$E$343,5,FALSE),0)</f>
        <v>0</v>
      </c>
      <c r="AT510">
        <f>_xlfn.IFNA(VLOOKUP(AG510,Hallmark!$A$2:$E$343,5,FALSE),0)</f>
        <v>0</v>
      </c>
      <c r="AU510">
        <f>_xlfn.IFNA(VLOOKUP(AH510,Hallmark!$A$2:$E$343,5,FALSE),0)</f>
        <v>0</v>
      </c>
      <c r="AV510">
        <f>_xlfn.IFNA(VLOOKUP(AI510,Hallmark!$A$2:$E$343,5,FALSE),0)</f>
        <v>1</v>
      </c>
      <c r="AW510">
        <f>_xlfn.IFNA(VLOOKUP(AJ510,Hallmark!$A$2:$E$343,5,FALSE),0)</f>
        <v>1</v>
      </c>
      <c r="AX510">
        <f>_xlfn.IFNA(VLOOKUP(AK510,Hallmark!$A$2:$E$343,5,FALSE),0)</f>
        <v>1</v>
      </c>
      <c r="BA510">
        <v>509</v>
      </c>
      <c r="BB510">
        <f>SUM(AN$2:AN510)</f>
        <v>236</v>
      </c>
      <c r="BC510">
        <f>SUM(AO$2:AO510)</f>
        <v>236</v>
      </c>
      <c r="BD510">
        <f>SUM(AP$2:AP510)</f>
        <v>237</v>
      </c>
      <c r="BE510">
        <f>SUM(AQ$2:AQ510)</f>
        <v>239</v>
      </c>
      <c r="BF510">
        <f>SUM(AR$2:AR510)</f>
        <v>238</v>
      </c>
      <c r="BG510">
        <f>SUM(AS$2:AS510)</f>
        <v>237</v>
      </c>
      <c r="BH510">
        <f>SUM(AT$2:AT510)</f>
        <v>238</v>
      </c>
      <c r="BI510">
        <f>SUM(AU$2:AU510)</f>
        <v>237</v>
      </c>
      <c r="BJ510">
        <f>SUM(AV$2:AV510)</f>
        <v>237</v>
      </c>
      <c r="BK510">
        <f>SUM(AW$2:AW510)</f>
        <v>237</v>
      </c>
      <c r="BL510">
        <f>SUM(AX$2:AX510)</f>
        <v>237</v>
      </c>
      <c r="BN510">
        <f t="shared" si="13"/>
        <v>2</v>
      </c>
    </row>
    <row r="511" spans="1:66" x14ac:dyDescent="0.25">
      <c r="A511" s="1" t="s">
        <v>509</v>
      </c>
      <c r="B511">
        <v>0.1176470588235294</v>
      </c>
      <c r="C511">
        <v>4.0674603174603169E-2</v>
      </c>
      <c r="D511">
        <v>2.5059665871121722E-2</v>
      </c>
      <c r="E511">
        <v>1.834470989761092E-2</v>
      </c>
      <c r="F511">
        <v>1.460823373173971E-2</v>
      </c>
      <c r="G511">
        <v>1.222826086956522E-2</v>
      </c>
      <c r="H511">
        <v>1.0579576816927319E-2</v>
      </c>
      <c r="I511">
        <v>9.3700159489633165E-3</v>
      </c>
      <c r="J511">
        <v>8.44475721323012E-3</v>
      </c>
      <c r="K511">
        <v>7.714105793450882E-3</v>
      </c>
      <c r="L511">
        <v>7.1225071225071226E-3</v>
      </c>
      <c r="N511" s="1" t="s">
        <v>32</v>
      </c>
      <c r="O511">
        <v>8.8235294117647065E-2</v>
      </c>
      <c r="P511">
        <v>2.976190476190476E-2</v>
      </c>
      <c r="Q511">
        <v>1.789976133651551E-2</v>
      </c>
      <c r="R511">
        <v>1.2798634812286691E-2</v>
      </c>
      <c r="S511">
        <v>9.9601593625498006E-3</v>
      </c>
      <c r="T511">
        <v>8.152173913043478E-3</v>
      </c>
      <c r="U511">
        <v>6.8997240110395576E-3</v>
      </c>
      <c r="V511">
        <v>5.9808612440191387E-3</v>
      </c>
      <c r="W511">
        <v>5.2779732582688248E-3</v>
      </c>
      <c r="X511">
        <v>4.7229219143576822E-3</v>
      </c>
      <c r="Y511">
        <v>4.2735042735042739E-3</v>
      </c>
      <c r="AA511" s="4" t="s">
        <v>378</v>
      </c>
      <c r="AB511" s="4" t="s">
        <v>426</v>
      </c>
      <c r="AC511" s="4" t="s">
        <v>606</v>
      </c>
      <c r="AD511" s="4" t="s">
        <v>459</v>
      </c>
      <c r="AE511" s="4" t="s">
        <v>459</v>
      </c>
      <c r="AF511" s="4" t="s">
        <v>426</v>
      </c>
      <c r="AG511" s="4" t="s">
        <v>701</v>
      </c>
      <c r="AH511" s="4" t="s">
        <v>32</v>
      </c>
      <c r="AI511" s="4" t="s">
        <v>32</v>
      </c>
      <c r="AJ511" s="4" t="s">
        <v>32</v>
      </c>
      <c r="AK511" s="4" t="s">
        <v>32</v>
      </c>
      <c r="AN511">
        <f>_xlfn.IFNA(VLOOKUP(AA511,Hallmark!$A$2:$E$343,5,FALSE),0)</f>
        <v>0</v>
      </c>
      <c r="AO511">
        <f>_xlfn.IFNA(VLOOKUP(AB511,Hallmark!$A$2:$E$343,5,FALSE),0)</f>
        <v>1</v>
      </c>
      <c r="AP511">
        <f>_xlfn.IFNA(VLOOKUP(AC511,Hallmark!$A$2:$E$343,5,FALSE),0)</f>
        <v>1</v>
      </c>
      <c r="AQ511">
        <f>_xlfn.IFNA(VLOOKUP(AD511,Hallmark!$A$2:$E$343,5,FALSE),0)</f>
        <v>0</v>
      </c>
      <c r="AR511">
        <f>_xlfn.IFNA(VLOOKUP(AE511,Hallmark!$A$2:$E$343,5,FALSE),0)</f>
        <v>0</v>
      </c>
      <c r="AS511">
        <f>_xlfn.IFNA(VLOOKUP(AF511,Hallmark!$A$2:$E$343,5,FALSE),0)</f>
        <v>1</v>
      </c>
      <c r="AT511">
        <f>_xlfn.IFNA(VLOOKUP(AG511,Hallmark!$A$2:$E$343,5,FALSE),0)</f>
        <v>0</v>
      </c>
      <c r="AU511">
        <f>_xlfn.IFNA(VLOOKUP(AH511,Hallmark!$A$2:$E$343,5,FALSE),0)</f>
        <v>1</v>
      </c>
      <c r="AV511">
        <f>_xlfn.IFNA(VLOOKUP(AI511,Hallmark!$A$2:$E$343,5,FALSE),0)</f>
        <v>1</v>
      </c>
      <c r="AW511">
        <f>_xlfn.IFNA(VLOOKUP(AJ511,Hallmark!$A$2:$E$343,5,FALSE),0)</f>
        <v>1</v>
      </c>
      <c r="AX511">
        <f>_xlfn.IFNA(VLOOKUP(AK511,Hallmark!$A$2:$E$343,5,FALSE),0)</f>
        <v>1</v>
      </c>
      <c r="BA511">
        <v>510</v>
      </c>
      <c r="BB511">
        <f>SUM(AN$2:AN511)</f>
        <v>236</v>
      </c>
      <c r="BC511">
        <f>SUM(AO$2:AO511)</f>
        <v>237</v>
      </c>
      <c r="BD511">
        <f>SUM(AP$2:AP511)</f>
        <v>238</v>
      </c>
      <c r="BE511">
        <f>SUM(AQ$2:AQ511)</f>
        <v>239</v>
      </c>
      <c r="BF511">
        <f>SUM(AR$2:AR511)</f>
        <v>238</v>
      </c>
      <c r="BG511">
        <f>SUM(AS$2:AS511)</f>
        <v>238</v>
      </c>
      <c r="BH511">
        <f>SUM(AT$2:AT511)</f>
        <v>238</v>
      </c>
      <c r="BI511">
        <f>SUM(AU$2:AU511)</f>
        <v>238</v>
      </c>
      <c r="BJ511">
        <f>SUM(AV$2:AV511)</f>
        <v>238</v>
      </c>
      <c r="BK511">
        <f>SUM(AW$2:AW511)</f>
        <v>238</v>
      </c>
      <c r="BL511">
        <f>SUM(AX$2:AX511)</f>
        <v>238</v>
      </c>
      <c r="BN511">
        <f t="shared" si="13"/>
        <v>1</v>
      </c>
    </row>
    <row r="512" spans="1:66" x14ac:dyDescent="0.25">
      <c r="A512" s="1" t="s">
        <v>510</v>
      </c>
      <c r="B512">
        <v>0.1105769230769231</v>
      </c>
      <c r="C512">
        <v>9.6736596736596736E-2</v>
      </c>
      <c r="D512">
        <v>8.7353324641460228E-2</v>
      </c>
      <c r="E512">
        <v>8.0572711959573273E-2</v>
      </c>
      <c r="F512">
        <v>7.5443786982248517E-2</v>
      </c>
      <c r="G512">
        <v>7.1428571428571425E-2</v>
      </c>
      <c r="H512">
        <v>6.8199841395717692E-2</v>
      </c>
      <c r="I512">
        <v>6.5547128927410617E-2</v>
      </c>
      <c r="J512">
        <v>6.3328912466843496E-2</v>
      </c>
      <c r="K512">
        <v>6.1446521605884152E-2</v>
      </c>
      <c r="L512">
        <v>5.9829059829059832E-2</v>
      </c>
      <c r="N512" s="1" t="s">
        <v>351</v>
      </c>
      <c r="O512">
        <v>8.8235294117647065E-2</v>
      </c>
      <c r="P512">
        <v>2.976190476190476E-2</v>
      </c>
      <c r="Q512">
        <v>1.789976133651551E-2</v>
      </c>
      <c r="R512">
        <v>1.2798634812286691E-2</v>
      </c>
      <c r="S512">
        <v>9.9601593625498006E-3</v>
      </c>
      <c r="T512">
        <v>8.152173913043478E-3</v>
      </c>
      <c r="U512">
        <v>6.8997240110395576E-3</v>
      </c>
      <c r="V512">
        <v>5.9808612440191387E-3</v>
      </c>
      <c r="W512">
        <v>5.2779732582688248E-3</v>
      </c>
      <c r="X512">
        <v>4.7229219143576822E-3</v>
      </c>
      <c r="Y512">
        <v>4.2735042735042739E-3</v>
      </c>
      <c r="AA512" s="4" t="s">
        <v>393</v>
      </c>
      <c r="AB512" s="4" t="s">
        <v>459</v>
      </c>
      <c r="AC512" s="4" t="s">
        <v>655</v>
      </c>
      <c r="AD512" s="4" t="s">
        <v>633</v>
      </c>
      <c r="AE512" s="4" t="s">
        <v>633</v>
      </c>
      <c r="AF512" s="4" t="s">
        <v>459</v>
      </c>
      <c r="AG512" s="4" t="s">
        <v>43</v>
      </c>
      <c r="AH512" s="4" t="s">
        <v>351</v>
      </c>
      <c r="AI512" s="4" t="s">
        <v>351</v>
      </c>
      <c r="AJ512" s="4" t="s">
        <v>351</v>
      </c>
      <c r="AK512" s="4" t="s">
        <v>351</v>
      </c>
      <c r="AN512">
        <f>_xlfn.IFNA(VLOOKUP(AA512,Hallmark!$A$2:$E$343,5,FALSE),0)</f>
        <v>0</v>
      </c>
      <c r="AO512">
        <f>_xlfn.IFNA(VLOOKUP(AB512,Hallmark!$A$2:$E$343,5,FALSE),0)</f>
        <v>0</v>
      </c>
      <c r="AP512">
        <f>_xlfn.IFNA(VLOOKUP(AC512,Hallmark!$A$2:$E$343,5,FALSE),0)</f>
        <v>0</v>
      </c>
      <c r="AQ512">
        <f>_xlfn.IFNA(VLOOKUP(AD512,Hallmark!$A$2:$E$343,5,FALSE),0)</f>
        <v>0</v>
      </c>
      <c r="AR512">
        <f>_xlfn.IFNA(VLOOKUP(AE512,Hallmark!$A$2:$E$343,5,FALSE),0)</f>
        <v>0</v>
      </c>
      <c r="AS512">
        <f>_xlfn.IFNA(VLOOKUP(AF512,Hallmark!$A$2:$E$343,5,FALSE),0)</f>
        <v>0</v>
      </c>
      <c r="AT512">
        <f>_xlfn.IFNA(VLOOKUP(AG512,Hallmark!$A$2:$E$343,5,FALSE),0)</f>
        <v>0</v>
      </c>
      <c r="AU512">
        <f>_xlfn.IFNA(VLOOKUP(AH512,Hallmark!$A$2:$E$343,5,FALSE),0)</f>
        <v>1</v>
      </c>
      <c r="AV512">
        <f>_xlfn.IFNA(VLOOKUP(AI512,Hallmark!$A$2:$E$343,5,FALSE),0)</f>
        <v>1</v>
      </c>
      <c r="AW512">
        <f>_xlfn.IFNA(VLOOKUP(AJ512,Hallmark!$A$2:$E$343,5,FALSE),0)</f>
        <v>1</v>
      </c>
      <c r="AX512">
        <f>_xlfn.IFNA(VLOOKUP(AK512,Hallmark!$A$2:$E$343,5,FALSE),0)</f>
        <v>1</v>
      </c>
      <c r="BA512">
        <v>511</v>
      </c>
      <c r="BB512">
        <f>SUM(AN$2:AN512)</f>
        <v>236</v>
      </c>
      <c r="BC512">
        <f>SUM(AO$2:AO512)</f>
        <v>237</v>
      </c>
      <c r="BD512">
        <f>SUM(AP$2:AP512)</f>
        <v>238</v>
      </c>
      <c r="BE512">
        <f>SUM(AQ$2:AQ512)</f>
        <v>239</v>
      </c>
      <c r="BF512">
        <f>SUM(AR$2:AR512)</f>
        <v>238</v>
      </c>
      <c r="BG512">
        <f>SUM(AS$2:AS512)</f>
        <v>238</v>
      </c>
      <c r="BH512">
        <f>SUM(AT$2:AT512)</f>
        <v>238</v>
      </c>
      <c r="BI512">
        <f>SUM(AU$2:AU512)</f>
        <v>239</v>
      </c>
      <c r="BJ512">
        <f>SUM(AV$2:AV512)</f>
        <v>239</v>
      </c>
      <c r="BK512">
        <f>SUM(AW$2:AW512)</f>
        <v>239</v>
      </c>
      <c r="BL512">
        <f>SUM(AX$2:AX512)</f>
        <v>239</v>
      </c>
      <c r="BN512">
        <f t="shared" si="13"/>
        <v>0</v>
      </c>
    </row>
    <row r="513" spans="1:66" x14ac:dyDescent="0.25">
      <c r="A513" s="1" t="s">
        <v>511</v>
      </c>
      <c r="B513">
        <v>2.620087336244541E-2</v>
      </c>
      <c r="C513">
        <v>2.2801302931596091E-2</v>
      </c>
      <c r="D513">
        <v>2.0395550061804699E-2</v>
      </c>
      <c r="E513">
        <v>1.8603397142086819E-2</v>
      </c>
      <c r="F513">
        <v>1.721664275466284E-2</v>
      </c>
      <c r="G513">
        <v>1.611170784103115E-2</v>
      </c>
      <c r="H513">
        <v>1.5210608424336971E-2</v>
      </c>
      <c r="I513">
        <v>1.4461703267273701E-2</v>
      </c>
      <c r="J513">
        <v>1.382943694435298E-2</v>
      </c>
      <c r="K513">
        <v>1.328852909729647E-2</v>
      </c>
      <c r="L513">
        <v>1.282051282051282E-2</v>
      </c>
      <c r="N513" s="1" t="s">
        <v>551</v>
      </c>
      <c r="O513">
        <v>7.1428571428571425E-2</v>
      </c>
      <c r="P513">
        <v>2.777777777777778E-2</v>
      </c>
      <c r="Q513">
        <v>1.7241379310344831E-2</v>
      </c>
      <c r="R513">
        <v>1.2500000000000001E-2</v>
      </c>
      <c r="S513">
        <v>9.8039215686274508E-3</v>
      </c>
      <c r="T513">
        <v>8.0645161290322578E-3</v>
      </c>
      <c r="U513">
        <v>6.8493150684931486E-3</v>
      </c>
      <c r="V513">
        <v>5.9523809523809521E-3</v>
      </c>
      <c r="W513">
        <v>5.263157894736842E-3</v>
      </c>
      <c r="X513">
        <v>4.7169811320754724E-3</v>
      </c>
      <c r="Y513">
        <v>4.2735042735042739E-3</v>
      </c>
      <c r="AA513" s="4" t="s">
        <v>405</v>
      </c>
      <c r="AB513" s="4" t="s">
        <v>633</v>
      </c>
      <c r="AC513" s="4" t="s">
        <v>496</v>
      </c>
      <c r="AD513" s="4" t="s">
        <v>160</v>
      </c>
      <c r="AE513" s="4" t="s">
        <v>512</v>
      </c>
      <c r="AF513" s="4" t="s">
        <v>633</v>
      </c>
      <c r="AG513" s="4" t="s">
        <v>398</v>
      </c>
      <c r="AH513" s="4" t="s">
        <v>551</v>
      </c>
      <c r="AI513" s="4" t="s">
        <v>551</v>
      </c>
      <c r="AJ513" s="4" t="s">
        <v>551</v>
      </c>
      <c r="AK513" s="4" t="s">
        <v>551</v>
      </c>
      <c r="AN513">
        <f>_xlfn.IFNA(VLOOKUP(AA513,Hallmark!$A$2:$E$343,5,FALSE),0)</f>
        <v>0</v>
      </c>
      <c r="AO513">
        <f>_xlfn.IFNA(VLOOKUP(AB513,Hallmark!$A$2:$E$343,5,FALSE),0)</f>
        <v>0</v>
      </c>
      <c r="AP513">
        <f>_xlfn.IFNA(VLOOKUP(AC513,Hallmark!$A$2:$E$343,5,FALSE),0)</f>
        <v>1</v>
      </c>
      <c r="AQ513">
        <f>_xlfn.IFNA(VLOOKUP(AD513,Hallmark!$A$2:$E$343,5,FALSE),0)</f>
        <v>0</v>
      </c>
      <c r="AR513">
        <f>_xlfn.IFNA(VLOOKUP(AE513,Hallmark!$A$2:$E$343,5,FALSE),0)</f>
        <v>0</v>
      </c>
      <c r="AS513">
        <f>_xlfn.IFNA(VLOOKUP(AF513,Hallmark!$A$2:$E$343,5,FALSE),0)</f>
        <v>0</v>
      </c>
      <c r="AT513">
        <f>_xlfn.IFNA(VLOOKUP(AG513,Hallmark!$A$2:$E$343,5,FALSE),0)</f>
        <v>0</v>
      </c>
      <c r="AU513">
        <f>_xlfn.IFNA(VLOOKUP(AH513,Hallmark!$A$2:$E$343,5,FALSE),0)</f>
        <v>1</v>
      </c>
      <c r="AV513">
        <f>_xlfn.IFNA(VLOOKUP(AI513,Hallmark!$A$2:$E$343,5,FALSE),0)</f>
        <v>1</v>
      </c>
      <c r="AW513">
        <f>_xlfn.IFNA(VLOOKUP(AJ513,Hallmark!$A$2:$E$343,5,FALSE),0)</f>
        <v>1</v>
      </c>
      <c r="AX513">
        <f>_xlfn.IFNA(VLOOKUP(AK513,Hallmark!$A$2:$E$343,5,FALSE),0)</f>
        <v>1</v>
      </c>
      <c r="BA513">
        <v>512</v>
      </c>
      <c r="BB513">
        <f>SUM(AN$2:AN513)</f>
        <v>236</v>
      </c>
      <c r="BC513">
        <f>SUM(AO$2:AO513)</f>
        <v>237</v>
      </c>
      <c r="BD513">
        <f>SUM(AP$2:AP513)</f>
        <v>239</v>
      </c>
      <c r="BE513">
        <f>SUM(AQ$2:AQ513)</f>
        <v>239</v>
      </c>
      <c r="BF513">
        <f>SUM(AR$2:AR513)</f>
        <v>238</v>
      </c>
      <c r="BG513">
        <f>SUM(AS$2:AS513)</f>
        <v>238</v>
      </c>
      <c r="BH513">
        <f>SUM(AT$2:AT513)</f>
        <v>238</v>
      </c>
      <c r="BI513">
        <f>SUM(AU$2:AU513)</f>
        <v>240</v>
      </c>
      <c r="BJ513">
        <f>SUM(AV$2:AV513)</f>
        <v>240</v>
      </c>
      <c r="BK513">
        <f>SUM(AW$2:AW513)</f>
        <v>240</v>
      </c>
      <c r="BL513">
        <f>SUM(AX$2:AX513)</f>
        <v>240</v>
      </c>
      <c r="BN513">
        <f t="shared" si="13"/>
        <v>0</v>
      </c>
    </row>
    <row r="514" spans="1:66" x14ac:dyDescent="0.25">
      <c r="A514" s="1" t="s">
        <v>512</v>
      </c>
      <c r="B514">
        <v>1.442307692307692E-2</v>
      </c>
      <c r="C514">
        <v>1.2043512043512049E-2</v>
      </c>
      <c r="D514">
        <v>1.043024771838331E-2</v>
      </c>
      <c r="E514">
        <v>9.2644581695676565E-3</v>
      </c>
      <c r="F514">
        <v>8.3826429980276129E-3</v>
      </c>
      <c r="G514">
        <v>7.6923076923076927E-3</v>
      </c>
      <c r="H514">
        <v>7.1371927042030133E-3</v>
      </c>
      <c r="I514">
        <v>6.6811123149151334E-3</v>
      </c>
      <c r="J514">
        <v>6.2997347480106096E-3</v>
      </c>
      <c r="K514">
        <v>5.9760956175298804E-3</v>
      </c>
      <c r="L514">
        <v>5.6980056980056983E-3</v>
      </c>
      <c r="N514" s="1" t="s">
        <v>562</v>
      </c>
      <c r="O514">
        <v>7.1428571428571425E-2</v>
      </c>
      <c r="P514">
        <v>2.777777777777778E-2</v>
      </c>
      <c r="Q514">
        <v>1.7241379310344831E-2</v>
      </c>
      <c r="R514">
        <v>1.2500000000000001E-2</v>
      </c>
      <c r="S514">
        <v>9.8039215686274508E-3</v>
      </c>
      <c r="T514">
        <v>8.0645161290322578E-3</v>
      </c>
      <c r="U514">
        <v>6.8493150684931486E-3</v>
      </c>
      <c r="V514">
        <v>5.9523809523809521E-3</v>
      </c>
      <c r="W514">
        <v>5.263157894736842E-3</v>
      </c>
      <c r="X514">
        <v>4.7169811320754724E-3</v>
      </c>
      <c r="Y514">
        <v>4.2735042735042739E-3</v>
      </c>
      <c r="AA514" s="4" t="s">
        <v>432</v>
      </c>
      <c r="AB514" s="4" t="s">
        <v>539</v>
      </c>
      <c r="AC514" s="4" t="s">
        <v>649</v>
      </c>
      <c r="AD514" s="4" t="s">
        <v>392</v>
      </c>
      <c r="AE514" s="4" t="s">
        <v>671</v>
      </c>
      <c r="AF514" s="4" t="s">
        <v>217</v>
      </c>
      <c r="AG514" s="4" t="s">
        <v>540</v>
      </c>
      <c r="AH514" s="4" t="s">
        <v>562</v>
      </c>
      <c r="AI514" s="4" t="s">
        <v>562</v>
      </c>
      <c r="AJ514" s="4" t="s">
        <v>562</v>
      </c>
      <c r="AK514" s="4" t="s">
        <v>562</v>
      </c>
      <c r="AN514">
        <f>_xlfn.IFNA(VLOOKUP(AA514,Hallmark!$A$2:$E$343,5,FALSE),0)</f>
        <v>0</v>
      </c>
      <c r="AO514">
        <f>_xlfn.IFNA(VLOOKUP(AB514,Hallmark!$A$2:$E$343,5,FALSE),0)</f>
        <v>0</v>
      </c>
      <c r="AP514">
        <f>_xlfn.IFNA(VLOOKUP(AC514,Hallmark!$A$2:$E$343,5,FALSE),0)</f>
        <v>0</v>
      </c>
      <c r="AQ514">
        <f>_xlfn.IFNA(VLOOKUP(AD514,Hallmark!$A$2:$E$343,5,FALSE),0)</f>
        <v>0</v>
      </c>
      <c r="AR514">
        <f>_xlfn.IFNA(VLOOKUP(AE514,Hallmark!$A$2:$E$343,5,FALSE),0)</f>
        <v>0</v>
      </c>
      <c r="AS514">
        <f>_xlfn.IFNA(VLOOKUP(AF514,Hallmark!$A$2:$E$343,5,FALSE),0)</f>
        <v>1</v>
      </c>
      <c r="AT514">
        <f>_xlfn.IFNA(VLOOKUP(AG514,Hallmark!$A$2:$E$343,5,FALSE),0)</f>
        <v>1</v>
      </c>
      <c r="AU514">
        <f>_xlfn.IFNA(VLOOKUP(AH514,Hallmark!$A$2:$E$343,5,FALSE),0)</f>
        <v>0</v>
      </c>
      <c r="AV514">
        <f>_xlfn.IFNA(VLOOKUP(AI514,Hallmark!$A$2:$E$343,5,FALSE),0)</f>
        <v>0</v>
      </c>
      <c r="AW514">
        <f>_xlfn.IFNA(VLOOKUP(AJ514,Hallmark!$A$2:$E$343,5,FALSE),0)</f>
        <v>0</v>
      </c>
      <c r="AX514">
        <f>_xlfn.IFNA(VLOOKUP(AK514,Hallmark!$A$2:$E$343,5,FALSE),0)</f>
        <v>0</v>
      </c>
      <c r="BA514">
        <v>513</v>
      </c>
      <c r="BB514">
        <f>SUM(AN$2:AN514)</f>
        <v>236</v>
      </c>
      <c r="BC514">
        <f>SUM(AO$2:AO514)</f>
        <v>237</v>
      </c>
      <c r="BD514">
        <f>SUM(AP$2:AP514)</f>
        <v>239</v>
      </c>
      <c r="BE514">
        <f>SUM(AQ$2:AQ514)</f>
        <v>239</v>
      </c>
      <c r="BF514">
        <f>SUM(AR$2:AR514)</f>
        <v>238</v>
      </c>
      <c r="BG514">
        <f>SUM(AS$2:AS514)</f>
        <v>239</v>
      </c>
      <c r="BH514">
        <f>SUM(AT$2:AT514)</f>
        <v>239</v>
      </c>
      <c r="BI514">
        <f>SUM(AU$2:AU514)</f>
        <v>240</v>
      </c>
      <c r="BJ514">
        <f>SUM(AV$2:AV514)</f>
        <v>240</v>
      </c>
      <c r="BK514">
        <f>SUM(AW$2:AW514)</f>
        <v>240</v>
      </c>
      <c r="BL514">
        <f>SUM(AX$2:AX514)</f>
        <v>240</v>
      </c>
      <c r="BN514">
        <f t="shared" si="13"/>
        <v>0</v>
      </c>
    </row>
    <row r="515" spans="1:66" x14ac:dyDescent="0.25">
      <c r="A515" s="1" t="s">
        <v>513</v>
      </c>
      <c r="B515">
        <v>0.32211538461538458</v>
      </c>
      <c r="C515">
        <v>0.26340326340326342</v>
      </c>
      <c r="D515">
        <v>0.22359843546284219</v>
      </c>
      <c r="E515">
        <v>0.1948343627175744</v>
      </c>
      <c r="F515">
        <v>0.1730769230769231</v>
      </c>
      <c r="G515">
        <v>0.15604395604395599</v>
      </c>
      <c r="H515">
        <v>0.14234734337827121</v>
      </c>
      <c r="I515">
        <v>0.13109425785482121</v>
      </c>
      <c r="J515">
        <v>0.121684350132626</v>
      </c>
      <c r="K515">
        <v>0.11369904995403</v>
      </c>
      <c r="L515">
        <v>0.1068376068376068</v>
      </c>
      <c r="N515" s="1" t="s">
        <v>701</v>
      </c>
      <c r="O515">
        <v>7.1428571428571425E-2</v>
      </c>
      <c r="P515">
        <v>2.777777777777778E-2</v>
      </c>
      <c r="Q515">
        <v>1.7241379310344831E-2</v>
      </c>
      <c r="R515">
        <v>1.2500000000000001E-2</v>
      </c>
      <c r="S515">
        <v>9.8039215686274508E-3</v>
      </c>
      <c r="T515">
        <v>8.0645161290322578E-3</v>
      </c>
      <c r="U515">
        <v>6.8493150684931486E-3</v>
      </c>
      <c r="V515">
        <v>5.9523809523809521E-3</v>
      </c>
      <c r="W515">
        <v>5.263157894736842E-3</v>
      </c>
      <c r="X515">
        <v>4.7169811320754724E-3</v>
      </c>
      <c r="Y515">
        <v>4.2735042735042739E-3</v>
      </c>
      <c r="AA515" s="4" t="s">
        <v>493</v>
      </c>
      <c r="AB515" s="4" t="s">
        <v>605</v>
      </c>
      <c r="AC515" s="4" t="s">
        <v>154</v>
      </c>
      <c r="AD515" s="4" t="s">
        <v>512</v>
      </c>
      <c r="AE515" s="4" t="s">
        <v>217</v>
      </c>
      <c r="AF515" s="4" t="s">
        <v>283</v>
      </c>
      <c r="AG515" s="4" t="s">
        <v>119</v>
      </c>
      <c r="AH515" s="4" t="s">
        <v>701</v>
      </c>
      <c r="AI515" s="4" t="s">
        <v>701</v>
      </c>
      <c r="AJ515" s="4" t="s">
        <v>701</v>
      </c>
      <c r="AK515" s="4" t="s">
        <v>701</v>
      </c>
      <c r="AN515">
        <f>_xlfn.IFNA(VLOOKUP(AA515,Hallmark!$A$2:$E$343,5,FALSE),0)</f>
        <v>1</v>
      </c>
      <c r="AO515">
        <f>_xlfn.IFNA(VLOOKUP(AB515,Hallmark!$A$2:$E$343,5,FALSE),0)</f>
        <v>0</v>
      </c>
      <c r="AP515">
        <f>_xlfn.IFNA(VLOOKUP(AC515,Hallmark!$A$2:$E$343,5,FALSE),0)</f>
        <v>1</v>
      </c>
      <c r="AQ515">
        <f>_xlfn.IFNA(VLOOKUP(AD515,Hallmark!$A$2:$E$343,5,FALSE),0)</f>
        <v>0</v>
      </c>
      <c r="AR515">
        <f>_xlfn.IFNA(VLOOKUP(AE515,Hallmark!$A$2:$E$343,5,FALSE),0)</f>
        <v>1</v>
      </c>
      <c r="AS515">
        <f>_xlfn.IFNA(VLOOKUP(AF515,Hallmark!$A$2:$E$343,5,FALSE),0)</f>
        <v>0</v>
      </c>
      <c r="AT515">
        <f>_xlfn.IFNA(VLOOKUP(AG515,Hallmark!$A$2:$E$343,5,FALSE),0)</f>
        <v>0</v>
      </c>
      <c r="AU515">
        <f>_xlfn.IFNA(VLOOKUP(AH515,Hallmark!$A$2:$E$343,5,FALSE),0)</f>
        <v>0</v>
      </c>
      <c r="AV515">
        <f>_xlfn.IFNA(VLOOKUP(AI515,Hallmark!$A$2:$E$343,5,FALSE),0)</f>
        <v>0</v>
      </c>
      <c r="AW515">
        <f>_xlfn.IFNA(VLOOKUP(AJ515,Hallmark!$A$2:$E$343,5,FALSE),0)</f>
        <v>0</v>
      </c>
      <c r="AX515">
        <f>_xlfn.IFNA(VLOOKUP(AK515,Hallmark!$A$2:$E$343,5,FALSE),0)</f>
        <v>0</v>
      </c>
      <c r="BA515">
        <v>514</v>
      </c>
      <c r="BB515">
        <f>SUM(AN$2:AN515)</f>
        <v>237</v>
      </c>
      <c r="BC515">
        <f>SUM(AO$2:AO515)</f>
        <v>237</v>
      </c>
      <c r="BD515">
        <f>SUM(AP$2:AP515)</f>
        <v>240</v>
      </c>
      <c r="BE515">
        <f>SUM(AQ$2:AQ515)</f>
        <v>239</v>
      </c>
      <c r="BF515">
        <f>SUM(AR$2:AR515)</f>
        <v>239</v>
      </c>
      <c r="BG515">
        <f>SUM(AS$2:AS515)</f>
        <v>239</v>
      </c>
      <c r="BH515">
        <f>SUM(AT$2:AT515)</f>
        <v>239</v>
      </c>
      <c r="BI515">
        <f>SUM(AU$2:AU515)</f>
        <v>240</v>
      </c>
      <c r="BJ515">
        <f>SUM(AV$2:AV515)</f>
        <v>240</v>
      </c>
      <c r="BK515">
        <f>SUM(AW$2:AW515)</f>
        <v>240</v>
      </c>
      <c r="BL515">
        <f>SUM(AX$2:AX515)</f>
        <v>240</v>
      </c>
      <c r="BN515">
        <f t="shared" ref="BN515:BN578" si="14">MAX(BB515:BK515)-BL515</f>
        <v>0</v>
      </c>
    </row>
    <row r="516" spans="1:66" x14ac:dyDescent="0.25">
      <c r="A516" s="1" t="s">
        <v>514</v>
      </c>
      <c r="B516">
        <v>4.3269230769230768E-2</v>
      </c>
      <c r="C516">
        <v>3.6519036519036527E-2</v>
      </c>
      <c r="D516">
        <v>3.1942633637548887E-2</v>
      </c>
      <c r="E516">
        <v>2.863559797866367E-2</v>
      </c>
      <c r="F516">
        <v>2.613412228796844E-2</v>
      </c>
      <c r="G516">
        <v>2.417582417582418E-2</v>
      </c>
      <c r="H516">
        <v>2.2601110229976209E-2</v>
      </c>
      <c r="I516">
        <v>2.1307331166486101E-2</v>
      </c>
      <c r="J516">
        <v>2.0225464190981431E-2</v>
      </c>
      <c r="K516">
        <v>1.9307385841250382E-2</v>
      </c>
      <c r="L516">
        <v>1.8518518518518521E-2</v>
      </c>
      <c r="N516" s="1" t="s">
        <v>43</v>
      </c>
      <c r="O516">
        <v>4.4117647058823532E-2</v>
      </c>
      <c r="P516">
        <v>2.2831050228310501E-2</v>
      </c>
      <c r="Q516">
        <v>1.5400410677618071E-2</v>
      </c>
      <c r="R516">
        <v>1.161890007745933E-2</v>
      </c>
      <c r="S516">
        <v>9.3283582089552231E-3</v>
      </c>
      <c r="T516">
        <v>7.7922077922077922E-3</v>
      </c>
      <c r="U516">
        <v>6.6904549509366629E-3</v>
      </c>
      <c r="V516">
        <v>5.8616647127784282E-3</v>
      </c>
      <c r="W516">
        <v>5.2155771905424194E-3</v>
      </c>
      <c r="X516">
        <v>4.6977763858440337E-3</v>
      </c>
      <c r="Y516">
        <v>4.2735042735042739E-3</v>
      </c>
      <c r="AA516" s="4" t="s">
        <v>521</v>
      </c>
      <c r="AB516" s="4" t="s">
        <v>266</v>
      </c>
      <c r="AC516" s="4" t="s">
        <v>248</v>
      </c>
      <c r="AD516" s="4" t="s">
        <v>671</v>
      </c>
      <c r="AE516" s="4" t="s">
        <v>283</v>
      </c>
      <c r="AF516" s="4" t="s">
        <v>289</v>
      </c>
      <c r="AG516" s="4" t="s">
        <v>190</v>
      </c>
      <c r="AH516" s="4" t="s">
        <v>43</v>
      </c>
      <c r="AI516" s="4" t="s">
        <v>43</v>
      </c>
      <c r="AJ516" s="4" t="s">
        <v>43</v>
      </c>
      <c r="AK516" s="4" t="s">
        <v>43</v>
      </c>
      <c r="AN516">
        <f>_xlfn.IFNA(VLOOKUP(AA516,Hallmark!$A$2:$E$343,5,FALSE),0)</f>
        <v>0</v>
      </c>
      <c r="AO516">
        <f>_xlfn.IFNA(VLOOKUP(AB516,Hallmark!$A$2:$E$343,5,FALSE),0)</f>
        <v>0</v>
      </c>
      <c r="AP516">
        <f>_xlfn.IFNA(VLOOKUP(AC516,Hallmark!$A$2:$E$343,5,FALSE),0)</f>
        <v>0</v>
      </c>
      <c r="AQ516">
        <f>_xlfn.IFNA(VLOOKUP(AD516,Hallmark!$A$2:$E$343,5,FALSE),0)</f>
        <v>0</v>
      </c>
      <c r="AR516">
        <f>_xlfn.IFNA(VLOOKUP(AE516,Hallmark!$A$2:$E$343,5,FALSE),0)</f>
        <v>0</v>
      </c>
      <c r="AS516">
        <f>_xlfn.IFNA(VLOOKUP(AF516,Hallmark!$A$2:$E$343,5,FALSE),0)</f>
        <v>0</v>
      </c>
      <c r="AT516">
        <f>_xlfn.IFNA(VLOOKUP(AG516,Hallmark!$A$2:$E$343,5,FALSE),0)</f>
        <v>1</v>
      </c>
      <c r="AU516">
        <f>_xlfn.IFNA(VLOOKUP(AH516,Hallmark!$A$2:$E$343,5,FALSE),0)</f>
        <v>0</v>
      </c>
      <c r="AV516">
        <f>_xlfn.IFNA(VLOOKUP(AI516,Hallmark!$A$2:$E$343,5,FALSE),0)</f>
        <v>0</v>
      </c>
      <c r="AW516">
        <f>_xlfn.IFNA(VLOOKUP(AJ516,Hallmark!$A$2:$E$343,5,FALSE),0)</f>
        <v>0</v>
      </c>
      <c r="AX516">
        <f>_xlfn.IFNA(VLOOKUP(AK516,Hallmark!$A$2:$E$343,5,FALSE),0)</f>
        <v>0</v>
      </c>
      <c r="BA516">
        <v>515</v>
      </c>
      <c r="BB516">
        <f>SUM(AN$2:AN516)</f>
        <v>237</v>
      </c>
      <c r="BC516">
        <f>SUM(AO$2:AO516)</f>
        <v>237</v>
      </c>
      <c r="BD516">
        <f>SUM(AP$2:AP516)</f>
        <v>240</v>
      </c>
      <c r="BE516">
        <f>SUM(AQ$2:AQ516)</f>
        <v>239</v>
      </c>
      <c r="BF516">
        <f>SUM(AR$2:AR516)</f>
        <v>239</v>
      </c>
      <c r="BG516">
        <f>SUM(AS$2:AS516)</f>
        <v>239</v>
      </c>
      <c r="BH516">
        <f>SUM(AT$2:AT516)</f>
        <v>240</v>
      </c>
      <c r="BI516">
        <f>SUM(AU$2:AU516)</f>
        <v>240</v>
      </c>
      <c r="BJ516">
        <f>SUM(AV$2:AV516)</f>
        <v>240</v>
      </c>
      <c r="BK516">
        <f>SUM(AW$2:AW516)</f>
        <v>240</v>
      </c>
      <c r="BL516">
        <f>SUM(AX$2:AX516)</f>
        <v>240</v>
      </c>
      <c r="BN516">
        <f t="shared" si="14"/>
        <v>0</v>
      </c>
    </row>
    <row r="517" spans="1:66" x14ac:dyDescent="0.25">
      <c r="A517" s="1" t="s">
        <v>515</v>
      </c>
      <c r="B517">
        <v>0.16346153846153849</v>
      </c>
      <c r="C517">
        <v>0.13325563325563319</v>
      </c>
      <c r="D517">
        <v>0.11277705345501959</v>
      </c>
      <c r="E517">
        <v>9.7978663672094318E-2</v>
      </c>
      <c r="F517">
        <v>8.6785009861932938E-2</v>
      </c>
      <c r="G517">
        <v>7.8021978021978022E-2</v>
      </c>
      <c r="H517">
        <v>7.0975416336241062E-2</v>
      </c>
      <c r="I517">
        <v>6.518598772119899E-2</v>
      </c>
      <c r="J517">
        <v>6.0344827586206892E-2</v>
      </c>
      <c r="K517">
        <v>5.6236592093165803E-2</v>
      </c>
      <c r="L517">
        <v>5.2706552706552709E-2</v>
      </c>
      <c r="N517" s="1" t="s">
        <v>398</v>
      </c>
      <c r="O517">
        <v>4.4117647058823532E-2</v>
      </c>
      <c r="P517">
        <v>2.2831050228310501E-2</v>
      </c>
      <c r="Q517">
        <v>1.5400410677618071E-2</v>
      </c>
      <c r="R517">
        <v>1.161890007745933E-2</v>
      </c>
      <c r="S517">
        <v>9.3283582089552231E-3</v>
      </c>
      <c r="T517">
        <v>7.7922077922077922E-3</v>
      </c>
      <c r="U517">
        <v>6.6904549509366629E-3</v>
      </c>
      <c r="V517">
        <v>5.8616647127784282E-3</v>
      </c>
      <c r="W517">
        <v>5.2155771905424194E-3</v>
      </c>
      <c r="X517">
        <v>4.6977763858440337E-3</v>
      </c>
      <c r="Y517">
        <v>4.2735042735042739E-3</v>
      </c>
      <c r="AA517" s="4" t="s">
        <v>599</v>
      </c>
      <c r="AB517" s="4" t="s">
        <v>568</v>
      </c>
      <c r="AC517" s="4" t="s">
        <v>426</v>
      </c>
      <c r="AD517" s="4" t="s">
        <v>121</v>
      </c>
      <c r="AE517" s="4" t="s">
        <v>289</v>
      </c>
      <c r="AF517" s="4" t="s">
        <v>429</v>
      </c>
      <c r="AG517" s="4" t="s">
        <v>439</v>
      </c>
      <c r="AH517" s="4" t="s">
        <v>398</v>
      </c>
      <c r="AI517" s="4" t="s">
        <v>398</v>
      </c>
      <c r="AJ517" s="4" t="s">
        <v>398</v>
      </c>
      <c r="AK517" s="4" t="s">
        <v>398</v>
      </c>
      <c r="AN517">
        <f>_xlfn.IFNA(VLOOKUP(AA517,Hallmark!$A$2:$E$343,5,FALSE),0)</f>
        <v>0</v>
      </c>
      <c r="AO517">
        <f>_xlfn.IFNA(VLOOKUP(AB517,Hallmark!$A$2:$E$343,5,FALSE),0)</f>
        <v>0</v>
      </c>
      <c r="AP517">
        <f>_xlfn.IFNA(VLOOKUP(AC517,Hallmark!$A$2:$E$343,5,FALSE),0)</f>
        <v>1</v>
      </c>
      <c r="AQ517">
        <f>_xlfn.IFNA(VLOOKUP(AD517,Hallmark!$A$2:$E$343,5,FALSE),0)</f>
        <v>1</v>
      </c>
      <c r="AR517">
        <f>_xlfn.IFNA(VLOOKUP(AE517,Hallmark!$A$2:$E$343,5,FALSE),0)</f>
        <v>0</v>
      </c>
      <c r="AS517">
        <f>_xlfn.IFNA(VLOOKUP(AF517,Hallmark!$A$2:$E$343,5,FALSE),0)</f>
        <v>0</v>
      </c>
      <c r="AT517">
        <f>_xlfn.IFNA(VLOOKUP(AG517,Hallmark!$A$2:$E$343,5,FALSE),0)</f>
        <v>0</v>
      </c>
      <c r="AU517">
        <f>_xlfn.IFNA(VLOOKUP(AH517,Hallmark!$A$2:$E$343,5,FALSE),0)</f>
        <v>0</v>
      </c>
      <c r="AV517">
        <f>_xlfn.IFNA(VLOOKUP(AI517,Hallmark!$A$2:$E$343,5,FALSE),0)</f>
        <v>0</v>
      </c>
      <c r="AW517">
        <f>_xlfn.IFNA(VLOOKUP(AJ517,Hallmark!$A$2:$E$343,5,FALSE),0)</f>
        <v>0</v>
      </c>
      <c r="AX517">
        <f>_xlfn.IFNA(VLOOKUP(AK517,Hallmark!$A$2:$E$343,5,FALSE),0)</f>
        <v>0</v>
      </c>
      <c r="BA517">
        <v>516</v>
      </c>
      <c r="BB517">
        <f>SUM(AN$2:AN517)</f>
        <v>237</v>
      </c>
      <c r="BC517">
        <f>SUM(AO$2:AO517)</f>
        <v>237</v>
      </c>
      <c r="BD517">
        <f>SUM(AP$2:AP517)</f>
        <v>241</v>
      </c>
      <c r="BE517">
        <f>SUM(AQ$2:AQ517)</f>
        <v>240</v>
      </c>
      <c r="BF517">
        <f>SUM(AR$2:AR517)</f>
        <v>239</v>
      </c>
      <c r="BG517">
        <f>SUM(AS$2:AS517)</f>
        <v>239</v>
      </c>
      <c r="BH517">
        <f>SUM(AT$2:AT517)</f>
        <v>240</v>
      </c>
      <c r="BI517">
        <f>SUM(AU$2:AU517)</f>
        <v>240</v>
      </c>
      <c r="BJ517">
        <f>SUM(AV$2:AV517)</f>
        <v>240</v>
      </c>
      <c r="BK517">
        <f>SUM(AW$2:AW517)</f>
        <v>240</v>
      </c>
      <c r="BL517">
        <f>SUM(AX$2:AX517)</f>
        <v>240</v>
      </c>
      <c r="BN517">
        <f t="shared" si="14"/>
        <v>1</v>
      </c>
    </row>
    <row r="518" spans="1:66" x14ac:dyDescent="0.25">
      <c r="A518" s="1" t="s">
        <v>516</v>
      </c>
      <c r="B518">
        <v>9.6153846153846159E-3</v>
      </c>
      <c r="C518">
        <v>7.7700077700077709E-3</v>
      </c>
      <c r="D518">
        <v>6.5189048239895691E-3</v>
      </c>
      <c r="E518">
        <v>5.6148231330713071E-3</v>
      </c>
      <c r="F518">
        <v>4.9309664694280079E-3</v>
      </c>
      <c r="G518">
        <v>4.3956043956043956E-3</v>
      </c>
      <c r="H518">
        <v>3.9651070578905628E-3</v>
      </c>
      <c r="I518">
        <v>3.6114120621162879E-3</v>
      </c>
      <c r="J518">
        <v>3.315649867374005E-3</v>
      </c>
      <c r="K518">
        <v>3.0646644192460931E-3</v>
      </c>
      <c r="L518">
        <v>2.8490028490028491E-3</v>
      </c>
      <c r="N518" s="1" t="s">
        <v>540</v>
      </c>
      <c r="O518">
        <v>4.4117647058823532E-2</v>
      </c>
      <c r="P518">
        <v>2.2831050228310501E-2</v>
      </c>
      <c r="Q518">
        <v>1.5400410677618071E-2</v>
      </c>
      <c r="R518">
        <v>1.161890007745933E-2</v>
      </c>
      <c r="S518">
        <v>9.3283582089552231E-3</v>
      </c>
      <c r="T518">
        <v>7.7922077922077922E-3</v>
      </c>
      <c r="U518">
        <v>6.6904549509366629E-3</v>
      </c>
      <c r="V518">
        <v>5.8616647127784282E-3</v>
      </c>
      <c r="W518">
        <v>5.2155771905424194E-3</v>
      </c>
      <c r="X518">
        <v>4.6977763858440337E-3</v>
      </c>
      <c r="Y518">
        <v>4.2735042735042739E-3</v>
      </c>
      <c r="AA518" s="4" t="s">
        <v>626</v>
      </c>
      <c r="AB518" s="4" t="s">
        <v>577</v>
      </c>
      <c r="AC518" s="4" t="s">
        <v>459</v>
      </c>
      <c r="AD518" s="4" t="s">
        <v>258</v>
      </c>
      <c r="AE518" s="4" t="s">
        <v>429</v>
      </c>
      <c r="AF518" s="4" t="s">
        <v>697</v>
      </c>
      <c r="AG518" s="4" t="s">
        <v>677</v>
      </c>
      <c r="AH518" s="4" t="s">
        <v>540</v>
      </c>
      <c r="AI518" s="4" t="s">
        <v>540</v>
      </c>
      <c r="AJ518" s="4" t="s">
        <v>540</v>
      </c>
      <c r="AK518" s="4" t="s">
        <v>540</v>
      </c>
      <c r="AN518">
        <f>_xlfn.IFNA(VLOOKUP(AA518,Hallmark!$A$2:$E$343,5,FALSE),0)</f>
        <v>0</v>
      </c>
      <c r="AO518">
        <f>_xlfn.IFNA(VLOOKUP(AB518,Hallmark!$A$2:$E$343,5,FALSE),0)</f>
        <v>1</v>
      </c>
      <c r="AP518">
        <f>_xlfn.IFNA(VLOOKUP(AC518,Hallmark!$A$2:$E$343,5,FALSE),0)</f>
        <v>0</v>
      </c>
      <c r="AQ518">
        <f>_xlfn.IFNA(VLOOKUP(AD518,Hallmark!$A$2:$E$343,5,FALSE),0)</f>
        <v>0</v>
      </c>
      <c r="AR518">
        <f>_xlfn.IFNA(VLOOKUP(AE518,Hallmark!$A$2:$E$343,5,FALSE),0)</f>
        <v>0</v>
      </c>
      <c r="AS518">
        <f>_xlfn.IFNA(VLOOKUP(AF518,Hallmark!$A$2:$E$343,5,FALSE),0)</f>
        <v>1</v>
      </c>
      <c r="AT518">
        <f>_xlfn.IFNA(VLOOKUP(AG518,Hallmark!$A$2:$E$343,5,FALSE),0)</f>
        <v>0</v>
      </c>
      <c r="AU518">
        <f>_xlfn.IFNA(VLOOKUP(AH518,Hallmark!$A$2:$E$343,5,FALSE),0)</f>
        <v>1</v>
      </c>
      <c r="AV518">
        <f>_xlfn.IFNA(VLOOKUP(AI518,Hallmark!$A$2:$E$343,5,FALSE),0)</f>
        <v>1</v>
      </c>
      <c r="AW518">
        <f>_xlfn.IFNA(VLOOKUP(AJ518,Hallmark!$A$2:$E$343,5,FALSE),0)</f>
        <v>1</v>
      </c>
      <c r="AX518">
        <f>_xlfn.IFNA(VLOOKUP(AK518,Hallmark!$A$2:$E$343,5,FALSE),0)</f>
        <v>1</v>
      </c>
      <c r="BA518">
        <v>517</v>
      </c>
      <c r="BB518">
        <f>SUM(AN$2:AN518)</f>
        <v>237</v>
      </c>
      <c r="BC518">
        <f>SUM(AO$2:AO518)</f>
        <v>238</v>
      </c>
      <c r="BD518">
        <f>SUM(AP$2:AP518)</f>
        <v>241</v>
      </c>
      <c r="BE518">
        <f>SUM(AQ$2:AQ518)</f>
        <v>240</v>
      </c>
      <c r="BF518">
        <f>SUM(AR$2:AR518)</f>
        <v>239</v>
      </c>
      <c r="BG518">
        <f>SUM(AS$2:AS518)</f>
        <v>240</v>
      </c>
      <c r="BH518">
        <f>SUM(AT$2:AT518)</f>
        <v>240</v>
      </c>
      <c r="BI518">
        <f>SUM(AU$2:AU518)</f>
        <v>241</v>
      </c>
      <c r="BJ518">
        <f>SUM(AV$2:AV518)</f>
        <v>241</v>
      </c>
      <c r="BK518">
        <f>SUM(AW$2:AW518)</f>
        <v>241</v>
      </c>
      <c r="BL518">
        <f>SUM(AX$2:AX518)</f>
        <v>241</v>
      </c>
      <c r="BN518">
        <f t="shared" si="14"/>
        <v>0</v>
      </c>
    </row>
    <row r="519" spans="1:66" x14ac:dyDescent="0.25">
      <c r="A519" s="1" t="s">
        <v>517</v>
      </c>
      <c r="B519">
        <v>3.8461538461538457E-2</v>
      </c>
      <c r="C519">
        <v>3.1468531468531472E-2</v>
      </c>
      <c r="D519">
        <v>2.6727509778357229E-2</v>
      </c>
      <c r="E519">
        <v>2.330151600224593E-2</v>
      </c>
      <c r="F519">
        <v>2.0710059171597631E-2</v>
      </c>
      <c r="G519">
        <v>1.8681318681318681E-2</v>
      </c>
      <c r="H519">
        <v>1.704996034892942E-2</v>
      </c>
      <c r="I519">
        <v>1.5709642470205849E-2</v>
      </c>
      <c r="J519">
        <v>1.458885941644562E-2</v>
      </c>
      <c r="K519">
        <v>1.3637756665645109E-2</v>
      </c>
      <c r="L519">
        <v>1.282051282051282E-2</v>
      </c>
      <c r="N519" s="1" t="s">
        <v>119</v>
      </c>
      <c r="O519">
        <v>3.7037037037037028E-2</v>
      </c>
      <c r="P519">
        <v>2.0964360587002101E-2</v>
      </c>
      <c r="Q519">
        <v>1.461988304093567E-2</v>
      </c>
      <c r="R519">
        <v>1.1223344556677889E-2</v>
      </c>
      <c r="S519">
        <v>9.1074681238615673E-3</v>
      </c>
      <c r="T519">
        <v>7.6628352490421452E-3</v>
      </c>
      <c r="U519">
        <v>6.6137566137566134E-3</v>
      </c>
      <c r="V519">
        <v>5.8173356602675974E-3</v>
      </c>
      <c r="W519">
        <v>5.1921079958463139E-3</v>
      </c>
      <c r="X519">
        <v>4.6882325363338034E-3</v>
      </c>
      <c r="Y519">
        <v>4.2735042735042739E-3</v>
      </c>
      <c r="AA519" s="4" t="s">
        <v>678</v>
      </c>
      <c r="AB519" s="4" t="s">
        <v>16</v>
      </c>
      <c r="AC519" s="4" t="s">
        <v>633</v>
      </c>
      <c r="AD519" s="4" t="s">
        <v>270</v>
      </c>
      <c r="AE519" s="4" t="s">
        <v>697</v>
      </c>
      <c r="AF519" s="4" t="s">
        <v>216</v>
      </c>
      <c r="AG519" s="4" t="s">
        <v>328</v>
      </c>
      <c r="AH519" s="4" t="s">
        <v>119</v>
      </c>
      <c r="AI519" s="4" t="s">
        <v>119</v>
      </c>
      <c r="AJ519" s="4" t="s">
        <v>119</v>
      </c>
      <c r="AK519" s="4" t="s">
        <v>119</v>
      </c>
      <c r="AN519">
        <f>_xlfn.IFNA(VLOOKUP(AA519,Hallmark!$A$2:$E$343,5,FALSE),0)</f>
        <v>0</v>
      </c>
      <c r="AO519">
        <f>_xlfn.IFNA(VLOOKUP(AB519,Hallmark!$A$2:$E$343,5,FALSE),0)</f>
        <v>1</v>
      </c>
      <c r="AP519">
        <f>_xlfn.IFNA(VLOOKUP(AC519,Hallmark!$A$2:$E$343,5,FALSE),0)</f>
        <v>0</v>
      </c>
      <c r="AQ519">
        <f>_xlfn.IFNA(VLOOKUP(AD519,Hallmark!$A$2:$E$343,5,FALSE),0)</f>
        <v>1</v>
      </c>
      <c r="AR519">
        <f>_xlfn.IFNA(VLOOKUP(AE519,Hallmark!$A$2:$E$343,5,FALSE),0)</f>
        <v>1</v>
      </c>
      <c r="AS519">
        <f>_xlfn.IFNA(VLOOKUP(AF519,Hallmark!$A$2:$E$343,5,FALSE),0)</f>
        <v>0</v>
      </c>
      <c r="AT519">
        <f>_xlfn.IFNA(VLOOKUP(AG519,Hallmark!$A$2:$E$343,5,FALSE),0)</f>
        <v>0</v>
      </c>
      <c r="AU519">
        <f>_xlfn.IFNA(VLOOKUP(AH519,Hallmark!$A$2:$E$343,5,FALSE),0)</f>
        <v>0</v>
      </c>
      <c r="AV519">
        <f>_xlfn.IFNA(VLOOKUP(AI519,Hallmark!$A$2:$E$343,5,FALSE),0)</f>
        <v>0</v>
      </c>
      <c r="AW519">
        <f>_xlfn.IFNA(VLOOKUP(AJ519,Hallmark!$A$2:$E$343,5,FALSE),0)</f>
        <v>0</v>
      </c>
      <c r="AX519">
        <f>_xlfn.IFNA(VLOOKUP(AK519,Hallmark!$A$2:$E$343,5,FALSE),0)</f>
        <v>0</v>
      </c>
      <c r="BA519">
        <v>518</v>
      </c>
      <c r="BB519">
        <f>SUM(AN$2:AN519)</f>
        <v>237</v>
      </c>
      <c r="BC519">
        <f>SUM(AO$2:AO519)</f>
        <v>239</v>
      </c>
      <c r="BD519">
        <f>SUM(AP$2:AP519)</f>
        <v>241</v>
      </c>
      <c r="BE519">
        <f>SUM(AQ$2:AQ519)</f>
        <v>241</v>
      </c>
      <c r="BF519">
        <f>SUM(AR$2:AR519)</f>
        <v>240</v>
      </c>
      <c r="BG519">
        <f>SUM(AS$2:AS519)</f>
        <v>240</v>
      </c>
      <c r="BH519">
        <f>SUM(AT$2:AT519)</f>
        <v>240</v>
      </c>
      <c r="BI519">
        <f>SUM(AU$2:AU519)</f>
        <v>241</v>
      </c>
      <c r="BJ519">
        <f>SUM(AV$2:AV519)</f>
        <v>241</v>
      </c>
      <c r="BK519">
        <f>SUM(AW$2:AW519)</f>
        <v>241</v>
      </c>
      <c r="BL519">
        <f>SUM(AX$2:AX519)</f>
        <v>241</v>
      </c>
      <c r="BN519">
        <f t="shared" si="14"/>
        <v>0</v>
      </c>
    </row>
    <row r="520" spans="1:66" x14ac:dyDescent="0.25">
      <c r="A520" s="1" t="s">
        <v>518</v>
      </c>
      <c r="B520">
        <v>9.6153846153846159E-3</v>
      </c>
      <c r="C520">
        <v>7.7700077700077709E-3</v>
      </c>
      <c r="D520">
        <v>6.5189048239895691E-3</v>
      </c>
      <c r="E520">
        <v>5.6148231330713071E-3</v>
      </c>
      <c r="F520">
        <v>4.9309664694280079E-3</v>
      </c>
      <c r="G520">
        <v>4.3956043956043956E-3</v>
      </c>
      <c r="H520">
        <v>3.9651070578905628E-3</v>
      </c>
      <c r="I520">
        <v>3.6114120621162879E-3</v>
      </c>
      <c r="J520">
        <v>3.315649867374005E-3</v>
      </c>
      <c r="K520">
        <v>3.0646644192460931E-3</v>
      </c>
      <c r="L520">
        <v>2.8490028490028491E-3</v>
      </c>
      <c r="N520" s="1" t="s">
        <v>190</v>
      </c>
      <c r="O520">
        <v>3.7037037037037028E-2</v>
      </c>
      <c r="P520">
        <v>2.0964360587002101E-2</v>
      </c>
      <c r="Q520">
        <v>1.461988304093567E-2</v>
      </c>
      <c r="R520">
        <v>1.1223344556677889E-2</v>
      </c>
      <c r="S520">
        <v>9.1074681238615673E-3</v>
      </c>
      <c r="T520">
        <v>7.6628352490421452E-3</v>
      </c>
      <c r="U520">
        <v>6.6137566137566134E-3</v>
      </c>
      <c r="V520">
        <v>5.8173356602675974E-3</v>
      </c>
      <c r="W520">
        <v>5.1921079958463139E-3</v>
      </c>
      <c r="X520">
        <v>4.6882325363338034E-3</v>
      </c>
      <c r="Y520">
        <v>4.2735042735042739E-3</v>
      </c>
      <c r="AA520" s="4" t="s">
        <v>55</v>
      </c>
      <c r="AB520" s="4" t="s">
        <v>126</v>
      </c>
      <c r="AC520" s="4" t="s">
        <v>233</v>
      </c>
      <c r="AD520" s="4" t="s">
        <v>451</v>
      </c>
      <c r="AE520" s="4" t="s">
        <v>467</v>
      </c>
      <c r="AF520" s="4" t="s">
        <v>467</v>
      </c>
      <c r="AG520" s="4" t="s">
        <v>344</v>
      </c>
      <c r="AH520" s="4" t="s">
        <v>190</v>
      </c>
      <c r="AI520" s="4" t="s">
        <v>190</v>
      </c>
      <c r="AJ520" s="4" t="s">
        <v>190</v>
      </c>
      <c r="AK520" s="4" t="s">
        <v>190</v>
      </c>
      <c r="AN520">
        <f>_xlfn.IFNA(VLOOKUP(AA520,Hallmark!$A$2:$E$343,5,FALSE),0)</f>
        <v>1</v>
      </c>
      <c r="AO520">
        <f>_xlfn.IFNA(VLOOKUP(AB520,Hallmark!$A$2:$E$343,5,FALSE),0)</f>
        <v>0</v>
      </c>
      <c r="AP520">
        <f>_xlfn.IFNA(VLOOKUP(AC520,Hallmark!$A$2:$E$343,5,FALSE),0)</f>
        <v>0</v>
      </c>
      <c r="AQ520">
        <f>_xlfn.IFNA(VLOOKUP(AD520,Hallmark!$A$2:$E$343,5,FALSE),0)</f>
        <v>0</v>
      </c>
      <c r="AR520">
        <f>_xlfn.IFNA(VLOOKUP(AE520,Hallmark!$A$2:$E$343,5,FALSE),0)</f>
        <v>1</v>
      </c>
      <c r="AS520">
        <f>_xlfn.IFNA(VLOOKUP(AF520,Hallmark!$A$2:$E$343,5,FALSE),0)</f>
        <v>1</v>
      </c>
      <c r="AT520">
        <f>_xlfn.IFNA(VLOOKUP(AG520,Hallmark!$A$2:$E$343,5,FALSE),0)</f>
        <v>1</v>
      </c>
      <c r="AU520">
        <f>_xlfn.IFNA(VLOOKUP(AH520,Hallmark!$A$2:$E$343,5,FALSE),0)</f>
        <v>1</v>
      </c>
      <c r="AV520">
        <f>_xlfn.IFNA(VLOOKUP(AI520,Hallmark!$A$2:$E$343,5,FALSE),0)</f>
        <v>1</v>
      </c>
      <c r="AW520">
        <f>_xlfn.IFNA(VLOOKUP(AJ520,Hallmark!$A$2:$E$343,5,FALSE),0)</f>
        <v>1</v>
      </c>
      <c r="AX520">
        <f>_xlfn.IFNA(VLOOKUP(AK520,Hallmark!$A$2:$E$343,5,FALSE),0)</f>
        <v>1</v>
      </c>
      <c r="BA520">
        <v>519</v>
      </c>
      <c r="BB520">
        <f>SUM(AN$2:AN520)</f>
        <v>238</v>
      </c>
      <c r="BC520">
        <f>SUM(AO$2:AO520)</f>
        <v>239</v>
      </c>
      <c r="BD520">
        <f>SUM(AP$2:AP520)</f>
        <v>241</v>
      </c>
      <c r="BE520">
        <f>SUM(AQ$2:AQ520)</f>
        <v>241</v>
      </c>
      <c r="BF520">
        <f>SUM(AR$2:AR520)</f>
        <v>241</v>
      </c>
      <c r="BG520">
        <f>SUM(AS$2:AS520)</f>
        <v>241</v>
      </c>
      <c r="BH520">
        <f>SUM(AT$2:AT520)</f>
        <v>241</v>
      </c>
      <c r="BI520">
        <f>SUM(AU$2:AU520)</f>
        <v>242</v>
      </c>
      <c r="BJ520">
        <f>SUM(AV$2:AV520)</f>
        <v>242</v>
      </c>
      <c r="BK520">
        <f>SUM(AW$2:AW520)</f>
        <v>242</v>
      </c>
      <c r="BL520">
        <f>SUM(AX$2:AX520)</f>
        <v>242</v>
      </c>
      <c r="BN520">
        <f t="shared" si="14"/>
        <v>0</v>
      </c>
    </row>
    <row r="521" spans="1:66" x14ac:dyDescent="0.25">
      <c r="A521" s="1" t="s">
        <v>519</v>
      </c>
      <c r="B521">
        <v>4.807692307692308E-3</v>
      </c>
      <c r="C521">
        <v>3.885003885003885E-3</v>
      </c>
      <c r="D521">
        <v>3.259452411994785E-3</v>
      </c>
      <c r="E521">
        <v>2.807411566535654E-3</v>
      </c>
      <c r="F521">
        <v>2.465483234714004E-3</v>
      </c>
      <c r="G521">
        <v>2.1978021978021978E-3</v>
      </c>
      <c r="H521">
        <v>1.982553528945281E-3</v>
      </c>
      <c r="I521">
        <v>1.8057060310581439E-3</v>
      </c>
      <c r="J521">
        <v>1.6578249336870029E-3</v>
      </c>
      <c r="K521">
        <v>1.5323322096230461E-3</v>
      </c>
      <c r="L521">
        <v>1.424501424501425E-3</v>
      </c>
      <c r="N521" s="1" t="s">
        <v>439</v>
      </c>
      <c r="O521">
        <v>3.7037037037037028E-2</v>
      </c>
      <c r="P521">
        <v>2.0964360587002101E-2</v>
      </c>
      <c r="Q521">
        <v>1.461988304093567E-2</v>
      </c>
      <c r="R521">
        <v>1.1223344556677889E-2</v>
      </c>
      <c r="S521">
        <v>9.1074681238615673E-3</v>
      </c>
      <c r="T521">
        <v>7.6628352490421452E-3</v>
      </c>
      <c r="U521">
        <v>6.6137566137566134E-3</v>
      </c>
      <c r="V521">
        <v>5.8173356602675974E-3</v>
      </c>
      <c r="W521">
        <v>5.1921079958463139E-3</v>
      </c>
      <c r="X521">
        <v>4.6882325363338034E-3</v>
      </c>
      <c r="Y521">
        <v>4.2735042735042739E-3</v>
      </c>
      <c r="AA521" s="4" t="s">
        <v>113</v>
      </c>
      <c r="AB521" s="4" t="s">
        <v>56</v>
      </c>
      <c r="AC521" s="4" t="s">
        <v>489</v>
      </c>
      <c r="AD521" s="4" t="s">
        <v>571</v>
      </c>
      <c r="AE521" s="4" t="s">
        <v>392</v>
      </c>
      <c r="AF521" s="4" t="s">
        <v>392</v>
      </c>
      <c r="AG521" s="4" t="s">
        <v>137</v>
      </c>
      <c r="AH521" s="4" t="s">
        <v>439</v>
      </c>
      <c r="AI521" s="4" t="s">
        <v>439</v>
      </c>
      <c r="AJ521" s="4" t="s">
        <v>439</v>
      </c>
      <c r="AK521" s="4" t="s">
        <v>439</v>
      </c>
      <c r="AN521">
        <f>_xlfn.IFNA(VLOOKUP(AA521,Hallmark!$A$2:$E$343,5,FALSE),0)</f>
        <v>0</v>
      </c>
      <c r="AO521">
        <f>_xlfn.IFNA(VLOOKUP(AB521,Hallmark!$A$2:$E$343,5,FALSE),0)</f>
        <v>1</v>
      </c>
      <c r="AP521">
        <f>_xlfn.IFNA(VLOOKUP(AC521,Hallmark!$A$2:$E$343,5,FALSE),0)</f>
        <v>0</v>
      </c>
      <c r="AQ521">
        <f>_xlfn.IFNA(VLOOKUP(AD521,Hallmark!$A$2:$E$343,5,FALSE),0)</f>
        <v>0</v>
      </c>
      <c r="AR521">
        <f>_xlfn.IFNA(VLOOKUP(AE521,Hallmark!$A$2:$E$343,5,FALSE),0)</f>
        <v>0</v>
      </c>
      <c r="AS521">
        <f>_xlfn.IFNA(VLOOKUP(AF521,Hallmark!$A$2:$E$343,5,FALSE),0)</f>
        <v>0</v>
      </c>
      <c r="AT521">
        <f>_xlfn.IFNA(VLOOKUP(AG521,Hallmark!$A$2:$E$343,5,FALSE),0)</f>
        <v>1</v>
      </c>
      <c r="AU521">
        <f>_xlfn.IFNA(VLOOKUP(AH521,Hallmark!$A$2:$E$343,5,FALSE),0)</f>
        <v>0</v>
      </c>
      <c r="AV521">
        <f>_xlfn.IFNA(VLOOKUP(AI521,Hallmark!$A$2:$E$343,5,FALSE),0)</f>
        <v>0</v>
      </c>
      <c r="AW521">
        <f>_xlfn.IFNA(VLOOKUP(AJ521,Hallmark!$A$2:$E$343,5,FALSE),0)</f>
        <v>0</v>
      </c>
      <c r="AX521">
        <f>_xlfn.IFNA(VLOOKUP(AK521,Hallmark!$A$2:$E$343,5,FALSE),0)</f>
        <v>0</v>
      </c>
      <c r="BA521">
        <v>520</v>
      </c>
      <c r="BB521">
        <f>SUM(AN$2:AN521)</f>
        <v>238</v>
      </c>
      <c r="BC521">
        <f>SUM(AO$2:AO521)</f>
        <v>240</v>
      </c>
      <c r="BD521">
        <f>SUM(AP$2:AP521)</f>
        <v>241</v>
      </c>
      <c r="BE521">
        <f>SUM(AQ$2:AQ521)</f>
        <v>241</v>
      </c>
      <c r="BF521">
        <f>SUM(AR$2:AR521)</f>
        <v>241</v>
      </c>
      <c r="BG521">
        <f>SUM(AS$2:AS521)</f>
        <v>241</v>
      </c>
      <c r="BH521">
        <f>SUM(AT$2:AT521)</f>
        <v>242</v>
      </c>
      <c r="BI521">
        <f>SUM(AU$2:AU521)</f>
        <v>242</v>
      </c>
      <c r="BJ521">
        <f>SUM(AV$2:AV521)</f>
        <v>242</v>
      </c>
      <c r="BK521">
        <f>SUM(AW$2:AW521)</f>
        <v>242</v>
      </c>
      <c r="BL521">
        <f>SUM(AX$2:AX521)</f>
        <v>242</v>
      </c>
      <c r="BN521">
        <f t="shared" si="14"/>
        <v>0</v>
      </c>
    </row>
    <row r="522" spans="1:66" x14ac:dyDescent="0.25">
      <c r="A522" s="1" t="s">
        <v>520</v>
      </c>
      <c r="B522">
        <v>1.442307692307692E-2</v>
      </c>
      <c r="C522">
        <v>1.1655011655011659E-2</v>
      </c>
      <c r="D522">
        <v>9.778357235984355E-3</v>
      </c>
      <c r="E522">
        <v>8.4222346996069616E-3</v>
      </c>
      <c r="F522">
        <v>7.3964497041420106E-3</v>
      </c>
      <c r="G522">
        <v>6.5934065934065934E-3</v>
      </c>
      <c r="H522">
        <v>5.9476605868358443E-3</v>
      </c>
      <c r="I522">
        <v>5.417118093174432E-3</v>
      </c>
      <c r="J522">
        <v>4.9734748010610078E-3</v>
      </c>
      <c r="K522">
        <v>4.5969966288691389E-3</v>
      </c>
      <c r="L522">
        <v>4.2735042735042739E-3</v>
      </c>
      <c r="N522" s="1" t="s">
        <v>677</v>
      </c>
      <c r="O522">
        <v>3.7037037037037028E-2</v>
      </c>
      <c r="P522">
        <v>2.0964360587002101E-2</v>
      </c>
      <c r="Q522">
        <v>1.461988304093567E-2</v>
      </c>
      <c r="R522">
        <v>1.1223344556677889E-2</v>
      </c>
      <c r="S522">
        <v>9.1074681238615673E-3</v>
      </c>
      <c r="T522">
        <v>7.6628352490421452E-3</v>
      </c>
      <c r="U522">
        <v>6.6137566137566134E-3</v>
      </c>
      <c r="V522">
        <v>5.8173356602675974E-3</v>
      </c>
      <c r="W522">
        <v>5.1921079958463139E-3</v>
      </c>
      <c r="X522">
        <v>4.6882325363338034E-3</v>
      </c>
      <c r="Y522">
        <v>4.2735042735042739E-3</v>
      </c>
      <c r="AA522" s="4" t="s">
        <v>157</v>
      </c>
      <c r="AB522" s="4" t="s">
        <v>234</v>
      </c>
      <c r="AC522" s="4" t="s">
        <v>430</v>
      </c>
      <c r="AD522" s="4" t="s">
        <v>572</v>
      </c>
      <c r="AE522" s="4" t="s">
        <v>489</v>
      </c>
      <c r="AF522" s="4" t="s">
        <v>328</v>
      </c>
      <c r="AG522" s="4" t="s">
        <v>143</v>
      </c>
      <c r="AH522" s="4" t="s">
        <v>677</v>
      </c>
      <c r="AI522" s="4" t="s">
        <v>677</v>
      </c>
      <c r="AJ522" s="4" t="s">
        <v>677</v>
      </c>
      <c r="AK522" s="4" t="s">
        <v>677</v>
      </c>
      <c r="AN522">
        <f>_xlfn.IFNA(VLOOKUP(AA522,Hallmark!$A$2:$E$343,5,FALSE),0)</f>
        <v>0</v>
      </c>
      <c r="AO522">
        <f>_xlfn.IFNA(VLOOKUP(AB522,Hallmark!$A$2:$E$343,5,FALSE),0)</f>
        <v>0</v>
      </c>
      <c r="AP522">
        <f>_xlfn.IFNA(VLOOKUP(AC522,Hallmark!$A$2:$E$343,5,FALSE),0)</f>
        <v>0</v>
      </c>
      <c r="AQ522">
        <f>_xlfn.IFNA(VLOOKUP(AD522,Hallmark!$A$2:$E$343,5,FALSE),0)</f>
        <v>0</v>
      </c>
      <c r="AR522">
        <f>_xlfn.IFNA(VLOOKUP(AE522,Hallmark!$A$2:$E$343,5,FALSE),0)</f>
        <v>0</v>
      </c>
      <c r="AS522">
        <f>_xlfn.IFNA(VLOOKUP(AF522,Hallmark!$A$2:$E$343,5,FALSE),0)</f>
        <v>0</v>
      </c>
      <c r="AT522">
        <f>_xlfn.IFNA(VLOOKUP(AG522,Hallmark!$A$2:$E$343,5,FALSE),0)</f>
        <v>0</v>
      </c>
      <c r="AU522">
        <f>_xlfn.IFNA(VLOOKUP(AH522,Hallmark!$A$2:$E$343,5,FALSE),0)</f>
        <v>0</v>
      </c>
      <c r="AV522">
        <f>_xlfn.IFNA(VLOOKUP(AI522,Hallmark!$A$2:$E$343,5,FALSE),0)</f>
        <v>0</v>
      </c>
      <c r="AW522">
        <f>_xlfn.IFNA(VLOOKUP(AJ522,Hallmark!$A$2:$E$343,5,FALSE),0)</f>
        <v>0</v>
      </c>
      <c r="AX522">
        <f>_xlfn.IFNA(VLOOKUP(AK522,Hallmark!$A$2:$E$343,5,FALSE),0)</f>
        <v>0</v>
      </c>
      <c r="BA522">
        <v>521</v>
      </c>
      <c r="BB522">
        <f>SUM(AN$2:AN522)</f>
        <v>238</v>
      </c>
      <c r="BC522">
        <f>SUM(AO$2:AO522)</f>
        <v>240</v>
      </c>
      <c r="BD522">
        <f>SUM(AP$2:AP522)</f>
        <v>241</v>
      </c>
      <c r="BE522">
        <f>SUM(AQ$2:AQ522)</f>
        <v>241</v>
      </c>
      <c r="BF522">
        <f>SUM(AR$2:AR522)</f>
        <v>241</v>
      </c>
      <c r="BG522">
        <f>SUM(AS$2:AS522)</f>
        <v>241</v>
      </c>
      <c r="BH522">
        <f>SUM(AT$2:AT522)</f>
        <v>242</v>
      </c>
      <c r="BI522">
        <f>SUM(AU$2:AU522)</f>
        <v>242</v>
      </c>
      <c r="BJ522">
        <f>SUM(AV$2:AV522)</f>
        <v>242</v>
      </c>
      <c r="BK522">
        <f>SUM(AW$2:AW522)</f>
        <v>242</v>
      </c>
      <c r="BL522">
        <f>SUM(AX$2:AX522)</f>
        <v>242</v>
      </c>
      <c r="BN522">
        <f t="shared" si="14"/>
        <v>0</v>
      </c>
    </row>
    <row r="523" spans="1:66" x14ac:dyDescent="0.25">
      <c r="A523" s="1" t="s">
        <v>521</v>
      </c>
      <c r="B523">
        <v>2.3809523809523812E-2</v>
      </c>
      <c r="C523">
        <v>9.2592592592592587E-3</v>
      </c>
      <c r="D523">
        <v>5.7471264367816091E-3</v>
      </c>
      <c r="E523">
        <v>4.1666666666666657E-3</v>
      </c>
      <c r="F523">
        <v>3.26797385620915E-3</v>
      </c>
      <c r="G523">
        <v>2.6881720430107529E-3</v>
      </c>
      <c r="H523">
        <v>2.2831050228310501E-3</v>
      </c>
      <c r="I523">
        <v>1.984126984126984E-3</v>
      </c>
      <c r="J523">
        <v>1.754385964912281E-3</v>
      </c>
      <c r="K523">
        <v>1.5723270440251571E-3</v>
      </c>
      <c r="L523">
        <v>1.424501424501425E-3</v>
      </c>
      <c r="N523" s="1" t="s">
        <v>24</v>
      </c>
      <c r="O523">
        <v>1.442307692307692E-2</v>
      </c>
      <c r="P523">
        <v>1.1655011655011659E-2</v>
      </c>
      <c r="Q523">
        <v>9.778357235984355E-3</v>
      </c>
      <c r="R523">
        <v>8.4222346996069616E-3</v>
      </c>
      <c r="S523">
        <v>7.3964497041420106E-3</v>
      </c>
      <c r="T523">
        <v>6.5934065934065934E-3</v>
      </c>
      <c r="U523">
        <v>5.9476605868358443E-3</v>
      </c>
      <c r="V523">
        <v>5.417118093174432E-3</v>
      </c>
      <c r="W523">
        <v>4.9734748010610078E-3</v>
      </c>
      <c r="X523">
        <v>4.5969966288691389E-3</v>
      </c>
      <c r="Y523">
        <v>4.2735042735042739E-3</v>
      </c>
      <c r="AA523" s="4" t="s">
        <v>166</v>
      </c>
      <c r="AB523" s="4" t="s">
        <v>321</v>
      </c>
      <c r="AC523" s="4" t="s">
        <v>600</v>
      </c>
      <c r="AD523" s="4" t="s">
        <v>384</v>
      </c>
      <c r="AE523" s="4" t="s">
        <v>24</v>
      </c>
      <c r="AF523" s="4" t="s">
        <v>344</v>
      </c>
      <c r="AG523" s="4" t="s">
        <v>216</v>
      </c>
      <c r="AH523" s="4" t="s">
        <v>216</v>
      </c>
      <c r="AI523" s="4" t="s">
        <v>216</v>
      </c>
      <c r="AJ523" s="4" t="s">
        <v>24</v>
      </c>
      <c r="AK523" s="4" t="s">
        <v>24</v>
      </c>
      <c r="AN523">
        <f>_xlfn.IFNA(VLOOKUP(AA523,Hallmark!$A$2:$E$343,5,FALSE),0)</f>
        <v>1</v>
      </c>
      <c r="AO523">
        <f>_xlfn.IFNA(VLOOKUP(AB523,Hallmark!$A$2:$E$343,5,FALSE),0)</f>
        <v>0</v>
      </c>
      <c r="AP523">
        <f>_xlfn.IFNA(VLOOKUP(AC523,Hallmark!$A$2:$E$343,5,FALSE),0)</f>
        <v>0</v>
      </c>
      <c r="AQ523">
        <f>_xlfn.IFNA(VLOOKUP(AD523,Hallmark!$A$2:$E$343,5,FALSE),0)</f>
        <v>0</v>
      </c>
      <c r="AR523">
        <f>_xlfn.IFNA(VLOOKUP(AE523,Hallmark!$A$2:$E$343,5,FALSE),0)</f>
        <v>0</v>
      </c>
      <c r="AS523">
        <f>_xlfn.IFNA(VLOOKUP(AF523,Hallmark!$A$2:$E$343,5,FALSE),0)</f>
        <v>1</v>
      </c>
      <c r="AT523">
        <f>_xlfn.IFNA(VLOOKUP(AG523,Hallmark!$A$2:$E$343,5,FALSE),0)</f>
        <v>0</v>
      </c>
      <c r="AU523">
        <f>_xlfn.IFNA(VLOOKUP(AH523,Hallmark!$A$2:$E$343,5,FALSE),0)</f>
        <v>0</v>
      </c>
      <c r="AV523">
        <f>_xlfn.IFNA(VLOOKUP(AI523,Hallmark!$A$2:$E$343,5,FALSE),0)</f>
        <v>0</v>
      </c>
      <c r="AW523">
        <f>_xlfn.IFNA(VLOOKUP(AJ523,Hallmark!$A$2:$E$343,5,FALSE),0)</f>
        <v>0</v>
      </c>
      <c r="AX523">
        <f>_xlfn.IFNA(VLOOKUP(AK523,Hallmark!$A$2:$E$343,5,FALSE),0)</f>
        <v>0</v>
      </c>
      <c r="BA523">
        <v>522</v>
      </c>
      <c r="BB523">
        <f>SUM(AN$2:AN523)</f>
        <v>239</v>
      </c>
      <c r="BC523">
        <f>SUM(AO$2:AO523)</f>
        <v>240</v>
      </c>
      <c r="BD523">
        <f>SUM(AP$2:AP523)</f>
        <v>241</v>
      </c>
      <c r="BE523">
        <f>SUM(AQ$2:AQ523)</f>
        <v>241</v>
      </c>
      <c r="BF523">
        <f>SUM(AR$2:AR523)</f>
        <v>241</v>
      </c>
      <c r="BG523">
        <f>SUM(AS$2:AS523)</f>
        <v>242</v>
      </c>
      <c r="BH523">
        <f>SUM(AT$2:AT523)</f>
        <v>242</v>
      </c>
      <c r="BI523">
        <f>SUM(AU$2:AU523)</f>
        <v>242</v>
      </c>
      <c r="BJ523">
        <f>SUM(AV$2:AV523)</f>
        <v>242</v>
      </c>
      <c r="BK523">
        <f>SUM(AW$2:AW523)</f>
        <v>242</v>
      </c>
      <c r="BL523">
        <f>SUM(AX$2:AX523)</f>
        <v>242</v>
      </c>
      <c r="BN523">
        <f t="shared" si="14"/>
        <v>0</v>
      </c>
    </row>
    <row r="524" spans="1:66" x14ac:dyDescent="0.25">
      <c r="A524" s="1" t="s">
        <v>522</v>
      </c>
      <c r="B524">
        <v>0.25961538461538458</v>
      </c>
      <c r="C524">
        <v>0.21367521367521369</v>
      </c>
      <c r="D524">
        <v>0.18252933507170799</v>
      </c>
      <c r="E524">
        <v>0.16002245929253231</v>
      </c>
      <c r="F524">
        <v>0.14299802761341221</v>
      </c>
      <c r="G524">
        <v>0.12967032967032971</v>
      </c>
      <c r="H524">
        <v>0.1189532117367169</v>
      </c>
      <c r="I524">
        <v>0.1101480678945468</v>
      </c>
      <c r="J524">
        <v>0.10278514588859421</v>
      </c>
      <c r="K524">
        <v>9.6536929206251912E-2</v>
      </c>
      <c r="L524">
        <v>9.1168091168091173E-2</v>
      </c>
      <c r="N524" s="1" t="s">
        <v>84</v>
      </c>
      <c r="O524">
        <v>1.442307692307692E-2</v>
      </c>
      <c r="P524">
        <v>1.1655011655011659E-2</v>
      </c>
      <c r="Q524">
        <v>9.778357235984355E-3</v>
      </c>
      <c r="R524">
        <v>8.4222346996069616E-3</v>
      </c>
      <c r="S524">
        <v>7.3964497041420106E-3</v>
      </c>
      <c r="T524">
        <v>6.5934065934065934E-3</v>
      </c>
      <c r="U524">
        <v>5.9476605868358443E-3</v>
      </c>
      <c r="V524">
        <v>5.417118093174432E-3</v>
      </c>
      <c r="W524">
        <v>4.9734748010610078E-3</v>
      </c>
      <c r="X524">
        <v>4.5969966288691389E-3</v>
      </c>
      <c r="Y524">
        <v>4.2735042735042739E-3</v>
      </c>
      <c r="AA524" s="4" t="s">
        <v>279</v>
      </c>
      <c r="AB524" s="4" t="s">
        <v>424</v>
      </c>
      <c r="AC524" s="4" t="s">
        <v>126</v>
      </c>
      <c r="AD524" s="4" t="s">
        <v>489</v>
      </c>
      <c r="AE524" s="4" t="s">
        <v>84</v>
      </c>
      <c r="AF524" s="4" t="s">
        <v>24</v>
      </c>
      <c r="AG524" s="4" t="s">
        <v>467</v>
      </c>
      <c r="AH524" s="4" t="s">
        <v>24</v>
      </c>
      <c r="AI524" s="4" t="s">
        <v>24</v>
      </c>
      <c r="AJ524" s="4" t="s">
        <v>84</v>
      </c>
      <c r="AK524" s="4" t="s">
        <v>84</v>
      </c>
      <c r="AN524">
        <f>_xlfn.IFNA(VLOOKUP(AA524,Hallmark!$A$2:$E$343,5,FALSE),0)</f>
        <v>0</v>
      </c>
      <c r="AO524">
        <f>_xlfn.IFNA(VLOOKUP(AB524,Hallmark!$A$2:$E$343,5,FALSE),0)</f>
        <v>0</v>
      </c>
      <c r="AP524">
        <f>_xlfn.IFNA(VLOOKUP(AC524,Hallmark!$A$2:$E$343,5,FALSE),0)</f>
        <v>0</v>
      </c>
      <c r="AQ524">
        <f>_xlfn.IFNA(VLOOKUP(AD524,Hallmark!$A$2:$E$343,5,FALSE),0)</f>
        <v>0</v>
      </c>
      <c r="AR524">
        <f>_xlfn.IFNA(VLOOKUP(AE524,Hallmark!$A$2:$E$343,5,FALSE),0)</f>
        <v>0</v>
      </c>
      <c r="AS524">
        <f>_xlfn.IFNA(VLOOKUP(AF524,Hallmark!$A$2:$E$343,5,FALSE),0)</f>
        <v>0</v>
      </c>
      <c r="AT524">
        <f>_xlfn.IFNA(VLOOKUP(AG524,Hallmark!$A$2:$E$343,5,FALSE),0)</f>
        <v>1</v>
      </c>
      <c r="AU524">
        <f>_xlfn.IFNA(VLOOKUP(AH524,Hallmark!$A$2:$E$343,5,FALSE),0)</f>
        <v>0</v>
      </c>
      <c r="AV524">
        <f>_xlfn.IFNA(VLOOKUP(AI524,Hallmark!$A$2:$E$343,5,FALSE),0)</f>
        <v>0</v>
      </c>
      <c r="AW524">
        <f>_xlfn.IFNA(VLOOKUP(AJ524,Hallmark!$A$2:$E$343,5,FALSE),0)</f>
        <v>0</v>
      </c>
      <c r="AX524">
        <f>_xlfn.IFNA(VLOOKUP(AK524,Hallmark!$A$2:$E$343,5,FALSE),0)</f>
        <v>0</v>
      </c>
      <c r="BA524">
        <v>523</v>
      </c>
      <c r="BB524">
        <f>SUM(AN$2:AN524)</f>
        <v>239</v>
      </c>
      <c r="BC524">
        <f>SUM(AO$2:AO524)</f>
        <v>240</v>
      </c>
      <c r="BD524">
        <f>SUM(AP$2:AP524)</f>
        <v>241</v>
      </c>
      <c r="BE524">
        <f>SUM(AQ$2:AQ524)</f>
        <v>241</v>
      </c>
      <c r="BF524">
        <f>SUM(AR$2:AR524)</f>
        <v>241</v>
      </c>
      <c r="BG524">
        <f>SUM(AS$2:AS524)</f>
        <v>242</v>
      </c>
      <c r="BH524">
        <f>SUM(AT$2:AT524)</f>
        <v>243</v>
      </c>
      <c r="BI524">
        <f>SUM(AU$2:AU524)</f>
        <v>242</v>
      </c>
      <c r="BJ524">
        <f>SUM(AV$2:AV524)</f>
        <v>242</v>
      </c>
      <c r="BK524">
        <f>SUM(AW$2:AW524)</f>
        <v>242</v>
      </c>
      <c r="BL524">
        <f>SUM(AX$2:AX524)</f>
        <v>242</v>
      </c>
      <c r="BN524">
        <f t="shared" si="14"/>
        <v>1</v>
      </c>
    </row>
    <row r="525" spans="1:66" x14ac:dyDescent="0.25">
      <c r="A525" s="1" t="s">
        <v>523</v>
      </c>
      <c r="B525">
        <v>2.403846153846154E-2</v>
      </c>
      <c r="C525">
        <v>1.9813519813519809E-2</v>
      </c>
      <c r="D525">
        <v>1.6949152542372881E-2</v>
      </c>
      <c r="E525">
        <v>1.487928130263896E-2</v>
      </c>
      <c r="F525">
        <v>1.331360946745562E-2</v>
      </c>
      <c r="G525">
        <v>1.208791208791209E-2</v>
      </c>
      <c r="H525">
        <v>1.110229976209358E-2</v>
      </c>
      <c r="I525">
        <v>1.0292524377031421E-2</v>
      </c>
      <c r="J525">
        <v>9.6153846153846142E-3</v>
      </c>
      <c r="K525">
        <v>9.040760036775973E-3</v>
      </c>
      <c r="L525">
        <v>8.5470085470085479E-3</v>
      </c>
      <c r="N525" s="1" t="s">
        <v>85</v>
      </c>
      <c r="O525">
        <v>1.442307692307692E-2</v>
      </c>
      <c r="P525">
        <v>1.1655011655011659E-2</v>
      </c>
      <c r="Q525">
        <v>9.778357235984355E-3</v>
      </c>
      <c r="R525">
        <v>8.4222346996069616E-3</v>
      </c>
      <c r="S525">
        <v>7.3964497041420106E-3</v>
      </c>
      <c r="T525">
        <v>6.5934065934065934E-3</v>
      </c>
      <c r="U525">
        <v>5.9476605868358443E-3</v>
      </c>
      <c r="V525">
        <v>5.417118093174432E-3</v>
      </c>
      <c r="W525">
        <v>4.9734748010610078E-3</v>
      </c>
      <c r="X525">
        <v>4.5969966288691389E-3</v>
      </c>
      <c r="Y525">
        <v>4.2735042735042739E-3</v>
      </c>
      <c r="AA525" s="4" t="s">
        <v>303</v>
      </c>
      <c r="AB525" s="4" t="s">
        <v>508</v>
      </c>
      <c r="AC525" s="4" t="s">
        <v>160</v>
      </c>
      <c r="AD525" s="4" t="s">
        <v>217</v>
      </c>
      <c r="AE525" s="4" t="s">
        <v>85</v>
      </c>
      <c r="AF525" s="4" t="s">
        <v>84</v>
      </c>
      <c r="AG525" s="4" t="s">
        <v>24</v>
      </c>
      <c r="AH525" s="4" t="s">
        <v>84</v>
      </c>
      <c r="AI525" s="4" t="s">
        <v>84</v>
      </c>
      <c r="AJ525" s="4" t="s">
        <v>85</v>
      </c>
      <c r="AK525" s="4" t="s">
        <v>85</v>
      </c>
      <c r="AN525">
        <f>_xlfn.IFNA(VLOOKUP(AA525,Hallmark!$A$2:$E$343,5,FALSE),0)</f>
        <v>0</v>
      </c>
      <c r="AO525">
        <f>_xlfn.IFNA(VLOOKUP(AB525,Hallmark!$A$2:$E$343,5,FALSE),0)</f>
        <v>1</v>
      </c>
      <c r="AP525">
        <f>_xlfn.IFNA(VLOOKUP(AC525,Hallmark!$A$2:$E$343,5,FALSE),0)</f>
        <v>0</v>
      </c>
      <c r="AQ525">
        <f>_xlfn.IFNA(VLOOKUP(AD525,Hallmark!$A$2:$E$343,5,FALSE),0)</f>
        <v>1</v>
      </c>
      <c r="AR525">
        <f>_xlfn.IFNA(VLOOKUP(AE525,Hallmark!$A$2:$E$343,5,FALSE),0)</f>
        <v>1</v>
      </c>
      <c r="AS525">
        <f>_xlfn.IFNA(VLOOKUP(AF525,Hallmark!$A$2:$E$343,5,FALSE),0)</f>
        <v>0</v>
      </c>
      <c r="AT525">
        <f>_xlfn.IFNA(VLOOKUP(AG525,Hallmark!$A$2:$E$343,5,FALSE),0)</f>
        <v>0</v>
      </c>
      <c r="AU525">
        <f>_xlfn.IFNA(VLOOKUP(AH525,Hallmark!$A$2:$E$343,5,FALSE),0)</f>
        <v>0</v>
      </c>
      <c r="AV525">
        <f>_xlfn.IFNA(VLOOKUP(AI525,Hallmark!$A$2:$E$343,5,FALSE),0)</f>
        <v>0</v>
      </c>
      <c r="AW525">
        <f>_xlfn.IFNA(VLOOKUP(AJ525,Hallmark!$A$2:$E$343,5,FALSE),0)</f>
        <v>1</v>
      </c>
      <c r="AX525">
        <f>_xlfn.IFNA(VLOOKUP(AK525,Hallmark!$A$2:$E$343,5,FALSE),0)</f>
        <v>1</v>
      </c>
      <c r="BA525">
        <v>524</v>
      </c>
      <c r="BB525">
        <f>SUM(AN$2:AN525)</f>
        <v>239</v>
      </c>
      <c r="BC525">
        <f>SUM(AO$2:AO525)</f>
        <v>241</v>
      </c>
      <c r="BD525">
        <f>SUM(AP$2:AP525)</f>
        <v>241</v>
      </c>
      <c r="BE525">
        <f>SUM(AQ$2:AQ525)</f>
        <v>242</v>
      </c>
      <c r="BF525">
        <f>SUM(AR$2:AR525)</f>
        <v>242</v>
      </c>
      <c r="BG525">
        <f>SUM(AS$2:AS525)</f>
        <v>242</v>
      </c>
      <c r="BH525">
        <f>SUM(AT$2:AT525)</f>
        <v>243</v>
      </c>
      <c r="BI525">
        <f>SUM(AU$2:AU525)</f>
        <v>242</v>
      </c>
      <c r="BJ525">
        <f>SUM(AV$2:AV525)</f>
        <v>242</v>
      </c>
      <c r="BK525">
        <f>SUM(AW$2:AW525)</f>
        <v>243</v>
      </c>
      <c r="BL525">
        <f>SUM(AX$2:AX525)</f>
        <v>243</v>
      </c>
      <c r="BN525">
        <f t="shared" si="14"/>
        <v>0</v>
      </c>
    </row>
    <row r="526" spans="1:66" x14ac:dyDescent="0.25">
      <c r="A526" s="1" t="s">
        <v>524</v>
      </c>
      <c r="B526">
        <v>0.25</v>
      </c>
      <c r="C526">
        <v>0.13089802130898021</v>
      </c>
      <c r="D526">
        <v>8.9322381930184797E-2</v>
      </c>
      <c r="E526">
        <v>6.8164213787761413E-2</v>
      </c>
      <c r="F526">
        <v>5.534825870646766E-2</v>
      </c>
      <c r="G526">
        <v>4.6753246753246748E-2</v>
      </c>
      <c r="H526">
        <v>4.0588760035682417E-2</v>
      </c>
      <c r="I526">
        <v>3.5951543571707691E-2</v>
      </c>
      <c r="J526">
        <v>3.2336578581362997E-2</v>
      </c>
      <c r="K526">
        <v>2.9439398684622611E-2</v>
      </c>
      <c r="L526">
        <v>2.7065527065527069E-2</v>
      </c>
      <c r="N526" s="1" t="s">
        <v>391</v>
      </c>
      <c r="O526">
        <v>1.442307692307692E-2</v>
      </c>
      <c r="P526">
        <v>1.1655011655011659E-2</v>
      </c>
      <c r="Q526">
        <v>9.778357235984355E-3</v>
      </c>
      <c r="R526">
        <v>8.4222346996069616E-3</v>
      </c>
      <c r="S526">
        <v>7.3964497041420106E-3</v>
      </c>
      <c r="T526">
        <v>6.5934065934065934E-3</v>
      </c>
      <c r="U526">
        <v>5.9476605868358443E-3</v>
      </c>
      <c r="V526">
        <v>5.417118093174432E-3</v>
      </c>
      <c r="W526">
        <v>4.9734748010610078E-3</v>
      </c>
      <c r="X526">
        <v>4.5969966288691389E-3</v>
      </c>
      <c r="Y526">
        <v>4.2735042735042739E-3</v>
      </c>
      <c r="AA526" s="4" t="s">
        <v>371</v>
      </c>
      <c r="AB526" s="4" t="s">
        <v>606</v>
      </c>
      <c r="AC526" s="4" t="s">
        <v>512</v>
      </c>
      <c r="AD526" s="4" t="s">
        <v>283</v>
      </c>
      <c r="AE526" s="4" t="s">
        <v>391</v>
      </c>
      <c r="AF526" s="4" t="s">
        <v>85</v>
      </c>
      <c r="AG526" s="4" t="s">
        <v>84</v>
      </c>
      <c r="AH526" s="4" t="s">
        <v>85</v>
      </c>
      <c r="AI526" s="4" t="s">
        <v>85</v>
      </c>
      <c r="AJ526" s="4" t="s">
        <v>391</v>
      </c>
      <c r="AK526" s="4" t="s">
        <v>391</v>
      </c>
      <c r="AN526">
        <f>_xlfn.IFNA(VLOOKUP(AA526,Hallmark!$A$2:$E$343,5,FALSE),0)</f>
        <v>1</v>
      </c>
      <c r="AO526">
        <f>_xlfn.IFNA(VLOOKUP(AB526,Hallmark!$A$2:$E$343,5,FALSE),0)</f>
        <v>1</v>
      </c>
      <c r="AP526">
        <f>_xlfn.IFNA(VLOOKUP(AC526,Hallmark!$A$2:$E$343,5,FALSE),0)</f>
        <v>0</v>
      </c>
      <c r="AQ526">
        <f>_xlfn.IFNA(VLOOKUP(AD526,Hallmark!$A$2:$E$343,5,FALSE),0)</f>
        <v>0</v>
      </c>
      <c r="AR526">
        <f>_xlfn.IFNA(VLOOKUP(AE526,Hallmark!$A$2:$E$343,5,FALSE),0)</f>
        <v>0</v>
      </c>
      <c r="AS526">
        <f>_xlfn.IFNA(VLOOKUP(AF526,Hallmark!$A$2:$E$343,5,FALSE),0)</f>
        <v>1</v>
      </c>
      <c r="AT526">
        <f>_xlfn.IFNA(VLOOKUP(AG526,Hallmark!$A$2:$E$343,5,FALSE),0)</f>
        <v>0</v>
      </c>
      <c r="AU526">
        <f>_xlfn.IFNA(VLOOKUP(AH526,Hallmark!$A$2:$E$343,5,FALSE),0)</f>
        <v>1</v>
      </c>
      <c r="AV526">
        <f>_xlfn.IFNA(VLOOKUP(AI526,Hallmark!$A$2:$E$343,5,FALSE),0)</f>
        <v>1</v>
      </c>
      <c r="AW526">
        <f>_xlfn.IFNA(VLOOKUP(AJ526,Hallmark!$A$2:$E$343,5,FALSE),0)</f>
        <v>0</v>
      </c>
      <c r="AX526">
        <f>_xlfn.IFNA(VLOOKUP(AK526,Hallmark!$A$2:$E$343,5,FALSE),0)</f>
        <v>0</v>
      </c>
      <c r="BA526">
        <v>525</v>
      </c>
      <c r="BB526">
        <f>SUM(AN$2:AN526)</f>
        <v>240</v>
      </c>
      <c r="BC526">
        <f>SUM(AO$2:AO526)</f>
        <v>242</v>
      </c>
      <c r="BD526">
        <f>SUM(AP$2:AP526)</f>
        <v>241</v>
      </c>
      <c r="BE526">
        <f>SUM(AQ$2:AQ526)</f>
        <v>242</v>
      </c>
      <c r="BF526">
        <f>SUM(AR$2:AR526)</f>
        <v>242</v>
      </c>
      <c r="BG526">
        <f>SUM(AS$2:AS526)</f>
        <v>243</v>
      </c>
      <c r="BH526">
        <f>SUM(AT$2:AT526)</f>
        <v>243</v>
      </c>
      <c r="BI526">
        <f>SUM(AU$2:AU526)</f>
        <v>243</v>
      </c>
      <c r="BJ526">
        <f>SUM(AV$2:AV526)</f>
        <v>243</v>
      </c>
      <c r="BK526">
        <f>SUM(AW$2:AW526)</f>
        <v>243</v>
      </c>
      <c r="BL526">
        <f>SUM(AX$2:AX526)</f>
        <v>243</v>
      </c>
      <c r="BN526">
        <f t="shared" si="14"/>
        <v>0</v>
      </c>
    </row>
    <row r="527" spans="1:66" x14ac:dyDescent="0.25">
      <c r="A527" s="1" t="s">
        <v>525</v>
      </c>
      <c r="B527">
        <v>5.8823529411764712E-2</v>
      </c>
      <c r="C527">
        <v>3.1963470319634701E-2</v>
      </c>
      <c r="D527">
        <v>2.2587268993839841E-2</v>
      </c>
      <c r="E527">
        <v>1.7815646785437639E-2</v>
      </c>
      <c r="F527">
        <v>1.492537313432836E-2</v>
      </c>
      <c r="G527">
        <v>1.298701298701299E-2</v>
      </c>
      <c r="H527">
        <v>1.159678858162355E-2</v>
      </c>
      <c r="I527">
        <v>1.055099648300117E-2</v>
      </c>
      <c r="J527">
        <v>9.7357440890125154E-3</v>
      </c>
      <c r="K527">
        <v>9.0823676792984656E-3</v>
      </c>
      <c r="L527">
        <v>8.5470085470085479E-3</v>
      </c>
      <c r="N527" s="1" t="s">
        <v>396</v>
      </c>
      <c r="O527">
        <v>1.442307692307692E-2</v>
      </c>
      <c r="P527">
        <v>1.1655011655011659E-2</v>
      </c>
      <c r="Q527">
        <v>9.778357235984355E-3</v>
      </c>
      <c r="R527">
        <v>8.4222346996069616E-3</v>
      </c>
      <c r="S527">
        <v>7.3964497041420106E-3</v>
      </c>
      <c r="T527">
        <v>6.5934065934065934E-3</v>
      </c>
      <c r="U527">
        <v>5.9476605868358443E-3</v>
      </c>
      <c r="V527">
        <v>5.417118093174432E-3</v>
      </c>
      <c r="W527">
        <v>4.9734748010610078E-3</v>
      </c>
      <c r="X527">
        <v>4.5969966288691389E-3</v>
      </c>
      <c r="Y527">
        <v>4.2735042735042739E-3</v>
      </c>
      <c r="AA527" s="4" t="s">
        <v>566</v>
      </c>
      <c r="AB527" s="4" t="s">
        <v>655</v>
      </c>
      <c r="AC527" s="4" t="s">
        <v>671</v>
      </c>
      <c r="AD527" s="4" t="s">
        <v>289</v>
      </c>
      <c r="AE527" s="4" t="s">
        <v>396</v>
      </c>
      <c r="AF527" s="4" t="s">
        <v>391</v>
      </c>
      <c r="AG527" s="4" t="s">
        <v>85</v>
      </c>
      <c r="AH527" s="4" t="s">
        <v>391</v>
      </c>
      <c r="AI527" s="4" t="s">
        <v>391</v>
      </c>
      <c r="AJ527" s="4" t="s">
        <v>396</v>
      </c>
      <c r="AK527" s="4" t="s">
        <v>396</v>
      </c>
      <c r="AN527">
        <f>_xlfn.IFNA(VLOOKUP(AA527,Hallmark!$A$2:$E$343,5,FALSE),0)</f>
        <v>0</v>
      </c>
      <c r="AO527">
        <f>_xlfn.IFNA(VLOOKUP(AB527,Hallmark!$A$2:$E$343,5,FALSE),0)</f>
        <v>0</v>
      </c>
      <c r="AP527">
        <f>_xlfn.IFNA(VLOOKUP(AC527,Hallmark!$A$2:$E$343,5,FALSE),0)</f>
        <v>0</v>
      </c>
      <c r="AQ527">
        <f>_xlfn.IFNA(VLOOKUP(AD527,Hallmark!$A$2:$E$343,5,FALSE),0)</f>
        <v>0</v>
      </c>
      <c r="AR527">
        <f>_xlfn.IFNA(VLOOKUP(AE527,Hallmark!$A$2:$E$343,5,FALSE),0)</f>
        <v>0</v>
      </c>
      <c r="AS527">
        <f>_xlfn.IFNA(VLOOKUP(AF527,Hallmark!$A$2:$E$343,5,FALSE),0)</f>
        <v>0</v>
      </c>
      <c r="AT527">
        <f>_xlfn.IFNA(VLOOKUP(AG527,Hallmark!$A$2:$E$343,5,FALSE),0)</f>
        <v>1</v>
      </c>
      <c r="AU527">
        <f>_xlfn.IFNA(VLOOKUP(AH527,Hallmark!$A$2:$E$343,5,FALSE),0)</f>
        <v>0</v>
      </c>
      <c r="AV527">
        <f>_xlfn.IFNA(VLOOKUP(AI527,Hallmark!$A$2:$E$343,5,FALSE),0)</f>
        <v>0</v>
      </c>
      <c r="AW527">
        <f>_xlfn.IFNA(VLOOKUP(AJ527,Hallmark!$A$2:$E$343,5,FALSE),0)</f>
        <v>0</v>
      </c>
      <c r="AX527">
        <f>_xlfn.IFNA(VLOOKUP(AK527,Hallmark!$A$2:$E$343,5,FALSE),0)</f>
        <v>0</v>
      </c>
      <c r="BA527">
        <v>526</v>
      </c>
      <c r="BB527">
        <f>SUM(AN$2:AN527)</f>
        <v>240</v>
      </c>
      <c r="BC527">
        <f>SUM(AO$2:AO527)</f>
        <v>242</v>
      </c>
      <c r="BD527">
        <f>SUM(AP$2:AP527)</f>
        <v>241</v>
      </c>
      <c r="BE527">
        <f>SUM(AQ$2:AQ527)</f>
        <v>242</v>
      </c>
      <c r="BF527">
        <f>SUM(AR$2:AR527)</f>
        <v>242</v>
      </c>
      <c r="BG527">
        <f>SUM(AS$2:AS527)</f>
        <v>243</v>
      </c>
      <c r="BH527">
        <f>SUM(AT$2:AT527)</f>
        <v>244</v>
      </c>
      <c r="BI527">
        <f>SUM(AU$2:AU527)</f>
        <v>243</v>
      </c>
      <c r="BJ527">
        <f>SUM(AV$2:AV527)</f>
        <v>243</v>
      </c>
      <c r="BK527">
        <f>SUM(AW$2:AW527)</f>
        <v>243</v>
      </c>
      <c r="BL527">
        <f>SUM(AX$2:AX527)</f>
        <v>243</v>
      </c>
      <c r="BN527">
        <f t="shared" si="14"/>
        <v>1</v>
      </c>
    </row>
    <row r="528" spans="1:66" x14ac:dyDescent="0.25">
      <c r="A528" s="1" t="s">
        <v>526</v>
      </c>
      <c r="B528">
        <v>0.29411764705882348</v>
      </c>
      <c r="C528">
        <v>0.15296803652968041</v>
      </c>
      <c r="D528">
        <v>0.10369609856262831</v>
      </c>
      <c r="E528">
        <v>7.8621223857474817E-2</v>
      </c>
      <c r="F528">
        <v>6.3432835820895511E-2</v>
      </c>
      <c r="G528">
        <v>5.3246753246753237E-2</v>
      </c>
      <c r="H528">
        <v>4.5941123996431757E-2</v>
      </c>
      <c r="I528">
        <v>4.0445486518171148E-2</v>
      </c>
      <c r="J528">
        <v>3.6161335187760768E-2</v>
      </c>
      <c r="K528">
        <v>3.272784215471343E-2</v>
      </c>
      <c r="L528">
        <v>2.9914529914529919E-2</v>
      </c>
      <c r="N528" s="1" t="s">
        <v>520</v>
      </c>
      <c r="O528">
        <v>1.442307692307692E-2</v>
      </c>
      <c r="P528">
        <v>1.1655011655011659E-2</v>
      </c>
      <c r="Q528">
        <v>9.778357235984355E-3</v>
      </c>
      <c r="R528">
        <v>8.4222346996069616E-3</v>
      </c>
      <c r="S528">
        <v>7.3964497041420106E-3</v>
      </c>
      <c r="T528">
        <v>6.5934065934065934E-3</v>
      </c>
      <c r="U528">
        <v>5.9476605868358443E-3</v>
      </c>
      <c r="V528">
        <v>5.417118093174432E-3</v>
      </c>
      <c r="W528">
        <v>4.9734748010610078E-3</v>
      </c>
      <c r="X528">
        <v>4.5969966288691389E-3</v>
      </c>
      <c r="Y528">
        <v>4.2735042735042739E-3</v>
      </c>
      <c r="AA528" s="4" t="s">
        <v>578</v>
      </c>
      <c r="AB528" s="4" t="s">
        <v>573</v>
      </c>
      <c r="AC528" s="4" t="s">
        <v>539</v>
      </c>
      <c r="AD528" s="4" t="s">
        <v>429</v>
      </c>
      <c r="AE528" s="4" t="s">
        <v>520</v>
      </c>
      <c r="AF528" s="4" t="s">
        <v>396</v>
      </c>
      <c r="AG528" s="4" t="s">
        <v>391</v>
      </c>
      <c r="AH528" s="4" t="s">
        <v>396</v>
      </c>
      <c r="AI528" s="4" t="s">
        <v>396</v>
      </c>
      <c r="AJ528" s="4" t="s">
        <v>520</v>
      </c>
      <c r="AK528" s="4" t="s">
        <v>520</v>
      </c>
      <c r="AN528">
        <f>_xlfn.IFNA(VLOOKUP(AA528,Hallmark!$A$2:$E$343,5,FALSE),0)</f>
        <v>0</v>
      </c>
      <c r="AO528">
        <f>_xlfn.IFNA(VLOOKUP(AB528,Hallmark!$A$2:$E$343,5,FALSE),0)</f>
        <v>0</v>
      </c>
      <c r="AP528">
        <f>_xlfn.IFNA(VLOOKUP(AC528,Hallmark!$A$2:$E$343,5,FALSE),0)</f>
        <v>0</v>
      </c>
      <c r="AQ528">
        <f>_xlfn.IFNA(VLOOKUP(AD528,Hallmark!$A$2:$E$343,5,FALSE),0)</f>
        <v>0</v>
      </c>
      <c r="AR528">
        <f>_xlfn.IFNA(VLOOKUP(AE528,Hallmark!$A$2:$E$343,5,FALSE),0)</f>
        <v>1</v>
      </c>
      <c r="AS528">
        <f>_xlfn.IFNA(VLOOKUP(AF528,Hallmark!$A$2:$E$343,5,FALSE),0)</f>
        <v>0</v>
      </c>
      <c r="AT528">
        <f>_xlfn.IFNA(VLOOKUP(AG528,Hallmark!$A$2:$E$343,5,FALSE),0)</f>
        <v>0</v>
      </c>
      <c r="AU528">
        <f>_xlfn.IFNA(VLOOKUP(AH528,Hallmark!$A$2:$E$343,5,FALSE),0)</f>
        <v>0</v>
      </c>
      <c r="AV528">
        <f>_xlfn.IFNA(VLOOKUP(AI528,Hallmark!$A$2:$E$343,5,FALSE),0)</f>
        <v>0</v>
      </c>
      <c r="AW528">
        <f>_xlfn.IFNA(VLOOKUP(AJ528,Hallmark!$A$2:$E$343,5,FALSE),0)</f>
        <v>1</v>
      </c>
      <c r="AX528">
        <f>_xlfn.IFNA(VLOOKUP(AK528,Hallmark!$A$2:$E$343,5,FALSE),0)</f>
        <v>1</v>
      </c>
      <c r="BA528">
        <v>527</v>
      </c>
      <c r="BB528">
        <f>SUM(AN$2:AN528)</f>
        <v>240</v>
      </c>
      <c r="BC528">
        <f>SUM(AO$2:AO528)</f>
        <v>242</v>
      </c>
      <c r="BD528">
        <f>SUM(AP$2:AP528)</f>
        <v>241</v>
      </c>
      <c r="BE528">
        <f>SUM(AQ$2:AQ528)</f>
        <v>242</v>
      </c>
      <c r="BF528">
        <f>SUM(AR$2:AR528)</f>
        <v>243</v>
      </c>
      <c r="BG528">
        <f>SUM(AS$2:AS528)</f>
        <v>243</v>
      </c>
      <c r="BH528">
        <f>SUM(AT$2:AT528)</f>
        <v>244</v>
      </c>
      <c r="BI528">
        <f>SUM(AU$2:AU528)</f>
        <v>243</v>
      </c>
      <c r="BJ528">
        <f>SUM(AV$2:AV528)</f>
        <v>243</v>
      </c>
      <c r="BK528">
        <f>SUM(AW$2:AW528)</f>
        <v>244</v>
      </c>
      <c r="BL528">
        <f>SUM(AX$2:AX528)</f>
        <v>244</v>
      </c>
      <c r="BN528">
        <f t="shared" si="14"/>
        <v>0</v>
      </c>
    </row>
    <row r="529" spans="1:66" x14ac:dyDescent="0.25">
      <c r="A529" s="1" t="s">
        <v>527</v>
      </c>
      <c r="B529">
        <v>0.48529411764705882</v>
      </c>
      <c r="C529">
        <v>0.25494672754946729</v>
      </c>
      <c r="D529">
        <v>0.17453798767967141</v>
      </c>
      <c r="E529">
        <v>0.1336173508907823</v>
      </c>
      <c r="F529">
        <v>0.1088308457711443</v>
      </c>
      <c r="G529">
        <v>9.2207792207792211E-2</v>
      </c>
      <c r="H529">
        <v>8.0285459411239962E-2</v>
      </c>
      <c r="I529">
        <v>7.1316920672137546E-2</v>
      </c>
      <c r="J529">
        <v>6.4325452016689835E-2</v>
      </c>
      <c r="K529">
        <v>5.872220482305042E-2</v>
      </c>
      <c r="L529">
        <v>5.4131054131054131E-2</v>
      </c>
      <c r="N529" s="1" t="s">
        <v>582</v>
      </c>
      <c r="O529">
        <v>1.442307692307692E-2</v>
      </c>
      <c r="P529">
        <v>1.1655011655011659E-2</v>
      </c>
      <c r="Q529">
        <v>9.778357235984355E-3</v>
      </c>
      <c r="R529">
        <v>8.4222346996069616E-3</v>
      </c>
      <c r="S529">
        <v>7.3964497041420106E-3</v>
      </c>
      <c r="T529">
        <v>6.5934065934065934E-3</v>
      </c>
      <c r="U529">
        <v>5.9476605868358443E-3</v>
      </c>
      <c r="V529">
        <v>5.417118093174432E-3</v>
      </c>
      <c r="W529">
        <v>4.9734748010610078E-3</v>
      </c>
      <c r="X529">
        <v>4.5969966288691389E-3</v>
      </c>
      <c r="Y529">
        <v>4.2735042735042739E-3</v>
      </c>
      <c r="AA529" s="4" t="s">
        <v>588</v>
      </c>
      <c r="AB529" s="4" t="s">
        <v>52</v>
      </c>
      <c r="AC529" s="4" t="s">
        <v>217</v>
      </c>
      <c r="AD529" s="4" t="s">
        <v>697</v>
      </c>
      <c r="AE529" s="4" t="s">
        <v>582</v>
      </c>
      <c r="AF529" s="4" t="s">
        <v>520</v>
      </c>
      <c r="AG529" s="4" t="s">
        <v>396</v>
      </c>
      <c r="AH529" s="4" t="s">
        <v>520</v>
      </c>
      <c r="AI529" s="4" t="s">
        <v>520</v>
      </c>
      <c r="AJ529" s="4" t="s">
        <v>582</v>
      </c>
      <c r="AK529" s="4" t="s">
        <v>582</v>
      </c>
      <c r="AN529">
        <f>_xlfn.IFNA(VLOOKUP(AA529,Hallmark!$A$2:$E$343,5,FALSE),0)</f>
        <v>0</v>
      </c>
      <c r="AO529">
        <f>_xlfn.IFNA(VLOOKUP(AB529,Hallmark!$A$2:$E$343,5,FALSE),0)</f>
        <v>0</v>
      </c>
      <c r="AP529">
        <f>_xlfn.IFNA(VLOOKUP(AC529,Hallmark!$A$2:$E$343,5,FALSE),0)</f>
        <v>1</v>
      </c>
      <c r="AQ529">
        <f>_xlfn.IFNA(VLOOKUP(AD529,Hallmark!$A$2:$E$343,5,FALSE),0)</f>
        <v>1</v>
      </c>
      <c r="AR529">
        <f>_xlfn.IFNA(VLOOKUP(AE529,Hallmark!$A$2:$E$343,5,FALSE),0)</f>
        <v>1</v>
      </c>
      <c r="AS529">
        <f>_xlfn.IFNA(VLOOKUP(AF529,Hallmark!$A$2:$E$343,5,FALSE),0)</f>
        <v>1</v>
      </c>
      <c r="AT529">
        <f>_xlfn.IFNA(VLOOKUP(AG529,Hallmark!$A$2:$E$343,5,FALSE),0)</f>
        <v>0</v>
      </c>
      <c r="AU529">
        <f>_xlfn.IFNA(VLOOKUP(AH529,Hallmark!$A$2:$E$343,5,FALSE),0)</f>
        <v>1</v>
      </c>
      <c r="AV529">
        <f>_xlfn.IFNA(VLOOKUP(AI529,Hallmark!$A$2:$E$343,5,FALSE),0)</f>
        <v>1</v>
      </c>
      <c r="AW529">
        <f>_xlfn.IFNA(VLOOKUP(AJ529,Hallmark!$A$2:$E$343,5,FALSE),0)</f>
        <v>1</v>
      </c>
      <c r="AX529">
        <f>_xlfn.IFNA(VLOOKUP(AK529,Hallmark!$A$2:$E$343,5,FALSE),0)</f>
        <v>1</v>
      </c>
      <c r="BA529">
        <v>528</v>
      </c>
      <c r="BB529">
        <f>SUM(AN$2:AN529)</f>
        <v>240</v>
      </c>
      <c r="BC529">
        <f>SUM(AO$2:AO529)</f>
        <v>242</v>
      </c>
      <c r="BD529">
        <f>SUM(AP$2:AP529)</f>
        <v>242</v>
      </c>
      <c r="BE529">
        <f>SUM(AQ$2:AQ529)</f>
        <v>243</v>
      </c>
      <c r="BF529">
        <f>SUM(AR$2:AR529)</f>
        <v>244</v>
      </c>
      <c r="BG529">
        <f>SUM(AS$2:AS529)</f>
        <v>244</v>
      </c>
      <c r="BH529">
        <f>SUM(AT$2:AT529)</f>
        <v>244</v>
      </c>
      <c r="BI529">
        <f>SUM(AU$2:AU529)</f>
        <v>244</v>
      </c>
      <c r="BJ529">
        <f>SUM(AV$2:AV529)</f>
        <v>244</v>
      </c>
      <c r="BK529">
        <f>SUM(AW$2:AW529)</f>
        <v>245</v>
      </c>
      <c r="BL529">
        <f>SUM(AX$2:AX529)</f>
        <v>245</v>
      </c>
      <c r="BN529">
        <f t="shared" si="14"/>
        <v>0</v>
      </c>
    </row>
    <row r="530" spans="1:66" x14ac:dyDescent="0.25">
      <c r="A530" s="1" t="s">
        <v>528</v>
      </c>
      <c r="B530">
        <v>0.1764705882352941</v>
      </c>
      <c r="C530">
        <v>9.1324200913242004E-2</v>
      </c>
      <c r="D530">
        <v>6.1601642710472283E-2</v>
      </c>
      <c r="E530">
        <v>4.6475600309837328E-2</v>
      </c>
      <c r="F530">
        <v>3.7313432835820892E-2</v>
      </c>
      <c r="G530">
        <v>3.1168831168831169E-2</v>
      </c>
      <c r="H530">
        <v>2.6761819803746648E-2</v>
      </c>
      <c r="I530">
        <v>2.3446658851113709E-2</v>
      </c>
      <c r="J530">
        <v>2.0862308762169681E-2</v>
      </c>
      <c r="K530">
        <v>1.8791105543376131E-2</v>
      </c>
      <c r="L530">
        <v>1.7094017094017099E-2</v>
      </c>
      <c r="N530" s="1" t="s">
        <v>586</v>
      </c>
      <c r="O530">
        <v>1.442307692307692E-2</v>
      </c>
      <c r="P530">
        <v>1.1655011655011659E-2</v>
      </c>
      <c r="Q530">
        <v>9.778357235984355E-3</v>
      </c>
      <c r="R530">
        <v>8.4222346996069616E-3</v>
      </c>
      <c r="S530">
        <v>7.3964497041420106E-3</v>
      </c>
      <c r="T530">
        <v>6.5934065934065934E-3</v>
      </c>
      <c r="U530">
        <v>5.9476605868358443E-3</v>
      </c>
      <c r="V530">
        <v>5.417118093174432E-3</v>
      </c>
      <c r="W530">
        <v>4.9734748010610078E-3</v>
      </c>
      <c r="X530">
        <v>4.5969966288691389E-3</v>
      </c>
      <c r="Y530">
        <v>4.2735042735042739E-3</v>
      </c>
      <c r="AA530" s="4" t="s">
        <v>647</v>
      </c>
      <c r="AB530" s="4" t="s">
        <v>127</v>
      </c>
      <c r="AC530" s="4" t="s">
        <v>283</v>
      </c>
      <c r="AD530" s="4" t="s">
        <v>126</v>
      </c>
      <c r="AE530" s="4" t="s">
        <v>586</v>
      </c>
      <c r="AF530" s="4" t="s">
        <v>582</v>
      </c>
      <c r="AG530" s="4" t="s">
        <v>520</v>
      </c>
      <c r="AH530" s="4" t="s">
        <v>582</v>
      </c>
      <c r="AI530" s="4" t="s">
        <v>582</v>
      </c>
      <c r="AJ530" s="4" t="s">
        <v>586</v>
      </c>
      <c r="AK530" s="4" t="s">
        <v>586</v>
      </c>
      <c r="AN530">
        <f>_xlfn.IFNA(VLOOKUP(AA530,Hallmark!$A$2:$E$343,5,FALSE),0)</f>
        <v>1</v>
      </c>
      <c r="AO530">
        <f>_xlfn.IFNA(VLOOKUP(AB530,Hallmark!$A$2:$E$343,5,FALSE),0)</f>
        <v>0</v>
      </c>
      <c r="AP530">
        <f>_xlfn.IFNA(VLOOKUP(AC530,Hallmark!$A$2:$E$343,5,FALSE),0)</f>
        <v>0</v>
      </c>
      <c r="AQ530">
        <f>_xlfn.IFNA(VLOOKUP(AD530,Hallmark!$A$2:$E$343,5,FALSE),0)</f>
        <v>0</v>
      </c>
      <c r="AR530">
        <f>_xlfn.IFNA(VLOOKUP(AE530,Hallmark!$A$2:$E$343,5,FALSE),0)</f>
        <v>0</v>
      </c>
      <c r="AS530">
        <f>_xlfn.IFNA(VLOOKUP(AF530,Hallmark!$A$2:$E$343,5,FALSE),0)</f>
        <v>1</v>
      </c>
      <c r="AT530">
        <f>_xlfn.IFNA(VLOOKUP(AG530,Hallmark!$A$2:$E$343,5,FALSE),0)</f>
        <v>1</v>
      </c>
      <c r="AU530">
        <f>_xlfn.IFNA(VLOOKUP(AH530,Hallmark!$A$2:$E$343,5,FALSE),0)</f>
        <v>1</v>
      </c>
      <c r="AV530">
        <f>_xlfn.IFNA(VLOOKUP(AI530,Hallmark!$A$2:$E$343,5,FALSE),0)</f>
        <v>1</v>
      </c>
      <c r="AW530">
        <f>_xlfn.IFNA(VLOOKUP(AJ530,Hallmark!$A$2:$E$343,5,FALSE),0)</f>
        <v>0</v>
      </c>
      <c r="AX530">
        <f>_xlfn.IFNA(VLOOKUP(AK530,Hallmark!$A$2:$E$343,5,FALSE),0)</f>
        <v>0</v>
      </c>
      <c r="BA530">
        <v>529</v>
      </c>
      <c r="BB530">
        <f>SUM(AN$2:AN530)</f>
        <v>241</v>
      </c>
      <c r="BC530">
        <f>SUM(AO$2:AO530)</f>
        <v>242</v>
      </c>
      <c r="BD530">
        <f>SUM(AP$2:AP530)</f>
        <v>242</v>
      </c>
      <c r="BE530">
        <f>SUM(AQ$2:AQ530)</f>
        <v>243</v>
      </c>
      <c r="BF530">
        <f>SUM(AR$2:AR530)</f>
        <v>244</v>
      </c>
      <c r="BG530">
        <f>SUM(AS$2:AS530)</f>
        <v>245</v>
      </c>
      <c r="BH530">
        <f>SUM(AT$2:AT530)</f>
        <v>245</v>
      </c>
      <c r="BI530">
        <f>SUM(AU$2:AU530)</f>
        <v>245</v>
      </c>
      <c r="BJ530">
        <f>SUM(AV$2:AV530)</f>
        <v>245</v>
      </c>
      <c r="BK530">
        <f>SUM(AW$2:AW530)</f>
        <v>245</v>
      </c>
      <c r="BL530">
        <f>SUM(AX$2:AX530)</f>
        <v>245</v>
      </c>
      <c r="BN530">
        <f t="shared" si="14"/>
        <v>0</v>
      </c>
    </row>
    <row r="531" spans="1:66" x14ac:dyDescent="0.25">
      <c r="A531" s="1" t="s">
        <v>529</v>
      </c>
      <c r="B531">
        <v>0.22058823529411761</v>
      </c>
      <c r="C531">
        <v>0.1164383561643836</v>
      </c>
      <c r="D531">
        <v>8.0082135523613956E-2</v>
      </c>
      <c r="E531">
        <v>6.1580170410534457E-2</v>
      </c>
      <c r="F531">
        <v>5.0373134328358202E-2</v>
      </c>
      <c r="G531">
        <v>4.2857142857142858E-2</v>
      </c>
      <c r="H531">
        <v>3.7466547725245318E-2</v>
      </c>
      <c r="I531">
        <v>3.3411488862837041E-2</v>
      </c>
      <c r="J531">
        <v>3.0250347705146029E-2</v>
      </c>
      <c r="K531">
        <v>2.7716880676479799E-2</v>
      </c>
      <c r="L531">
        <v>2.564102564102564E-2</v>
      </c>
      <c r="N531" s="1" t="s">
        <v>657</v>
      </c>
      <c r="O531">
        <v>1.442307692307692E-2</v>
      </c>
      <c r="P531">
        <v>1.1655011655011659E-2</v>
      </c>
      <c r="Q531">
        <v>9.778357235984355E-3</v>
      </c>
      <c r="R531">
        <v>8.4222346996069616E-3</v>
      </c>
      <c r="S531">
        <v>7.3964497041420106E-3</v>
      </c>
      <c r="T531">
        <v>6.5934065934065934E-3</v>
      </c>
      <c r="U531">
        <v>5.9476605868358443E-3</v>
      </c>
      <c r="V531">
        <v>5.417118093174432E-3</v>
      </c>
      <c r="W531">
        <v>4.9734748010610078E-3</v>
      </c>
      <c r="X531">
        <v>4.5969966288691389E-3</v>
      </c>
      <c r="Y531">
        <v>4.2735042735042739E-3</v>
      </c>
      <c r="AA531" s="4" t="s">
        <v>682</v>
      </c>
      <c r="AB531" s="4" t="s">
        <v>133</v>
      </c>
      <c r="AC531" s="4" t="s">
        <v>289</v>
      </c>
      <c r="AD531" s="4" t="s">
        <v>649</v>
      </c>
      <c r="AE531" s="4" t="s">
        <v>657</v>
      </c>
      <c r="AF531" s="4" t="s">
        <v>586</v>
      </c>
      <c r="AG531" s="4" t="s">
        <v>582</v>
      </c>
      <c r="AH531" s="4" t="s">
        <v>586</v>
      </c>
      <c r="AI531" s="4" t="s">
        <v>586</v>
      </c>
      <c r="AJ531" s="4" t="s">
        <v>657</v>
      </c>
      <c r="AK531" s="4" t="s">
        <v>657</v>
      </c>
      <c r="AN531">
        <f>_xlfn.IFNA(VLOOKUP(AA531,Hallmark!$A$2:$E$343,5,FALSE),0)</f>
        <v>1</v>
      </c>
      <c r="AO531">
        <f>_xlfn.IFNA(VLOOKUP(AB531,Hallmark!$A$2:$E$343,5,FALSE),0)</f>
        <v>0</v>
      </c>
      <c r="AP531">
        <f>_xlfn.IFNA(VLOOKUP(AC531,Hallmark!$A$2:$E$343,5,FALSE),0)</f>
        <v>0</v>
      </c>
      <c r="AQ531">
        <f>_xlfn.IFNA(VLOOKUP(AD531,Hallmark!$A$2:$E$343,5,FALSE),0)</f>
        <v>0</v>
      </c>
      <c r="AR531">
        <f>_xlfn.IFNA(VLOOKUP(AE531,Hallmark!$A$2:$E$343,5,FALSE),0)</f>
        <v>0</v>
      </c>
      <c r="AS531">
        <f>_xlfn.IFNA(VLOOKUP(AF531,Hallmark!$A$2:$E$343,5,FALSE),0)</f>
        <v>0</v>
      </c>
      <c r="AT531">
        <f>_xlfn.IFNA(VLOOKUP(AG531,Hallmark!$A$2:$E$343,5,FALSE),0)</f>
        <v>1</v>
      </c>
      <c r="AU531">
        <f>_xlfn.IFNA(VLOOKUP(AH531,Hallmark!$A$2:$E$343,5,FALSE),0)</f>
        <v>0</v>
      </c>
      <c r="AV531">
        <f>_xlfn.IFNA(VLOOKUP(AI531,Hallmark!$A$2:$E$343,5,FALSE),0)</f>
        <v>0</v>
      </c>
      <c r="AW531">
        <f>_xlfn.IFNA(VLOOKUP(AJ531,Hallmark!$A$2:$E$343,5,FALSE),0)</f>
        <v>0</v>
      </c>
      <c r="AX531">
        <f>_xlfn.IFNA(VLOOKUP(AK531,Hallmark!$A$2:$E$343,5,FALSE),0)</f>
        <v>0</v>
      </c>
      <c r="BA531">
        <v>530</v>
      </c>
      <c r="BB531">
        <f>SUM(AN$2:AN531)</f>
        <v>242</v>
      </c>
      <c r="BC531">
        <f>SUM(AO$2:AO531)</f>
        <v>242</v>
      </c>
      <c r="BD531">
        <f>SUM(AP$2:AP531)</f>
        <v>242</v>
      </c>
      <c r="BE531">
        <f>SUM(AQ$2:AQ531)</f>
        <v>243</v>
      </c>
      <c r="BF531">
        <f>SUM(AR$2:AR531)</f>
        <v>244</v>
      </c>
      <c r="BG531">
        <f>SUM(AS$2:AS531)</f>
        <v>245</v>
      </c>
      <c r="BH531">
        <f>SUM(AT$2:AT531)</f>
        <v>246</v>
      </c>
      <c r="BI531">
        <f>SUM(AU$2:AU531)</f>
        <v>245</v>
      </c>
      <c r="BJ531">
        <f>SUM(AV$2:AV531)</f>
        <v>245</v>
      </c>
      <c r="BK531">
        <f>SUM(AW$2:AW531)</f>
        <v>245</v>
      </c>
      <c r="BL531">
        <f>SUM(AX$2:AX531)</f>
        <v>245</v>
      </c>
      <c r="BN531">
        <f t="shared" si="14"/>
        <v>1</v>
      </c>
    </row>
    <row r="532" spans="1:66" x14ac:dyDescent="0.25">
      <c r="A532" s="1" t="s">
        <v>530</v>
      </c>
      <c r="B532">
        <v>5.8823529411764712E-2</v>
      </c>
      <c r="C532">
        <v>3.0441400304414001E-2</v>
      </c>
      <c r="D532">
        <v>2.0533880903490759E-2</v>
      </c>
      <c r="E532">
        <v>1.5491866769945781E-2</v>
      </c>
      <c r="F532">
        <v>1.2437810945273631E-2</v>
      </c>
      <c r="G532">
        <v>1.038961038961039E-2</v>
      </c>
      <c r="H532">
        <v>8.9206066012488851E-3</v>
      </c>
      <c r="I532">
        <v>7.8155529503712382E-3</v>
      </c>
      <c r="J532">
        <v>6.9541029207232262E-3</v>
      </c>
      <c r="K532">
        <v>6.2637018477920449E-3</v>
      </c>
      <c r="L532">
        <v>5.6980056980056983E-3</v>
      </c>
      <c r="N532" s="1" t="s">
        <v>675</v>
      </c>
      <c r="O532">
        <v>1.442307692307692E-2</v>
      </c>
      <c r="P532">
        <v>1.1655011655011659E-2</v>
      </c>
      <c r="Q532">
        <v>9.778357235984355E-3</v>
      </c>
      <c r="R532">
        <v>8.4222346996069616E-3</v>
      </c>
      <c r="S532">
        <v>7.3964497041420106E-3</v>
      </c>
      <c r="T532">
        <v>6.5934065934065934E-3</v>
      </c>
      <c r="U532">
        <v>5.9476605868358443E-3</v>
      </c>
      <c r="V532">
        <v>5.417118093174432E-3</v>
      </c>
      <c r="W532">
        <v>4.9734748010610078E-3</v>
      </c>
      <c r="X532">
        <v>4.5969966288691389E-3</v>
      </c>
      <c r="Y532">
        <v>4.2735042735042739E-3</v>
      </c>
      <c r="AA532" s="4" t="s">
        <v>688</v>
      </c>
      <c r="AB532" s="4" t="s">
        <v>173</v>
      </c>
      <c r="AC532" s="4" t="s">
        <v>429</v>
      </c>
      <c r="AD532" s="4" t="s">
        <v>24</v>
      </c>
      <c r="AE532" s="4" t="s">
        <v>675</v>
      </c>
      <c r="AF532" s="4" t="s">
        <v>657</v>
      </c>
      <c r="AG532" s="4" t="s">
        <v>586</v>
      </c>
      <c r="AH532" s="4" t="s">
        <v>657</v>
      </c>
      <c r="AI532" s="4" t="s">
        <v>657</v>
      </c>
      <c r="AJ532" s="4" t="s">
        <v>675</v>
      </c>
      <c r="AK532" s="4" t="s">
        <v>675</v>
      </c>
      <c r="AN532">
        <f>_xlfn.IFNA(VLOOKUP(AA532,Hallmark!$A$2:$E$343,5,FALSE),0)</f>
        <v>0</v>
      </c>
      <c r="AO532">
        <f>_xlfn.IFNA(VLOOKUP(AB532,Hallmark!$A$2:$E$343,5,FALSE),0)</f>
        <v>1</v>
      </c>
      <c r="AP532">
        <f>_xlfn.IFNA(VLOOKUP(AC532,Hallmark!$A$2:$E$343,5,FALSE),0)</f>
        <v>0</v>
      </c>
      <c r="AQ532">
        <f>_xlfn.IFNA(VLOOKUP(AD532,Hallmark!$A$2:$E$343,5,FALSE),0)</f>
        <v>0</v>
      </c>
      <c r="AR532">
        <f>_xlfn.IFNA(VLOOKUP(AE532,Hallmark!$A$2:$E$343,5,FALSE),0)</f>
        <v>0</v>
      </c>
      <c r="AS532">
        <f>_xlfn.IFNA(VLOOKUP(AF532,Hallmark!$A$2:$E$343,5,FALSE),0)</f>
        <v>0</v>
      </c>
      <c r="AT532">
        <f>_xlfn.IFNA(VLOOKUP(AG532,Hallmark!$A$2:$E$343,5,FALSE),0)</f>
        <v>0</v>
      </c>
      <c r="AU532">
        <f>_xlfn.IFNA(VLOOKUP(AH532,Hallmark!$A$2:$E$343,5,FALSE),0)</f>
        <v>0</v>
      </c>
      <c r="AV532">
        <f>_xlfn.IFNA(VLOOKUP(AI532,Hallmark!$A$2:$E$343,5,FALSE),0)</f>
        <v>0</v>
      </c>
      <c r="AW532">
        <f>_xlfn.IFNA(VLOOKUP(AJ532,Hallmark!$A$2:$E$343,5,FALSE),0)</f>
        <v>0</v>
      </c>
      <c r="AX532">
        <f>_xlfn.IFNA(VLOOKUP(AK532,Hallmark!$A$2:$E$343,5,FALSE),0)</f>
        <v>0</v>
      </c>
      <c r="BA532">
        <v>531</v>
      </c>
      <c r="BB532">
        <f>SUM(AN$2:AN532)</f>
        <v>242</v>
      </c>
      <c r="BC532">
        <f>SUM(AO$2:AO532)</f>
        <v>243</v>
      </c>
      <c r="BD532">
        <f>SUM(AP$2:AP532)</f>
        <v>242</v>
      </c>
      <c r="BE532">
        <f>SUM(AQ$2:AQ532)</f>
        <v>243</v>
      </c>
      <c r="BF532">
        <f>SUM(AR$2:AR532)</f>
        <v>244</v>
      </c>
      <c r="BG532">
        <f>SUM(AS$2:AS532)</f>
        <v>245</v>
      </c>
      <c r="BH532">
        <f>SUM(AT$2:AT532)</f>
        <v>246</v>
      </c>
      <c r="BI532">
        <f>SUM(AU$2:AU532)</f>
        <v>245</v>
      </c>
      <c r="BJ532">
        <f>SUM(AV$2:AV532)</f>
        <v>245</v>
      </c>
      <c r="BK532">
        <f>SUM(AW$2:AW532)</f>
        <v>245</v>
      </c>
      <c r="BL532">
        <f>SUM(AX$2:AX532)</f>
        <v>245</v>
      </c>
      <c r="BN532">
        <f t="shared" si="14"/>
        <v>1</v>
      </c>
    </row>
    <row r="533" spans="1:66" x14ac:dyDescent="0.25">
      <c r="A533" s="1" t="s">
        <v>531</v>
      </c>
      <c r="B533">
        <v>5.8823529411764712E-2</v>
      </c>
      <c r="C533">
        <v>3.0441400304414001E-2</v>
      </c>
      <c r="D533">
        <v>2.0533880903490759E-2</v>
      </c>
      <c r="E533">
        <v>1.5491866769945781E-2</v>
      </c>
      <c r="F533">
        <v>1.2437810945273631E-2</v>
      </c>
      <c r="G533">
        <v>1.038961038961039E-2</v>
      </c>
      <c r="H533">
        <v>8.9206066012488851E-3</v>
      </c>
      <c r="I533">
        <v>7.8155529503712382E-3</v>
      </c>
      <c r="J533">
        <v>6.9541029207232262E-3</v>
      </c>
      <c r="K533">
        <v>6.2637018477920449E-3</v>
      </c>
      <c r="L533">
        <v>5.6980056980056983E-3</v>
      </c>
      <c r="N533" s="1" t="s">
        <v>216</v>
      </c>
      <c r="O533">
        <v>1</v>
      </c>
      <c r="P533">
        <v>2.9166666666666671E-2</v>
      </c>
      <c r="Q533">
        <v>1.549295774647888E-2</v>
      </c>
      <c r="R533">
        <v>1.0849056603773581E-2</v>
      </c>
      <c r="S533">
        <v>8.5106382978723406E-3</v>
      </c>
      <c r="T533">
        <v>7.102272727272727E-3</v>
      </c>
      <c r="U533">
        <v>6.1611374407582933E-3</v>
      </c>
      <c r="V533">
        <v>5.4878048780487802E-3</v>
      </c>
      <c r="W533">
        <v>4.9822064056939501E-3</v>
      </c>
      <c r="X533">
        <v>4.588607594936709E-3</v>
      </c>
      <c r="Y533">
        <v>4.2735042735042739E-3</v>
      </c>
      <c r="AA533" s="4" t="s">
        <v>91</v>
      </c>
      <c r="AB533" s="4" t="s">
        <v>348</v>
      </c>
      <c r="AC533" s="4" t="s">
        <v>697</v>
      </c>
      <c r="AD533" s="4" t="s">
        <v>84</v>
      </c>
      <c r="AE533" s="4" t="s">
        <v>126</v>
      </c>
      <c r="AF533" s="4" t="s">
        <v>675</v>
      </c>
      <c r="AG533" s="4" t="s">
        <v>657</v>
      </c>
      <c r="AH533" s="4" t="s">
        <v>675</v>
      </c>
      <c r="AI533" s="4" t="s">
        <v>675</v>
      </c>
      <c r="AJ533" s="4" t="s">
        <v>216</v>
      </c>
      <c r="AK533" s="4" t="s">
        <v>216</v>
      </c>
      <c r="AN533">
        <f>_xlfn.IFNA(VLOOKUP(AA533,Hallmark!$A$2:$E$343,5,FALSE),0)</f>
        <v>0</v>
      </c>
      <c r="AO533">
        <f>_xlfn.IFNA(VLOOKUP(AB533,Hallmark!$A$2:$E$343,5,FALSE),0)</f>
        <v>0</v>
      </c>
      <c r="AP533">
        <f>_xlfn.IFNA(VLOOKUP(AC533,Hallmark!$A$2:$E$343,5,FALSE),0)</f>
        <v>1</v>
      </c>
      <c r="AQ533">
        <f>_xlfn.IFNA(VLOOKUP(AD533,Hallmark!$A$2:$E$343,5,FALSE),0)</f>
        <v>0</v>
      </c>
      <c r="AR533">
        <f>_xlfn.IFNA(VLOOKUP(AE533,Hallmark!$A$2:$E$343,5,FALSE),0)</f>
        <v>0</v>
      </c>
      <c r="AS533">
        <f>_xlfn.IFNA(VLOOKUP(AF533,Hallmark!$A$2:$E$343,5,FALSE),0)</f>
        <v>0</v>
      </c>
      <c r="AT533">
        <f>_xlfn.IFNA(VLOOKUP(AG533,Hallmark!$A$2:$E$343,5,FALSE),0)</f>
        <v>0</v>
      </c>
      <c r="AU533">
        <f>_xlfn.IFNA(VLOOKUP(AH533,Hallmark!$A$2:$E$343,5,FALSE),0)</f>
        <v>0</v>
      </c>
      <c r="AV533">
        <f>_xlfn.IFNA(VLOOKUP(AI533,Hallmark!$A$2:$E$343,5,FALSE),0)</f>
        <v>0</v>
      </c>
      <c r="AW533">
        <f>_xlfn.IFNA(VLOOKUP(AJ533,Hallmark!$A$2:$E$343,5,FALSE),0)</f>
        <v>0</v>
      </c>
      <c r="AX533">
        <f>_xlfn.IFNA(VLOOKUP(AK533,Hallmark!$A$2:$E$343,5,FALSE),0)</f>
        <v>0</v>
      </c>
      <c r="BA533">
        <v>532</v>
      </c>
      <c r="BB533">
        <f>SUM(AN$2:AN533)</f>
        <v>242</v>
      </c>
      <c r="BC533">
        <f>SUM(AO$2:AO533)</f>
        <v>243</v>
      </c>
      <c r="BD533">
        <f>SUM(AP$2:AP533)</f>
        <v>243</v>
      </c>
      <c r="BE533">
        <f>SUM(AQ$2:AQ533)</f>
        <v>243</v>
      </c>
      <c r="BF533">
        <f>SUM(AR$2:AR533)</f>
        <v>244</v>
      </c>
      <c r="BG533">
        <f>SUM(AS$2:AS533)</f>
        <v>245</v>
      </c>
      <c r="BH533">
        <f>SUM(AT$2:AT533)</f>
        <v>246</v>
      </c>
      <c r="BI533">
        <f>SUM(AU$2:AU533)</f>
        <v>245</v>
      </c>
      <c r="BJ533">
        <f>SUM(AV$2:AV533)</f>
        <v>245</v>
      </c>
      <c r="BK533">
        <f>SUM(AW$2:AW533)</f>
        <v>245</v>
      </c>
      <c r="BL533">
        <f>SUM(AX$2:AX533)</f>
        <v>245</v>
      </c>
      <c r="BN533">
        <f t="shared" si="14"/>
        <v>1</v>
      </c>
    </row>
    <row r="534" spans="1:66" x14ac:dyDescent="0.25">
      <c r="A534" s="1" t="s">
        <v>532</v>
      </c>
      <c r="B534">
        <v>0.14423076923076919</v>
      </c>
      <c r="C534">
        <v>0.12004662004662001</v>
      </c>
      <c r="D534">
        <v>0.10365058670143421</v>
      </c>
      <c r="E534">
        <v>9.1802358225715891E-2</v>
      </c>
      <c r="F534">
        <v>8.2840236686390525E-2</v>
      </c>
      <c r="G534">
        <v>7.5824175824175818E-2</v>
      </c>
      <c r="H534">
        <v>7.0182394924662952E-2</v>
      </c>
      <c r="I534">
        <v>6.5547128927410617E-2</v>
      </c>
      <c r="J534">
        <v>6.1671087533156498E-2</v>
      </c>
      <c r="K534">
        <v>5.8381857186638061E-2</v>
      </c>
      <c r="L534">
        <v>5.5555555555555552E-2</v>
      </c>
      <c r="N534" s="1" t="s">
        <v>62</v>
      </c>
      <c r="O534">
        <v>1.310043668122271E-2</v>
      </c>
      <c r="P534">
        <v>1.085776330076004E-2</v>
      </c>
      <c r="Q534">
        <v>9.270704573547589E-3</v>
      </c>
      <c r="R534">
        <v>8.0884335400377445E-3</v>
      </c>
      <c r="S534">
        <v>7.1736011477761827E-3</v>
      </c>
      <c r="T534">
        <v>6.44468313641246E-3</v>
      </c>
      <c r="U534">
        <v>5.8502340093603738E-3</v>
      </c>
      <c r="V534">
        <v>5.3561863952865559E-3</v>
      </c>
      <c r="W534">
        <v>4.9390846229832074E-3</v>
      </c>
      <c r="X534">
        <v>4.5822514128608521E-3</v>
      </c>
      <c r="Y534">
        <v>4.2735042735042739E-3</v>
      </c>
      <c r="AA534" s="4" t="s">
        <v>145</v>
      </c>
      <c r="AB534" s="4" t="s">
        <v>423</v>
      </c>
      <c r="AC534" s="4" t="s">
        <v>24</v>
      </c>
      <c r="AD534" s="4" t="s">
        <v>85</v>
      </c>
      <c r="AE534" s="4" t="s">
        <v>328</v>
      </c>
      <c r="AF534" s="4" t="s">
        <v>489</v>
      </c>
      <c r="AG534" s="4" t="s">
        <v>675</v>
      </c>
      <c r="AH534" s="4" t="s">
        <v>467</v>
      </c>
      <c r="AI534" s="4" t="s">
        <v>62</v>
      </c>
      <c r="AJ534" s="4" t="s">
        <v>62</v>
      </c>
      <c r="AK534" s="4" t="s">
        <v>62</v>
      </c>
      <c r="AN534">
        <f>_xlfn.IFNA(VLOOKUP(AA534,Hallmark!$A$2:$E$343,5,FALSE),0)</f>
        <v>1</v>
      </c>
      <c r="AO534">
        <f>_xlfn.IFNA(VLOOKUP(AB534,Hallmark!$A$2:$E$343,5,FALSE),0)</f>
        <v>1</v>
      </c>
      <c r="AP534">
        <f>_xlfn.IFNA(VLOOKUP(AC534,Hallmark!$A$2:$E$343,5,FALSE),0)</f>
        <v>0</v>
      </c>
      <c r="AQ534">
        <f>_xlfn.IFNA(VLOOKUP(AD534,Hallmark!$A$2:$E$343,5,FALSE),0)</f>
        <v>1</v>
      </c>
      <c r="AR534">
        <f>_xlfn.IFNA(VLOOKUP(AE534,Hallmark!$A$2:$E$343,5,FALSE),0)</f>
        <v>0</v>
      </c>
      <c r="AS534">
        <f>_xlfn.IFNA(VLOOKUP(AF534,Hallmark!$A$2:$E$343,5,FALSE),0)</f>
        <v>0</v>
      </c>
      <c r="AT534">
        <f>_xlfn.IFNA(VLOOKUP(AG534,Hallmark!$A$2:$E$343,5,FALSE),0)</f>
        <v>0</v>
      </c>
      <c r="AU534">
        <f>_xlfn.IFNA(VLOOKUP(AH534,Hallmark!$A$2:$E$343,5,FALSE),0)</f>
        <v>1</v>
      </c>
      <c r="AV534">
        <f>_xlfn.IFNA(VLOOKUP(AI534,Hallmark!$A$2:$E$343,5,FALSE),0)</f>
        <v>0</v>
      </c>
      <c r="AW534">
        <f>_xlfn.IFNA(VLOOKUP(AJ534,Hallmark!$A$2:$E$343,5,FALSE),0)</f>
        <v>0</v>
      </c>
      <c r="AX534">
        <f>_xlfn.IFNA(VLOOKUP(AK534,Hallmark!$A$2:$E$343,5,FALSE),0)</f>
        <v>0</v>
      </c>
      <c r="BA534">
        <v>533</v>
      </c>
      <c r="BB534">
        <f>SUM(AN$2:AN534)</f>
        <v>243</v>
      </c>
      <c r="BC534">
        <f>SUM(AO$2:AO534)</f>
        <v>244</v>
      </c>
      <c r="BD534">
        <f>SUM(AP$2:AP534)</f>
        <v>243</v>
      </c>
      <c r="BE534">
        <f>SUM(AQ$2:AQ534)</f>
        <v>244</v>
      </c>
      <c r="BF534">
        <f>SUM(AR$2:AR534)</f>
        <v>244</v>
      </c>
      <c r="BG534">
        <f>SUM(AS$2:AS534)</f>
        <v>245</v>
      </c>
      <c r="BH534">
        <f>SUM(AT$2:AT534)</f>
        <v>246</v>
      </c>
      <c r="BI534">
        <f>SUM(AU$2:AU534)</f>
        <v>246</v>
      </c>
      <c r="BJ534">
        <f>SUM(AV$2:AV534)</f>
        <v>245</v>
      </c>
      <c r="BK534">
        <f>SUM(AW$2:AW534)</f>
        <v>245</v>
      </c>
      <c r="BL534">
        <f>SUM(AX$2:AX534)</f>
        <v>245</v>
      </c>
      <c r="BN534">
        <f t="shared" si="14"/>
        <v>1</v>
      </c>
    </row>
    <row r="535" spans="1:66" x14ac:dyDescent="0.25">
      <c r="A535" s="1" t="s">
        <v>533</v>
      </c>
      <c r="B535">
        <v>3.3653846153846152E-2</v>
      </c>
      <c r="C535">
        <v>2.7972027972027979E-2</v>
      </c>
      <c r="D535">
        <v>2.4119947848761411E-2</v>
      </c>
      <c r="E535">
        <v>2.1336327905670971E-2</v>
      </c>
      <c r="F535">
        <v>1.9230769230769228E-2</v>
      </c>
      <c r="G535">
        <v>1.7582417582417579E-2</v>
      </c>
      <c r="H535">
        <v>1.625693893735131E-2</v>
      </c>
      <c r="I535">
        <v>1.516793066088841E-2</v>
      </c>
      <c r="J535">
        <v>1.4257294429708221E-2</v>
      </c>
      <c r="K535">
        <v>1.348452344468281E-2</v>
      </c>
      <c r="L535">
        <v>1.282051282051282E-2</v>
      </c>
      <c r="N535" s="1" t="s">
        <v>164</v>
      </c>
      <c r="O535">
        <v>1.310043668122271E-2</v>
      </c>
      <c r="P535">
        <v>1.085776330076004E-2</v>
      </c>
      <c r="Q535">
        <v>9.270704573547589E-3</v>
      </c>
      <c r="R535">
        <v>8.0884335400377445E-3</v>
      </c>
      <c r="S535">
        <v>7.1736011477761827E-3</v>
      </c>
      <c r="T535">
        <v>6.44468313641246E-3</v>
      </c>
      <c r="U535">
        <v>5.8502340093603738E-3</v>
      </c>
      <c r="V535">
        <v>5.3561863952865559E-3</v>
      </c>
      <c r="W535">
        <v>4.9390846229832074E-3</v>
      </c>
      <c r="X535">
        <v>4.5822514128608521E-3</v>
      </c>
      <c r="Y535">
        <v>4.2735042735042739E-3</v>
      </c>
      <c r="AA535" s="4" t="s">
        <v>178</v>
      </c>
      <c r="AB535" s="4" t="s">
        <v>507</v>
      </c>
      <c r="AC535" s="4" t="s">
        <v>84</v>
      </c>
      <c r="AD535" s="4" t="s">
        <v>391</v>
      </c>
      <c r="AE535" s="4" t="s">
        <v>344</v>
      </c>
      <c r="AF535" s="4" t="s">
        <v>62</v>
      </c>
      <c r="AG535" s="4" t="s">
        <v>392</v>
      </c>
      <c r="AH535" s="4" t="s">
        <v>392</v>
      </c>
      <c r="AI535" s="4" t="s">
        <v>164</v>
      </c>
      <c r="AJ535" s="4" t="s">
        <v>164</v>
      </c>
      <c r="AK535" s="4" t="s">
        <v>164</v>
      </c>
      <c r="AN535">
        <f>_xlfn.IFNA(VLOOKUP(AA535,Hallmark!$A$2:$E$343,5,FALSE),0)</f>
        <v>1</v>
      </c>
      <c r="AO535">
        <f>_xlfn.IFNA(VLOOKUP(AB535,Hallmark!$A$2:$E$343,5,FALSE),0)</f>
        <v>0</v>
      </c>
      <c r="AP535">
        <f>_xlfn.IFNA(VLOOKUP(AC535,Hallmark!$A$2:$E$343,5,FALSE),0)</f>
        <v>0</v>
      </c>
      <c r="AQ535">
        <f>_xlfn.IFNA(VLOOKUP(AD535,Hallmark!$A$2:$E$343,5,FALSE),0)</f>
        <v>0</v>
      </c>
      <c r="AR535">
        <f>_xlfn.IFNA(VLOOKUP(AE535,Hallmark!$A$2:$E$343,5,FALSE),0)</f>
        <v>1</v>
      </c>
      <c r="AS535">
        <f>_xlfn.IFNA(VLOOKUP(AF535,Hallmark!$A$2:$E$343,5,FALSE),0)</f>
        <v>0</v>
      </c>
      <c r="AT535">
        <f>_xlfn.IFNA(VLOOKUP(AG535,Hallmark!$A$2:$E$343,5,FALSE),0)</f>
        <v>0</v>
      </c>
      <c r="AU535">
        <f>_xlfn.IFNA(VLOOKUP(AH535,Hallmark!$A$2:$E$343,5,FALSE),0)</f>
        <v>0</v>
      </c>
      <c r="AV535">
        <f>_xlfn.IFNA(VLOOKUP(AI535,Hallmark!$A$2:$E$343,5,FALSE),0)</f>
        <v>0</v>
      </c>
      <c r="AW535">
        <f>_xlfn.IFNA(VLOOKUP(AJ535,Hallmark!$A$2:$E$343,5,FALSE),0)</f>
        <v>0</v>
      </c>
      <c r="AX535">
        <f>_xlfn.IFNA(VLOOKUP(AK535,Hallmark!$A$2:$E$343,5,FALSE),0)</f>
        <v>0</v>
      </c>
      <c r="BA535">
        <v>534</v>
      </c>
      <c r="BB535">
        <f>SUM(AN$2:AN535)</f>
        <v>244</v>
      </c>
      <c r="BC535">
        <f>SUM(AO$2:AO535)</f>
        <v>244</v>
      </c>
      <c r="BD535">
        <f>SUM(AP$2:AP535)</f>
        <v>243</v>
      </c>
      <c r="BE535">
        <f>SUM(AQ$2:AQ535)</f>
        <v>244</v>
      </c>
      <c r="BF535">
        <f>SUM(AR$2:AR535)</f>
        <v>245</v>
      </c>
      <c r="BG535">
        <f>SUM(AS$2:AS535)</f>
        <v>245</v>
      </c>
      <c r="BH535">
        <f>SUM(AT$2:AT535)</f>
        <v>246</v>
      </c>
      <c r="BI535">
        <f>SUM(AU$2:AU535)</f>
        <v>246</v>
      </c>
      <c r="BJ535">
        <f>SUM(AV$2:AV535)</f>
        <v>245</v>
      </c>
      <c r="BK535">
        <f>SUM(AW$2:AW535)</f>
        <v>245</v>
      </c>
      <c r="BL535">
        <f>SUM(AX$2:AX535)</f>
        <v>245</v>
      </c>
      <c r="BN535">
        <f t="shared" si="14"/>
        <v>1</v>
      </c>
    </row>
    <row r="536" spans="1:66" x14ac:dyDescent="0.25">
      <c r="A536" s="1" t="s">
        <v>534</v>
      </c>
      <c r="B536">
        <v>9.8765432098765427E-2</v>
      </c>
      <c r="C536">
        <v>5.8001397624039143E-2</v>
      </c>
      <c r="D536">
        <v>4.1910331384015592E-2</v>
      </c>
      <c r="E536">
        <v>3.3295922184811068E-2</v>
      </c>
      <c r="F536">
        <v>2.7929568913175471E-2</v>
      </c>
      <c r="G536">
        <v>2.426564495530013E-2</v>
      </c>
      <c r="H536">
        <v>2.1604938271604941E-2</v>
      </c>
      <c r="I536">
        <v>1.9585030056234239E-2</v>
      </c>
      <c r="J536">
        <v>1.7999307718933891E-2</v>
      </c>
      <c r="K536">
        <v>1.672136271292389E-2</v>
      </c>
      <c r="L536">
        <v>1.5669515669515671E-2</v>
      </c>
      <c r="N536" s="1" t="s">
        <v>169</v>
      </c>
      <c r="O536">
        <v>1.310043668122271E-2</v>
      </c>
      <c r="P536">
        <v>1.085776330076004E-2</v>
      </c>
      <c r="Q536">
        <v>9.270704573547589E-3</v>
      </c>
      <c r="R536">
        <v>8.0884335400377445E-3</v>
      </c>
      <c r="S536">
        <v>7.1736011477761827E-3</v>
      </c>
      <c r="T536">
        <v>6.44468313641246E-3</v>
      </c>
      <c r="U536">
        <v>5.8502340093603738E-3</v>
      </c>
      <c r="V536">
        <v>5.3561863952865559E-3</v>
      </c>
      <c r="W536">
        <v>4.9390846229832074E-3</v>
      </c>
      <c r="X536">
        <v>4.5822514128608521E-3</v>
      </c>
      <c r="Y536">
        <v>4.2735042735042739E-3</v>
      </c>
      <c r="AA536" s="4" t="s">
        <v>200</v>
      </c>
      <c r="AB536" s="4" t="s">
        <v>553</v>
      </c>
      <c r="AC536" s="4" t="s">
        <v>85</v>
      </c>
      <c r="AD536" s="4" t="s">
        <v>396</v>
      </c>
      <c r="AE536" s="4" t="s">
        <v>62</v>
      </c>
      <c r="AF536" s="4" t="s">
        <v>164</v>
      </c>
      <c r="AG536" s="4" t="s">
        <v>62</v>
      </c>
      <c r="AH536" s="4" t="s">
        <v>62</v>
      </c>
      <c r="AI536" s="4" t="s">
        <v>169</v>
      </c>
      <c r="AJ536" s="4" t="s">
        <v>169</v>
      </c>
      <c r="AK536" s="4" t="s">
        <v>169</v>
      </c>
      <c r="AN536">
        <f>_xlfn.IFNA(VLOOKUP(AA536,Hallmark!$A$2:$E$343,5,FALSE),0)</f>
        <v>1</v>
      </c>
      <c r="AO536">
        <f>_xlfn.IFNA(VLOOKUP(AB536,Hallmark!$A$2:$E$343,5,FALSE),0)</f>
        <v>0</v>
      </c>
      <c r="AP536">
        <f>_xlfn.IFNA(VLOOKUP(AC536,Hallmark!$A$2:$E$343,5,FALSE),0)</f>
        <v>1</v>
      </c>
      <c r="AQ536">
        <f>_xlfn.IFNA(VLOOKUP(AD536,Hallmark!$A$2:$E$343,5,FALSE),0)</f>
        <v>0</v>
      </c>
      <c r="AR536">
        <f>_xlfn.IFNA(VLOOKUP(AE536,Hallmark!$A$2:$E$343,5,FALSE),0)</f>
        <v>0</v>
      </c>
      <c r="AS536">
        <f>_xlfn.IFNA(VLOOKUP(AF536,Hallmark!$A$2:$E$343,5,FALSE),0)</f>
        <v>0</v>
      </c>
      <c r="AT536">
        <f>_xlfn.IFNA(VLOOKUP(AG536,Hallmark!$A$2:$E$343,5,FALSE),0)</f>
        <v>0</v>
      </c>
      <c r="AU536">
        <f>_xlfn.IFNA(VLOOKUP(AH536,Hallmark!$A$2:$E$343,5,FALSE),0)</f>
        <v>0</v>
      </c>
      <c r="AV536">
        <f>_xlfn.IFNA(VLOOKUP(AI536,Hallmark!$A$2:$E$343,5,FALSE),0)</f>
        <v>1</v>
      </c>
      <c r="AW536">
        <f>_xlfn.IFNA(VLOOKUP(AJ536,Hallmark!$A$2:$E$343,5,FALSE),0)</f>
        <v>1</v>
      </c>
      <c r="AX536">
        <f>_xlfn.IFNA(VLOOKUP(AK536,Hallmark!$A$2:$E$343,5,FALSE),0)</f>
        <v>1</v>
      </c>
      <c r="BA536">
        <v>535</v>
      </c>
      <c r="BB536">
        <f>SUM(AN$2:AN536)</f>
        <v>245</v>
      </c>
      <c r="BC536">
        <f>SUM(AO$2:AO536)</f>
        <v>244</v>
      </c>
      <c r="BD536">
        <f>SUM(AP$2:AP536)</f>
        <v>244</v>
      </c>
      <c r="BE536">
        <f>SUM(AQ$2:AQ536)</f>
        <v>244</v>
      </c>
      <c r="BF536">
        <f>SUM(AR$2:AR536)</f>
        <v>245</v>
      </c>
      <c r="BG536">
        <f>SUM(AS$2:AS536)</f>
        <v>245</v>
      </c>
      <c r="BH536">
        <f>SUM(AT$2:AT536)</f>
        <v>246</v>
      </c>
      <c r="BI536">
        <f>SUM(AU$2:AU536)</f>
        <v>246</v>
      </c>
      <c r="BJ536">
        <f>SUM(AV$2:AV536)</f>
        <v>246</v>
      </c>
      <c r="BK536">
        <f>SUM(AW$2:AW536)</f>
        <v>246</v>
      </c>
      <c r="BL536">
        <f>SUM(AX$2:AX536)</f>
        <v>246</v>
      </c>
      <c r="BN536">
        <f t="shared" si="14"/>
        <v>0</v>
      </c>
    </row>
    <row r="537" spans="1:66" x14ac:dyDescent="0.25">
      <c r="A537" s="1" t="s">
        <v>535</v>
      </c>
      <c r="B537">
        <v>9.6153846153846159E-3</v>
      </c>
      <c r="C537">
        <v>7.7700077700077709E-3</v>
      </c>
      <c r="D537">
        <v>6.5189048239895691E-3</v>
      </c>
      <c r="E537">
        <v>5.6148231330713071E-3</v>
      </c>
      <c r="F537">
        <v>4.9309664694280079E-3</v>
      </c>
      <c r="G537">
        <v>4.3956043956043956E-3</v>
      </c>
      <c r="H537">
        <v>3.9651070578905628E-3</v>
      </c>
      <c r="I537">
        <v>3.6114120621162879E-3</v>
      </c>
      <c r="J537">
        <v>3.315649867374005E-3</v>
      </c>
      <c r="K537">
        <v>3.0646644192460931E-3</v>
      </c>
      <c r="L537">
        <v>2.8490028490028491E-3</v>
      </c>
      <c r="N537" s="1" t="s">
        <v>349</v>
      </c>
      <c r="O537">
        <v>1.310043668122271E-2</v>
      </c>
      <c r="P537">
        <v>1.085776330076004E-2</v>
      </c>
      <c r="Q537">
        <v>9.270704573547589E-3</v>
      </c>
      <c r="R537">
        <v>8.0884335400377445E-3</v>
      </c>
      <c r="S537">
        <v>7.1736011477761827E-3</v>
      </c>
      <c r="T537">
        <v>6.44468313641246E-3</v>
      </c>
      <c r="U537">
        <v>5.8502340093603738E-3</v>
      </c>
      <c r="V537">
        <v>5.3561863952865559E-3</v>
      </c>
      <c r="W537">
        <v>4.9390846229832074E-3</v>
      </c>
      <c r="X537">
        <v>4.5822514128608521E-3</v>
      </c>
      <c r="Y537">
        <v>4.2735042735042739E-3</v>
      </c>
      <c r="AA537" s="4" t="s">
        <v>207</v>
      </c>
      <c r="AB537" s="4" t="s">
        <v>554</v>
      </c>
      <c r="AC537" s="4" t="s">
        <v>391</v>
      </c>
      <c r="AD537" s="4" t="s">
        <v>520</v>
      </c>
      <c r="AE537" s="4" t="s">
        <v>164</v>
      </c>
      <c r="AF537" s="4" t="s">
        <v>169</v>
      </c>
      <c r="AG537" s="4" t="s">
        <v>164</v>
      </c>
      <c r="AH537" s="4" t="s">
        <v>164</v>
      </c>
      <c r="AI537" s="4" t="s">
        <v>349</v>
      </c>
      <c r="AJ537" s="4" t="s">
        <v>349</v>
      </c>
      <c r="AK537" s="4" t="s">
        <v>349</v>
      </c>
      <c r="AN537">
        <f>_xlfn.IFNA(VLOOKUP(AA537,Hallmark!$A$2:$E$343,5,FALSE),0)</f>
        <v>0</v>
      </c>
      <c r="AO537">
        <f>_xlfn.IFNA(VLOOKUP(AB537,Hallmark!$A$2:$E$343,5,FALSE),0)</f>
        <v>0</v>
      </c>
      <c r="AP537">
        <f>_xlfn.IFNA(VLOOKUP(AC537,Hallmark!$A$2:$E$343,5,FALSE),0)</f>
        <v>0</v>
      </c>
      <c r="AQ537">
        <f>_xlfn.IFNA(VLOOKUP(AD537,Hallmark!$A$2:$E$343,5,FALSE),0)</f>
        <v>1</v>
      </c>
      <c r="AR537">
        <f>_xlfn.IFNA(VLOOKUP(AE537,Hallmark!$A$2:$E$343,5,FALSE),0)</f>
        <v>0</v>
      </c>
      <c r="AS537">
        <f>_xlfn.IFNA(VLOOKUP(AF537,Hallmark!$A$2:$E$343,5,FALSE),0)</f>
        <v>1</v>
      </c>
      <c r="AT537">
        <f>_xlfn.IFNA(VLOOKUP(AG537,Hallmark!$A$2:$E$343,5,FALSE),0)</f>
        <v>0</v>
      </c>
      <c r="AU537">
        <f>_xlfn.IFNA(VLOOKUP(AH537,Hallmark!$A$2:$E$343,5,FALSE),0)</f>
        <v>0</v>
      </c>
      <c r="AV537">
        <f>_xlfn.IFNA(VLOOKUP(AI537,Hallmark!$A$2:$E$343,5,FALSE),0)</f>
        <v>0</v>
      </c>
      <c r="AW537">
        <f>_xlfn.IFNA(VLOOKUP(AJ537,Hallmark!$A$2:$E$343,5,FALSE),0)</f>
        <v>0</v>
      </c>
      <c r="AX537">
        <f>_xlfn.IFNA(VLOOKUP(AK537,Hallmark!$A$2:$E$343,5,FALSE),0)</f>
        <v>0</v>
      </c>
      <c r="BA537">
        <v>536</v>
      </c>
      <c r="BB537">
        <f>SUM(AN$2:AN537)</f>
        <v>245</v>
      </c>
      <c r="BC537">
        <f>SUM(AO$2:AO537)</f>
        <v>244</v>
      </c>
      <c r="BD537">
        <f>SUM(AP$2:AP537)</f>
        <v>244</v>
      </c>
      <c r="BE537">
        <f>SUM(AQ$2:AQ537)</f>
        <v>245</v>
      </c>
      <c r="BF537">
        <f>SUM(AR$2:AR537)</f>
        <v>245</v>
      </c>
      <c r="BG537">
        <f>SUM(AS$2:AS537)</f>
        <v>246</v>
      </c>
      <c r="BH537">
        <f>SUM(AT$2:AT537)</f>
        <v>246</v>
      </c>
      <c r="BI537">
        <f>SUM(AU$2:AU537)</f>
        <v>246</v>
      </c>
      <c r="BJ537">
        <f>SUM(AV$2:AV537)</f>
        <v>246</v>
      </c>
      <c r="BK537">
        <f>SUM(AW$2:AW537)</f>
        <v>246</v>
      </c>
      <c r="BL537">
        <f>SUM(AX$2:AX537)</f>
        <v>246</v>
      </c>
      <c r="BN537">
        <f t="shared" si="14"/>
        <v>0</v>
      </c>
    </row>
    <row r="538" spans="1:66" x14ac:dyDescent="0.25">
      <c r="A538" s="1" t="s">
        <v>536</v>
      </c>
      <c r="B538">
        <v>5.6768558951965073E-2</v>
      </c>
      <c r="C538">
        <v>4.8859934853420203E-2</v>
      </c>
      <c r="D538">
        <v>4.3263288009888753E-2</v>
      </c>
      <c r="E538">
        <v>3.9094095443515768E-2</v>
      </c>
      <c r="F538">
        <v>3.5868005738880923E-2</v>
      </c>
      <c r="G538">
        <v>3.3297529538131039E-2</v>
      </c>
      <c r="H538">
        <v>3.1201248049921991E-2</v>
      </c>
      <c r="I538">
        <v>2.9459025174076059E-2</v>
      </c>
      <c r="J538">
        <v>2.7988146196904831E-2</v>
      </c>
      <c r="K538">
        <v>2.672979990835497E-2</v>
      </c>
      <c r="L538">
        <v>2.564102564102564E-2</v>
      </c>
      <c r="N538" s="1" t="s">
        <v>374</v>
      </c>
      <c r="O538">
        <v>1.310043668122271E-2</v>
      </c>
      <c r="P538">
        <v>1.085776330076004E-2</v>
      </c>
      <c r="Q538">
        <v>9.270704573547589E-3</v>
      </c>
      <c r="R538">
        <v>8.0884335400377445E-3</v>
      </c>
      <c r="S538">
        <v>7.1736011477761827E-3</v>
      </c>
      <c r="T538">
        <v>6.44468313641246E-3</v>
      </c>
      <c r="U538">
        <v>5.8502340093603738E-3</v>
      </c>
      <c r="V538">
        <v>5.3561863952865559E-3</v>
      </c>
      <c r="W538">
        <v>4.9390846229832074E-3</v>
      </c>
      <c r="X538">
        <v>4.5822514128608521E-3</v>
      </c>
      <c r="Y538">
        <v>4.2735042735042739E-3</v>
      </c>
      <c r="AA538" s="4" t="s">
        <v>262</v>
      </c>
      <c r="AB538" s="4" t="s">
        <v>612</v>
      </c>
      <c r="AC538" s="4" t="s">
        <v>396</v>
      </c>
      <c r="AD538" s="4" t="s">
        <v>582</v>
      </c>
      <c r="AE538" s="4" t="s">
        <v>169</v>
      </c>
      <c r="AF538" s="4" t="s">
        <v>349</v>
      </c>
      <c r="AG538" s="4" t="s">
        <v>169</v>
      </c>
      <c r="AH538" s="4" t="s">
        <v>169</v>
      </c>
      <c r="AI538" s="4" t="s">
        <v>374</v>
      </c>
      <c r="AJ538" s="4" t="s">
        <v>374</v>
      </c>
      <c r="AK538" s="4" t="s">
        <v>374</v>
      </c>
      <c r="AN538">
        <f>_xlfn.IFNA(VLOOKUP(AA538,Hallmark!$A$2:$E$343,5,FALSE),0)</f>
        <v>1</v>
      </c>
      <c r="AO538">
        <f>_xlfn.IFNA(VLOOKUP(AB538,Hallmark!$A$2:$E$343,5,FALSE),0)</f>
        <v>0</v>
      </c>
      <c r="AP538">
        <f>_xlfn.IFNA(VLOOKUP(AC538,Hallmark!$A$2:$E$343,5,FALSE),0)</f>
        <v>0</v>
      </c>
      <c r="AQ538">
        <f>_xlfn.IFNA(VLOOKUP(AD538,Hallmark!$A$2:$E$343,5,FALSE),0)</f>
        <v>1</v>
      </c>
      <c r="AR538">
        <f>_xlfn.IFNA(VLOOKUP(AE538,Hallmark!$A$2:$E$343,5,FALSE),0)</f>
        <v>1</v>
      </c>
      <c r="AS538">
        <f>_xlfn.IFNA(VLOOKUP(AF538,Hallmark!$A$2:$E$343,5,FALSE),0)</f>
        <v>0</v>
      </c>
      <c r="AT538">
        <f>_xlfn.IFNA(VLOOKUP(AG538,Hallmark!$A$2:$E$343,5,FALSE),0)</f>
        <v>1</v>
      </c>
      <c r="AU538">
        <f>_xlfn.IFNA(VLOOKUP(AH538,Hallmark!$A$2:$E$343,5,FALSE),0)</f>
        <v>1</v>
      </c>
      <c r="AV538">
        <f>_xlfn.IFNA(VLOOKUP(AI538,Hallmark!$A$2:$E$343,5,FALSE),0)</f>
        <v>0</v>
      </c>
      <c r="AW538">
        <f>_xlfn.IFNA(VLOOKUP(AJ538,Hallmark!$A$2:$E$343,5,FALSE),0)</f>
        <v>0</v>
      </c>
      <c r="AX538">
        <f>_xlfn.IFNA(VLOOKUP(AK538,Hallmark!$A$2:$E$343,5,FALSE),0)</f>
        <v>0</v>
      </c>
      <c r="BA538">
        <v>537</v>
      </c>
      <c r="BB538">
        <f>SUM(AN$2:AN538)</f>
        <v>246</v>
      </c>
      <c r="BC538">
        <f>SUM(AO$2:AO538)</f>
        <v>244</v>
      </c>
      <c r="BD538">
        <f>SUM(AP$2:AP538)</f>
        <v>244</v>
      </c>
      <c r="BE538">
        <f>SUM(AQ$2:AQ538)</f>
        <v>246</v>
      </c>
      <c r="BF538">
        <f>SUM(AR$2:AR538)</f>
        <v>246</v>
      </c>
      <c r="BG538">
        <f>SUM(AS$2:AS538)</f>
        <v>246</v>
      </c>
      <c r="BH538">
        <f>SUM(AT$2:AT538)</f>
        <v>247</v>
      </c>
      <c r="BI538">
        <f>SUM(AU$2:AU538)</f>
        <v>247</v>
      </c>
      <c r="BJ538">
        <f>SUM(AV$2:AV538)</f>
        <v>246</v>
      </c>
      <c r="BK538">
        <f>SUM(AW$2:AW538)</f>
        <v>246</v>
      </c>
      <c r="BL538">
        <f>SUM(AX$2:AX538)</f>
        <v>246</v>
      </c>
      <c r="BN538">
        <f t="shared" si="14"/>
        <v>1</v>
      </c>
    </row>
    <row r="539" spans="1:66" x14ac:dyDescent="0.25">
      <c r="A539" s="1" t="s">
        <v>537</v>
      </c>
      <c r="B539">
        <v>0.13461538461538461</v>
      </c>
      <c r="C539">
        <v>0.1091686091686092</v>
      </c>
      <c r="D539">
        <v>9.1916558018252922E-2</v>
      </c>
      <c r="E539">
        <v>7.9449747332959009E-2</v>
      </c>
      <c r="F539">
        <v>7.0019723865877709E-2</v>
      </c>
      <c r="G539">
        <v>6.2637362637362637E-2</v>
      </c>
      <c r="H539">
        <v>5.6701030927835051E-2</v>
      </c>
      <c r="I539">
        <v>5.1823763091368727E-2</v>
      </c>
      <c r="J539">
        <v>4.7745358090185673E-2</v>
      </c>
      <c r="K539">
        <v>4.4284400858106032E-2</v>
      </c>
      <c r="L539">
        <v>4.1310541310541307E-2</v>
      </c>
      <c r="N539" s="1" t="s">
        <v>456</v>
      </c>
      <c r="O539">
        <v>1.310043668122271E-2</v>
      </c>
      <c r="P539">
        <v>1.085776330076004E-2</v>
      </c>
      <c r="Q539">
        <v>9.270704573547589E-3</v>
      </c>
      <c r="R539">
        <v>8.0884335400377445E-3</v>
      </c>
      <c r="S539">
        <v>7.1736011477761827E-3</v>
      </c>
      <c r="T539">
        <v>6.44468313641246E-3</v>
      </c>
      <c r="U539">
        <v>5.8502340093603738E-3</v>
      </c>
      <c r="V539">
        <v>5.3561863952865559E-3</v>
      </c>
      <c r="W539">
        <v>4.9390846229832074E-3</v>
      </c>
      <c r="X539">
        <v>4.5822514128608521E-3</v>
      </c>
      <c r="Y539">
        <v>4.2735042735042739E-3</v>
      </c>
      <c r="AA539" s="4" t="s">
        <v>327</v>
      </c>
      <c r="AB539" s="4" t="s">
        <v>676</v>
      </c>
      <c r="AC539" s="4" t="s">
        <v>520</v>
      </c>
      <c r="AD539" s="4" t="s">
        <v>586</v>
      </c>
      <c r="AE539" s="4" t="s">
        <v>349</v>
      </c>
      <c r="AF539" s="4" t="s">
        <v>374</v>
      </c>
      <c r="AG539" s="4" t="s">
        <v>349</v>
      </c>
      <c r="AH539" s="4" t="s">
        <v>349</v>
      </c>
      <c r="AI539" s="4" t="s">
        <v>456</v>
      </c>
      <c r="AJ539" s="4" t="s">
        <v>456</v>
      </c>
      <c r="AK539" s="4" t="s">
        <v>456</v>
      </c>
      <c r="AN539">
        <f>_xlfn.IFNA(VLOOKUP(AA539,Hallmark!$A$2:$E$343,5,FALSE),0)</f>
        <v>0</v>
      </c>
      <c r="AO539">
        <f>_xlfn.IFNA(VLOOKUP(AB539,Hallmark!$A$2:$E$343,5,FALSE),0)</f>
        <v>0</v>
      </c>
      <c r="AP539">
        <f>_xlfn.IFNA(VLOOKUP(AC539,Hallmark!$A$2:$E$343,5,FALSE),0)</f>
        <v>1</v>
      </c>
      <c r="AQ539">
        <f>_xlfn.IFNA(VLOOKUP(AD539,Hallmark!$A$2:$E$343,5,FALSE),0)</f>
        <v>0</v>
      </c>
      <c r="AR539">
        <f>_xlfn.IFNA(VLOOKUP(AE539,Hallmark!$A$2:$E$343,5,FALSE),0)</f>
        <v>0</v>
      </c>
      <c r="AS539">
        <f>_xlfn.IFNA(VLOOKUP(AF539,Hallmark!$A$2:$E$343,5,FALSE),0)</f>
        <v>0</v>
      </c>
      <c r="AT539">
        <f>_xlfn.IFNA(VLOOKUP(AG539,Hallmark!$A$2:$E$343,5,FALSE),0)</f>
        <v>0</v>
      </c>
      <c r="AU539">
        <f>_xlfn.IFNA(VLOOKUP(AH539,Hallmark!$A$2:$E$343,5,FALSE),0)</f>
        <v>0</v>
      </c>
      <c r="AV539">
        <f>_xlfn.IFNA(VLOOKUP(AI539,Hallmark!$A$2:$E$343,5,FALSE),0)</f>
        <v>1</v>
      </c>
      <c r="AW539">
        <f>_xlfn.IFNA(VLOOKUP(AJ539,Hallmark!$A$2:$E$343,5,FALSE),0)</f>
        <v>1</v>
      </c>
      <c r="AX539">
        <f>_xlfn.IFNA(VLOOKUP(AK539,Hallmark!$A$2:$E$343,5,FALSE),0)</f>
        <v>1</v>
      </c>
      <c r="BA539">
        <v>538</v>
      </c>
      <c r="BB539">
        <f>SUM(AN$2:AN539)</f>
        <v>246</v>
      </c>
      <c r="BC539">
        <f>SUM(AO$2:AO539)</f>
        <v>244</v>
      </c>
      <c r="BD539">
        <f>SUM(AP$2:AP539)</f>
        <v>245</v>
      </c>
      <c r="BE539">
        <f>SUM(AQ$2:AQ539)</f>
        <v>246</v>
      </c>
      <c r="BF539">
        <f>SUM(AR$2:AR539)</f>
        <v>246</v>
      </c>
      <c r="BG539">
        <f>SUM(AS$2:AS539)</f>
        <v>246</v>
      </c>
      <c r="BH539">
        <f>SUM(AT$2:AT539)</f>
        <v>247</v>
      </c>
      <c r="BI539">
        <f>SUM(AU$2:AU539)</f>
        <v>247</v>
      </c>
      <c r="BJ539">
        <f>SUM(AV$2:AV539)</f>
        <v>247</v>
      </c>
      <c r="BK539">
        <f>SUM(AW$2:AW539)</f>
        <v>247</v>
      </c>
      <c r="BL539">
        <f>SUM(AX$2:AX539)</f>
        <v>247</v>
      </c>
      <c r="BN539">
        <f t="shared" si="14"/>
        <v>0</v>
      </c>
    </row>
    <row r="540" spans="1:66" x14ac:dyDescent="0.25">
      <c r="A540" s="1" t="s">
        <v>538</v>
      </c>
      <c r="B540">
        <v>0.11790393013100441</v>
      </c>
      <c r="C540">
        <v>0.1020629750271444</v>
      </c>
      <c r="D540">
        <v>9.085290482076637E-2</v>
      </c>
      <c r="E540">
        <v>8.2502022108385004E-2</v>
      </c>
      <c r="F540">
        <v>7.6040172166427542E-2</v>
      </c>
      <c r="G540">
        <v>7.0891514500537059E-2</v>
      </c>
      <c r="H540">
        <v>6.6692667706708259E-2</v>
      </c>
      <c r="I540">
        <v>6.3202999464381349E-2</v>
      </c>
      <c r="J540">
        <v>6.0256832400395123E-2</v>
      </c>
      <c r="K540">
        <v>5.7736367802046731E-2</v>
      </c>
      <c r="L540">
        <v>5.5555555555555552E-2</v>
      </c>
      <c r="N540" s="1" t="s">
        <v>638</v>
      </c>
      <c r="O540">
        <v>1.310043668122271E-2</v>
      </c>
      <c r="P540">
        <v>1.085776330076004E-2</v>
      </c>
      <c r="Q540">
        <v>9.270704573547589E-3</v>
      </c>
      <c r="R540">
        <v>8.0884335400377445E-3</v>
      </c>
      <c r="S540">
        <v>7.1736011477761827E-3</v>
      </c>
      <c r="T540">
        <v>6.44468313641246E-3</v>
      </c>
      <c r="U540">
        <v>5.8502340093603738E-3</v>
      </c>
      <c r="V540">
        <v>5.3561863952865559E-3</v>
      </c>
      <c r="W540">
        <v>4.9390846229832074E-3</v>
      </c>
      <c r="X540">
        <v>4.5822514128608521E-3</v>
      </c>
      <c r="Y540">
        <v>4.2735042735042739E-3</v>
      </c>
      <c r="AA540" s="4" t="s">
        <v>403</v>
      </c>
      <c r="AB540" s="4" t="s">
        <v>4</v>
      </c>
      <c r="AC540" s="4" t="s">
        <v>582</v>
      </c>
      <c r="AD540" s="4" t="s">
        <v>657</v>
      </c>
      <c r="AE540" s="4" t="s">
        <v>374</v>
      </c>
      <c r="AF540" s="4" t="s">
        <v>456</v>
      </c>
      <c r="AG540" s="4" t="s">
        <v>374</v>
      </c>
      <c r="AH540" s="4" t="s">
        <v>374</v>
      </c>
      <c r="AI540" s="4" t="s">
        <v>638</v>
      </c>
      <c r="AJ540" s="4" t="s">
        <v>638</v>
      </c>
      <c r="AK540" s="4" t="s">
        <v>638</v>
      </c>
      <c r="AN540">
        <f>_xlfn.IFNA(VLOOKUP(AA540,Hallmark!$A$2:$E$343,5,FALSE),0)</f>
        <v>0</v>
      </c>
      <c r="AO540">
        <f>_xlfn.IFNA(VLOOKUP(AB540,Hallmark!$A$2:$E$343,5,FALSE),0)</f>
        <v>1</v>
      </c>
      <c r="AP540">
        <f>_xlfn.IFNA(VLOOKUP(AC540,Hallmark!$A$2:$E$343,5,FALSE),0)</f>
        <v>1</v>
      </c>
      <c r="AQ540">
        <f>_xlfn.IFNA(VLOOKUP(AD540,Hallmark!$A$2:$E$343,5,FALSE),0)</f>
        <v>0</v>
      </c>
      <c r="AR540">
        <f>_xlfn.IFNA(VLOOKUP(AE540,Hallmark!$A$2:$E$343,5,FALSE),0)</f>
        <v>0</v>
      </c>
      <c r="AS540">
        <f>_xlfn.IFNA(VLOOKUP(AF540,Hallmark!$A$2:$E$343,5,FALSE),0)</f>
        <v>1</v>
      </c>
      <c r="AT540">
        <f>_xlfn.IFNA(VLOOKUP(AG540,Hallmark!$A$2:$E$343,5,FALSE),0)</f>
        <v>0</v>
      </c>
      <c r="AU540">
        <f>_xlfn.IFNA(VLOOKUP(AH540,Hallmark!$A$2:$E$343,5,FALSE),0)</f>
        <v>0</v>
      </c>
      <c r="AV540">
        <f>_xlfn.IFNA(VLOOKUP(AI540,Hallmark!$A$2:$E$343,5,FALSE),0)</f>
        <v>0</v>
      </c>
      <c r="AW540">
        <f>_xlfn.IFNA(VLOOKUP(AJ540,Hallmark!$A$2:$E$343,5,FALSE),0)</f>
        <v>0</v>
      </c>
      <c r="AX540">
        <f>_xlfn.IFNA(VLOOKUP(AK540,Hallmark!$A$2:$E$343,5,FALSE),0)</f>
        <v>0</v>
      </c>
      <c r="BA540">
        <v>539</v>
      </c>
      <c r="BB540">
        <f>SUM(AN$2:AN540)</f>
        <v>246</v>
      </c>
      <c r="BC540">
        <f>SUM(AO$2:AO540)</f>
        <v>245</v>
      </c>
      <c r="BD540">
        <f>SUM(AP$2:AP540)</f>
        <v>246</v>
      </c>
      <c r="BE540">
        <f>SUM(AQ$2:AQ540)</f>
        <v>246</v>
      </c>
      <c r="BF540">
        <f>SUM(AR$2:AR540)</f>
        <v>246</v>
      </c>
      <c r="BG540">
        <f>SUM(AS$2:AS540)</f>
        <v>247</v>
      </c>
      <c r="BH540">
        <f>SUM(AT$2:AT540)</f>
        <v>247</v>
      </c>
      <c r="BI540">
        <f>SUM(AU$2:AU540)</f>
        <v>247</v>
      </c>
      <c r="BJ540">
        <f>SUM(AV$2:AV540)</f>
        <v>247</v>
      </c>
      <c r="BK540">
        <f>SUM(AW$2:AW540)</f>
        <v>247</v>
      </c>
      <c r="BL540">
        <f>SUM(AX$2:AX540)</f>
        <v>247</v>
      </c>
      <c r="BN540">
        <f t="shared" si="14"/>
        <v>0</v>
      </c>
    </row>
    <row r="541" spans="1:66" x14ac:dyDescent="0.25">
      <c r="A541" s="1" t="s">
        <v>539</v>
      </c>
      <c r="B541">
        <v>2.9411764705882349E-2</v>
      </c>
      <c r="C541">
        <v>1.5220700152207001E-2</v>
      </c>
      <c r="D541">
        <v>1.0266940451745379E-2</v>
      </c>
      <c r="E541">
        <v>7.7459333849728878E-3</v>
      </c>
      <c r="F541">
        <v>6.2189054726368154E-3</v>
      </c>
      <c r="G541">
        <v>5.1948051948051948E-3</v>
      </c>
      <c r="H541">
        <v>4.4603033006244434E-3</v>
      </c>
      <c r="I541">
        <v>3.9077764751856191E-3</v>
      </c>
      <c r="J541">
        <v>3.4770514603616131E-3</v>
      </c>
      <c r="K541">
        <v>3.131850923896022E-3</v>
      </c>
      <c r="L541">
        <v>2.8490028490028491E-3</v>
      </c>
      <c r="N541" s="1" t="s">
        <v>670</v>
      </c>
      <c r="O541">
        <v>1.310043668122271E-2</v>
      </c>
      <c r="P541">
        <v>1.085776330076004E-2</v>
      </c>
      <c r="Q541">
        <v>9.270704573547589E-3</v>
      </c>
      <c r="R541">
        <v>8.0884335400377445E-3</v>
      </c>
      <c r="S541">
        <v>7.1736011477761827E-3</v>
      </c>
      <c r="T541">
        <v>6.44468313641246E-3</v>
      </c>
      <c r="U541">
        <v>5.8502340093603738E-3</v>
      </c>
      <c r="V541">
        <v>5.3561863952865559E-3</v>
      </c>
      <c r="W541">
        <v>4.9390846229832074E-3</v>
      </c>
      <c r="X541">
        <v>4.5822514128608521E-3</v>
      </c>
      <c r="Y541">
        <v>4.2735042735042739E-3</v>
      </c>
      <c r="AA541" s="4" t="s">
        <v>404</v>
      </c>
      <c r="AB541" s="4" t="s">
        <v>5</v>
      </c>
      <c r="AC541" s="4" t="s">
        <v>586</v>
      </c>
      <c r="AD541" s="4" t="s">
        <v>675</v>
      </c>
      <c r="AE541" s="4" t="s">
        <v>456</v>
      </c>
      <c r="AF541" s="4" t="s">
        <v>638</v>
      </c>
      <c r="AG541" s="4" t="s">
        <v>456</v>
      </c>
      <c r="AH541" s="4" t="s">
        <v>456</v>
      </c>
      <c r="AI541" s="4" t="s">
        <v>670</v>
      </c>
      <c r="AJ541" s="4" t="s">
        <v>670</v>
      </c>
      <c r="AK541" s="4" t="s">
        <v>670</v>
      </c>
      <c r="AN541">
        <f>_xlfn.IFNA(VLOOKUP(AA541,Hallmark!$A$2:$E$343,5,FALSE),0)</f>
        <v>0</v>
      </c>
      <c r="AO541">
        <f>_xlfn.IFNA(VLOOKUP(AB541,Hallmark!$A$2:$E$343,5,FALSE),0)</f>
        <v>0</v>
      </c>
      <c r="AP541">
        <f>_xlfn.IFNA(VLOOKUP(AC541,Hallmark!$A$2:$E$343,5,FALSE),0)</f>
        <v>0</v>
      </c>
      <c r="AQ541">
        <f>_xlfn.IFNA(VLOOKUP(AD541,Hallmark!$A$2:$E$343,5,FALSE),0)</f>
        <v>0</v>
      </c>
      <c r="AR541">
        <f>_xlfn.IFNA(VLOOKUP(AE541,Hallmark!$A$2:$E$343,5,FALSE),0)</f>
        <v>1</v>
      </c>
      <c r="AS541">
        <f>_xlfn.IFNA(VLOOKUP(AF541,Hallmark!$A$2:$E$343,5,FALSE),0)</f>
        <v>0</v>
      </c>
      <c r="AT541">
        <f>_xlfn.IFNA(VLOOKUP(AG541,Hallmark!$A$2:$E$343,5,FALSE),0)</f>
        <v>1</v>
      </c>
      <c r="AU541">
        <f>_xlfn.IFNA(VLOOKUP(AH541,Hallmark!$A$2:$E$343,5,FALSE),0)</f>
        <v>1</v>
      </c>
      <c r="AV541">
        <f>_xlfn.IFNA(VLOOKUP(AI541,Hallmark!$A$2:$E$343,5,FALSE),0)</f>
        <v>0</v>
      </c>
      <c r="AW541">
        <f>_xlfn.IFNA(VLOOKUP(AJ541,Hallmark!$A$2:$E$343,5,FALSE),0)</f>
        <v>0</v>
      </c>
      <c r="AX541">
        <f>_xlfn.IFNA(VLOOKUP(AK541,Hallmark!$A$2:$E$343,5,FALSE),0)</f>
        <v>0</v>
      </c>
      <c r="BA541">
        <v>540</v>
      </c>
      <c r="BB541">
        <f>SUM(AN$2:AN541)</f>
        <v>246</v>
      </c>
      <c r="BC541">
        <f>SUM(AO$2:AO541)</f>
        <v>245</v>
      </c>
      <c r="BD541">
        <f>SUM(AP$2:AP541)</f>
        <v>246</v>
      </c>
      <c r="BE541">
        <f>SUM(AQ$2:AQ541)</f>
        <v>246</v>
      </c>
      <c r="BF541">
        <f>SUM(AR$2:AR541)</f>
        <v>247</v>
      </c>
      <c r="BG541">
        <f>SUM(AS$2:AS541)</f>
        <v>247</v>
      </c>
      <c r="BH541">
        <f>SUM(AT$2:AT541)</f>
        <v>248</v>
      </c>
      <c r="BI541">
        <f>SUM(AU$2:AU541)</f>
        <v>248</v>
      </c>
      <c r="BJ541">
        <f>SUM(AV$2:AV541)</f>
        <v>247</v>
      </c>
      <c r="BK541">
        <f>SUM(AW$2:AW541)</f>
        <v>247</v>
      </c>
      <c r="BL541">
        <f>SUM(AX$2:AX541)</f>
        <v>247</v>
      </c>
      <c r="BN541">
        <f t="shared" si="14"/>
        <v>1</v>
      </c>
    </row>
    <row r="542" spans="1:66" x14ac:dyDescent="0.25">
      <c r="A542" s="1" t="s">
        <v>540</v>
      </c>
      <c r="B542">
        <v>4.4117647058823532E-2</v>
      </c>
      <c r="C542">
        <v>2.2831050228310501E-2</v>
      </c>
      <c r="D542">
        <v>1.5400410677618071E-2</v>
      </c>
      <c r="E542">
        <v>1.161890007745933E-2</v>
      </c>
      <c r="F542">
        <v>9.3283582089552231E-3</v>
      </c>
      <c r="G542">
        <v>7.7922077922077922E-3</v>
      </c>
      <c r="H542">
        <v>6.6904549509366629E-3</v>
      </c>
      <c r="I542">
        <v>5.8616647127784282E-3</v>
      </c>
      <c r="J542">
        <v>5.2155771905424194E-3</v>
      </c>
      <c r="K542">
        <v>4.6977763858440337E-3</v>
      </c>
      <c r="L542">
        <v>4.2735042735042739E-3</v>
      </c>
      <c r="N542" s="1" t="s">
        <v>685</v>
      </c>
      <c r="O542">
        <v>1.310043668122271E-2</v>
      </c>
      <c r="P542">
        <v>1.085776330076004E-2</v>
      </c>
      <c r="Q542">
        <v>9.270704573547589E-3</v>
      </c>
      <c r="R542">
        <v>8.0884335400377445E-3</v>
      </c>
      <c r="S542">
        <v>7.1736011477761827E-3</v>
      </c>
      <c r="T542">
        <v>6.44468313641246E-3</v>
      </c>
      <c r="U542">
        <v>5.8502340093603738E-3</v>
      </c>
      <c r="V542">
        <v>5.3561863952865559E-3</v>
      </c>
      <c r="W542">
        <v>4.9390846229832074E-3</v>
      </c>
      <c r="X542">
        <v>4.5822514128608521E-3</v>
      </c>
      <c r="Y542">
        <v>4.2735042735042739E-3</v>
      </c>
      <c r="AA542" s="4" t="s">
        <v>449</v>
      </c>
      <c r="AB542" s="4" t="s">
        <v>462</v>
      </c>
      <c r="AC542" s="4" t="s">
        <v>657</v>
      </c>
      <c r="AD542" s="4" t="s">
        <v>233</v>
      </c>
      <c r="AE542" s="4" t="s">
        <v>638</v>
      </c>
      <c r="AF542" s="4" t="s">
        <v>670</v>
      </c>
      <c r="AG542" s="4" t="s">
        <v>638</v>
      </c>
      <c r="AH542" s="4" t="s">
        <v>638</v>
      </c>
      <c r="AI542" s="4" t="s">
        <v>685</v>
      </c>
      <c r="AJ542" s="4" t="s">
        <v>685</v>
      </c>
      <c r="AK542" s="4" t="s">
        <v>685</v>
      </c>
      <c r="AN542">
        <f>_xlfn.IFNA(VLOOKUP(AA542,Hallmark!$A$2:$E$343,5,FALSE),0)</f>
        <v>0</v>
      </c>
      <c r="AO542">
        <f>_xlfn.IFNA(VLOOKUP(AB542,Hallmark!$A$2:$E$343,5,FALSE),0)</f>
        <v>0</v>
      </c>
      <c r="AP542">
        <f>_xlfn.IFNA(VLOOKUP(AC542,Hallmark!$A$2:$E$343,5,FALSE),0)</f>
        <v>0</v>
      </c>
      <c r="AQ542">
        <f>_xlfn.IFNA(VLOOKUP(AD542,Hallmark!$A$2:$E$343,5,FALSE),0)</f>
        <v>0</v>
      </c>
      <c r="AR542">
        <f>_xlfn.IFNA(VLOOKUP(AE542,Hallmark!$A$2:$E$343,5,FALSE),0)</f>
        <v>0</v>
      </c>
      <c r="AS542">
        <f>_xlfn.IFNA(VLOOKUP(AF542,Hallmark!$A$2:$E$343,5,FALSE),0)</f>
        <v>0</v>
      </c>
      <c r="AT542">
        <f>_xlfn.IFNA(VLOOKUP(AG542,Hallmark!$A$2:$E$343,5,FALSE),0)</f>
        <v>0</v>
      </c>
      <c r="AU542">
        <f>_xlfn.IFNA(VLOOKUP(AH542,Hallmark!$A$2:$E$343,5,FALSE),0)</f>
        <v>0</v>
      </c>
      <c r="AV542">
        <f>_xlfn.IFNA(VLOOKUP(AI542,Hallmark!$A$2:$E$343,5,FALSE),0)</f>
        <v>0</v>
      </c>
      <c r="AW542">
        <f>_xlfn.IFNA(VLOOKUP(AJ542,Hallmark!$A$2:$E$343,5,FALSE),0)</f>
        <v>0</v>
      </c>
      <c r="AX542">
        <f>_xlfn.IFNA(VLOOKUP(AK542,Hallmark!$A$2:$E$343,5,FALSE),0)</f>
        <v>0</v>
      </c>
      <c r="BA542">
        <v>541</v>
      </c>
      <c r="BB542">
        <f>SUM(AN$2:AN542)</f>
        <v>246</v>
      </c>
      <c r="BC542">
        <f>SUM(AO$2:AO542)</f>
        <v>245</v>
      </c>
      <c r="BD542">
        <f>SUM(AP$2:AP542)</f>
        <v>246</v>
      </c>
      <c r="BE542">
        <f>SUM(AQ$2:AQ542)</f>
        <v>246</v>
      </c>
      <c r="BF542">
        <f>SUM(AR$2:AR542)</f>
        <v>247</v>
      </c>
      <c r="BG542">
        <f>SUM(AS$2:AS542)</f>
        <v>247</v>
      </c>
      <c r="BH542">
        <f>SUM(AT$2:AT542)</f>
        <v>248</v>
      </c>
      <c r="BI542">
        <f>SUM(AU$2:AU542)</f>
        <v>248</v>
      </c>
      <c r="BJ542">
        <f>SUM(AV$2:AV542)</f>
        <v>247</v>
      </c>
      <c r="BK542">
        <f>SUM(AW$2:AW542)</f>
        <v>247</v>
      </c>
      <c r="BL542">
        <f>SUM(AX$2:AX542)</f>
        <v>247</v>
      </c>
      <c r="BN542">
        <f t="shared" si="14"/>
        <v>1</v>
      </c>
    </row>
    <row r="543" spans="1:66" x14ac:dyDescent="0.25">
      <c r="A543" s="1" t="s">
        <v>541</v>
      </c>
      <c r="B543">
        <v>4.9382716049382713E-2</v>
      </c>
      <c r="C543">
        <v>2.935010482180294E-2</v>
      </c>
      <c r="D543">
        <v>2.1442495126705659E-2</v>
      </c>
      <c r="E543">
        <v>1.7209128320239429E-2</v>
      </c>
      <c r="F543">
        <v>1.457194899817851E-2</v>
      </c>
      <c r="G543">
        <v>1.277139208173691E-2</v>
      </c>
      <c r="H543">
        <v>1.146384479717813E-2</v>
      </c>
      <c r="I543">
        <v>1.0471204188481671E-2</v>
      </c>
      <c r="J543">
        <v>9.6919349255797857E-3</v>
      </c>
      <c r="K543">
        <v>9.0639162369120178E-3</v>
      </c>
      <c r="L543">
        <v>8.5470085470085479E-3</v>
      </c>
      <c r="N543" s="1" t="s">
        <v>687</v>
      </c>
      <c r="O543">
        <v>1.310043668122271E-2</v>
      </c>
      <c r="P543">
        <v>1.085776330076004E-2</v>
      </c>
      <c r="Q543">
        <v>9.270704573547589E-3</v>
      </c>
      <c r="R543">
        <v>8.0884335400377445E-3</v>
      </c>
      <c r="S543">
        <v>7.1736011477761827E-3</v>
      </c>
      <c r="T543">
        <v>6.44468313641246E-3</v>
      </c>
      <c r="U543">
        <v>5.8502340093603738E-3</v>
      </c>
      <c r="V543">
        <v>5.3561863952865559E-3</v>
      </c>
      <c r="W543">
        <v>4.9390846229832074E-3</v>
      </c>
      <c r="X543">
        <v>4.5822514128608521E-3</v>
      </c>
      <c r="Y543">
        <v>4.2735042735042739E-3</v>
      </c>
      <c r="AA543" s="4" t="s">
        <v>460</v>
      </c>
      <c r="AB543" s="4" t="s">
        <v>600</v>
      </c>
      <c r="AC543" s="4" t="s">
        <v>675</v>
      </c>
      <c r="AD543" s="4" t="s">
        <v>62</v>
      </c>
      <c r="AE543" s="4" t="s">
        <v>670</v>
      </c>
      <c r="AF543" s="4" t="s">
        <v>685</v>
      </c>
      <c r="AG543" s="4" t="s">
        <v>670</v>
      </c>
      <c r="AH543" s="4" t="s">
        <v>670</v>
      </c>
      <c r="AI543" s="4" t="s">
        <v>687</v>
      </c>
      <c r="AJ543" s="4" t="s">
        <v>687</v>
      </c>
      <c r="AK543" s="4" t="s">
        <v>687</v>
      </c>
      <c r="AN543">
        <f>_xlfn.IFNA(VLOOKUP(AA543,Hallmark!$A$2:$E$343,5,FALSE),0)</f>
        <v>0</v>
      </c>
      <c r="AO543">
        <f>_xlfn.IFNA(VLOOKUP(AB543,Hallmark!$A$2:$E$343,5,FALSE),0)</f>
        <v>0</v>
      </c>
      <c r="AP543">
        <f>_xlfn.IFNA(VLOOKUP(AC543,Hallmark!$A$2:$E$343,5,FALSE),0)</f>
        <v>0</v>
      </c>
      <c r="AQ543">
        <f>_xlfn.IFNA(VLOOKUP(AD543,Hallmark!$A$2:$E$343,5,FALSE),0)</f>
        <v>0</v>
      </c>
      <c r="AR543">
        <f>_xlfn.IFNA(VLOOKUP(AE543,Hallmark!$A$2:$E$343,5,FALSE),0)</f>
        <v>0</v>
      </c>
      <c r="AS543">
        <f>_xlfn.IFNA(VLOOKUP(AF543,Hallmark!$A$2:$E$343,5,FALSE),0)</f>
        <v>0</v>
      </c>
      <c r="AT543">
        <f>_xlfn.IFNA(VLOOKUP(AG543,Hallmark!$A$2:$E$343,5,FALSE),0)</f>
        <v>0</v>
      </c>
      <c r="AU543">
        <f>_xlfn.IFNA(VLOOKUP(AH543,Hallmark!$A$2:$E$343,5,FALSE),0)</f>
        <v>0</v>
      </c>
      <c r="AV543">
        <f>_xlfn.IFNA(VLOOKUP(AI543,Hallmark!$A$2:$E$343,5,FALSE),0)</f>
        <v>0</v>
      </c>
      <c r="AW543">
        <f>_xlfn.IFNA(VLOOKUP(AJ543,Hallmark!$A$2:$E$343,5,FALSE),0)</f>
        <v>0</v>
      </c>
      <c r="AX543">
        <f>_xlfn.IFNA(VLOOKUP(AK543,Hallmark!$A$2:$E$343,5,FALSE),0)</f>
        <v>0</v>
      </c>
      <c r="BA543">
        <v>542</v>
      </c>
      <c r="BB543">
        <f>SUM(AN$2:AN543)</f>
        <v>246</v>
      </c>
      <c r="BC543">
        <f>SUM(AO$2:AO543)</f>
        <v>245</v>
      </c>
      <c r="BD543">
        <f>SUM(AP$2:AP543)</f>
        <v>246</v>
      </c>
      <c r="BE543">
        <f>SUM(AQ$2:AQ543)</f>
        <v>246</v>
      </c>
      <c r="BF543">
        <f>SUM(AR$2:AR543)</f>
        <v>247</v>
      </c>
      <c r="BG543">
        <f>SUM(AS$2:AS543)</f>
        <v>247</v>
      </c>
      <c r="BH543">
        <f>SUM(AT$2:AT543)</f>
        <v>248</v>
      </c>
      <c r="BI543">
        <f>SUM(AU$2:AU543)</f>
        <v>248</v>
      </c>
      <c r="BJ543">
        <f>SUM(AV$2:AV543)</f>
        <v>247</v>
      </c>
      <c r="BK543">
        <f>SUM(AW$2:AW543)</f>
        <v>247</v>
      </c>
      <c r="BL543">
        <f>SUM(AX$2:AX543)</f>
        <v>247</v>
      </c>
      <c r="BN543">
        <f t="shared" si="14"/>
        <v>1</v>
      </c>
    </row>
    <row r="544" spans="1:66" x14ac:dyDescent="0.25">
      <c r="A544" s="1" t="s">
        <v>542</v>
      </c>
      <c r="B544">
        <v>6.7307692307692304E-2</v>
      </c>
      <c r="C544">
        <v>5.5555555555555573E-2</v>
      </c>
      <c r="D544">
        <v>4.7588005215123859E-2</v>
      </c>
      <c r="E544">
        <v>4.1830432341381243E-2</v>
      </c>
      <c r="F544">
        <v>3.7475345167652857E-2</v>
      </c>
      <c r="G544">
        <v>3.4065934065934063E-2</v>
      </c>
      <c r="H544">
        <v>3.1324345757335448E-2</v>
      </c>
      <c r="I544">
        <v>2.907186710003612E-2</v>
      </c>
      <c r="J544">
        <v>2.7188328912466839E-2</v>
      </c>
      <c r="K544">
        <v>2.558994790070487E-2</v>
      </c>
      <c r="L544">
        <v>2.4216524216524211E-2</v>
      </c>
      <c r="N544" s="1" t="s">
        <v>467</v>
      </c>
      <c r="O544">
        <v>5.8823529411764712E-2</v>
      </c>
      <c r="P544">
        <v>2.0833333333333339E-2</v>
      </c>
      <c r="Q544">
        <v>1.312649164677804E-2</v>
      </c>
      <c r="R544">
        <v>9.8122866894197937E-3</v>
      </c>
      <c r="S544">
        <v>7.9681274900398405E-3</v>
      </c>
      <c r="T544">
        <v>6.793478260869565E-3</v>
      </c>
      <c r="U544">
        <v>5.9797608095676167E-3</v>
      </c>
      <c r="V544">
        <v>5.3827751196172252E-3</v>
      </c>
      <c r="W544">
        <v>4.9261083743842374E-3</v>
      </c>
      <c r="X544">
        <v>4.565491183879093E-3</v>
      </c>
      <c r="Y544">
        <v>4.2735042735042739E-3</v>
      </c>
      <c r="AA544" s="4" t="s">
        <v>471</v>
      </c>
      <c r="AB544" s="4" t="s">
        <v>512</v>
      </c>
      <c r="AC544" s="4" t="s">
        <v>52</v>
      </c>
      <c r="AD544" s="4" t="s">
        <v>164</v>
      </c>
      <c r="AE544" s="4" t="s">
        <v>685</v>
      </c>
      <c r="AF544" s="4" t="s">
        <v>687</v>
      </c>
      <c r="AG544" s="4" t="s">
        <v>685</v>
      </c>
      <c r="AH544" s="4" t="s">
        <v>685</v>
      </c>
      <c r="AI544" s="4" t="s">
        <v>467</v>
      </c>
      <c r="AJ544" s="4" t="s">
        <v>467</v>
      </c>
      <c r="AK544" s="4" t="s">
        <v>467</v>
      </c>
      <c r="AN544">
        <f>_xlfn.IFNA(VLOOKUP(AA544,Hallmark!$A$2:$E$343,5,FALSE),0)</f>
        <v>0</v>
      </c>
      <c r="AO544">
        <f>_xlfn.IFNA(VLOOKUP(AB544,Hallmark!$A$2:$E$343,5,FALSE),0)</f>
        <v>0</v>
      </c>
      <c r="AP544">
        <f>_xlfn.IFNA(VLOOKUP(AC544,Hallmark!$A$2:$E$343,5,FALSE),0)</f>
        <v>0</v>
      </c>
      <c r="AQ544">
        <f>_xlfn.IFNA(VLOOKUP(AD544,Hallmark!$A$2:$E$343,5,FALSE),0)</f>
        <v>0</v>
      </c>
      <c r="AR544">
        <f>_xlfn.IFNA(VLOOKUP(AE544,Hallmark!$A$2:$E$343,5,FALSE),0)</f>
        <v>0</v>
      </c>
      <c r="AS544">
        <f>_xlfn.IFNA(VLOOKUP(AF544,Hallmark!$A$2:$E$343,5,FALSE),0)</f>
        <v>0</v>
      </c>
      <c r="AT544">
        <f>_xlfn.IFNA(VLOOKUP(AG544,Hallmark!$A$2:$E$343,5,FALSE),0)</f>
        <v>0</v>
      </c>
      <c r="AU544">
        <f>_xlfn.IFNA(VLOOKUP(AH544,Hallmark!$A$2:$E$343,5,FALSE),0)</f>
        <v>0</v>
      </c>
      <c r="AV544">
        <f>_xlfn.IFNA(VLOOKUP(AI544,Hallmark!$A$2:$E$343,5,FALSE),0)</f>
        <v>1</v>
      </c>
      <c r="AW544">
        <f>_xlfn.IFNA(VLOOKUP(AJ544,Hallmark!$A$2:$E$343,5,FALSE),0)</f>
        <v>1</v>
      </c>
      <c r="AX544">
        <f>_xlfn.IFNA(VLOOKUP(AK544,Hallmark!$A$2:$E$343,5,FALSE),0)</f>
        <v>1</v>
      </c>
      <c r="BA544">
        <v>543</v>
      </c>
      <c r="BB544">
        <f>SUM(AN$2:AN544)</f>
        <v>246</v>
      </c>
      <c r="BC544">
        <f>SUM(AO$2:AO544)</f>
        <v>245</v>
      </c>
      <c r="BD544">
        <f>SUM(AP$2:AP544)</f>
        <v>246</v>
      </c>
      <c r="BE544">
        <f>SUM(AQ$2:AQ544)</f>
        <v>246</v>
      </c>
      <c r="BF544">
        <f>SUM(AR$2:AR544)</f>
        <v>247</v>
      </c>
      <c r="BG544">
        <f>SUM(AS$2:AS544)</f>
        <v>247</v>
      </c>
      <c r="BH544">
        <f>SUM(AT$2:AT544)</f>
        <v>248</v>
      </c>
      <c r="BI544">
        <f>SUM(AU$2:AU544)</f>
        <v>248</v>
      </c>
      <c r="BJ544">
        <f>SUM(AV$2:AV544)</f>
        <v>248</v>
      </c>
      <c r="BK544">
        <f>SUM(AW$2:AW544)</f>
        <v>248</v>
      </c>
      <c r="BL544">
        <f>SUM(AX$2:AX544)</f>
        <v>248</v>
      </c>
      <c r="BN544">
        <f t="shared" si="14"/>
        <v>0</v>
      </c>
    </row>
    <row r="545" spans="1:66" x14ac:dyDescent="0.25">
      <c r="A545" s="1" t="s">
        <v>543</v>
      </c>
      <c r="B545">
        <v>2.620087336244541E-2</v>
      </c>
      <c r="C545">
        <v>2.2077452044878751E-2</v>
      </c>
      <c r="D545">
        <v>1.9159456118665021E-2</v>
      </c>
      <c r="E545">
        <v>1.698571043407926E-2</v>
      </c>
      <c r="F545">
        <v>1.5303682448589191E-2</v>
      </c>
      <c r="G545">
        <v>1.396348012889366E-2</v>
      </c>
      <c r="H545">
        <v>1.2870514820592821E-2</v>
      </c>
      <c r="I545">
        <v>1.1962149616139971E-2</v>
      </c>
      <c r="J545">
        <v>1.1195258478761931E-2</v>
      </c>
      <c r="K545">
        <v>1.0539178249579961E-2</v>
      </c>
      <c r="L545">
        <v>9.9715099715099714E-3</v>
      </c>
      <c r="N545" s="1" t="s">
        <v>392</v>
      </c>
      <c r="O545">
        <v>4.7619047619047623E-2</v>
      </c>
      <c r="P545">
        <v>1.9444444444444441E-2</v>
      </c>
      <c r="Q545">
        <v>1.264367816091954E-2</v>
      </c>
      <c r="R545">
        <v>9.5833333333333309E-3</v>
      </c>
      <c r="S545">
        <v>7.8431372549019607E-3</v>
      </c>
      <c r="T545">
        <v>6.7204301075268818E-3</v>
      </c>
      <c r="U545">
        <v>5.9360730593607299E-3</v>
      </c>
      <c r="V545">
        <v>5.3571428571428572E-3</v>
      </c>
      <c r="W545">
        <v>4.9122807017543853E-3</v>
      </c>
      <c r="X545">
        <v>4.5597484276729558E-3</v>
      </c>
      <c r="Y545">
        <v>4.2735042735042739E-3</v>
      </c>
      <c r="AA545" s="4" t="s">
        <v>548</v>
      </c>
      <c r="AB545" s="4" t="s">
        <v>671</v>
      </c>
      <c r="AC545" s="4" t="s">
        <v>127</v>
      </c>
      <c r="AD545" s="4" t="s">
        <v>169</v>
      </c>
      <c r="AE545" s="4" t="s">
        <v>687</v>
      </c>
      <c r="AF545" s="4" t="s">
        <v>137</v>
      </c>
      <c r="AG545" s="4" t="s">
        <v>687</v>
      </c>
      <c r="AH545" s="4" t="s">
        <v>687</v>
      </c>
      <c r="AI545" s="4" t="s">
        <v>392</v>
      </c>
      <c r="AJ545" s="4" t="s">
        <v>392</v>
      </c>
      <c r="AK545" s="4" t="s">
        <v>392</v>
      </c>
      <c r="AN545">
        <f>_xlfn.IFNA(VLOOKUP(AA545,Hallmark!$A$2:$E$343,5,FALSE),0)</f>
        <v>0</v>
      </c>
      <c r="AO545">
        <f>_xlfn.IFNA(VLOOKUP(AB545,Hallmark!$A$2:$E$343,5,FALSE),0)</f>
        <v>0</v>
      </c>
      <c r="AP545">
        <f>_xlfn.IFNA(VLOOKUP(AC545,Hallmark!$A$2:$E$343,5,FALSE),0)</f>
        <v>0</v>
      </c>
      <c r="AQ545">
        <f>_xlfn.IFNA(VLOOKUP(AD545,Hallmark!$A$2:$E$343,5,FALSE),0)</f>
        <v>1</v>
      </c>
      <c r="AR545">
        <f>_xlfn.IFNA(VLOOKUP(AE545,Hallmark!$A$2:$E$343,5,FALSE),0)</f>
        <v>0</v>
      </c>
      <c r="AS545">
        <f>_xlfn.IFNA(VLOOKUP(AF545,Hallmark!$A$2:$E$343,5,FALSE),0)</f>
        <v>1</v>
      </c>
      <c r="AT545">
        <f>_xlfn.IFNA(VLOOKUP(AG545,Hallmark!$A$2:$E$343,5,FALSE),0)</f>
        <v>0</v>
      </c>
      <c r="AU545">
        <f>_xlfn.IFNA(VLOOKUP(AH545,Hallmark!$A$2:$E$343,5,FALSE),0)</f>
        <v>0</v>
      </c>
      <c r="AV545">
        <f>_xlfn.IFNA(VLOOKUP(AI545,Hallmark!$A$2:$E$343,5,FALSE),0)</f>
        <v>0</v>
      </c>
      <c r="AW545">
        <f>_xlfn.IFNA(VLOOKUP(AJ545,Hallmark!$A$2:$E$343,5,FALSE),0)</f>
        <v>0</v>
      </c>
      <c r="AX545">
        <f>_xlfn.IFNA(VLOOKUP(AK545,Hallmark!$A$2:$E$343,5,FALSE),0)</f>
        <v>0</v>
      </c>
      <c r="BA545">
        <v>544</v>
      </c>
      <c r="BB545">
        <f>SUM(AN$2:AN545)</f>
        <v>246</v>
      </c>
      <c r="BC545">
        <f>SUM(AO$2:AO545)</f>
        <v>245</v>
      </c>
      <c r="BD545">
        <f>SUM(AP$2:AP545)</f>
        <v>246</v>
      </c>
      <c r="BE545">
        <f>SUM(AQ$2:AQ545)</f>
        <v>247</v>
      </c>
      <c r="BF545">
        <f>SUM(AR$2:AR545)</f>
        <v>247</v>
      </c>
      <c r="BG545">
        <f>SUM(AS$2:AS545)</f>
        <v>248</v>
      </c>
      <c r="BH545">
        <f>SUM(AT$2:AT545)</f>
        <v>248</v>
      </c>
      <c r="BI545">
        <f>SUM(AU$2:AU545)</f>
        <v>248</v>
      </c>
      <c r="BJ545">
        <f>SUM(AV$2:AV545)</f>
        <v>248</v>
      </c>
      <c r="BK545">
        <f>SUM(AW$2:AW545)</f>
        <v>248</v>
      </c>
      <c r="BL545">
        <f>SUM(AX$2:AX545)</f>
        <v>248</v>
      </c>
      <c r="BN545">
        <f t="shared" si="14"/>
        <v>0</v>
      </c>
    </row>
    <row r="546" spans="1:66" x14ac:dyDescent="0.25">
      <c r="A546" s="1" t="s">
        <v>544</v>
      </c>
      <c r="B546">
        <v>1.234567901234568E-2</v>
      </c>
      <c r="C546">
        <v>6.9881201956673664E-3</v>
      </c>
      <c r="D546">
        <v>4.8732943469785581E-3</v>
      </c>
      <c r="E546">
        <v>3.7411148522259619E-3</v>
      </c>
      <c r="F546">
        <v>3.0358227079538562E-3</v>
      </c>
      <c r="G546">
        <v>2.554278416347382E-3</v>
      </c>
      <c r="H546">
        <v>2.2045855379188711E-3</v>
      </c>
      <c r="I546">
        <v>1.9391118867558661E-3</v>
      </c>
      <c r="J546">
        <v>1.730702665282105E-3</v>
      </c>
      <c r="K546">
        <v>1.5627441787779341E-3</v>
      </c>
      <c r="L546">
        <v>1.424501424501425E-3</v>
      </c>
      <c r="N546" s="1" t="s">
        <v>489</v>
      </c>
      <c r="O546">
        <v>2.9411764705882349E-2</v>
      </c>
      <c r="P546">
        <v>1.5981735159817351E-2</v>
      </c>
      <c r="Q546">
        <v>1.129363449691992E-2</v>
      </c>
      <c r="R546">
        <v>8.9078233927188197E-3</v>
      </c>
      <c r="S546">
        <v>7.4626865671641781E-3</v>
      </c>
      <c r="T546">
        <v>6.4935064935064939E-3</v>
      </c>
      <c r="U546">
        <v>5.798394290811775E-3</v>
      </c>
      <c r="V546">
        <v>5.275498241500586E-3</v>
      </c>
      <c r="W546">
        <v>4.8678720445062577E-3</v>
      </c>
      <c r="X546">
        <v>4.5411838396492328E-3</v>
      </c>
      <c r="Y546">
        <v>4.2735042735042739E-3</v>
      </c>
      <c r="AA546" s="4" t="s">
        <v>584</v>
      </c>
      <c r="AB546" s="4" t="s">
        <v>328</v>
      </c>
      <c r="AC546" s="4" t="s">
        <v>133</v>
      </c>
      <c r="AD546" s="4" t="s">
        <v>349</v>
      </c>
      <c r="AE546" s="4" t="s">
        <v>121</v>
      </c>
      <c r="AF546" s="4" t="s">
        <v>143</v>
      </c>
      <c r="AG546" s="4" t="s">
        <v>489</v>
      </c>
      <c r="AH546" s="4" t="s">
        <v>489</v>
      </c>
      <c r="AI546" s="4" t="s">
        <v>489</v>
      </c>
      <c r="AJ546" s="4" t="s">
        <v>489</v>
      </c>
      <c r="AK546" s="4" t="s">
        <v>489</v>
      </c>
      <c r="AN546">
        <f>_xlfn.IFNA(VLOOKUP(AA546,Hallmark!$A$2:$E$343,5,FALSE),0)</f>
        <v>0</v>
      </c>
      <c r="AO546">
        <f>_xlfn.IFNA(VLOOKUP(AB546,Hallmark!$A$2:$E$343,5,FALSE),0)</f>
        <v>0</v>
      </c>
      <c r="AP546">
        <f>_xlfn.IFNA(VLOOKUP(AC546,Hallmark!$A$2:$E$343,5,FALSE),0)</f>
        <v>0</v>
      </c>
      <c r="AQ546">
        <f>_xlfn.IFNA(VLOOKUP(AD546,Hallmark!$A$2:$E$343,5,FALSE),0)</f>
        <v>0</v>
      </c>
      <c r="AR546">
        <f>_xlfn.IFNA(VLOOKUP(AE546,Hallmark!$A$2:$E$343,5,FALSE),0)</f>
        <v>1</v>
      </c>
      <c r="AS546">
        <f>_xlfn.IFNA(VLOOKUP(AF546,Hallmark!$A$2:$E$343,5,FALSE),0)</f>
        <v>0</v>
      </c>
      <c r="AT546">
        <f>_xlfn.IFNA(VLOOKUP(AG546,Hallmark!$A$2:$E$343,5,FALSE),0)</f>
        <v>0</v>
      </c>
      <c r="AU546">
        <f>_xlfn.IFNA(VLOOKUP(AH546,Hallmark!$A$2:$E$343,5,FALSE),0)</f>
        <v>0</v>
      </c>
      <c r="AV546">
        <f>_xlfn.IFNA(VLOOKUP(AI546,Hallmark!$A$2:$E$343,5,FALSE),0)</f>
        <v>0</v>
      </c>
      <c r="AW546">
        <f>_xlfn.IFNA(VLOOKUP(AJ546,Hallmark!$A$2:$E$343,5,FALSE),0)</f>
        <v>0</v>
      </c>
      <c r="AX546">
        <f>_xlfn.IFNA(VLOOKUP(AK546,Hallmark!$A$2:$E$343,5,FALSE),0)</f>
        <v>0</v>
      </c>
      <c r="BA546">
        <v>545</v>
      </c>
      <c r="BB546">
        <f>SUM(AN$2:AN546)</f>
        <v>246</v>
      </c>
      <c r="BC546">
        <f>SUM(AO$2:AO546)</f>
        <v>245</v>
      </c>
      <c r="BD546">
        <f>SUM(AP$2:AP546)</f>
        <v>246</v>
      </c>
      <c r="BE546">
        <f>SUM(AQ$2:AQ546)</f>
        <v>247</v>
      </c>
      <c r="BF546">
        <f>SUM(AR$2:AR546)</f>
        <v>248</v>
      </c>
      <c r="BG546">
        <f>SUM(AS$2:AS546)</f>
        <v>248</v>
      </c>
      <c r="BH546">
        <f>SUM(AT$2:AT546)</f>
        <v>248</v>
      </c>
      <c r="BI546">
        <f>SUM(AU$2:AU546)</f>
        <v>248</v>
      </c>
      <c r="BJ546">
        <f>SUM(AV$2:AV546)</f>
        <v>248</v>
      </c>
      <c r="BK546">
        <f>SUM(AW$2:AW546)</f>
        <v>248</v>
      </c>
      <c r="BL546">
        <f>SUM(AX$2:AX546)</f>
        <v>248</v>
      </c>
      <c r="BN546">
        <f t="shared" si="14"/>
        <v>0</v>
      </c>
    </row>
    <row r="547" spans="1:66" x14ac:dyDescent="0.25">
      <c r="A547" s="1" t="s">
        <v>545</v>
      </c>
      <c r="B547">
        <v>0.2142857142857143</v>
      </c>
      <c r="C547">
        <v>8.6111111111111124E-2</v>
      </c>
      <c r="D547">
        <v>5.5172413793103448E-2</v>
      </c>
      <c r="E547">
        <v>4.1250000000000002E-2</v>
      </c>
      <c r="F547">
        <v>3.3333333333333333E-2</v>
      </c>
      <c r="G547">
        <v>2.8225806451612899E-2</v>
      </c>
      <c r="H547">
        <v>2.4657534246575338E-2</v>
      </c>
      <c r="I547">
        <v>2.2023809523809518E-2</v>
      </c>
      <c r="J547">
        <v>0.02</v>
      </c>
      <c r="K547">
        <v>1.8396226415094339E-2</v>
      </c>
      <c r="L547">
        <v>1.7094017094017099E-2</v>
      </c>
      <c r="N547" s="1" t="s">
        <v>126</v>
      </c>
      <c r="O547">
        <v>2.469135802469136E-2</v>
      </c>
      <c r="P547">
        <v>1.467505241090147E-2</v>
      </c>
      <c r="Q547">
        <v>1.0721247563352829E-2</v>
      </c>
      <c r="R547">
        <v>8.6045641601197129E-3</v>
      </c>
      <c r="S547">
        <v>7.2859744990892532E-3</v>
      </c>
      <c r="T547">
        <v>6.3856960408684551E-3</v>
      </c>
      <c r="U547">
        <v>5.7319223985890641E-3</v>
      </c>
      <c r="V547">
        <v>5.2356020942408371E-3</v>
      </c>
      <c r="W547">
        <v>4.8459674627898928E-3</v>
      </c>
      <c r="X547">
        <v>4.5319581184560089E-3</v>
      </c>
      <c r="Y547">
        <v>4.2735042735042739E-3</v>
      </c>
      <c r="AA547" s="4" t="s">
        <v>634</v>
      </c>
      <c r="AB547" s="4" t="s">
        <v>344</v>
      </c>
      <c r="AC547" s="4" t="s">
        <v>173</v>
      </c>
      <c r="AD547" s="4" t="s">
        <v>374</v>
      </c>
      <c r="AE547" s="4" t="s">
        <v>258</v>
      </c>
      <c r="AF547" s="4" t="s">
        <v>126</v>
      </c>
      <c r="AG547" s="4" t="s">
        <v>126</v>
      </c>
      <c r="AH547" s="4" t="s">
        <v>126</v>
      </c>
      <c r="AI547" s="4" t="s">
        <v>126</v>
      </c>
      <c r="AJ547" s="4" t="s">
        <v>126</v>
      </c>
      <c r="AK547" s="4" t="s">
        <v>126</v>
      </c>
      <c r="AN547">
        <f>_xlfn.IFNA(VLOOKUP(AA547,Hallmark!$A$2:$E$343,5,FALSE),0)</f>
        <v>0</v>
      </c>
      <c r="AO547">
        <f>_xlfn.IFNA(VLOOKUP(AB547,Hallmark!$A$2:$E$343,5,FALSE),0)</f>
        <v>1</v>
      </c>
      <c r="AP547">
        <f>_xlfn.IFNA(VLOOKUP(AC547,Hallmark!$A$2:$E$343,5,FALSE),0)</f>
        <v>1</v>
      </c>
      <c r="AQ547">
        <f>_xlfn.IFNA(VLOOKUP(AD547,Hallmark!$A$2:$E$343,5,FALSE),0)</f>
        <v>0</v>
      </c>
      <c r="AR547">
        <f>_xlfn.IFNA(VLOOKUP(AE547,Hallmark!$A$2:$E$343,5,FALSE),0)</f>
        <v>0</v>
      </c>
      <c r="AS547">
        <f>_xlfn.IFNA(VLOOKUP(AF547,Hallmark!$A$2:$E$343,5,FALSE),0)</f>
        <v>0</v>
      </c>
      <c r="AT547">
        <f>_xlfn.IFNA(VLOOKUP(AG547,Hallmark!$A$2:$E$343,5,FALSE),0)</f>
        <v>0</v>
      </c>
      <c r="AU547">
        <f>_xlfn.IFNA(VLOOKUP(AH547,Hallmark!$A$2:$E$343,5,FALSE),0)</f>
        <v>0</v>
      </c>
      <c r="AV547">
        <f>_xlfn.IFNA(VLOOKUP(AI547,Hallmark!$A$2:$E$343,5,FALSE),0)</f>
        <v>0</v>
      </c>
      <c r="AW547">
        <f>_xlfn.IFNA(VLOOKUP(AJ547,Hallmark!$A$2:$E$343,5,FALSE),0)</f>
        <v>0</v>
      </c>
      <c r="AX547">
        <f>_xlfn.IFNA(VLOOKUP(AK547,Hallmark!$A$2:$E$343,5,FALSE),0)</f>
        <v>0</v>
      </c>
      <c r="BA547">
        <v>546</v>
      </c>
      <c r="BB547">
        <f>SUM(AN$2:AN547)</f>
        <v>246</v>
      </c>
      <c r="BC547">
        <f>SUM(AO$2:AO547)</f>
        <v>246</v>
      </c>
      <c r="BD547">
        <f>SUM(AP$2:AP547)</f>
        <v>247</v>
      </c>
      <c r="BE547">
        <f>SUM(AQ$2:AQ547)</f>
        <v>247</v>
      </c>
      <c r="BF547">
        <f>SUM(AR$2:AR547)</f>
        <v>248</v>
      </c>
      <c r="BG547">
        <f>SUM(AS$2:AS547)</f>
        <v>248</v>
      </c>
      <c r="BH547">
        <f>SUM(AT$2:AT547)</f>
        <v>248</v>
      </c>
      <c r="BI547">
        <f>SUM(AU$2:AU547)</f>
        <v>248</v>
      </c>
      <c r="BJ547">
        <f>SUM(AV$2:AV547)</f>
        <v>248</v>
      </c>
      <c r="BK547">
        <f>SUM(AW$2:AW547)</f>
        <v>248</v>
      </c>
      <c r="BL547">
        <f>SUM(AX$2:AX547)</f>
        <v>248</v>
      </c>
      <c r="BN547">
        <f t="shared" si="14"/>
        <v>0</v>
      </c>
    </row>
    <row r="548" spans="1:66" x14ac:dyDescent="0.25">
      <c r="A548" s="1" t="s">
        <v>546</v>
      </c>
      <c r="B548">
        <v>0.25480769230769229</v>
      </c>
      <c r="C548">
        <v>0.20979020979020979</v>
      </c>
      <c r="D548">
        <v>0.17926988265971319</v>
      </c>
      <c r="E548">
        <v>0.15721504772599659</v>
      </c>
      <c r="F548">
        <v>0.14053254437869819</v>
      </c>
      <c r="G548">
        <v>0.12747252747252749</v>
      </c>
      <c r="H548">
        <v>0.1169706582077716</v>
      </c>
      <c r="I548">
        <v>0.1083423618634886</v>
      </c>
      <c r="J548">
        <v>0.1011273209549072</v>
      </c>
      <c r="K548">
        <v>9.5004596996628859E-2</v>
      </c>
      <c r="L548">
        <v>8.9743589743589744E-2</v>
      </c>
      <c r="N548" s="1" t="s">
        <v>140</v>
      </c>
      <c r="O548">
        <v>9.6153846153846159E-3</v>
      </c>
      <c r="P548">
        <v>8.1585081585081598E-3</v>
      </c>
      <c r="Q548">
        <v>7.1707953063885272E-3</v>
      </c>
      <c r="R548">
        <v>6.4570466030320029E-3</v>
      </c>
      <c r="S548">
        <v>5.9171597633136093E-3</v>
      </c>
      <c r="T548">
        <v>5.4945054945054949E-3</v>
      </c>
      <c r="U548">
        <v>5.1546391752577319E-3</v>
      </c>
      <c r="V548">
        <v>4.8754062838569888E-3</v>
      </c>
      <c r="W548">
        <v>4.6419098143236064E-3</v>
      </c>
      <c r="X548">
        <v>4.4437634079068341E-3</v>
      </c>
      <c r="Y548">
        <v>4.2735042735042739E-3</v>
      </c>
      <c r="AA548" s="4" t="s">
        <v>635</v>
      </c>
      <c r="AB548" s="4" t="s">
        <v>430</v>
      </c>
      <c r="AC548" s="4" t="s">
        <v>348</v>
      </c>
      <c r="AD548" s="4" t="s">
        <v>456</v>
      </c>
      <c r="AE548" s="4" t="s">
        <v>270</v>
      </c>
      <c r="AF548" s="4" t="s">
        <v>121</v>
      </c>
      <c r="AG548" s="4" t="s">
        <v>266</v>
      </c>
      <c r="AH548" s="4" t="s">
        <v>140</v>
      </c>
      <c r="AI548" s="4" t="s">
        <v>140</v>
      </c>
      <c r="AJ548" s="4" t="s">
        <v>140</v>
      </c>
      <c r="AK548" s="4" t="s">
        <v>140</v>
      </c>
      <c r="AN548">
        <f>_xlfn.IFNA(VLOOKUP(AA548,Hallmark!$A$2:$E$343,5,FALSE),0)</f>
        <v>0</v>
      </c>
      <c r="AO548">
        <f>_xlfn.IFNA(VLOOKUP(AB548,Hallmark!$A$2:$E$343,5,FALSE),0)</f>
        <v>0</v>
      </c>
      <c r="AP548">
        <f>_xlfn.IFNA(VLOOKUP(AC548,Hallmark!$A$2:$E$343,5,FALSE),0)</f>
        <v>0</v>
      </c>
      <c r="AQ548">
        <f>_xlfn.IFNA(VLOOKUP(AD548,Hallmark!$A$2:$E$343,5,FALSE),0)</f>
        <v>1</v>
      </c>
      <c r="AR548">
        <f>_xlfn.IFNA(VLOOKUP(AE548,Hallmark!$A$2:$E$343,5,FALSE),0)</f>
        <v>1</v>
      </c>
      <c r="AS548">
        <f>_xlfn.IFNA(VLOOKUP(AF548,Hallmark!$A$2:$E$343,5,FALSE),0)</f>
        <v>1</v>
      </c>
      <c r="AT548">
        <f>_xlfn.IFNA(VLOOKUP(AG548,Hallmark!$A$2:$E$343,5,FALSE),0)</f>
        <v>0</v>
      </c>
      <c r="AU548">
        <f>_xlfn.IFNA(VLOOKUP(AH548,Hallmark!$A$2:$E$343,5,FALSE),0)</f>
        <v>0</v>
      </c>
      <c r="AV548">
        <f>_xlfn.IFNA(VLOOKUP(AI548,Hallmark!$A$2:$E$343,5,FALSE),0)</f>
        <v>0</v>
      </c>
      <c r="AW548">
        <f>_xlfn.IFNA(VLOOKUP(AJ548,Hallmark!$A$2:$E$343,5,FALSE),0)</f>
        <v>0</v>
      </c>
      <c r="AX548">
        <f>_xlfn.IFNA(VLOOKUP(AK548,Hallmark!$A$2:$E$343,5,FALSE),0)</f>
        <v>0</v>
      </c>
      <c r="BA548">
        <v>547</v>
      </c>
      <c r="BB548">
        <f>SUM(AN$2:AN548)</f>
        <v>246</v>
      </c>
      <c r="BC548">
        <f>SUM(AO$2:AO548)</f>
        <v>246</v>
      </c>
      <c r="BD548">
        <f>SUM(AP$2:AP548)</f>
        <v>247</v>
      </c>
      <c r="BE548">
        <f>SUM(AQ$2:AQ548)</f>
        <v>248</v>
      </c>
      <c r="BF548">
        <f>SUM(AR$2:AR548)</f>
        <v>249</v>
      </c>
      <c r="BG548">
        <f>SUM(AS$2:AS548)</f>
        <v>249</v>
      </c>
      <c r="BH548">
        <f>SUM(AT$2:AT548)</f>
        <v>248</v>
      </c>
      <c r="BI548">
        <f>SUM(AU$2:AU548)</f>
        <v>248</v>
      </c>
      <c r="BJ548">
        <f>SUM(AV$2:AV548)</f>
        <v>248</v>
      </c>
      <c r="BK548">
        <f>SUM(AW$2:AW548)</f>
        <v>248</v>
      </c>
      <c r="BL548">
        <f>SUM(AX$2:AX548)</f>
        <v>248</v>
      </c>
      <c r="BN548">
        <f t="shared" si="14"/>
        <v>1</v>
      </c>
    </row>
    <row r="549" spans="1:66" x14ac:dyDescent="0.25">
      <c r="A549" s="1" t="s">
        <v>547</v>
      </c>
      <c r="B549">
        <v>0.2142857142857143</v>
      </c>
      <c r="C549">
        <v>8.5185185185185183E-2</v>
      </c>
      <c r="D549">
        <v>5.4022988505747133E-2</v>
      </c>
      <c r="E549">
        <v>3.9999999999999987E-2</v>
      </c>
      <c r="F549">
        <v>3.2026143790849677E-2</v>
      </c>
      <c r="G549">
        <v>2.6881720430107531E-2</v>
      </c>
      <c r="H549">
        <v>2.328767123287671E-2</v>
      </c>
      <c r="I549">
        <v>2.0634920634920631E-2</v>
      </c>
      <c r="J549">
        <v>1.859649122807017E-2</v>
      </c>
      <c r="K549">
        <v>1.6981132075471701E-2</v>
      </c>
      <c r="L549">
        <v>1.5669515669515671E-2</v>
      </c>
      <c r="N549" s="1" t="s">
        <v>277</v>
      </c>
      <c r="O549">
        <v>9.6153846153846159E-3</v>
      </c>
      <c r="P549">
        <v>8.1585081585081598E-3</v>
      </c>
      <c r="Q549">
        <v>7.1707953063885272E-3</v>
      </c>
      <c r="R549">
        <v>6.4570466030320029E-3</v>
      </c>
      <c r="S549">
        <v>5.9171597633136093E-3</v>
      </c>
      <c r="T549">
        <v>5.4945054945054949E-3</v>
      </c>
      <c r="U549">
        <v>5.1546391752577319E-3</v>
      </c>
      <c r="V549">
        <v>4.8754062838569888E-3</v>
      </c>
      <c r="W549">
        <v>4.6419098143236064E-3</v>
      </c>
      <c r="X549">
        <v>4.4437634079068341E-3</v>
      </c>
      <c r="Y549">
        <v>4.2735042735042739E-3</v>
      </c>
      <c r="AA549" s="4" t="s">
        <v>643</v>
      </c>
      <c r="AB549" s="4" t="s">
        <v>24</v>
      </c>
      <c r="AC549" s="4" t="s">
        <v>423</v>
      </c>
      <c r="AD549" s="4" t="s">
        <v>638</v>
      </c>
      <c r="AE549" s="4" t="s">
        <v>451</v>
      </c>
      <c r="AF549" s="4" t="s">
        <v>258</v>
      </c>
      <c r="AG549" s="4" t="s">
        <v>568</v>
      </c>
      <c r="AH549" s="4" t="s">
        <v>277</v>
      </c>
      <c r="AI549" s="4" t="s">
        <v>277</v>
      </c>
      <c r="AJ549" s="4" t="s">
        <v>277</v>
      </c>
      <c r="AK549" s="4" t="s">
        <v>277</v>
      </c>
      <c r="AN549">
        <f>_xlfn.IFNA(VLOOKUP(AA549,Hallmark!$A$2:$E$343,5,FALSE),0)</f>
        <v>0</v>
      </c>
      <c r="AO549">
        <f>_xlfn.IFNA(VLOOKUP(AB549,Hallmark!$A$2:$E$343,5,FALSE),0)</f>
        <v>0</v>
      </c>
      <c r="AP549">
        <f>_xlfn.IFNA(VLOOKUP(AC549,Hallmark!$A$2:$E$343,5,FALSE),0)</f>
        <v>1</v>
      </c>
      <c r="AQ549">
        <f>_xlfn.IFNA(VLOOKUP(AD549,Hallmark!$A$2:$E$343,5,FALSE),0)</f>
        <v>0</v>
      </c>
      <c r="AR549">
        <f>_xlfn.IFNA(VLOOKUP(AE549,Hallmark!$A$2:$E$343,5,FALSE),0)</f>
        <v>0</v>
      </c>
      <c r="AS549">
        <f>_xlfn.IFNA(VLOOKUP(AF549,Hallmark!$A$2:$E$343,5,FALSE),0)</f>
        <v>0</v>
      </c>
      <c r="AT549">
        <f>_xlfn.IFNA(VLOOKUP(AG549,Hallmark!$A$2:$E$343,5,FALSE),0)</f>
        <v>0</v>
      </c>
      <c r="AU549">
        <f>_xlfn.IFNA(VLOOKUP(AH549,Hallmark!$A$2:$E$343,5,FALSE),0)</f>
        <v>0</v>
      </c>
      <c r="AV549">
        <f>_xlfn.IFNA(VLOOKUP(AI549,Hallmark!$A$2:$E$343,5,FALSE),0)</f>
        <v>0</v>
      </c>
      <c r="AW549">
        <f>_xlfn.IFNA(VLOOKUP(AJ549,Hallmark!$A$2:$E$343,5,FALSE),0)</f>
        <v>0</v>
      </c>
      <c r="AX549">
        <f>_xlfn.IFNA(VLOOKUP(AK549,Hallmark!$A$2:$E$343,5,FALSE),0)</f>
        <v>0</v>
      </c>
      <c r="BA549">
        <v>548</v>
      </c>
      <c r="BB549">
        <f>SUM(AN$2:AN549)</f>
        <v>246</v>
      </c>
      <c r="BC549">
        <f>SUM(AO$2:AO549)</f>
        <v>246</v>
      </c>
      <c r="BD549">
        <f>SUM(AP$2:AP549)</f>
        <v>248</v>
      </c>
      <c r="BE549">
        <f>SUM(AQ$2:AQ549)</f>
        <v>248</v>
      </c>
      <c r="BF549">
        <f>SUM(AR$2:AR549)</f>
        <v>249</v>
      </c>
      <c r="BG549">
        <f>SUM(AS$2:AS549)</f>
        <v>249</v>
      </c>
      <c r="BH549">
        <f>SUM(AT$2:AT549)</f>
        <v>248</v>
      </c>
      <c r="BI549">
        <f>SUM(AU$2:AU549)</f>
        <v>248</v>
      </c>
      <c r="BJ549">
        <f>SUM(AV$2:AV549)</f>
        <v>248</v>
      </c>
      <c r="BK549">
        <f>SUM(AW$2:AW549)</f>
        <v>248</v>
      </c>
      <c r="BL549">
        <f>SUM(AX$2:AX549)</f>
        <v>248</v>
      </c>
      <c r="BN549">
        <f t="shared" si="14"/>
        <v>1</v>
      </c>
    </row>
    <row r="550" spans="1:66" x14ac:dyDescent="0.25">
      <c r="A550" s="1" t="s">
        <v>548</v>
      </c>
      <c r="B550">
        <v>1.9230769230769228E-2</v>
      </c>
      <c r="C550">
        <v>1.554001554001554E-2</v>
      </c>
      <c r="D550">
        <v>1.303780964797914E-2</v>
      </c>
      <c r="E550">
        <v>1.1229646266142611E-2</v>
      </c>
      <c r="F550">
        <v>9.8619329388560158E-3</v>
      </c>
      <c r="G550">
        <v>8.7912087912087912E-3</v>
      </c>
      <c r="H550">
        <v>7.9302141157811257E-3</v>
      </c>
      <c r="I550">
        <v>7.2228241242325757E-3</v>
      </c>
      <c r="J550">
        <v>6.6312997347480101E-3</v>
      </c>
      <c r="K550">
        <v>6.1293288384921853E-3</v>
      </c>
      <c r="L550">
        <v>5.6980056980056983E-3</v>
      </c>
      <c r="N550" s="1" t="s">
        <v>413</v>
      </c>
      <c r="O550">
        <v>9.6153846153846159E-3</v>
      </c>
      <c r="P550">
        <v>8.1585081585081598E-3</v>
      </c>
      <c r="Q550">
        <v>7.1707953063885272E-3</v>
      </c>
      <c r="R550">
        <v>6.4570466030320029E-3</v>
      </c>
      <c r="S550">
        <v>5.9171597633136093E-3</v>
      </c>
      <c r="T550">
        <v>5.4945054945054949E-3</v>
      </c>
      <c r="U550">
        <v>5.1546391752577319E-3</v>
      </c>
      <c r="V550">
        <v>4.8754062838569888E-3</v>
      </c>
      <c r="W550">
        <v>4.6419098143236064E-3</v>
      </c>
      <c r="X550">
        <v>4.4437634079068341E-3</v>
      </c>
      <c r="Y550">
        <v>4.2735042735042739E-3</v>
      </c>
      <c r="AA550" s="4" t="s">
        <v>664</v>
      </c>
      <c r="AB550" s="4" t="s">
        <v>84</v>
      </c>
      <c r="AC550" s="4" t="s">
        <v>507</v>
      </c>
      <c r="AD550" s="4" t="s">
        <v>670</v>
      </c>
      <c r="AE550" s="4" t="s">
        <v>571</v>
      </c>
      <c r="AF550" s="4" t="s">
        <v>270</v>
      </c>
      <c r="AG550" s="4" t="s">
        <v>577</v>
      </c>
      <c r="AH550" s="4" t="s">
        <v>413</v>
      </c>
      <c r="AI550" s="4" t="s">
        <v>413</v>
      </c>
      <c r="AJ550" s="4" t="s">
        <v>413</v>
      </c>
      <c r="AK550" s="4" t="s">
        <v>413</v>
      </c>
      <c r="AN550">
        <f>_xlfn.IFNA(VLOOKUP(AA550,Hallmark!$A$2:$E$343,5,FALSE),0)</f>
        <v>0</v>
      </c>
      <c r="AO550">
        <f>_xlfn.IFNA(VLOOKUP(AB550,Hallmark!$A$2:$E$343,5,FALSE),0)</f>
        <v>0</v>
      </c>
      <c r="AP550">
        <f>_xlfn.IFNA(VLOOKUP(AC550,Hallmark!$A$2:$E$343,5,FALSE),0)</f>
        <v>0</v>
      </c>
      <c r="AQ550">
        <f>_xlfn.IFNA(VLOOKUP(AD550,Hallmark!$A$2:$E$343,5,FALSE),0)</f>
        <v>0</v>
      </c>
      <c r="AR550">
        <f>_xlfn.IFNA(VLOOKUP(AE550,Hallmark!$A$2:$E$343,5,FALSE),0)</f>
        <v>0</v>
      </c>
      <c r="AS550">
        <f>_xlfn.IFNA(VLOOKUP(AF550,Hallmark!$A$2:$E$343,5,FALSE),0)</f>
        <v>1</v>
      </c>
      <c r="AT550">
        <f>_xlfn.IFNA(VLOOKUP(AG550,Hallmark!$A$2:$E$343,5,FALSE),0)</f>
        <v>1</v>
      </c>
      <c r="AU550">
        <f>_xlfn.IFNA(VLOOKUP(AH550,Hallmark!$A$2:$E$343,5,FALSE),0)</f>
        <v>0</v>
      </c>
      <c r="AV550">
        <f>_xlfn.IFNA(VLOOKUP(AI550,Hallmark!$A$2:$E$343,5,FALSE),0)</f>
        <v>0</v>
      </c>
      <c r="AW550">
        <f>_xlfn.IFNA(VLOOKUP(AJ550,Hallmark!$A$2:$E$343,5,FALSE),0)</f>
        <v>0</v>
      </c>
      <c r="AX550">
        <f>_xlfn.IFNA(VLOOKUP(AK550,Hallmark!$A$2:$E$343,5,FALSE),0)</f>
        <v>0</v>
      </c>
      <c r="BA550">
        <v>549</v>
      </c>
      <c r="BB550">
        <f>SUM(AN$2:AN550)</f>
        <v>246</v>
      </c>
      <c r="BC550">
        <f>SUM(AO$2:AO550)</f>
        <v>246</v>
      </c>
      <c r="BD550">
        <f>SUM(AP$2:AP550)</f>
        <v>248</v>
      </c>
      <c r="BE550">
        <f>SUM(AQ$2:AQ550)</f>
        <v>248</v>
      </c>
      <c r="BF550">
        <f>SUM(AR$2:AR550)</f>
        <v>249</v>
      </c>
      <c r="BG550">
        <f>SUM(AS$2:AS550)</f>
        <v>250</v>
      </c>
      <c r="BH550">
        <f>SUM(AT$2:AT550)</f>
        <v>249</v>
      </c>
      <c r="BI550">
        <f>SUM(AU$2:AU550)</f>
        <v>248</v>
      </c>
      <c r="BJ550">
        <f>SUM(AV$2:AV550)</f>
        <v>248</v>
      </c>
      <c r="BK550">
        <f>SUM(AW$2:AW550)</f>
        <v>248</v>
      </c>
      <c r="BL550">
        <f>SUM(AX$2:AX550)</f>
        <v>248</v>
      </c>
      <c r="BN550">
        <f t="shared" si="14"/>
        <v>2</v>
      </c>
    </row>
    <row r="551" spans="1:66" x14ac:dyDescent="0.25">
      <c r="A551" s="1" t="s">
        <v>549</v>
      </c>
      <c r="B551">
        <v>0.1176470588235294</v>
      </c>
      <c r="C551">
        <v>6.1643835616438353E-2</v>
      </c>
      <c r="D551">
        <v>4.209445585215605E-2</v>
      </c>
      <c r="E551">
        <v>3.2145623547637489E-2</v>
      </c>
      <c r="F551">
        <v>2.6119402985074629E-2</v>
      </c>
      <c r="G551">
        <v>2.2077922077922078E-2</v>
      </c>
      <c r="H551">
        <v>1.9179304192685102E-2</v>
      </c>
      <c r="I551">
        <v>1.6998827667057442E-2</v>
      </c>
      <c r="J551">
        <v>1.5299026425591101E-2</v>
      </c>
      <c r="K551">
        <v>1.39367366113373E-2</v>
      </c>
      <c r="L551">
        <v>1.282051282051282E-2</v>
      </c>
      <c r="N551" s="1" t="s">
        <v>80</v>
      </c>
      <c r="O551">
        <v>8.7336244541484712E-3</v>
      </c>
      <c r="P551">
        <v>7.6004343105320303E-3</v>
      </c>
      <c r="Q551">
        <v>6.7985166872682329E-3</v>
      </c>
      <c r="R551">
        <v>6.2011323806956042E-3</v>
      </c>
      <c r="S551">
        <v>5.7388809182209463E-3</v>
      </c>
      <c r="T551">
        <v>5.3705692803437174E-3</v>
      </c>
      <c r="U551">
        <v>5.0702028081123238E-3</v>
      </c>
      <c r="V551">
        <v>4.8205677557579003E-3</v>
      </c>
      <c r="W551">
        <v>4.6098123147843258E-3</v>
      </c>
      <c r="X551">
        <v>4.4295096990988238E-3</v>
      </c>
      <c r="Y551">
        <v>4.2735042735042739E-3</v>
      </c>
      <c r="AA551" s="4" t="s">
        <v>700</v>
      </c>
      <c r="AB551" s="4" t="s">
        <v>85</v>
      </c>
      <c r="AC551" s="4" t="s">
        <v>553</v>
      </c>
      <c r="AD551" s="4" t="s">
        <v>685</v>
      </c>
      <c r="AE551" s="4" t="s">
        <v>572</v>
      </c>
      <c r="AF551" s="4" t="s">
        <v>451</v>
      </c>
      <c r="AG551" s="4" t="s">
        <v>140</v>
      </c>
      <c r="AH551" s="4" t="s">
        <v>266</v>
      </c>
      <c r="AI551" s="4" t="s">
        <v>266</v>
      </c>
      <c r="AJ551" s="4" t="s">
        <v>80</v>
      </c>
      <c r="AK551" s="4" t="s">
        <v>80</v>
      </c>
      <c r="AN551">
        <f>_xlfn.IFNA(VLOOKUP(AA551,Hallmark!$A$2:$E$343,5,FALSE),0)</f>
        <v>0</v>
      </c>
      <c r="AO551">
        <f>_xlfn.IFNA(VLOOKUP(AB551,Hallmark!$A$2:$E$343,5,FALSE),0)</f>
        <v>1</v>
      </c>
      <c r="AP551">
        <f>_xlfn.IFNA(VLOOKUP(AC551,Hallmark!$A$2:$E$343,5,FALSE),0)</f>
        <v>0</v>
      </c>
      <c r="AQ551">
        <f>_xlfn.IFNA(VLOOKUP(AD551,Hallmark!$A$2:$E$343,5,FALSE),0)</f>
        <v>0</v>
      </c>
      <c r="AR551">
        <f>_xlfn.IFNA(VLOOKUP(AE551,Hallmark!$A$2:$E$343,5,FALSE),0)</f>
        <v>0</v>
      </c>
      <c r="AS551">
        <f>_xlfn.IFNA(VLOOKUP(AF551,Hallmark!$A$2:$E$343,5,FALSE),0)</f>
        <v>0</v>
      </c>
      <c r="AT551">
        <f>_xlfn.IFNA(VLOOKUP(AG551,Hallmark!$A$2:$E$343,5,FALSE),0)</f>
        <v>0</v>
      </c>
      <c r="AU551">
        <f>_xlfn.IFNA(VLOOKUP(AH551,Hallmark!$A$2:$E$343,5,FALSE),0)</f>
        <v>0</v>
      </c>
      <c r="AV551">
        <f>_xlfn.IFNA(VLOOKUP(AI551,Hallmark!$A$2:$E$343,5,FALSE),0)</f>
        <v>0</v>
      </c>
      <c r="AW551">
        <f>_xlfn.IFNA(VLOOKUP(AJ551,Hallmark!$A$2:$E$343,5,FALSE),0)</f>
        <v>0</v>
      </c>
      <c r="AX551">
        <f>_xlfn.IFNA(VLOOKUP(AK551,Hallmark!$A$2:$E$343,5,FALSE),0)</f>
        <v>0</v>
      </c>
      <c r="BA551">
        <v>550</v>
      </c>
      <c r="BB551">
        <f>SUM(AN$2:AN551)</f>
        <v>246</v>
      </c>
      <c r="BC551">
        <f>SUM(AO$2:AO551)</f>
        <v>247</v>
      </c>
      <c r="BD551">
        <f>SUM(AP$2:AP551)</f>
        <v>248</v>
      </c>
      <c r="BE551">
        <f>SUM(AQ$2:AQ551)</f>
        <v>248</v>
      </c>
      <c r="BF551">
        <f>SUM(AR$2:AR551)</f>
        <v>249</v>
      </c>
      <c r="BG551">
        <f>SUM(AS$2:AS551)</f>
        <v>250</v>
      </c>
      <c r="BH551">
        <f>SUM(AT$2:AT551)</f>
        <v>249</v>
      </c>
      <c r="BI551">
        <f>SUM(AU$2:AU551)</f>
        <v>248</v>
      </c>
      <c r="BJ551">
        <f>SUM(AV$2:AV551)</f>
        <v>248</v>
      </c>
      <c r="BK551">
        <f>SUM(AW$2:AW551)</f>
        <v>248</v>
      </c>
      <c r="BL551">
        <f>SUM(AX$2:AX551)</f>
        <v>248</v>
      </c>
      <c r="BN551">
        <f t="shared" si="14"/>
        <v>2</v>
      </c>
    </row>
    <row r="552" spans="1:66" x14ac:dyDescent="0.25">
      <c r="A552" s="1" t="s">
        <v>550</v>
      </c>
      <c r="B552">
        <v>4.8034934497816588E-2</v>
      </c>
      <c r="C552">
        <v>4.1259500542888163E-2</v>
      </c>
      <c r="D552">
        <v>3.6464771322620521E-2</v>
      </c>
      <c r="E552">
        <v>3.2892963062820163E-2</v>
      </c>
      <c r="F552">
        <v>3.0129124820659971E-2</v>
      </c>
      <c r="G552">
        <v>2.792696025778733E-2</v>
      </c>
      <c r="H552">
        <v>2.6131045241809672E-2</v>
      </c>
      <c r="I552">
        <v>2.463845741831816E-2</v>
      </c>
      <c r="J552">
        <v>2.337833388212051E-2</v>
      </c>
      <c r="K552">
        <v>2.2300290209256141E-2</v>
      </c>
      <c r="L552">
        <v>2.1367521367521371E-2</v>
      </c>
      <c r="N552" s="1" t="s">
        <v>569</v>
      </c>
      <c r="O552">
        <v>8.7336244541484712E-3</v>
      </c>
      <c r="P552">
        <v>7.6004343105320303E-3</v>
      </c>
      <c r="Q552">
        <v>6.7985166872682329E-3</v>
      </c>
      <c r="R552">
        <v>6.2011323806956042E-3</v>
      </c>
      <c r="S552">
        <v>5.7388809182209463E-3</v>
      </c>
      <c r="T552">
        <v>5.3705692803437174E-3</v>
      </c>
      <c r="U552">
        <v>5.0702028081123238E-3</v>
      </c>
      <c r="V552">
        <v>4.8205677557579003E-3</v>
      </c>
      <c r="W552">
        <v>4.6098123147843258E-3</v>
      </c>
      <c r="X552">
        <v>4.4295096990988238E-3</v>
      </c>
      <c r="Y552">
        <v>4.2735042735042739E-3</v>
      </c>
      <c r="AA552" s="4" t="s">
        <v>16</v>
      </c>
      <c r="AB552" s="4" t="s">
        <v>391</v>
      </c>
      <c r="AC552" s="4" t="s">
        <v>554</v>
      </c>
      <c r="AD552" s="4" t="s">
        <v>687</v>
      </c>
      <c r="AE552" s="4" t="s">
        <v>384</v>
      </c>
      <c r="AF552" s="4" t="s">
        <v>571</v>
      </c>
      <c r="AG552" s="4" t="s">
        <v>277</v>
      </c>
      <c r="AH552" s="4" t="s">
        <v>568</v>
      </c>
      <c r="AI552" s="4" t="s">
        <v>568</v>
      </c>
      <c r="AJ552" s="4" t="s">
        <v>569</v>
      </c>
      <c r="AK552" s="4" t="s">
        <v>569</v>
      </c>
      <c r="AN552">
        <f>_xlfn.IFNA(VLOOKUP(AA552,Hallmark!$A$2:$E$343,5,FALSE),0)</f>
        <v>1</v>
      </c>
      <c r="AO552">
        <f>_xlfn.IFNA(VLOOKUP(AB552,Hallmark!$A$2:$E$343,5,FALSE),0)</f>
        <v>0</v>
      </c>
      <c r="AP552">
        <f>_xlfn.IFNA(VLOOKUP(AC552,Hallmark!$A$2:$E$343,5,FALSE),0)</f>
        <v>0</v>
      </c>
      <c r="AQ552">
        <f>_xlfn.IFNA(VLOOKUP(AD552,Hallmark!$A$2:$E$343,5,FALSE),0)</f>
        <v>0</v>
      </c>
      <c r="AR552">
        <f>_xlfn.IFNA(VLOOKUP(AE552,Hallmark!$A$2:$E$343,5,FALSE),0)</f>
        <v>0</v>
      </c>
      <c r="AS552">
        <f>_xlfn.IFNA(VLOOKUP(AF552,Hallmark!$A$2:$E$343,5,FALSE),0)</f>
        <v>0</v>
      </c>
      <c r="AT552">
        <f>_xlfn.IFNA(VLOOKUP(AG552,Hallmark!$A$2:$E$343,5,FALSE),0)</f>
        <v>0</v>
      </c>
      <c r="AU552">
        <f>_xlfn.IFNA(VLOOKUP(AH552,Hallmark!$A$2:$E$343,5,FALSE),0)</f>
        <v>0</v>
      </c>
      <c r="AV552">
        <f>_xlfn.IFNA(VLOOKUP(AI552,Hallmark!$A$2:$E$343,5,FALSE),0)</f>
        <v>0</v>
      </c>
      <c r="AW552">
        <f>_xlfn.IFNA(VLOOKUP(AJ552,Hallmark!$A$2:$E$343,5,FALSE),0)</f>
        <v>1</v>
      </c>
      <c r="AX552">
        <f>_xlfn.IFNA(VLOOKUP(AK552,Hallmark!$A$2:$E$343,5,FALSE),0)</f>
        <v>1</v>
      </c>
      <c r="BA552">
        <v>551</v>
      </c>
      <c r="BB552">
        <f>SUM(AN$2:AN552)</f>
        <v>247</v>
      </c>
      <c r="BC552">
        <f>SUM(AO$2:AO552)</f>
        <v>247</v>
      </c>
      <c r="BD552">
        <f>SUM(AP$2:AP552)</f>
        <v>248</v>
      </c>
      <c r="BE552">
        <f>SUM(AQ$2:AQ552)</f>
        <v>248</v>
      </c>
      <c r="BF552">
        <f>SUM(AR$2:AR552)</f>
        <v>249</v>
      </c>
      <c r="BG552">
        <f>SUM(AS$2:AS552)</f>
        <v>250</v>
      </c>
      <c r="BH552">
        <f>SUM(AT$2:AT552)</f>
        <v>249</v>
      </c>
      <c r="BI552">
        <f>SUM(AU$2:AU552)</f>
        <v>248</v>
      </c>
      <c r="BJ552">
        <f>SUM(AV$2:AV552)</f>
        <v>248</v>
      </c>
      <c r="BK552">
        <f>SUM(AW$2:AW552)</f>
        <v>249</v>
      </c>
      <c r="BL552">
        <f>SUM(AX$2:AX552)</f>
        <v>249</v>
      </c>
      <c r="BN552">
        <f t="shared" si="14"/>
        <v>1</v>
      </c>
    </row>
    <row r="553" spans="1:66" x14ac:dyDescent="0.25">
      <c r="A553" s="1" t="s">
        <v>551</v>
      </c>
      <c r="B553">
        <v>7.1428571428571425E-2</v>
      </c>
      <c r="C553">
        <v>2.777777777777778E-2</v>
      </c>
      <c r="D553">
        <v>1.7241379310344831E-2</v>
      </c>
      <c r="E553">
        <v>1.2500000000000001E-2</v>
      </c>
      <c r="F553">
        <v>9.8039215686274508E-3</v>
      </c>
      <c r="G553">
        <v>8.0645161290322578E-3</v>
      </c>
      <c r="H553">
        <v>6.8493150684931486E-3</v>
      </c>
      <c r="I553">
        <v>5.9523809523809521E-3</v>
      </c>
      <c r="J553">
        <v>5.263157894736842E-3</v>
      </c>
      <c r="K553">
        <v>4.7169811320754724E-3</v>
      </c>
      <c r="L553">
        <v>4.2735042735042739E-3</v>
      </c>
      <c r="N553" s="1" t="s">
        <v>651</v>
      </c>
      <c r="O553">
        <v>8.7336244541484712E-3</v>
      </c>
      <c r="P553">
        <v>7.6004343105320303E-3</v>
      </c>
      <c r="Q553">
        <v>6.7985166872682329E-3</v>
      </c>
      <c r="R553">
        <v>6.2011323806956042E-3</v>
      </c>
      <c r="S553">
        <v>5.7388809182209463E-3</v>
      </c>
      <c r="T553">
        <v>5.3705692803437174E-3</v>
      </c>
      <c r="U553">
        <v>5.0702028081123238E-3</v>
      </c>
      <c r="V553">
        <v>4.8205677557579003E-3</v>
      </c>
      <c r="W553">
        <v>4.6098123147843258E-3</v>
      </c>
      <c r="X553">
        <v>4.4295096990988238E-3</v>
      </c>
      <c r="Y553">
        <v>4.2735042735042739E-3</v>
      </c>
      <c r="AA553" s="4" t="s">
        <v>56</v>
      </c>
      <c r="AB553" s="4" t="s">
        <v>396</v>
      </c>
      <c r="AC553" s="4" t="s">
        <v>612</v>
      </c>
      <c r="AD553" s="4" t="s">
        <v>328</v>
      </c>
      <c r="AE553" s="4" t="s">
        <v>137</v>
      </c>
      <c r="AF553" s="4" t="s">
        <v>572</v>
      </c>
      <c r="AG553" s="4" t="s">
        <v>413</v>
      </c>
      <c r="AH553" s="4" t="s">
        <v>577</v>
      </c>
      <c r="AI553" s="4" t="s">
        <v>577</v>
      </c>
      <c r="AJ553" s="4" t="s">
        <v>651</v>
      </c>
      <c r="AK553" s="4" t="s">
        <v>651</v>
      </c>
      <c r="AN553">
        <f>_xlfn.IFNA(VLOOKUP(AA553,Hallmark!$A$2:$E$343,5,FALSE),0)</f>
        <v>1</v>
      </c>
      <c r="AO553">
        <f>_xlfn.IFNA(VLOOKUP(AB553,Hallmark!$A$2:$E$343,5,FALSE),0)</f>
        <v>0</v>
      </c>
      <c r="AP553">
        <f>_xlfn.IFNA(VLOOKUP(AC553,Hallmark!$A$2:$E$343,5,FALSE),0)</f>
        <v>0</v>
      </c>
      <c r="AQ553">
        <f>_xlfn.IFNA(VLOOKUP(AD553,Hallmark!$A$2:$E$343,5,FALSE),0)</f>
        <v>0</v>
      </c>
      <c r="AR553">
        <f>_xlfn.IFNA(VLOOKUP(AE553,Hallmark!$A$2:$E$343,5,FALSE),0)</f>
        <v>1</v>
      </c>
      <c r="AS553">
        <f>_xlfn.IFNA(VLOOKUP(AF553,Hallmark!$A$2:$E$343,5,FALSE),0)</f>
        <v>0</v>
      </c>
      <c r="AT553">
        <f>_xlfn.IFNA(VLOOKUP(AG553,Hallmark!$A$2:$E$343,5,FALSE),0)</f>
        <v>0</v>
      </c>
      <c r="AU553">
        <f>_xlfn.IFNA(VLOOKUP(AH553,Hallmark!$A$2:$E$343,5,FALSE),0)</f>
        <v>1</v>
      </c>
      <c r="AV553">
        <f>_xlfn.IFNA(VLOOKUP(AI553,Hallmark!$A$2:$E$343,5,FALSE),0)</f>
        <v>1</v>
      </c>
      <c r="AW553">
        <f>_xlfn.IFNA(VLOOKUP(AJ553,Hallmark!$A$2:$E$343,5,FALSE),0)</f>
        <v>0</v>
      </c>
      <c r="AX553">
        <f>_xlfn.IFNA(VLOOKUP(AK553,Hallmark!$A$2:$E$343,5,FALSE),0)</f>
        <v>0</v>
      </c>
      <c r="BA553">
        <v>552</v>
      </c>
      <c r="BB553">
        <f>SUM(AN$2:AN553)</f>
        <v>248</v>
      </c>
      <c r="BC553">
        <f>SUM(AO$2:AO553)</f>
        <v>247</v>
      </c>
      <c r="BD553">
        <f>SUM(AP$2:AP553)</f>
        <v>248</v>
      </c>
      <c r="BE553">
        <f>SUM(AQ$2:AQ553)</f>
        <v>248</v>
      </c>
      <c r="BF553">
        <f>SUM(AR$2:AR553)</f>
        <v>250</v>
      </c>
      <c r="BG553">
        <f>SUM(AS$2:AS553)</f>
        <v>250</v>
      </c>
      <c r="BH553">
        <f>SUM(AT$2:AT553)</f>
        <v>249</v>
      </c>
      <c r="BI553">
        <f>SUM(AU$2:AU553)</f>
        <v>249</v>
      </c>
      <c r="BJ553">
        <f>SUM(AV$2:AV553)</f>
        <v>249</v>
      </c>
      <c r="BK553">
        <f>SUM(AW$2:AW553)</f>
        <v>249</v>
      </c>
      <c r="BL553">
        <f>SUM(AX$2:AX553)</f>
        <v>249</v>
      </c>
      <c r="BN553">
        <f t="shared" si="14"/>
        <v>1</v>
      </c>
    </row>
    <row r="554" spans="1:66" x14ac:dyDescent="0.25">
      <c r="A554" s="1" t="s">
        <v>552</v>
      </c>
      <c r="B554">
        <v>4.807692307692308E-3</v>
      </c>
      <c r="C554">
        <v>3.885003885003885E-3</v>
      </c>
      <c r="D554">
        <v>3.259452411994785E-3</v>
      </c>
      <c r="E554">
        <v>2.807411566535654E-3</v>
      </c>
      <c r="F554">
        <v>2.465483234714004E-3</v>
      </c>
      <c r="G554">
        <v>2.1978021978021978E-3</v>
      </c>
      <c r="H554">
        <v>1.982553528945281E-3</v>
      </c>
      <c r="I554">
        <v>1.8057060310581439E-3</v>
      </c>
      <c r="J554">
        <v>1.6578249336870029E-3</v>
      </c>
      <c r="K554">
        <v>1.5323322096230461E-3</v>
      </c>
      <c r="L554">
        <v>1.424501424501425E-3</v>
      </c>
      <c r="N554" s="1" t="s">
        <v>266</v>
      </c>
      <c r="O554">
        <v>9.0909090909090912E-2</v>
      </c>
      <c r="P554">
        <v>1.4981273408239701E-2</v>
      </c>
      <c r="Q554">
        <v>9.3833780160857885E-3</v>
      </c>
      <c r="R554">
        <v>7.3293632615666496E-3</v>
      </c>
      <c r="S554">
        <v>6.2630480167014608E-3</v>
      </c>
      <c r="T554">
        <v>5.6100981767180924E-3</v>
      </c>
      <c r="U554">
        <v>5.1691729323308268E-3</v>
      </c>
      <c r="V554">
        <v>4.8514251061249243E-3</v>
      </c>
      <c r="W554">
        <v>4.6115643845335216E-3</v>
      </c>
      <c r="X554">
        <v>4.4240796334334012E-3</v>
      </c>
      <c r="Y554">
        <v>4.2735042735042739E-3</v>
      </c>
      <c r="AA554" s="4" t="s">
        <v>234</v>
      </c>
      <c r="AB554" s="4" t="s">
        <v>520</v>
      </c>
      <c r="AC554" s="4" t="s">
        <v>676</v>
      </c>
      <c r="AD554" s="4" t="s">
        <v>344</v>
      </c>
      <c r="AE554" s="4" t="s">
        <v>143</v>
      </c>
      <c r="AF554" s="4" t="s">
        <v>384</v>
      </c>
      <c r="AG554" s="4" t="s">
        <v>80</v>
      </c>
      <c r="AH554" s="4" t="s">
        <v>80</v>
      </c>
      <c r="AI554" s="4" t="s">
        <v>80</v>
      </c>
      <c r="AJ554" s="4" t="s">
        <v>266</v>
      </c>
      <c r="AK554" s="4" t="s">
        <v>266</v>
      </c>
      <c r="AN554">
        <f>_xlfn.IFNA(VLOOKUP(AA554,Hallmark!$A$2:$E$343,5,FALSE),0)</f>
        <v>0</v>
      </c>
      <c r="AO554">
        <f>_xlfn.IFNA(VLOOKUP(AB554,Hallmark!$A$2:$E$343,5,FALSE),0)</f>
        <v>1</v>
      </c>
      <c r="AP554">
        <f>_xlfn.IFNA(VLOOKUP(AC554,Hallmark!$A$2:$E$343,5,FALSE),0)</f>
        <v>0</v>
      </c>
      <c r="AQ554">
        <f>_xlfn.IFNA(VLOOKUP(AD554,Hallmark!$A$2:$E$343,5,FALSE),0)</f>
        <v>1</v>
      </c>
      <c r="AR554">
        <f>_xlfn.IFNA(VLOOKUP(AE554,Hallmark!$A$2:$E$343,5,FALSE),0)</f>
        <v>0</v>
      </c>
      <c r="AS554">
        <f>_xlfn.IFNA(VLOOKUP(AF554,Hallmark!$A$2:$E$343,5,FALSE),0)</f>
        <v>0</v>
      </c>
      <c r="AT554">
        <f>_xlfn.IFNA(VLOOKUP(AG554,Hallmark!$A$2:$E$343,5,FALSE),0)</f>
        <v>0</v>
      </c>
      <c r="AU554">
        <f>_xlfn.IFNA(VLOOKUP(AH554,Hallmark!$A$2:$E$343,5,FALSE),0)</f>
        <v>0</v>
      </c>
      <c r="AV554">
        <f>_xlfn.IFNA(VLOOKUP(AI554,Hallmark!$A$2:$E$343,5,FALSE),0)</f>
        <v>0</v>
      </c>
      <c r="AW554">
        <f>_xlfn.IFNA(VLOOKUP(AJ554,Hallmark!$A$2:$E$343,5,FALSE),0)</f>
        <v>0</v>
      </c>
      <c r="AX554">
        <f>_xlfn.IFNA(VLOOKUP(AK554,Hallmark!$A$2:$E$343,5,FALSE),0)</f>
        <v>0</v>
      </c>
      <c r="BA554">
        <v>553</v>
      </c>
      <c r="BB554">
        <f>SUM(AN$2:AN554)</f>
        <v>248</v>
      </c>
      <c r="BC554">
        <f>SUM(AO$2:AO554)</f>
        <v>248</v>
      </c>
      <c r="BD554">
        <f>SUM(AP$2:AP554)</f>
        <v>248</v>
      </c>
      <c r="BE554">
        <f>SUM(AQ$2:AQ554)</f>
        <v>249</v>
      </c>
      <c r="BF554">
        <f>SUM(AR$2:AR554)</f>
        <v>250</v>
      </c>
      <c r="BG554">
        <f>SUM(AS$2:AS554)</f>
        <v>250</v>
      </c>
      <c r="BH554">
        <f>SUM(AT$2:AT554)</f>
        <v>249</v>
      </c>
      <c r="BI554">
        <f>SUM(AU$2:AU554)</f>
        <v>249</v>
      </c>
      <c r="BJ554">
        <f>SUM(AV$2:AV554)</f>
        <v>249</v>
      </c>
      <c r="BK554">
        <f>SUM(AW$2:AW554)</f>
        <v>249</v>
      </c>
      <c r="BL554">
        <f>SUM(AX$2:AX554)</f>
        <v>249</v>
      </c>
      <c r="BN554">
        <f t="shared" si="14"/>
        <v>1</v>
      </c>
    </row>
    <row r="555" spans="1:66" x14ac:dyDescent="0.25">
      <c r="A555" s="1" t="s">
        <v>553</v>
      </c>
      <c r="B555">
        <v>2.469135802469136E-2</v>
      </c>
      <c r="C555">
        <v>1.3976240391334729E-2</v>
      </c>
      <c r="D555">
        <v>9.7465886939571162E-3</v>
      </c>
      <c r="E555">
        <v>7.4822297044519247E-3</v>
      </c>
      <c r="F555">
        <v>6.0716454159077124E-3</v>
      </c>
      <c r="G555">
        <v>5.108556832694764E-3</v>
      </c>
      <c r="H555">
        <v>4.4091710758377414E-3</v>
      </c>
      <c r="I555">
        <v>3.8782237735117309E-3</v>
      </c>
      <c r="J555">
        <v>3.46140533056421E-3</v>
      </c>
      <c r="K555">
        <v>3.1254883575558682E-3</v>
      </c>
      <c r="L555">
        <v>2.8490028490028491E-3</v>
      </c>
      <c r="N555" s="1" t="s">
        <v>568</v>
      </c>
      <c r="O555">
        <v>9.0909090909090912E-2</v>
      </c>
      <c r="P555">
        <v>1.4981273408239701E-2</v>
      </c>
      <c r="Q555">
        <v>9.3833780160857885E-3</v>
      </c>
      <c r="R555">
        <v>7.3293632615666496E-3</v>
      </c>
      <c r="S555">
        <v>6.2630480167014608E-3</v>
      </c>
      <c r="T555">
        <v>5.6100981767180924E-3</v>
      </c>
      <c r="U555">
        <v>5.1691729323308268E-3</v>
      </c>
      <c r="V555">
        <v>4.8514251061249243E-3</v>
      </c>
      <c r="W555">
        <v>4.6115643845335216E-3</v>
      </c>
      <c r="X555">
        <v>4.4240796334334012E-3</v>
      </c>
      <c r="Y555">
        <v>4.2735042735042739E-3</v>
      </c>
      <c r="AA555" s="4" t="s">
        <v>321</v>
      </c>
      <c r="AB555" s="4" t="s">
        <v>582</v>
      </c>
      <c r="AC555" s="4" t="s">
        <v>266</v>
      </c>
      <c r="AD555" s="4" t="s">
        <v>539</v>
      </c>
      <c r="AE555" s="4" t="s">
        <v>649</v>
      </c>
      <c r="AF555" s="4" t="s">
        <v>266</v>
      </c>
      <c r="AG555" s="4" t="s">
        <v>569</v>
      </c>
      <c r="AH555" s="4" t="s">
        <v>569</v>
      </c>
      <c r="AI555" s="4" t="s">
        <v>569</v>
      </c>
      <c r="AJ555" s="4" t="s">
        <v>568</v>
      </c>
      <c r="AK555" s="4" t="s">
        <v>568</v>
      </c>
      <c r="AN555">
        <f>_xlfn.IFNA(VLOOKUP(AA555,Hallmark!$A$2:$E$343,5,FALSE),0)</f>
        <v>0</v>
      </c>
      <c r="AO555">
        <f>_xlfn.IFNA(VLOOKUP(AB555,Hallmark!$A$2:$E$343,5,FALSE),0)</f>
        <v>1</v>
      </c>
      <c r="AP555">
        <f>_xlfn.IFNA(VLOOKUP(AC555,Hallmark!$A$2:$E$343,5,FALSE),0)</f>
        <v>0</v>
      </c>
      <c r="AQ555">
        <f>_xlfn.IFNA(VLOOKUP(AD555,Hallmark!$A$2:$E$343,5,FALSE),0)</f>
        <v>0</v>
      </c>
      <c r="AR555">
        <f>_xlfn.IFNA(VLOOKUP(AE555,Hallmark!$A$2:$E$343,5,FALSE),0)</f>
        <v>0</v>
      </c>
      <c r="AS555">
        <f>_xlfn.IFNA(VLOOKUP(AF555,Hallmark!$A$2:$E$343,5,FALSE),0)</f>
        <v>0</v>
      </c>
      <c r="AT555">
        <f>_xlfn.IFNA(VLOOKUP(AG555,Hallmark!$A$2:$E$343,5,FALSE),0)</f>
        <v>1</v>
      </c>
      <c r="AU555">
        <f>_xlfn.IFNA(VLOOKUP(AH555,Hallmark!$A$2:$E$343,5,FALSE),0)</f>
        <v>1</v>
      </c>
      <c r="AV555">
        <f>_xlfn.IFNA(VLOOKUP(AI555,Hallmark!$A$2:$E$343,5,FALSE),0)</f>
        <v>1</v>
      </c>
      <c r="AW555">
        <f>_xlfn.IFNA(VLOOKUP(AJ555,Hallmark!$A$2:$E$343,5,FALSE),0)</f>
        <v>0</v>
      </c>
      <c r="AX555">
        <f>_xlfn.IFNA(VLOOKUP(AK555,Hallmark!$A$2:$E$343,5,FALSE),0)</f>
        <v>0</v>
      </c>
      <c r="BA555">
        <v>554</v>
      </c>
      <c r="BB555">
        <f>SUM(AN$2:AN555)</f>
        <v>248</v>
      </c>
      <c r="BC555">
        <f>SUM(AO$2:AO555)</f>
        <v>249</v>
      </c>
      <c r="BD555">
        <f>SUM(AP$2:AP555)</f>
        <v>248</v>
      </c>
      <c r="BE555">
        <f>SUM(AQ$2:AQ555)</f>
        <v>249</v>
      </c>
      <c r="BF555">
        <f>SUM(AR$2:AR555)</f>
        <v>250</v>
      </c>
      <c r="BG555">
        <f>SUM(AS$2:AS555)</f>
        <v>250</v>
      </c>
      <c r="BH555">
        <f>SUM(AT$2:AT555)</f>
        <v>250</v>
      </c>
      <c r="BI555">
        <f>SUM(AU$2:AU555)</f>
        <v>250</v>
      </c>
      <c r="BJ555">
        <f>SUM(AV$2:AV555)</f>
        <v>250</v>
      </c>
      <c r="BK555">
        <f>SUM(AW$2:AW555)</f>
        <v>249</v>
      </c>
      <c r="BL555">
        <f>SUM(AX$2:AX555)</f>
        <v>249</v>
      </c>
      <c r="BN555">
        <f t="shared" si="14"/>
        <v>1</v>
      </c>
    </row>
    <row r="556" spans="1:66" x14ac:dyDescent="0.25">
      <c r="A556" s="1" t="s">
        <v>554</v>
      </c>
      <c r="B556">
        <v>2.469135802469136E-2</v>
      </c>
      <c r="C556">
        <v>1.3976240391334729E-2</v>
      </c>
      <c r="D556">
        <v>9.7465886939571162E-3</v>
      </c>
      <c r="E556">
        <v>7.4822297044519247E-3</v>
      </c>
      <c r="F556">
        <v>6.0716454159077124E-3</v>
      </c>
      <c r="G556">
        <v>5.108556832694764E-3</v>
      </c>
      <c r="H556">
        <v>4.4091710758377414E-3</v>
      </c>
      <c r="I556">
        <v>3.8782237735117309E-3</v>
      </c>
      <c r="J556">
        <v>3.46140533056421E-3</v>
      </c>
      <c r="K556">
        <v>3.1254883575558682E-3</v>
      </c>
      <c r="L556">
        <v>2.8490028490028491E-3</v>
      </c>
      <c r="N556" s="1" t="s">
        <v>577</v>
      </c>
      <c r="O556">
        <v>9.0909090909090912E-2</v>
      </c>
      <c r="P556">
        <v>1.4981273408239701E-2</v>
      </c>
      <c r="Q556">
        <v>9.3833780160857885E-3</v>
      </c>
      <c r="R556">
        <v>7.3293632615666496E-3</v>
      </c>
      <c r="S556">
        <v>6.2630480167014608E-3</v>
      </c>
      <c r="T556">
        <v>5.6100981767180924E-3</v>
      </c>
      <c r="U556">
        <v>5.1691729323308268E-3</v>
      </c>
      <c r="V556">
        <v>4.8514251061249243E-3</v>
      </c>
      <c r="W556">
        <v>4.6115643845335216E-3</v>
      </c>
      <c r="X556">
        <v>4.4240796334334012E-3</v>
      </c>
      <c r="Y556">
        <v>4.2735042735042739E-3</v>
      </c>
      <c r="AA556" s="4" t="s">
        <v>424</v>
      </c>
      <c r="AB556" s="4" t="s">
        <v>586</v>
      </c>
      <c r="AC556" s="4" t="s">
        <v>568</v>
      </c>
      <c r="AD556" s="4" t="s">
        <v>52</v>
      </c>
      <c r="AE556" s="4" t="s">
        <v>233</v>
      </c>
      <c r="AF556" s="4" t="s">
        <v>568</v>
      </c>
      <c r="AG556" s="4" t="s">
        <v>651</v>
      </c>
      <c r="AH556" s="4" t="s">
        <v>651</v>
      </c>
      <c r="AI556" s="4" t="s">
        <v>651</v>
      </c>
      <c r="AJ556" s="4" t="s">
        <v>577</v>
      </c>
      <c r="AK556" s="4" t="s">
        <v>577</v>
      </c>
      <c r="AN556">
        <f>_xlfn.IFNA(VLOOKUP(AA556,Hallmark!$A$2:$E$343,5,FALSE),0)</f>
        <v>0</v>
      </c>
      <c r="AO556">
        <f>_xlfn.IFNA(VLOOKUP(AB556,Hallmark!$A$2:$E$343,5,FALSE),0)</f>
        <v>0</v>
      </c>
      <c r="AP556">
        <f>_xlfn.IFNA(VLOOKUP(AC556,Hallmark!$A$2:$E$343,5,FALSE),0)</f>
        <v>0</v>
      </c>
      <c r="AQ556">
        <f>_xlfn.IFNA(VLOOKUP(AD556,Hallmark!$A$2:$E$343,5,FALSE),0)</f>
        <v>0</v>
      </c>
      <c r="AR556">
        <f>_xlfn.IFNA(VLOOKUP(AE556,Hallmark!$A$2:$E$343,5,FALSE),0)</f>
        <v>0</v>
      </c>
      <c r="AS556">
        <f>_xlfn.IFNA(VLOOKUP(AF556,Hallmark!$A$2:$E$343,5,FALSE),0)</f>
        <v>0</v>
      </c>
      <c r="AT556">
        <f>_xlfn.IFNA(VLOOKUP(AG556,Hallmark!$A$2:$E$343,5,FALSE),0)</f>
        <v>0</v>
      </c>
      <c r="AU556">
        <f>_xlfn.IFNA(VLOOKUP(AH556,Hallmark!$A$2:$E$343,5,FALSE),0)</f>
        <v>0</v>
      </c>
      <c r="AV556">
        <f>_xlfn.IFNA(VLOOKUP(AI556,Hallmark!$A$2:$E$343,5,FALSE),0)</f>
        <v>0</v>
      </c>
      <c r="AW556">
        <f>_xlfn.IFNA(VLOOKUP(AJ556,Hallmark!$A$2:$E$343,5,FALSE),0)</f>
        <v>1</v>
      </c>
      <c r="AX556">
        <f>_xlfn.IFNA(VLOOKUP(AK556,Hallmark!$A$2:$E$343,5,FALSE),0)</f>
        <v>1</v>
      </c>
      <c r="BA556">
        <v>555</v>
      </c>
      <c r="BB556">
        <f>SUM(AN$2:AN556)</f>
        <v>248</v>
      </c>
      <c r="BC556">
        <f>SUM(AO$2:AO556)</f>
        <v>249</v>
      </c>
      <c r="BD556">
        <f>SUM(AP$2:AP556)</f>
        <v>248</v>
      </c>
      <c r="BE556">
        <f>SUM(AQ$2:AQ556)</f>
        <v>249</v>
      </c>
      <c r="BF556">
        <f>SUM(AR$2:AR556)</f>
        <v>250</v>
      </c>
      <c r="BG556">
        <f>SUM(AS$2:AS556)</f>
        <v>250</v>
      </c>
      <c r="BH556">
        <f>SUM(AT$2:AT556)</f>
        <v>250</v>
      </c>
      <c r="BI556">
        <f>SUM(AU$2:AU556)</f>
        <v>250</v>
      </c>
      <c r="BJ556">
        <f>SUM(AV$2:AV556)</f>
        <v>250</v>
      </c>
      <c r="BK556">
        <f>SUM(AW$2:AW556)</f>
        <v>250</v>
      </c>
      <c r="BL556">
        <f>SUM(AX$2:AX556)</f>
        <v>250</v>
      </c>
      <c r="BN556">
        <f t="shared" si="14"/>
        <v>0</v>
      </c>
    </row>
    <row r="557" spans="1:66" x14ac:dyDescent="0.25">
      <c r="A557" s="1" t="s">
        <v>555</v>
      </c>
      <c r="B557">
        <v>6.1728395061728392E-2</v>
      </c>
      <c r="C557">
        <v>3.6338225017470298E-2</v>
      </c>
      <c r="D557">
        <v>2.6315789473684209E-2</v>
      </c>
      <c r="E557">
        <v>2.095024317246539E-2</v>
      </c>
      <c r="F557">
        <v>1.7607771706132359E-2</v>
      </c>
      <c r="G557">
        <v>1.532567049808429E-2</v>
      </c>
      <c r="H557">
        <v>1.3668430335096999E-2</v>
      </c>
      <c r="I557">
        <v>1.241031607523754E-2</v>
      </c>
      <c r="J557">
        <v>1.142263759086189E-2</v>
      </c>
      <c r="K557">
        <v>1.0626660415689951E-2</v>
      </c>
      <c r="L557">
        <v>9.9715099715099714E-3</v>
      </c>
      <c r="N557" s="1" t="s">
        <v>493</v>
      </c>
      <c r="O557">
        <v>2.3809523809523812E-2</v>
      </c>
      <c r="P557">
        <v>1.111111111111111E-2</v>
      </c>
      <c r="Q557">
        <v>8.0459770114942528E-3</v>
      </c>
      <c r="R557">
        <v>6.6666666666666662E-3</v>
      </c>
      <c r="S557">
        <v>5.8823529411764714E-3</v>
      </c>
      <c r="T557">
        <v>5.3763440860215058E-3</v>
      </c>
      <c r="U557">
        <v>5.0228310502283104E-3</v>
      </c>
      <c r="V557">
        <v>4.7619047619047623E-3</v>
      </c>
      <c r="W557">
        <v>4.5614035087719303E-3</v>
      </c>
      <c r="X557">
        <v>4.4025157232704401E-3</v>
      </c>
      <c r="Y557">
        <v>4.2735042735042739E-3</v>
      </c>
      <c r="AA557" s="4" t="s">
        <v>508</v>
      </c>
      <c r="AB557" s="4" t="s">
        <v>657</v>
      </c>
      <c r="AC557" s="4" t="s">
        <v>577</v>
      </c>
      <c r="AD557" s="4" t="s">
        <v>127</v>
      </c>
      <c r="AE557" s="4" t="s">
        <v>266</v>
      </c>
      <c r="AF557" s="4" t="s">
        <v>577</v>
      </c>
      <c r="AG557" s="4" t="s">
        <v>493</v>
      </c>
      <c r="AH557" s="4" t="s">
        <v>493</v>
      </c>
      <c r="AI557" s="4" t="s">
        <v>493</v>
      </c>
      <c r="AJ557" s="4" t="s">
        <v>493</v>
      </c>
      <c r="AK557" s="4" t="s">
        <v>493</v>
      </c>
      <c r="AN557">
        <f>_xlfn.IFNA(VLOOKUP(AA557,Hallmark!$A$2:$E$343,5,FALSE),0)</f>
        <v>1</v>
      </c>
      <c r="AO557">
        <f>_xlfn.IFNA(VLOOKUP(AB557,Hallmark!$A$2:$E$343,5,FALSE),0)</f>
        <v>0</v>
      </c>
      <c r="AP557">
        <f>_xlfn.IFNA(VLOOKUP(AC557,Hallmark!$A$2:$E$343,5,FALSE),0)</f>
        <v>1</v>
      </c>
      <c r="AQ557">
        <f>_xlfn.IFNA(VLOOKUP(AD557,Hallmark!$A$2:$E$343,5,FALSE),0)</f>
        <v>0</v>
      </c>
      <c r="AR557">
        <f>_xlfn.IFNA(VLOOKUP(AE557,Hallmark!$A$2:$E$343,5,FALSE),0)</f>
        <v>0</v>
      </c>
      <c r="AS557">
        <f>_xlfn.IFNA(VLOOKUP(AF557,Hallmark!$A$2:$E$343,5,FALSE),0)</f>
        <v>1</v>
      </c>
      <c r="AT557">
        <f>_xlfn.IFNA(VLOOKUP(AG557,Hallmark!$A$2:$E$343,5,FALSE),0)</f>
        <v>1</v>
      </c>
      <c r="AU557">
        <f>_xlfn.IFNA(VLOOKUP(AH557,Hallmark!$A$2:$E$343,5,FALSE),0)</f>
        <v>1</v>
      </c>
      <c r="AV557">
        <f>_xlfn.IFNA(VLOOKUP(AI557,Hallmark!$A$2:$E$343,5,FALSE),0)</f>
        <v>1</v>
      </c>
      <c r="AW557">
        <f>_xlfn.IFNA(VLOOKUP(AJ557,Hallmark!$A$2:$E$343,5,FALSE),0)</f>
        <v>1</v>
      </c>
      <c r="AX557">
        <f>_xlfn.IFNA(VLOOKUP(AK557,Hallmark!$A$2:$E$343,5,FALSE),0)</f>
        <v>1</v>
      </c>
      <c r="BA557">
        <v>556</v>
      </c>
      <c r="BB557">
        <f>SUM(AN$2:AN557)</f>
        <v>249</v>
      </c>
      <c r="BC557">
        <f>SUM(AO$2:AO557)</f>
        <v>249</v>
      </c>
      <c r="BD557">
        <f>SUM(AP$2:AP557)</f>
        <v>249</v>
      </c>
      <c r="BE557">
        <f>SUM(AQ$2:AQ557)</f>
        <v>249</v>
      </c>
      <c r="BF557">
        <f>SUM(AR$2:AR557)</f>
        <v>250</v>
      </c>
      <c r="BG557">
        <f>SUM(AS$2:AS557)</f>
        <v>251</v>
      </c>
      <c r="BH557">
        <f>SUM(AT$2:AT557)</f>
        <v>251</v>
      </c>
      <c r="BI557">
        <f>SUM(AU$2:AU557)</f>
        <v>251</v>
      </c>
      <c r="BJ557">
        <f>SUM(AV$2:AV557)</f>
        <v>251</v>
      </c>
      <c r="BK557">
        <f>SUM(AW$2:AW557)</f>
        <v>251</v>
      </c>
      <c r="BL557">
        <f>SUM(AX$2:AX557)</f>
        <v>251</v>
      </c>
      <c r="BN557">
        <f t="shared" si="14"/>
        <v>0</v>
      </c>
    </row>
    <row r="558" spans="1:66" x14ac:dyDescent="0.25">
      <c r="A558" s="1" t="s">
        <v>556</v>
      </c>
      <c r="B558">
        <v>5.8823529411764712E-2</v>
      </c>
      <c r="C558">
        <v>2.1825396825396831E-2</v>
      </c>
      <c r="D558">
        <v>1.4319809069212409E-2</v>
      </c>
      <c r="E558">
        <v>1.1092150170648459E-2</v>
      </c>
      <c r="F558">
        <v>9.2961487383798145E-3</v>
      </c>
      <c r="G558">
        <v>8.152173913043478E-3</v>
      </c>
      <c r="H558">
        <v>7.359705611775528E-3</v>
      </c>
      <c r="I558">
        <v>6.7783094098883574E-3</v>
      </c>
      <c r="J558">
        <v>6.3335679099225904E-3</v>
      </c>
      <c r="K558">
        <v>5.9823677581863971E-3</v>
      </c>
      <c r="L558">
        <v>5.6980056980056983E-3</v>
      </c>
      <c r="N558" s="1" t="s">
        <v>626</v>
      </c>
      <c r="O558">
        <v>2.3809523809523812E-2</v>
      </c>
      <c r="P558">
        <v>1.111111111111111E-2</v>
      </c>
      <c r="Q558">
        <v>8.0459770114942528E-3</v>
      </c>
      <c r="R558">
        <v>6.6666666666666662E-3</v>
      </c>
      <c r="S558">
        <v>5.8823529411764714E-3</v>
      </c>
      <c r="T558">
        <v>5.3763440860215058E-3</v>
      </c>
      <c r="U558">
        <v>5.0228310502283104E-3</v>
      </c>
      <c r="V558">
        <v>4.7619047619047623E-3</v>
      </c>
      <c r="W558">
        <v>4.5614035087719303E-3</v>
      </c>
      <c r="X558">
        <v>4.4025157232704401E-3</v>
      </c>
      <c r="Y558">
        <v>4.2735042735042739E-3</v>
      </c>
      <c r="AA558" s="4" t="s">
        <v>605</v>
      </c>
      <c r="AB558" s="4" t="s">
        <v>675</v>
      </c>
      <c r="AC558" s="4" t="s">
        <v>62</v>
      </c>
      <c r="AD558" s="4" t="s">
        <v>133</v>
      </c>
      <c r="AE558" s="4" t="s">
        <v>568</v>
      </c>
      <c r="AF558" s="4" t="s">
        <v>140</v>
      </c>
      <c r="AG558" s="4" t="s">
        <v>626</v>
      </c>
      <c r="AH558" s="4" t="s">
        <v>626</v>
      </c>
      <c r="AI558" s="4" t="s">
        <v>626</v>
      </c>
      <c r="AJ558" s="4" t="s">
        <v>626</v>
      </c>
      <c r="AK558" s="4" t="s">
        <v>626</v>
      </c>
      <c r="AN558">
        <f>_xlfn.IFNA(VLOOKUP(AA558,Hallmark!$A$2:$E$343,5,FALSE),0)</f>
        <v>0</v>
      </c>
      <c r="AO558">
        <f>_xlfn.IFNA(VLOOKUP(AB558,Hallmark!$A$2:$E$343,5,FALSE),0)</f>
        <v>0</v>
      </c>
      <c r="AP558">
        <f>_xlfn.IFNA(VLOOKUP(AC558,Hallmark!$A$2:$E$343,5,FALSE),0)</f>
        <v>0</v>
      </c>
      <c r="AQ558">
        <f>_xlfn.IFNA(VLOOKUP(AD558,Hallmark!$A$2:$E$343,5,FALSE),0)</f>
        <v>0</v>
      </c>
      <c r="AR558">
        <f>_xlfn.IFNA(VLOOKUP(AE558,Hallmark!$A$2:$E$343,5,FALSE),0)</f>
        <v>0</v>
      </c>
      <c r="AS558">
        <f>_xlfn.IFNA(VLOOKUP(AF558,Hallmark!$A$2:$E$343,5,FALSE),0)</f>
        <v>0</v>
      </c>
      <c r="AT558">
        <f>_xlfn.IFNA(VLOOKUP(AG558,Hallmark!$A$2:$E$343,5,FALSE),0)</f>
        <v>0</v>
      </c>
      <c r="AU558">
        <f>_xlfn.IFNA(VLOOKUP(AH558,Hallmark!$A$2:$E$343,5,FALSE),0)</f>
        <v>0</v>
      </c>
      <c r="AV558">
        <f>_xlfn.IFNA(VLOOKUP(AI558,Hallmark!$A$2:$E$343,5,FALSE),0)</f>
        <v>0</v>
      </c>
      <c r="AW558">
        <f>_xlfn.IFNA(VLOOKUP(AJ558,Hallmark!$A$2:$E$343,5,FALSE),0)</f>
        <v>0</v>
      </c>
      <c r="AX558">
        <f>_xlfn.IFNA(VLOOKUP(AK558,Hallmark!$A$2:$E$343,5,FALSE),0)</f>
        <v>0</v>
      </c>
      <c r="BA558">
        <v>557</v>
      </c>
      <c r="BB558">
        <f>SUM(AN$2:AN558)</f>
        <v>249</v>
      </c>
      <c r="BC558">
        <f>SUM(AO$2:AO558)</f>
        <v>249</v>
      </c>
      <c r="BD558">
        <f>SUM(AP$2:AP558)</f>
        <v>249</v>
      </c>
      <c r="BE558">
        <f>SUM(AQ$2:AQ558)</f>
        <v>249</v>
      </c>
      <c r="BF558">
        <f>SUM(AR$2:AR558)</f>
        <v>250</v>
      </c>
      <c r="BG558">
        <f>SUM(AS$2:AS558)</f>
        <v>251</v>
      </c>
      <c r="BH558">
        <f>SUM(AT$2:AT558)</f>
        <v>251</v>
      </c>
      <c r="BI558">
        <f>SUM(AU$2:AU558)</f>
        <v>251</v>
      </c>
      <c r="BJ558">
        <f>SUM(AV$2:AV558)</f>
        <v>251</v>
      </c>
      <c r="BK558">
        <f>SUM(AW$2:AW558)</f>
        <v>251</v>
      </c>
      <c r="BL558">
        <f>SUM(AX$2:AX558)</f>
        <v>251</v>
      </c>
      <c r="BN558">
        <f t="shared" si="14"/>
        <v>0</v>
      </c>
    </row>
    <row r="559" spans="1:66" x14ac:dyDescent="0.25">
      <c r="A559" s="1" t="s">
        <v>557</v>
      </c>
      <c r="B559">
        <v>0.119047619047619</v>
      </c>
      <c r="C559">
        <v>4.8148148148148148E-2</v>
      </c>
      <c r="D559">
        <v>3.1034482758620689E-2</v>
      </c>
      <c r="E559">
        <v>2.3333333333333331E-2</v>
      </c>
      <c r="F559">
        <v>1.895424836601307E-2</v>
      </c>
      <c r="G559">
        <v>1.6129032258064519E-2</v>
      </c>
      <c r="H559">
        <v>1.415525114155251E-2</v>
      </c>
      <c r="I559">
        <v>1.26984126984127E-2</v>
      </c>
      <c r="J559">
        <v>1.157894736842105E-2</v>
      </c>
      <c r="K559">
        <v>1.069182389937107E-2</v>
      </c>
      <c r="L559">
        <v>9.9715099715099714E-3</v>
      </c>
      <c r="N559" s="1" t="s">
        <v>67</v>
      </c>
      <c r="O559">
        <v>1.470588235294118E-2</v>
      </c>
      <c r="P559">
        <v>9.1324200913242004E-3</v>
      </c>
      <c r="Q559">
        <v>7.1868583162217649E-3</v>
      </c>
      <c r="R559">
        <v>6.1967467079783109E-3</v>
      </c>
      <c r="S559">
        <v>5.597014925373134E-3</v>
      </c>
      <c r="T559">
        <v>5.1948051948051948E-3</v>
      </c>
      <c r="U559">
        <v>4.906333630686887E-3</v>
      </c>
      <c r="V559">
        <v>4.6893317702227429E-3</v>
      </c>
      <c r="W559">
        <v>4.5201668984700969E-3</v>
      </c>
      <c r="X559">
        <v>4.3845912934544311E-3</v>
      </c>
      <c r="Y559">
        <v>4.2735042735042739E-3</v>
      </c>
      <c r="AA559" s="4" t="s">
        <v>606</v>
      </c>
      <c r="AB559" s="4" t="s">
        <v>160</v>
      </c>
      <c r="AC559" s="4" t="s">
        <v>164</v>
      </c>
      <c r="AD559" s="4" t="s">
        <v>173</v>
      </c>
      <c r="AE559" s="4" t="s">
        <v>577</v>
      </c>
      <c r="AF559" s="4" t="s">
        <v>277</v>
      </c>
      <c r="AG559" s="4" t="s">
        <v>67</v>
      </c>
      <c r="AH559" s="4" t="s">
        <v>67</v>
      </c>
      <c r="AI559" s="4" t="s">
        <v>67</v>
      </c>
      <c r="AJ559" s="4" t="s">
        <v>67</v>
      </c>
      <c r="AK559" s="4" t="s">
        <v>67</v>
      </c>
      <c r="AN559">
        <f>_xlfn.IFNA(VLOOKUP(AA559,Hallmark!$A$2:$E$343,5,FALSE),0)</f>
        <v>1</v>
      </c>
      <c r="AO559">
        <f>_xlfn.IFNA(VLOOKUP(AB559,Hallmark!$A$2:$E$343,5,FALSE),0)</f>
        <v>0</v>
      </c>
      <c r="AP559">
        <f>_xlfn.IFNA(VLOOKUP(AC559,Hallmark!$A$2:$E$343,5,FALSE),0)</f>
        <v>0</v>
      </c>
      <c r="AQ559">
        <f>_xlfn.IFNA(VLOOKUP(AD559,Hallmark!$A$2:$E$343,5,FALSE),0)</f>
        <v>1</v>
      </c>
      <c r="AR559">
        <f>_xlfn.IFNA(VLOOKUP(AE559,Hallmark!$A$2:$E$343,5,FALSE),0)</f>
        <v>1</v>
      </c>
      <c r="AS559">
        <f>_xlfn.IFNA(VLOOKUP(AF559,Hallmark!$A$2:$E$343,5,FALSE),0)</f>
        <v>0</v>
      </c>
      <c r="AT559">
        <f>_xlfn.IFNA(VLOOKUP(AG559,Hallmark!$A$2:$E$343,5,FALSE),0)</f>
        <v>0</v>
      </c>
      <c r="AU559">
        <f>_xlfn.IFNA(VLOOKUP(AH559,Hallmark!$A$2:$E$343,5,FALSE),0)</f>
        <v>0</v>
      </c>
      <c r="AV559">
        <f>_xlfn.IFNA(VLOOKUP(AI559,Hallmark!$A$2:$E$343,5,FALSE),0)</f>
        <v>0</v>
      </c>
      <c r="AW559">
        <f>_xlfn.IFNA(VLOOKUP(AJ559,Hallmark!$A$2:$E$343,5,FALSE),0)</f>
        <v>0</v>
      </c>
      <c r="AX559">
        <f>_xlfn.IFNA(VLOOKUP(AK559,Hallmark!$A$2:$E$343,5,FALSE),0)</f>
        <v>0</v>
      </c>
      <c r="BA559">
        <v>558</v>
      </c>
      <c r="BB559">
        <f>SUM(AN$2:AN559)</f>
        <v>250</v>
      </c>
      <c r="BC559">
        <f>SUM(AO$2:AO559)</f>
        <v>249</v>
      </c>
      <c r="BD559">
        <f>SUM(AP$2:AP559)</f>
        <v>249</v>
      </c>
      <c r="BE559">
        <f>SUM(AQ$2:AQ559)</f>
        <v>250</v>
      </c>
      <c r="BF559">
        <f>SUM(AR$2:AR559)</f>
        <v>251</v>
      </c>
      <c r="BG559">
        <f>SUM(AS$2:AS559)</f>
        <v>251</v>
      </c>
      <c r="BH559">
        <f>SUM(AT$2:AT559)</f>
        <v>251</v>
      </c>
      <c r="BI559">
        <f>SUM(AU$2:AU559)</f>
        <v>251</v>
      </c>
      <c r="BJ559">
        <f>SUM(AV$2:AV559)</f>
        <v>251</v>
      </c>
      <c r="BK559">
        <f>SUM(AW$2:AW559)</f>
        <v>251</v>
      </c>
      <c r="BL559">
        <f>SUM(AX$2:AX559)</f>
        <v>251</v>
      </c>
      <c r="BN559">
        <f t="shared" si="14"/>
        <v>0</v>
      </c>
    </row>
    <row r="560" spans="1:66" x14ac:dyDescent="0.25">
      <c r="A560" s="1" t="s">
        <v>558</v>
      </c>
      <c r="B560">
        <v>0.35714285714285721</v>
      </c>
      <c r="C560">
        <v>0.14351851851851849</v>
      </c>
      <c r="D560">
        <v>9.1954022988505746E-2</v>
      </c>
      <c r="E560">
        <v>6.8749999999999992E-2</v>
      </c>
      <c r="F560">
        <v>5.5555555555555552E-2</v>
      </c>
      <c r="G560">
        <v>4.7043010752688172E-2</v>
      </c>
      <c r="H560">
        <v>4.1095890410958902E-2</v>
      </c>
      <c r="I560">
        <v>3.6706349206349201E-2</v>
      </c>
      <c r="J560">
        <v>3.3333333333333333E-2</v>
      </c>
      <c r="K560">
        <v>3.066037735849057E-2</v>
      </c>
      <c r="L560">
        <v>2.8490028490028491E-2</v>
      </c>
      <c r="N560" s="1" t="s">
        <v>125</v>
      </c>
      <c r="O560">
        <v>1.234567901234568E-2</v>
      </c>
      <c r="P560">
        <v>8.385744234800839E-3</v>
      </c>
      <c r="Q560">
        <v>6.8226120857699801E-3</v>
      </c>
      <c r="R560">
        <v>5.9857837635615401E-3</v>
      </c>
      <c r="S560">
        <v>5.4644808743169408E-3</v>
      </c>
      <c r="T560">
        <v>5.108556832694764E-3</v>
      </c>
      <c r="U560">
        <v>4.8500881834215156E-3</v>
      </c>
      <c r="V560">
        <v>4.6538685282140786E-3</v>
      </c>
      <c r="W560">
        <v>4.4998269297334727E-3</v>
      </c>
      <c r="X560">
        <v>4.3756837005782152E-3</v>
      </c>
      <c r="Y560">
        <v>4.2735042735042739E-3</v>
      </c>
      <c r="AA560" s="4" t="s">
        <v>630</v>
      </c>
      <c r="AB560" s="4" t="s">
        <v>217</v>
      </c>
      <c r="AC560" s="4" t="s">
        <v>169</v>
      </c>
      <c r="AD560" s="4" t="s">
        <v>348</v>
      </c>
      <c r="AE560" s="4" t="s">
        <v>539</v>
      </c>
      <c r="AF560" s="4" t="s">
        <v>413</v>
      </c>
      <c r="AG560" s="4" t="s">
        <v>125</v>
      </c>
      <c r="AH560" s="4" t="s">
        <v>125</v>
      </c>
      <c r="AI560" s="4" t="s">
        <v>125</v>
      </c>
      <c r="AJ560" s="4" t="s">
        <v>125</v>
      </c>
      <c r="AK560" s="4" t="s">
        <v>125</v>
      </c>
      <c r="AN560">
        <f>_xlfn.IFNA(VLOOKUP(AA560,Hallmark!$A$2:$E$343,5,FALSE),0)</f>
        <v>0</v>
      </c>
      <c r="AO560">
        <f>_xlfn.IFNA(VLOOKUP(AB560,Hallmark!$A$2:$E$343,5,FALSE),0)</f>
        <v>1</v>
      </c>
      <c r="AP560">
        <f>_xlfn.IFNA(VLOOKUP(AC560,Hallmark!$A$2:$E$343,5,FALSE),0)</f>
        <v>1</v>
      </c>
      <c r="AQ560">
        <f>_xlfn.IFNA(VLOOKUP(AD560,Hallmark!$A$2:$E$343,5,FALSE),0)</f>
        <v>0</v>
      </c>
      <c r="AR560">
        <f>_xlfn.IFNA(VLOOKUP(AE560,Hallmark!$A$2:$E$343,5,FALSE),0)</f>
        <v>0</v>
      </c>
      <c r="AS560">
        <f>_xlfn.IFNA(VLOOKUP(AF560,Hallmark!$A$2:$E$343,5,FALSE),0)</f>
        <v>0</v>
      </c>
      <c r="AT560">
        <f>_xlfn.IFNA(VLOOKUP(AG560,Hallmark!$A$2:$E$343,5,FALSE),0)</f>
        <v>1</v>
      </c>
      <c r="AU560">
        <f>_xlfn.IFNA(VLOOKUP(AH560,Hallmark!$A$2:$E$343,5,FALSE),0)</f>
        <v>1</v>
      </c>
      <c r="AV560">
        <f>_xlfn.IFNA(VLOOKUP(AI560,Hallmark!$A$2:$E$343,5,FALSE),0)</f>
        <v>1</v>
      </c>
      <c r="AW560">
        <f>_xlfn.IFNA(VLOOKUP(AJ560,Hallmark!$A$2:$E$343,5,FALSE),0)</f>
        <v>1</v>
      </c>
      <c r="AX560">
        <f>_xlfn.IFNA(VLOOKUP(AK560,Hallmark!$A$2:$E$343,5,FALSE),0)</f>
        <v>1</v>
      </c>
      <c r="BA560">
        <v>559</v>
      </c>
      <c r="BB560">
        <f>SUM(AN$2:AN560)</f>
        <v>250</v>
      </c>
      <c r="BC560">
        <f>SUM(AO$2:AO560)</f>
        <v>250</v>
      </c>
      <c r="BD560">
        <f>SUM(AP$2:AP560)</f>
        <v>250</v>
      </c>
      <c r="BE560">
        <f>SUM(AQ$2:AQ560)</f>
        <v>250</v>
      </c>
      <c r="BF560">
        <f>SUM(AR$2:AR560)</f>
        <v>251</v>
      </c>
      <c r="BG560">
        <f>SUM(AS$2:AS560)</f>
        <v>251</v>
      </c>
      <c r="BH560">
        <f>SUM(AT$2:AT560)</f>
        <v>252</v>
      </c>
      <c r="BI560">
        <f>SUM(AU$2:AU560)</f>
        <v>252</v>
      </c>
      <c r="BJ560">
        <f>SUM(AV$2:AV560)</f>
        <v>252</v>
      </c>
      <c r="BK560">
        <f>SUM(AW$2:AW560)</f>
        <v>252</v>
      </c>
      <c r="BL560">
        <f>SUM(AX$2:AX560)</f>
        <v>252</v>
      </c>
      <c r="BN560">
        <f t="shared" si="14"/>
        <v>0</v>
      </c>
    </row>
    <row r="561" spans="1:66" x14ac:dyDescent="0.25">
      <c r="A561" s="1" t="s">
        <v>559</v>
      </c>
      <c r="B561">
        <v>0.2142857142857143</v>
      </c>
      <c r="C561">
        <v>8.4259259259259256E-2</v>
      </c>
      <c r="D561">
        <v>5.2873563218390797E-2</v>
      </c>
      <c r="E561">
        <v>3.875E-2</v>
      </c>
      <c r="F561">
        <v>3.0718954248366011E-2</v>
      </c>
      <c r="G561">
        <v>2.5537634408602149E-2</v>
      </c>
      <c r="H561">
        <v>2.1917808219178079E-2</v>
      </c>
      <c r="I561">
        <v>1.924603174603174E-2</v>
      </c>
      <c r="J561">
        <v>1.719298245614035E-2</v>
      </c>
      <c r="K561">
        <v>1.556603773584906E-2</v>
      </c>
      <c r="L561">
        <v>1.424501424501425E-2</v>
      </c>
      <c r="N561" s="1" t="s">
        <v>631</v>
      </c>
      <c r="O561">
        <v>1.234567901234568E-2</v>
      </c>
      <c r="P561">
        <v>8.385744234800839E-3</v>
      </c>
      <c r="Q561">
        <v>6.8226120857699801E-3</v>
      </c>
      <c r="R561">
        <v>5.9857837635615401E-3</v>
      </c>
      <c r="S561">
        <v>5.4644808743169408E-3</v>
      </c>
      <c r="T561">
        <v>5.108556832694764E-3</v>
      </c>
      <c r="U561">
        <v>4.8500881834215156E-3</v>
      </c>
      <c r="V561">
        <v>4.6538685282140786E-3</v>
      </c>
      <c r="W561">
        <v>4.4998269297334727E-3</v>
      </c>
      <c r="X561">
        <v>4.3756837005782152E-3</v>
      </c>
      <c r="Y561">
        <v>4.2735042735042739E-3</v>
      </c>
      <c r="AA561" s="4" t="s">
        <v>655</v>
      </c>
      <c r="AB561" s="4" t="s">
        <v>283</v>
      </c>
      <c r="AC561" s="4" t="s">
        <v>349</v>
      </c>
      <c r="AD561" s="4" t="s">
        <v>423</v>
      </c>
      <c r="AE561" s="4" t="s">
        <v>52</v>
      </c>
      <c r="AF561" s="4" t="s">
        <v>649</v>
      </c>
      <c r="AG561" s="4" t="s">
        <v>631</v>
      </c>
      <c r="AH561" s="4" t="s">
        <v>631</v>
      </c>
      <c r="AI561" s="4" t="s">
        <v>631</v>
      </c>
      <c r="AJ561" s="4" t="s">
        <v>631</v>
      </c>
      <c r="AK561" s="4" t="s">
        <v>631</v>
      </c>
      <c r="AN561">
        <f>_xlfn.IFNA(VLOOKUP(AA561,Hallmark!$A$2:$E$343,5,FALSE),0)</f>
        <v>0</v>
      </c>
      <c r="AO561">
        <f>_xlfn.IFNA(VLOOKUP(AB561,Hallmark!$A$2:$E$343,5,FALSE),0)</f>
        <v>0</v>
      </c>
      <c r="AP561">
        <f>_xlfn.IFNA(VLOOKUP(AC561,Hallmark!$A$2:$E$343,5,FALSE),0)</f>
        <v>0</v>
      </c>
      <c r="AQ561">
        <f>_xlfn.IFNA(VLOOKUP(AD561,Hallmark!$A$2:$E$343,5,FALSE),0)</f>
        <v>1</v>
      </c>
      <c r="AR561">
        <f>_xlfn.IFNA(VLOOKUP(AE561,Hallmark!$A$2:$E$343,5,FALSE),0)</f>
        <v>0</v>
      </c>
      <c r="AS561">
        <f>_xlfn.IFNA(VLOOKUP(AF561,Hallmark!$A$2:$E$343,5,FALSE),0)</f>
        <v>0</v>
      </c>
      <c r="AT561">
        <f>_xlfn.IFNA(VLOOKUP(AG561,Hallmark!$A$2:$E$343,5,FALSE),0)</f>
        <v>0</v>
      </c>
      <c r="AU561">
        <f>_xlfn.IFNA(VLOOKUP(AH561,Hallmark!$A$2:$E$343,5,FALSE),0)</f>
        <v>0</v>
      </c>
      <c r="AV561">
        <f>_xlfn.IFNA(VLOOKUP(AI561,Hallmark!$A$2:$E$343,5,FALSE),0)</f>
        <v>0</v>
      </c>
      <c r="AW561">
        <f>_xlfn.IFNA(VLOOKUP(AJ561,Hallmark!$A$2:$E$343,5,FALSE),0)</f>
        <v>0</v>
      </c>
      <c r="AX561">
        <f>_xlfn.IFNA(VLOOKUP(AK561,Hallmark!$A$2:$E$343,5,FALSE),0)</f>
        <v>0</v>
      </c>
      <c r="BA561">
        <v>560</v>
      </c>
      <c r="BB561">
        <f>SUM(AN$2:AN561)</f>
        <v>250</v>
      </c>
      <c r="BC561">
        <f>SUM(AO$2:AO561)</f>
        <v>250</v>
      </c>
      <c r="BD561">
        <f>SUM(AP$2:AP561)</f>
        <v>250</v>
      </c>
      <c r="BE561">
        <f>SUM(AQ$2:AQ561)</f>
        <v>251</v>
      </c>
      <c r="BF561">
        <f>SUM(AR$2:AR561)</f>
        <v>251</v>
      </c>
      <c r="BG561">
        <f>SUM(AS$2:AS561)</f>
        <v>251</v>
      </c>
      <c r="BH561">
        <f>SUM(AT$2:AT561)</f>
        <v>252</v>
      </c>
      <c r="BI561">
        <f>SUM(AU$2:AU561)</f>
        <v>252</v>
      </c>
      <c r="BJ561">
        <f>SUM(AV$2:AV561)</f>
        <v>252</v>
      </c>
      <c r="BK561">
        <f>SUM(AW$2:AW561)</f>
        <v>252</v>
      </c>
      <c r="BL561">
        <f>SUM(AX$2:AX561)</f>
        <v>252</v>
      </c>
      <c r="BN561">
        <f t="shared" si="14"/>
        <v>0</v>
      </c>
    </row>
    <row r="562" spans="1:66" x14ac:dyDescent="0.25">
      <c r="A562" s="1" t="s">
        <v>560</v>
      </c>
      <c r="B562">
        <v>6.7307692307692304E-2</v>
      </c>
      <c r="C562">
        <v>5.5167055167055168E-2</v>
      </c>
      <c r="D562">
        <v>4.6936114732724903E-2</v>
      </c>
      <c r="E562">
        <v>4.0988208871420552E-2</v>
      </c>
      <c r="F562">
        <v>3.6489151873767257E-2</v>
      </c>
      <c r="G562">
        <v>3.2967032967032968E-2</v>
      </c>
      <c r="H562">
        <v>3.013481363996828E-2</v>
      </c>
      <c r="I562">
        <v>2.780787287829542E-2</v>
      </c>
      <c r="J562">
        <v>2.5862068965517241E-2</v>
      </c>
      <c r="K562">
        <v>2.4210848912044131E-2</v>
      </c>
      <c r="L562">
        <v>2.279202279202279E-2</v>
      </c>
      <c r="N562" s="1" t="s">
        <v>121</v>
      </c>
      <c r="O562">
        <v>0.25</v>
      </c>
      <c r="P562">
        <v>2.5839793281653749E-2</v>
      </c>
      <c r="Q562">
        <v>1.3623978201634881E-2</v>
      </c>
      <c r="R562">
        <v>9.2506938020351526E-3</v>
      </c>
      <c r="S562">
        <v>7.0028011204481787E-3</v>
      </c>
      <c r="T562">
        <v>5.6338028169014088E-3</v>
      </c>
      <c r="U562">
        <v>4.7125353440150798E-3</v>
      </c>
      <c r="V562">
        <v>4.0502227622519231E-3</v>
      </c>
      <c r="W562">
        <v>3.551136363636364E-3</v>
      </c>
      <c r="X562">
        <v>3.1615554852987668E-3</v>
      </c>
      <c r="Y562">
        <v>2.8490028490028491E-3</v>
      </c>
      <c r="AA562" s="4" t="s">
        <v>668</v>
      </c>
      <c r="AB562" s="4" t="s">
        <v>289</v>
      </c>
      <c r="AC562" s="4" t="s">
        <v>374</v>
      </c>
      <c r="AD562" s="4" t="s">
        <v>507</v>
      </c>
      <c r="AE562" s="4" t="s">
        <v>127</v>
      </c>
      <c r="AF562" s="4" t="s">
        <v>233</v>
      </c>
      <c r="AG562" s="4" t="s">
        <v>121</v>
      </c>
      <c r="AH562" s="4" t="s">
        <v>121</v>
      </c>
      <c r="AI562" s="4" t="s">
        <v>121</v>
      </c>
      <c r="AJ562" s="4" t="s">
        <v>121</v>
      </c>
      <c r="AK562" s="4" t="s">
        <v>121</v>
      </c>
      <c r="AN562">
        <f>_xlfn.IFNA(VLOOKUP(AA562,Hallmark!$A$2:$E$343,5,FALSE),0)</f>
        <v>0</v>
      </c>
      <c r="AO562">
        <f>_xlfn.IFNA(VLOOKUP(AB562,Hallmark!$A$2:$E$343,5,FALSE),0)</f>
        <v>0</v>
      </c>
      <c r="AP562">
        <f>_xlfn.IFNA(VLOOKUP(AC562,Hallmark!$A$2:$E$343,5,FALSE),0)</f>
        <v>0</v>
      </c>
      <c r="AQ562">
        <f>_xlfn.IFNA(VLOOKUP(AD562,Hallmark!$A$2:$E$343,5,FALSE),0)</f>
        <v>0</v>
      </c>
      <c r="AR562">
        <f>_xlfn.IFNA(VLOOKUP(AE562,Hallmark!$A$2:$E$343,5,FALSE),0)</f>
        <v>0</v>
      </c>
      <c r="AS562">
        <f>_xlfn.IFNA(VLOOKUP(AF562,Hallmark!$A$2:$E$343,5,FALSE),0)</f>
        <v>0</v>
      </c>
      <c r="AT562">
        <f>_xlfn.IFNA(VLOOKUP(AG562,Hallmark!$A$2:$E$343,5,FALSE),0)</f>
        <v>1</v>
      </c>
      <c r="AU562">
        <f>_xlfn.IFNA(VLOOKUP(AH562,Hallmark!$A$2:$E$343,5,FALSE),0)</f>
        <v>1</v>
      </c>
      <c r="AV562">
        <f>_xlfn.IFNA(VLOOKUP(AI562,Hallmark!$A$2:$E$343,5,FALSE),0)</f>
        <v>1</v>
      </c>
      <c r="AW562">
        <f>_xlfn.IFNA(VLOOKUP(AJ562,Hallmark!$A$2:$E$343,5,FALSE),0)</f>
        <v>1</v>
      </c>
      <c r="AX562">
        <f>_xlfn.IFNA(VLOOKUP(AK562,Hallmark!$A$2:$E$343,5,FALSE),0)</f>
        <v>1</v>
      </c>
      <c r="BA562">
        <v>561</v>
      </c>
      <c r="BB562">
        <f>SUM(AN$2:AN562)</f>
        <v>250</v>
      </c>
      <c r="BC562">
        <f>SUM(AO$2:AO562)</f>
        <v>250</v>
      </c>
      <c r="BD562">
        <f>SUM(AP$2:AP562)</f>
        <v>250</v>
      </c>
      <c r="BE562">
        <f>SUM(AQ$2:AQ562)</f>
        <v>251</v>
      </c>
      <c r="BF562">
        <f>SUM(AR$2:AR562)</f>
        <v>251</v>
      </c>
      <c r="BG562">
        <f>SUM(AS$2:AS562)</f>
        <v>251</v>
      </c>
      <c r="BH562">
        <f>SUM(AT$2:AT562)</f>
        <v>253</v>
      </c>
      <c r="BI562">
        <f>SUM(AU$2:AU562)</f>
        <v>253</v>
      </c>
      <c r="BJ562">
        <f>SUM(AV$2:AV562)</f>
        <v>253</v>
      </c>
      <c r="BK562">
        <f>SUM(AW$2:AW562)</f>
        <v>253</v>
      </c>
      <c r="BL562">
        <f>SUM(AX$2:AX562)</f>
        <v>253</v>
      </c>
      <c r="BN562">
        <f t="shared" si="14"/>
        <v>0</v>
      </c>
    </row>
    <row r="563" spans="1:66" x14ac:dyDescent="0.25">
      <c r="A563" s="1" t="s">
        <v>561</v>
      </c>
      <c r="B563">
        <v>2.8846153846153851E-2</v>
      </c>
      <c r="C563">
        <v>2.36985236985237E-2</v>
      </c>
      <c r="D563">
        <v>2.020860495436767E-2</v>
      </c>
      <c r="E563">
        <v>1.7686692869174622E-2</v>
      </c>
      <c r="F563">
        <v>1.577909270216963E-2</v>
      </c>
      <c r="G563">
        <v>1.428571428571429E-2</v>
      </c>
      <c r="H563">
        <v>1.308485329103886E-2</v>
      </c>
      <c r="I563">
        <v>1.209823040808956E-2</v>
      </c>
      <c r="J563">
        <v>1.1273209549071621E-2</v>
      </c>
      <c r="K563">
        <v>1.057309224639902E-2</v>
      </c>
      <c r="L563">
        <v>9.9715099715099714E-3</v>
      </c>
      <c r="N563" s="1" t="s">
        <v>258</v>
      </c>
      <c r="O563">
        <v>0.25</v>
      </c>
      <c r="P563">
        <v>2.5839793281653749E-2</v>
      </c>
      <c r="Q563">
        <v>1.3623978201634881E-2</v>
      </c>
      <c r="R563">
        <v>9.2506938020351526E-3</v>
      </c>
      <c r="S563">
        <v>7.0028011204481787E-3</v>
      </c>
      <c r="T563">
        <v>5.6338028169014088E-3</v>
      </c>
      <c r="U563">
        <v>4.7125353440150798E-3</v>
      </c>
      <c r="V563">
        <v>4.0502227622519231E-3</v>
      </c>
      <c r="W563">
        <v>3.551136363636364E-3</v>
      </c>
      <c r="X563">
        <v>3.1615554852987668E-3</v>
      </c>
      <c r="Y563">
        <v>2.8490028490028491E-3</v>
      </c>
      <c r="AA563" s="4" t="s">
        <v>67</v>
      </c>
      <c r="AB563" s="4" t="s">
        <v>429</v>
      </c>
      <c r="AC563" s="4" t="s">
        <v>456</v>
      </c>
      <c r="AD563" s="4" t="s">
        <v>553</v>
      </c>
      <c r="AE563" s="4" t="s">
        <v>133</v>
      </c>
      <c r="AF563" s="4" t="s">
        <v>493</v>
      </c>
      <c r="AG563" s="4" t="s">
        <v>258</v>
      </c>
      <c r="AH563" s="4" t="s">
        <v>258</v>
      </c>
      <c r="AI563" s="4" t="s">
        <v>258</v>
      </c>
      <c r="AJ563" s="4" t="s">
        <v>258</v>
      </c>
      <c r="AK563" s="4" t="s">
        <v>258</v>
      </c>
      <c r="AN563">
        <f>_xlfn.IFNA(VLOOKUP(AA563,Hallmark!$A$2:$E$343,5,FALSE),0)</f>
        <v>0</v>
      </c>
      <c r="AO563">
        <f>_xlfn.IFNA(VLOOKUP(AB563,Hallmark!$A$2:$E$343,5,FALSE),0)</f>
        <v>0</v>
      </c>
      <c r="AP563">
        <f>_xlfn.IFNA(VLOOKUP(AC563,Hallmark!$A$2:$E$343,5,FALSE),0)</f>
        <v>1</v>
      </c>
      <c r="AQ563">
        <f>_xlfn.IFNA(VLOOKUP(AD563,Hallmark!$A$2:$E$343,5,FALSE),0)</f>
        <v>0</v>
      </c>
      <c r="AR563">
        <f>_xlfn.IFNA(VLOOKUP(AE563,Hallmark!$A$2:$E$343,5,FALSE),0)</f>
        <v>0</v>
      </c>
      <c r="AS563">
        <f>_xlfn.IFNA(VLOOKUP(AF563,Hallmark!$A$2:$E$343,5,FALSE),0)</f>
        <v>1</v>
      </c>
      <c r="AT563">
        <f>_xlfn.IFNA(VLOOKUP(AG563,Hallmark!$A$2:$E$343,5,FALSE),0)</f>
        <v>0</v>
      </c>
      <c r="AU563">
        <f>_xlfn.IFNA(VLOOKUP(AH563,Hallmark!$A$2:$E$343,5,FALSE),0)</f>
        <v>0</v>
      </c>
      <c r="AV563">
        <f>_xlfn.IFNA(VLOOKUP(AI563,Hallmark!$A$2:$E$343,5,FALSE),0)</f>
        <v>0</v>
      </c>
      <c r="AW563">
        <f>_xlfn.IFNA(VLOOKUP(AJ563,Hallmark!$A$2:$E$343,5,FALSE),0)</f>
        <v>0</v>
      </c>
      <c r="AX563">
        <f>_xlfn.IFNA(VLOOKUP(AK563,Hallmark!$A$2:$E$343,5,FALSE),0)</f>
        <v>0</v>
      </c>
      <c r="BA563">
        <v>562</v>
      </c>
      <c r="BB563">
        <f>SUM(AN$2:AN563)</f>
        <v>250</v>
      </c>
      <c r="BC563">
        <f>SUM(AO$2:AO563)</f>
        <v>250</v>
      </c>
      <c r="BD563">
        <f>SUM(AP$2:AP563)</f>
        <v>251</v>
      </c>
      <c r="BE563">
        <f>SUM(AQ$2:AQ563)</f>
        <v>251</v>
      </c>
      <c r="BF563">
        <f>SUM(AR$2:AR563)</f>
        <v>251</v>
      </c>
      <c r="BG563">
        <f>SUM(AS$2:AS563)</f>
        <v>252</v>
      </c>
      <c r="BH563">
        <f>SUM(AT$2:AT563)</f>
        <v>253</v>
      </c>
      <c r="BI563">
        <f>SUM(AU$2:AU563)</f>
        <v>253</v>
      </c>
      <c r="BJ563">
        <f>SUM(AV$2:AV563)</f>
        <v>253</v>
      </c>
      <c r="BK563">
        <f>SUM(AW$2:AW563)</f>
        <v>253</v>
      </c>
      <c r="BL563">
        <f>SUM(AX$2:AX563)</f>
        <v>253</v>
      </c>
      <c r="BN563">
        <f t="shared" si="14"/>
        <v>0</v>
      </c>
    </row>
    <row r="564" spans="1:66" x14ac:dyDescent="0.25">
      <c r="A564" s="1" t="s">
        <v>562</v>
      </c>
      <c r="B564">
        <v>7.1428571428571425E-2</v>
      </c>
      <c r="C564">
        <v>2.777777777777778E-2</v>
      </c>
      <c r="D564">
        <v>1.7241379310344831E-2</v>
      </c>
      <c r="E564">
        <v>1.2500000000000001E-2</v>
      </c>
      <c r="F564">
        <v>9.8039215686274508E-3</v>
      </c>
      <c r="G564">
        <v>8.0645161290322578E-3</v>
      </c>
      <c r="H564">
        <v>6.8493150684931486E-3</v>
      </c>
      <c r="I564">
        <v>5.9523809523809521E-3</v>
      </c>
      <c r="J564">
        <v>5.263157894736842E-3</v>
      </c>
      <c r="K564">
        <v>4.7169811320754724E-3</v>
      </c>
      <c r="L564">
        <v>4.2735042735042739E-3</v>
      </c>
      <c r="N564" s="1" t="s">
        <v>270</v>
      </c>
      <c r="O564">
        <v>0.25</v>
      </c>
      <c r="P564">
        <v>2.5839793281653749E-2</v>
      </c>
      <c r="Q564">
        <v>1.3623978201634881E-2</v>
      </c>
      <c r="R564">
        <v>9.2506938020351526E-3</v>
      </c>
      <c r="S564">
        <v>7.0028011204481787E-3</v>
      </c>
      <c r="T564">
        <v>5.6338028169014088E-3</v>
      </c>
      <c r="U564">
        <v>4.7125353440150798E-3</v>
      </c>
      <c r="V564">
        <v>4.0502227622519231E-3</v>
      </c>
      <c r="W564">
        <v>3.551136363636364E-3</v>
      </c>
      <c r="X564">
        <v>3.1615554852987668E-3</v>
      </c>
      <c r="Y564">
        <v>2.8490028490028491E-3</v>
      </c>
      <c r="AA564" s="4" t="s">
        <v>99</v>
      </c>
      <c r="AB564" s="4" t="s">
        <v>697</v>
      </c>
      <c r="AC564" s="4" t="s">
        <v>638</v>
      </c>
      <c r="AD564" s="4" t="s">
        <v>554</v>
      </c>
      <c r="AE564" s="4" t="s">
        <v>173</v>
      </c>
      <c r="AF564" s="4" t="s">
        <v>626</v>
      </c>
      <c r="AG564" s="4" t="s">
        <v>270</v>
      </c>
      <c r="AH564" s="4" t="s">
        <v>270</v>
      </c>
      <c r="AI564" s="4" t="s">
        <v>270</v>
      </c>
      <c r="AJ564" s="4" t="s">
        <v>270</v>
      </c>
      <c r="AK564" s="4" t="s">
        <v>270</v>
      </c>
      <c r="AN564">
        <f>_xlfn.IFNA(VLOOKUP(AA564,Hallmark!$A$2:$E$343,5,FALSE),0)</f>
        <v>1</v>
      </c>
      <c r="AO564">
        <f>_xlfn.IFNA(VLOOKUP(AB564,Hallmark!$A$2:$E$343,5,FALSE),0)</f>
        <v>1</v>
      </c>
      <c r="AP564">
        <f>_xlfn.IFNA(VLOOKUP(AC564,Hallmark!$A$2:$E$343,5,FALSE),0)</f>
        <v>0</v>
      </c>
      <c r="AQ564">
        <f>_xlfn.IFNA(VLOOKUP(AD564,Hallmark!$A$2:$E$343,5,FALSE),0)</f>
        <v>0</v>
      </c>
      <c r="AR564">
        <f>_xlfn.IFNA(VLOOKUP(AE564,Hallmark!$A$2:$E$343,5,FALSE),0)</f>
        <v>1</v>
      </c>
      <c r="AS564">
        <f>_xlfn.IFNA(VLOOKUP(AF564,Hallmark!$A$2:$E$343,5,FALSE),0)</f>
        <v>0</v>
      </c>
      <c r="AT564">
        <f>_xlfn.IFNA(VLOOKUP(AG564,Hallmark!$A$2:$E$343,5,FALSE),0)</f>
        <v>1</v>
      </c>
      <c r="AU564">
        <f>_xlfn.IFNA(VLOOKUP(AH564,Hallmark!$A$2:$E$343,5,FALSE),0)</f>
        <v>1</v>
      </c>
      <c r="AV564">
        <f>_xlfn.IFNA(VLOOKUP(AI564,Hallmark!$A$2:$E$343,5,FALSE),0)</f>
        <v>1</v>
      </c>
      <c r="AW564">
        <f>_xlfn.IFNA(VLOOKUP(AJ564,Hallmark!$A$2:$E$343,5,FALSE),0)</f>
        <v>1</v>
      </c>
      <c r="AX564">
        <f>_xlfn.IFNA(VLOOKUP(AK564,Hallmark!$A$2:$E$343,5,FALSE),0)</f>
        <v>1</v>
      </c>
      <c r="BA564">
        <v>563</v>
      </c>
      <c r="BB564">
        <f>SUM(AN$2:AN564)</f>
        <v>251</v>
      </c>
      <c r="BC564">
        <f>SUM(AO$2:AO564)</f>
        <v>251</v>
      </c>
      <c r="BD564">
        <f>SUM(AP$2:AP564)</f>
        <v>251</v>
      </c>
      <c r="BE564">
        <f>SUM(AQ$2:AQ564)</f>
        <v>251</v>
      </c>
      <c r="BF564">
        <f>SUM(AR$2:AR564)</f>
        <v>252</v>
      </c>
      <c r="BG564">
        <f>SUM(AS$2:AS564)</f>
        <v>252</v>
      </c>
      <c r="BH564">
        <f>SUM(AT$2:AT564)</f>
        <v>254</v>
      </c>
      <c r="BI564">
        <f>SUM(AU$2:AU564)</f>
        <v>254</v>
      </c>
      <c r="BJ564">
        <f>SUM(AV$2:AV564)</f>
        <v>254</v>
      </c>
      <c r="BK564">
        <f>SUM(AW$2:AW564)</f>
        <v>254</v>
      </c>
      <c r="BL564">
        <f>SUM(AX$2:AX564)</f>
        <v>254</v>
      </c>
      <c r="BN564">
        <f t="shared" si="14"/>
        <v>0</v>
      </c>
    </row>
    <row r="565" spans="1:66" x14ac:dyDescent="0.25">
      <c r="A565" s="1" t="s">
        <v>563</v>
      </c>
      <c r="B565">
        <v>9.5238095238095233E-2</v>
      </c>
      <c r="C565">
        <v>3.888888888888889E-2</v>
      </c>
      <c r="D565">
        <v>2.528735632183908E-2</v>
      </c>
      <c r="E565">
        <v>1.9166666666666662E-2</v>
      </c>
      <c r="F565">
        <v>1.5686274509803921E-2</v>
      </c>
      <c r="G565">
        <v>1.344086021505376E-2</v>
      </c>
      <c r="H565">
        <v>1.187214611872146E-2</v>
      </c>
      <c r="I565">
        <v>1.0714285714285709E-2</v>
      </c>
      <c r="J565">
        <v>9.8245614035087706E-3</v>
      </c>
      <c r="K565">
        <v>9.1194968553459117E-3</v>
      </c>
      <c r="L565">
        <v>8.5470085470085479E-3</v>
      </c>
      <c r="N565" s="1" t="s">
        <v>451</v>
      </c>
      <c r="O565">
        <v>0.25</v>
      </c>
      <c r="P565">
        <v>2.5839793281653749E-2</v>
      </c>
      <c r="Q565">
        <v>1.3623978201634881E-2</v>
      </c>
      <c r="R565">
        <v>9.2506938020351526E-3</v>
      </c>
      <c r="S565">
        <v>7.0028011204481787E-3</v>
      </c>
      <c r="T565">
        <v>5.6338028169014088E-3</v>
      </c>
      <c r="U565">
        <v>4.7125353440150798E-3</v>
      </c>
      <c r="V565">
        <v>4.0502227622519231E-3</v>
      </c>
      <c r="W565">
        <v>3.551136363636364E-3</v>
      </c>
      <c r="X565">
        <v>3.1615554852987668E-3</v>
      </c>
      <c r="Y565">
        <v>2.8490028490028491E-3</v>
      </c>
      <c r="AA565" s="4" t="s">
        <v>201</v>
      </c>
      <c r="AB565" s="4" t="s">
        <v>493</v>
      </c>
      <c r="AC565" s="4" t="s">
        <v>670</v>
      </c>
      <c r="AD565" s="4" t="s">
        <v>612</v>
      </c>
      <c r="AE565" s="4" t="s">
        <v>348</v>
      </c>
      <c r="AF565" s="4" t="s">
        <v>80</v>
      </c>
      <c r="AG565" s="4" t="s">
        <v>451</v>
      </c>
      <c r="AH565" s="4" t="s">
        <v>451</v>
      </c>
      <c r="AI565" s="4" t="s">
        <v>451</v>
      </c>
      <c r="AJ565" s="4" t="s">
        <v>451</v>
      </c>
      <c r="AK565" s="4" t="s">
        <v>451</v>
      </c>
      <c r="AN565">
        <f>_xlfn.IFNA(VLOOKUP(AA565,Hallmark!$A$2:$E$343,5,FALSE),0)</f>
        <v>1</v>
      </c>
      <c r="AO565">
        <f>_xlfn.IFNA(VLOOKUP(AB565,Hallmark!$A$2:$E$343,5,FALSE),0)</f>
        <v>1</v>
      </c>
      <c r="AP565">
        <f>_xlfn.IFNA(VLOOKUP(AC565,Hallmark!$A$2:$E$343,5,FALSE),0)</f>
        <v>0</v>
      </c>
      <c r="AQ565">
        <f>_xlfn.IFNA(VLOOKUP(AD565,Hallmark!$A$2:$E$343,5,FALSE),0)</f>
        <v>0</v>
      </c>
      <c r="AR565">
        <f>_xlfn.IFNA(VLOOKUP(AE565,Hallmark!$A$2:$E$343,5,FALSE),0)</f>
        <v>0</v>
      </c>
      <c r="AS565">
        <f>_xlfn.IFNA(VLOOKUP(AF565,Hallmark!$A$2:$E$343,5,FALSE),0)</f>
        <v>0</v>
      </c>
      <c r="AT565">
        <f>_xlfn.IFNA(VLOOKUP(AG565,Hallmark!$A$2:$E$343,5,FALSE),0)</f>
        <v>0</v>
      </c>
      <c r="AU565">
        <f>_xlfn.IFNA(VLOOKUP(AH565,Hallmark!$A$2:$E$343,5,FALSE),0)</f>
        <v>0</v>
      </c>
      <c r="AV565">
        <f>_xlfn.IFNA(VLOOKUP(AI565,Hallmark!$A$2:$E$343,5,FALSE),0)</f>
        <v>0</v>
      </c>
      <c r="AW565">
        <f>_xlfn.IFNA(VLOOKUP(AJ565,Hallmark!$A$2:$E$343,5,FALSE),0)</f>
        <v>0</v>
      </c>
      <c r="AX565">
        <f>_xlfn.IFNA(VLOOKUP(AK565,Hallmark!$A$2:$E$343,5,FALSE),0)</f>
        <v>0</v>
      </c>
      <c r="BA565">
        <v>564</v>
      </c>
      <c r="BB565">
        <f>SUM(AN$2:AN565)</f>
        <v>252</v>
      </c>
      <c r="BC565">
        <f>SUM(AO$2:AO565)</f>
        <v>252</v>
      </c>
      <c r="BD565">
        <f>SUM(AP$2:AP565)</f>
        <v>251</v>
      </c>
      <c r="BE565">
        <f>SUM(AQ$2:AQ565)</f>
        <v>251</v>
      </c>
      <c r="BF565">
        <f>SUM(AR$2:AR565)</f>
        <v>252</v>
      </c>
      <c r="BG565">
        <f>SUM(AS$2:AS565)</f>
        <v>252</v>
      </c>
      <c r="BH565">
        <f>SUM(AT$2:AT565)</f>
        <v>254</v>
      </c>
      <c r="BI565">
        <f>SUM(AU$2:AU565)</f>
        <v>254</v>
      </c>
      <c r="BJ565">
        <f>SUM(AV$2:AV565)</f>
        <v>254</v>
      </c>
      <c r="BK565">
        <f>SUM(AW$2:AW565)</f>
        <v>254</v>
      </c>
      <c r="BL565">
        <f>SUM(AX$2:AX565)</f>
        <v>254</v>
      </c>
      <c r="BN565">
        <f t="shared" si="14"/>
        <v>0</v>
      </c>
    </row>
    <row r="566" spans="1:66" x14ac:dyDescent="0.25">
      <c r="A566" s="1" t="s">
        <v>564</v>
      </c>
      <c r="B566">
        <v>0.23529411764705879</v>
      </c>
      <c r="C566">
        <v>0.1225266362252664</v>
      </c>
      <c r="D566">
        <v>8.3162217659137574E-2</v>
      </c>
      <c r="E566">
        <v>6.3129357087529037E-2</v>
      </c>
      <c r="F566">
        <v>5.099502487562188E-2</v>
      </c>
      <c r="G566">
        <v>4.2857142857142858E-2</v>
      </c>
      <c r="H566">
        <v>3.7020517395182882E-2</v>
      </c>
      <c r="I566">
        <v>3.2629933567799918E-2</v>
      </c>
      <c r="J566">
        <v>2.9207232267037551E-2</v>
      </c>
      <c r="K566">
        <v>2.6464140306921392E-2</v>
      </c>
      <c r="L566">
        <v>2.4216524216524211E-2</v>
      </c>
      <c r="N566" s="1" t="s">
        <v>571</v>
      </c>
      <c r="O566">
        <v>0.25</v>
      </c>
      <c r="P566">
        <v>2.5839793281653749E-2</v>
      </c>
      <c r="Q566">
        <v>1.3623978201634881E-2</v>
      </c>
      <c r="R566">
        <v>9.2506938020351526E-3</v>
      </c>
      <c r="S566">
        <v>7.0028011204481787E-3</v>
      </c>
      <c r="T566">
        <v>5.6338028169014088E-3</v>
      </c>
      <c r="U566">
        <v>4.7125353440150798E-3</v>
      </c>
      <c r="V566">
        <v>4.0502227622519231E-3</v>
      </c>
      <c r="W566">
        <v>3.551136363636364E-3</v>
      </c>
      <c r="X566">
        <v>3.1615554852987668E-3</v>
      </c>
      <c r="Y566">
        <v>2.8490028490028491E-3</v>
      </c>
      <c r="AA566" s="4" t="s">
        <v>375</v>
      </c>
      <c r="AB566" s="4" t="s">
        <v>626</v>
      </c>
      <c r="AC566" s="4" t="s">
        <v>685</v>
      </c>
      <c r="AD566" s="4" t="s">
        <v>676</v>
      </c>
      <c r="AE566" s="4" t="s">
        <v>423</v>
      </c>
      <c r="AF566" s="4" t="s">
        <v>569</v>
      </c>
      <c r="AG566" s="4" t="s">
        <v>571</v>
      </c>
      <c r="AH566" s="4" t="s">
        <v>571</v>
      </c>
      <c r="AI566" s="4" t="s">
        <v>571</v>
      </c>
      <c r="AJ566" s="4" t="s">
        <v>571</v>
      </c>
      <c r="AK566" s="4" t="s">
        <v>571</v>
      </c>
      <c r="AN566">
        <f>_xlfn.IFNA(VLOOKUP(AA566,Hallmark!$A$2:$E$343,5,FALSE),0)</f>
        <v>0</v>
      </c>
      <c r="AO566">
        <f>_xlfn.IFNA(VLOOKUP(AB566,Hallmark!$A$2:$E$343,5,FALSE),0)</f>
        <v>0</v>
      </c>
      <c r="AP566">
        <f>_xlfn.IFNA(VLOOKUP(AC566,Hallmark!$A$2:$E$343,5,FALSE),0)</f>
        <v>0</v>
      </c>
      <c r="AQ566">
        <f>_xlfn.IFNA(VLOOKUP(AD566,Hallmark!$A$2:$E$343,5,FALSE),0)</f>
        <v>0</v>
      </c>
      <c r="AR566">
        <f>_xlfn.IFNA(VLOOKUP(AE566,Hallmark!$A$2:$E$343,5,FALSE),0)</f>
        <v>1</v>
      </c>
      <c r="AS566">
        <f>_xlfn.IFNA(VLOOKUP(AF566,Hallmark!$A$2:$E$343,5,FALSE),0)</f>
        <v>1</v>
      </c>
      <c r="AT566">
        <f>_xlfn.IFNA(VLOOKUP(AG566,Hallmark!$A$2:$E$343,5,FALSE),0)</f>
        <v>0</v>
      </c>
      <c r="AU566">
        <f>_xlfn.IFNA(VLOOKUP(AH566,Hallmark!$A$2:$E$343,5,FALSE),0)</f>
        <v>0</v>
      </c>
      <c r="AV566">
        <f>_xlfn.IFNA(VLOOKUP(AI566,Hallmark!$A$2:$E$343,5,FALSE),0)</f>
        <v>0</v>
      </c>
      <c r="AW566">
        <f>_xlfn.IFNA(VLOOKUP(AJ566,Hallmark!$A$2:$E$343,5,FALSE),0)</f>
        <v>0</v>
      </c>
      <c r="AX566">
        <f>_xlfn.IFNA(VLOOKUP(AK566,Hallmark!$A$2:$E$343,5,FALSE),0)</f>
        <v>0</v>
      </c>
      <c r="BA566">
        <v>565</v>
      </c>
      <c r="BB566">
        <f>SUM(AN$2:AN566)</f>
        <v>252</v>
      </c>
      <c r="BC566">
        <f>SUM(AO$2:AO566)</f>
        <v>252</v>
      </c>
      <c r="BD566">
        <f>SUM(AP$2:AP566)</f>
        <v>251</v>
      </c>
      <c r="BE566">
        <f>SUM(AQ$2:AQ566)</f>
        <v>251</v>
      </c>
      <c r="BF566">
        <f>SUM(AR$2:AR566)</f>
        <v>253</v>
      </c>
      <c r="BG566">
        <f>SUM(AS$2:AS566)</f>
        <v>253</v>
      </c>
      <c r="BH566">
        <f>SUM(AT$2:AT566)</f>
        <v>254</v>
      </c>
      <c r="BI566">
        <f>SUM(AU$2:AU566)</f>
        <v>254</v>
      </c>
      <c r="BJ566">
        <f>SUM(AV$2:AV566)</f>
        <v>254</v>
      </c>
      <c r="BK566">
        <f>SUM(AW$2:AW566)</f>
        <v>254</v>
      </c>
      <c r="BL566">
        <f>SUM(AX$2:AX566)</f>
        <v>254</v>
      </c>
      <c r="BN566">
        <f t="shared" si="14"/>
        <v>0</v>
      </c>
    </row>
    <row r="567" spans="1:66" x14ac:dyDescent="0.25">
      <c r="A567" s="1" t="s">
        <v>565</v>
      </c>
      <c r="B567">
        <v>5.6768558951965073E-2</v>
      </c>
      <c r="C567">
        <v>5.0669562070213531E-2</v>
      </c>
      <c r="D567">
        <v>4.6353522867737952E-2</v>
      </c>
      <c r="E567">
        <v>4.3138312213534639E-2</v>
      </c>
      <c r="F567">
        <v>4.0650406504065033E-2</v>
      </c>
      <c r="G567">
        <v>3.8668098818474758E-2</v>
      </c>
      <c r="H567">
        <v>3.7051482059282367E-2</v>
      </c>
      <c r="I567">
        <v>3.5707909301910368E-2</v>
      </c>
      <c r="J567">
        <v>3.4573592360882442E-2</v>
      </c>
      <c r="K567">
        <v>3.3603177027646251E-2</v>
      </c>
      <c r="L567">
        <v>3.2763532763532763E-2</v>
      </c>
      <c r="N567" s="1" t="s">
        <v>572</v>
      </c>
      <c r="O567">
        <v>0.25</v>
      </c>
      <c r="P567">
        <v>2.5839793281653749E-2</v>
      </c>
      <c r="Q567">
        <v>1.3623978201634881E-2</v>
      </c>
      <c r="R567">
        <v>9.2506938020351526E-3</v>
      </c>
      <c r="S567">
        <v>7.0028011204481787E-3</v>
      </c>
      <c r="T567">
        <v>5.6338028169014088E-3</v>
      </c>
      <c r="U567">
        <v>4.7125353440150798E-3</v>
      </c>
      <c r="V567">
        <v>4.0502227622519231E-3</v>
      </c>
      <c r="W567">
        <v>3.551136363636364E-3</v>
      </c>
      <c r="X567">
        <v>3.1615554852987668E-3</v>
      </c>
      <c r="Y567">
        <v>2.8490028490028491E-3</v>
      </c>
      <c r="AA567" s="4" t="s">
        <v>435</v>
      </c>
      <c r="AB567" s="4" t="s">
        <v>62</v>
      </c>
      <c r="AC567" s="4" t="s">
        <v>687</v>
      </c>
      <c r="AD567" s="4" t="s">
        <v>266</v>
      </c>
      <c r="AE567" s="4" t="s">
        <v>507</v>
      </c>
      <c r="AF567" s="4" t="s">
        <v>651</v>
      </c>
      <c r="AG567" s="4" t="s">
        <v>572</v>
      </c>
      <c r="AH567" s="4" t="s">
        <v>572</v>
      </c>
      <c r="AI567" s="4" t="s">
        <v>572</v>
      </c>
      <c r="AJ567" s="4" t="s">
        <v>572</v>
      </c>
      <c r="AK567" s="4" t="s">
        <v>572</v>
      </c>
      <c r="AN567">
        <f>_xlfn.IFNA(VLOOKUP(AA567,Hallmark!$A$2:$E$343,5,FALSE),0)</f>
        <v>0</v>
      </c>
      <c r="AO567">
        <f>_xlfn.IFNA(VLOOKUP(AB567,Hallmark!$A$2:$E$343,5,FALSE),0)</f>
        <v>0</v>
      </c>
      <c r="AP567">
        <f>_xlfn.IFNA(VLOOKUP(AC567,Hallmark!$A$2:$E$343,5,FALSE),0)</f>
        <v>0</v>
      </c>
      <c r="AQ567">
        <f>_xlfn.IFNA(VLOOKUP(AD567,Hallmark!$A$2:$E$343,5,FALSE),0)</f>
        <v>0</v>
      </c>
      <c r="AR567">
        <f>_xlfn.IFNA(VLOOKUP(AE567,Hallmark!$A$2:$E$343,5,FALSE),0)</f>
        <v>0</v>
      </c>
      <c r="AS567">
        <f>_xlfn.IFNA(VLOOKUP(AF567,Hallmark!$A$2:$E$343,5,FALSE),0)</f>
        <v>0</v>
      </c>
      <c r="AT567">
        <f>_xlfn.IFNA(VLOOKUP(AG567,Hallmark!$A$2:$E$343,5,FALSE),0)</f>
        <v>0</v>
      </c>
      <c r="AU567">
        <f>_xlfn.IFNA(VLOOKUP(AH567,Hallmark!$A$2:$E$343,5,FALSE),0)</f>
        <v>0</v>
      </c>
      <c r="AV567">
        <f>_xlfn.IFNA(VLOOKUP(AI567,Hallmark!$A$2:$E$343,5,FALSE),0)</f>
        <v>0</v>
      </c>
      <c r="AW567">
        <f>_xlfn.IFNA(VLOOKUP(AJ567,Hallmark!$A$2:$E$343,5,FALSE),0)</f>
        <v>0</v>
      </c>
      <c r="AX567">
        <f>_xlfn.IFNA(VLOOKUP(AK567,Hallmark!$A$2:$E$343,5,FALSE),0)</f>
        <v>0</v>
      </c>
      <c r="BA567">
        <v>566</v>
      </c>
      <c r="BB567">
        <f>SUM(AN$2:AN567)</f>
        <v>252</v>
      </c>
      <c r="BC567">
        <f>SUM(AO$2:AO567)</f>
        <v>252</v>
      </c>
      <c r="BD567">
        <f>SUM(AP$2:AP567)</f>
        <v>251</v>
      </c>
      <c r="BE567">
        <f>SUM(AQ$2:AQ567)</f>
        <v>251</v>
      </c>
      <c r="BF567">
        <f>SUM(AR$2:AR567)</f>
        <v>253</v>
      </c>
      <c r="BG567">
        <f>SUM(AS$2:AS567)</f>
        <v>253</v>
      </c>
      <c r="BH567">
        <f>SUM(AT$2:AT567)</f>
        <v>254</v>
      </c>
      <c r="BI567">
        <f>SUM(AU$2:AU567)</f>
        <v>254</v>
      </c>
      <c r="BJ567">
        <f>SUM(AV$2:AV567)</f>
        <v>254</v>
      </c>
      <c r="BK567">
        <f>SUM(AW$2:AW567)</f>
        <v>254</v>
      </c>
      <c r="BL567">
        <f>SUM(AX$2:AX567)</f>
        <v>254</v>
      </c>
      <c r="BN567">
        <f t="shared" si="14"/>
        <v>0</v>
      </c>
    </row>
    <row r="568" spans="1:66" x14ac:dyDescent="0.25">
      <c r="A568" s="1" t="s">
        <v>566</v>
      </c>
      <c r="B568">
        <v>2.1834061135371181E-2</v>
      </c>
      <c r="C568">
        <v>1.80962721679334E-2</v>
      </c>
      <c r="D568">
        <v>1.5451174289245979E-2</v>
      </c>
      <c r="E568">
        <v>1.348072256672958E-2</v>
      </c>
      <c r="F568">
        <v>1.1956001912960311E-2</v>
      </c>
      <c r="G568">
        <v>1.074113856068743E-2</v>
      </c>
      <c r="H568">
        <v>9.7503900156006226E-3</v>
      </c>
      <c r="I568">
        <v>8.9269773254775937E-3</v>
      </c>
      <c r="J568">
        <v>8.2318077049720103E-3</v>
      </c>
      <c r="K568">
        <v>7.6370856881014196E-3</v>
      </c>
      <c r="L568">
        <v>7.1225071225071226E-3</v>
      </c>
      <c r="N568" s="1" t="s">
        <v>384</v>
      </c>
      <c r="O568">
        <v>0.1818181818181818</v>
      </c>
      <c r="P568">
        <v>2.4968789013732829E-2</v>
      </c>
      <c r="Q568">
        <v>1.3404825737265411E-2</v>
      </c>
      <c r="R568">
        <v>9.1617040769583127E-3</v>
      </c>
      <c r="S568">
        <v>6.9589422407794008E-3</v>
      </c>
      <c r="T568">
        <v>5.6100981767180924E-3</v>
      </c>
      <c r="U568">
        <v>4.6992481203007508E-3</v>
      </c>
      <c r="V568">
        <v>4.042854255104103E-3</v>
      </c>
      <c r="W568">
        <v>3.5473572188719398E-3</v>
      </c>
      <c r="X568">
        <v>3.160056881023859E-3</v>
      </c>
      <c r="Y568">
        <v>2.8490028490028491E-3</v>
      </c>
      <c r="AA568" s="4" t="s">
        <v>24</v>
      </c>
      <c r="AB568" s="4" t="s">
        <v>164</v>
      </c>
      <c r="AC568" s="4" t="s">
        <v>328</v>
      </c>
      <c r="AD568" s="4" t="s">
        <v>568</v>
      </c>
      <c r="AE568" s="4" t="s">
        <v>553</v>
      </c>
      <c r="AF568" s="4" t="s">
        <v>539</v>
      </c>
      <c r="AG568" s="4" t="s">
        <v>384</v>
      </c>
      <c r="AH568" s="4" t="s">
        <v>384</v>
      </c>
      <c r="AI568" s="4" t="s">
        <v>384</v>
      </c>
      <c r="AJ568" s="4" t="s">
        <v>384</v>
      </c>
      <c r="AK568" s="4" t="s">
        <v>384</v>
      </c>
      <c r="AN568">
        <f>_xlfn.IFNA(VLOOKUP(AA568,Hallmark!$A$2:$E$343,5,FALSE),0)</f>
        <v>0</v>
      </c>
      <c r="AO568">
        <f>_xlfn.IFNA(VLOOKUP(AB568,Hallmark!$A$2:$E$343,5,FALSE),0)</f>
        <v>0</v>
      </c>
      <c r="AP568">
        <f>_xlfn.IFNA(VLOOKUP(AC568,Hallmark!$A$2:$E$343,5,FALSE),0)</f>
        <v>0</v>
      </c>
      <c r="AQ568">
        <f>_xlfn.IFNA(VLOOKUP(AD568,Hallmark!$A$2:$E$343,5,FALSE),0)</f>
        <v>0</v>
      </c>
      <c r="AR568">
        <f>_xlfn.IFNA(VLOOKUP(AE568,Hallmark!$A$2:$E$343,5,FALSE),0)</f>
        <v>0</v>
      </c>
      <c r="AS568">
        <f>_xlfn.IFNA(VLOOKUP(AF568,Hallmark!$A$2:$E$343,5,FALSE),0)</f>
        <v>0</v>
      </c>
      <c r="AT568">
        <f>_xlfn.IFNA(VLOOKUP(AG568,Hallmark!$A$2:$E$343,5,FALSE),0)</f>
        <v>0</v>
      </c>
      <c r="AU568">
        <f>_xlfn.IFNA(VLOOKUP(AH568,Hallmark!$A$2:$E$343,5,FALSE),0)</f>
        <v>0</v>
      </c>
      <c r="AV568">
        <f>_xlfn.IFNA(VLOOKUP(AI568,Hallmark!$A$2:$E$343,5,FALSE),0)</f>
        <v>0</v>
      </c>
      <c r="AW568">
        <f>_xlfn.IFNA(VLOOKUP(AJ568,Hallmark!$A$2:$E$343,5,FALSE),0)</f>
        <v>0</v>
      </c>
      <c r="AX568">
        <f>_xlfn.IFNA(VLOOKUP(AK568,Hallmark!$A$2:$E$343,5,FALSE),0)</f>
        <v>0</v>
      </c>
      <c r="BA568">
        <v>567</v>
      </c>
      <c r="BB568">
        <f>SUM(AN$2:AN568)</f>
        <v>252</v>
      </c>
      <c r="BC568">
        <f>SUM(AO$2:AO568)</f>
        <v>252</v>
      </c>
      <c r="BD568">
        <f>SUM(AP$2:AP568)</f>
        <v>251</v>
      </c>
      <c r="BE568">
        <f>SUM(AQ$2:AQ568)</f>
        <v>251</v>
      </c>
      <c r="BF568">
        <f>SUM(AR$2:AR568)</f>
        <v>253</v>
      </c>
      <c r="BG568">
        <f>SUM(AS$2:AS568)</f>
        <v>253</v>
      </c>
      <c r="BH568">
        <f>SUM(AT$2:AT568)</f>
        <v>254</v>
      </c>
      <c r="BI568">
        <f>SUM(AU$2:AU568)</f>
        <v>254</v>
      </c>
      <c r="BJ568">
        <f>SUM(AV$2:AV568)</f>
        <v>254</v>
      </c>
      <c r="BK568">
        <f>SUM(AW$2:AW568)</f>
        <v>254</v>
      </c>
      <c r="BL568">
        <f>SUM(AX$2:AX568)</f>
        <v>254</v>
      </c>
      <c r="BN568">
        <f t="shared" si="14"/>
        <v>0</v>
      </c>
    </row>
    <row r="569" spans="1:66" x14ac:dyDescent="0.25">
      <c r="A569" s="1" t="s">
        <v>567</v>
      </c>
      <c r="B569">
        <v>8.7336244541484712E-2</v>
      </c>
      <c r="C569">
        <v>7.4918566775244291E-2</v>
      </c>
      <c r="D569">
        <v>6.6131025957972794E-2</v>
      </c>
      <c r="E569">
        <v>5.9584793744944728E-2</v>
      </c>
      <c r="F569">
        <v>5.4519368723098989E-2</v>
      </c>
      <c r="G569">
        <v>5.0483351235230928E-2</v>
      </c>
      <c r="H569">
        <v>4.719188767550702E-2</v>
      </c>
      <c r="I569">
        <v>4.4456347080878408E-2</v>
      </c>
      <c r="J569">
        <v>4.2146855449456698E-2</v>
      </c>
      <c r="K569">
        <v>4.0171070719413469E-2</v>
      </c>
      <c r="L569">
        <v>3.8461538461538457E-2</v>
      </c>
      <c r="N569" s="1" t="s">
        <v>649</v>
      </c>
      <c r="O569">
        <v>5.8823529411764712E-2</v>
      </c>
      <c r="P569">
        <v>1.984126984126984E-2</v>
      </c>
      <c r="Q569">
        <v>1.193317422434368E-2</v>
      </c>
      <c r="R569">
        <v>8.5324232081911248E-3</v>
      </c>
      <c r="S569">
        <v>6.6401062416998674E-3</v>
      </c>
      <c r="T569">
        <v>5.434782608695652E-3</v>
      </c>
      <c r="U569">
        <v>4.5998160073597036E-3</v>
      </c>
      <c r="V569">
        <v>3.9872408293460922E-3</v>
      </c>
      <c r="W569">
        <v>3.518648838845883E-3</v>
      </c>
      <c r="X569">
        <v>3.1486146095717881E-3</v>
      </c>
      <c r="Y569">
        <v>2.8490028490028491E-3</v>
      </c>
      <c r="AA569" s="4" t="s">
        <v>84</v>
      </c>
      <c r="AB569" s="4" t="s">
        <v>169</v>
      </c>
      <c r="AC569" s="4" t="s">
        <v>344</v>
      </c>
      <c r="AD569" s="4" t="s">
        <v>577</v>
      </c>
      <c r="AE569" s="4" t="s">
        <v>554</v>
      </c>
      <c r="AF569" s="4" t="s">
        <v>67</v>
      </c>
      <c r="AG569" s="4" t="s">
        <v>649</v>
      </c>
      <c r="AH569" s="4" t="s">
        <v>649</v>
      </c>
      <c r="AI569" s="4" t="s">
        <v>649</v>
      </c>
      <c r="AJ569" s="4" t="s">
        <v>649</v>
      </c>
      <c r="AK569" s="4" t="s">
        <v>649</v>
      </c>
      <c r="AN569">
        <f>_xlfn.IFNA(VLOOKUP(AA569,Hallmark!$A$2:$E$343,5,FALSE),0)</f>
        <v>0</v>
      </c>
      <c r="AO569">
        <f>_xlfn.IFNA(VLOOKUP(AB569,Hallmark!$A$2:$E$343,5,FALSE),0)</f>
        <v>1</v>
      </c>
      <c r="AP569">
        <f>_xlfn.IFNA(VLOOKUP(AC569,Hallmark!$A$2:$E$343,5,FALSE),0)</f>
        <v>1</v>
      </c>
      <c r="AQ569">
        <f>_xlfn.IFNA(VLOOKUP(AD569,Hallmark!$A$2:$E$343,5,FALSE),0)</f>
        <v>1</v>
      </c>
      <c r="AR569">
        <f>_xlfn.IFNA(VLOOKUP(AE569,Hallmark!$A$2:$E$343,5,FALSE),0)</f>
        <v>0</v>
      </c>
      <c r="AS569">
        <f>_xlfn.IFNA(VLOOKUP(AF569,Hallmark!$A$2:$E$343,5,FALSE),0)</f>
        <v>0</v>
      </c>
      <c r="AT569">
        <f>_xlfn.IFNA(VLOOKUP(AG569,Hallmark!$A$2:$E$343,5,FALSE),0)</f>
        <v>0</v>
      </c>
      <c r="AU569">
        <f>_xlfn.IFNA(VLOOKUP(AH569,Hallmark!$A$2:$E$343,5,FALSE),0)</f>
        <v>0</v>
      </c>
      <c r="AV569">
        <f>_xlfn.IFNA(VLOOKUP(AI569,Hallmark!$A$2:$E$343,5,FALSE),0)</f>
        <v>0</v>
      </c>
      <c r="AW569">
        <f>_xlfn.IFNA(VLOOKUP(AJ569,Hallmark!$A$2:$E$343,5,FALSE),0)</f>
        <v>0</v>
      </c>
      <c r="AX569">
        <f>_xlfn.IFNA(VLOOKUP(AK569,Hallmark!$A$2:$E$343,5,FALSE),0)</f>
        <v>0</v>
      </c>
      <c r="BA569">
        <v>568</v>
      </c>
      <c r="BB569">
        <f>SUM(AN$2:AN569)</f>
        <v>252</v>
      </c>
      <c r="BC569">
        <f>SUM(AO$2:AO569)</f>
        <v>253</v>
      </c>
      <c r="BD569">
        <f>SUM(AP$2:AP569)</f>
        <v>252</v>
      </c>
      <c r="BE569">
        <f>SUM(AQ$2:AQ569)</f>
        <v>252</v>
      </c>
      <c r="BF569">
        <f>SUM(AR$2:AR569)</f>
        <v>253</v>
      </c>
      <c r="BG569">
        <f>SUM(AS$2:AS569)</f>
        <v>253</v>
      </c>
      <c r="BH569">
        <f>SUM(AT$2:AT569)</f>
        <v>254</v>
      </c>
      <c r="BI569">
        <f>SUM(AU$2:AU569)</f>
        <v>254</v>
      </c>
      <c r="BJ569">
        <f>SUM(AV$2:AV569)</f>
        <v>254</v>
      </c>
      <c r="BK569">
        <f>SUM(AW$2:AW569)</f>
        <v>254</v>
      </c>
      <c r="BL569">
        <f>SUM(AX$2:AX569)</f>
        <v>254</v>
      </c>
      <c r="BN569">
        <f t="shared" si="14"/>
        <v>0</v>
      </c>
    </row>
    <row r="570" spans="1:66" x14ac:dyDescent="0.25">
      <c r="A570" s="1" t="s">
        <v>568</v>
      </c>
      <c r="B570">
        <v>9.0909090909090912E-2</v>
      </c>
      <c r="C570">
        <v>1.4981273408239701E-2</v>
      </c>
      <c r="D570">
        <v>9.3833780160857885E-3</v>
      </c>
      <c r="E570">
        <v>7.3293632615666496E-3</v>
      </c>
      <c r="F570">
        <v>6.2630480167014608E-3</v>
      </c>
      <c r="G570">
        <v>5.6100981767180924E-3</v>
      </c>
      <c r="H570">
        <v>5.1691729323308268E-3</v>
      </c>
      <c r="I570">
        <v>4.8514251061249243E-3</v>
      </c>
      <c r="J570">
        <v>4.6115643845335216E-3</v>
      </c>
      <c r="K570">
        <v>4.4240796334334012E-3</v>
      </c>
      <c r="L570">
        <v>4.2735042735042739E-3</v>
      </c>
      <c r="N570" s="1" t="s">
        <v>233</v>
      </c>
      <c r="O570">
        <v>4.7619047619047623E-2</v>
      </c>
      <c r="P570">
        <v>1.8518518518518521E-2</v>
      </c>
      <c r="Q570">
        <v>1.149425287356322E-2</v>
      </c>
      <c r="R570">
        <v>8.3333333333333315E-3</v>
      </c>
      <c r="S570">
        <v>6.5359477124183009E-3</v>
      </c>
      <c r="T570">
        <v>5.3763440860215058E-3</v>
      </c>
      <c r="U570">
        <v>4.5662100456621002E-3</v>
      </c>
      <c r="V570">
        <v>3.968253968253968E-3</v>
      </c>
      <c r="W570">
        <v>3.508771929824561E-3</v>
      </c>
      <c r="X570">
        <v>3.1446540880503151E-3</v>
      </c>
      <c r="Y570">
        <v>2.8490028490028491E-3</v>
      </c>
      <c r="AA570" s="4" t="s">
        <v>85</v>
      </c>
      <c r="AB570" s="4" t="s">
        <v>349</v>
      </c>
      <c r="AC570" s="4" t="s">
        <v>2</v>
      </c>
      <c r="AD570" s="4" t="s">
        <v>137</v>
      </c>
      <c r="AE570" s="4" t="s">
        <v>612</v>
      </c>
      <c r="AF570" s="4" t="s">
        <v>52</v>
      </c>
      <c r="AG570" s="4" t="s">
        <v>233</v>
      </c>
      <c r="AH570" s="4" t="s">
        <v>233</v>
      </c>
      <c r="AI570" s="4" t="s">
        <v>233</v>
      </c>
      <c r="AJ570" s="4" t="s">
        <v>233</v>
      </c>
      <c r="AK570" s="4" t="s">
        <v>233</v>
      </c>
      <c r="AN570">
        <f>_xlfn.IFNA(VLOOKUP(AA570,Hallmark!$A$2:$E$343,5,FALSE),0)</f>
        <v>1</v>
      </c>
      <c r="AO570">
        <f>_xlfn.IFNA(VLOOKUP(AB570,Hallmark!$A$2:$E$343,5,FALSE),0)</f>
        <v>0</v>
      </c>
      <c r="AP570">
        <f>_xlfn.IFNA(VLOOKUP(AC570,Hallmark!$A$2:$E$343,5,FALSE),0)</f>
        <v>0</v>
      </c>
      <c r="AQ570">
        <f>_xlfn.IFNA(VLOOKUP(AD570,Hallmark!$A$2:$E$343,5,FALSE),0)</f>
        <v>1</v>
      </c>
      <c r="AR570">
        <f>_xlfn.IFNA(VLOOKUP(AE570,Hallmark!$A$2:$E$343,5,FALSE),0)</f>
        <v>0</v>
      </c>
      <c r="AS570">
        <f>_xlfn.IFNA(VLOOKUP(AF570,Hallmark!$A$2:$E$343,5,FALSE),0)</f>
        <v>0</v>
      </c>
      <c r="AT570">
        <f>_xlfn.IFNA(VLOOKUP(AG570,Hallmark!$A$2:$E$343,5,FALSE),0)</f>
        <v>0</v>
      </c>
      <c r="AU570">
        <f>_xlfn.IFNA(VLOOKUP(AH570,Hallmark!$A$2:$E$343,5,FALSE),0)</f>
        <v>0</v>
      </c>
      <c r="AV570">
        <f>_xlfn.IFNA(VLOOKUP(AI570,Hallmark!$A$2:$E$343,5,FALSE),0)</f>
        <v>0</v>
      </c>
      <c r="AW570">
        <f>_xlfn.IFNA(VLOOKUP(AJ570,Hallmark!$A$2:$E$343,5,FALSE),0)</f>
        <v>0</v>
      </c>
      <c r="AX570">
        <f>_xlfn.IFNA(VLOOKUP(AK570,Hallmark!$A$2:$E$343,5,FALSE),0)</f>
        <v>0</v>
      </c>
      <c r="BA570">
        <v>569</v>
      </c>
      <c r="BB570">
        <f>SUM(AN$2:AN570)</f>
        <v>253</v>
      </c>
      <c r="BC570">
        <f>SUM(AO$2:AO570)</f>
        <v>253</v>
      </c>
      <c r="BD570">
        <f>SUM(AP$2:AP570)</f>
        <v>252</v>
      </c>
      <c r="BE570">
        <f>SUM(AQ$2:AQ570)</f>
        <v>253</v>
      </c>
      <c r="BF570">
        <f>SUM(AR$2:AR570)</f>
        <v>253</v>
      </c>
      <c r="BG570">
        <f>SUM(AS$2:AS570)</f>
        <v>253</v>
      </c>
      <c r="BH570">
        <f>SUM(AT$2:AT570)</f>
        <v>254</v>
      </c>
      <c r="BI570">
        <f>SUM(AU$2:AU570)</f>
        <v>254</v>
      </c>
      <c r="BJ570">
        <f>SUM(AV$2:AV570)</f>
        <v>254</v>
      </c>
      <c r="BK570">
        <f>SUM(AW$2:AW570)</f>
        <v>254</v>
      </c>
      <c r="BL570">
        <f>SUM(AX$2:AX570)</f>
        <v>254</v>
      </c>
      <c r="BN570">
        <f t="shared" si="14"/>
        <v>0</v>
      </c>
    </row>
    <row r="571" spans="1:66" x14ac:dyDescent="0.25">
      <c r="A571" s="1" t="s">
        <v>569</v>
      </c>
      <c r="B571">
        <v>8.7336244541484712E-3</v>
      </c>
      <c r="C571">
        <v>7.6004343105320303E-3</v>
      </c>
      <c r="D571">
        <v>6.7985166872682329E-3</v>
      </c>
      <c r="E571">
        <v>6.2011323806956042E-3</v>
      </c>
      <c r="F571">
        <v>5.7388809182209463E-3</v>
      </c>
      <c r="G571">
        <v>5.3705692803437174E-3</v>
      </c>
      <c r="H571">
        <v>5.0702028081123238E-3</v>
      </c>
      <c r="I571">
        <v>4.8205677557579003E-3</v>
      </c>
      <c r="J571">
        <v>4.6098123147843258E-3</v>
      </c>
      <c r="K571">
        <v>4.4295096990988238E-3</v>
      </c>
      <c r="L571">
        <v>4.2735042735042739E-3</v>
      </c>
      <c r="N571" s="1" t="s">
        <v>539</v>
      </c>
      <c r="O571">
        <v>2.9411764705882349E-2</v>
      </c>
      <c r="P571">
        <v>1.5220700152207001E-2</v>
      </c>
      <c r="Q571">
        <v>1.0266940451745379E-2</v>
      </c>
      <c r="R571">
        <v>7.7459333849728878E-3</v>
      </c>
      <c r="S571">
        <v>6.2189054726368154E-3</v>
      </c>
      <c r="T571">
        <v>5.1948051948051948E-3</v>
      </c>
      <c r="U571">
        <v>4.4603033006244434E-3</v>
      </c>
      <c r="V571">
        <v>3.9077764751856191E-3</v>
      </c>
      <c r="W571">
        <v>3.4770514603616131E-3</v>
      </c>
      <c r="X571">
        <v>3.131850923896022E-3</v>
      </c>
      <c r="Y571">
        <v>2.8490028490028491E-3</v>
      </c>
      <c r="AA571" s="4" t="s">
        <v>391</v>
      </c>
      <c r="AB571" s="4" t="s">
        <v>374</v>
      </c>
      <c r="AC571" s="4" t="s">
        <v>573</v>
      </c>
      <c r="AD571" s="4" t="s">
        <v>143</v>
      </c>
      <c r="AE571" s="4" t="s">
        <v>676</v>
      </c>
      <c r="AF571" s="4" t="s">
        <v>127</v>
      </c>
      <c r="AG571" s="4" t="s">
        <v>539</v>
      </c>
      <c r="AH571" s="4" t="s">
        <v>539</v>
      </c>
      <c r="AI571" s="4" t="s">
        <v>539</v>
      </c>
      <c r="AJ571" s="4" t="s">
        <v>539</v>
      </c>
      <c r="AK571" s="4" t="s">
        <v>539</v>
      </c>
      <c r="AN571">
        <f>_xlfn.IFNA(VLOOKUP(AA571,Hallmark!$A$2:$E$343,5,FALSE),0)</f>
        <v>0</v>
      </c>
      <c r="AO571">
        <f>_xlfn.IFNA(VLOOKUP(AB571,Hallmark!$A$2:$E$343,5,FALSE),0)</f>
        <v>0</v>
      </c>
      <c r="AP571">
        <f>_xlfn.IFNA(VLOOKUP(AC571,Hallmark!$A$2:$E$343,5,FALSE),0)</f>
        <v>0</v>
      </c>
      <c r="AQ571">
        <f>_xlfn.IFNA(VLOOKUP(AD571,Hallmark!$A$2:$E$343,5,FALSE),0)</f>
        <v>0</v>
      </c>
      <c r="AR571">
        <f>_xlfn.IFNA(VLOOKUP(AE571,Hallmark!$A$2:$E$343,5,FALSE),0)</f>
        <v>0</v>
      </c>
      <c r="AS571">
        <f>_xlfn.IFNA(VLOOKUP(AF571,Hallmark!$A$2:$E$343,5,FALSE),0)</f>
        <v>0</v>
      </c>
      <c r="AT571">
        <f>_xlfn.IFNA(VLOOKUP(AG571,Hallmark!$A$2:$E$343,5,FALSE),0)</f>
        <v>0</v>
      </c>
      <c r="AU571">
        <f>_xlfn.IFNA(VLOOKUP(AH571,Hallmark!$A$2:$E$343,5,FALSE),0)</f>
        <v>0</v>
      </c>
      <c r="AV571">
        <f>_xlfn.IFNA(VLOOKUP(AI571,Hallmark!$A$2:$E$343,5,FALSE),0)</f>
        <v>0</v>
      </c>
      <c r="AW571">
        <f>_xlfn.IFNA(VLOOKUP(AJ571,Hallmark!$A$2:$E$343,5,FALSE),0)</f>
        <v>0</v>
      </c>
      <c r="AX571">
        <f>_xlfn.IFNA(VLOOKUP(AK571,Hallmark!$A$2:$E$343,5,FALSE),0)</f>
        <v>0</v>
      </c>
      <c r="BA571">
        <v>570</v>
      </c>
      <c r="BB571">
        <f>SUM(AN$2:AN571)</f>
        <v>253</v>
      </c>
      <c r="BC571">
        <f>SUM(AO$2:AO571)</f>
        <v>253</v>
      </c>
      <c r="BD571">
        <f>SUM(AP$2:AP571)</f>
        <v>252</v>
      </c>
      <c r="BE571">
        <f>SUM(AQ$2:AQ571)</f>
        <v>253</v>
      </c>
      <c r="BF571">
        <f>SUM(AR$2:AR571)</f>
        <v>253</v>
      </c>
      <c r="BG571">
        <f>SUM(AS$2:AS571)</f>
        <v>253</v>
      </c>
      <c r="BH571">
        <f>SUM(AT$2:AT571)</f>
        <v>254</v>
      </c>
      <c r="BI571">
        <f>SUM(AU$2:AU571)</f>
        <v>254</v>
      </c>
      <c r="BJ571">
        <f>SUM(AV$2:AV571)</f>
        <v>254</v>
      </c>
      <c r="BK571">
        <f>SUM(AW$2:AW571)</f>
        <v>254</v>
      </c>
      <c r="BL571">
        <f>SUM(AX$2:AX571)</f>
        <v>254</v>
      </c>
      <c r="BN571">
        <f t="shared" si="14"/>
        <v>0</v>
      </c>
    </row>
    <row r="572" spans="1:66" x14ac:dyDescent="0.25">
      <c r="A572" s="1" t="s">
        <v>570</v>
      </c>
      <c r="B572">
        <v>4.3269230769230768E-2</v>
      </c>
      <c r="C572">
        <v>3.6130536130536142E-2</v>
      </c>
      <c r="D572">
        <v>3.129074315514993E-2</v>
      </c>
      <c r="E572">
        <v>2.7793374508702971E-2</v>
      </c>
      <c r="F572">
        <v>2.514792899408284E-2</v>
      </c>
      <c r="G572">
        <v>2.3076923076923082E-2</v>
      </c>
      <c r="H572">
        <v>2.1411578112609041E-2</v>
      </c>
      <c r="I572">
        <v>2.0043336944745391E-2</v>
      </c>
      <c r="J572">
        <v>1.8899204244031829E-2</v>
      </c>
      <c r="K572">
        <v>1.7928286852589639E-2</v>
      </c>
      <c r="L572">
        <v>1.7094017094017099E-2</v>
      </c>
      <c r="N572" s="1" t="s">
        <v>52</v>
      </c>
      <c r="O572">
        <v>2.469135802469136E-2</v>
      </c>
      <c r="P572">
        <v>1.3976240391334729E-2</v>
      </c>
      <c r="Q572">
        <v>9.7465886939571162E-3</v>
      </c>
      <c r="R572">
        <v>7.4822297044519247E-3</v>
      </c>
      <c r="S572">
        <v>6.0716454159077124E-3</v>
      </c>
      <c r="T572">
        <v>5.108556832694764E-3</v>
      </c>
      <c r="U572">
        <v>4.4091710758377414E-3</v>
      </c>
      <c r="V572">
        <v>3.8782237735117309E-3</v>
      </c>
      <c r="W572">
        <v>3.46140533056421E-3</v>
      </c>
      <c r="X572">
        <v>3.1254883575558682E-3</v>
      </c>
      <c r="Y572">
        <v>2.8490028490028491E-3</v>
      </c>
      <c r="AA572" s="4" t="s">
        <v>396</v>
      </c>
      <c r="AB572" s="4" t="s">
        <v>456</v>
      </c>
      <c r="AC572" s="4" t="s">
        <v>493</v>
      </c>
      <c r="AD572" s="4" t="s">
        <v>493</v>
      </c>
      <c r="AE572" s="4" t="s">
        <v>140</v>
      </c>
      <c r="AF572" s="4" t="s">
        <v>133</v>
      </c>
      <c r="AG572" s="4" t="s">
        <v>52</v>
      </c>
      <c r="AH572" s="4" t="s">
        <v>52</v>
      </c>
      <c r="AI572" s="4" t="s">
        <v>52</v>
      </c>
      <c r="AJ572" s="4" t="s">
        <v>52</v>
      </c>
      <c r="AK572" s="4" t="s">
        <v>52</v>
      </c>
      <c r="AN572">
        <f>_xlfn.IFNA(VLOOKUP(AA572,Hallmark!$A$2:$E$343,5,FALSE),0)</f>
        <v>0</v>
      </c>
      <c r="AO572">
        <f>_xlfn.IFNA(VLOOKUP(AB572,Hallmark!$A$2:$E$343,5,FALSE),0)</f>
        <v>1</v>
      </c>
      <c r="AP572">
        <f>_xlfn.IFNA(VLOOKUP(AC572,Hallmark!$A$2:$E$343,5,FALSE),0)</f>
        <v>1</v>
      </c>
      <c r="AQ572">
        <f>_xlfn.IFNA(VLOOKUP(AD572,Hallmark!$A$2:$E$343,5,FALSE),0)</f>
        <v>1</v>
      </c>
      <c r="AR572">
        <f>_xlfn.IFNA(VLOOKUP(AE572,Hallmark!$A$2:$E$343,5,FALSE),0)</f>
        <v>0</v>
      </c>
      <c r="AS572">
        <f>_xlfn.IFNA(VLOOKUP(AF572,Hallmark!$A$2:$E$343,5,FALSE),0)</f>
        <v>0</v>
      </c>
      <c r="AT572">
        <f>_xlfn.IFNA(VLOOKUP(AG572,Hallmark!$A$2:$E$343,5,FALSE),0)</f>
        <v>0</v>
      </c>
      <c r="AU572">
        <f>_xlfn.IFNA(VLOOKUP(AH572,Hallmark!$A$2:$E$343,5,FALSE),0)</f>
        <v>0</v>
      </c>
      <c r="AV572">
        <f>_xlfn.IFNA(VLOOKUP(AI572,Hallmark!$A$2:$E$343,5,FALSE),0)</f>
        <v>0</v>
      </c>
      <c r="AW572">
        <f>_xlfn.IFNA(VLOOKUP(AJ572,Hallmark!$A$2:$E$343,5,FALSE),0)</f>
        <v>0</v>
      </c>
      <c r="AX572">
        <f>_xlfn.IFNA(VLOOKUP(AK572,Hallmark!$A$2:$E$343,5,FALSE),0)</f>
        <v>0</v>
      </c>
      <c r="BA572">
        <v>571</v>
      </c>
      <c r="BB572">
        <f>SUM(AN$2:AN572)</f>
        <v>253</v>
      </c>
      <c r="BC572">
        <f>SUM(AO$2:AO572)</f>
        <v>254</v>
      </c>
      <c r="BD572">
        <f>SUM(AP$2:AP572)</f>
        <v>253</v>
      </c>
      <c r="BE572">
        <f>SUM(AQ$2:AQ572)</f>
        <v>254</v>
      </c>
      <c r="BF572">
        <f>SUM(AR$2:AR572)</f>
        <v>253</v>
      </c>
      <c r="BG572">
        <f>SUM(AS$2:AS572)</f>
        <v>253</v>
      </c>
      <c r="BH572">
        <f>SUM(AT$2:AT572)</f>
        <v>254</v>
      </c>
      <c r="BI572">
        <f>SUM(AU$2:AU572)</f>
        <v>254</v>
      </c>
      <c r="BJ572">
        <f>SUM(AV$2:AV572)</f>
        <v>254</v>
      </c>
      <c r="BK572">
        <f>SUM(AW$2:AW572)</f>
        <v>254</v>
      </c>
      <c r="BL572">
        <f>SUM(AX$2:AX572)</f>
        <v>254</v>
      </c>
      <c r="BN572">
        <f t="shared" si="14"/>
        <v>0</v>
      </c>
    </row>
    <row r="573" spans="1:66" x14ac:dyDescent="0.25">
      <c r="A573" s="1" t="s">
        <v>571</v>
      </c>
      <c r="B573">
        <v>0.25</v>
      </c>
      <c r="C573">
        <v>2.5839793281653749E-2</v>
      </c>
      <c r="D573">
        <v>1.3623978201634881E-2</v>
      </c>
      <c r="E573">
        <v>9.2506938020351526E-3</v>
      </c>
      <c r="F573">
        <v>7.0028011204481787E-3</v>
      </c>
      <c r="G573">
        <v>5.6338028169014088E-3</v>
      </c>
      <c r="H573">
        <v>4.7125353440150798E-3</v>
      </c>
      <c r="I573">
        <v>4.0502227622519231E-3</v>
      </c>
      <c r="J573">
        <v>3.551136363636364E-3</v>
      </c>
      <c r="K573">
        <v>3.1615554852987668E-3</v>
      </c>
      <c r="L573">
        <v>2.8490028490028491E-3</v>
      </c>
      <c r="N573" s="1" t="s">
        <v>127</v>
      </c>
      <c r="O573">
        <v>2.469135802469136E-2</v>
      </c>
      <c r="P573">
        <v>1.3976240391334729E-2</v>
      </c>
      <c r="Q573">
        <v>9.7465886939571162E-3</v>
      </c>
      <c r="R573">
        <v>7.4822297044519247E-3</v>
      </c>
      <c r="S573">
        <v>6.0716454159077124E-3</v>
      </c>
      <c r="T573">
        <v>5.108556832694764E-3</v>
      </c>
      <c r="U573">
        <v>4.4091710758377414E-3</v>
      </c>
      <c r="V573">
        <v>3.8782237735117309E-3</v>
      </c>
      <c r="W573">
        <v>3.46140533056421E-3</v>
      </c>
      <c r="X573">
        <v>3.1254883575558682E-3</v>
      </c>
      <c r="Y573">
        <v>2.8490028490028491E-3</v>
      </c>
      <c r="AA573" s="4" t="s">
        <v>512</v>
      </c>
      <c r="AB573" s="4" t="s">
        <v>638</v>
      </c>
      <c r="AC573" s="4" t="s">
        <v>626</v>
      </c>
      <c r="AD573" s="4" t="s">
        <v>626</v>
      </c>
      <c r="AE573" s="4" t="s">
        <v>277</v>
      </c>
      <c r="AF573" s="4" t="s">
        <v>173</v>
      </c>
      <c r="AG573" s="4" t="s">
        <v>127</v>
      </c>
      <c r="AH573" s="4" t="s">
        <v>127</v>
      </c>
      <c r="AI573" s="4" t="s">
        <v>127</v>
      </c>
      <c r="AJ573" s="4" t="s">
        <v>127</v>
      </c>
      <c r="AK573" s="4" t="s">
        <v>127</v>
      </c>
      <c r="AN573">
        <f>_xlfn.IFNA(VLOOKUP(AA573,Hallmark!$A$2:$E$343,5,FALSE),0)</f>
        <v>0</v>
      </c>
      <c r="AO573">
        <f>_xlfn.IFNA(VLOOKUP(AB573,Hallmark!$A$2:$E$343,5,FALSE),0)</f>
        <v>0</v>
      </c>
      <c r="AP573">
        <f>_xlfn.IFNA(VLOOKUP(AC573,Hallmark!$A$2:$E$343,5,FALSE),0)</f>
        <v>0</v>
      </c>
      <c r="AQ573">
        <f>_xlfn.IFNA(VLOOKUP(AD573,Hallmark!$A$2:$E$343,5,FALSE),0)</f>
        <v>0</v>
      </c>
      <c r="AR573">
        <f>_xlfn.IFNA(VLOOKUP(AE573,Hallmark!$A$2:$E$343,5,FALSE),0)</f>
        <v>0</v>
      </c>
      <c r="AS573">
        <f>_xlfn.IFNA(VLOOKUP(AF573,Hallmark!$A$2:$E$343,5,FALSE),0)</f>
        <v>1</v>
      </c>
      <c r="AT573">
        <f>_xlfn.IFNA(VLOOKUP(AG573,Hallmark!$A$2:$E$343,5,FALSE),0)</f>
        <v>0</v>
      </c>
      <c r="AU573">
        <f>_xlfn.IFNA(VLOOKUP(AH573,Hallmark!$A$2:$E$343,5,FALSE),0)</f>
        <v>0</v>
      </c>
      <c r="AV573">
        <f>_xlfn.IFNA(VLOOKUP(AI573,Hallmark!$A$2:$E$343,5,FALSE),0)</f>
        <v>0</v>
      </c>
      <c r="AW573">
        <f>_xlfn.IFNA(VLOOKUP(AJ573,Hallmark!$A$2:$E$343,5,FALSE),0)</f>
        <v>0</v>
      </c>
      <c r="AX573">
        <f>_xlfn.IFNA(VLOOKUP(AK573,Hallmark!$A$2:$E$343,5,FALSE),0)</f>
        <v>0</v>
      </c>
      <c r="BA573">
        <v>572</v>
      </c>
      <c r="BB573">
        <f>SUM(AN$2:AN573)</f>
        <v>253</v>
      </c>
      <c r="BC573">
        <f>SUM(AO$2:AO573)</f>
        <v>254</v>
      </c>
      <c r="BD573">
        <f>SUM(AP$2:AP573)</f>
        <v>253</v>
      </c>
      <c r="BE573">
        <f>SUM(AQ$2:AQ573)</f>
        <v>254</v>
      </c>
      <c r="BF573">
        <f>SUM(AR$2:AR573)</f>
        <v>253</v>
      </c>
      <c r="BG573">
        <f>SUM(AS$2:AS573)</f>
        <v>254</v>
      </c>
      <c r="BH573">
        <f>SUM(AT$2:AT573)</f>
        <v>254</v>
      </c>
      <c r="BI573">
        <f>SUM(AU$2:AU573)</f>
        <v>254</v>
      </c>
      <c r="BJ573">
        <f>SUM(AV$2:AV573)</f>
        <v>254</v>
      </c>
      <c r="BK573">
        <f>SUM(AW$2:AW573)</f>
        <v>254</v>
      </c>
      <c r="BL573">
        <f>SUM(AX$2:AX573)</f>
        <v>254</v>
      </c>
      <c r="BN573">
        <f t="shared" si="14"/>
        <v>0</v>
      </c>
    </row>
    <row r="574" spans="1:66" x14ac:dyDescent="0.25">
      <c r="A574" s="1" t="s">
        <v>572</v>
      </c>
      <c r="B574">
        <v>0.25</v>
      </c>
      <c r="C574">
        <v>2.5839793281653749E-2</v>
      </c>
      <c r="D574">
        <v>1.3623978201634881E-2</v>
      </c>
      <c r="E574">
        <v>9.2506938020351526E-3</v>
      </c>
      <c r="F574">
        <v>7.0028011204481787E-3</v>
      </c>
      <c r="G574">
        <v>5.6338028169014088E-3</v>
      </c>
      <c r="H574">
        <v>4.7125353440150798E-3</v>
      </c>
      <c r="I574">
        <v>4.0502227622519231E-3</v>
      </c>
      <c r="J574">
        <v>3.551136363636364E-3</v>
      </c>
      <c r="K574">
        <v>3.1615554852987668E-3</v>
      </c>
      <c r="L574">
        <v>2.8490028490028491E-3</v>
      </c>
      <c r="N574" s="1" t="s">
        <v>133</v>
      </c>
      <c r="O574">
        <v>2.469135802469136E-2</v>
      </c>
      <c r="P574">
        <v>1.3976240391334729E-2</v>
      </c>
      <c r="Q574">
        <v>9.7465886939571162E-3</v>
      </c>
      <c r="R574">
        <v>7.4822297044519247E-3</v>
      </c>
      <c r="S574">
        <v>6.0716454159077124E-3</v>
      </c>
      <c r="T574">
        <v>5.108556832694764E-3</v>
      </c>
      <c r="U574">
        <v>4.4091710758377414E-3</v>
      </c>
      <c r="V574">
        <v>3.8782237735117309E-3</v>
      </c>
      <c r="W574">
        <v>3.46140533056421E-3</v>
      </c>
      <c r="X574">
        <v>3.1254883575558682E-3</v>
      </c>
      <c r="Y574">
        <v>2.8490028490028491E-3</v>
      </c>
      <c r="AA574" s="4" t="s">
        <v>520</v>
      </c>
      <c r="AB574" s="4" t="s">
        <v>670</v>
      </c>
      <c r="AC574" s="4" t="s">
        <v>137</v>
      </c>
      <c r="AD574" s="4" t="s">
        <v>140</v>
      </c>
      <c r="AE574" s="4" t="s">
        <v>413</v>
      </c>
      <c r="AF574" s="4" t="s">
        <v>348</v>
      </c>
      <c r="AG574" s="4" t="s">
        <v>133</v>
      </c>
      <c r="AH574" s="4" t="s">
        <v>133</v>
      </c>
      <c r="AI574" s="4" t="s">
        <v>133</v>
      </c>
      <c r="AJ574" s="4" t="s">
        <v>133</v>
      </c>
      <c r="AK574" s="4" t="s">
        <v>133</v>
      </c>
      <c r="AN574">
        <f>_xlfn.IFNA(VLOOKUP(AA574,Hallmark!$A$2:$E$343,5,FALSE),0)</f>
        <v>1</v>
      </c>
      <c r="AO574">
        <f>_xlfn.IFNA(VLOOKUP(AB574,Hallmark!$A$2:$E$343,5,FALSE),0)</f>
        <v>0</v>
      </c>
      <c r="AP574">
        <f>_xlfn.IFNA(VLOOKUP(AC574,Hallmark!$A$2:$E$343,5,FALSE),0)</f>
        <v>1</v>
      </c>
      <c r="AQ574">
        <f>_xlfn.IFNA(VLOOKUP(AD574,Hallmark!$A$2:$E$343,5,FALSE),0)</f>
        <v>0</v>
      </c>
      <c r="AR574">
        <f>_xlfn.IFNA(VLOOKUP(AE574,Hallmark!$A$2:$E$343,5,FALSE),0)</f>
        <v>0</v>
      </c>
      <c r="AS574">
        <f>_xlfn.IFNA(VLOOKUP(AF574,Hallmark!$A$2:$E$343,5,FALSE),0)</f>
        <v>0</v>
      </c>
      <c r="AT574">
        <f>_xlfn.IFNA(VLOOKUP(AG574,Hallmark!$A$2:$E$343,5,FALSE),0)</f>
        <v>0</v>
      </c>
      <c r="AU574">
        <f>_xlfn.IFNA(VLOOKUP(AH574,Hallmark!$A$2:$E$343,5,FALSE),0)</f>
        <v>0</v>
      </c>
      <c r="AV574">
        <f>_xlfn.IFNA(VLOOKUP(AI574,Hallmark!$A$2:$E$343,5,FALSE),0)</f>
        <v>0</v>
      </c>
      <c r="AW574">
        <f>_xlfn.IFNA(VLOOKUP(AJ574,Hallmark!$A$2:$E$343,5,FALSE),0)</f>
        <v>0</v>
      </c>
      <c r="AX574">
        <f>_xlfn.IFNA(VLOOKUP(AK574,Hallmark!$A$2:$E$343,5,FALSE),0)</f>
        <v>0</v>
      </c>
      <c r="BA574">
        <v>573</v>
      </c>
      <c r="BB574">
        <f>SUM(AN$2:AN574)</f>
        <v>254</v>
      </c>
      <c r="BC574">
        <f>SUM(AO$2:AO574)</f>
        <v>254</v>
      </c>
      <c r="BD574">
        <f>SUM(AP$2:AP574)</f>
        <v>254</v>
      </c>
      <c r="BE574">
        <f>SUM(AQ$2:AQ574)</f>
        <v>254</v>
      </c>
      <c r="BF574">
        <f>SUM(AR$2:AR574)</f>
        <v>253</v>
      </c>
      <c r="BG574">
        <f>SUM(AS$2:AS574)</f>
        <v>254</v>
      </c>
      <c r="BH574">
        <f>SUM(AT$2:AT574)</f>
        <v>254</v>
      </c>
      <c r="BI574">
        <f>SUM(AU$2:AU574)</f>
        <v>254</v>
      </c>
      <c r="BJ574">
        <f>SUM(AV$2:AV574)</f>
        <v>254</v>
      </c>
      <c r="BK574">
        <f>SUM(AW$2:AW574)</f>
        <v>254</v>
      </c>
      <c r="BL574">
        <f>SUM(AX$2:AX574)</f>
        <v>254</v>
      </c>
      <c r="BN574">
        <f t="shared" si="14"/>
        <v>0</v>
      </c>
    </row>
    <row r="575" spans="1:66" x14ac:dyDescent="0.25">
      <c r="A575" s="1" t="s">
        <v>573</v>
      </c>
      <c r="B575">
        <v>0.125</v>
      </c>
      <c r="C575">
        <v>1.4211886304909559E-2</v>
      </c>
      <c r="D575">
        <v>8.1743869209809257E-3</v>
      </c>
      <c r="E575">
        <v>6.012950971322849E-3</v>
      </c>
      <c r="F575">
        <v>4.9019607843137254E-3</v>
      </c>
      <c r="G575">
        <v>4.2253521126760559E-3</v>
      </c>
      <c r="H575">
        <v>3.770028275212064E-3</v>
      </c>
      <c r="I575">
        <v>3.4426893479141351E-3</v>
      </c>
      <c r="J575">
        <v>3.196022727272727E-3</v>
      </c>
      <c r="K575">
        <v>3.0034777110338278E-3</v>
      </c>
      <c r="L575">
        <v>2.8490028490028491E-3</v>
      </c>
      <c r="N575" s="1" t="s">
        <v>173</v>
      </c>
      <c r="O575">
        <v>2.469135802469136E-2</v>
      </c>
      <c r="P575">
        <v>1.3976240391334729E-2</v>
      </c>
      <c r="Q575">
        <v>9.7465886939571162E-3</v>
      </c>
      <c r="R575">
        <v>7.4822297044519247E-3</v>
      </c>
      <c r="S575">
        <v>6.0716454159077124E-3</v>
      </c>
      <c r="T575">
        <v>5.108556832694764E-3</v>
      </c>
      <c r="U575">
        <v>4.4091710758377414E-3</v>
      </c>
      <c r="V575">
        <v>3.8782237735117309E-3</v>
      </c>
      <c r="W575">
        <v>3.46140533056421E-3</v>
      </c>
      <c r="X575">
        <v>3.1254883575558682E-3</v>
      </c>
      <c r="Y575">
        <v>2.8490028490028491E-3</v>
      </c>
      <c r="AA575" s="4" t="s">
        <v>582</v>
      </c>
      <c r="AB575" s="4" t="s">
        <v>685</v>
      </c>
      <c r="AC575" s="4" t="s">
        <v>143</v>
      </c>
      <c r="AD575" s="4" t="s">
        <v>277</v>
      </c>
      <c r="AE575" s="4" t="s">
        <v>493</v>
      </c>
      <c r="AF575" s="4" t="s">
        <v>423</v>
      </c>
      <c r="AG575" s="4" t="s">
        <v>173</v>
      </c>
      <c r="AH575" s="4" t="s">
        <v>173</v>
      </c>
      <c r="AI575" s="4" t="s">
        <v>173</v>
      </c>
      <c r="AJ575" s="4" t="s">
        <v>173</v>
      </c>
      <c r="AK575" s="4" t="s">
        <v>173</v>
      </c>
      <c r="AN575">
        <f>_xlfn.IFNA(VLOOKUP(AA575,Hallmark!$A$2:$E$343,5,FALSE),0)</f>
        <v>1</v>
      </c>
      <c r="AO575">
        <f>_xlfn.IFNA(VLOOKUP(AB575,Hallmark!$A$2:$E$343,5,FALSE),0)</f>
        <v>0</v>
      </c>
      <c r="AP575">
        <f>_xlfn.IFNA(VLOOKUP(AC575,Hallmark!$A$2:$E$343,5,FALSE),0)</f>
        <v>0</v>
      </c>
      <c r="AQ575">
        <f>_xlfn.IFNA(VLOOKUP(AD575,Hallmark!$A$2:$E$343,5,FALSE),0)</f>
        <v>0</v>
      </c>
      <c r="AR575">
        <f>_xlfn.IFNA(VLOOKUP(AE575,Hallmark!$A$2:$E$343,5,FALSE),0)</f>
        <v>1</v>
      </c>
      <c r="AS575">
        <f>_xlfn.IFNA(VLOOKUP(AF575,Hallmark!$A$2:$E$343,5,FALSE),0)</f>
        <v>1</v>
      </c>
      <c r="AT575">
        <f>_xlfn.IFNA(VLOOKUP(AG575,Hallmark!$A$2:$E$343,5,FALSE),0)</f>
        <v>1</v>
      </c>
      <c r="AU575">
        <f>_xlfn.IFNA(VLOOKUP(AH575,Hallmark!$A$2:$E$343,5,FALSE),0)</f>
        <v>1</v>
      </c>
      <c r="AV575">
        <f>_xlfn.IFNA(VLOOKUP(AI575,Hallmark!$A$2:$E$343,5,FALSE),0)</f>
        <v>1</v>
      </c>
      <c r="AW575">
        <f>_xlfn.IFNA(VLOOKUP(AJ575,Hallmark!$A$2:$E$343,5,FALSE),0)</f>
        <v>1</v>
      </c>
      <c r="AX575">
        <f>_xlfn.IFNA(VLOOKUP(AK575,Hallmark!$A$2:$E$343,5,FALSE),0)</f>
        <v>1</v>
      </c>
      <c r="BA575">
        <v>574</v>
      </c>
      <c r="BB575">
        <f>SUM(AN$2:AN575)</f>
        <v>255</v>
      </c>
      <c r="BC575">
        <f>SUM(AO$2:AO575)</f>
        <v>254</v>
      </c>
      <c r="BD575">
        <f>SUM(AP$2:AP575)</f>
        <v>254</v>
      </c>
      <c r="BE575">
        <f>SUM(AQ$2:AQ575)</f>
        <v>254</v>
      </c>
      <c r="BF575">
        <f>SUM(AR$2:AR575)</f>
        <v>254</v>
      </c>
      <c r="BG575">
        <f>SUM(AS$2:AS575)</f>
        <v>255</v>
      </c>
      <c r="BH575">
        <f>SUM(AT$2:AT575)</f>
        <v>255</v>
      </c>
      <c r="BI575">
        <f>SUM(AU$2:AU575)</f>
        <v>255</v>
      </c>
      <c r="BJ575">
        <f>SUM(AV$2:AV575)</f>
        <v>255</v>
      </c>
      <c r="BK575">
        <f>SUM(AW$2:AW575)</f>
        <v>255</v>
      </c>
      <c r="BL575">
        <f>SUM(AX$2:AX575)</f>
        <v>255</v>
      </c>
      <c r="BN575">
        <f t="shared" si="14"/>
        <v>0</v>
      </c>
    </row>
    <row r="576" spans="1:66" x14ac:dyDescent="0.25">
      <c r="A576" s="1" t="s">
        <v>574</v>
      </c>
      <c r="B576">
        <v>9.5238095238095233E-2</v>
      </c>
      <c r="C576">
        <v>3.7962962962962962E-2</v>
      </c>
      <c r="D576">
        <v>2.4137931034482758E-2</v>
      </c>
      <c r="E576">
        <v>1.7916666666666661E-2</v>
      </c>
      <c r="F576">
        <v>1.4379084967320261E-2</v>
      </c>
      <c r="G576">
        <v>1.209677419354839E-2</v>
      </c>
      <c r="H576">
        <v>1.050228310502283E-2</v>
      </c>
      <c r="I576">
        <v>9.3253968253968252E-3</v>
      </c>
      <c r="J576">
        <v>8.4210526315789472E-3</v>
      </c>
      <c r="K576">
        <v>7.7044025157232713E-3</v>
      </c>
      <c r="L576">
        <v>7.1225071225071226E-3</v>
      </c>
      <c r="N576" s="1" t="s">
        <v>348</v>
      </c>
      <c r="O576">
        <v>2.469135802469136E-2</v>
      </c>
      <c r="P576">
        <v>1.3976240391334729E-2</v>
      </c>
      <c r="Q576">
        <v>9.7465886939571162E-3</v>
      </c>
      <c r="R576">
        <v>7.4822297044519247E-3</v>
      </c>
      <c r="S576">
        <v>6.0716454159077124E-3</v>
      </c>
      <c r="T576">
        <v>5.108556832694764E-3</v>
      </c>
      <c r="U576">
        <v>4.4091710758377414E-3</v>
      </c>
      <c r="V576">
        <v>3.8782237735117309E-3</v>
      </c>
      <c r="W576">
        <v>3.46140533056421E-3</v>
      </c>
      <c r="X576">
        <v>3.1254883575558682E-3</v>
      </c>
      <c r="Y576">
        <v>2.8490028490028491E-3</v>
      </c>
      <c r="AA576" s="4" t="s">
        <v>586</v>
      </c>
      <c r="AB576" s="4" t="s">
        <v>687</v>
      </c>
      <c r="AC576" s="4" t="s">
        <v>67</v>
      </c>
      <c r="AD576" s="4" t="s">
        <v>413</v>
      </c>
      <c r="AE576" s="4" t="s">
        <v>626</v>
      </c>
      <c r="AF576" s="4" t="s">
        <v>507</v>
      </c>
      <c r="AG576" s="4" t="s">
        <v>348</v>
      </c>
      <c r="AH576" s="4" t="s">
        <v>348</v>
      </c>
      <c r="AI576" s="4" t="s">
        <v>348</v>
      </c>
      <c r="AJ576" s="4" t="s">
        <v>348</v>
      </c>
      <c r="AK576" s="4" t="s">
        <v>348</v>
      </c>
      <c r="AN576">
        <f>_xlfn.IFNA(VLOOKUP(AA576,Hallmark!$A$2:$E$343,5,FALSE),0)</f>
        <v>0</v>
      </c>
      <c r="AO576">
        <f>_xlfn.IFNA(VLOOKUP(AB576,Hallmark!$A$2:$E$343,5,FALSE),0)</f>
        <v>0</v>
      </c>
      <c r="AP576">
        <f>_xlfn.IFNA(VLOOKUP(AC576,Hallmark!$A$2:$E$343,5,FALSE),0)</f>
        <v>0</v>
      </c>
      <c r="AQ576">
        <f>_xlfn.IFNA(VLOOKUP(AD576,Hallmark!$A$2:$E$343,5,FALSE),0)</f>
        <v>0</v>
      </c>
      <c r="AR576">
        <f>_xlfn.IFNA(VLOOKUP(AE576,Hallmark!$A$2:$E$343,5,FALSE),0)</f>
        <v>0</v>
      </c>
      <c r="AS576">
        <f>_xlfn.IFNA(VLOOKUP(AF576,Hallmark!$A$2:$E$343,5,FALSE),0)</f>
        <v>0</v>
      </c>
      <c r="AT576">
        <f>_xlfn.IFNA(VLOOKUP(AG576,Hallmark!$A$2:$E$343,5,FALSE),0)</f>
        <v>0</v>
      </c>
      <c r="AU576">
        <f>_xlfn.IFNA(VLOOKUP(AH576,Hallmark!$A$2:$E$343,5,FALSE),0)</f>
        <v>0</v>
      </c>
      <c r="AV576">
        <f>_xlfn.IFNA(VLOOKUP(AI576,Hallmark!$A$2:$E$343,5,FALSE),0)</f>
        <v>0</v>
      </c>
      <c r="AW576">
        <f>_xlfn.IFNA(VLOOKUP(AJ576,Hallmark!$A$2:$E$343,5,FALSE),0)</f>
        <v>0</v>
      </c>
      <c r="AX576">
        <f>_xlfn.IFNA(VLOOKUP(AK576,Hallmark!$A$2:$E$343,5,FALSE),0)</f>
        <v>0</v>
      </c>
      <c r="BA576">
        <v>575</v>
      </c>
      <c r="BB576">
        <f>SUM(AN$2:AN576)</f>
        <v>255</v>
      </c>
      <c r="BC576">
        <f>SUM(AO$2:AO576)</f>
        <v>254</v>
      </c>
      <c r="BD576">
        <f>SUM(AP$2:AP576)</f>
        <v>254</v>
      </c>
      <c r="BE576">
        <f>SUM(AQ$2:AQ576)</f>
        <v>254</v>
      </c>
      <c r="BF576">
        <f>SUM(AR$2:AR576)</f>
        <v>254</v>
      </c>
      <c r="BG576">
        <f>SUM(AS$2:AS576)</f>
        <v>255</v>
      </c>
      <c r="BH576">
        <f>SUM(AT$2:AT576)</f>
        <v>255</v>
      </c>
      <c r="BI576">
        <f>SUM(AU$2:AU576)</f>
        <v>255</v>
      </c>
      <c r="BJ576">
        <f>SUM(AV$2:AV576)</f>
        <v>255</v>
      </c>
      <c r="BK576">
        <f>SUM(AW$2:AW576)</f>
        <v>255</v>
      </c>
      <c r="BL576">
        <f>SUM(AX$2:AX576)</f>
        <v>255</v>
      </c>
      <c r="BN576">
        <f t="shared" si="14"/>
        <v>0</v>
      </c>
    </row>
    <row r="577" spans="1:66" x14ac:dyDescent="0.25">
      <c r="A577" s="1" t="s">
        <v>575</v>
      </c>
      <c r="B577">
        <v>9.5238095238095233E-2</v>
      </c>
      <c r="C577">
        <v>3.981481481481481E-2</v>
      </c>
      <c r="D577">
        <v>2.6436781609195398E-2</v>
      </c>
      <c r="E577">
        <v>2.041666666666667E-2</v>
      </c>
      <c r="F577">
        <v>1.699346405228758E-2</v>
      </c>
      <c r="G577">
        <v>1.4784946236559141E-2</v>
      </c>
      <c r="H577">
        <v>1.324200913242009E-2</v>
      </c>
      <c r="I577">
        <v>1.21031746031746E-2</v>
      </c>
      <c r="J577">
        <v>1.1228070175438601E-2</v>
      </c>
      <c r="K577">
        <v>1.0534591194968549E-2</v>
      </c>
      <c r="L577">
        <v>9.9715099715099714E-3</v>
      </c>
      <c r="N577" s="1" t="s">
        <v>423</v>
      </c>
      <c r="O577">
        <v>2.469135802469136E-2</v>
      </c>
      <c r="P577">
        <v>1.3976240391334729E-2</v>
      </c>
      <c r="Q577">
        <v>9.7465886939571162E-3</v>
      </c>
      <c r="R577">
        <v>7.4822297044519247E-3</v>
      </c>
      <c r="S577">
        <v>6.0716454159077124E-3</v>
      </c>
      <c r="T577">
        <v>5.108556832694764E-3</v>
      </c>
      <c r="U577">
        <v>4.4091710758377414E-3</v>
      </c>
      <c r="V577">
        <v>3.8782237735117309E-3</v>
      </c>
      <c r="W577">
        <v>3.46140533056421E-3</v>
      </c>
      <c r="X577">
        <v>3.1254883575558682E-3</v>
      </c>
      <c r="Y577">
        <v>2.8490028490028491E-3</v>
      </c>
      <c r="AA577" s="4" t="s">
        <v>600</v>
      </c>
      <c r="AB577" s="4" t="s">
        <v>322</v>
      </c>
      <c r="AC577" s="4" t="s">
        <v>140</v>
      </c>
      <c r="AD577" s="4" t="s">
        <v>80</v>
      </c>
      <c r="AE577" s="4" t="s">
        <v>80</v>
      </c>
      <c r="AF577" s="4" t="s">
        <v>553</v>
      </c>
      <c r="AG577" s="4" t="s">
        <v>423</v>
      </c>
      <c r="AH577" s="4" t="s">
        <v>423</v>
      </c>
      <c r="AI577" s="4" t="s">
        <v>423</v>
      </c>
      <c r="AJ577" s="4" t="s">
        <v>423</v>
      </c>
      <c r="AK577" s="4" t="s">
        <v>423</v>
      </c>
      <c r="AN577">
        <f>_xlfn.IFNA(VLOOKUP(AA577,Hallmark!$A$2:$E$343,5,FALSE),0)</f>
        <v>0</v>
      </c>
      <c r="AO577">
        <f>_xlfn.IFNA(VLOOKUP(AB577,Hallmark!$A$2:$E$343,5,FALSE),0)</f>
        <v>0</v>
      </c>
      <c r="AP577">
        <f>_xlfn.IFNA(VLOOKUP(AC577,Hallmark!$A$2:$E$343,5,FALSE),0)</f>
        <v>0</v>
      </c>
      <c r="AQ577">
        <f>_xlfn.IFNA(VLOOKUP(AD577,Hallmark!$A$2:$E$343,5,FALSE),0)</f>
        <v>0</v>
      </c>
      <c r="AR577">
        <f>_xlfn.IFNA(VLOOKUP(AE577,Hallmark!$A$2:$E$343,5,FALSE),0)</f>
        <v>0</v>
      </c>
      <c r="AS577">
        <f>_xlfn.IFNA(VLOOKUP(AF577,Hallmark!$A$2:$E$343,5,FALSE),0)</f>
        <v>0</v>
      </c>
      <c r="AT577">
        <f>_xlfn.IFNA(VLOOKUP(AG577,Hallmark!$A$2:$E$343,5,FALSE),0)</f>
        <v>1</v>
      </c>
      <c r="AU577">
        <f>_xlfn.IFNA(VLOOKUP(AH577,Hallmark!$A$2:$E$343,5,FALSE),0)</f>
        <v>1</v>
      </c>
      <c r="AV577">
        <f>_xlfn.IFNA(VLOOKUP(AI577,Hallmark!$A$2:$E$343,5,FALSE),0)</f>
        <v>1</v>
      </c>
      <c r="AW577">
        <f>_xlfn.IFNA(VLOOKUP(AJ577,Hallmark!$A$2:$E$343,5,FALSE),0)</f>
        <v>1</v>
      </c>
      <c r="AX577">
        <f>_xlfn.IFNA(VLOOKUP(AK577,Hallmark!$A$2:$E$343,5,FALSE),0)</f>
        <v>1</v>
      </c>
      <c r="BA577">
        <v>576</v>
      </c>
      <c r="BB577">
        <f>SUM(AN$2:AN577)</f>
        <v>255</v>
      </c>
      <c r="BC577">
        <f>SUM(AO$2:AO577)</f>
        <v>254</v>
      </c>
      <c r="BD577">
        <f>SUM(AP$2:AP577)</f>
        <v>254</v>
      </c>
      <c r="BE577">
        <f>SUM(AQ$2:AQ577)</f>
        <v>254</v>
      </c>
      <c r="BF577">
        <f>SUM(AR$2:AR577)</f>
        <v>254</v>
      </c>
      <c r="BG577">
        <f>SUM(AS$2:AS577)</f>
        <v>255</v>
      </c>
      <c r="BH577">
        <f>SUM(AT$2:AT577)</f>
        <v>256</v>
      </c>
      <c r="BI577">
        <f>SUM(AU$2:AU577)</f>
        <v>256</v>
      </c>
      <c r="BJ577">
        <f>SUM(AV$2:AV577)</f>
        <v>256</v>
      </c>
      <c r="BK577">
        <f>SUM(AW$2:AW577)</f>
        <v>256</v>
      </c>
      <c r="BL577">
        <f>SUM(AX$2:AX577)</f>
        <v>256</v>
      </c>
      <c r="BN577">
        <f t="shared" si="14"/>
        <v>0</v>
      </c>
    </row>
    <row r="578" spans="1:66" x14ac:dyDescent="0.25">
      <c r="A578" s="1" t="s">
        <v>576</v>
      </c>
      <c r="B578">
        <v>1.234567901234568E-2</v>
      </c>
      <c r="C578">
        <v>7.6869322152341027E-3</v>
      </c>
      <c r="D578">
        <v>5.8479532163742687E-3</v>
      </c>
      <c r="E578">
        <v>4.863449307893751E-3</v>
      </c>
      <c r="F578">
        <v>4.2501517911353974E-3</v>
      </c>
      <c r="G578">
        <v>3.831417624521073E-3</v>
      </c>
      <c r="H578">
        <v>3.5273368606701929E-3</v>
      </c>
      <c r="I578">
        <v>3.2964902074849719E-3</v>
      </c>
      <c r="J578">
        <v>3.1152647975077889E-3</v>
      </c>
      <c r="K578">
        <v>2.969213939678075E-3</v>
      </c>
      <c r="L578">
        <v>2.8490028490028491E-3</v>
      </c>
      <c r="N578" s="1" t="s">
        <v>507</v>
      </c>
      <c r="O578">
        <v>2.469135802469136E-2</v>
      </c>
      <c r="P578">
        <v>1.3976240391334729E-2</v>
      </c>
      <c r="Q578">
        <v>9.7465886939571162E-3</v>
      </c>
      <c r="R578">
        <v>7.4822297044519247E-3</v>
      </c>
      <c r="S578">
        <v>6.0716454159077124E-3</v>
      </c>
      <c r="T578">
        <v>5.108556832694764E-3</v>
      </c>
      <c r="U578">
        <v>4.4091710758377414E-3</v>
      </c>
      <c r="V578">
        <v>3.8782237735117309E-3</v>
      </c>
      <c r="W578">
        <v>3.46140533056421E-3</v>
      </c>
      <c r="X578">
        <v>3.1254883575558682E-3</v>
      </c>
      <c r="Y578">
        <v>2.8490028490028491E-3</v>
      </c>
      <c r="AA578" s="4" t="s">
        <v>657</v>
      </c>
      <c r="AB578" s="4" t="s">
        <v>405</v>
      </c>
      <c r="AC578" s="4" t="s">
        <v>277</v>
      </c>
      <c r="AD578" s="4" t="s">
        <v>569</v>
      </c>
      <c r="AE578" s="4" t="s">
        <v>569</v>
      </c>
      <c r="AF578" s="4" t="s">
        <v>554</v>
      </c>
      <c r="AG578" s="4" t="s">
        <v>507</v>
      </c>
      <c r="AH578" s="4" t="s">
        <v>507</v>
      </c>
      <c r="AI578" s="4" t="s">
        <v>507</v>
      </c>
      <c r="AJ578" s="4" t="s">
        <v>507</v>
      </c>
      <c r="AK578" s="4" t="s">
        <v>507</v>
      </c>
      <c r="AN578">
        <f>_xlfn.IFNA(VLOOKUP(AA578,Hallmark!$A$2:$E$343,5,FALSE),0)</f>
        <v>0</v>
      </c>
      <c r="AO578">
        <f>_xlfn.IFNA(VLOOKUP(AB578,Hallmark!$A$2:$E$343,5,FALSE),0)</f>
        <v>0</v>
      </c>
      <c r="AP578">
        <f>_xlfn.IFNA(VLOOKUP(AC578,Hallmark!$A$2:$E$343,5,FALSE),0)</f>
        <v>0</v>
      </c>
      <c r="AQ578">
        <f>_xlfn.IFNA(VLOOKUP(AD578,Hallmark!$A$2:$E$343,5,FALSE),0)</f>
        <v>1</v>
      </c>
      <c r="AR578">
        <f>_xlfn.IFNA(VLOOKUP(AE578,Hallmark!$A$2:$E$343,5,FALSE),0)</f>
        <v>1</v>
      </c>
      <c r="AS578">
        <f>_xlfn.IFNA(VLOOKUP(AF578,Hallmark!$A$2:$E$343,5,FALSE),0)</f>
        <v>0</v>
      </c>
      <c r="AT578">
        <f>_xlfn.IFNA(VLOOKUP(AG578,Hallmark!$A$2:$E$343,5,FALSE),0)</f>
        <v>0</v>
      </c>
      <c r="AU578">
        <f>_xlfn.IFNA(VLOOKUP(AH578,Hallmark!$A$2:$E$343,5,FALSE),0)</f>
        <v>0</v>
      </c>
      <c r="AV578">
        <f>_xlfn.IFNA(VLOOKUP(AI578,Hallmark!$A$2:$E$343,5,FALSE),0)</f>
        <v>0</v>
      </c>
      <c r="AW578">
        <f>_xlfn.IFNA(VLOOKUP(AJ578,Hallmark!$A$2:$E$343,5,FALSE),0)</f>
        <v>0</v>
      </c>
      <c r="AX578">
        <f>_xlfn.IFNA(VLOOKUP(AK578,Hallmark!$A$2:$E$343,5,FALSE),0)</f>
        <v>0</v>
      </c>
      <c r="BA578">
        <v>577</v>
      </c>
      <c r="BB578">
        <f>SUM(AN$2:AN578)</f>
        <v>255</v>
      </c>
      <c r="BC578">
        <f>SUM(AO$2:AO578)</f>
        <v>254</v>
      </c>
      <c r="BD578">
        <f>SUM(AP$2:AP578)</f>
        <v>254</v>
      </c>
      <c r="BE578">
        <f>SUM(AQ$2:AQ578)</f>
        <v>255</v>
      </c>
      <c r="BF578">
        <f>SUM(AR$2:AR578)</f>
        <v>255</v>
      </c>
      <c r="BG578">
        <f>SUM(AS$2:AS578)</f>
        <v>255</v>
      </c>
      <c r="BH578">
        <f>SUM(AT$2:AT578)</f>
        <v>256</v>
      </c>
      <c r="BI578">
        <f>SUM(AU$2:AU578)</f>
        <v>256</v>
      </c>
      <c r="BJ578">
        <f>SUM(AV$2:AV578)</f>
        <v>256</v>
      </c>
      <c r="BK578">
        <f>SUM(AW$2:AW578)</f>
        <v>256</v>
      </c>
      <c r="BL578">
        <f>SUM(AX$2:AX578)</f>
        <v>256</v>
      </c>
      <c r="BN578">
        <f t="shared" si="14"/>
        <v>0</v>
      </c>
    </row>
    <row r="579" spans="1:66" x14ac:dyDescent="0.25">
      <c r="A579" s="1" t="s">
        <v>577</v>
      </c>
      <c r="B579">
        <v>9.0909090909090912E-2</v>
      </c>
      <c r="C579">
        <v>1.4981273408239701E-2</v>
      </c>
      <c r="D579">
        <v>9.3833780160857885E-3</v>
      </c>
      <c r="E579">
        <v>7.3293632615666496E-3</v>
      </c>
      <c r="F579">
        <v>6.2630480167014608E-3</v>
      </c>
      <c r="G579">
        <v>5.6100981767180924E-3</v>
      </c>
      <c r="H579">
        <v>5.1691729323308268E-3</v>
      </c>
      <c r="I579">
        <v>4.8514251061249243E-3</v>
      </c>
      <c r="J579">
        <v>4.6115643845335216E-3</v>
      </c>
      <c r="K579">
        <v>4.4240796334334012E-3</v>
      </c>
      <c r="L579">
        <v>4.2735042735042739E-3</v>
      </c>
      <c r="N579" s="1" t="s">
        <v>553</v>
      </c>
      <c r="O579">
        <v>2.469135802469136E-2</v>
      </c>
      <c r="P579">
        <v>1.3976240391334729E-2</v>
      </c>
      <c r="Q579">
        <v>9.7465886939571162E-3</v>
      </c>
      <c r="R579">
        <v>7.4822297044519247E-3</v>
      </c>
      <c r="S579">
        <v>6.0716454159077124E-3</v>
      </c>
      <c r="T579">
        <v>5.108556832694764E-3</v>
      </c>
      <c r="U579">
        <v>4.4091710758377414E-3</v>
      </c>
      <c r="V579">
        <v>3.8782237735117309E-3</v>
      </c>
      <c r="W579">
        <v>3.46140533056421E-3</v>
      </c>
      <c r="X579">
        <v>3.1254883575558682E-3</v>
      </c>
      <c r="Y579">
        <v>2.8490028490028491E-3</v>
      </c>
      <c r="AA579" s="4" t="s">
        <v>671</v>
      </c>
      <c r="AB579" s="4" t="s">
        <v>432</v>
      </c>
      <c r="AC579" s="4" t="s">
        <v>413</v>
      </c>
      <c r="AD579" s="4" t="s">
        <v>651</v>
      </c>
      <c r="AE579" s="4" t="s">
        <v>651</v>
      </c>
      <c r="AF579" s="4" t="s">
        <v>612</v>
      </c>
      <c r="AG579" s="4" t="s">
        <v>553</v>
      </c>
      <c r="AH579" s="4" t="s">
        <v>553</v>
      </c>
      <c r="AI579" s="4" t="s">
        <v>553</v>
      </c>
      <c r="AJ579" s="4" t="s">
        <v>553</v>
      </c>
      <c r="AK579" s="4" t="s">
        <v>553</v>
      </c>
      <c r="AN579">
        <f>_xlfn.IFNA(VLOOKUP(AA579,Hallmark!$A$2:$E$343,5,FALSE),0)</f>
        <v>0</v>
      </c>
      <c r="AO579">
        <f>_xlfn.IFNA(VLOOKUP(AB579,Hallmark!$A$2:$E$343,5,FALSE),0)</f>
        <v>0</v>
      </c>
      <c r="AP579">
        <f>_xlfn.IFNA(VLOOKUP(AC579,Hallmark!$A$2:$E$343,5,FALSE),0)</f>
        <v>0</v>
      </c>
      <c r="AQ579">
        <f>_xlfn.IFNA(VLOOKUP(AD579,Hallmark!$A$2:$E$343,5,FALSE),0)</f>
        <v>0</v>
      </c>
      <c r="AR579">
        <f>_xlfn.IFNA(VLOOKUP(AE579,Hallmark!$A$2:$E$343,5,FALSE),0)</f>
        <v>0</v>
      </c>
      <c r="AS579">
        <f>_xlfn.IFNA(VLOOKUP(AF579,Hallmark!$A$2:$E$343,5,FALSE),0)</f>
        <v>0</v>
      </c>
      <c r="AT579">
        <f>_xlfn.IFNA(VLOOKUP(AG579,Hallmark!$A$2:$E$343,5,FALSE),0)</f>
        <v>0</v>
      </c>
      <c r="AU579">
        <f>_xlfn.IFNA(VLOOKUP(AH579,Hallmark!$A$2:$E$343,5,FALSE),0)</f>
        <v>0</v>
      </c>
      <c r="AV579">
        <f>_xlfn.IFNA(VLOOKUP(AI579,Hallmark!$A$2:$E$343,5,FALSE),0)</f>
        <v>0</v>
      </c>
      <c r="AW579">
        <f>_xlfn.IFNA(VLOOKUP(AJ579,Hallmark!$A$2:$E$343,5,FALSE),0)</f>
        <v>0</v>
      </c>
      <c r="AX579">
        <f>_xlfn.IFNA(VLOOKUP(AK579,Hallmark!$A$2:$E$343,5,FALSE),0)</f>
        <v>0</v>
      </c>
      <c r="BA579">
        <v>578</v>
      </c>
      <c r="BB579">
        <f>SUM(AN$2:AN579)</f>
        <v>255</v>
      </c>
      <c r="BC579">
        <f>SUM(AO$2:AO579)</f>
        <v>254</v>
      </c>
      <c r="BD579">
        <f>SUM(AP$2:AP579)</f>
        <v>254</v>
      </c>
      <c r="BE579">
        <f>SUM(AQ$2:AQ579)</f>
        <v>255</v>
      </c>
      <c r="BF579">
        <f>SUM(AR$2:AR579)</f>
        <v>255</v>
      </c>
      <c r="BG579">
        <f>SUM(AS$2:AS579)</f>
        <v>255</v>
      </c>
      <c r="BH579">
        <f>SUM(AT$2:AT579)</f>
        <v>256</v>
      </c>
      <c r="BI579">
        <f>SUM(AU$2:AU579)</f>
        <v>256</v>
      </c>
      <c r="BJ579">
        <f>SUM(AV$2:AV579)</f>
        <v>256</v>
      </c>
      <c r="BK579">
        <f>SUM(AW$2:AW579)</f>
        <v>256</v>
      </c>
      <c r="BL579">
        <f>SUM(AX$2:AX579)</f>
        <v>256</v>
      </c>
      <c r="BN579">
        <f t="shared" ref="BN579:BN642" si="15">MAX(BB579:BK579)-BL579</f>
        <v>0</v>
      </c>
    </row>
    <row r="580" spans="1:66" x14ac:dyDescent="0.25">
      <c r="A580" s="1" t="s">
        <v>578</v>
      </c>
      <c r="B580">
        <v>2.1834061135371181E-2</v>
      </c>
      <c r="C580">
        <v>1.80962721679334E-2</v>
      </c>
      <c r="D580">
        <v>1.5451174289245979E-2</v>
      </c>
      <c r="E580">
        <v>1.348072256672958E-2</v>
      </c>
      <c r="F580">
        <v>1.1956001912960311E-2</v>
      </c>
      <c r="G580">
        <v>1.074113856068743E-2</v>
      </c>
      <c r="H580">
        <v>9.7503900156006226E-3</v>
      </c>
      <c r="I580">
        <v>8.9269773254775937E-3</v>
      </c>
      <c r="J580">
        <v>8.2318077049720103E-3</v>
      </c>
      <c r="K580">
        <v>7.6370856881014196E-3</v>
      </c>
      <c r="L580">
        <v>7.1225071225071226E-3</v>
      </c>
      <c r="N580" s="1" t="s">
        <v>554</v>
      </c>
      <c r="O580">
        <v>2.469135802469136E-2</v>
      </c>
      <c r="P580">
        <v>1.3976240391334729E-2</v>
      </c>
      <c r="Q580">
        <v>9.7465886939571162E-3</v>
      </c>
      <c r="R580">
        <v>7.4822297044519247E-3</v>
      </c>
      <c r="S580">
        <v>6.0716454159077124E-3</v>
      </c>
      <c r="T580">
        <v>5.108556832694764E-3</v>
      </c>
      <c r="U580">
        <v>4.4091710758377414E-3</v>
      </c>
      <c r="V580">
        <v>3.8782237735117309E-3</v>
      </c>
      <c r="W580">
        <v>3.46140533056421E-3</v>
      </c>
      <c r="X580">
        <v>3.1254883575558682E-3</v>
      </c>
      <c r="Y580">
        <v>2.8490028490028491E-3</v>
      </c>
      <c r="AA580" s="4" t="s">
        <v>675</v>
      </c>
      <c r="AB580" s="4" t="s">
        <v>599</v>
      </c>
      <c r="AC580" s="4" t="s">
        <v>4</v>
      </c>
      <c r="AD580" s="4" t="s">
        <v>67</v>
      </c>
      <c r="AE580" s="4" t="s">
        <v>67</v>
      </c>
      <c r="AF580" s="4" t="s">
        <v>676</v>
      </c>
      <c r="AG580" s="4" t="s">
        <v>554</v>
      </c>
      <c r="AH580" s="4" t="s">
        <v>554</v>
      </c>
      <c r="AI580" s="4" t="s">
        <v>554</v>
      </c>
      <c r="AJ580" s="4" t="s">
        <v>554</v>
      </c>
      <c r="AK580" s="4" t="s">
        <v>554</v>
      </c>
      <c r="AN580">
        <f>_xlfn.IFNA(VLOOKUP(AA580,Hallmark!$A$2:$E$343,5,FALSE),0)</f>
        <v>0</v>
      </c>
      <c r="AO580">
        <f>_xlfn.IFNA(VLOOKUP(AB580,Hallmark!$A$2:$E$343,5,FALSE),0)</f>
        <v>0</v>
      </c>
      <c r="AP580">
        <f>_xlfn.IFNA(VLOOKUP(AC580,Hallmark!$A$2:$E$343,5,FALSE),0)</f>
        <v>1</v>
      </c>
      <c r="AQ580">
        <f>_xlfn.IFNA(VLOOKUP(AD580,Hallmark!$A$2:$E$343,5,FALSE),0)</f>
        <v>0</v>
      </c>
      <c r="AR580">
        <f>_xlfn.IFNA(VLOOKUP(AE580,Hallmark!$A$2:$E$343,5,FALSE),0)</f>
        <v>0</v>
      </c>
      <c r="AS580">
        <f>_xlfn.IFNA(VLOOKUP(AF580,Hallmark!$A$2:$E$343,5,FALSE),0)</f>
        <v>0</v>
      </c>
      <c r="AT580">
        <f>_xlfn.IFNA(VLOOKUP(AG580,Hallmark!$A$2:$E$343,5,FALSE),0)</f>
        <v>0</v>
      </c>
      <c r="AU580">
        <f>_xlfn.IFNA(VLOOKUP(AH580,Hallmark!$A$2:$E$343,5,FALSE),0)</f>
        <v>0</v>
      </c>
      <c r="AV580">
        <f>_xlfn.IFNA(VLOOKUP(AI580,Hallmark!$A$2:$E$343,5,FALSE),0)</f>
        <v>0</v>
      </c>
      <c r="AW580">
        <f>_xlfn.IFNA(VLOOKUP(AJ580,Hallmark!$A$2:$E$343,5,FALSE),0)</f>
        <v>0</v>
      </c>
      <c r="AX580">
        <f>_xlfn.IFNA(VLOOKUP(AK580,Hallmark!$A$2:$E$343,5,FALSE),0)</f>
        <v>0</v>
      </c>
      <c r="BA580">
        <v>579</v>
      </c>
      <c r="BB580">
        <f>SUM(AN$2:AN580)</f>
        <v>255</v>
      </c>
      <c r="BC580">
        <f>SUM(AO$2:AO580)</f>
        <v>254</v>
      </c>
      <c r="BD580">
        <f>SUM(AP$2:AP580)</f>
        <v>255</v>
      </c>
      <c r="BE580">
        <f>SUM(AQ$2:AQ580)</f>
        <v>255</v>
      </c>
      <c r="BF580">
        <f>SUM(AR$2:AR580)</f>
        <v>255</v>
      </c>
      <c r="BG580">
        <f>SUM(AS$2:AS580)</f>
        <v>255</v>
      </c>
      <c r="BH580">
        <f>SUM(AT$2:AT580)</f>
        <v>256</v>
      </c>
      <c r="BI580">
        <f>SUM(AU$2:AU580)</f>
        <v>256</v>
      </c>
      <c r="BJ580">
        <f>SUM(AV$2:AV580)</f>
        <v>256</v>
      </c>
      <c r="BK580">
        <f>SUM(AW$2:AW580)</f>
        <v>256</v>
      </c>
      <c r="BL580">
        <f>SUM(AX$2:AX580)</f>
        <v>256</v>
      </c>
      <c r="BN580">
        <f t="shared" si="15"/>
        <v>0</v>
      </c>
    </row>
    <row r="581" spans="1:66" x14ac:dyDescent="0.25">
      <c r="A581" s="1" t="s">
        <v>579</v>
      </c>
      <c r="B581">
        <v>6.1728395061728392E-2</v>
      </c>
      <c r="C581">
        <v>3.6338225017470298E-2</v>
      </c>
      <c r="D581">
        <v>2.6315789473684209E-2</v>
      </c>
      <c r="E581">
        <v>2.095024317246539E-2</v>
      </c>
      <c r="F581">
        <v>1.7607771706132359E-2</v>
      </c>
      <c r="G581">
        <v>1.532567049808429E-2</v>
      </c>
      <c r="H581">
        <v>1.3668430335096999E-2</v>
      </c>
      <c r="I581">
        <v>1.241031607523754E-2</v>
      </c>
      <c r="J581">
        <v>1.142263759086189E-2</v>
      </c>
      <c r="K581">
        <v>1.0626660415689951E-2</v>
      </c>
      <c r="L581">
        <v>9.9715099715099714E-3</v>
      </c>
      <c r="N581" s="1" t="s">
        <v>612</v>
      </c>
      <c r="O581">
        <v>2.469135802469136E-2</v>
      </c>
      <c r="P581">
        <v>1.3976240391334729E-2</v>
      </c>
      <c r="Q581">
        <v>9.7465886939571162E-3</v>
      </c>
      <c r="R581">
        <v>7.4822297044519247E-3</v>
      </c>
      <c r="S581">
        <v>6.0716454159077124E-3</v>
      </c>
      <c r="T581">
        <v>5.108556832694764E-3</v>
      </c>
      <c r="U581">
        <v>4.4091710758377414E-3</v>
      </c>
      <c r="V581">
        <v>3.8782237735117309E-3</v>
      </c>
      <c r="W581">
        <v>3.46140533056421E-3</v>
      </c>
      <c r="X581">
        <v>3.1254883575558682E-3</v>
      </c>
      <c r="Y581">
        <v>2.8490028490028491E-3</v>
      </c>
      <c r="AA581" s="4" t="s">
        <v>62</v>
      </c>
      <c r="AB581" s="4" t="s">
        <v>29</v>
      </c>
      <c r="AC581" s="4" t="s">
        <v>5</v>
      </c>
      <c r="AD581" s="4" t="s">
        <v>2</v>
      </c>
      <c r="AE581" s="4" t="s">
        <v>125</v>
      </c>
      <c r="AF581" s="4" t="s">
        <v>125</v>
      </c>
      <c r="AG581" s="4" t="s">
        <v>612</v>
      </c>
      <c r="AH581" s="4" t="s">
        <v>612</v>
      </c>
      <c r="AI581" s="4" t="s">
        <v>612</v>
      </c>
      <c r="AJ581" s="4" t="s">
        <v>612</v>
      </c>
      <c r="AK581" s="4" t="s">
        <v>612</v>
      </c>
      <c r="AN581">
        <f>_xlfn.IFNA(VLOOKUP(AA581,Hallmark!$A$2:$E$343,5,FALSE),0)</f>
        <v>0</v>
      </c>
      <c r="AO581">
        <f>_xlfn.IFNA(VLOOKUP(AB581,Hallmark!$A$2:$E$343,5,FALSE),0)</f>
        <v>1</v>
      </c>
      <c r="AP581">
        <f>_xlfn.IFNA(VLOOKUP(AC581,Hallmark!$A$2:$E$343,5,FALSE),0)</f>
        <v>0</v>
      </c>
      <c r="AQ581">
        <f>_xlfn.IFNA(VLOOKUP(AD581,Hallmark!$A$2:$E$343,5,FALSE),0)</f>
        <v>0</v>
      </c>
      <c r="AR581">
        <f>_xlfn.IFNA(VLOOKUP(AE581,Hallmark!$A$2:$E$343,5,FALSE),0)</f>
        <v>1</v>
      </c>
      <c r="AS581">
        <f>_xlfn.IFNA(VLOOKUP(AF581,Hallmark!$A$2:$E$343,5,FALSE),0)</f>
        <v>1</v>
      </c>
      <c r="AT581">
        <f>_xlfn.IFNA(VLOOKUP(AG581,Hallmark!$A$2:$E$343,5,FALSE),0)</f>
        <v>0</v>
      </c>
      <c r="AU581">
        <f>_xlfn.IFNA(VLOOKUP(AH581,Hallmark!$A$2:$E$343,5,FALSE),0)</f>
        <v>0</v>
      </c>
      <c r="AV581">
        <f>_xlfn.IFNA(VLOOKUP(AI581,Hallmark!$A$2:$E$343,5,FALSE),0)</f>
        <v>0</v>
      </c>
      <c r="AW581">
        <f>_xlfn.IFNA(VLOOKUP(AJ581,Hallmark!$A$2:$E$343,5,FALSE),0)</f>
        <v>0</v>
      </c>
      <c r="AX581">
        <f>_xlfn.IFNA(VLOOKUP(AK581,Hallmark!$A$2:$E$343,5,FALSE),0)</f>
        <v>0</v>
      </c>
      <c r="BA581">
        <v>580</v>
      </c>
      <c r="BB581">
        <f>SUM(AN$2:AN581)</f>
        <v>255</v>
      </c>
      <c r="BC581">
        <f>SUM(AO$2:AO581)</f>
        <v>255</v>
      </c>
      <c r="BD581">
        <f>SUM(AP$2:AP581)</f>
        <v>255</v>
      </c>
      <c r="BE581">
        <f>SUM(AQ$2:AQ581)</f>
        <v>255</v>
      </c>
      <c r="BF581">
        <f>SUM(AR$2:AR581)</f>
        <v>256</v>
      </c>
      <c r="BG581">
        <f>SUM(AS$2:AS581)</f>
        <v>256</v>
      </c>
      <c r="BH581">
        <f>SUM(AT$2:AT581)</f>
        <v>256</v>
      </c>
      <c r="BI581">
        <f>SUM(AU$2:AU581)</f>
        <v>256</v>
      </c>
      <c r="BJ581">
        <f>SUM(AV$2:AV581)</f>
        <v>256</v>
      </c>
      <c r="BK581">
        <f>SUM(AW$2:AW581)</f>
        <v>256</v>
      </c>
      <c r="BL581">
        <f>SUM(AX$2:AX581)</f>
        <v>256</v>
      </c>
      <c r="BN581">
        <f t="shared" si="15"/>
        <v>0</v>
      </c>
    </row>
    <row r="582" spans="1:66" x14ac:dyDescent="0.25">
      <c r="A582" s="1" t="s">
        <v>580</v>
      </c>
      <c r="B582">
        <v>3.7037037037037028E-2</v>
      </c>
      <c r="C582">
        <v>2.1663172606568831E-2</v>
      </c>
      <c r="D582">
        <v>1.559454191033138E-2</v>
      </c>
      <c r="E582">
        <v>1.234567901234567E-2</v>
      </c>
      <c r="F582">
        <v>1.0321797207043111E-2</v>
      </c>
      <c r="G582">
        <v>8.9399744572158362E-3</v>
      </c>
      <c r="H582">
        <v>7.9365079365079361E-3</v>
      </c>
      <c r="I582">
        <v>7.1747139809967032E-3</v>
      </c>
      <c r="J582">
        <v>6.5766701280719972E-3</v>
      </c>
      <c r="K582">
        <v>6.0947022972339428E-3</v>
      </c>
      <c r="L582">
        <v>5.6980056980056983E-3</v>
      </c>
      <c r="N582" s="1" t="s">
        <v>676</v>
      </c>
      <c r="O582">
        <v>2.469135802469136E-2</v>
      </c>
      <c r="P582">
        <v>1.3976240391334729E-2</v>
      </c>
      <c r="Q582">
        <v>9.7465886939571162E-3</v>
      </c>
      <c r="R582">
        <v>7.4822297044519247E-3</v>
      </c>
      <c r="S582">
        <v>6.0716454159077124E-3</v>
      </c>
      <c r="T582">
        <v>5.108556832694764E-3</v>
      </c>
      <c r="U582">
        <v>4.4091710758377414E-3</v>
      </c>
      <c r="V582">
        <v>3.8782237735117309E-3</v>
      </c>
      <c r="W582">
        <v>3.46140533056421E-3</v>
      </c>
      <c r="X582">
        <v>3.1254883575558682E-3</v>
      </c>
      <c r="Y582">
        <v>2.8490028490028491E-3</v>
      </c>
      <c r="AA582" s="4" t="s">
        <v>160</v>
      </c>
      <c r="AB582" s="4" t="s">
        <v>117</v>
      </c>
      <c r="AC582" s="4" t="s">
        <v>322</v>
      </c>
      <c r="AD582" s="4" t="s">
        <v>573</v>
      </c>
      <c r="AE582" s="4" t="s">
        <v>631</v>
      </c>
      <c r="AF582" s="4" t="s">
        <v>631</v>
      </c>
      <c r="AG582" s="4" t="s">
        <v>676</v>
      </c>
      <c r="AH582" s="4" t="s">
        <v>676</v>
      </c>
      <c r="AI582" s="4" t="s">
        <v>676</v>
      </c>
      <c r="AJ582" s="4" t="s">
        <v>676</v>
      </c>
      <c r="AK582" s="4" t="s">
        <v>676</v>
      </c>
      <c r="AN582">
        <f>_xlfn.IFNA(VLOOKUP(AA582,Hallmark!$A$2:$E$343,5,FALSE),0)</f>
        <v>0</v>
      </c>
      <c r="AO582">
        <f>_xlfn.IFNA(VLOOKUP(AB582,Hallmark!$A$2:$E$343,5,FALSE),0)</f>
        <v>1</v>
      </c>
      <c r="AP582">
        <f>_xlfn.IFNA(VLOOKUP(AC582,Hallmark!$A$2:$E$343,5,FALSE),0)</f>
        <v>0</v>
      </c>
      <c r="AQ582">
        <f>_xlfn.IFNA(VLOOKUP(AD582,Hallmark!$A$2:$E$343,5,FALSE),0)</f>
        <v>0</v>
      </c>
      <c r="AR582">
        <f>_xlfn.IFNA(VLOOKUP(AE582,Hallmark!$A$2:$E$343,5,FALSE),0)</f>
        <v>0</v>
      </c>
      <c r="AS582">
        <f>_xlfn.IFNA(VLOOKUP(AF582,Hallmark!$A$2:$E$343,5,FALSE),0)</f>
        <v>0</v>
      </c>
      <c r="AT582">
        <f>_xlfn.IFNA(VLOOKUP(AG582,Hallmark!$A$2:$E$343,5,FALSE),0)</f>
        <v>0</v>
      </c>
      <c r="AU582">
        <f>_xlfn.IFNA(VLOOKUP(AH582,Hallmark!$A$2:$E$343,5,FALSE),0)</f>
        <v>0</v>
      </c>
      <c r="AV582">
        <f>_xlfn.IFNA(VLOOKUP(AI582,Hallmark!$A$2:$E$343,5,FALSE),0)</f>
        <v>0</v>
      </c>
      <c r="AW582">
        <f>_xlfn.IFNA(VLOOKUP(AJ582,Hallmark!$A$2:$E$343,5,FALSE),0)</f>
        <v>0</v>
      </c>
      <c r="AX582">
        <f>_xlfn.IFNA(VLOOKUP(AK582,Hallmark!$A$2:$E$343,5,FALSE),0)</f>
        <v>0</v>
      </c>
      <c r="BA582">
        <v>581</v>
      </c>
      <c r="BB582">
        <f>SUM(AN$2:AN582)</f>
        <v>255</v>
      </c>
      <c r="BC582">
        <f>SUM(AO$2:AO582)</f>
        <v>256</v>
      </c>
      <c r="BD582">
        <f>SUM(AP$2:AP582)</f>
        <v>255</v>
      </c>
      <c r="BE582">
        <f>SUM(AQ$2:AQ582)</f>
        <v>255</v>
      </c>
      <c r="BF582">
        <f>SUM(AR$2:AR582)</f>
        <v>256</v>
      </c>
      <c r="BG582">
        <f>SUM(AS$2:AS582)</f>
        <v>256</v>
      </c>
      <c r="BH582">
        <f>SUM(AT$2:AT582)</f>
        <v>256</v>
      </c>
      <c r="BI582">
        <f>SUM(AU$2:AU582)</f>
        <v>256</v>
      </c>
      <c r="BJ582">
        <f>SUM(AV$2:AV582)</f>
        <v>256</v>
      </c>
      <c r="BK582">
        <f>SUM(AW$2:AW582)</f>
        <v>256</v>
      </c>
      <c r="BL582">
        <f>SUM(AX$2:AX582)</f>
        <v>256</v>
      </c>
      <c r="BN582">
        <f t="shared" si="15"/>
        <v>0</v>
      </c>
    </row>
    <row r="583" spans="1:66" x14ac:dyDescent="0.25">
      <c r="A583" s="1" t="s">
        <v>581</v>
      </c>
      <c r="B583">
        <v>2.469135802469136E-2</v>
      </c>
      <c r="C583">
        <v>2.0964360587002101E-2</v>
      </c>
      <c r="D583">
        <v>1.9493177387914229E-2</v>
      </c>
      <c r="E583">
        <v>1.8705574261129811E-2</v>
      </c>
      <c r="F583">
        <v>1.8214936247723131E-2</v>
      </c>
      <c r="G583">
        <v>1.7879948914431669E-2</v>
      </c>
      <c r="H583">
        <v>1.7636684303350969E-2</v>
      </c>
      <c r="I583">
        <v>1.7452006980802789E-2</v>
      </c>
      <c r="J583">
        <v>1.730702665282105E-2</v>
      </c>
      <c r="K583">
        <v>1.7190185966557279E-2</v>
      </c>
      <c r="L583">
        <v>1.7094017094017099E-2</v>
      </c>
      <c r="N583" s="1" t="s">
        <v>40</v>
      </c>
      <c r="O583">
        <v>9.6153846153846159E-3</v>
      </c>
      <c r="P583">
        <v>7.7700077700077709E-3</v>
      </c>
      <c r="Q583">
        <v>6.5189048239895691E-3</v>
      </c>
      <c r="R583">
        <v>5.6148231330713071E-3</v>
      </c>
      <c r="S583">
        <v>4.9309664694280079E-3</v>
      </c>
      <c r="T583">
        <v>4.3956043956043956E-3</v>
      </c>
      <c r="U583">
        <v>3.9651070578905628E-3</v>
      </c>
      <c r="V583">
        <v>3.6114120621162879E-3</v>
      </c>
      <c r="W583">
        <v>3.315649867374005E-3</v>
      </c>
      <c r="X583">
        <v>3.0646644192460931E-3</v>
      </c>
      <c r="Y583">
        <v>2.8490028490028491E-3</v>
      </c>
      <c r="AA583" s="4" t="s">
        <v>164</v>
      </c>
      <c r="AB583" s="4" t="s">
        <v>129</v>
      </c>
      <c r="AC583" s="4" t="s">
        <v>405</v>
      </c>
      <c r="AD583" s="4" t="s">
        <v>125</v>
      </c>
      <c r="AE583" s="4" t="s">
        <v>2</v>
      </c>
      <c r="AF583" s="4" t="s">
        <v>40</v>
      </c>
      <c r="AG583" s="4" t="s">
        <v>40</v>
      </c>
      <c r="AH583" s="4" t="s">
        <v>40</v>
      </c>
      <c r="AI583" s="4" t="s">
        <v>40</v>
      </c>
      <c r="AJ583" s="4" t="s">
        <v>40</v>
      </c>
      <c r="AK583" s="4" t="s">
        <v>40</v>
      </c>
      <c r="AN583">
        <f>_xlfn.IFNA(VLOOKUP(AA583,Hallmark!$A$2:$E$343,5,FALSE),0)</f>
        <v>0</v>
      </c>
      <c r="AO583">
        <f>_xlfn.IFNA(VLOOKUP(AB583,Hallmark!$A$2:$E$343,5,FALSE),0)</f>
        <v>1</v>
      </c>
      <c r="AP583">
        <f>_xlfn.IFNA(VLOOKUP(AC583,Hallmark!$A$2:$E$343,5,FALSE),0)</f>
        <v>0</v>
      </c>
      <c r="AQ583">
        <f>_xlfn.IFNA(VLOOKUP(AD583,Hallmark!$A$2:$E$343,5,FALSE),0)</f>
        <v>1</v>
      </c>
      <c r="AR583">
        <f>_xlfn.IFNA(VLOOKUP(AE583,Hallmark!$A$2:$E$343,5,FALSE),0)</f>
        <v>0</v>
      </c>
      <c r="AS583">
        <f>_xlfn.IFNA(VLOOKUP(AF583,Hallmark!$A$2:$E$343,5,FALSE),0)</f>
        <v>0</v>
      </c>
      <c r="AT583">
        <f>_xlfn.IFNA(VLOOKUP(AG583,Hallmark!$A$2:$E$343,5,FALSE),0)</f>
        <v>0</v>
      </c>
      <c r="AU583">
        <f>_xlfn.IFNA(VLOOKUP(AH583,Hallmark!$A$2:$E$343,5,FALSE),0)</f>
        <v>0</v>
      </c>
      <c r="AV583">
        <f>_xlfn.IFNA(VLOOKUP(AI583,Hallmark!$A$2:$E$343,5,FALSE),0)</f>
        <v>0</v>
      </c>
      <c r="AW583">
        <f>_xlfn.IFNA(VLOOKUP(AJ583,Hallmark!$A$2:$E$343,5,FALSE),0)</f>
        <v>0</v>
      </c>
      <c r="AX583">
        <f>_xlfn.IFNA(VLOOKUP(AK583,Hallmark!$A$2:$E$343,5,FALSE),0)</f>
        <v>0</v>
      </c>
      <c r="BA583">
        <v>582</v>
      </c>
      <c r="BB583">
        <f>SUM(AN$2:AN583)</f>
        <v>255</v>
      </c>
      <c r="BC583">
        <f>SUM(AO$2:AO583)</f>
        <v>257</v>
      </c>
      <c r="BD583">
        <f>SUM(AP$2:AP583)</f>
        <v>255</v>
      </c>
      <c r="BE583">
        <f>SUM(AQ$2:AQ583)</f>
        <v>256</v>
      </c>
      <c r="BF583">
        <f>SUM(AR$2:AR583)</f>
        <v>256</v>
      </c>
      <c r="BG583">
        <f>SUM(AS$2:AS583)</f>
        <v>256</v>
      </c>
      <c r="BH583">
        <f>SUM(AT$2:AT583)</f>
        <v>256</v>
      </c>
      <c r="BI583">
        <f>SUM(AU$2:AU583)</f>
        <v>256</v>
      </c>
      <c r="BJ583">
        <f>SUM(AV$2:AV583)</f>
        <v>256</v>
      </c>
      <c r="BK583">
        <f>SUM(AW$2:AW583)</f>
        <v>256</v>
      </c>
      <c r="BL583">
        <f>SUM(AX$2:AX583)</f>
        <v>256</v>
      </c>
      <c r="BN583">
        <f t="shared" si="15"/>
        <v>1</v>
      </c>
    </row>
    <row r="584" spans="1:66" x14ac:dyDescent="0.25">
      <c r="A584" s="1" t="s">
        <v>582</v>
      </c>
      <c r="B584">
        <v>1.442307692307692E-2</v>
      </c>
      <c r="C584">
        <v>1.1655011655011659E-2</v>
      </c>
      <c r="D584">
        <v>9.778357235984355E-3</v>
      </c>
      <c r="E584">
        <v>8.4222346996069616E-3</v>
      </c>
      <c r="F584">
        <v>7.3964497041420106E-3</v>
      </c>
      <c r="G584">
        <v>6.5934065934065934E-3</v>
      </c>
      <c r="H584">
        <v>5.9476605868358443E-3</v>
      </c>
      <c r="I584">
        <v>5.417118093174432E-3</v>
      </c>
      <c r="J584">
        <v>4.9734748010610078E-3</v>
      </c>
      <c r="K584">
        <v>4.5969966288691389E-3</v>
      </c>
      <c r="L584">
        <v>4.2735042735042739E-3</v>
      </c>
      <c r="N584" s="1" t="s">
        <v>42</v>
      </c>
      <c r="O584">
        <v>9.6153846153846159E-3</v>
      </c>
      <c r="P584">
        <v>7.7700077700077709E-3</v>
      </c>
      <c r="Q584">
        <v>6.5189048239895691E-3</v>
      </c>
      <c r="R584">
        <v>5.6148231330713071E-3</v>
      </c>
      <c r="S584">
        <v>4.9309664694280079E-3</v>
      </c>
      <c r="T584">
        <v>4.3956043956043956E-3</v>
      </c>
      <c r="U584">
        <v>3.9651070578905628E-3</v>
      </c>
      <c r="V584">
        <v>3.6114120621162879E-3</v>
      </c>
      <c r="W584">
        <v>3.315649867374005E-3</v>
      </c>
      <c r="X584">
        <v>3.0646644192460931E-3</v>
      </c>
      <c r="Y584">
        <v>2.8490028490028491E-3</v>
      </c>
      <c r="AA584" s="4" t="s">
        <v>169</v>
      </c>
      <c r="AB584" s="4" t="s">
        <v>135</v>
      </c>
      <c r="AC584" s="4" t="s">
        <v>432</v>
      </c>
      <c r="AD584" s="4" t="s">
        <v>631</v>
      </c>
      <c r="AE584" s="4" t="s">
        <v>40</v>
      </c>
      <c r="AF584" s="4" t="s">
        <v>42</v>
      </c>
      <c r="AG584" s="4" t="s">
        <v>42</v>
      </c>
      <c r="AH584" s="4" t="s">
        <v>42</v>
      </c>
      <c r="AI584" s="4" t="s">
        <v>42</v>
      </c>
      <c r="AJ584" s="4" t="s">
        <v>42</v>
      </c>
      <c r="AK584" s="4" t="s">
        <v>42</v>
      </c>
      <c r="AN584">
        <f>_xlfn.IFNA(VLOOKUP(AA584,Hallmark!$A$2:$E$343,5,FALSE),0)</f>
        <v>1</v>
      </c>
      <c r="AO584">
        <f>_xlfn.IFNA(VLOOKUP(AB584,Hallmark!$A$2:$E$343,5,FALSE),0)</f>
        <v>0</v>
      </c>
      <c r="AP584">
        <f>_xlfn.IFNA(VLOOKUP(AC584,Hallmark!$A$2:$E$343,5,FALSE),0)</f>
        <v>0</v>
      </c>
      <c r="AQ584">
        <f>_xlfn.IFNA(VLOOKUP(AD584,Hallmark!$A$2:$E$343,5,FALSE),0)</f>
        <v>0</v>
      </c>
      <c r="AR584">
        <f>_xlfn.IFNA(VLOOKUP(AE584,Hallmark!$A$2:$E$343,5,FALSE),0)</f>
        <v>0</v>
      </c>
      <c r="AS584">
        <f>_xlfn.IFNA(VLOOKUP(AF584,Hallmark!$A$2:$E$343,5,FALSE),0)</f>
        <v>0</v>
      </c>
      <c r="AT584">
        <f>_xlfn.IFNA(VLOOKUP(AG584,Hallmark!$A$2:$E$343,5,FALSE),0)</f>
        <v>0</v>
      </c>
      <c r="AU584">
        <f>_xlfn.IFNA(VLOOKUP(AH584,Hallmark!$A$2:$E$343,5,FALSE),0)</f>
        <v>0</v>
      </c>
      <c r="AV584">
        <f>_xlfn.IFNA(VLOOKUP(AI584,Hallmark!$A$2:$E$343,5,FALSE),0)</f>
        <v>0</v>
      </c>
      <c r="AW584">
        <f>_xlfn.IFNA(VLOOKUP(AJ584,Hallmark!$A$2:$E$343,5,FALSE),0)</f>
        <v>0</v>
      </c>
      <c r="AX584">
        <f>_xlfn.IFNA(VLOOKUP(AK584,Hallmark!$A$2:$E$343,5,FALSE),0)</f>
        <v>0</v>
      </c>
      <c r="BA584">
        <v>583</v>
      </c>
      <c r="BB584">
        <f>SUM(AN$2:AN584)</f>
        <v>256</v>
      </c>
      <c r="BC584">
        <f>SUM(AO$2:AO584)</f>
        <v>257</v>
      </c>
      <c r="BD584">
        <f>SUM(AP$2:AP584)</f>
        <v>255</v>
      </c>
      <c r="BE584">
        <f>SUM(AQ$2:AQ584)</f>
        <v>256</v>
      </c>
      <c r="BF584">
        <f>SUM(AR$2:AR584)</f>
        <v>256</v>
      </c>
      <c r="BG584">
        <f>SUM(AS$2:AS584)</f>
        <v>256</v>
      </c>
      <c r="BH584">
        <f>SUM(AT$2:AT584)</f>
        <v>256</v>
      </c>
      <c r="BI584">
        <f>SUM(AU$2:AU584)</f>
        <v>256</v>
      </c>
      <c r="BJ584">
        <f>SUM(AV$2:AV584)</f>
        <v>256</v>
      </c>
      <c r="BK584">
        <f>SUM(AW$2:AW584)</f>
        <v>256</v>
      </c>
      <c r="BL584">
        <f>SUM(AX$2:AX584)</f>
        <v>256</v>
      </c>
      <c r="BN584">
        <f t="shared" si="15"/>
        <v>1</v>
      </c>
    </row>
    <row r="585" spans="1:66" x14ac:dyDescent="0.25">
      <c r="A585" s="1" t="s">
        <v>583</v>
      </c>
      <c r="B585">
        <v>4.807692307692308E-3</v>
      </c>
      <c r="C585">
        <v>3.885003885003885E-3</v>
      </c>
      <c r="D585">
        <v>3.259452411994785E-3</v>
      </c>
      <c r="E585">
        <v>2.807411566535654E-3</v>
      </c>
      <c r="F585">
        <v>2.465483234714004E-3</v>
      </c>
      <c r="G585">
        <v>2.1978021978021978E-3</v>
      </c>
      <c r="H585">
        <v>1.982553528945281E-3</v>
      </c>
      <c r="I585">
        <v>1.8057060310581439E-3</v>
      </c>
      <c r="J585">
        <v>1.6578249336870029E-3</v>
      </c>
      <c r="K585">
        <v>1.5323322096230461E-3</v>
      </c>
      <c r="L585">
        <v>1.424501424501425E-3</v>
      </c>
      <c r="N585" s="1" t="s">
        <v>93</v>
      </c>
      <c r="O585">
        <v>9.6153846153846159E-3</v>
      </c>
      <c r="P585">
        <v>7.7700077700077709E-3</v>
      </c>
      <c r="Q585">
        <v>6.5189048239895691E-3</v>
      </c>
      <c r="R585">
        <v>5.6148231330713071E-3</v>
      </c>
      <c r="S585">
        <v>4.9309664694280079E-3</v>
      </c>
      <c r="T585">
        <v>4.3956043956043956E-3</v>
      </c>
      <c r="U585">
        <v>3.9651070578905628E-3</v>
      </c>
      <c r="V585">
        <v>3.6114120621162879E-3</v>
      </c>
      <c r="W585">
        <v>3.315649867374005E-3</v>
      </c>
      <c r="X585">
        <v>3.0646644192460931E-3</v>
      </c>
      <c r="Y585">
        <v>2.8490028490028491E-3</v>
      </c>
      <c r="AA585" s="4" t="s">
        <v>217</v>
      </c>
      <c r="AB585" s="4" t="s">
        <v>151</v>
      </c>
      <c r="AC585" s="4" t="s">
        <v>599</v>
      </c>
      <c r="AD585" s="4" t="s">
        <v>40</v>
      </c>
      <c r="AE585" s="4" t="s">
        <v>42</v>
      </c>
      <c r="AF585" s="4" t="s">
        <v>93</v>
      </c>
      <c r="AG585" s="4" t="s">
        <v>93</v>
      </c>
      <c r="AH585" s="4" t="s">
        <v>93</v>
      </c>
      <c r="AI585" s="4" t="s">
        <v>93</v>
      </c>
      <c r="AJ585" s="4" t="s">
        <v>93</v>
      </c>
      <c r="AK585" s="4" t="s">
        <v>93</v>
      </c>
      <c r="AN585">
        <f>_xlfn.IFNA(VLOOKUP(AA585,Hallmark!$A$2:$E$343,5,FALSE),0)</f>
        <v>1</v>
      </c>
      <c r="AO585">
        <f>_xlfn.IFNA(VLOOKUP(AB585,Hallmark!$A$2:$E$343,5,FALSE),0)</f>
        <v>0</v>
      </c>
      <c r="AP585">
        <f>_xlfn.IFNA(VLOOKUP(AC585,Hallmark!$A$2:$E$343,5,FALSE),0)</f>
        <v>0</v>
      </c>
      <c r="AQ585">
        <f>_xlfn.IFNA(VLOOKUP(AD585,Hallmark!$A$2:$E$343,5,FALSE),0)</f>
        <v>0</v>
      </c>
      <c r="AR585">
        <f>_xlfn.IFNA(VLOOKUP(AE585,Hallmark!$A$2:$E$343,5,FALSE),0)</f>
        <v>0</v>
      </c>
      <c r="AS585">
        <f>_xlfn.IFNA(VLOOKUP(AF585,Hallmark!$A$2:$E$343,5,FALSE),0)</f>
        <v>0</v>
      </c>
      <c r="AT585">
        <f>_xlfn.IFNA(VLOOKUP(AG585,Hallmark!$A$2:$E$343,5,FALSE),0)</f>
        <v>0</v>
      </c>
      <c r="AU585">
        <f>_xlfn.IFNA(VLOOKUP(AH585,Hallmark!$A$2:$E$343,5,FALSE),0)</f>
        <v>0</v>
      </c>
      <c r="AV585">
        <f>_xlfn.IFNA(VLOOKUP(AI585,Hallmark!$A$2:$E$343,5,FALSE),0)</f>
        <v>0</v>
      </c>
      <c r="AW585">
        <f>_xlfn.IFNA(VLOOKUP(AJ585,Hallmark!$A$2:$E$343,5,FALSE),0)</f>
        <v>0</v>
      </c>
      <c r="AX585">
        <f>_xlfn.IFNA(VLOOKUP(AK585,Hallmark!$A$2:$E$343,5,FALSE),0)</f>
        <v>0</v>
      </c>
      <c r="BA585">
        <v>584</v>
      </c>
      <c r="BB585">
        <f>SUM(AN$2:AN585)</f>
        <v>257</v>
      </c>
      <c r="BC585">
        <f>SUM(AO$2:AO585)</f>
        <v>257</v>
      </c>
      <c r="BD585">
        <f>SUM(AP$2:AP585)</f>
        <v>255</v>
      </c>
      <c r="BE585">
        <f>SUM(AQ$2:AQ585)</f>
        <v>256</v>
      </c>
      <c r="BF585">
        <f>SUM(AR$2:AR585)</f>
        <v>256</v>
      </c>
      <c r="BG585">
        <f>SUM(AS$2:AS585)</f>
        <v>256</v>
      </c>
      <c r="BH585">
        <f>SUM(AT$2:AT585)</f>
        <v>256</v>
      </c>
      <c r="BI585">
        <f>SUM(AU$2:AU585)</f>
        <v>256</v>
      </c>
      <c r="BJ585">
        <f>SUM(AV$2:AV585)</f>
        <v>256</v>
      </c>
      <c r="BK585">
        <f>SUM(AW$2:AW585)</f>
        <v>256</v>
      </c>
      <c r="BL585">
        <f>SUM(AX$2:AX585)</f>
        <v>256</v>
      </c>
      <c r="BN585">
        <f t="shared" si="15"/>
        <v>1</v>
      </c>
    </row>
    <row r="586" spans="1:66" x14ac:dyDescent="0.25">
      <c r="A586" s="1" t="s">
        <v>584</v>
      </c>
      <c r="B586">
        <v>1.9230769230769228E-2</v>
      </c>
      <c r="C586">
        <v>1.554001554001554E-2</v>
      </c>
      <c r="D586">
        <v>1.303780964797914E-2</v>
      </c>
      <c r="E586">
        <v>1.1229646266142611E-2</v>
      </c>
      <c r="F586">
        <v>9.8619329388560158E-3</v>
      </c>
      <c r="G586">
        <v>8.7912087912087912E-3</v>
      </c>
      <c r="H586">
        <v>7.9302141157811257E-3</v>
      </c>
      <c r="I586">
        <v>7.2228241242325757E-3</v>
      </c>
      <c r="J586">
        <v>6.6312997347480101E-3</v>
      </c>
      <c r="K586">
        <v>6.1293288384921853E-3</v>
      </c>
      <c r="L586">
        <v>5.6980056980056983E-3</v>
      </c>
      <c r="N586" s="1" t="s">
        <v>132</v>
      </c>
      <c r="O586">
        <v>9.6153846153846159E-3</v>
      </c>
      <c r="P586">
        <v>7.7700077700077709E-3</v>
      </c>
      <c r="Q586">
        <v>6.5189048239895691E-3</v>
      </c>
      <c r="R586">
        <v>5.6148231330713071E-3</v>
      </c>
      <c r="S586">
        <v>4.9309664694280079E-3</v>
      </c>
      <c r="T586">
        <v>4.3956043956043956E-3</v>
      </c>
      <c r="U586">
        <v>3.9651070578905628E-3</v>
      </c>
      <c r="V586">
        <v>3.6114120621162879E-3</v>
      </c>
      <c r="W586">
        <v>3.315649867374005E-3</v>
      </c>
      <c r="X586">
        <v>3.0646644192460931E-3</v>
      </c>
      <c r="Y586">
        <v>2.8490028490028491E-3</v>
      </c>
      <c r="AA586" s="4" t="s">
        <v>283</v>
      </c>
      <c r="AB586" s="4" t="s">
        <v>623</v>
      </c>
      <c r="AC586" s="4" t="s">
        <v>125</v>
      </c>
      <c r="AD586" s="4" t="s">
        <v>42</v>
      </c>
      <c r="AE586" s="4" t="s">
        <v>93</v>
      </c>
      <c r="AF586" s="4" t="s">
        <v>132</v>
      </c>
      <c r="AG586" s="4" t="s">
        <v>132</v>
      </c>
      <c r="AH586" s="4" t="s">
        <v>132</v>
      </c>
      <c r="AI586" s="4" t="s">
        <v>132</v>
      </c>
      <c r="AJ586" s="4" t="s">
        <v>132</v>
      </c>
      <c r="AK586" s="4" t="s">
        <v>132</v>
      </c>
      <c r="AN586">
        <f>_xlfn.IFNA(VLOOKUP(AA586,Hallmark!$A$2:$E$343,5,FALSE),0)</f>
        <v>0</v>
      </c>
      <c r="AO586">
        <f>_xlfn.IFNA(VLOOKUP(AB586,Hallmark!$A$2:$E$343,5,FALSE),0)</f>
        <v>0</v>
      </c>
      <c r="AP586">
        <f>_xlfn.IFNA(VLOOKUP(AC586,Hallmark!$A$2:$E$343,5,FALSE),0)</f>
        <v>1</v>
      </c>
      <c r="AQ586">
        <f>_xlfn.IFNA(VLOOKUP(AD586,Hallmark!$A$2:$E$343,5,FALSE),0)</f>
        <v>0</v>
      </c>
      <c r="AR586">
        <f>_xlfn.IFNA(VLOOKUP(AE586,Hallmark!$A$2:$E$343,5,FALSE),0)</f>
        <v>0</v>
      </c>
      <c r="AS586">
        <f>_xlfn.IFNA(VLOOKUP(AF586,Hallmark!$A$2:$E$343,5,FALSE),0)</f>
        <v>1</v>
      </c>
      <c r="AT586">
        <f>_xlfn.IFNA(VLOOKUP(AG586,Hallmark!$A$2:$E$343,5,FALSE),0)</f>
        <v>1</v>
      </c>
      <c r="AU586">
        <f>_xlfn.IFNA(VLOOKUP(AH586,Hallmark!$A$2:$E$343,5,FALSE),0)</f>
        <v>1</v>
      </c>
      <c r="AV586">
        <f>_xlfn.IFNA(VLOOKUP(AI586,Hallmark!$A$2:$E$343,5,FALSE),0)</f>
        <v>1</v>
      </c>
      <c r="AW586">
        <f>_xlfn.IFNA(VLOOKUP(AJ586,Hallmark!$A$2:$E$343,5,FALSE),0)</f>
        <v>1</v>
      </c>
      <c r="AX586">
        <f>_xlfn.IFNA(VLOOKUP(AK586,Hallmark!$A$2:$E$343,5,FALSE),0)</f>
        <v>1</v>
      </c>
      <c r="BA586">
        <v>585</v>
      </c>
      <c r="BB586">
        <f>SUM(AN$2:AN586)</f>
        <v>257</v>
      </c>
      <c r="BC586">
        <f>SUM(AO$2:AO586)</f>
        <v>257</v>
      </c>
      <c r="BD586">
        <f>SUM(AP$2:AP586)</f>
        <v>256</v>
      </c>
      <c r="BE586">
        <f>SUM(AQ$2:AQ586)</f>
        <v>256</v>
      </c>
      <c r="BF586">
        <f>SUM(AR$2:AR586)</f>
        <v>256</v>
      </c>
      <c r="BG586">
        <f>SUM(AS$2:AS586)</f>
        <v>257</v>
      </c>
      <c r="BH586">
        <f>SUM(AT$2:AT586)</f>
        <v>257</v>
      </c>
      <c r="BI586">
        <f>SUM(AU$2:AU586)</f>
        <v>257</v>
      </c>
      <c r="BJ586">
        <f>SUM(AV$2:AV586)</f>
        <v>257</v>
      </c>
      <c r="BK586">
        <f>SUM(AW$2:AW586)</f>
        <v>257</v>
      </c>
      <c r="BL586">
        <f>SUM(AX$2:AX586)</f>
        <v>257</v>
      </c>
      <c r="BN586">
        <f t="shared" si="15"/>
        <v>0</v>
      </c>
    </row>
    <row r="587" spans="1:66" x14ac:dyDescent="0.25">
      <c r="A587" s="1" t="s">
        <v>585</v>
      </c>
      <c r="B587">
        <v>4.807692307692308E-2</v>
      </c>
      <c r="C587">
        <v>3.8850038850038862E-2</v>
      </c>
      <c r="D587">
        <v>3.259452411994785E-2</v>
      </c>
      <c r="E587">
        <v>2.8074115665356541E-2</v>
      </c>
      <c r="F587">
        <v>2.465483234714004E-2</v>
      </c>
      <c r="G587">
        <v>2.197802197802198E-2</v>
      </c>
      <c r="H587">
        <v>1.9825535289452811E-2</v>
      </c>
      <c r="I587">
        <v>1.8057060310581439E-2</v>
      </c>
      <c r="J587">
        <v>1.6578249336870021E-2</v>
      </c>
      <c r="K587">
        <v>1.532332209623046E-2</v>
      </c>
      <c r="L587">
        <v>1.424501424501425E-2</v>
      </c>
      <c r="N587" s="1" t="s">
        <v>167</v>
      </c>
      <c r="O587">
        <v>9.6153846153846159E-3</v>
      </c>
      <c r="P587">
        <v>7.7700077700077709E-3</v>
      </c>
      <c r="Q587">
        <v>6.5189048239895691E-3</v>
      </c>
      <c r="R587">
        <v>5.6148231330713071E-3</v>
      </c>
      <c r="S587">
        <v>4.9309664694280079E-3</v>
      </c>
      <c r="T587">
        <v>4.3956043956043956E-3</v>
      </c>
      <c r="U587">
        <v>3.9651070578905628E-3</v>
      </c>
      <c r="V587">
        <v>3.6114120621162879E-3</v>
      </c>
      <c r="W587">
        <v>3.315649867374005E-3</v>
      </c>
      <c r="X587">
        <v>3.0646644192460931E-3</v>
      </c>
      <c r="Y587">
        <v>2.8490028490028491E-3</v>
      </c>
      <c r="AA587" s="4" t="s">
        <v>289</v>
      </c>
      <c r="AB587" s="4" t="s">
        <v>232</v>
      </c>
      <c r="AC587" s="4" t="s">
        <v>631</v>
      </c>
      <c r="AD587" s="4" t="s">
        <v>93</v>
      </c>
      <c r="AE587" s="4" t="s">
        <v>132</v>
      </c>
      <c r="AF587" s="4" t="s">
        <v>167</v>
      </c>
      <c r="AG587" s="4" t="s">
        <v>167</v>
      </c>
      <c r="AH587" s="4" t="s">
        <v>167</v>
      </c>
      <c r="AI587" s="4" t="s">
        <v>167</v>
      </c>
      <c r="AJ587" s="4" t="s">
        <v>167</v>
      </c>
      <c r="AK587" s="4" t="s">
        <v>167</v>
      </c>
      <c r="AN587">
        <f>_xlfn.IFNA(VLOOKUP(AA587,Hallmark!$A$2:$E$343,5,FALSE),0)</f>
        <v>0</v>
      </c>
      <c r="AO587">
        <f>_xlfn.IFNA(VLOOKUP(AB587,Hallmark!$A$2:$E$343,5,FALSE),0)</f>
        <v>0</v>
      </c>
      <c r="AP587">
        <f>_xlfn.IFNA(VLOOKUP(AC587,Hallmark!$A$2:$E$343,5,FALSE),0)</f>
        <v>0</v>
      </c>
      <c r="AQ587">
        <f>_xlfn.IFNA(VLOOKUP(AD587,Hallmark!$A$2:$E$343,5,FALSE),0)</f>
        <v>0</v>
      </c>
      <c r="AR587">
        <f>_xlfn.IFNA(VLOOKUP(AE587,Hallmark!$A$2:$E$343,5,FALSE),0)</f>
        <v>1</v>
      </c>
      <c r="AS587">
        <f>_xlfn.IFNA(VLOOKUP(AF587,Hallmark!$A$2:$E$343,5,FALSE),0)</f>
        <v>0</v>
      </c>
      <c r="AT587">
        <f>_xlfn.IFNA(VLOOKUP(AG587,Hallmark!$A$2:$E$343,5,FALSE),0)</f>
        <v>0</v>
      </c>
      <c r="AU587">
        <f>_xlfn.IFNA(VLOOKUP(AH587,Hallmark!$A$2:$E$343,5,FALSE),0)</f>
        <v>0</v>
      </c>
      <c r="AV587">
        <f>_xlfn.IFNA(VLOOKUP(AI587,Hallmark!$A$2:$E$343,5,FALSE),0)</f>
        <v>0</v>
      </c>
      <c r="AW587">
        <f>_xlfn.IFNA(VLOOKUP(AJ587,Hallmark!$A$2:$E$343,5,FALSE),0)</f>
        <v>0</v>
      </c>
      <c r="AX587">
        <f>_xlfn.IFNA(VLOOKUP(AK587,Hallmark!$A$2:$E$343,5,FALSE),0)</f>
        <v>0</v>
      </c>
      <c r="BA587">
        <v>586</v>
      </c>
      <c r="BB587">
        <f>SUM(AN$2:AN587)</f>
        <v>257</v>
      </c>
      <c r="BC587">
        <f>SUM(AO$2:AO587)</f>
        <v>257</v>
      </c>
      <c r="BD587">
        <f>SUM(AP$2:AP587)</f>
        <v>256</v>
      </c>
      <c r="BE587">
        <f>SUM(AQ$2:AQ587)</f>
        <v>256</v>
      </c>
      <c r="BF587">
        <f>SUM(AR$2:AR587)</f>
        <v>257</v>
      </c>
      <c r="BG587">
        <f>SUM(AS$2:AS587)</f>
        <v>257</v>
      </c>
      <c r="BH587">
        <f>SUM(AT$2:AT587)</f>
        <v>257</v>
      </c>
      <c r="BI587">
        <f>SUM(AU$2:AU587)</f>
        <v>257</v>
      </c>
      <c r="BJ587">
        <f>SUM(AV$2:AV587)</f>
        <v>257</v>
      </c>
      <c r="BK587">
        <f>SUM(AW$2:AW587)</f>
        <v>257</v>
      </c>
      <c r="BL587">
        <f>SUM(AX$2:AX587)</f>
        <v>257</v>
      </c>
      <c r="BN587">
        <f t="shared" si="15"/>
        <v>0</v>
      </c>
    </row>
    <row r="588" spans="1:66" x14ac:dyDescent="0.25">
      <c r="A588" s="1" t="s">
        <v>586</v>
      </c>
      <c r="B588">
        <v>1.442307692307692E-2</v>
      </c>
      <c r="C588">
        <v>1.1655011655011659E-2</v>
      </c>
      <c r="D588">
        <v>9.778357235984355E-3</v>
      </c>
      <c r="E588">
        <v>8.4222346996069616E-3</v>
      </c>
      <c r="F588">
        <v>7.3964497041420106E-3</v>
      </c>
      <c r="G588">
        <v>6.5934065934065934E-3</v>
      </c>
      <c r="H588">
        <v>5.9476605868358443E-3</v>
      </c>
      <c r="I588">
        <v>5.417118093174432E-3</v>
      </c>
      <c r="J588">
        <v>4.9734748010610078E-3</v>
      </c>
      <c r="K588">
        <v>4.5969966288691389E-3</v>
      </c>
      <c r="L588">
        <v>4.2735042735042739E-3</v>
      </c>
      <c r="N588" s="1" t="s">
        <v>239</v>
      </c>
      <c r="O588">
        <v>9.6153846153846159E-3</v>
      </c>
      <c r="P588">
        <v>7.7700077700077709E-3</v>
      </c>
      <c r="Q588">
        <v>6.5189048239895691E-3</v>
      </c>
      <c r="R588">
        <v>5.6148231330713071E-3</v>
      </c>
      <c r="S588">
        <v>4.9309664694280079E-3</v>
      </c>
      <c r="T588">
        <v>4.3956043956043956E-3</v>
      </c>
      <c r="U588">
        <v>3.9651070578905628E-3</v>
      </c>
      <c r="V588">
        <v>3.6114120621162879E-3</v>
      </c>
      <c r="W588">
        <v>3.315649867374005E-3</v>
      </c>
      <c r="X588">
        <v>3.0646644192460931E-3</v>
      </c>
      <c r="Y588">
        <v>2.8490028490028491E-3</v>
      </c>
      <c r="AA588" s="4" t="s">
        <v>349</v>
      </c>
      <c r="AB588" s="4" t="s">
        <v>259</v>
      </c>
      <c r="AC588" s="4" t="s">
        <v>462</v>
      </c>
      <c r="AD588" s="4" t="s">
        <v>132</v>
      </c>
      <c r="AE588" s="4" t="s">
        <v>167</v>
      </c>
      <c r="AF588" s="4" t="s">
        <v>239</v>
      </c>
      <c r="AG588" s="4" t="s">
        <v>239</v>
      </c>
      <c r="AH588" s="4" t="s">
        <v>239</v>
      </c>
      <c r="AI588" s="4" t="s">
        <v>239</v>
      </c>
      <c r="AJ588" s="4" t="s">
        <v>239</v>
      </c>
      <c r="AK588" s="4" t="s">
        <v>239</v>
      </c>
      <c r="AN588">
        <f>_xlfn.IFNA(VLOOKUP(AA588,Hallmark!$A$2:$E$343,5,FALSE),0)</f>
        <v>0</v>
      </c>
      <c r="AO588">
        <f>_xlfn.IFNA(VLOOKUP(AB588,Hallmark!$A$2:$E$343,5,FALSE),0)</f>
        <v>0</v>
      </c>
      <c r="AP588">
        <f>_xlfn.IFNA(VLOOKUP(AC588,Hallmark!$A$2:$E$343,5,FALSE),0)</f>
        <v>0</v>
      </c>
      <c r="AQ588">
        <f>_xlfn.IFNA(VLOOKUP(AD588,Hallmark!$A$2:$E$343,5,FALSE),0)</f>
        <v>1</v>
      </c>
      <c r="AR588">
        <f>_xlfn.IFNA(VLOOKUP(AE588,Hallmark!$A$2:$E$343,5,FALSE),0)</f>
        <v>0</v>
      </c>
      <c r="AS588">
        <f>_xlfn.IFNA(VLOOKUP(AF588,Hallmark!$A$2:$E$343,5,FALSE),0)</f>
        <v>0</v>
      </c>
      <c r="AT588">
        <f>_xlfn.IFNA(VLOOKUP(AG588,Hallmark!$A$2:$E$343,5,FALSE),0)</f>
        <v>0</v>
      </c>
      <c r="AU588">
        <f>_xlfn.IFNA(VLOOKUP(AH588,Hallmark!$A$2:$E$343,5,FALSE),0)</f>
        <v>0</v>
      </c>
      <c r="AV588">
        <f>_xlfn.IFNA(VLOOKUP(AI588,Hallmark!$A$2:$E$343,5,FALSE),0)</f>
        <v>0</v>
      </c>
      <c r="AW588">
        <f>_xlfn.IFNA(VLOOKUP(AJ588,Hallmark!$A$2:$E$343,5,FALSE),0)</f>
        <v>0</v>
      </c>
      <c r="AX588">
        <f>_xlfn.IFNA(VLOOKUP(AK588,Hallmark!$A$2:$E$343,5,FALSE),0)</f>
        <v>0</v>
      </c>
      <c r="BA588">
        <v>587</v>
      </c>
      <c r="BB588">
        <f>SUM(AN$2:AN588)</f>
        <v>257</v>
      </c>
      <c r="BC588">
        <f>SUM(AO$2:AO588)</f>
        <v>257</v>
      </c>
      <c r="BD588">
        <f>SUM(AP$2:AP588)</f>
        <v>256</v>
      </c>
      <c r="BE588">
        <f>SUM(AQ$2:AQ588)</f>
        <v>257</v>
      </c>
      <c r="BF588">
        <f>SUM(AR$2:AR588)</f>
        <v>257</v>
      </c>
      <c r="BG588">
        <f>SUM(AS$2:AS588)</f>
        <v>257</v>
      </c>
      <c r="BH588">
        <f>SUM(AT$2:AT588)</f>
        <v>257</v>
      </c>
      <c r="BI588">
        <f>SUM(AU$2:AU588)</f>
        <v>257</v>
      </c>
      <c r="BJ588">
        <f>SUM(AV$2:AV588)</f>
        <v>257</v>
      </c>
      <c r="BK588">
        <f>SUM(AW$2:AW588)</f>
        <v>257</v>
      </c>
      <c r="BL588">
        <f>SUM(AX$2:AX588)</f>
        <v>257</v>
      </c>
      <c r="BN588">
        <f t="shared" si="15"/>
        <v>0</v>
      </c>
    </row>
    <row r="589" spans="1:66" x14ac:dyDescent="0.25">
      <c r="A589" s="1" t="s">
        <v>587</v>
      </c>
      <c r="B589">
        <v>4.3668122270742356E-3</v>
      </c>
      <c r="C589">
        <v>3.619254433586681E-3</v>
      </c>
      <c r="D589">
        <v>3.0902348578491961E-3</v>
      </c>
      <c r="E589">
        <v>2.696144513345915E-3</v>
      </c>
      <c r="F589">
        <v>2.3912003825920609E-3</v>
      </c>
      <c r="G589">
        <v>2.1482277121374869E-3</v>
      </c>
      <c r="H589">
        <v>1.950078003120124E-3</v>
      </c>
      <c r="I589">
        <v>1.7853954650955189E-3</v>
      </c>
      <c r="J589">
        <v>1.6463615409944021E-3</v>
      </c>
      <c r="K589">
        <v>1.527417137620284E-3</v>
      </c>
      <c r="L589">
        <v>1.424501424501425E-3</v>
      </c>
      <c r="N589" s="1" t="s">
        <v>299</v>
      </c>
      <c r="O589">
        <v>9.6153846153846159E-3</v>
      </c>
      <c r="P589">
        <v>7.7700077700077709E-3</v>
      </c>
      <c r="Q589">
        <v>6.5189048239895691E-3</v>
      </c>
      <c r="R589">
        <v>5.6148231330713071E-3</v>
      </c>
      <c r="S589">
        <v>4.9309664694280079E-3</v>
      </c>
      <c r="T589">
        <v>4.3956043956043956E-3</v>
      </c>
      <c r="U589">
        <v>3.9651070578905628E-3</v>
      </c>
      <c r="V589">
        <v>3.6114120621162879E-3</v>
      </c>
      <c r="W589">
        <v>3.315649867374005E-3</v>
      </c>
      <c r="X589">
        <v>3.0646644192460931E-3</v>
      </c>
      <c r="Y589">
        <v>2.8490028490028491E-3</v>
      </c>
      <c r="AA589" s="4" t="s">
        <v>374</v>
      </c>
      <c r="AB589" s="4" t="s">
        <v>378</v>
      </c>
      <c r="AC589" s="4" t="s">
        <v>80</v>
      </c>
      <c r="AD589" s="4" t="s">
        <v>167</v>
      </c>
      <c r="AE589" s="4" t="s">
        <v>239</v>
      </c>
      <c r="AF589" s="4" t="s">
        <v>299</v>
      </c>
      <c r="AG589" s="4" t="s">
        <v>299</v>
      </c>
      <c r="AH589" s="4" t="s">
        <v>299</v>
      </c>
      <c r="AI589" s="4" t="s">
        <v>299</v>
      </c>
      <c r="AJ589" s="4" t="s">
        <v>299</v>
      </c>
      <c r="AK589" s="4" t="s">
        <v>299</v>
      </c>
      <c r="AN589">
        <f>_xlfn.IFNA(VLOOKUP(AA589,Hallmark!$A$2:$E$343,5,FALSE),0)</f>
        <v>0</v>
      </c>
      <c r="AO589">
        <f>_xlfn.IFNA(VLOOKUP(AB589,Hallmark!$A$2:$E$343,5,FALSE),0)</f>
        <v>0</v>
      </c>
      <c r="AP589">
        <f>_xlfn.IFNA(VLOOKUP(AC589,Hallmark!$A$2:$E$343,5,FALSE),0)</f>
        <v>0</v>
      </c>
      <c r="AQ589">
        <f>_xlfn.IFNA(VLOOKUP(AD589,Hallmark!$A$2:$E$343,5,FALSE),0)</f>
        <v>0</v>
      </c>
      <c r="AR589">
        <f>_xlfn.IFNA(VLOOKUP(AE589,Hallmark!$A$2:$E$343,5,FALSE),0)</f>
        <v>0</v>
      </c>
      <c r="AS589">
        <f>_xlfn.IFNA(VLOOKUP(AF589,Hallmark!$A$2:$E$343,5,FALSE),0)</f>
        <v>0</v>
      </c>
      <c r="AT589">
        <f>_xlfn.IFNA(VLOOKUP(AG589,Hallmark!$A$2:$E$343,5,FALSE),0)</f>
        <v>0</v>
      </c>
      <c r="AU589">
        <f>_xlfn.IFNA(VLOOKUP(AH589,Hallmark!$A$2:$E$343,5,FALSE),0)</f>
        <v>0</v>
      </c>
      <c r="AV589">
        <f>_xlfn.IFNA(VLOOKUP(AI589,Hallmark!$A$2:$E$343,5,FALSE),0)</f>
        <v>0</v>
      </c>
      <c r="AW589">
        <f>_xlfn.IFNA(VLOOKUP(AJ589,Hallmark!$A$2:$E$343,5,FALSE),0)</f>
        <v>0</v>
      </c>
      <c r="AX589">
        <f>_xlfn.IFNA(VLOOKUP(AK589,Hallmark!$A$2:$E$343,5,FALSE),0)</f>
        <v>0</v>
      </c>
      <c r="BA589">
        <v>588</v>
      </c>
      <c r="BB589">
        <f>SUM(AN$2:AN589)</f>
        <v>257</v>
      </c>
      <c r="BC589">
        <f>SUM(AO$2:AO589)</f>
        <v>257</v>
      </c>
      <c r="BD589">
        <f>SUM(AP$2:AP589)</f>
        <v>256</v>
      </c>
      <c r="BE589">
        <f>SUM(AQ$2:AQ589)</f>
        <v>257</v>
      </c>
      <c r="BF589">
        <f>SUM(AR$2:AR589)</f>
        <v>257</v>
      </c>
      <c r="BG589">
        <f>SUM(AS$2:AS589)</f>
        <v>257</v>
      </c>
      <c r="BH589">
        <f>SUM(AT$2:AT589)</f>
        <v>257</v>
      </c>
      <c r="BI589">
        <f>SUM(AU$2:AU589)</f>
        <v>257</v>
      </c>
      <c r="BJ589">
        <f>SUM(AV$2:AV589)</f>
        <v>257</v>
      </c>
      <c r="BK589">
        <f>SUM(AW$2:AW589)</f>
        <v>257</v>
      </c>
      <c r="BL589">
        <f>SUM(AX$2:AX589)</f>
        <v>257</v>
      </c>
      <c r="BN589">
        <f t="shared" si="15"/>
        <v>0</v>
      </c>
    </row>
    <row r="590" spans="1:66" x14ac:dyDescent="0.25">
      <c r="A590" s="1" t="s">
        <v>588</v>
      </c>
      <c r="B590">
        <v>2.1834061135371181E-2</v>
      </c>
      <c r="C590">
        <v>1.80962721679334E-2</v>
      </c>
      <c r="D590">
        <v>1.5451174289245979E-2</v>
      </c>
      <c r="E590">
        <v>1.348072256672958E-2</v>
      </c>
      <c r="F590">
        <v>1.1956001912960311E-2</v>
      </c>
      <c r="G590">
        <v>1.074113856068743E-2</v>
      </c>
      <c r="H590">
        <v>9.7503900156006226E-3</v>
      </c>
      <c r="I590">
        <v>8.9269773254775937E-3</v>
      </c>
      <c r="J590">
        <v>8.2318077049720103E-3</v>
      </c>
      <c r="K590">
        <v>7.6370856881014196E-3</v>
      </c>
      <c r="L590">
        <v>7.1225071225071226E-3</v>
      </c>
      <c r="N590" s="1" t="s">
        <v>308</v>
      </c>
      <c r="O590">
        <v>9.6153846153846159E-3</v>
      </c>
      <c r="P590">
        <v>7.7700077700077709E-3</v>
      </c>
      <c r="Q590">
        <v>6.5189048239895691E-3</v>
      </c>
      <c r="R590">
        <v>5.6148231330713071E-3</v>
      </c>
      <c r="S590">
        <v>4.9309664694280079E-3</v>
      </c>
      <c r="T590">
        <v>4.3956043956043956E-3</v>
      </c>
      <c r="U590">
        <v>3.9651070578905628E-3</v>
      </c>
      <c r="V590">
        <v>3.6114120621162879E-3</v>
      </c>
      <c r="W590">
        <v>3.315649867374005E-3</v>
      </c>
      <c r="X590">
        <v>3.0646644192460931E-3</v>
      </c>
      <c r="Y590">
        <v>2.8490028490028491E-3</v>
      </c>
      <c r="AA590" s="4" t="s">
        <v>429</v>
      </c>
      <c r="AB590" s="4" t="s">
        <v>393</v>
      </c>
      <c r="AC590" s="4" t="s">
        <v>569</v>
      </c>
      <c r="AD590" s="4" t="s">
        <v>239</v>
      </c>
      <c r="AE590" s="4" t="s">
        <v>299</v>
      </c>
      <c r="AF590" s="4" t="s">
        <v>308</v>
      </c>
      <c r="AG590" s="4" t="s">
        <v>308</v>
      </c>
      <c r="AH590" s="4" t="s">
        <v>308</v>
      </c>
      <c r="AI590" s="4" t="s">
        <v>308</v>
      </c>
      <c r="AJ590" s="4" t="s">
        <v>308</v>
      </c>
      <c r="AK590" s="4" t="s">
        <v>308</v>
      </c>
      <c r="AN590">
        <f>_xlfn.IFNA(VLOOKUP(AA590,Hallmark!$A$2:$E$343,5,FALSE),0)</f>
        <v>0</v>
      </c>
      <c r="AO590">
        <f>_xlfn.IFNA(VLOOKUP(AB590,Hallmark!$A$2:$E$343,5,FALSE),0)</f>
        <v>0</v>
      </c>
      <c r="AP590">
        <f>_xlfn.IFNA(VLOOKUP(AC590,Hallmark!$A$2:$E$343,5,FALSE),0)</f>
        <v>1</v>
      </c>
      <c r="AQ590">
        <f>_xlfn.IFNA(VLOOKUP(AD590,Hallmark!$A$2:$E$343,5,FALSE),0)</f>
        <v>0</v>
      </c>
      <c r="AR590">
        <f>_xlfn.IFNA(VLOOKUP(AE590,Hallmark!$A$2:$E$343,5,FALSE),0)</f>
        <v>0</v>
      </c>
      <c r="AS590">
        <f>_xlfn.IFNA(VLOOKUP(AF590,Hallmark!$A$2:$E$343,5,FALSE),0)</f>
        <v>0</v>
      </c>
      <c r="AT590">
        <f>_xlfn.IFNA(VLOOKUP(AG590,Hallmark!$A$2:$E$343,5,FALSE),0)</f>
        <v>0</v>
      </c>
      <c r="AU590">
        <f>_xlfn.IFNA(VLOOKUP(AH590,Hallmark!$A$2:$E$343,5,FALSE),0)</f>
        <v>0</v>
      </c>
      <c r="AV590">
        <f>_xlfn.IFNA(VLOOKUP(AI590,Hallmark!$A$2:$E$343,5,FALSE),0)</f>
        <v>0</v>
      </c>
      <c r="AW590">
        <f>_xlfn.IFNA(VLOOKUP(AJ590,Hallmark!$A$2:$E$343,5,FALSE),0)</f>
        <v>0</v>
      </c>
      <c r="AX590">
        <f>_xlfn.IFNA(VLOOKUP(AK590,Hallmark!$A$2:$E$343,5,FALSE),0)</f>
        <v>0</v>
      </c>
      <c r="BA590">
        <v>589</v>
      </c>
      <c r="BB590">
        <f>SUM(AN$2:AN590)</f>
        <v>257</v>
      </c>
      <c r="BC590">
        <f>SUM(AO$2:AO590)</f>
        <v>257</v>
      </c>
      <c r="BD590">
        <f>SUM(AP$2:AP590)</f>
        <v>257</v>
      </c>
      <c r="BE590">
        <f>SUM(AQ$2:AQ590)</f>
        <v>257</v>
      </c>
      <c r="BF590">
        <f>SUM(AR$2:AR590)</f>
        <v>257</v>
      </c>
      <c r="BG590">
        <f>SUM(AS$2:AS590)</f>
        <v>257</v>
      </c>
      <c r="BH590">
        <f>SUM(AT$2:AT590)</f>
        <v>257</v>
      </c>
      <c r="BI590">
        <f>SUM(AU$2:AU590)</f>
        <v>257</v>
      </c>
      <c r="BJ590">
        <f>SUM(AV$2:AV590)</f>
        <v>257</v>
      </c>
      <c r="BK590">
        <f>SUM(AW$2:AW590)</f>
        <v>257</v>
      </c>
      <c r="BL590">
        <f>SUM(AX$2:AX590)</f>
        <v>257</v>
      </c>
      <c r="BN590">
        <f t="shared" si="15"/>
        <v>0</v>
      </c>
    </row>
    <row r="591" spans="1:66" x14ac:dyDescent="0.25">
      <c r="A591" s="1" t="s">
        <v>589</v>
      </c>
      <c r="B591">
        <v>0.36764705882352938</v>
      </c>
      <c r="C591">
        <v>0.19025875190258751</v>
      </c>
      <c r="D591">
        <v>0.12833675564681721</v>
      </c>
      <c r="E591">
        <v>9.6824167312161105E-2</v>
      </c>
      <c r="F591">
        <v>7.7736318407960192E-2</v>
      </c>
      <c r="G591">
        <v>6.4935064935064929E-2</v>
      </c>
      <c r="H591">
        <v>5.5753791257805517E-2</v>
      </c>
      <c r="I591">
        <v>4.8847205939820233E-2</v>
      </c>
      <c r="J591">
        <v>4.3463143254520158E-2</v>
      </c>
      <c r="K591">
        <v>3.914813654870028E-2</v>
      </c>
      <c r="L591">
        <v>3.5612535612535613E-2</v>
      </c>
      <c r="N591" s="1" t="s">
        <v>409</v>
      </c>
      <c r="O591">
        <v>9.6153846153846159E-3</v>
      </c>
      <c r="P591">
        <v>7.7700077700077709E-3</v>
      </c>
      <c r="Q591">
        <v>6.5189048239895691E-3</v>
      </c>
      <c r="R591">
        <v>5.6148231330713071E-3</v>
      </c>
      <c r="S591">
        <v>4.9309664694280079E-3</v>
      </c>
      <c r="T591">
        <v>4.3956043956043956E-3</v>
      </c>
      <c r="U591">
        <v>3.9651070578905628E-3</v>
      </c>
      <c r="V591">
        <v>3.6114120621162879E-3</v>
      </c>
      <c r="W591">
        <v>3.315649867374005E-3</v>
      </c>
      <c r="X591">
        <v>3.0646644192460931E-3</v>
      </c>
      <c r="Y591">
        <v>2.8490028490028491E-3</v>
      </c>
      <c r="AA591" s="4" t="s">
        <v>430</v>
      </c>
      <c r="AB591" s="4" t="s">
        <v>521</v>
      </c>
      <c r="AC591" s="4" t="s">
        <v>651</v>
      </c>
      <c r="AD591" s="4" t="s">
        <v>299</v>
      </c>
      <c r="AE591" s="4" t="s">
        <v>308</v>
      </c>
      <c r="AF591" s="4" t="s">
        <v>409</v>
      </c>
      <c r="AG591" s="4" t="s">
        <v>409</v>
      </c>
      <c r="AH591" s="4" t="s">
        <v>409</v>
      </c>
      <c r="AI591" s="4" t="s">
        <v>409</v>
      </c>
      <c r="AJ591" s="4" t="s">
        <v>409</v>
      </c>
      <c r="AK591" s="4" t="s">
        <v>409</v>
      </c>
      <c r="AN591">
        <f>_xlfn.IFNA(VLOOKUP(AA591,Hallmark!$A$2:$E$343,5,FALSE),0)</f>
        <v>0</v>
      </c>
      <c r="AO591">
        <f>_xlfn.IFNA(VLOOKUP(AB591,Hallmark!$A$2:$E$343,5,FALSE),0)</f>
        <v>0</v>
      </c>
      <c r="AP591">
        <f>_xlfn.IFNA(VLOOKUP(AC591,Hallmark!$A$2:$E$343,5,FALSE),0)</f>
        <v>0</v>
      </c>
      <c r="AQ591">
        <f>_xlfn.IFNA(VLOOKUP(AD591,Hallmark!$A$2:$E$343,5,FALSE),0)</f>
        <v>0</v>
      </c>
      <c r="AR591">
        <f>_xlfn.IFNA(VLOOKUP(AE591,Hallmark!$A$2:$E$343,5,FALSE),0)</f>
        <v>0</v>
      </c>
      <c r="AS591">
        <f>_xlfn.IFNA(VLOOKUP(AF591,Hallmark!$A$2:$E$343,5,FALSE),0)</f>
        <v>0</v>
      </c>
      <c r="AT591">
        <f>_xlfn.IFNA(VLOOKUP(AG591,Hallmark!$A$2:$E$343,5,FALSE),0)</f>
        <v>0</v>
      </c>
      <c r="AU591">
        <f>_xlfn.IFNA(VLOOKUP(AH591,Hallmark!$A$2:$E$343,5,FALSE),0)</f>
        <v>0</v>
      </c>
      <c r="AV591">
        <f>_xlfn.IFNA(VLOOKUP(AI591,Hallmark!$A$2:$E$343,5,FALSE),0)</f>
        <v>0</v>
      </c>
      <c r="AW591">
        <f>_xlfn.IFNA(VLOOKUP(AJ591,Hallmark!$A$2:$E$343,5,FALSE),0)</f>
        <v>0</v>
      </c>
      <c r="AX591">
        <f>_xlfn.IFNA(VLOOKUP(AK591,Hallmark!$A$2:$E$343,5,FALSE),0)</f>
        <v>0</v>
      </c>
      <c r="BA591">
        <v>590</v>
      </c>
      <c r="BB591">
        <f>SUM(AN$2:AN591)</f>
        <v>257</v>
      </c>
      <c r="BC591">
        <f>SUM(AO$2:AO591)</f>
        <v>257</v>
      </c>
      <c r="BD591">
        <f>SUM(AP$2:AP591)</f>
        <v>257</v>
      </c>
      <c r="BE591">
        <f>SUM(AQ$2:AQ591)</f>
        <v>257</v>
      </c>
      <c r="BF591">
        <f>SUM(AR$2:AR591)</f>
        <v>257</v>
      </c>
      <c r="BG591">
        <f>SUM(AS$2:AS591)</f>
        <v>257</v>
      </c>
      <c r="BH591">
        <f>SUM(AT$2:AT591)</f>
        <v>257</v>
      </c>
      <c r="BI591">
        <f>SUM(AU$2:AU591)</f>
        <v>257</v>
      </c>
      <c r="BJ591">
        <f>SUM(AV$2:AV591)</f>
        <v>257</v>
      </c>
      <c r="BK591">
        <f>SUM(AW$2:AW591)</f>
        <v>257</v>
      </c>
      <c r="BL591">
        <f>SUM(AX$2:AX591)</f>
        <v>257</v>
      </c>
      <c r="BN591">
        <f t="shared" si="15"/>
        <v>0</v>
      </c>
    </row>
    <row r="592" spans="1:66" x14ac:dyDescent="0.25">
      <c r="A592" s="1" t="s">
        <v>590</v>
      </c>
      <c r="B592">
        <v>0.13537117903930129</v>
      </c>
      <c r="C592">
        <v>0.1136445892146218</v>
      </c>
      <c r="D592">
        <v>9.8269468479604452E-2</v>
      </c>
      <c r="E592">
        <v>8.6815853329738471E-2</v>
      </c>
      <c r="F592">
        <v>7.7953132472501185E-2</v>
      </c>
      <c r="G592">
        <v>7.0891514500537059E-2</v>
      </c>
      <c r="H592">
        <v>6.5132605304212152E-2</v>
      </c>
      <c r="I592">
        <v>6.0346366720228521E-2</v>
      </c>
      <c r="J592">
        <v>5.6305564702008558E-2</v>
      </c>
      <c r="K592">
        <v>5.2848632961661833E-2</v>
      </c>
      <c r="L592">
        <v>4.9857549857549859E-2</v>
      </c>
      <c r="N592" s="1" t="s">
        <v>461</v>
      </c>
      <c r="O592">
        <v>9.6153846153846159E-3</v>
      </c>
      <c r="P592">
        <v>7.7700077700077709E-3</v>
      </c>
      <c r="Q592">
        <v>6.5189048239895691E-3</v>
      </c>
      <c r="R592">
        <v>5.6148231330713071E-3</v>
      </c>
      <c r="S592">
        <v>4.9309664694280079E-3</v>
      </c>
      <c r="T592">
        <v>4.3956043956043956E-3</v>
      </c>
      <c r="U592">
        <v>3.9651070578905628E-3</v>
      </c>
      <c r="V592">
        <v>3.6114120621162879E-3</v>
      </c>
      <c r="W592">
        <v>3.315649867374005E-3</v>
      </c>
      <c r="X592">
        <v>3.0646644192460931E-3</v>
      </c>
      <c r="Y592">
        <v>2.8490028490028491E-3</v>
      </c>
      <c r="AA592" s="4" t="s">
        <v>456</v>
      </c>
      <c r="AB592" s="4" t="s">
        <v>678</v>
      </c>
      <c r="AC592" s="4" t="s">
        <v>40</v>
      </c>
      <c r="AD592" s="4" t="s">
        <v>308</v>
      </c>
      <c r="AE592" s="4" t="s">
        <v>409</v>
      </c>
      <c r="AF592" s="4" t="s">
        <v>461</v>
      </c>
      <c r="AG592" s="4" t="s">
        <v>461</v>
      </c>
      <c r="AH592" s="4" t="s">
        <v>461</v>
      </c>
      <c r="AI592" s="4" t="s">
        <v>461</v>
      </c>
      <c r="AJ592" s="4" t="s">
        <v>461</v>
      </c>
      <c r="AK592" s="4" t="s">
        <v>461</v>
      </c>
      <c r="AN592">
        <f>_xlfn.IFNA(VLOOKUP(AA592,Hallmark!$A$2:$E$343,5,FALSE),0)</f>
        <v>1</v>
      </c>
      <c r="AO592">
        <f>_xlfn.IFNA(VLOOKUP(AB592,Hallmark!$A$2:$E$343,5,FALSE),0)</f>
        <v>0</v>
      </c>
      <c r="AP592">
        <f>_xlfn.IFNA(VLOOKUP(AC592,Hallmark!$A$2:$E$343,5,FALSE),0)</f>
        <v>0</v>
      </c>
      <c r="AQ592">
        <f>_xlfn.IFNA(VLOOKUP(AD592,Hallmark!$A$2:$E$343,5,FALSE),0)</f>
        <v>0</v>
      </c>
      <c r="AR592">
        <f>_xlfn.IFNA(VLOOKUP(AE592,Hallmark!$A$2:$E$343,5,FALSE),0)</f>
        <v>0</v>
      </c>
      <c r="AS592">
        <f>_xlfn.IFNA(VLOOKUP(AF592,Hallmark!$A$2:$E$343,5,FALSE),0)</f>
        <v>1</v>
      </c>
      <c r="AT592">
        <f>_xlfn.IFNA(VLOOKUP(AG592,Hallmark!$A$2:$E$343,5,FALSE),0)</f>
        <v>1</v>
      </c>
      <c r="AU592">
        <f>_xlfn.IFNA(VLOOKUP(AH592,Hallmark!$A$2:$E$343,5,FALSE),0)</f>
        <v>1</v>
      </c>
      <c r="AV592">
        <f>_xlfn.IFNA(VLOOKUP(AI592,Hallmark!$A$2:$E$343,5,FALSE),0)</f>
        <v>1</v>
      </c>
      <c r="AW592">
        <f>_xlfn.IFNA(VLOOKUP(AJ592,Hallmark!$A$2:$E$343,5,FALSE),0)</f>
        <v>1</v>
      </c>
      <c r="AX592">
        <f>_xlfn.IFNA(VLOOKUP(AK592,Hallmark!$A$2:$E$343,5,FALSE),0)</f>
        <v>1</v>
      </c>
      <c r="BA592">
        <v>591</v>
      </c>
      <c r="BB592">
        <f>SUM(AN$2:AN592)</f>
        <v>258</v>
      </c>
      <c r="BC592">
        <f>SUM(AO$2:AO592)</f>
        <v>257</v>
      </c>
      <c r="BD592">
        <f>SUM(AP$2:AP592)</f>
        <v>257</v>
      </c>
      <c r="BE592">
        <f>SUM(AQ$2:AQ592)</f>
        <v>257</v>
      </c>
      <c r="BF592">
        <f>SUM(AR$2:AR592)</f>
        <v>257</v>
      </c>
      <c r="BG592">
        <f>SUM(AS$2:AS592)</f>
        <v>258</v>
      </c>
      <c r="BH592">
        <f>SUM(AT$2:AT592)</f>
        <v>258</v>
      </c>
      <c r="BI592">
        <f>SUM(AU$2:AU592)</f>
        <v>258</v>
      </c>
      <c r="BJ592">
        <f>SUM(AV$2:AV592)</f>
        <v>258</v>
      </c>
      <c r="BK592">
        <f>SUM(AW$2:AW592)</f>
        <v>258</v>
      </c>
      <c r="BL592">
        <f>SUM(AX$2:AX592)</f>
        <v>258</v>
      </c>
      <c r="BN592">
        <f t="shared" si="15"/>
        <v>0</v>
      </c>
    </row>
    <row r="593" spans="1:66" x14ac:dyDescent="0.25">
      <c r="A593" s="1" t="s">
        <v>591</v>
      </c>
      <c r="B593">
        <v>0.240174672489083</v>
      </c>
      <c r="C593">
        <v>0.2041259500542888</v>
      </c>
      <c r="D593">
        <v>0.17861557478368351</v>
      </c>
      <c r="E593">
        <v>0.1596117551900782</v>
      </c>
      <c r="F593">
        <v>0.1449067431850789</v>
      </c>
      <c r="G593">
        <v>0.13319011815252421</v>
      </c>
      <c r="H593">
        <v>0.1236349453978159</v>
      </c>
      <c r="I593">
        <v>0.11569362613818961</v>
      </c>
      <c r="J593">
        <v>0.1089891340138294</v>
      </c>
      <c r="K593">
        <v>0.1032533985031312</v>
      </c>
      <c r="L593">
        <v>9.8290598290598288E-2</v>
      </c>
      <c r="N593" s="1" t="s">
        <v>495</v>
      </c>
      <c r="O593">
        <v>9.6153846153846159E-3</v>
      </c>
      <c r="P593">
        <v>7.7700077700077709E-3</v>
      </c>
      <c r="Q593">
        <v>6.5189048239895691E-3</v>
      </c>
      <c r="R593">
        <v>5.6148231330713071E-3</v>
      </c>
      <c r="S593">
        <v>4.9309664694280079E-3</v>
      </c>
      <c r="T593">
        <v>4.3956043956043956E-3</v>
      </c>
      <c r="U593">
        <v>3.9651070578905628E-3</v>
      </c>
      <c r="V593">
        <v>3.6114120621162879E-3</v>
      </c>
      <c r="W593">
        <v>3.315649867374005E-3</v>
      </c>
      <c r="X593">
        <v>3.0646644192460931E-3</v>
      </c>
      <c r="Y593">
        <v>2.8490028490028491E-3</v>
      </c>
      <c r="AA593" s="4" t="s">
        <v>638</v>
      </c>
      <c r="AB593" s="4" t="s">
        <v>67</v>
      </c>
      <c r="AC593" s="4" t="s">
        <v>42</v>
      </c>
      <c r="AD593" s="4" t="s">
        <v>409</v>
      </c>
      <c r="AE593" s="4" t="s">
        <v>461</v>
      </c>
      <c r="AF593" s="4" t="s">
        <v>495</v>
      </c>
      <c r="AG593" s="4" t="s">
        <v>495</v>
      </c>
      <c r="AH593" s="4" t="s">
        <v>495</v>
      </c>
      <c r="AI593" s="4" t="s">
        <v>495</v>
      </c>
      <c r="AJ593" s="4" t="s">
        <v>495</v>
      </c>
      <c r="AK593" s="4" t="s">
        <v>495</v>
      </c>
      <c r="AN593">
        <f>_xlfn.IFNA(VLOOKUP(AA593,Hallmark!$A$2:$E$343,5,FALSE),0)</f>
        <v>0</v>
      </c>
      <c r="AO593">
        <f>_xlfn.IFNA(VLOOKUP(AB593,Hallmark!$A$2:$E$343,5,FALSE),0)</f>
        <v>0</v>
      </c>
      <c r="AP593">
        <f>_xlfn.IFNA(VLOOKUP(AC593,Hallmark!$A$2:$E$343,5,FALSE),0)</f>
        <v>0</v>
      </c>
      <c r="AQ593">
        <f>_xlfn.IFNA(VLOOKUP(AD593,Hallmark!$A$2:$E$343,5,FALSE),0)</f>
        <v>0</v>
      </c>
      <c r="AR593">
        <f>_xlfn.IFNA(VLOOKUP(AE593,Hallmark!$A$2:$E$343,5,FALSE),0)</f>
        <v>1</v>
      </c>
      <c r="AS593">
        <f>_xlfn.IFNA(VLOOKUP(AF593,Hallmark!$A$2:$E$343,5,FALSE),0)</f>
        <v>0</v>
      </c>
      <c r="AT593">
        <f>_xlfn.IFNA(VLOOKUP(AG593,Hallmark!$A$2:$E$343,5,FALSE),0)</f>
        <v>0</v>
      </c>
      <c r="AU593">
        <f>_xlfn.IFNA(VLOOKUP(AH593,Hallmark!$A$2:$E$343,5,FALSE),0)</f>
        <v>0</v>
      </c>
      <c r="AV593">
        <f>_xlfn.IFNA(VLOOKUP(AI593,Hallmark!$A$2:$E$343,5,FALSE),0)</f>
        <v>0</v>
      </c>
      <c r="AW593">
        <f>_xlfn.IFNA(VLOOKUP(AJ593,Hallmark!$A$2:$E$343,5,FALSE),0)</f>
        <v>0</v>
      </c>
      <c r="AX593">
        <f>_xlfn.IFNA(VLOOKUP(AK593,Hallmark!$A$2:$E$343,5,FALSE),0)</f>
        <v>0</v>
      </c>
      <c r="BA593">
        <v>592</v>
      </c>
      <c r="BB593">
        <f>SUM(AN$2:AN593)</f>
        <v>258</v>
      </c>
      <c r="BC593">
        <f>SUM(AO$2:AO593)</f>
        <v>257</v>
      </c>
      <c r="BD593">
        <f>SUM(AP$2:AP593)</f>
        <v>257</v>
      </c>
      <c r="BE593">
        <f>SUM(AQ$2:AQ593)</f>
        <v>257</v>
      </c>
      <c r="BF593">
        <f>SUM(AR$2:AR593)</f>
        <v>258</v>
      </c>
      <c r="BG593">
        <f>SUM(AS$2:AS593)</f>
        <v>258</v>
      </c>
      <c r="BH593">
        <f>SUM(AT$2:AT593)</f>
        <v>258</v>
      </c>
      <c r="BI593">
        <f>SUM(AU$2:AU593)</f>
        <v>258</v>
      </c>
      <c r="BJ593">
        <f>SUM(AV$2:AV593)</f>
        <v>258</v>
      </c>
      <c r="BK593">
        <f>SUM(AW$2:AW593)</f>
        <v>258</v>
      </c>
      <c r="BL593">
        <f>SUM(AX$2:AX593)</f>
        <v>258</v>
      </c>
      <c r="BN593">
        <f t="shared" si="15"/>
        <v>0</v>
      </c>
    </row>
    <row r="594" spans="1:66" x14ac:dyDescent="0.25">
      <c r="A594" s="1" t="s">
        <v>592</v>
      </c>
      <c r="B594">
        <v>0.1965065502183406</v>
      </c>
      <c r="C594">
        <v>0.16503800217155271</v>
      </c>
      <c r="D594">
        <v>0.1427688504326329</v>
      </c>
      <c r="E594">
        <v>0.12617956322458879</v>
      </c>
      <c r="F594">
        <v>0.1133428981348637</v>
      </c>
      <c r="G594">
        <v>0.1031149301825994</v>
      </c>
      <c r="H594">
        <v>9.4773790951638057E-2</v>
      </c>
      <c r="I594">
        <v>8.7841456882699523E-2</v>
      </c>
      <c r="J594">
        <v>8.1988804741521218E-2</v>
      </c>
      <c r="K594">
        <v>7.6981823736062313E-2</v>
      </c>
      <c r="L594">
        <v>7.2649572649572655E-2</v>
      </c>
      <c r="N594" s="1" t="s">
        <v>500</v>
      </c>
      <c r="O594">
        <v>9.6153846153846159E-3</v>
      </c>
      <c r="P594">
        <v>7.7700077700077709E-3</v>
      </c>
      <c r="Q594">
        <v>6.5189048239895691E-3</v>
      </c>
      <c r="R594">
        <v>5.6148231330713071E-3</v>
      </c>
      <c r="S594">
        <v>4.9309664694280079E-3</v>
      </c>
      <c r="T594">
        <v>4.3956043956043956E-3</v>
      </c>
      <c r="U594">
        <v>3.9651070578905628E-3</v>
      </c>
      <c r="V594">
        <v>3.6114120621162879E-3</v>
      </c>
      <c r="W594">
        <v>3.315649867374005E-3</v>
      </c>
      <c r="X594">
        <v>3.0646644192460931E-3</v>
      </c>
      <c r="Y594">
        <v>2.8490028490028491E-3</v>
      </c>
      <c r="AA594" s="4" t="s">
        <v>670</v>
      </c>
      <c r="AB594" s="4" t="s">
        <v>125</v>
      </c>
      <c r="AC594" s="4" t="s">
        <v>93</v>
      </c>
      <c r="AD594" s="4" t="s">
        <v>461</v>
      </c>
      <c r="AE594" s="4" t="s">
        <v>495</v>
      </c>
      <c r="AF594" s="4" t="s">
        <v>500</v>
      </c>
      <c r="AG594" s="4" t="s">
        <v>500</v>
      </c>
      <c r="AH594" s="4" t="s">
        <v>500</v>
      </c>
      <c r="AI594" s="4" t="s">
        <v>500</v>
      </c>
      <c r="AJ594" s="4" t="s">
        <v>500</v>
      </c>
      <c r="AK594" s="4" t="s">
        <v>500</v>
      </c>
      <c r="AN594">
        <f>_xlfn.IFNA(VLOOKUP(AA594,Hallmark!$A$2:$E$343,5,FALSE),0)</f>
        <v>0</v>
      </c>
      <c r="AO594">
        <f>_xlfn.IFNA(VLOOKUP(AB594,Hallmark!$A$2:$E$343,5,FALSE),0)</f>
        <v>1</v>
      </c>
      <c r="AP594">
        <f>_xlfn.IFNA(VLOOKUP(AC594,Hallmark!$A$2:$E$343,5,FALSE),0)</f>
        <v>0</v>
      </c>
      <c r="AQ594">
        <f>_xlfn.IFNA(VLOOKUP(AD594,Hallmark!$A$2:$E$343,5,FALSE),0)</f>
        <v>1</v>
      </c>
      <c r="AR594">
        <f>_xlfn.IFNA(VLOOKUP(AE594,Hallmark!$A$2:$E$343,5,FALSE),0)</f>
        <v>0</v>
      </c>
      <c r="AS594">
        <f>_xlfn.IFNA(VLOOKUP(AF594,Hallmark!$A$2:$E$343,5,FALSE),0)</f>
        <v>1</v>
      </c>
      <c r="AT594">
        <f>_xlfn.IFNA(VLOOKUP(AG594,Hallmark!$A$2:$E$343,5,FALSE),0)</f>
        <v>1</v>
      </c>
      <c r="AU594">
        <f>_xlfn.IFNA(VLOOKUP(AH594,Hallmark!$A$2:$E$343,5,FALSE),0)</f>
        <v>1</v>
      </c>
      <c r="AV594">
        <f>_xlfn.IFNA(VLOOKUP(AI594,Hallmark!$A$2:$E$343,5,FALSE),0)</f>
        <v>1</v>
      </c>
      <c r="AW594">
        <f>_xlfn.IFNA(VLOOKUP(AJ594,Hallmark!$A$2:$E$343,5,FALSE),0)</f>
        <v>1</v>
      </c>
      <c r="AX594">
        <f>_xlfn.IFNA(VLOOKUP(AK594,Hallmark!$A$2:$E$343,5,FALSE),0)</f>
        <v>1</v>
      </c>
      <c r="BA594">
        <v>593</v>
      </c>
      <c r="BB594">
        <f>SUM(AN$2:AN594)</f>
        <v>258</v>
      </c>
      <c r="BC594">
        <f>SUM(AO$2:AO594)</f>
        <v>258</v>
      </c>
      <c r="BD594">
        <f>SUM(AP$2:AP594)</f>
        <v>257</v>
      </c>
      <c r="BE594">
        <f>SUM(AQ$2:AQ594)</f>
        <v>258</v>
      </c>
      <c r="BF594">
        <f>SUM(AR$2:AR594)</f>
        <v>258</v>
      </c>
      <c r="BG594">
        <f>SUM(AS$2:AS594)</f>
        <v>259</v>
      </c>
      <c r="BH594">
        <f>SUM(AT$2:AT594)</f>
        <v>259</v>
      </c>
      <c r="BI594">
        <f>SUM(AU$2:AU594)</f>
        <v>259</v>
      </c>
      <c r="BJ594">
        <f>SUM(AV$2:AV594)</f>
        <v>259</v>
      </c>
      <c r="BK594">
        <f>SUM(AW$2:AW594)</f>
        <v>259</v>
      </c>
      <c r="BL594">
        <f>SUM(AX$2:AX594)</f>
        <v>259</v>
      </c>
      <c r="BN594">
        <f t="shared" si="15"/>
        <v>0</v>
      </c>
    </row>
    <row r="595" spans="1:66" x14ac:dyDescent="0.25">
      <c r="A595" s="1" t="s">
        <v>593</v>
      </c>
      <c r="B595">
        <v>0.15720524017467249</v>
      </c>
      <c r="C595">
        <v>0.1317408613825552</v>
      </c>
      <c r="D595">
        <v>0.1137206427688504</v>
      </c>
      <c r="E595">
        <v>0.10029657589646809</v>
      </c>
      <c r="F595">
        <v>8.9909134385461498E-2</v>
      </c>
      <c r="G595">
        <v>8.1632653061224483E-2</v>
      </c>
      <c r="H595">
        <v>7.4882995319812781E-2</v>
      </c>
      <c r="I595">
        <v>6.927334404570612E-2</v>
      </c>
      <c r="J595">
        <v>6.453737240698057E-2</v>
      </c>
      <c r="K595">
        <v>6.0485718649763251E-2</v>
      </c>
      <c r="L595">
        <v>5.6980056980056981E-2</v>
      </c>
      <c r="N595" s="1" t="s">
        <v>516</v>
      </c>
      <c r="O595">
        <v>9.6153846153846159E-3</v>
      </c>
      <c r="P595">
        <v>7.7700077700077709E-3</v>
      </c>
      <c r="Q595">
        <v>6.5189048239895691E-3</v>
      </c>
      <c r="R595">
        <v>5.6148231330713071E-3</v>
      </c>
      <c r="S595">
        <v>4.9309664694280079E-3</v>
      </c>
      <c r="T595">
        <v>4.3956043956043956E-3</v>
      </c>
      <c r="U595">
        <v>3.9651070578905628E-3</v>
      </c>
      <c r="V595">
        <v>3.6114120621162879E-3</v>
      </c>
      <c r="W595">
        <v>3.315649867374005E-3</v>
      </c>
      <c r="X595">
        <v>3.0646644192460931E-3</v>
      </c>
      <c r="Y595">
        <v>2.8490028490028491E-3</v>
      </c>
      <c r="AA595" s="4" t="s">
        <v>685</v>
      </c>
      <c r="AB595" s="4" t="s">
        <v>631</v>
      </c>
      <c r="AC595" s="4" t="s">
        <v>132</v>
      </c>
      <c r="AD595" s="4" t="s">
        <v>495</v>
      </c>
      <c r="AE595" s="4" t="s">
        <v>500</v>
      </c>
      <c r="AF595" s="4" t="s">
        <v>516</v>
      </c>
      <c r="AG595" s="4" t="s">
        <v>516</v>
      </c>
      <c r="AH595" s="4" t="s">
        <v>516</v>
      </c>
      <c r="AI595" s="4" t="s">
        <v>516</v>
      </c>
      <c r="AJ595" s="4" t="s">
        <v>516</v>
      </c>
      <c r="AK595" s="4" t="s">
        <v>516</v>
      </c>
      <c r="AN595">
        <f>_xlfn.IFNA(VLOOKUP(AA595,Hallmark!$A$2:$E$343,5,FALSE),0)</f>
        <v>0</v>
      </c>
      <c r="AO595">
        <f>_xlfn.IFNA(VLOOKUP(AB595,Hallmark!$A$2:$E$343,5,FALSE),0)</f>
        <v>0</v>
      </c>
      <c r="AP595">
        <f>_xlfn.IFNA(VLOOKUP(AC595,Hallmark!$A$2:$E$343,5,FALSE),0)</f>
        <v>1</v>
      </c>
      <c r="AQ595">
        <f>_xlfn.IFNA(VLOOKUP(AD595,Hallmark!$A$2:$E$343,5,FALSE),0)</f>
        <v>0</v>
      </c>
      <c r="AR595">
        <f>_xlfn.IFNA(VLOOKUP(AE595,Hallmark!$A$2:$E$343,5,FALSE),0)</f>
        <v>1</v>
      </c>
      <c r="AS595">
        <f>_xlfn.IFNA(VLOOKUP(AF595,Hallmark!$A$2:$E$343,5,FALSE),0)</f>
        <v>1</v>
      </c>
      <c r="AT595">
        <f>_xlfn.IFNA(VLOOKUP(AG595,Hallmark!$A$2:$E$343,5,FALSE),0)</f>
        <v>1</v>
      </c>
      <c r="AU595">
        <f>_xlfn.IFNA(VLOOKUP(AH595,Hallmark!$A$2:$E$343,5,FALSE),0)</f>
        <v>1</v>
      </c>
      <c r="AV595">
        <f>_xlfn.IFNA(VLOOKUP(AI595,Hallmark!$A$2:$E$343,5,FALSE),0)</f>
        <v>1</v>
      </c>
      <c r="AW595">
        <f>_xlfn.IFNA(VLOOKUP(AJ595,Hallmark!$A$2:$E$343,5,FALSE),0)</f>
        <v>1</v>
      </c>
      <c r="AX595">
        <f>_xlfn.IFNA(VLOOKUP(AK595,Hallmark!$A$2:$E$343,5,FALSE),0)</f>
        <v>1</v>
      </c>
      <c r="BA595">
        <v>594</v>
      </c>
      <c r="BB595">
        <f>SUM(AN$2:AN595)</f>
        <v>258</v>
      </c>
      <c r="BC595">
        <f>SUM(AO$2:AO595)</f>
        <v>258</v>
      </c>
      <c r="BD595">
        <f>SUM(AP$2:AP595)</f>
        <v>258</v>
      </c>
      <c r="BE595">
        <f>SUM(AQ$2:AQ595)</f>
        <v>258</v>
      </c>
      <c r="BF595">
        <f>SUM(AR$2:AR595)</f>
        <v>259</v>
      </c>
      <c r="BG595">
        <f>SUM(AS$2:AS595)</f>
        <v>260</v>
      </c>
      <c r="BH595">
        <f>SUM(AT$2:AT595)</f>
        <v>260</v>
      </c>
      <c r="BI595">
        <f>SUM(AU$2:AU595)</f>
        <v>260</v>
      </c>
      <c r="BJ595">
        <f>SUM(AV$2:AV595)</f>
        <v>260</v>
      </c>
      <c r="BK595">
        <f>SUM(AW$2:AW595)</f>
        <v>260</v>
      </c>
      <c r="BL595">
        <f>SUM(AX$2:AX595)</f>
        <v>260</v>
      </c>
      <c r="BN595">
        <f t="shared" si="15"/>
        <v>0</v>
      </c>
    </row>
    <row r="596" spans="1:66" x14ac:dyDescent="0.25">
      <c r="A596" s="1" t="s">
        <v>594</v>
      </c>
      <c r="B596">
        <v>6.1135371179039298E-2</v>
      </c>
      <c r="C596">
        <v>5.1393412956930867E-2</v>
      </c>
      <c r="D596">
        <v>4.4499381953028432E-2</v>
      </c>
      <c r="E596">
        <v>3.9363709894850357E-2</v>
      </c>
      <c r="F596">
        <v>3.5389765662362502E-2</v>
      </c>
      <c r="G596">
        <v>3.2223415682062301E-2</v>
      </c>
      <c r="H596">
        <v>2.9641185647425891E-2</v>
      </c>
      <c r="I596">
        <v>2.7495090162470991E-2</v>
      </c>
      <c r="J596">
        <v>2.568324003951267E-2</v>
      </c>
      <c r="K596">
        <v>2.413319077440049E-2</v>
      </c>
      <c r="L596">
        <v>2.279202279202279E-2</v>
      </c>
      <c r="N596" s="1" t="s">
        <v>518</v>
      </c>
      <c r="O596">
        <v>9.6153846153846159E-3</v>
      </c>
      <c r="P596">
        <v>7.7700077700077709E-3</v>
      </c>
      <c r="Q596">
        <v>6.5189048239895691E-3</v>
      </c>
      <c r="R596">
        <v>5.6148231330713071E-3</v>
      </c>
      <c r="S596">
        <v>4.9309664694280079E-3</v>
      </c>
      <c r="T596">
        <v>4.3956043956043956E-3</v>
      </c>
      <c r="U596">
        <v>3.9651070578905628E-3</v>
      </c>
      <c r="V596">
        <v>3.6114120621162879E-3</v>
      </c>
      <c r="W596">
        <v>3.315649867374005E-3</v>
      </c>
      <c r="X596">
        <v>3.0646644192460931E-3</v>
      </c>
      <c r="Y596">
        <v>2.8490028490028491E-3</v>
      </c>
      <c r="AA596" s="4" t="s">
        <v>687</v>
      </c>
      <c r="AB596" s="4" t="s">
        <v>99</v>
      </c>
      <c r="AC596" s="4" t="s">
        <v>167</v>
      </c>
      <c r="AD596" s="4" t="s">
        <v>500</v>
      </c>
      <c r="AE596" s="4" t="s">
        <v>516</v>
      </c>
      <c r="AF596" s="4" t="s">
        <v>518</v>
      </c>
      <c r="AG596" s="4" t="s">
        <v>518</v>
      </c>
      <c r="AH596" s="4" t="s">
        <v>518</v>
      </c>
      <c r="AI596" s="4" t="s">
        <v>518</v>
      </c>
      <c r="AJ596" s="4" t="s">
        <v>518</v>
      </c>
      <c r="AK596" s="4" t="s">
        <v>518</v>
      </c>
      <c r="AN596">
        <f>_xlfn.IFNA(VLOOKUP(AA596,Hallmark!$A$2:$E$343,5,FALSE),0)</f>
        <v>0</v>
      </c>
      <c r="AO596">
        <f>_xlfn.IFNA(VLOOKUP(AB596,Hallmark!$A$2:$E$343,5,FALSE),0)</f>
        <v>1</v>
      </c>
      <c r="AP596">
        <f>_xlfn.IFNA(VLOOKUP(AC596,Hallmark!$A$2:$E$343,5,FALSE),0)</f>
        <v>0</v>
      </c>
      <c r="AQ596">
        <f>_xlfn.IFNA(VLOOKUP(AD596,Hallmark!$A$2:$E$343,5,FALSE),0)</f>
        <v>1</v>
      </c>
      <c r="AR596">
        <f>_xlfn.IFNA(VLOOKUP(AE596,Hallmark!$A$2:$E$343,5,FALSE),0)</f>
        <v>1</v>
      </c>
      <c r="AS596">
        <f>_xlfn.IFNA(VLOOKUP(AF596,Hallmark!$A$2:$E$343,5,FALSE),0)</f>
        <v>0</v>
      </c>
      <c r="AT596">
        <f>_xlfn.IFNA(VLOOKUP(AG596,Hallmark!$A$2:$E$343,5,FALSE),0)</f>
        <v>0</v>
      </c>
      <c r="AU596">
        <f>_xlfn.IFNA(VLOOKUP(AH596,Hallmark!$A$2:$E$343,5,FALSE),0)</f>
        <v>0</v>
      </c>
      <c r="AV596">
        <f>_xlfn.IFNA(VLOOKUP(AI596,Hallmark!$A$2:$E$343,5,FALSE),0)</f>
        <v>0</v>
      </c>
      <c r="AW596">
        <f>_xlfn.IFNA(VLOOKUP(AJ596,Hallmark!$A$2:$E$343,5,FALSE),0)</f>
        <v>0</v>
      </c>
      <c r="AX596">
        <f>_xlfn.IFNA(VLOOKUP(AK596,Hallmark!$A$2:$E$343,5,FALSE),0)</f>
        <v>0</v>
      </c>
      <c r="BA596">
        <v>595</v>
      </c>
      <c r="BB596">
        <f>SUM(AN$2:AN596)</f>
        <v>258</v>
      </c>
      <c r="BC596">
        <f>SUM(AO$2:AO596)</f>
        <v>259</v>
      </c>
      <c r="BD596">
        <f>SUM(AP$2:AP596)</f>
        <v>258</v>
      </c>
      <c r="BE596">
        <f>SUM(AQ$2:AQ596)</f>
        <v>259</v>
      </c>
      <c r="BF596">
        <f>SUM(AR$2:AR596)</f>
        <v>260</v>
      </c>
      <c r="BG596">
        <f>SUM(AS$2:AS596)</f>
        <v>260</v>
      </c>
      <c r="BH596">
        <f>SUM(AT$2:AT596)</f>
        <v>260</v>
      </c>
      <c r="BI596">
        <f>SUM(AU$2:AU596)</f>
        <v>260</v>
      </c>
      <c r="BJ596">
        <f>SUM(AV$2:AV596)</f>
        <v>260</v>
      </c>
      <c r="BK596">
        <f>SUM(AW$2:AW596)</f>
        <v>260</v>
      </c>
      <c r="BL596">
        <f>SUM(AX$2:AX596)</f>
        <v>260</v>
      </c>
      <c r="BN596">
        <f t="shared" si="15"/>
        <v>0</v>
      </c>
    </row>
    <row r="597" spans="1:66" x14ac:dyDescent="0.25">
      <c r="A597" s="1" t="s">
        <v>595</v>
      </c>
      <c r="B597">
        <v>6.5502183406113537E-2</v>
      </c>
      <c r="C597">
        <v>5.4650741947158882E-2</v>
      </c>
      <c r="D597">
        <v>4.6971569839307781E-2</v>
      </c>
      <c r="E597">
        <v>4.1251011054192502E-2</v>
      </c>
      <c r="F597">
        <v>3.6824485891917738E-2</v>
      </c>
      <c r="G597">
        <v>3.3297529538131039E-2</v>
      </c>
      <c r="H597">
        <v>3.0421216848673941E-2</v>
      </c>
      <c r="I597">
        <v>2.8030708801999642E-2</v>
      </c>
      <c r="J597">
        <v>2.6012512347711559E-2</v>
      </c>
      <c r="K597">
        <v>2.428593248816252E-2</v>
      </c>
      <c r="L597">
        <v>2.279202279202279E-2</v>
      </c>
      <c r="N597" s="1" t="s">
        <v>535</v>
      </c>
      <c r="O597">
        <v>9.6153846153846159E-3</v>
      </c>
      <c r="P597">
        <v>7.7700077700077709E-3</v>
      </c>
      <c r="Q597">
        <v>6.5189048239895691E-3</v>
      </c>
      <c r="R597">
        <v>5.6148231330713071E-3</v>
      </c>
      <c r="S597">
        <v>4.9309664694280079E-3</v>
      </c>
      <c r="T597">
        <v>4.3956043956043956E-3</v>
      </c>
      <c r="U597">
        <v>3.9651070578905628E-3</v>
      </c>
      <c r="V597">
        <v>3.6114120621162879E-3</v>
      </c>
      <c r="W597">
        <v>3.315649867374005E-3</v>
      </c>
      <c r="X597">
        <v>3.0646644192460931E-3</v>
      </c>
      <c r="Y597">
        <v>2.8490028490028491E-3</v>
      </c>
      <c r="AA597" s="4" t="s">
        <v>697</v>
      </c>
      <c r="AB597" s="4" t="s">
        <v>201</v>
      </c>
      <c r="AC597" s="4" t="s">
        <v>239</v>
      </c>
      <c r="AD597" s="4" t="s">
        <v>516</v>
      </c>
      <c r="AE597" s="4" t="s">
        <v>518</v>
      </c>
      <c r="AF597" s="4" t="s">
        <v>535</v>
      </c>
      <c r="AG597" s="4" t="s">
        <v>535</v>
      </c>
      <c r="AH597" s="4" t="s">
        <v>535</v>
      </c>
      <c r="AI597" s="4" t="s">
        <v>535</v>
      </c>
      <c r="AJ597" s="4" t="s">
        <v>535</v>
      </c>
      <c r="AK597" s="4" t="s">
        <v>535</v>
      </c>
      <c r="AN597">
        <f>_xlfn.IFNA(VLOOKUP(AA597,Hallmark!$A$2:$E$343,5,FALSE),0)</f>
        <v>1</v>
      </c>
      <c r="AO597">
        <f>_xlfn.IFNA(VLOOKUP(AB597,Hallmark!$A$2:$E$343,5,FALSE),0)</f>
        <v>1</v>
      </c>
      <c r="AP597">
        <f>_xlfn.IFNA(VLOOKUP(AC597,Hallmark!$A$2:$E$343,5,FALSE),0)</f>
        <v>0</v>
      </c>
      <c r="AQ597">
        <f>_xlfn.IFNA(VLOOKUP(AD597,Hallmark!$A$2:$E$343,5,FALSE),0)</f>
        <v>1</v>
      </c>
      <c r="AR597">
        <f>_xlfn.IFNA(VLOOKUP(AE597,Hallmark!$A$2:$E$343,5,FALSE),0)</f>
        <v>0</v>
      </c>
      <c r="AS597">
        <f>_xlfn.IFNA(VLOOKUP(AF597,Hallmark!$A$2:$E$343,5,FALSE),0)</f>
        <v>1</v>
      </c>
      <c r="AT597">
        <f>_xlfn.IFNA(VLOOKUP(AG597,Hallmark!$A$2:$E$343,5,FALSE),0)</f>
        <v>1</v>
      </c>
      <c r="AU597">
        <f>_xlfn.IFNA(VLOOKUP(AH597,Hallmark!$A$2:$E$343,5,FALSE),0)</f>
        <v>1</v>
      </c>
      <c r="AV597">
        <f>_xlfn.IFNA(VLOOKUP(AI597,Hallmark!$A$2:$E$343,5,FALSE),0)</f>
        <v>1</v>
      </c>
      <c r="AW597">
        <f>_xlfn.IFNA(VLOOKUP(AJ597,Hallmark!$A$2:$E$343,5,FALSE),0)</f>
        <v>1</v>
      </c>
      <c r="AX597">
        <f>_xlfn.IFNA(VLOOKUP(AK597,Hallmark!$A$2:$E$343,5,FALSE),0)</f>
        <v>1</v>
      </c>
      <c r="BA597">
        <v>596</v>
      </c>
      <c r="BB597">
        <f>SUM(AN$2:AN597)</f>
        <v>259</v>
      </c>
      <c r="BC597">
        <f>SUM(AO$2:AO597)</f>
        <v>260</v>
      </c>
      <c r="BD597">
        <f>SUM(AP$2:AP597)</f>
        <v>258</v>
      </c>
      <c r="BE597">
        <f>SUM(AQ$2:AQ597)</f>
        <v>260</v>
      </c>
      <c r="BF597">
        <f>SUM(AR$2:AR597)</f>
        <v>260</v>
      </c>
      <c r="BG597">
        <f>SUM(AS$2:AS597)</f>
        <v>261</v>
      </c>
      <c r="BH597">
        <f>SUM(AT$2:AT597)</f>
        <v>261</v>
      </c>
      <c r="BI597">
        <f>SUM(AU$2:AU597)</f>
        <v>261</v>
      </c>
      <c r="BJ597">
        <f>SUM(AV$2:AV597)</f>
        <v>261</v>
      </c>
      <c r="BK597">
        <f>SUM(AW$2:AW597)</f>
        <v>261</v>
      </c>
      <c r="BL597">
        <f>SUM(AX$2:AX597)</f>
        <v>261</v>
      </c>
      <c r="BN597">
        <f t="shared" si="15"/>
        <v>0</v>
      </c>
    </row>
    <row r="598" spans="1:66" x14ac:dyDescent="0.25">
      <c r="A598" s="1" t="s">
        <v>596</v>
      </c>
      <c r="B598">
        <v>5.6768558951965073E-2</v>
      </c>
      <c r="C598">
        <v>4.7412233079985523E-2</v>
      </c>
      <c r="D598">
        <v>4.079110012360939E-2</v>
      </c>
      <c r="E598">
        <v>3.5858722027500671E-2</v>
      </c>
      <c r="F598">
        <v>3.2042085126733608E-2</v>
      </c>
      <c r="G598">
        <v>2.9001074113856069E-2</v>
      </c>
      <c r="H598">
        <v>2.6521060842433691E-2</v>
      </c>
      <c r="I598">
        <v>2.4459917871808599E-2</v>
      </c>
      <c r="J598">
        <v>2.271978926572275E-2</v>
      </c>
      <c r="K598">
        <v>2.1231098212921951E-2</v>
      </c>
      <c r="L598">
        <v>1.9943019943019939E-2</v>
      </c>
      <c r="N598" s="1" t="s">
        <v>610</v>
      </c>
      <c r="O598">
        <v>9.6153846153846159E-3</v>
      </c>
      <c r="P598">
        <v>7.7700077700077709E-3</v>
      </c>
      <c r="Q598">
        <v>6.5189048239895691E-3</v>
      </c>
      <c r="R598">
        <v>5.6148231330713071E-3</v>
      </c>
      <c r="S598">
        <v>4.9309664694280079E-3</v>
      </c>
      <c r="T598">
        <v>4.3956043956043956E-3</v>
      </c>
      <c r="U598">
        <v>3.9651070578905628E-3</v>
      </c>
      <c r="V598">
        <v>3.6114120621162879E-3</v>
      </c>
      <c r="W598">
        <v>3.315649867374005E-3</v>
      </c>
      <c r="X598">
        <v>3.0646644192460931E-3</v>
      </c>
      <c r="Y598">
        <v>2.8490028490028491E-3</v>
      </c>
      <c r="AA598" s="4" t="s">
        <v>125</v>
      </c>
      <c r="AB598" s="4" t="s">
        <v>140</v>
      </c>
      <c r="AC598" s="4" t="s">
        <v>299</v>
      </c>
      <c r="AD598" s="4" t="s">
        <v>518</v>
      </c>
      <c r="AE598" s="4" t="s">
        <v>535</v>
      </c>
      <c r="AF598" s="4" t="s">
        <v>610</v>
      </c>
      <c r="AG598" s="4" t="s">
        <v>610</v>
      </c>
      <c r="AH598" s="4" t="s">
        <v>610</v>
      </c>
      <c r="AI598" s="4" t="s">
        <v>610</v>
      </c>
      <c r="AJ598" s="4" t="s">
        <v>610</v>
      </c>
      <c r="AK598" s="4" t="s">
        <v>610</v>
      </c>
      <c r="AN598">
        <f>_xlfn.IFNA(VLOOKUP(AA598,Hallmark!$A$2:$E$343,5,FALSE),0)</f>
        <v>1</v>
      </c>
      <c r="AO598">
        <f>_xlfn.IFNA(VLOOKUP(AB598,Hallmark!$A$2:$E$343,5,FALSE),0)</f>
        <v>0</v>
      </c>
      <c r="AP598">
        <f>_xlfn.IFNA(VLOOKUP(AC598,Hallmark!$A$2:$E$343,5,FALSE),0)</f>
        <v>0</v>
      </c>
      <c r="AQ598">
        <f>_xlfn.IFNA(VLOOKUP(AD598,Hallmark!$A$2:$E$343,5,FALSE),0)</f>
        <v>0</v>
      </c>
      <c r="AR598">
        <f>_xlfn.IFNA(VLOOKUP(AE598,Hallmark!$A$2:$E$343,5,FALSE),0)</f>
        <v>1</v>
      </c>
      <c r="AS598">
        <f>_xlfn.IFNA(VLOOKUP(AF598,Hallmark!$A$2:$E$343,5,FALSE),0)</f>
        <v>0</v>
      </c>
      <c r="AT598">
        <f>_xlfn.IFNA(VLOOKUP(AG598,Hallmark!$A$2:$E$343,5,FALSE),0)</f>
        <v>0</v>
      </c>
      <c r="AU598">
        <f>_xlfn.IFNA(VLOOKUP(AH598,Hallmark!$A$2:$E$343,5,FALSE),0)</f>
        <v>0</v>
      </c>
      <c r="AV598">
        <f>_xlfn.IFNA(VLOOKUP(AI598,Hallmark!$A$2:$E$343,5,FALSE),0)</f>
        <v>0</v>
      </c>
      <c r="AW598">
        <f>_xlfn.IFNA(VLOOKUP(AJ598,Hallmark!$A$2:$E$343,5,FALSE),0)</f>
        <v>0</v>
      </c>
      <c r="AX598">
        <f>_xlfn.IFNA(VLOOKUP(AK598,Hallmark!$A$2:$E$343,5,FALSE),0)</f>
        <v>0</v>
      </c>
      <c r="BA598">
        <v>597</v>
      </c>
      <c r="BB598">
        <f>SUM(AN$2:AN598)</f>
        <v>260</v>
      </c>
      <c r="BC598">
        <f>SUM(AO$2:AO598)</f>
        <v>260</v>
      </c>
      <c r="BD598">
        <f>SUM(AP$2:AP598)</f>
        <v>258</v>
      </c>
      <c r="BE598">
        <f>SUM(AQ$2:AQ598)</f>
        <v>260</v>
      </c>
      <c r="BF598">
        <f>SUM(AR$2:AR598)</f>
        <v>261</v>
      </c>
      <c r="BG598">
        <f>SUM(AS$2:AS598)</f>
        <v>261</v>
      </c>
      <c r="BH598">
        <f>SUM(AT$2:AT598)</f>
        <v>261</v>
      </c>
      <c r="BI598">
        <f>SUM(AU$2:AU598)</f>
        <v>261</v>
      </c>
      <c r="BJ598">
        <f>SUM(AV$2:AV598)</f>
        <v>261</v>
      </c>
      <c r="BK598">
        <f>SUM(AW$2:AW598)</f>
        <v>261</v>
      </c>
      <c r="BL598">
        <f>SUM(AX$2:AX598)</f>
        <v>261</v>
      </c>
      <c r="BN598">
        <f t="shared" si="15"/>
        <v>0</v>
      </c>
    </row>
    <row r="599" spans="1:66" x14ac:dyDescent="0.25">
      <c r="A599" s="1" t="s">
        <v>597</v>
      </c>
      <c r="B599">
        <v>0.1470588235294118</v>
      </c>
      <c r="C599">
        <v>7.6864535768645353E-2</v>
      </c>
      <c r="D599">
        <v>5.2361396303901429E-2</v>
      </c>
      <c r="E599">
        <v>3.9891556932610372E-2</v>
      </c>
      <c r="F599">
        <v>3.2338308457711441E-2</v>
      </c>
      <c r="G599">
        <v>2.7272727272727271E-2</v>
      </c>
      <c r="H599">
        <v>2.3639607493309539E-2</v>
      </c>
      <c r="I599">
        <v>2.090660414224306E-2</v>
      </c>
      <c r="J599">
        <v>1.8776077885952709E-2</v>
      </c>
      <c r="K599">
        <v>1.7068587535233319E-2</v>
      </c>
      <c r="L599">
        <v>1.5669515669515671E-2</v>
      </c>
      <c r="N599" s="1" t="s">
        <v>650</v>
      </c>
      <c r="O599">
        <v>9.6153846153846159E-3</v>
      </c>
      <c r="P599">
        <v>7.7700077700077709E-3</v>
      </c>
      <c r="Q599">
        <v>6.5189048239895691E-3</v>
      </c>
      <c r="R599">
        <v>5.6148231330713071E-3</v>
      </c>
      <c r="S599">
        <v>4.9309664694280079E-3</v>
      </c>
      <c r="T599">
        <v>4.3956043956043956E-3</v>
      </c>
      <c r="U599">
        <v>3.9651070578905628E-3</v>
      </c>
      <c r="V599">
        <v>3.6114120621162879E-3</v>
      </c>
      <c r="W599">
        <v>3.315649867374005E-3</v>
      </c>
      <c r="X599">
        <v>3.0646644192460931E-3</v>
      </c>
      <c r="Y599">
        <v>2.8490028490028491E-3</v>
      </c>
      <c r="AA599" s="4" t="s">
        <v>172</v>
      </c>
      <c r="AB599" s="4" t="s">
        <v>277</v>
      </c>
      <c r="AC599" s="4" t="s">
        <v>308</v>
      </c>
      <c r="AD599" s="4" t="s">
        <v>535</v>
      </c>
      <c r="AE599" s="4" t="s">
        <v>610</v>
      </c>
      <c r="AF599" s="4" t="s">
        <v>650</v>
      </c>
      <c r="AG599" s="4" t="s">
        <v>650</v>
      </c>
      <c r="AH599" s="4" t="s">
        <v>650</v>
      </c>
      <c r="AI599" s="4" t="s">
        <v>650</v>
      </c>
      <c r="AJ599" s="4" t="s">
        <v>650</v>
      </c>
      <c r="AK599" s="4" t="s">
        <v>650</v>
      </c>
      <c r="AN599">
        <f>_xlfn.IFNA(VLOOKUP(AA599,Hallmark!$A$2:$E$343,5,FALSE),0)</f>
        <v>0</v>
      </c>
      <c r="AO599">
        <f>_xlfn.IFNA(VLOOKUP(AB599,Hallmark!$A$2:$E$343,5,FALSE),0)</f>
        <v>0</v>
      </c>
      <c r="AP599">
        <f>_xlfn.IFNA(VLOOKUP(AC599,Hallmark!$A$2:$E$343,5,FALSE),0)</f>
        <v>0</v>
      </c>
      <c r="AQ599">
        <f>_xlfn.IFNA(VLOOKUP(AD599,Hallmark!$A$2:$E$343,5,FALSE),0)</f>
        <v>1</v>
      </c>
      <c r="AR599">
        <f>_xlfn.IFNA(VLOOKUP(AE599,Hallmark!$A$2:$E$343,5,FALSE),0)</f>
        <v>0</v>
      </c>
      <c r="AS599">
        <f>_xlfn.IFNA(VLOOKUP(AF599,Hallmark!$A$2:$E$343,5,FALSE),0)</f>
        <v>0</v>
      </c>
      <c r="AT599">
        <f>_xlfn.IFNA(VLOOKUP(AG599,Hallmark!$A$2:$E$343,5,FALSE),0)</f>
        <v>0</v>
      </c>
      <c r="AU599">
        <f>_xlfn.IFNA(VLOOKUP(AH599,Hallmark!$A$2:$E$343,5,FALSE),0)</f>
        <v>0</v>
      </c>
      <c r="AV599">
        <f>_xlfn.IFNA(VLOOKUP(AI599,Hallmark!$A$2:$E$343,5,FALSE),0)</f>
        <v>0</v>
      </c>
      <c r="AW599">
        <f>_xlfn.IFNA(VLOOKUP(AJ599,Hallmark!$A$2:$E$343,5,FALSE),0)</f>
        <v>0</v>
      </c>
      <c r="AX599">
        <f>_xlfn.IFNA(VLOOKUP(AK599,Hallmark!$A$2:$E$343,5,FALSE),0)</f>
        <v>0</v>
      </c>
      <c r="BA599">
        <v>598</v>
      </c>
      <c r="BB599">
        <f>SUM(AN$2:AN599)</f>
        <v>260</v>
      </c>
      <c r="BC599">
        <f>SUM(AO$2:AO599)</f>
        <v>260</v>
      </c>
      <c r="BD599">
        <f>SUM(AP$2:AP599)</f>
        <v>258</v>
      </c>
      <c r="BE599">
        <f>SUM(AQ$2:AQ599)</f>
        <v>261</v>
      </c>
      <c r="BF599">
        <f>SUM(AR$2:AR599)</f>
        <v>261</v>
      </c>
      <c r="BG599">
        <f>SUM(AS$2:AS599)</f>
        <v>261</v>
      </c>
      <c r="BH599">
        <f>SUM(AT$2:AT599)</f>
        <v>261</v>
      </c>
      <c r="BI599">
        <f>SUM(AU$2:AU599)</f>
        <v>261</v>
      </c>
      <c r="BJ599">
        <f>SUM(AV$2:AV599)</f>
        <v>261</v>
      </c>
      <c r="BK599">
        <f>SUM(AW$2:AW599)</f>
        <v>261</v>
      </c>
      <c r="BL599">
        <f>SUM(AX$2:AX599)</f>
        <v>261</v>
      </c>
      <c r="BN599">
        <f t="shared" si="15"/>
        <v>0</v>
      </c>
    </row>
    <row r="600" spans="1:66" x14ac:dyDescent="0.25">
      <c r="A600" s="1" t="s">
        <v>598</v>
      </c>
      <c r="B600">
        <v>8.8235294117647065E-2</v>
      </c>
      <c r="C600">
        <v>3.0753968253968259E-2</v>
      </c>
      <c r="D600">
        <v>1.9093078758949882E-2</v>
      </c>
      <c r="E600">
        <v>1.407849829351536E-2</v>
      </c>
      <c r="F600">
        <v>1.1288180610889769E-2</v>
      </c>
      <c r="G600">
        <v>9.5108695652173919E-3</v>
      </c>
      <c r="H600">
        <v>8.2796688132474698E-3</v>
      </c>
      <c r="I600">
        <v>7.3763955342902709E-3</v>
      </c>
      <c r="J600">
        <v>6.6854327938071778E-3</v>
      </c>
      <c r="K600">
        <v>6.1397984886649871E-3</v>
      </c>
      <c r="L600">
        <v>5.6980056980056983E-3</v>
      </c>
      <c r="N600" s="1" t="s">
        <v>33</v>
      </c>
      <c r="O600">
        <v>8.7336244541484712E-3</v>
      </c>
      <c r="P600">
        <v>7.238508867173362E-3</v>
      </c>
      <c r="Q600">
        <v>6.180469715698393E-3</v>
      </c>
      <c r="R600">
        <v>5.3922890266918299E-3</v>
      </c>
      <c r="S600">
        <v>4.7824007651841218E-3</v>
      </c>
      <c r="T600">
        <v>4.296455424274973E-3</v>
      </c>
      <c r="U600">
        <v>3.9001560062402489E-3</v>
      </c>
      <c r="V600">
        <v>3.5707909301910369E-3</v>
      </c>
      <c r="W600">
        <v>3.2927230819888042E-3</v>
      </c>
      <c r="X600">
        <v>3.0548342752405679E-3</v>
      </c>
      <c r="Y600">
        <v>2.8490028490028491E-3</v>
      </c>
      <c r="AA600" s="4" t="s">
        <v>176</v>
      </c>
      <c r="AB600" s="4" t="s">
        <v>413</v>
      </c>
      <c r="AC600" s="4" t="s">
        <v>409</v>
      </c>
      <c r="AD600" s="4" t="s">
        <v>610</v>
      </c>
      <c r="AE600" s="4" t="s">
        <v>650</v>
      </c>
      <c r="AF600" s="4" t="s">
        <v>33</v>
      </c>
      <c r="AG600" s="4" t="s">
        <v>33</v>
      </c>
      <c r="AH600" s="4" t="s">
        <v>33</v>
      </c>
      <c r="AI600" s="4" t="s">
        <v>33</v>
      </c>
      <c r="AJ600" s="4" t="s">
        <v>33</v>
      </c>
      <c r="AK600" s="4" t="s">
        <v>33</v>
      </c>
      <c r="AN600">
        <f>_xlfn.IFNA(VLOOKUP(AA600,Hallmark!$A$2:$E$343,5,FALSE),0)</f>
        <v>0</v>
      </c>
      <c r="AO600">
        <f>_xlfn.IFNA(VLOOKUP(AB600,Hallmark!$A$2:$E$343,5,FALSE),0)</f>
        <v>0</v>
      </c>
      <c r="AP600">
        <f>_xlfn.IFNA(VLOOKUP(AC600,Hallmark!$A$2:$E$343,5,FALSE),0)</f>
        <v>0</v>
      </c>
      <c r="AQ600">
        <f>_xlfn.IFNA(VLOOKUP(AD600,Hallmark!$A$2:$E$343,5,FALSE),0)</f>
        <v>0</v>
      </c>
      <c r="AR600">
        <f>_xlfn.IFNA(VLOOKUP(AE600,Hallmark!$A$2:$E$343,5,FALSE),0)</f>
        <v>0</v>
      </c>
      <c r="AS600">
        <f>_xlfn.IFNA(VLOOKUP(AF600,Hallmark!$A$2:$E$343,5,FALSE),0)</f>
        <v>0</v>
      </c>
      <c r="AT600">
        <f>_xlfn.IFNA(VLOOKUP(AG600,Hallmark!$A$2:$E$343,5,FALSE),0)</f>
        <v>0</v>
      </c>
      <c r="AU600">
        <f>_xlfn.IFNA(VLOOKUP(AH600,Hallmark!$A$2:$E$343,5,FALSE),0)</f>
        <v>0</v>
      </c>
      <c r="AV600">
        <f>_xlfn.IFNA(VLOOKUP(AI600,Hallmark!$A$2:$E$343,5,FALSE),0)</f>
        <v>0</v>
      </c>
      <c r="AW600">
        <f>_xlfn.IFNA(VLOOKUP(AJ600,Hallmark!$A$2:$E$343,5,FALSE),0)</f>
        <v>0</v>
      </c>
      <c r="AX600">
        <f>_xlfn.IFNA(VLOOKUP(AK600,Hallmark!$A$2:$E$343,5,FALSE),0)</f>
        <v>0</v>
      </c>
      <c r="BA600">
        <v>599</v>
      </c>
      <c r="BB600">
        <f>SUM(AN$2:AN600)</f>
        <v>260</v>
      </c>
      <c r="BC600">
        <f>SUM(AO$2:AO600)</f>
        <v>260</v>
      </c>
      <c r="BD600">
        <f>SUM(AP$2:AP600)</f>
        <v>258</v>
      </c>
      <c r="BE600">
        <f>SUM(AQ$2:AQ600)</f>
        <v>261</v>
      </c>
      <c r="BF600">
        <f>SUM(AR$2:AR600)</f>
        <v>261</v>
      </c>
      <c r="BG600">
        <f>SUM(AS$2:AS600)</f>
        <v>261</v>
      </c>
      <c r="BH600">
        <f>SUM(AT$2:AT600)</f>
        <v>261</v>
      </c>
      <c r="BI600">
        <f>SUM(AU$2:AU600)</f>
        <v>261</v>
      </c>
      <c r="BJ600">
        <f>SUM(AV$2:AV600)</f>
        <v>261</v>
      </c>
      <c r="BK600">
        <f>SUM(AW$2:AW600)</f>
        <v>261</v>
      </c>
      <c r="BL600">
        <f>SUM(AX$2:AX600)</f>
        <v>261</v>
      </c>
      <c r="BN600">
        <f t="shared" si="15"/>
        <v>0</v>
      </c>
    </row>
    <row r="601" spans="1:66" x14ac:dyDescent="0.25">
      <c r="A601" s="1" t="s">
        <v>599</v>
      </c>
      <c r="B601">
        <v>2.3809523809523812E-2</v>
      </c>
      <c r="C601">
        <v>1.0185185185185189E-2</v>
      </c>
      <c r="D601">
        <v>6.8965517241379309E-3</v>
      </c>
      <c r="E601">
        <v>5.416666666666666E-3</v>
      </c>
      <c r="F601">
        <v>4.5751633986928098E-3</v>
      </c>
      <c r="G601">
        <v>4.0322580645161289E-3</v>
      </c>
      <c r="H601">
        <v>3.6529680365296798E-3</v>
      </c>
      <c r="I601">
        <v>3.3730158730158732E-3</v>
      </c>
      <c r="J601">
        <v>3.1578947368421052E-3</v>
      </c>
      <c r="K601">
        <v>2.9874213836477989E-3</v>
      </c>
      <c r="L601">
        <v>2.8490028490028491E-3</v>
      </c>
      <c r="N601" s="1" t="s">
        <v>198</v>
      </c>
      <c r="O601">
        <v>8.7336244541484712E-3</v>
      </c>
      <c r="P601">
        <v>7.238508867173362E-3</v>
      </c>
      <c r="Q601">
        <v>6.180469715698393E-3</v>
      </c>
      <c r="R601">
        <v>5.3922890266918299E-3</v>
      </c>
      <c r="S601">
        <v>4.7824007651841218E-3</v>
      </c>
      <c r="T601">
        <v>4.296455424274973E-3</v>
      </c>
      <c r="U601">
        <v>3.9001560062402489E-3</v>
      </c>
      <c r="V601">
        <v>3.5707909301910369E-3</v>
      </c>
      <c r="W601">
        <v>3.2927230819888042E-3</v>
      </c>
      <c r="X601">
        <v>3.0548342752405679E-3</v>
      </c>
      <c r="Y601">
        <v>2.8490028490028491E-3</v>
      </c>
      <c r="AA601" s="4" t="s">
        <v>339</v>
      </c>
      <c r="AB601" s="4" t="s">
        <v>137</v>
      </c>
      <c r="AC601" s="4" t="s">
        <v>461</v>
      </c>
      <c r="AD601" s="4" t="s">
        <v>650</v>
      </c>
      <c r="AE601" s="4" t="s">
        <v>573</v>
      </c>
      <c r="AF601" s="4" t="s">
        <v>198</v>
      </c>
      <c r="AG601" s="4" t="s">
        <v>198</v>
      </c>
      <c r="AH601" s="4" t="s">
        <v>198</v>
      </c>
      <c r="AI601" s="4" t="s">
        <v>198</v>
      </c>
      <c r="AJ601" s="4" t="s">
        <v>198</v>
      </c>
      <c r="AK601" s="4" t="s">
        <v>198</v>
      </c>
      <c r="AN601">
        <f>_xlfn.IFNA(VLOOKUP(AA601,Hallmark!$A$2:$E$343,5,FALSE),0)</f>
        <v>0</v>
      </c>
      <c r="AO601">
        <f>_xlfn.IFNA(VLOOKUP(AB601,Hallmark!$A$2:$E$343,5,FALSE),0)</f>
        <v>1</v>
      </c>
      <c r="AP601">
        <f>_xlfn.IFNA(VLOOKUP(AC601,Hallmark!$A$2:$E$343,5,FALSE),0)</f>
        <v>1</v>
      </c>
      <c r="AQ601">
        <f>_xlfn.IFNA(VLOOKUP(AD601,Hallmark!$A$2:$E$343,5,FALSE),0)</f>
        <v>0</v>
      </c>
      <c r="AR601">
        <f>_xlfn.IFNA(VLOOKUP(AE601,Hallmark!$A$2:$E$343,5,FALSE),0)</f>
        <v>0</v>
      </c>
      <c r="AS601">
        <f>_xlfn.IFNA(VLOOKUP(AF601,Hallmark!$A$2:$E$343,5,FALSE),0)</f>
        <v>0</v>
      </c>
      <c r="AT601">
        <f>_xlfn.IFNA(VLOOKUP(AG601,Hallmark!$A$2:$E$343,5,FALSE),0)</f>
        <v>0</v>
      </c>
      <c r="AU601">
        <f>_xlfn.IFNA(VLOOKUP(AH601,Hallmark!$A$2:$E$343,5,FALSE),0)</f>
        <v>0</v>
      </c>
      <c r="AV601">
        <f>_xlfn.IFNA(VLOOKUP(AI601,Hallmark!$A$2:$E$343,5,FALSE),0)</f>
        <v>0</v>
      </c>
      <c r="AW601">
        <f>_xlfn.IFNA(VLOOKUP(AJ601,Hallmark!$A$2:$E$343,5,FALSE),0)</f>
        <v>0</v>
      </c>
      <c r="AX601">
        <f>_xlfn.IFNA(VLOOKUP(AK601,Hallmark!$A$2:$E$343,5,FALSE),0)</f>
        <v>0</v>
      </c>
      <c r="BA601">
        <v>600</v>
      </c>
      <c r="BB601">
        <f>SUM(AN$2:AN601)</f>
        <v>260</v>
      </c>
      <c r="BC601">
        <f>SUM(AO$2:AO601)</f>
        <v>261</v>
      </c>
      <c r="BD601">
        <f>SUM(AP$2:AP601)</f>
        <v>259</v>
      </c>
      <c r="BE601">
        <f>SUM(AQ$2:AQ601)</f>
        <v>261</v>
      </c>
      <c r="BF601">
        <f>SUM(AR$2:AR601)</f>
        <v>261</v>
      </c>
      <c r="BG601">
        <f>SUM(AS$2:AS601)</f>
        <v>261</v>
      </c>
      <c r="BH601">
        <f>SUM(AT$2:AT601)</f>
        <v>261</v>
      </c>
      <c r="BI601">
        <f>SUM(AU$2:AU601)</f>
        <v>261</v>
      </c>
      <c r="BJ601">
        <f>SUM(AV$2:AV601)</f>
        <v>261</v>
      </c>
      <c r="BK601">
        <f>SUM(AW$2:AW601)</f>
        <v>261</v>
      </c>
      <c r="BL601">
        <f>SUM(AX$2:AX601)</f>
        <v>261</v>
      </c>
      <c r="BN601">
        <f t="shared" si="15"/>
        <v>0</v>
      </c>
    </row>
    <row r="602" spans="1:66" x14ac:dyDescent="0.25">
      <c r="A602" s="1" t="s">
        <v>600</v>
      </c>
      <c r="B602">
        <v>1.442307692307692E-2</v>
      </c>
      <c r="C602">
        <v>1.243201243201243E-2</v>
      </c>
      <c r="D602">
        <v>1.1082138200782269E-2</v>
      </c>
      <c r="E602">
        <v>1.010668163952835E-2</v>
      </c>
      <c r="F602">
        <v>9.3688362919132143E-3</v>
      </c>
      <c r="G602">
        <v>8.7912087912087912E-3</v>
      </c>
      <c r="H602">
        <v>8.3267248215701823E-3</v>
      </c>
      <c r="I602">
        <v>7.945106536655833E-3</v>
      </c>
      <c r="J602">
        <v>7.6259946949602114E-3</v>
      </c>
      <c r="K602">
        <v>7.3551946061906218E-3</v>
      </c>
      <c r="L602">
        <v>7.1225071225071226E-3</v>
      </c>
      <c r="N602" s="1" t="s">
        <v>199</v>
      </c>
      <c r="O602">
        <v>8.7336244541484712E-3</v>
      </c>
      <c r="P602">
        <v>7.238508867173362E-3</v>
      </c>
      <c r="Q602">
        <v>6.180469715698393E-3</v>
      </c>
      <c r="R602">
        <v>5.3922890266918299E-3</v>
      </c>
      <c r="S602">
        <v>4.7824007651841218E-3</v>
      </c>
      <c r="T602">
        <v>4.296455424274973E-3</v>
      </c>
      <c r="U602">
        <v>3.9001560062402489E-3</v>
      </c>
      <c r="V602">
        <v>3.5707909301910369E-3</v>
      </c>
      <c r="W602">
        <v>3.2927230819888042E-3</v>
      </c>
      <c r="X602">
        <v>3.0548342752405679E-3</v>
      </c>
      <c r="Y602">
        <v>2.8490028490028491E-3</v>
      </c>
      <c r="AA602" s="4" t="s">
        <v>387</v>
      </c>
      <c r="AB602" s="4" t="s">
        <v>143</v>
      </c>
      <c r="AC602" s="4" t="s">
        <v>495</v>
      </c>
      <c r="AD602" s="4" t="s">
        <v>322</v>
      </c>
      <c r="AE602" s="4" t="s">
        <v>33</v>
      </c>
      <c r="AF602" s="4" t="s">
        <v>199</v>
      </c>
      <c r="AG602" s="4" t="s">
        <v>199</v>
      </c>
      <c r="AH602" s="4" t="s">
        <v>199</v>
      </c>
      <c r="AI602" s="4" t="s">
        <v>199</v>
      </c>
      <c r="AJ602" s="4" t="s">
        <v>199</v>
      </c>
      <c r="AK602" s="4" t="s">
        <v>199</v>
      </c>
      <c r="AN602">
        <f>_xlfn.IFNA(VLOOKUP(AA602,Hallmark!$A$2:$E$343,5,FALSE),0)</f>
        <v>0</v>
      </c>
      <c r="AO602">
        <f>_xlfn.IFNA(VLOOKUP(AB602,Hallmark!$A$2:$E$343,5,FALSE),0)</f>
        <v>0</v>
      </c>
      <c r="AP602">
        <f>_xlfn.IFNA(VLOOKUP(AC602,Hallmark!$A$2:$E$343,5,FALSE),0)</f>
        <v>0</v>
      </c>
      <c r="AQ602">
        <f>_xlfn.IFNA(VLOOKUP(AD602,Hallmark!$A$2:$E$343,5,FALSE),0)</f>
        <v>0</v>
      </c>
      <c r="AR602">
        <f>_xlfn.IFNA(VLOOKUP(AE602,Hallmark!$A$2:$E$343,5,FALSE),0)</f>
        <v>0</v>
      </c>
      <c r="AS602">
        <f>_xlfn.IFNA(VLOOKUP(AF602,Hallmark!$A$2:$E$343,5,FALSE),0)</f>
        <v>0</v>
      </c>
      <c r="AT602">
        <f>_xlfn.IFNA(VLOOKUP(AG602,Hallmark!$A$2:$E$343,5,FALSE),0)</f>
        <v>0</v>
      </c>
      <c r="AU602">
        <f>_xlfn.IFNA(VLOOKUP(AH602,Hallmark!$A$2:$E$343,5,FALSE),0)</f>
        <v>0</v>
      </c>
      <c r="AV602">
        <f>_xlfn.IFNA(VLOOKUP(AI602,Hallmark!$A$2:$E$343,5,FALSE),0)</f>
        <v>0</v>
      </c>
      <c r="AW602">
        <f>_xlfn.IFNA(VLOOKUP(AJ602,Hallmark!$A$2:$E$343,5,FALSE),0)</f>
        <v>0</v>
      </c>
      <c r="AX602">
        <f>_xlfn.IFNA(VLOOKUP(AK602,Hallmark!$A$2:$E$343,5,FALSE),0)</f>
        <v>0</v>
      </c>
      <c r="BA602">
        <v>601</v>
      </c>
      <c r="BB602">
        <f>SUM(AN$2:AN602)</f>
        <v>260</v>
      </c>
      <c r="BC602">
        <f>SUM(AO$2:AO602)</f>
        <v>261</v>
      </c>
      <c r="BD602">
        <f>SUM(AP$2:AP602)</f>
        <v>259</v>
      </c>
      <c r="BE602">
        <f>SUM(AQ$2:AQ602)</f>
        <v>261</v>
      </c>
      <c r="BF602">
        <f>SUM(AR$2:AR602)</f>
        <v>261</v>
      </c>
      <c r="BG602">
        <f>SUM(AS$2:AS602)</f>
        <v>261</v>
      </c>
      <c r="BH602">
        <f>SUM(AT$2:AT602)</f>
        <v>261</v>
      </c>
      <c r="BI602">
        <f>SUM(AU$2:AU602)</f>
        <v>261</v>
      </c>
      <c r="BJ602">
        <f>SUM(AV$2:AV602)</f>
        <v>261</v>
      </c>
      <c r="BK602">
        <f>SUM(AW$2:AW602)</f>
        <v>261</v>
      </c>
      <c r="BL602">
        <f>SUM(AX$2:AX602)</f>
        <v>261</v>
      </c>
      <c r="BN602">
        <f t="shared" si="15"/>
        <v>0</v>
      </c>
    </row>
    <row r="603" spans="1:66" x14ac:dyDescent="0.25">
      <c r="A603" s="1" t="s">
        <v>601</v>
      </c>
      <c r="B603">
        <v>8.1730769230769232E-2</v>
      </c>
      <c r="C603">
        <v>6.6822066822066831E-2</v>
      </c>
      <c r="D603">
        <v>5.6714471968709247E-2</v>
      </c>
      <c r="E603">
        <v>4.9410443571027508E-2</v>
      </c>
      <c r="F603">
        <v>4.3885601577909272E-2</v>
      </c>
      <c r="G603">
        <v>3.9560439560439559E-2</v>
      </c>
      <c r="H603">
        <v>3.608247422680412E-2</v>
      </c>
      <c r="I603">
        <v>3.3224990971469838E-2</v>
      </c>
      <c r="J603">
        <v>3.0835543766578249E-2</v>
      </c>
      <c r="K603">
        <v>2.8807845540913271E-2</v>
      </c>
      <c r="L603">
        <v>2.7065527065527069E-2</v>
      </c>
      <c r="N603" s="1" t="s">
        <v>271</v>
      </c>
      <c r="O603">
        <v>8.7336244541484712E-3</v>
      </c>
      <c r="P603">
        <v>7.238508867173362E-3</v>
      </c>
      <c r="Q603">
        <v>6.180469715698393E-3</v>
      </c>
      <c r="R603">
        <v>5.3922890266918299E-3</v>
      </c>
      <c r="S603">
        <v>4.7824007651841218E-3</v>
      </c>
      <c r="T603">
        <v>4.296455424274973E-3</v>
      </c>
      <c r="U603">
        <v>3.9001560062402489E-3</v>
      </c>
      <c r="V603">
        <v>3.5707909301910369E-3</v>
      </c>
      <c r="W603">
        <v>3.2927230819888042E-3</v>
      </c>
      <c r="X603">
        <v>3.0548342752405679E-3</v>
      </c>
      <c r="Y603">
        <v>2.8490028490028491E-3</v>
      </c>
      <c r="AA603" s="4" t="s">
        <v>428</v>
      </c>
      <c r="AB603" s="4" t="s">
        <v>40</v>
      </c>
      <c r="AC603" s="4" t="s">
        <v>500</v>
      </c>
      <c r="AD603" s="4" t="s">
        <v>405</v>
      </c>
      <c r="AE603" s="4" t="s">
        <v>198</v>
      </c>
      <c r="AF603" s="4" t="s">
        <v>271</v>
      </c>
      <c r="AG603" s="4" t="s">
        <v>271</v>
      </c>
      <c r="AH603" s="4" t="s">
        <v>271</v>
      </c>
      <c r="AI603" s="4" t="s">
        <v>271</v>
      </c>
      <c r="AJ603" s="4" t="s">
        <v>271</v>
      </c>
      <c r="AK603" s="4" t="s">
        <v>271</v>
      </c>
      <c r="AN603">
        <f>_xlfn.IFNA(VLOOKUP(AA603,Hallmark!$A$2:$E$343,5,FALSE),0)</f>
        <v>1</v>
      </c>
      <c r="AO603">
        <f>_xlfn.IFNA(VLOOKUP(AB603,Hallmark!$A$2:$E$343,5,FALSE),0)</f>
        <v>0</v>
      </c>
      <c r="AP603">
        <f>_xlfn.IFNA(VLOOKUP(AC603,Hallmark!$A$2:$E$343,5,FALSE),0)</f>
        <v>1</v>
      </c>
      <c r="AQ603">
        <f>_xlfn.IFNA(VLOOKUP(AD603,Hallmark!$A$2:$E$343,5,FALSE),0)</f>
        <v>0</v>
      </c>
      <c r="AR603">
        <f>_xlfn.IFNA(VLOOKUP(AE603,Hallmark!$A$2:$E$343,5,FALSE),0)</f>
        <v>0</v>
      </c>
      <c r="AS603">
        <f>_xlfn.IFNA(VLOOKUP(AF603,Hallmark!$A$2:$E$343,5,FALSE),0)</f>
        <v>0</v>
      </c>
      <c r="AT603">
        <f>_xlfn.IFNA(VLOOKUP(AG603,Hallmark!$A$2:$E$343,5,FALSE),0)</f>
        <v>0</v>
      </c>
      <c r="AU603">
        <f>_xlfn.IFNA(VLOOKUP(AH603,Hallmark!$A$2:$E$343,5,FALSE),0)</f>
        <v>0</v>
      </c>
      <c r="AV603">
        <f>_xlfn.IFNA(VLOOKUP(AI603,Hallmark!$A$2:$E$343,5,FALSE),0)</f>
        <v>0</v>
      </c>
      <c r="AW603">
        <f>_xlfn.IFNA(VLOOKUP(AJ603,Hallmark!$A$2:$E$343,5,FALSE),0)</f>
        <v>0</v>
      </c>
      <c r="AX603">
        <f>_xlfn.IFNA(VLOOKUP(AK603,Hallmark!$A$2:$E$343,5,FALSE),0)</f>
        <v>0</v>
      </c>
      <c r="BA603">
        <v>602</v>
      </c>
      <c r="BB603">
        <f>SUM(AN$2:AN603)</f>
        <v>261</v>
      </c>
      <c r="BC603">
        <f>SUM(AO$2:AO603)</f>
        <v>261</v>
      </c>
      <c r="BD603">
        <f>SUM(AP$2:AP603)</f>
        <v>260</v>
      </c>
      <c r="BE603">
        <f>SUM(AQ$2:AQ603)</f>
        <v>261</v>
      </c>
      <c r="BF603">
        <f>SUM(AR$2:AR603)</f>
        <v>261</v>
      </c>
      <c r="BG603">
        <f>SUM(AS$2:AS603)</f>
        <v>261</v>
      </c>
      <c r="BH603">
        <f>SUM(AT$2:AT603)</f>
        <v>261</v>
      </c>
      <c r="BI603">
        <f>SUM(AU$2:AU603)</f>
        <v>261</v>
      </c>
      <c r="BJ603">
        <f>SUM(AV$2:AV603)</f>
        <v>261</v>
      </c>
      <c r="BK603">
        <f>SUM(AW$2:AW603)</f>
        <v>261</v>
      </c>
      <c r="BL603">
        <f>SUM(AX$2:AX603)</f>
        <v>261</v>
      </c>
      <c r="BN603">
        <f t="shared" si="15"/>
        <v>0</v>
      </c>
    </row>
    <row r="604" spans="1:66" x14ac:dyDescent="0.25">
      <c r="A604" s="1" t="s">
        <v>602</v>
      </c>
      <c r="B604">
        <v>0.3125</v>
      </c>
      <c r="C604">
        <v>0.25446775446775449</v>
      </c>
      <c r="D604">
        <v>0.2151238591916558</v>
      </c>
      <c r="E604">
        <v>0.186692869174621</v>
      </c>
      <c r="F604">
        <v>0.16518737672583819</v>
      </c>
      <c r="G604">
        <v>0.14835164835164841</v>
      </c>
      <c r="H604">
        <v>0.13481363996827911</v>
      </c>
      <c r="I604">
        <v>0.1236908631274829</v>
      </c>
      <c r="J604">
        <v>0.1143899204244032</v>
      </c>
      <c r="K604">
        <v>0.1064970885688017</v>
      </c>
      <c r="L604">
        <v>9.9715099715099717E-2</v>
      </c>
      <c r="N604" s="1" t="s">
        <v>278</v>
      </c>
      <c r="O604">
        <v>8.7336244541484712E-3</v>
      </c>
      <c r="P604">
        <v>7.238508867173362E-3</v>
      </c>
      <c r="Q604">
        <v>6.180469715698393E-3</v>
      </c>
      <c r="R604">
        <v>5.3922890266918299E-3</v>
      </c>
      <c r="S604">
        <v>4.7824007651841218E-3</v>
      </c>
      <c r="T604">
        <v>4.296455424274973E-3</v>
      </c>
      <c r="U604">
        <v>3.9001560062402489E-3</v>
      </c>
      <c r="V604">
        <v>3.5707909301910369E-3</v>
      </c>
      <c r="W604">
        <v>3.2927230819888042E-3</v>
      </c>
      <c r="X604">
        <v>3.0548342752405679E-3</v>
      </c>
      <c r="Y604">
        <v>2.8490028490028491E-3</v>
      </c>
      <c r="AA604" s="4" t="s">
        <v>440</v>
      </c>
      <c r="AB604" s="4" t="s">
        <v>42</v>
      </c>
      <c r="AC604" s="4" t="s">
        <v>516</v>
      </c>
      <c r="AD604" s="4" t="s">
        <v>432</v>
      </c>
      <c r="AE604" s="4" t="s">
        <v>199</v>
      </c>
      <c r="AF604" s="4" t="s">
        <v>278</v>
      </c>
      <c r="AG604" s="4" t="s">
        <v>278</v>
      </c>
      <c r="AH604" s="4" t="s">
        <v>278</v>
      </c>
      <c r="AI604" s="4" t="s">
        <v>278</v>
      </c>
      <c r="AJ604" s="4" t="s">
        <v>278</v>
      </c>
      <c r="AK604" s="4" t="s">
        <v>278</v>
      </c>
      <c r="AN604">
        <f>_xlfn.IFNA(VLOOKUP(AA604,Hallmark!$A$2:$E$343,5,FALSE),0)</f>
        <v>0</v>
      </c>
      <c r="AO604">
        <f>_xlfn.IFNA(VLOOKUP(AB604,Hallmark!$A$2:$E$343,5,FALSE),0)</f>
        <v>0</v>
      </c>
      <c r="AP604">
        <f>_xlfn.IFNA(VLOOKUP(AC604,Hallmark!$A$2:$E$343,5,FALSE),0)</f>
        <v>1</v>
      </c>
      <c r="AQ604">
        <f>_xlfn.IFNA(VLOOKUP(AD604,Hallmark!$A$2:$E$343,5,FALSE),0)</f>
        <v>0</v>
      </c>
      <c r="AR604">
        <f>_xlfn.IFNA(VLOOKUP(AE604,Hallmark!$A$2:$E$343,5,FALSE),0)</f>
        <v>0</v>
      </c>
      <c r="AS604">
        <f>_xlfn.IFNA(VLOOKUP(AF604,Hallmark!$A$2:$E$343,5,FALSE),0)</f>
        <v>0</v>
      </c>
      <c r="AT604">
        <f>_xlfn.IFNA(VLOOKUP(AG604,Hallmark!$A$2:$E$343,5,FALSE),0)</f>
        <v>0</v>
      </c>
      <c r="AU604">
        <f>_xlfn.IFNA(VLOOKUP(AH604,Hallmark!$A$2:$E$343,5,FALSE),0)</f>
        <v>0</v>
      </c>
      <c r="AV604">
        <f>_xlfn.IFNA(VLOOKUP(AI604,Hallmark!$A$2:$E$343,5,FALSE),0)</f>
        <v>0</v>
      </c>
      <c r="AW604">
        <f>_xlfn.IFNA(VLOOKUP(AJ604,Hallmark!$A$2:$E$343,5,FALSE),0)</f>
        <v>0</v>
      </c>
      <c r="AX604">
        <f>_xlfn.IFNA(VLOOKUP(AK604,Hallmark!$A$2:$E$343,5,FALSE),0)</f>
        <v>0</v>
      </c>
      <c r="BA604">
        <v>603</v>
      </c>
      <c r="BB604">
        <f>SUM(AN$2:AN604)</f>
        <v>261</v>
      </c>
      <c r="BC604">
        <f>SUM(AO$2:AO604)</f>
        <v>261</v>
      </c>
      <c r="BD604">
        <f>SUM(AP$2:AP604)</f>
        <v>261</v>
      </c>
      <c r="BE604">
        <f>SUM(AQ$2:AQ604)</f>
        <v>261</v>
      </c>
      <c r="BF604">
        <f>SUM(AR$2:AR604)</f>
        <v>261</v>
      </c>
      <c r="BG604">
        <f>SUM(AS$2:AS604)</f>
        <v>261</v>
      </c>
      <c r="BH604">
        <f>SUM(AT$2:AT604)</f>
        <v>261</v>
      </c>
      <c r="BI604">
        <f>SUM(AU$2:AU604)</f>
        <v>261</v>
      </c>
      <c r="BJ604">
        <f>SUM(AV$2:AV604)</f>
        <v>261</v>
      </c>
      <c r="BK604">
        <f>SUM(AW$2:AW604)</f>
        <v>261</v>
      </c>
      <c r="BL604">
        <f>SUM(AX$2:AX604)</f>
        <v>261</v>
      </c>
      <c r="BN604">
        <f t="shared" si="15"/>
        <v>0</v>
      </c>
    </row>
    <row r="605" spans="1:66" x14ac:dyDescent="0.25">
      <c r="A605" s="1" t="s">
        <v>603</v>
      </c>
      <c r="B605">
        <v>8.7336244541484712E-3</v>
      </c>
      <c r="C605">
        <v>7.238508867173362E-3</v>
      </c>
      <c r="D605">
        <v>6.180469715698393E-3</v>
      </c>
      <c r="E605">
        <v>5.3922890266918299E-3</v>
      </c>
      <c r="F605">
        <v>4.7824007651841218E-3</v>
      </c>
      <c r="G605">
        <v>4.296455424274973E-3</v>
      </c>
      <c r="H605">
        <v>3.9001560062402489E-3</v>
      </c>
      <c r="I605">
        <v>3.5707909301910369E-3</v>
      </c>
      <c r="J605">
        <v>3.2927230819888042E-3</v>
      </c>
      <c r="K605">
        <v>3.0548342752405679E-3</v>
      </c>
      <c r="L605">
        <v>2.8490028490028491E-3</v>
      </c>
      <c r="N605" s="1" t="s">
        <v>320</v>
      </c>
      <c r="O605">
        <v>8.7336244541484712E-3</v>
      </c>
      <c r="P605">
        <v>7.238508867173362E-3</v>
      </c>
      <c r="Q605">
        <v>6.180469715698393E-3</v>
      </c>
      <c r="R605">
        <v>5.3922890266918299E-3</v>
      </c>
      <c r="S605">
        <v>4.7824007651841218E-3</v>
      </c>
      <c r="T605">
        <v>4.296455424274973E-3</v>
      </c>
      <c r="U605">
        <v>3.9001560062402489E-3</v>
      </c>
      <c r="V605">
        <v>3.5707909301910369E-3</v>
      </c>
      <c r="W605">
        <v>3.2927230819888042E-3</v>
      </c>
      <c r="X605">
        <v>3.0548342752405679E-3</v>
      </c>
      <c r="Y605">
        <v>2.8490028490028491E-3</v>
      </c>
      <c r="AA605" s="4" t="s">
        <v>544</v>
      </c>
      <c r="AB605" s="4" t="s">
        <v>93</v>
      </c>
      <c r="AC605" s="4" t="s">
        <v>518</v>
      </c>
      <c r="AD605" s="4" t="s">
        <v>599</v>
      </c>
      <c r="AE605" s="4" t="s">
        <v>271</v>
      </c>
      <c r="AF605" s="4" t="s">
        <v>320</v>
      </c>
      <c r="AG605" s="4" t="s">
        <v>320</v>
      </c>
      <c r="AH605" s="4" t="s">
        <v>320</v>
      </c>
      <c r="AI605" s="4" t="s">
        <v>320</v>
      </c>
      <c r="AJ605" s="4" t="s">
        <v>320</v>
      </c>
      <c r="AK605" s="4" t="s">
        <v>320</v>
      </c>
      <c r="AN605">
        <f>_xlfn.IFNA(VLOOKUP(AA605,Hallmark!$A$2:$E$343,5,FALSE),0)</f>
        <v>0</v>
      </c>
      <c r="AO605">
        <f>_xlfn.IFNA(VLOOKUP(AB605,Hallmark!$A$2:$E$343,5,FALSE),0)</f>
        <v>0</v>
      </c>
      <c r="AP605">
        <f>_xlfn.IFNA(VLOOKUP(AC605,Hallmark!$A$2:$E$343,5,FALSE),0)</f>
        <v>0</v>
      </c>
      <c r="AQ605">
        <f>_xlfn.IFNA(VLOOKUP(AD605,Hallmark!$A$2:$E$343,5,FALSE),0)</f>
        <v>0</v>
      </c>
      <c r="AR605">
        <f>_xlfn.IFNA(VLOOKUP(AE605,Hallmark!$A$2:$E$343,5,FALSE),0)</f>
        <v>0</v>
      </c>
      <c r="AS605">
        <f>_xlfn.IFNA(VLOOKUP(AF605,Hallmark!$A$2:$E$343,5,FALSE),0)</f>
        <v>0</v>
      </c>
      <c r="AT605">
        <f>_xlfn.IFNA(VLOOKUP(AG605,Hallmark!$A$2:$E$343,5,FALSE),0)</f>
        <v>0</v>
      </c>
      <c r="AU605">
        <f>_xlfn.IFNA(VLOOKUP(AH605,Hallmark!$A$2:$E$343,5,FALSE),0)</f>
        <v>0</v>
      </c>
      <c r="AV605">
        <f>_xlfn.IFNA(VLOOKUP(AI605,Hallmark!$A$2:$E$343,5,FALSE),0)</f>
        <v>0</v>
      </c>
      <c r="AW605">
        <f>_xlfn.IFNA(VLOOKUP(AJ605,Hallmark!$A$2:$E$343,5,FALSE),0)</f>
        <v>0</v>
      </c>
      <c r="AX605">
        <f>_xlfn.IFNA(VLOOKUP(AK605,Hallmark!$A$2:$E$343,5,FALSE),0)</f>
        <v>0</v>
      </c>
      <c r="BA605">
        <v>604</v>
      </c>
      <c r="BB605">
        <f>SUM(AN$2:AN605)</f>
        <v>261</v>
      </c>
      <c r="BC605">
        <f>SUM(AO$2:AO605)</f>
        <v>261</v>
      </c>
      <c r="BD605">
        <f>SUM(AP$2:AP605)</f>
        <v>261</v>
      </c>
      <c r="BE605">
        <f>SUM(AQ$2:AQ605)</f>
        <v>261</v>
      </c>
      <c r="BF605">
        <f>SUM(AR$2:AR605)</f>
        <v>261</v>
      </c>
      <c r="BG605">
        <f>SUM(AS$2:AS605)</f>
        <v>261</v>
      </c>
      <c r="BH605">
        <f>SUM(AT$2:AT605)</f>
        <v>261</v>
      </c>
      <c r="BI605">
        <f>SUM(AU$2:AU605)</f>
        <v>261</v>
      </c>
      <c r="BJ605">
        <f>SUM(AV$2:AV605)</f>
        <v>261</v>
      </c>
      <c r="BK605">
        <f>SUM(AW$2:AW605)</f>
        <v>261</v>
      </c>
      <c r="BL605">
        <f>SUM(AX$2:AX605)</f>
        <v>261</v>
      </c>
      <c r="BN605">
        <f t="shared" si="15"/>
        <v>0</v>
      </c>
    </row>
    <row r="606" spans="1:66" x14ac:dyDescent="0.25">
      <c r="A606" s="1" t="s">
        <v>604</v>
      </c>
      <c r="B606">
        <v>5.6768558951965073E-2</v>
      </c>
      <c r="C606">
        <v>4.813608396670286E-2</v>
      </c>
      <c r="D606">
        <v>4.2027194066749068E-2</v>
      </c>
      <c r="E606">
        <v>3.747640873550822E-2</v>
      </c>
      <c r="F606">
        <v>3.3955045432807272E-2</v>
      </c>
      <c r="G606">
        <v>3.1149301825993559E-2</v>
      </c>
      <c r="H606">
        <v>2.8861154446177841E-2</v>
      </c>
      <c r="I606">
        <v>2.6959471522942331E-2</v>
      </c>
      <c r="J606">
        <v>2.5353967731313789E-2</v>
      </c>
      <c r="K606">
        <v>2.398044906063846E-2</v>
      </c>
      <c r="L606">
        <v>2.279202279202279E-2</v>
      </c>
      <c r="N606" s="1" t="s">
        <v>346</v>
      </c>
      <c r="O606">
        <v>8.7336244541484712E-3</v>
      </c>
      <c r="P606">
        <v>7.238508867173362E-3</v>
      </c>
      <c r="Q606">
        <v>6.180469715698393E-3</v>
      </c>
      <c r="R606">
        <v>5.3922890266918299E-3</v>
      </c>
      <c r="S606">
        <v>4.7824007651841218E-3</v>
      </c>
      <c r="T606">
        <v>4.296455424274973E-3</v>
      </c>
      <c r="U606">
        <v>3.9001560062402489E-3</v>
      </c>
      <c r="V606">
        <v>3.5707909301910369E-3</v>
      </c>
      <c r="W606">
        <v>3.2927230819888042E-3</v>
      </c>
      <c r="X606">
        <v>3.0548342752405679E-3</v>
      </c>
      <c r="Y606">
        <v>2.8490028490028491E-3</v>
      </c>
      <c r="AA606" s="4" t="s">
        <v>576</v>
      </c>
      <c r="AB606" s="4" t="s">
        <v>132</v>
      </c>
      <c r="AC606" s="4" t="s">
        <v>535</v>
      </c>
      <c r="AD606" s="4" t="s">
        <v>33</v>
      </c>
      <c r="AE606" s="4" t="s">
        <v>278</v>
      </c>
      <c r="AF606" s="4" t="s">
        <v>346</v>
      </c>
      <c r="AG606" s="4" t="s">
        <v>346</v>
      </c>
      <c r="AH606" s="4" t="s">
        <v>346</v>
      </c>
      <c r="AI606" s="4" t="s">
        <v>346</v>
      </c>
      <c r="AJ606" s="4" t="s">
        <v>346</v>
      </c>
      <c r="AK606" s="4" t="s">
        <v>346</v>
      </c>
      <c r="AN606">
        <f>_xlfn.IFNA(VLOOKUP(AA606,Hallmark!$A$2:$E$343,5,FALSE),0)</f>
        <v>0</v>
      </c>
      <c r="AO606">
        <f>_xlfn.IFNA(VLOOKUP(AB606,Hallmark!$A$2:$E$343,5,FALSE),0)</f>
        <v>1</v>
      </c>
      <c r="AP606">
        <f>_xlfn.IFNA(VLOOKUP(AC606,Hallmark!$A$2:$E$343,5,FALSE),0)</f>
        <v>1</v>
      </c>
      <c r="AQ606">
        <f>_xlfn.IFNA(VLOOKUP(AD606,Hallmark!$A$2:$E$343,5,FALSE),0)</f>
        <v>0</v>
      </c>
      <c r="AR606">
        <f>_xlfn.IFNA(VLOOKUP(AE606,Hallmark!$A$2:$E$343,5,FALSE),0)</f>
        <v>0</v>
      </c>
      <c r="AS606">
        <f>_xlfn.IFNA(VLOOKUP(AF606,Hallmark!$A$2:$E$343,5,FALSE),0)</f>
        <v>0</v>
      </c>
      <c r="AT606">
        <f>_xlfn.IFNA(VLOOKUP(AG606,Hallmark!$A$2:$E$343,5,FALSE),0)</f>
        <v>0</v>
      </c>
      <c r="AU606">
        <f>_xlfn.IFNA(VLOOKUP(AH606,Hallmark!$A$2:$E$343,5,FALSE),0)</f>
        <v>0</v>
      </c>
      <c r="AV606">
        <f>_xlfn.IFNA(VLOOKUP(AI606,Hallmark!$A$2:$E$343,5,FALSE),0)</f>
        <v>0</v>
      </c>
      <c r="AW606">
        <f>_xlfn.IFNA(VLOOKUP(AJ606,Hallmark!$A$2:$E$343,5,FALSE),0)</f>
        <v>0</v>
      </c>
      <c r="AX606">
        <f>_xlfn.IFNA(VLOOKUP(AK606,Hallmark!$A$2:$E$343,5,FALSE),0)</f>
        <v>0</v>
      </c>
      <c r="BA606">
        <v>605</v>
      </c>
      <c r="BB606">
        <f>SUM(AN$2:AN606)</f>
        <v>261</v>
      </c>
      <c r="BC606">
        <f>SUM(AO$2:AO606)</f>
        <v>262</v>
      </c>
      <c r="BD606">
        <f>SUM(AP$2:AP606)</f>
        <v>262</v>
      </c>
      <c r="BE606">
        <f>SUM(AQ$2:AQ606)</f>
        <v>261</v>
      </c>
      <c r="BF606">
        <f>SUM(AR$2:AR606)</f>
        <v>261</v>
      </c>
      <c r="BG606">
        <f>SUM(AS$2:AS606)</f>
        <v>261</v>
      </c>
      <c r="BH606">
        <f>SUM(AT$2:AT606)</f>
        <v>261</v>
      </c>
      <c r="BI606">
        <f>SUM(AU$2:AU606)</f>
        <v>261</v>
      </c>
      <c r="BJ606">
        <f>SUM(AV$2:AV606)</f>
        <v>261</v>
      </c>
      <c r="BK606">
        <f>SUM(AW$2:AW606)</f>
        <v>261</v>
      </c>
      <c r="BL606">
        <f>SUM(AX$2:AX606)</f>
        <v>261</v>
      </c>
      <c r="BN606">
        <f t="shared" si="15"/>
        <v>1</v>
      </c>
    </row>
    <row r="607" spans="1:66" x14ac:dyDescent="0.25">
      <c r="A607" s="1" t="s">
        <v>605</v>
      </c>
      <c r="B607">
        <v>1.7467248908296939E-2</v>
      </c>
      <c r="C607">
        <v>1.5200868621064061E-2</v>
      </c>
      <c r="D607">
        <v>1.3597033374536469E-2</v>
      </c>
      <c r="E607">
        <v>1.240226476139121E-2</v>
      </c>
      <c r="F607">
        <v>1.1477761836441889E-2</v>
      </c>
      <c r="G607">
        <v>1.074113856068743E-2</v>
      </c>
      <c r="H607">
        <v>1.0140405616224649E-2</v>
      </c>
      <c r="I607">
        <v>9.6411355115158005E-3</v>
      </c>
      <c r="J607">
        <v>9.2196246295686516E-3</v>
      </c>
      <c r="K607">
        <v>8.8590193981976477E-3</v>
      </c>
      <c r="L607">
        <v>8.5470085470085479E-3</v>
      </c>
      <c r="N607" s="1" t="s">
        <v>365</v>
      </c>
      <c r="O607">
        <v>8.7336244541484712E-3</v>
      </c>
      <c r="P607">
        <v>7.238508867173362E-3</v>
      </c>
      <c r="Q607">
        <v>6.180469715698393E-3</v>
      </c>
      <c r="R607">
        <v>5.3922890266918299E-3</v>
      </c>
      <c r="S607">
        <v>4.7824007651841218E-3</v>
      </c>
      <c r="T607">
        <v>4.296455424274973E-3</v>
      </c>
      <c r="U607">
        <v>3.9001560062402489E-3</v>
      </c>
      <c r="V607">
        <v>3.5707909301910369E-3</v>
      </c>
      <c r="W607">
        <v>3.2927230819888042E-3</v>
      </c>
      <c r="X607">
        <v>3.0548342752405679E-3</v>
      </c>
      <c r="Y607">
        <v>2.8490028490028491E-3</v>
      </c>
      <c r="AA607" s="4" t="s">
        <v>631</v>
      </c>
      <c r="AB607" s="4" t="s">
        <v>167</v>
      </c>
      <c r="AC607" s="4" t="s">
        <v>610</v>
      </c>
      <c r="AD607" s="4" t="s">
        <v>198</v>
      </c>
      <c r="AE607" s="4" t="s">
        <v>320</v>
      </c>
      <c r="AF607" s="4" t="s">
        <v>365</v>
      </c>
      <c r="AG607" s="4" t="s">
        <v>365</v>
      </c>
      <c r="AH607" s="4" t="s">
        <v>365</v>
      </c>
      <c r="AI607" s="4" t="s">
        <v>365</v>
      </c>
      <c r="AJ607" s="4" t="s">
        <v>365</v>
      </c>
      <c r="AK607" s="4" t="s">
        <v>365</v>
      </c>
      <c r="AN607">
        <f>_xlfn.IFNA(VLOOKUP(AA607,Hallmark!$A$2:$E$343,5,FALSE),0)</f>
        <v>0</v>
      </c>
      <c r="AO607">
        <f>_xlfn.IFNA(VLOOKUP(AB607,Hallmark!$A$2:$E$343,5,FALSE),0)</f>
        <v>0</v>
      </c>
      <c r="AP607">
        <f>_xlfn.IFNA(VLOOKUP(AC607,Hallmark!$A$2:$E$343,5,FALSE),0)</f>
        <v>0</v>
      </c>
      <c r="AQ607">
        <f>_xlfn.IFNA(VLOOKUP(AD607,Hallmark!$A$2:$E$343,5,FALSE),0)</f>
        <v>0</v>
      </c>
      <c r="AR607">
        <f>_xlfn.IFNA(VLOOKUP(AE607,Hallmark!$A$2:$E$343,5,FALSE),0)</f>
        <v>0</v>
      </c>
      <c r="AS607">
        <f>_xlfn.IFNA(VLOOKUP(AF607,Hallmark!$A$2:$E$343,5,FALSE),0)</f>
        <v>0</v>
      </c>
      <c r="AT607">
        <f>_xlfn.IFNA(VLOOKUP(AG607,Hallmark!$A$2:$E$343,5,FALSE),0)</f>
        <v>0</v>
      </c>
      <c r="AU607">
        <f>_xlfn.IFNA(VLOOKUP(AH607,Hallmark!$A$2:$E$343,5,FALSE),0)</f>
        <v>0</v>
      </c>
      <c r="AV607">
        <f>_xlfn.IFNA(VLOOKUP(AI607,Hallmark!$A$2:$E$343,5,FALSE),0)</f>
        <v>0</v>
      </c>
      <c r="AW607">
        <f>_xlfn.IFNA(VLOOKUP(AJ607,Hallmark!$A$2:$E$343,5,FALSE),0)</f>
        <v>0</v>
      </c>
      <c r="AX607">
        <f>_xlfn.IFNA(VLOOKUP(AK607,Hallmark!$A$2:$E$343,5,FALSE),0)</f>
        <v>0</v>
      </c>
      <c r="BA607">
        <v>606</v>
      </c>
      <c r="BB607">
        <f>SUM(AN$2:AN607)</f>
        <v>261</v>
      </c>
      <c r="BC607">
        <f>SUM(AO$2:AO607)</f>
        <v>262</v>
      </c>
      <c r="BD607">
        <f>SUM(AP$2:AP607)</f>
        <v>262</v>
      </c>
      <c r="BE607">
        <f>SUM(AQ$2:AQ607)</f>
        <v>261</v>
      </c>
      <c r="BF607">
        <f>SUM(AR$2:AR607)</f>
        <v>261</v>
      </c>
      <c r="BG607">
        <f>SUM(AS$2:AS607)</f>
        <v>261</v>
      </c>
      <c r="BH607">
        <f>SUM(AT$2:AT607)</f>
        <v>261</v>
      </c>
      <c r="BI607">
        <f>SUM(AU$2:AU607)</f>
        <v>261</v>
      </c>
      <c r="BJ607">
        <f>SUM(AV$2:AV607)</f>
        <v>261</v>
      </c>
      <c r="BK607">
        <f>SUM(AW$2:AW607)</f>
        <v>261</v>
      </c>
      <c r="BL607">
        <f>SUM(AX$2:AX607)</f>
        <v>261</v>
      </c>
      <c r="BN607">
        <f t="shared" si="15"/>
        <v>1</v>
      </c>
    </row>
    <row r="608" spans="1:66" x14ac:dyDescent="0.25">
      <c r="A608" s="1" t="s">
        <v>606</v>
      </c>
      <c r="B608">
        <v>1.7467248908296939E-2</v>
      </c>
      <c r="C608">
        <v>1.4477017734346721E-2</v>
      </c>
      <c r="D608">
        <v>1.2360939431396789E-2</v>
      </c>
      <c r="E608">
        <v>1.078457805338366E-2</v>
      </c>
      <c r="F608">
        <v>9.5648015303682436E-3</v>
      </c>
      <c r="G608">
        <v>8.5929108485499461E-3</v>
      </c>
      <c r="H608">
        <v>7.8003120124804978E-3</v>
      </c>
      <c r="I608">
        <v>7.1415818603820748E-3</v>
      </c>
      <c r="J608">
        <v>6.5854461639776084E-3</v>
      </c>
      <c r="K608">
        <v>6.1096685504811359E-3</v>
      </c>
      <c r="L608">
        <v>5.6980056980056983E-3</v>
      </c>
      <c r="N608" s="1" t="s">
        <v>401</v>
      </c>
      <c r="O608">
        <v>8.7336244541484712E-3</v>
      </c>
      <c r="P608">
        <v>7.238508867173362E-3</v>
      </c>
      <c r="Q608">
        <v>6.180469715698393E-3</v>
      </c>
      <c r="R608">
        <v>5.3922890266918299E-3</v>
      </c>
      <c r="S608">
        <v>4.7824007651841218E-3</v>
      </c>
      <c r="T608">
        <v>4.296455424274973E-3</v>
      </c>
      <c r="U608">
        <v>3.9001560062402489E-3</v>
      </c>
      <c r="V608">
        <v>3.5707909301910369E-3</v>
      </c>
      <c r="W608">
        <v>3.2927230819888042E-3</v>
      </c>
      <c r="X608">
        <v>3.0548342752405679E-3</v>
      </c>
      <c r="Y608">
        <v>2.8490028490028491E-3</v>
      </c>
      <c r="AA608" s="4" t="s">
        <v>659</v>
      </c>
      <c r="AB608" s="4" t="s">
        <v>239</v>
      </c>
      <c r="AC608" s="4" t="s">
        <v>650</v>
      </c>
      <c r="AD608" s="4" t="s">
        <v>199</v>
      </c>
      <c r="AE608" s="4" t="s">
        <v>346</v>
      </c>
      <c r="AF608" s="4" t="s">
        <v>401</v>
      </c>
      <c r="AG608" s="4" t="s">
        <v>401</v>
      </c>
      <c r="AH608" s="4" t="s">
        <v>401</v>
      </c>
      <c r="AI608" s="4" t="s">
        <v>401</v>
      </c>
      <c r="AJ608" s="4" t="s">
        <v>401</v>
      </c>
      <c r="AK608" s="4" t="s">
        <v>401</v>
      </c>
      <c r="AN608">
        <f>_xlfn.IFNA(VLOOKUP(AA608,Hallmark!$A$2:$E$343,5,FALSE),0)</f>
        <v>0</v>
      </c>
      <c r="AO608">
        <f>_xlfn.IFNA(VLOOKUP(AB608,Hallmark!$A$2:$E$343,5,FALSE),0)</f>
        <v>0</v>
      </c>
      <c r="AP608">
        <f>_xlfn.IFNA(VLOOKUP(AC608,Hallmark!$A$2:$E$343,5,FALSE),0)</f>
        <v>0</v>
      </c>
      <c r="AQ608">
        <f>_xlfn.IFNA(VLOOKUP(AD608,Hallmark!$A$2:$E$343,5,FALSE),0)</f>
        <v>0</v>
      </c>
      <c r="AR608">
        <f>_xlfn.IFNA(VLOOKUP(AE608,Hallmark!$A$2:$E$343,5,FALSE),0)</f>
        <v>0</v>
      </c>
      <c r="AS608">
        <f>_xlfn.IFNA(VLOOKUP(AF608,Hallmark!$A$2:$E$343,5,FALSE),0)</f>
        <v>0</v>
      </c>
      <c r="AT608">
        <f>_xlfn.IFNA(VLOOKUP(AG608,Hallmark!$A$2:$E$343,5,FALSE),0)</f>
        <v>0</v>
      </c>
      <c r="AU608">
        <f>_xlfn.IFNA(VLOOKUP(AH608,Hallmark!$A$2:$E$343,5,FALSE),0)</f>
        <v>0</v>
      </c>
      <c r="AV608">
        <f>_xlfn.IFNA(VLOOKUP(AI608,Hallmark!$A$2:$E$343,5,FALSE),0)</f>
        <v>0</v>
      </c>
      <c r="AW608">
        <f>_xlfn.IFNA(VLOOKUP(AJ608,Hallmark!$A$2:$E$343,5,FALSE),0)</f>
        <v>0</v>
      </c>
      <c r="AX608">
        <f>_xlfn.IFNA(VLOOKUP(AK608,Hallmark!$A$2:$E$343,5,FALSE),0)</f>
        <v>0</v>
      </c>
      <c r="BA608">
        <v>607</v>
      </c>
      <c r="BB608">
        <f>SUM(AN$2:AN608)</f>
        <v>261</v>
      </c>
      <c r="BC608">
        <f>SUM(AO$2:AO608)</f>
        <v>262</v>
      </c>
      <c r="BD608">
        <f>SUM(AP$2:AP608)</f>
        <v>262</v>
      </c>
      <c r="BE608">
        <f>SUM(AQ$2:AQ608)</f>
        <v>261</v>
      </c>
      <c r="BF608">
        <f>SUM(AR$2:AR608)</f>
        <v>261</v>
      </c>
      <c r="BG608">
        <f>SUM(AS$2:AS608)</f>
        <v>261</v>
      </c>
      <c r="BH608">
        <f>SUM(AT$2:AT608)</f>
        <v>261</v>
      </c>
      <c r="BI608">
        <f>SUM(AU$2:AU608)</f>
        <v>261</v>
      </c>
      <c r="BJ608">
        <f>SUM(AV$2:AV608)</f>
        <v>261</v>
      </c>
      <c r="BK608">
        <f>SUM(AW$2:AW608)</f>
        <v>261</v>
      </c>
      <c r="BL608">
        <f>SUM(AX$2:AX608)</f>
        <v>261</v>
      </c>
      <c r="BN608">
        <f t="shared" si="15"/>
        <v>1</v>
      </c>
    </row>
    <row r="609" spans="1:66" x14ac:dyDescent="0.25">
      <c r="A609" s="1" t="s">
        <v>607</v>
      </c>
      <c r="B609">
        <v>0.1470588235294118</v>
      </c>
      <c r="C609">
        <v>5.5555555555555552E-2</v>
      </c>
      <c r="D609">
        <v>3.6992840095465399E-2</v>
      </c>
      <c r="E609">
        <v>2.9010238907849831E-2</v>
      </c>
      <c r="F609">
        <v>2.4568393094289511E-2</v>
      </c>
      <c r="G609">
        <v>2.1739130434782612E-2</v>
      </c>
      <c r="H609">
        <v>1.977920883164673E-2</v>
      </c>
      <c r="I609">
        <v>1.8341307814992019E-2</v>
      </c>
      <c r="J609">
        <v>1.7241379310344831E-2</v>
      </c>
      <c r="K609">
        <v>1.6372795969773299E-2</v>
      </c>
      <c r="L609">
        <v>1.5669515669515671E-2</v>
      </c>
      <c r="N609" s="1" t="s">
        <v>444</v>
      </c>
      <c r="O609">
        <v>8.7336244541484712E-3</v>
      </c>
      <c r="P609">
        <v>7.238508867173362E-3</v>
      </c>
      <c r="Q609">
        <v>6.180469715698393E-3</v>
      </c>
      <c r="R609">
        <v>5.3922890266918299E-3</v>
      </c>
      <c r="S609">
        <v>4.7824007651841218E-3</v>
      </c>
      <c r="T609">
        <v>4.296455424274973E-3</v>
      </c>
      <c r="U609">
        <v>3.9001560062402489E-3</v>
      </c>
      <c r="V609">
        <v>3.5707909301910369E-3</v>
      </c>
      <c r="W609">
        <v>3.2927230819888042E-3</v>
      </c>
      <c r="X609">
        <v>3.0548342752405679E-3</v>
      </c>
      <c r="Y609">
        <v>2.8490028490028491E-3</v>
      </c>
      <c r="AA609" s="4" t="s">
        <v>669</v>
      </c>
      <c r="AB609" s="4" t="s">
        <v>299</v>
      </c>
      <c r="AC609" s="4" t="s">
        <v>33</v>
      </c>
      <c r="AD609" s="4" t="s">
        <v>271</v>
      </c>
      <c r="AE609" s="4" t="s">
        <v>365</v>
      </c>
      <c r="AF609" s="4" t="s">
        <v>444</v>
      </c>
      <c r="AG609" s="4" t="s">
        <v>444</v>
      </c>
      <c r="AH609" s="4" t="s">
        <v>444</v>
      </c>
      <c r="AI609" s="4" t="s">
        <v>444</v>
      </c>
      <c r="AJ609" s="4" t="s">
        <v>444</v>
      </c>
      <c r="AK609" s="4" t="s">
        <v>444</v>
      </c>
      <c r="AN609">
        <f>_xlfn.IFNA(VLOOKUP(AA609,Hallmark!$A$2:$E$343,5,FALSE),0)</f>
        <v>0</v>
      </c>
      <c r="AO609">
        <f>_xlfn.IFNA(VLOOKUP(AB609,Hallmark!$A$2:$E$343,5,FALSE),0)</f>
        <v>0</v>
      </c>
      <c r="AP609">
        <f>_xlfn.IFNA(VLOOKUP(AC609,Hallmark!$A$2:$E$343,5,FALSE),0)</f>
        <v>0</v>
      </c>
      <c r="AQ609">
        <f>_xlfn.IFNA(VLOOKUP(AD609,Hallmark!$A$2:$E$343,5,FALSE),0)</f>
        <v>0</v>
      </c>
      <c r="AR609">
        <f>_xlfn.IFNA(VLOOKUP(AE609,Hallmark!$A$2:$E$343,5,FALSE),0)</f>
        <v>0</v>
      </c>
      <c r="AS609">
        <f>_xlfn.IFNA(VLOOKUP(AF609,Hallmark!$A$2:$E$343,5,FALSE),0)</f>
        <v>0</v>
      </c>
      <c r="AT609">
        <f>_xlfn.IFNA(VLOOKUP(AG609,Hallmark!$A$2:$E$343,5,FALSE),0)</f>
        <v>0</v>
      </c>
      <c r="AU609">
        <f>_xlfn.IFNA(VLOOKUP(AH609,Hallmark!$A$2:$E$343,5,FALSE),0)</f>
        <v>0</v>
      </c>
      <c r="AV609">
        <f>_xlfn.IFNA(VLOOKUP(AI609,Hallmark!$A$2:$E$343,5,FALSE),0)</f>
        <v>0</v>
      </c>
      <c r="AW609">
        <f>_xlfn.IFNA(VLOOKUP(AJ609,Hallmark!$A$2:$E$343,5,FALSE),0)</f>
        <v>0</v>
      </c>
      <c r="AX609">
        <f>_xlfn.IFNA(VLOOKUP(AK609,Hallmark!$A$2:$E$343,5,FALSE),0)</f>
        <v>0</v>
      </c>
      <c r="BA609">
        <v>608</v>
      </c>
      <c r="BB609">
        <f>SUM(AN$2:AN609)</f>
        <v>261</v>
      </c>
      <c r="BC609">
        <f>SUM(AO$2:AO609)</f>
        <v>262</v>
      </c>
      <c r="BD609">
        <f>SUM(AP$2:AP609)</f>
        <v>262</v>
      </c>
      <c r="BE609">
        <f>SUM(AQ$2:AQ609)</f>
        <v>261</v>
      </c>
      <c r="BF609">
        <f>SUM(AR$2:AR609)</f>
        <v>261</v>
      </c>
      <c r="BG609">
        <f>SUM(AS$2:AS609)</f>
        <v>261</v>
      </c>
      <c r="BH609">
        <f>SUM(AT$2:AT609)</f>
        <v>261</v>
      </c>
      <c r="BI609">
        <f>SUM(AU$2:AU609)</f>
        <v>261</v>
      </c>
      <c r="BJ609">
        <f>SUM(AV$2:AV609)</f>
        <v>261</v>
      </c>
      <c r="BK609">
        <f>SUM(AW$2:AW609)</f>
        <v>261</v>
      </c>
      <c r="BL609">
        <f>SUM(AX$2:AX609)</f>
        <v>261</v>
      </c>
      <c r="BN609">
        <f t="shared" si="15"/>
        <v>1</v>
      </c>
    </row>
    <row r="610" spans="1:66" x14ac:dyDescent="0.25">
      <c r="A610" s="1" t="s">
        <v>608</v>
      </c>
      <c r="B610">
        <v>5.8823529411764712E-2</v>
      </c>
      <c r="C610">
        <v>2.1825396825396831E-2</v>
      </c>
      <c r="D610">
        <v>1.4319809069212409E-2</v>
      </c>
      <c r="E610">
        <v>1.1092150170648459E-2</v>
      </c>
      <c r="F610">
        <v>9.2961487383798145E-3</v>
      </c>
      <c r="G610">
        <v>8.152173913043478E-3</v>
      </c>
      <c r="H610">
        <v>7.359705611775528E-3</v>
      </c>
      <c r="I610">
        <v>6.7783094098883574E-3</v>
      </c>
      <c r="J610">
        <v>6.3335679099225904E-3</v>
      </c>
      <c r="K610">
        <v>5.9823677581863971E-3</v>
      </c>
      <c r="L610">
        <v>5.6980056980056983E-3</v>
      </c>
      <c r="N610" s="1" t="s">
        <v>454</v>
      </c>
      <c r="O610">
        <v>8.7336244541484712E-3</v>
      </c>
      <c r="P610">
        <v>7.238508867173362E-3</v>
      </c>
      <c r="Q610">
        <v>6.180469715698393E-3</v>
      </c>
      <c r="R610">
        <v>5.3922890266918299E-3</v>
      </c>
      <c r="S610">
        <v>4.7824007651841218E-3</v>
      </c>
      <c r="T610">
        <v>4.296455424274973E-3</v>
      </c>
      <c r="U610">
        <v>3.9001560062402489E-3</v>
      </c>
      <c r="V610">
        <v>3.5707909301910369E-3</v>
      </c>
      <c r="W610">
        <v>3.2927230819888042E-3</v>
      </c>
      <c r="X610">
        <v>3.0548342752405679E-3</v>
      </c>
      <c r="Y610">
        <v>2.8490028490028491E-3</v>
      </c>
      <c r="AA610" s="4" t="s">
        <v>702</v>
      </c>
      <c r="AB610" s="4" t="s">
        <v>308</v>
      </c>
      <c r="AC610" s="4" t="s">
        <v>198</v>
      </c>
      <c r="AD610" s="4" t="s">
        <v>278</v>
      </c>
      <c r="AE610" s="4" t="s">
        <v>401</v>
      </c>
      <c r="AF610" s="4" t="s">
        <v>454</v>
      </c>
      <c r="AG610" s="4" t="s">
        <v>454</v>
      </c>
      <c r="AH610" s="4" t="s">
        <v>454</v>
      </c>
      <c r="AI610" s="4" t="s">
        <v>454</v>
      </c>
      <c r="AJ610" s="4" t="s">
        <v>454</v>
      </c>
      <c r="AK610" s="4" t="s">
        <v>454</v>
      </c>
      <c r="AN610">
        <f>_xlfn.IFNA(VLOOKUP(AA610,Hallmark!$A$2:$E$343,5,FALSE),0)</f>
        <v>1</v>
      </c>
      <c r="AO610">
        <f>_xlfn.IFNA(VLOOKUP(AB610,Hallmark!$A$2:$E$343,5,FALSE),0)</f>
        <v>0</v>
      </c>
      <c r="AP610">
        <f>_xlfn.IFNA(VLOOKUP(AC610,Hallmark!$A$2:$E$343,5,FALSE),0)</f>
        <v>0</v>
      </c>
      <c r="AQ610">
        <f>_xlfn.IFNA(VLOOKUP(AD610,Hallmark!$A$2:$E$343,5,FALSE),0)</f>
        <v>0</v>
      </c>
      <c r="AR610">
        <f>_xlfn.IFNA(VLOOKUP(AE610,Hallmark!$A$2:$E$343,5,FALSE),0)</f>
        <v>0</v>
      </c>
      <c r="AS610">
        <f>_xlfn.IFNA(VLOOKUP(AF610,Hallmark!$A$2:$E$343,5,FALSE),0)</f>
        <v>1</v>
      </c>
      <c r="AT610">
        <f>_xlfn.IFNA(VLOOKUP(AG610,Hallmark!$A$2:$E$343,5,FALSE),0)</f>
        <v>1</v>
      </c>
      <c r="AU610">
        <f>_xlfn.IFNA(VLOOKUP(AH610,Hallmark!$A$2:$E$343,5,FALSE),0)</f>
        <v>1</v>
      </c>
      <c r="AV610">
        <f>_xlfn.IFNA(VLOOKUP(AI610,Hallmark!$A$2:$E$343,5,FALSE),0)</f>
        <v>1</v>
      </c>
      <c r="AW610">
        <f>_xlfn.IFNA(VLOOKUP(AJ610,Hallmark!$A$2:$E$343,5,FALSE),0)</f>
        <v>1</v>
      </c>
      <c r="AX610">
        <f>_xlfn.IFNA(VLOOKUP(AK610,Hallmark!$A$2:$E$343,5,FALSE),0)</f>
        <v>1</v>
      </c>
      <c r="BA610">
        <v>609</v>
      </c>
      <c r="BB610">
        <f>SUM(AN$2:AN610)</f>
        <v>262</v>
      </c>
      <c r="BC610">
        <f>SUM(AO$2:AO610)</f>
        <v>262</v>
      </c>
      <c r="BD610">
        <f>SUM(AP$2:AP610)</f>
        <v>262</v>
      </c>
      <c r="BE610">
        <f>SUM(AQ$2:AQ610)</f>
        <v>261</v>
      </c>
      <c r="BF610">
        <f>SUM(AR$2:AR610)</f>
        <v>261</v>
      </c>
      <c r="BG610">
        <f>SUM(AS$2:AS610)</f>
        <v>262</v>
      </c>
      <c r="BH610">
        <f>SUM(AT$2:AT610)</f>
        <v>262</v>
      </c>
      <c r="BI610">
        <f>SUM(AU$2:AU610)</f>
        <v>262</v>
      </c>
      <c r="BJ610">
        <f>SUM(AV$2:AV610)</f>
        <v>262</v>
      </c>
      <c r="BK610">
        <f>SUM(AW$2:AW610)</f>
        <v>262</v>
      </c>
      <c r="BL610">
        <f>SUM(AX$2:AX610)</f>
        <v>262</v>
      </c>
      <c r="BN610">
        <f t="shared" si="15"/>
        <v>0</v>
      </c>
    </row>
    <row r="611" spans="1:66" x14ac:dyDescent="0.25">
      <c r="A611" s="1" t="s">
        <v>609</v>
      </c>
      <c r="B611">
        <v>0.40865384615384609</v>
      </c>
      <c r="C611">
        <v>0.33993783993783999</v>
      </c>
      <c r="D611">
        <v>0.29335071707953059</v>
      </c>
      <c r="E611">
        <v>0.259685569904548</v>
      </c>
      <c r="F611">
        <v>0.23422090729783029</v>
      </c>
      <c r="G611">
        <v>0.2142857142857143</v>
      </c>
      <c r="H611">
        <v>0.19825535289452809</v>
      </c>
      <c r="I611">
        <v>0.18508486818345979</v>
      </c>
      <c r="J611">
        <v>0.17407161803713531</v>
      </c>
      <c r="K611">
        <v>0.16472571253447749</v>
      </c>
      <c r="L611">
        <v>0.15669515669515671</v>
      </c>
      <c r="N611" s="1" t="s">
        <v>455</v>
      </c>
      <c r="O611">
        <v>8.7336244541484712E-3</v>
      </c>
      <c r="P611">
        <v>7.238508867173362E-3</v>
      </c>
      <c r="Q611">
        <v>6.180469715698393E-3</v>
      </c>
      <c r="R611">
        <v>5.3922890266918299E-3</v>
      </c>
      <c r="S611">
        <v>4.7824007651841218E-3</v>
      </c>
      <c r="T611">
        <v>4.296455424274973E-3</v>
      </c>
      <c r="U611">
        <v>3.9001560062402489E-3</v>
      </c>
      <c r="V611">
        <v>3.5707909301910369E-3</v>
      </c>
      <c r="W611">
        <v>3.2927230819888042E-3</v>
      </c>
      <c r="X611">
        <v>3.0548342752405679E-3</v>
      </c>
      <c r="Y611">
        <v>2.8490028490028491E-3</v>
      </c>
      <c r="AA611" s="4" t="s">
        <v>40</v>
      </c>
      <c r="AB611" s="4" t="s">
        <v>409</v>
      </c>
      <c r="AC611" s="4" t="s">
        <v>199</v>
      </c>
      <c r="AD611" s="4" t="s">
        <v>320</v>
      </c>
      <c r="AE611" s="4" t="s">
        <v>444</v>
      </c>
      <c r="AF611" s="4" t="s">
        <v>455</v>
      </c>
      <c r="AG611" s="4" t="s">
        <v>455</v>
      </c>
      <c r="AH611" s="4" t="s">
        <v>455</v>
      </c>
      <c r="AI611" s="4" t="s">
        <v>455</v>
      </c>
      <c r="AJ611" s="4" t="s">
        <v>455</v>
      </c>
      <c r="AK611" s="4" t="s">
        <v>455</v>
      </c>
      <c r="AN611">
        <f>_xlfn.IFNA(VLOOKUP(AA611,Hallmark!$A$2:$E$343,5,FALSE),0)</f>
        <v>0</v>
      </c>
      <c r="AO611">
        <f>_xlfn.IFNA(VLOOKUP(AB611,Hallmark!$A$2:$E$343,5,FALSE),0)</f>
        <v>0</v>
      </c>
      <c r="AP611">
        <f>_xlfn.IFNA(VLOOKUP(AC611,Hallmark!$A$2:$E$343,5,FALSE),0)</f>
        <v>0</v>
      </c>
      <c r="AQ611">
        <f>_xlfn.IFNA(VLOOKUP(AD611,Hallmark!$A$2:$E$343,5,FALSE),0)</f>
        <v>0</v>
      </c>
      <c r="AR611">
        <f>_xlfn.IFNA(VLOOKUP(AE611,Hallmark!$A$2:$E$343,5,FALSE),0)</f>
        <v>0</v>
      </c>
      <c r="AS611">
        <f>_xlfn.IFNA(VLOOKUP(AF611,Hallmark!$A$2:$E$343,5,FALSE),0)</f>
        <v>1</v>
      </c>
      <c r="AT611">
        <f>_xlfn.IFNA(VLOOKUP(AG611,Hallmark!$A$2:$E$343,5,FALSE),0)</f>
        <v>1</v>
      </c>
      <c r="AU611">
        <f>_xlfn.IFNA(VLOOKUP(AH611,Hallmark!$A$2:$E$343,5,FALSE),0)</f>
        <v>1</v>
      </c>
      <c r="AV611">
        <f>_xlfn.IFNA(VLOOKUP(AI611,Hallmark!$A$2:$E$343,5,FALSE),0)</f>
        <v>1</v>
      </c>
      <c r="AW611">
        <f>_xlfn.IFNA(VLOOKUP(AJ611,Hallmark!$A$2:$E$343,5,FALSE),0)</f>
        <v>1</v>
      </c>
      <c r="AX611">
        <f>_xlfn.IFNA(VLOOKUP(AK611,Hallmark!$A$2:$E$343,5,FALSE),0)</f>
        <v>1</v>
      </c>
      <c r="BA611">
        <v>610</v>
      </c>
      <c r="BB611">
        <f>SUM(AN$2:AN611)</f>
        <v>262</v>
      </c>
      <c r="BC611">
        <f>SUM(AO$2:AO611)</f>
        <v>262</v>
      </c>
      <c r="BD611">
        <f>SUM(AP$2:AP611)</f>
        <v>262</v>
      </c>
      <c r="BE611">
        <f>SUM(AQ$2:AQ611)</f>
        <v>261</v>
      </c>
      <c r="BF611">
        <f>SUM(AR$2:AR611)</f>
        <v>261</v>
      </c>
      <c r="BG611">
        <f>SUM(AS$2:AS611)</f>
        <v>263</v>
      </c>
      <c r="BH611">
        <f>SUM(AT$2:AT611)</f>
        <v>263</v>
      </c>
      <c r="BI611">
        <f>SUM(AU$2:AU611)</f>
        <v>263</v>
      </c>
      <c r="BJ611">
        <f>SUM(AV$2:AV611)</f>
        <v>263</v>
      </c>
      <c r="BK611">
        <f>SUM(AW$2:AW611)</f>
        <v>263</v>
      </c>
      <c r="BL611">
        <f>SUM(AX$2:AX611)</f>
        <v>263</v>
      </c>
      <c r="BN611">
        <f t="shared" si="15"/>
        <v>0</v>
      </c>
    </row>
    <row r="612" spans="1:66" x14ac:dyDescent="0.25">
      <c r="A612" s="1" t="s">
        <v>610</v>
      </c>
      <c r="B612">
        <v>9.6153846153846159E-3</v>
      </c>
      <c r="C612">
        <v>7.7700077700077709E-3</v>
      </c>
      <c r="D612">
        <v>6.5189048239895691E-3</v>
      </c>
      <c r="E612">
        <v>5.6148231330713071E-3</v>
      </c>
      <c r="F612">
        <v>4.9309664694280079E-3</v>
      </c>
      <c r="G612">
        <v>4.3956043956043956E-3</v>
      </c>
      <c r="H612">
        <v>3.9651070578905628E-3</v>
      </c>
      <c r="I612">
        <v>3.6114120621162879E-3</v>
      </c>
      <c r="J612">
        <v>3.315649867374005E-3</v>
      </c>
      <c r="K612">
        <v>3.0646644192460931E-3</v>
      </c>
      <c r="L612">
        <v>2.8490028490028491E-3</v>
      </c>
      <c r="N612" s="1" t="s">
        <v>483</v>
      </c>
      <c r="O612">
        <v>8.7336244541484712E-3</v>
      </c>
      <c r="P612">
        <v>7.238508867173362E-3</v>
      </c>
      <c r="Q612">
        <v>6.180469715698393E-3</v>
      </c>
      <c r="R612">
        <v>5.3922890266918299E-3</v>
      </c>
      <c r="S612">
        <v>4.7824007651841218E-3</v>
      </c>
      <c r="T612">
        <v>4.296455424274973E-3</v>
      </c>
      <c r="U612">
        <v>3.9001560062402489E-3</v>
      </c>
      <c r="V612">
        <v>3.5707909301910369E-3</v>
      </c>
      <c r="W612">
        <v>3.2927230819888042E-3</v>
      </c>
      <c r="X612">
        <v>3.0548342752405679E-3</v>
      </c>
      <c r="Y612">
        <v>2.8490028490028491E-3</v>
      </c>
      <c r="AA612" s="4" t="s">
        <v>42</v>
      </c>
      <c r="AB612" s="4" t="s">
        <v>461</v>
      </c>
      <c r="AC612" s="4" t="s">
        <v>271</v>
      </c>
      <c r="AD612" s="4" t="s">
        <v>346</v>
      </c>
      <c r="AE612" s="4" t="s">
        <v>454</v>
      </c>
      <c r="AF612" s="4" t="s">
        <v>483</v>
      </c>
      <c r="AG612" s="4" t="s">
        <v>483</v>
      </c>
      <c r="AH612" s="4" t="s">
        <v>483</v>
      </c>
      <c r="AI612" s="4" t="s">
        <v>483</v>
      </c>
      <c r="AJ612" s="4" t="s">
        <v>483</v>
      </c>
      <c r="AK612" s="4" t="s">
        <v>483</v>
      </c>
      <c r="AN612">
        <f>_xlfn.IFNA(VLOOKUP(AA612,Hallmark!$A$2:$E$343,5,FALSE),0)</f>
        <v>0</v>
      </c>
      <c r="AO612">
        <f>_xlfn.IFNA(VLOOKUP(AB612,Hallmark!$A$2:$E$343,5,FALSE),0)</f>
        <v>1</v>
      </c>
      <c r="AP612">
        <f>_xlfn.IFNA(VLOOKUP(AC612,Hallmark!$A$2:$E$343,5,FALSE),0)</f>
        <v>0</v>
      </c>
      <c r="AQ612">
        <f>_xlfn.IFNA(VLOOKUP(AD612,Hallmark!$A$2:$E$343,5,FALSE),0)</f>
        <v>0</v>
      </c>
      <c r="AR612">
        <f>_xlfn.IFNA(VLOOKUP(AE612,Hallmark!$A$2:$E$343,5,FALSE),0)</f>
        <v>1</v>
      </c>
      <c r="AS612">
        <f>_xlfn.IFNA(VLOOKUP(AF612,Hallmark!$A$2:$E$343,5,FALSE),0)</f>
        <v>0</v>
      </c>
      <c r="AT612">
        <f>_xlfn.IFNA(VLOOKUP(AG612,Hallmark!$A$2:$E$343,5,FALSE),0)</f>
        <v>0</v>
      </c>
      <c r="AU612">
        <f>_xlfn.IFNA(VLOOKUP(AH612,Hallmark!$A$2:$E$343,5,FALSE),0)</f>
        <v>0</v>
      </c>
      <c r="AV612">
        <f>_xlfn.IFNA(VLOOKUP(AI612,Hallmark!$A$2:$E$343,5,FALSE),0)</f>
        <v>0</v>
      </c>
      <c r="AW612">
        <f>_xlfn.IFNA(VLOOKUP(AJ612,Hallmark!$A$2:$E$343,5,FALSE),0)</f>
        <v>0</v>
      </c>
      <c r="AX612">
        <f>_xlfn.IFNA(VLOOKUP(AK612,Hallmark!$A$2:$E$343,5,FALSE),0)</f>
        <v>0</v>
      </c>
      <c r="BA612">
        <v>611</v>
      </c>
      <c r="BB612">
        <f>SUM(AN$2:AN612)</f>
        <v>262</v>
      </c>
      <c r="BC612">
        <f>SUM(AO$2:AO612)</f>
        <v>263</v>
      </c>
      <c r="BD612">
        <f>SUM(AP$2:AP612)</f>
        <v>262</v>
      </c>
      <c r="BE612">
        <f>SUM(AQ$2:AQ612)</f>
        <v>261</v>
      </c>
      <c r="BF612">
        <f>SUM(AR$2:AR612)</f>
        <v>262</v>
      </c>
      <c r="BG612">
        <f>SUM(AS$2:AS612)</f>
        <v>263</v>
      </c>
      <c r="BH612">
        <f>SUM(AT$2:AT612)</f>
        <v>263</v>
      </c>
      <c r="BI612">
        <f>SUM(AU$2:AU612)</f>
        <v>263</v>
      </c>
      <c r="BJ612">
        <f>SUM(AV$2:AV612)</f>
        <v>263</v>
      </c>
      <c r="BK612">
        <f>SUM(AW$2:AW612)</f>
        <v>263</v>
      </c>
      <c r="BL612">
        <f>SUM(AX$2:AX612)</f>
        <v>263</v>
      </c>
      <c r="BN612">
        <f t="shared" si="15"/>
        <v>0</v>
      </c>
    </row>
    <row r="613" spans="1:66" x14ac:dyDescent="0.25">
      <c r="A613" s="1" t="s">
        <v>611</v>
      </c>
      <c r="B613">
        <v>4.9382716049382713E-2</v>
      </c>
      <c r="C613">
        <v>2.7952480782669459E-2</v>
      </c>
      <c r="D613">
        <v>1.9493177387914229E-2</v>
      </c>
      <c r="E613">
        <v>1.4964459408903849E-2</v>
      </c>
      <c r="F613">
        <v>1.214329083181542E-2</v>
      </c>
      <c r="G613">
        <v>1.021711366538953E-2</v>
      </c>
      <c r="H613">
        <v>8.8183421516754828E-3</v>
      </c>
      <c r="I613">
        <v>7.7564475470234626E-3</v>
      </c>
      <c r="J613">
        <v>6.9228106611284191E-3</v>
      </c>
      <c r="K613">
        <v>6.2509767151117364E-3</v>
      </c>
      <c r="L613">
        <v>5.6980056980056983E-3</v>
      </c>
      <c r="N613" s="1" t="s">
        <v>497</v>
      </c>
      <c r="O613">
        <v>8.7336244541484712E-3</v>
      </c>
      <c r="P613">
        <v>7.238508867173362E-3</v>
      </c>
      <c r="Q613">
        <v>6.180469715698393E-3</v>
      </c>
      <c r="R613">
        <v>5.3922890266918299E-3</v>
      </c>
      <c r="S613">
        <v>4.7824007651841218E-3</v>
      </c>
      <c r="T613">
        <v>4.296455424274973E-3</v>
      </c>
      <c r="U613">
        <v>3.9001560062402489E-3</v>
      </c>
      <c r="V613">
        <v>3.5707909301910369E-3</v>
      </c>
      <c r="W613">
        <v>3.2927230819888042E-3</v>
      </c>
      <c r="X613">
        <v>3.0548342752405679E-3</v>
      </c>
      <c r="Y613">
        <v>2.8490028490028491E-3</v>
      </c>
      <c r="AA613" s="4" t="s">
        <v>93</v>
      </c>
      <c r="AB613" s="4" t="s">
        <v>495</v>
      </c>
      <c r="AC613" s="4" t="s">
        <v>278</v>
      </c>
      <c r="AD613" s="4" t="s">
        <v>365</v>
      </c>
      <c r="AE613" s="4" t="s">
        <v>455</v>
      </c>
      <c r="AF613" s="4" t="s">
        <v>497</v>
      </c>
      <c r="AG613" s="4" t="s">
        <v>497</v>
      </c>
      <c r="AH613" s="4" t="s">
        <v>497</v>
      </c>
      <c r="AI613" s="4" t="s">
        <v>497</v>
      </c>
      <c r="AJ613" s="4" t="s">
        <v>497</v>
      </c>
      <c r="AK613" s="4" t="s">
        <v>497</v>
      </c>
      <c r="AN613">
        <f>_xlfn.IFNA(VLOOKUP(AA613,Hallmark!$A$2:$E$343,5,FALSE),0)</f>
        <v>0</v>
      </c>
      <c r="AO613">
        <f>_xlfn.IFNA(VLOOKUP(AB613,Hallmark!$A$2:$E$343,5,FALSE),0)</f>
        <v>0</v>
      </c>
      <c r="AP613">
        <f>_xlfn.IFNA(VLOOKUP(AC613,Hallmark!$A$2:$E$343,5,FALSE),0)</f>
        <v>0</v>
      </c>
      <c r="AQ613">
        <f>_xlfn.IFNA(VLOOKUP(AD613,Hallmark!$A$2:$E$343,5,FALSE),0)</f>
        <v>0</v>
      </c>
      <c r="AR613">
        <f>_xlfn.IFNA(VLOOKUP(AE613,Hallmark!$A$2:$E$343,5,FALSE),0)</f>
        <v>1</v>
      </c>
      <c r="AS613">
        <f>_xlfn.IFNA(VLOOKUP(AF613,Hallmark!$A$2:$E$343,5,FALSE),0)</f>
        <v>1</v>
      </c>
      <c r="AT613">
        <f>_xlfn.IFNA(VLOOKUP(AG613,Hallmark!$A$2:$E$343,5,FALSE),0)</f>
        <v>1</v>
      </c>
      <c r="AU613">
        <f>_xlfn.IFNA(VLOOKUP(AH613,Hallmark!$A$2:$E$343,5,FALSE),0)</f>
        <v>1</v>
      </c>
      <c r="AV613">
        <f>_xlfn.IFNA(VLOOKUP(AI613,Hallmark!$A$2:$E$343,5,FALSE),0)</f>
        <v>1</v>
      </c>
      <c r="AW613">
        <f>_xlfn.IFNA(VLOOKUP(AJ613,Hallmark!$A$2:$E$343,5,FALSE),0)</f>
        <v>1</v>
      </c>
      <c r="AX613">
        <f>_xlfn.IFNA(VLOOKUP(AK613,Hallmark!$A$2:$E$343,5,FALSE),0)</f>
        <v>1</v>
      </c>
      <c r="BA613">
        <v>612</v>
      </c>
      <c r="BB613">
        <f>SUM(AN$2:AN613)</f>
        <v>262</v>
      </c>
      <c r="BC613">
        <f>SUM(AO$2:AO613)</f>
        <v>263</v>
      </c>
      <c r="BD613">
        <f>SUM(AP$2:AP613)</f>
        <v>262</v>
      </c>
      <c r="BE613">
        <f>SUM(AQ$2:AQ613)</f>
        <v>261</v>
      </c>
      <c r="BF613">
        <f>SUM(AR$2:AR613)</f>
        <v>263</v>
      </c>
      <c r="BG613">
        <f>SUM(AS$2:AS613)</f>
        <v>264</v>
      </c>
      <c r="BH613">
        <f>SUM(AT$2:AT613)</f>
        <v>264</v>
      </c>
      <c r="BI613">
        <f>SUM(AU$2:AU613)</f>
        <v>264</v>
      </c>
      <c r="BJ613">
        <f>SUM(AV$2:AV613)</f>
        <v>264</v>
      </c>
      <c r="BK613">
        <f>SUM(AW$2:AW613)</f>
        <v>264</v>
      </c>
      <c r="BL613">
        <f>SUM(AX$2:AX613)</f>
        <v>264</v>
      </c>
      <c r="BN613">
        <f t="shared" si="15"/>
        <v>0</v>
      </c>
    </row>
    <row r="614" spans="1:66" x14ac:dyDescent="0.25">
      <c r="A614" s="1" t="s">
        <v>612</v>
      </c>
      <c r="B614">
        <v>2.469135802469136E-2</v>
      </c>
      <c r="C614">
        <v>1.3976240391334729E-2</v>
      </c>
      <c r="D614">
        <v>9.7465886939571162E-3</v>
      </c>
      <c r="E614">
        <v>7.4822297044519247E-3</v>
      </c>
      <c r="F614">
        <v>6.0716454159077124E-3</v>
      </c>
      <c r="G614">
        <v>5.108556832694764E-3</v>
      </c>
      <c r="H614">
        <v>4.4091710758377414E-3</v>
      </c>
      <c r="I614">
        <v>3.8782237735117309E-3</v>
      </c>
      <c r="J614">
        <v>3.46140533056421E-3</v>
      </c>
      <c r="K614">
        <v>3.1254883575558682E-3</v>
      </c>
      <c r="L614">
        <v>2.8490028490028491E-3</v>
      </c>
      <c r="N614" s="1" t="s">
        <v>498</v>
      </c>
      <c r="O614">
        <v>8.7336244541484712E-3</v>
      </c>
      <c r="P614">
        <v>7.238508867173362E-3</v>
      </c>
      <c r="Q614">
        <v>6.180469715698393E-3</v>
      </c>
      <c r="R614">
        <v>5.3922890266918299E-3</v>
      </c>
      <c r="S614">
        <v>4.7824007651841218E-3</v>
      </c>
      <c r="T614">
        <v>4.296455424274973E-3</v>
      </c>
      <c r="U614">
        <v>3.9001560062402489E-3</v>
      </c>
      <c r="V614">
        <v>3.5707909301910369E-3</v>
      </c>
      <c r="W614">
        <v>3.2927230819888042E-3</v>
      </c>
      <c r="X614">
        <v>3.0548342752405679E-3</v>
      </c>
      <c r="Y614">
        <v>2.8490028490028491E-3</v>
      </c>
      <c r="AA614" s="4" t="s">
        <v>132</v>
      </c>
      <c r="AB614" s="4" t="s">
        <v>500</v>
      </c>
      <c r="AC614" s="4" t="s">
        <v>320</v>
      </c>
      <c r="AD614" s="4" t="s">
        <v>401</v>
      </c>
      <c r="AE614" s="4" t="s">
        <v>483</v>
      </c>
      <c r="AF614" s="4" t="s">
        <v>498</v>
      </c>
      <c r="AG614" s="4" t="s">
        <v>498</v>
      </c>
      <c r="AH614" s="4" t="s">
        <v>498</v>
      </c>
      <c r="AI614" s="4" t="s">
        <v>498</v>
      </c>
      <c r="AJ614" s="4" t="s">
        <v>498</v>
      </c>
      <c r="AK614" s="4" t="s">
        <v>498</v>
      </c>
      <c r="AN614">
        <f>_xlfn.IFNA(VLOOKUP(AA614,Hallmark!$A$2:$E$343,5,FALSE),0)</f>
        <v>1</v>
      </c>
      <c r="AO614">
        <f>_xlfn.IFNA(VLOOKUP(AB614,Hallmark!$A$2:$E$343,5,FALSE),0)</f>
        <v>1</v>
      </c>
      <c r="AP614">
        <f>_xlfn.IFNA(VLOOKUP(AC614,Hallmark!$A$2:$E$343,5,FALSE),0)</f>
        <v>0</v>
      </c>
      <c r="AQ614">
        <f>_xlfn.IFNA(VLOOKUP(AD614,Hallmark!$A$2:$E$343,5,FALSE),0)</f>
        <v>0</v>
      </c>
      <c r="AR614">
        <f>_xlfn.IFNA(VLOOKUP(AE614,Hallmark!$A$2:$E$343,5,FALSE),0)</f>
        <v>0</v>
      </c>
      <c r="AS614">
        <f>_xlfn.IFNA(VLOOKUP(AF614,Hallmark!$A$2:$E$343,5,FALSE),0)</f>
        <v>0</v>
      </c>
      <c r="AT614">
        <f>_xlfn.IFNA(VLOOKUP(AG614,Hallmark!$A$2:$E$343,5,FALSE),0)</f>
        <v>0</v>
      </c>
      <c r="AU614">
        <f>_xlfn.IFNA(VLOOKUP(AH614,Hallmark!$A$2:$E$343,5,FALSE),0)</f>
        <v>0</v>
      </c>
      <c r="AV614">
        <f>_xlfn.IFNA(VLOOKUP(AI614,Hallmark!$A$2:$E$343,5,FALSE),0)</f>
        <v>0</v>
      </c>
      <c r="AW614">
        <f>_xlfn.IFNA(VLOOKUP(AJ614,Hallmark!$A$2:$E$343,5,FALSE),0)</f>
        <v>0</v>
      </c>
      <c r="AX614">
        <f>_xlfn.IFNA(VLOOKUP(AK614,Hallmark!$A$2:$E$343,5,FALSE),0)</f>
        <v>0</v>
      </c>
      <c r="BA614">
        <v>613</v>
      </c>
      <c r="BB614">
        <f>SUM(AN$2:AN614)</f>
        <v>263</v>
      </c>
      <c r="BC614">
        <f>SUM(AO$2:AO614)</f>
        <v>264</v>
      </c>
      <c r="BD614">
        <f>SUM(AP$2:AP614)</f>
        <v>262</v>
      </c>
      <c r="BE614">
        <f>SUM(AQ$2:AQ614)</f>
        <v>261</v>
      </c>
      <c r="BF614">
        <f>SUM(AR$2:AR614)</f>
        <v>263</v>
      </c>
      <c r="BG614">
        <f>SUM(AS$2:AS614)</f>
        <v>264</v>
      </c>
      <c r="BH614">
        <f>SUM(AT$2:AT614)</f>
        <v>264</v>
      </c>
      <c r="BI614">
        <f>SUM(AU$2:AU614)</f>
        <v>264</v>
      </c>
      <c r="BJ614">
        <f>SUM(AV$2:AV614)</f>
        <v>264</v>
      </c>
      <c r="BK614">
        <f>SUM(AW$2:AW614)</f>
        <v>264</v>
      </c>
      <c r="BL614">
        <f>SUM(AX$2:AX614)</f>
        <v>264</v>
      </c>
      <c r="BN614">
        <f t="shared" si="15"/>
        <v>0</v>
      </c>
    </row>
    <row r="615" spans="1:66" x14ac:dyDescent="0.25">
      <c r="A615" s="1" t="s">
        <v>613</v>
      </c>
      <c r="B615">
        <v>4.3668122270742363E-2</v>
      </c>
      <c r="C615">
        <v>3.6192544335866807E-2</v>
      </c>
      <c r="D615">
        <v>3.0902348578491959E-2</v>
      </c>
      <c r="E615">
        <v>2.6961445133459151E-2</v>
      </c>
      <c r="F615">
        <v>2.3912003825920611E-2</v>
      </c>
      <c r="G615">
        <v>2.1482277121374869E-2</v>
      </c>
      <c r="H615">
        <v>1.9500780031201249E-2</v>
      </c>
      <c r="I615">
        <v>1.7853954650955191E-2</v>
      </c>
      <c r="J615">
        <v>1.6463615409944021E-2</v>
      </c>
      <c r="K615">
        <v>1.5274171376202839E-2</v>
      </c>
      <c r="L615">
        <v>1.424501424501425E-2</v>
      </c>
      <c r="N615" s="1" t="s">
        <v>603</v>
      </c>
      <c r="O615">
        <v>8.7336244541484712E-3</v>
      </c>
      <c r="P615">
        <v>7.238508867173362E-3</v>
      </c>
      <c r="Q615">
        <v>6.180469715698393E-3</v>
      </c>
      <c r="R615">
        <v>5.3922890266918299E-3</v>
      </c>
      <c r="S615">
        <v>4.7824007651841218E-3</v>
      </c>
      <c r="T615">
        <v>4.296455424274973E-3</v>
      </c>
      <c r="U615">
        <v>3.9001560062402489E-3</v>
      </c>
      <c r="V615">
        <v>3.5707909301910369E-3</v>
      </c>
      <c r="W615">
        <v>3.2927230819888042E-3</v>
      </c>
      <c r="X615">
        <v>3.0548342752405679E-3</v>
      </c>
      <c r="Y615">
        <v>2.8490028490028491E-3</v>
      </c>
      <c r="AA615" s="4" t="s">
        <v>140</v>
      </c>
      <c r="AB615" s="4" t="s">
        <v>516</v>
      </c>
      <c r="AC615" s="4" t="s">
        <v>346</v>
      </c>
      <c r="AD615" s="4" t="s">
        <v>444</v>
      </c>
      <c r="AE615" s="4" t="s">
        <v>497</v>
      </c>
      <c r="AF615" s="4" t="s">
        <v>603</v>
      </c>
      <c r="AG615" s="4" t="s">
        <v>603</v>
      </c>
      <c r="AH615" s="4" t="s">
        <v>603</v>
      </c>
      <c r="AI615" s="4" t="s">
        <v>603</v>
      </c>
      <c r="AJ615" s="4" t="s">
        <v>603</v>
      </c>
      <c r="AK615" s="4" t="s">
        <v>603</v>
      </c>
      <c r="AN615">
        <f>_xlfn.IFNA(VLOOKUP(AA615,Hallmark!$A$2:$E$343,5,FALSE),0)</f>
        <v>0</v>
      </c>
      <c r="AO615">
        <f>_xlfn.IFNA(VLOOKUP(AB615,Hallmark!$A$2:$E$343,5,FALSE),0)</f>
        <v>1</v>
      </c>
      <c r="AP615">
        <f>_xlfn.IFNA(VLOOKUP(AC615,Hallmark!$A$2:$E$343,5,FALSE),0)</f>
        <v>0</v>
      </c>
      <c r="AQ615">
        <f>_xlfn.IFNA(VLOOKUP(AD615,Hallmark!$A$2:$E$343,5,FALSE),0)</f>
        <v>0</v>
      </c>
      <c r="AR615">
        <f>_xlfn.IFNA(VLOOKUP(AE615,Hallmark!$A$2:$E$343,5,FALSE),0)</f>
        <v>1</v>
      </c>
      <c r="AS615">
        <f>_xlfn.IFNA(VLOOKUP(AF615,Hallmark!$A$2:$E$343,5,FALSE),0)</f>
        <v>0</v>
      </c>
      <c r="AT615">
        <f>_xlfn.IFNA(VLOOKUP(AG615,Hallmark!$A$2:$E$343,5,FALSE),0)</f>
        <v>0</v>
      </c>
      <c r="AU615">
        <f>_xlfn.IFNA(VLOOKUP(AH615,Hallmark!$A$2:$E$343,5,FALSE),0)</f>
        <v>0</v>
      </c>
      <c r="AV615">
        <f>_xlfn.IFNA(VLOOKUP(AI615,Hallmark!$A$2:$E$343,5,FALSE),0)</f>
        <v>0</v>
      </c>
      <c r="AW615">
        <f>_xlfn.IFNA(VLOOKUP(AJ615,Hallmark!$A$2:$E$343,5,FALSE),0)</f>
        <v>0</v>
      </c>
      <c r="AX615">
        <f>_xlfn.IFNA(VLOOKUP(AK615,Hallmark!$A$2:$E$343,5,FALSE),0)</f>
        <v>0</v>
      </c>
      <c r="BA615">
        <v>614</v>
      </c>
      <c r="BB615">
        <f>SUM(AN$2:AN615)</f>
        <v>263</v>
      </c>
      <c r="BC615">
        <f>SUM(AO$2:AO615)</f>
        <v>265</v>
      </c>
      <c r="BD615">
        <f>SUM(AP$2:AP615)</f>
        <v>262</v>
      </c>
      <c r="BE615">
        <f>SUM(AQ$2:AQ615)</f>
        <v>261</v>
      </c>
      <c r="BF615">
        <f>SUM(AR$2:AR615)</f>
        <v>264</v>
      </c>
      <c r="BG615">
        <f>SUM(AS$2:AS615)</f>
        <v>264</v>
      </c>
      <c r="BH615">
        <f>SUM(AT$2:AT615)</f>
        <v>264</v>
      </c>
      <c r="BI615">
        <f>SUM(AU$2:AU615)</f>
        <v>264</v>
      </c>
      <c r="BJ615">
        <f>SUM(AV$2:AV615)</f>
        <v>264</v>
      </c>
      <c r="BK615">
        <f>SUM(AW$2:AW615)</f>
        <v>264</v>
      </c>
      <c r="BL615">
        <f>SUM(AX$2:AX615)</f>
        <v>264</v>
      </c>
      <c r="BN615">
        <f t="shared" si="15"/>
        <v>1</v>
      </c>
    </row>
    <row r="616" spans="1:66" x14ac:dyDescent="0.25">
      <c r="A616" s="1" t="s">
        <v>614</v>
      </c>
      <c r="B616">
        <v>8.7336244541484712E-3</v>
      </c>
      <c r="C616">
        <v>7.238508867173362E-3</v>
      </c>
      <c r="D616">
        <v>6.180469715698393E-3</v>
      </c>
      <c r="E616">
        <v>5.3922890266918299E-3</v>
      </c>
      <c r="F616">
        <v>4.7824007651841218E-3</v>
      </c>
      <c r="G616">
        <v>4.296455424274973E-3</v>
      </c>
      <c r="H616">
        <v>3.9001560062402489E-3</v>
      </c>
      <c r="I616">
        <v>3.5707909301910369E-3</v>
      </c>
      <c r="J616">
        <v>3.2927230819888042E-3</v>
      </c>
      <c r="K616">
        <v>3.0548342752405679E-3</v>
      </c>
      <c r="L616">
        <v>2.8490028490028491E-3</v>
      </c>
      <c r="N616" s="1" t="s">
        <v>614</v>
      </c>
      <c r="O616">
        <v>8.7336244541484712E-3</v>
      </c>
      <c r="P616">
        <v>7.238508867173362E-3</v>
      </c>
      <c r="Q616">
        <v>6.180469715698393E-3</v>
      </c>
      <c r="R616">
        <v>5.3922890266918299E-3</v>
      </c>
      <c r="S616">
        <v>4.7824007651841218E-3</v>
      </c>
      <c r="T616">
        <v>4.296455424274973E-3</v>
      </c>
      <c r="U616">
        <v>3.9001560062402489E-3</v>
      </c>
      <c r="V616">
        <v>3.5707909301910369E-3</v>
      </c>
      <c r="W616">
        <v>3.2927230819888042E-3</v>
      </c>
      <c r="X616">
        <v>3.0548342752405679E-3</v>
      </c>
      <c r="Y616">
        <v>2.8490028490028491E-3</v>
      </c>
      <c r="AA616" s="4" t="s">
        <v>167</v>
      </c>
      <c r="AB616" s="4" t="s">
        <v>518</v>
      </c>
      <c r="AC616" s="4" t="s">
        <v>365</v>
      </c>
      <c r="AD616" s="4" t="s">
        <v>454</v>
      </c>
      <c r="AE616" s="4" t="s">
        <v>498</v>
      </c>
      <c r="AF616" s="4" t="s">
        <v>614</v>
      </c>
      <c r="AG616" s="4" t="s">
        <v>614</v>
      </c>
      <c r="AH616" s="4" t="s">
        <v>614</v>
      </c>
      <c r="AI616" s="4" t="s">
        <v>614</v>
      </c>
      <c r="AJ616" s="4" t="s">
        <v>614</v>
      </c>
      <c r="AK616" s="4" t="s">
        <v>614</v>
      </c>
      <c r="AN616">
        <f>_xlfn.IFNA(VLOOKUP(AA616,Hallmark!$A$2:$E$343,5,FALSE),0)</f>
        <v>0</v>
      </c>
      <c r="AO616">
        <f>_xlfn.IFNA(VLOOKUP(AB616,Hallmark!$A$2:$E$343,5,FALSE),0)</f>
        <v>0</v>
      </c>
      <c r="AP616">
        <f>_xlfn.IFNA(VLOOKUP(AC616,Hallmark!$A$2:$E$343,5,FALSE),0)</f>
        <v>0</v>
      </c>
      <c r="AQ616">
        <f>_xlfn.IFNA(VLOOKUP(AD616,Hallmark!$A$2:$E$343,5,FALSE),0)</f>
        <v>1</v>
      </c>
      <c r="AR616">
        <f>_xlfn.IFNA(VLOOKUP(AE616,Hallmark!$A$2:$E$343,5,FALSE),0)</f>
        <v>0</v>
      </c>
      <c r="AS616">
        <f>_xlfn.IFNA(VLOOKUP(AF616,Hallmark!$A$2:$E$343,5,FALSE),0)</f>
        <v>0</v>
      </c>
      <c r="AT616">
        <f>_xlfn.IFNA(VLOOKUP(AG616,Hallmark!$A$2:$E$343,5,FALSE),0)</f>
        <v>0</v>
      </c>
      <c r="AU616">
        <f>_xlfn.IFNA(VLOOKUP(AH616,Hallmark!$A$2:$E$343,5,FALSE),0)</f>
        <v>0</v>
      </c>
      <c r="AV616">
        <f>_xlfn.IFNA(VLOOKUP(AI616,Hallmark!$A$2:$E$343,5,FALSE),0)</f>
        <v>0</v>
      </c>
      <c r="AW616">
        <f>_xlfn.IFNA(VLOOKUP(AJ616,Hallmark!$A$2:$E$343,5,FALSE),0)</f>
        <v>0</v>
      </c>
      <c r="AX616">
        <f>_xlfn.IFNA(VLOOKUP(AK616,Hallmark!$A$2:$E$343,5,FALSE),0)</f>
        <v>0</v>
      </c>
      <c r="BA616">
        <v>615</v>
      </c>
      <c r="BB616">
        <f>SUM(AN$2:AN616)</f>
        <v>263</v>
      </c>
      <c r="BC616">
        <f>SUM(AO$2:AO616)</f>
        <v>265</v>
      </c>
      <c r="BD616">
        <f>SUM(AP$2:AP616)</f>
        <v>262</v>
      </c>
      <c r="BE616">
        <f>SUM(AQ$2:AQ616)</f>
        <v>262</v>
      </c>
      <c r="BF616">
        <f>SUM(AR$2:AR616)</f>
        <v>264</v>
      </c>
      <c r="BG616">
        <f>SUM(AS$2:AS616)</f>
        <v>264</v>
      </c>
      <c r="BH616">
        <f>SUM(AT$2:AT616)</f>
        <v>264</v>
      </c>
      <c r="BI616">
        <f>SUM(AU$2:AU616)</f>
        <v>264</v>
      </c>
      <c r="BJ616">
        <f>SUM(AV$2:AV616)</f>
        <v>264</v>
      </c>
      <c r="BK616">
        <f>SUM(AW$2:AW616)</f>
        <v>264</v>
      </c>
      <c r="BL616">
        <f>SUM(AX$2:AX616)</f>
        <v>264</v>
      </c>
      <c r="BN616">
        <f t="shared" si="15"/>
        <v>1</v>
      </c>
    </row>
    <row r="617" spans="1:66" x14ac:dyDescent="0.25">
      <c r="A617" s="1" t="s">
        <v>615</v>
      </c>
      <c r="B617">
        <v>4.3668122270742356E-3</v>
      </c>
      <c r="C617">
        <v>3.619254433586681E-3</v>
      </c>
      <c r="D617">
        <v>3.0902348578491961E-3</v>
      </c>
      <c r="E617">
        <v>2.696144513345915E-3</v>
      </c>
      <c r="F617">
        <v>2.3912003825920609E-3</v>
      </c>
      <c r="G617">
        <v>2.1482277121374869E-3</v>
      </c>
      <c r="H617">
        <v>1.950078003120124E-3</v>
      </c>
      <c r="I617">
        <v>1.7853954650955189E-3</v>
      </c>
      <c r="J617">
        <v>1.6463615409944021E-3</v>
      </c>
      <c r="K617">
        <v>1.527417137620284E-3</v>
      </c>
      <c r="L617">
        <v>1.424501424501425E-3</v>
      </c>
      <c r="N617" s="1" t="s">
        <v>616</v>
      </c>
      <c r="O617">
        <v>8.7336244541484712E-3</v>
      </c>
      <c r="P617">
        <v>7.238508867173362E-3</v>
      </c>
      <c r="Q617">
        <v>6.180469715698393E-3</v>
      </c>
      <c r="R617">
        <v>5.3922890266918299E-3</v>
      </c>
      <c r="S617">
        <v>4.7824007651841218E-3</v>
      </c>
      <c r="T617">
        <v>4.296455424274973E-3</v>
      </c>
      <c r="U617">
        <v>3.9001560062402489E-3</v>
      </c>
      <c r="V617">
        <v>3.5707909301910369E-3</v>
      </c>
      <c r="W617">
        <v>3.2927230819888042E-3</v>
      </c>
      <c r="X617">
        <v>3.0548342752405679E-3</v>
      </c>
      <c r="Y617">
        <v>2.8490028490028491E-3</v>
      </c>
      <c r="AA617" s="4" t="s">
        <v>239</v>
      </c>
      <c r="AB617" s="4" t="s">
        <v>535</v>
      </c>
      <c r="AC617" s="4" t="s">
        <v>401</v>
      </c>
      <c r="AD617" s="4" t="s">
        <v>455</v>
      </c>
      <c r="AE617" s="4" t="s">
        <v>603</v>
      </c>
      <c r="AF617" s="4" t="s">
        <v>616</v>
      </c>
      <c r="AG617" s="4" t="s">
        <v>616</v>
      </c>
      <c r="AH617" s="4" t="s">
        <v>616</v>
      </c>
      <c r="AI617" s="4" t="s">
        <v>616</v>
      </c>
      <c r="AJ617" s="4" t="s">
        <v>616</v>
      </c>
      <c r="AK617" s="4" t="s">
        <v>616</v>
      </c>
      <c r="AN617">
        <f>_xlfn.IFNA(VLOOKUP(AA617,Hallmark!$A$2:$E$343,5,FALSE),0)</f>
        <v>0</v>
      </c>
      <c r="AO617">
        <f>_xlfn.IFNA(VLOOKUP(AB617,Hallmark!$A$2:$E$343,5,FALSE),0)</f>
        <v>1</v>
      </c>
      <c r="AP617">
        <f>_xlfn.IFNA(VLOOKUP(AC617,Hallmark!$A$2:$E$343,5,FALSE),0)</f>
        <v>0</v>
      </c>
      <c r="AQ617">
        <f>_xlfn.IFNA(VLOOKUP(AD617,Hallmark!$A$2:$E$343,5,FALSE),0)</f>
        <v>1</v>
      </c>
      <c r="AR617">
        <f>_xlfn.IFNA(VLOOKUP(AE617,Hallmark!$A$2:$E$343,5,FALSE),0)</f>
        <v>0</v>
      </c>
      <c r="AS617">
        <f>_xlfn.IFNA(VLOOKUP(AF617,Hallmark!$A$2:$E$343,5,FALSE),0)</f>
        <v>0</v>
      </c>
      <c r="AT617">
        <f>_xlfn.IFNA(VLOOKUP(AG617,Hallmark!$A$2:$E$343,5,FALSE),0)</f>
        <v>0</v>
      </c>
      <c r="AU617">
        <f>_xlfn.IFNA(VLOOKUP(AH617,Hallmark!$A$2:$E$343,5,FALSE),0)</f>
        <v>0</v>
      </c>
      <c r="AV617">
        <f>_xlfn.IFNA(VLOOKUP(AI617,Hallmark!$A$2:$E$343,5,FALSE),0)</f>
        <v>0</v>
      </c>
      <c r="AW617">
        <f>_xlfn.IFNA(VLOOKUP(AJ617,Hallmark!$A$2:$E$343,5,FALSE),0)</f>
        <v>0</v>
      </c>
      <c r="AX617">
        <f>_xlfn.IFNA(VLOOKUP(AK617,Hallmark!$A$2:$E$343,5,FALSE),0)</f>
        <v>0</v>
      </c>
      <c r="BA617">
        <v>616</v>
      </c>
      <c r="BB617">
        <f>SUM(AN$2:AN617)</f>
        <v>263</v>
      </c>
      <c r="BC617">
        <f>SUM(AO$2:AO617)</f>
        <v>266</v>
      </c>
      <c r="BD617">
        <f>SUM(AP$2:AP617)</f>
        <v>262</v>
      </c>
      <c r="BE617">
        <f>SUM(AQ$2:AQ617)</f>
        <v>263</v>
      </c>
      <c r="BF617">
        <f>SUM(AR$2:AR617)</f>
        <v>264</v>
      </c>
      <c r="BG617">
        <f>SUM(AS$2:AS617)</f>
        <v>264</v>
      </c>
      <c r="BH617">
        <f>SUM(AT$2:AT617)</f>
        <v>264</v>
      </c>
      <c r="BI617">
        <f>SUM(AU$2:AU617)</f>
        <v>264</v>
      </c>
      <c r="BJ617">
        <f>SUM(AV$2:AV617)</f>
        <v>264</v>
      </c>
      <c r="BK617">
        <f>SUM(AW$2:AW617)</f>
        <v>264</v>
      </c>
      <c r="BL617">
        <f>SUM(AX$2:AX617)</f>
        <v>264</v>
      </c>
      <c r="BN617">
        <f t="shared" si="15"/>
        <v>2</v>
      </c>
    </row>
    <row r="618" spans="1:66" x14ac:dyDescent="0.25">
      <c r="A618" s="1" t="s">
        <v>616</v>
      </c>
      <c r="B618">
        <v>8.7336244541484712E-3</v>
      </c>
      <c r="C618">
        <v>7.238508867173362E-3</v>
      </c>
      <c r="D618">
        <v>6.180469715698393E-3</v>
      </c>
      <c r="E618">
        <v>5.3922890266918299E-3</v>
      </c>
      <c r="F618">
        <v>4.7824007651841218E-3</v>
      </c>
      <c r="G618">
        <v>4.296455424274973E-3</v>
      </c>
      <c r="H618">
        <v>3.9001560062402489E-3</v>
      </c>
      <c r="I618">
        <v>3.5707909301910369E-3</v>
      </c>
      <c r="J618">
        <v>3.2927230819888042E-3</v>
      </c>
      <c r="K618">
        <v>3.0548342752405679E-3</v>
      </c>
      <c r="L618">
        <v>2.8490028490028491E-3</v>
      </c>
      <c r="N618" s="1" t="s">
        <v>646</v>
      </c>
      <c r="O618">
        <v>8.7336244541484712E-3</v>
      </c>
      <c r="P618">
        <v>7.238508867173362E-3</v>
      </c>
      <c r="Q618">
        <v>6.180469715698393E-3</v>
      </c>
      <c r="R618">
        <v>5.3922890266918299E-3</v>
      </c>
      <c r="S618">
        <v>4.7824007651841218E-3</v>
      </c>
      <c r="T618">
        <v>4.296455424274973E-3</v>
      </c>
      <c r="U618">
        <v>3.9001560062402489E-3</v>
      </c>
      <c r="V618">
        <v>3.5707909301910369E-3</v>
      </c>
      <c r="W618">
        <v>3.2927230819888042E-3</v>
      </c>
      <c r="X618">
        <v>3.0548342752405679E-3</v>
      </c>
      <c r="Y618">
        <v>2.8490028490028491E-3</v>
      </c>
      <c r="AA618" s="4" t="s">
        <v>277</v>
      </c>
      <c r="AB618" s="4" t="s">
        <v>610</v>
      </c>
      <c r="AC618" s="4" t="s">
        <v>444</v>
      </c>
      <c r="AD618" s="4" t="s">
        <v>483</v>
      </c>
      <c r="AE618" s="4" t="s">
        <v>614</v>
      </c>
      <c r="AF618" s="4" t="s">
        <v>646</v>
      </c>
      <c r="AG618" s="4" t="s">
        <v>646</v>
      </c>
      <c r="AH618" s="4" t="s">
        <v>646</v>
      </c>
      <c r="AI618" s="4" t="s">
        <v>646</v>
      </c>
      <c r="AJ618" s="4" t="s">
        <v>646</v>
      </c>
      <c r="AK618" s="4" t="s">
        <v>646</v>
      </c>
      <c r="AN618">
        <f>_xlfn.IFNA(VLOOKUP(AA618,Hallmark!$A$2:$E$343,5,FALSE),0)</f>
        <v>0</v>
      </c>
      <c r="AO618">
        <f>_xlfn.IFNA(VLOOKUP(AB618,Hallmark!$A$2:$E$343,5,FALSE),0)</f>
        <v>0</v>
      </c>
      <c r="AP618">
        <f>_xlfn.IFNA(VLOOKUP(AC618,Hallmark!$A$2:$E$343,5,FALSE),0)</f>
        <v>0</v>
      </c>
      <c r="AQ618">
        <f>_xlfn.IFNA(VLOOKUP(AD618,Hallmark!$A$2:$E$343,5,FALSE),0)</f>
        <v>0</v>
      </c>
      <c r="AR618">
        <f>_xlfn.IFNA(VLOOKUP(AE618,Hallmark!$A$2:$E$343,5,FALSE),0)</f>
        <v>0</v>
      </c>
      <c r="AS618">
        <f>_xlfn.IFNA(VLOOKUP(AF618,Hallmark!$A$2:$E$343,5,FALSE),0)</f>
        <v>1</v>
      </c>
      <c r="AT618">
        <f>_xlfn.IFNA(VLOOKUP(AG618,Hallmark!$A$2:$E$343,5,FALSE),0)</f>
        <v>1</v>
      </c>
      <c r="AU618">
        <f>_xlfn.IFNA(VLOOKUP(AH618,Hallmark!$A$2:$E$343,5,FALSE),0)</f>
        <v>1</v>
      </c>
      <c r="AV618">
        <f>_xlfn.IFNA(VLOOKUP(AI618,Hallmark!$A$2:$E$343,5,FALSE),0)</f>
        <v>1</v>
      </c>
      <c r="AW618">
        <f>_xlfn.IFNA(VLOOKUP(AJ618,Hallmark!$A$2:$E$343,5,FALSE),0)</f>
        <v>1</v>
      </c>
      <c r="AX618">
        <f>_xlfn.IFNA(VLOOKUP(AK618,Hallmark!$A$2:$E$343,5,FALSE),0)</f>
        <v>1</v>
      </c>
      <c r="BA618">
        <v>617</v>
      </c>
      <c r="BB618">
        <f>SUM(AN$2:AN618)</f>
        <v>263</v>
      </c>
      <c r="BC618">
        <f>SUM(AO$2:AO618)</f>
        <v>266</v>
      </c>
      <c r="BD618">
        <f>SUM(AP$2:AP618)</f>
        <v>262</v>
      </c>
      <c r="BE618">
        <f>SUM(AQ$2:AQ618)</f>
        <v>263</v>
      </c>
      <c r="BF618">
        <f>SUM(AR$2:AR618)</f>
        <v>264</v>
      </c>
      <c r="BG618">
        <f>SUM(AS$2:AS618)</f>
        <v>265</v>
      </c>
      <c r="BH618">
        <f>SUM(AT$2:AT618)</f>
        <v>265</v>
      </c>
      <c r="BI618">
        <f>SUM(AU$2:AU618)</f>
        <v>265</v>
      </c>
      <c r="BJ618">
        <f>SUM(AV$2:AV618)</f>
        <v>265</v>
      </c>
      <c r="BK618">
        <f>SUM(AW$2:AW618)</f>
        <v>265</v>
      </c>
      <c r="BL618">
        <f>SUM(AX$2:AX618)</f>
        <v>265</v>
      </c>
      <c r="BN618">
        <f t="shared" si="15"/>
        <v>1</v>
      </c>
    </row>
    <row r="619" spans="1:66" x14ac:dyDescent="0.25">
      <c r="A619" s="1" t="s">
        <v>617</v>
      </c>
      <c r="B619">
        <v>4.4117647058823532E-2</v>
      </c>
      <c r="C619">
        <v>2.3592085235920851E-2</v>
      </c>
      <c r="D619">
        <v>1.6427104722792608E-2</v>
      </c>
      <c r="E619">
        <v>1.278079008520526E-2</v>
      </c>
      <c r="F619">
        <v>1.0572139303482589E-2</v>
      </c>
      <c r="G619">
        <v>9.0909090909090905E-3</v>
      </c>
      <c r="H619">
        <v>8.0285459411239962E-3</v>
      </c>
      <c r="I619">
        <v>7.2293864790933951E-3</v>
      </c>
      <c r="J619">
        <v>6.6063977746870636E-3</v>
      </c>
      <c r="K619">
        <v>6.107109301597244E-3</v>
      </c>
      <c r="L619">
        <v>5.6980056980056983E-3</v>
      </c>
      <c r="N619" s="1" t="s">
        <v>2</v>
      </c>
      <c r="O619">
        <v>1</v>
      </c>
      <c r="P619">
        <v>1.547116736990155E-2</v>
      </c>
      <c r="Q619">
        <v>8.4985835694050983E-3</v>
      </c>
      <c r="R619">
        <v>6.1523899668717453E-3</v>
      </c>
      <c r="S619">
        <v>4.9751243781094518E-3</v>
      </c>
      <c r="T619">
        <v>4.2674253200568994E-3</v>
      </c>
      <c r="U619">
        <v>3.7950664136622392E-3</v>
      </c>
      <c r="V619">
        <v>3.4573927191376861E-3</v>
      </c>
      <c r="W619">
        <v>3.203987184051264E-3</v>
      </c>
      <c r="X619">
        <v>3.0068048741889539E-3</v>
      </c>
      <c r="Y619">
        <v>2.8490028490028491E-3</v>
      </c>
      <c r="AA619" s="4" t="s">
        <v>299</v>
      </c>
      <c r="AB619" s="4" t="s">
        <v>650</v>
      </c>
      <c r="AC619" s="4" t="s">
        <v>454</v>
      </c>
      <c r="AD619" s="4" t="s">
        <v>497</v>
      </c>
      <c r="AE619" s="4" t="s">
        <v>616</v>
      </c>
      <c r="AF619" s="4" t="s">
        <v>2</v>
      </c>
      <c r="AG619" s="4" t="s">
        <v>2</v>
      </c>
      <c r="AH619" s="4" t="s">
        <v>2</v>
      </c>
      <c r="AI619" s="4" t="s">
        <v>2</v>
      </c>
      <c r="AJ619" s="4" t="s">
        <v>2</v>
      </c>
      <c r="AK619" s="4" t="s">
        <v>2</v>
      </c>
      <c r="AN619">
        <f>_xlfn.IFNA(VLOOKUP(AA619,Hallmark!$A$2:$E$343,5,FALSE),0)</f>
        <v>0</v>
      </c>
      <c r="AO619">
        <f>_xlfn.IFNA(VLOOKUP(AB619,Hallmark!$A$2:$E$343,5,FALSE),0)</f>
        <v>0</v>
      </c>
      <c r="AP619">
        <f>_xlfn.IFNA(VLOOKUP(AC619,Hallmark!$A$2:$E$343,5,FALSE),0)</f>
        <v>1</v>
      </c>
      <c r="AQ619">
        <f>_xlfn.IFNA(VLOOKUP(AD619,Hallmark!$A$2:$E$343,5,FALSE),0)</f>
        <v>1</v>
      </c>
      <c r="AR619">
        <f>_xlfn.IFNA(VLOOKUP(AE619,Hallmark!$A$2:$E$343,5,FALSE),0)</f>
        <v>0</v>
      </c>
      <c r="AS619">
        <f>_xlfn.IFNA(VLOOKUP(AF619,Hallmark!$A$2:$E$343,5,FALSE),0)</f>
        <v>0</v>
      </c>
      <c r="AT619">
        <f>_xlfn.IFNA(VLOOKUP(AG619,Hallmark!$A$2:$E$343,5,FALSE),0)</f>
        <v>0</v>
      </c>
      <c r="AU619">
        <f>_xlfn.IFNA(VLOOKUP(AH619,Hallmark!$A$2:$E$343,5,FALSE),0)</f>
        <v>0</v>
      </c>
      <c r="AV619">
        <f>_xlfn.IFNA(VLOOKUP(AI619,Hallmark!$A$2:$E$343,5,FALSE),0)</f>
        <v>0</v>
      </c>
      <c r="AW619">
        <f>_xlfn.IFNA(VLOOKUP(AJ619,Hallmark!$A$2:$E$343,5,FALSE),0)</f>
        <v>0</v>
      </c>
      <c r="AX619">
        <f>_xlfn.IFNA(VLOOKUP(AK619,Hallmark!$A$2:$E$343,5,FALSE),0)</f>
        <v>0</v>
      </c>
      <c r="BA619">
        <v>618</v>
      </c>
      <c r="BB619">
        <f>SUM(AN$2:AN619)</f>
        <v>263</v>
      </c>
      <c r="BC619">
        <f>SUM(AO$2:AO619)</f>
        <v>266</v>
      </c>
      <c r="BD619">
        <f>SUM(AP$2:AP619)</f>
        <v>263</v>
      </c>
      <c r="BE619">
        <f>SUM(AQ$2:AQ619)</f>
        <v>264</v>
      </c>
      <c r="BF619">
        <f>SUM(AR$2:AR619)</f>
        <v>264</v>
      </c>
      <c r="BG619">
        <f>SUM(AS$2:AS619)</f>
        <v>265</v>
      </c>
      <c r="BH619">
        <f>SUM(AT$2:AT619)</f>
        <v>265</v>
      </c>
      <c r="BI619">
        <f>SUM(AU$2:AU619)</f>
        <v>265</v>
      </c>
      <c r="BJ619">
        <f>SUM(AV$2:AV619)</f>
        <v>265</v>
      </c>
      <c r="BK619">
        <f>SUM(AW$2:AW619)</f>
        <v>265</v>
      </c>
      <c r="BL619">
        <f>SUM(AX$2:AX619)</f>
        <v>265</v>
      </c>
      <c r="BN619">
        <f t="shared" si="15"/>
        <v>1</v>
      </c>
    </row>
    <row r="620" spans="1:66" x14ac:dyDescent="0.25">
      <c r="A620" s="1" t="s">
        <v>618</v>
      </c>
      <c r="B620">
        <v>4.4117647058823532E-2</v>
      </c>
      <c r="C620">
        <v>2.4353120243531201E-2</v>
      </c>
      <c r="D620">
        <v>1.7453798767967141E-2</v>
      </c>
      <c r="E620">
        <v>1.39426800929512E-2</v>
      </c>
      <c r="F620">
        <v>1.181592039800995E-2</v>
      </c>
      <c r="G620">
        <v>1.038961038961039E-2</v>
      </c>
      <c r="H620">
        <v>9.3666369313113295E-3</v>
      </c>
      <c r="I620">
        <v>8.5971082454083629E-3</v>
      </c>
      <c r="J620">
        <v>7.9972183588317095E-3</v>
      </c>
      <c r="K620">
        <v>7.5164422173504544E-3</v>
      </c>
      <c r="L620">
        <v>7.1225071225071226E-3</v>
      </c>
      <c r="N620" s="1" t="s">
        <v>573</v>
      </c>
      <c r="O620">
        <v>0.125</v>
      </c>
      <c r="P620">
        <v>1.4211886304909559E-2</v>
      </c>
      <c r="Q620">
        <v>8.1743869209809257E-3</v>
      </c>
      <c r="R620">
        <v>6.012950971322849E-3</v>
      </c>
      <c r="S620">
        <v>4.9019607843137254E-3</v>
      </c>
      <c r="T620">
        <v>4.2253521126760559E-3</v>
      </c>
      <c r="U620">
        <v>3.770028275212064E-3</v>
      </c>
      <c r="V620">
        <v>3.4426893479141351E-3</v>
      </c>
      <c r="W620">
        <v>3.196022727272727E-3</v>
      </c>
      <c r="X620">
        <v>3.0034777110338278E-3</v>
      </c>
      <c r="Y620">
        <v>2.8490028490028491E-3</v>
      </c>
      <c r="AA620" s="4" t="s">
        <v>308</v>
      </c>
      <c r="AB620" s="4" t="s">
        <v>387</v>
      </c>
      <c r="AC620" s="4" t="s">
        <v>455</v>
      </c>
      <c r="AD620" s="4" t="s">
        <v>498</v>
      </c>
      <c r="AE620" s="4" t="s">
        <v>646</v>
      </c>
      <c r="AF620" s="4" t="s">
        <v>573</v>
      </c>
      <c r="AG620" s="4" t="s">
        <v>573</v>
      </c>
      <c r="AH620" s="4" t="s">
        <v>573</v>
      </c>
      <c r="AI620" s="4" t="s">
        <v>573</v>
      </c>
      <c r="AJ620" s="4" t="s">
        <v>573</v>
      </c>
      <c r="AK620" s="4" t="s">
        <v>573</v>
      </c>
      <c r="AN620">
        <f>_xlfn.IFNA(VLOOKUP(AA620,Hallmark!$A$2:$E$343,5,FALSE),0)</f>
        <v>0</v>
      </c>
      <c r="AO620">
        <f>_xlfn.IFNA(VLOOKUP(AB620,Hallmark!$A$2:$E$343,5,FALSE),0)</f>
        <v>0</v>
      </c>
      <c r="AP620">
        <f>_xlfn.IFNA(VLOOKUP(AC620,Hallmark!$A$2:$E$343,5,FALSE),0)</f>
        <v>1</v>
      </c>
      <c r="AQ620">
        <f>_xlfn.IFNA(VLOOKUP(AD620,Hallmark!$A$2:$E$343,5,FALSE),0)</f>
        <v>0</v>
      </c>
      <c r="AR620">
        <f>_xlfn.IFNA(VLOOKUP(AE620,Hallmark!$A$2:$E$343,5,FALSE),0)</f>
        <v>1</v>
      </c>
      <c r="AS620">
        <f>_xlfn.IFNA(VLOOKUP(AF620,Hallmark!$A$2:$E$343,5,FALSE),0)</f>
        <v>0</v>
      </c>
      <c r="AT620">
        <f>_xlfn.IFNA(VLOOKUP(AG620,Hallmark!$A$2:$E$343,5,FALSE),0)</f>
        <v>0</v>
      </c>
      <c r="AU620">
        <f>_xlfn.IFNA(VLOOKUP(AH620,Hallmark!$A$2:$E$343,5,FALSE),0)</f>
        <v>0</v>
      </c>
      <c r="AV620">
        <f>_xlfn.IFNA(VLOOKUP(AI620,Hallmark!$A$2:$E$343,5,FALSE),0)</f>
        <v>0</v>
      </c>
      <c r="AW620">
        <f>_xlfn.IFNA(VLOOKUP(AJ620,Hallmark!$A$2:$E$343,5,FALSE),0)</f>
        <v>0</v>
      </c>
      <c r="AX620">
        <f>_xlfn.IFNA(VLOOKUP(AK620,Hallmark!$A$2:$E$343,5,FALSE),0)</f>
        <v>0</v>
      </c>
      <c r="BA620">
        <v>619</v>
      </c>
      <c r="BB620">
        <f>SUM(AN$2:AN620)</f>
        <v>263</v>
      </c>
      <c r="BC620">
        <f>SUM(AO$2:AO620)</f>
        <v>266</v>
      </c>
      <c r="BD620">
        <f>SUM(AP$2:AP620)</f>
        <v>264</v>
      </c>
      <c r="BE620">
        <f>SUM(AQ$2:AQ620)</f>
        <v>264</v>
      </c>
      <c r="BF620">
        <f>SUM(AR$2:AR620)</f>
        <v>265</v>
      </c>
      <c r="BG620">
        <f>SUM(AS$2:AS620)</f>
        <v>265</v>
      </c>
      <c r="BH620">
        <f>SUM(AT$2:AT620)</f>
        <v>265</v>
      </c>
      <c r="BI620">
        <f>SUM(AU$2:AU620)</f>
        <v>265</v>
      </c>
      <c r="BJ620">
        <f>SUM(AV$2:AV620)</f>
        <v>265</v>
      </c>
      <c r="BK620">
        <f>SUM(AW$2:AW620)</f>
        <v>265</v>
      </c>
      <c r="BL620">
        <f>SUM(AX$2:AX620)</f>
        <v>265</v>
      </c>
      <c r="BN620">
        <f t="shared" si="15"/>
        <v>1</v>
      </c>
    </row>
    <row r="621" spans="1:66" x14ac:dyDescent="0.25">
      <c r="A621" s="1" t="s">
        <v>619</v>
      </c>
      <c r="B621">
        <v>0.21153846153846151</v>
      </c>
      <c r="C621">
        <v>0.18337218337218339</v>
      </c>
      <c r="D621">
        <v>0.16427640156453721</v>
      </c>
      <c r="E621">
        <v>0.15047725996631101</v>
      </c>
      <c r="F621">
        <v>0.14003944773175539</v>
      </c>
      <c r="G621">
        <v>0.1318681318681319</v>
      </c>
      <c r="H621">
        <v>0.12529738302934179</v>
      </c>
      <c r="I621">
        <v>0.1198988804622608</v>
      </c>
      <c r="J621">
        <v>0.1153846153846154</v>
      </c>
      <c r="K621">
        <v>0.11155378486055779</v>
      </c>
      <c r="L621">
        <v>0.1082621082621083</v>
      </c>
      <c r="N621" s="1" t="s">
        <v>322</v>
      </c>
      <c r="O621">
        <v>2.3809523809523812E-2</v>
      </c>
      <c r="P621">
        <v>1.0185185185185189E-2</v>
      </c>
      <c r="Q621">
        <v>6.8965517241379309E-3</v>
      </c>
      <c r="R621">
        <v>5.416666666666666E-3</v>
      </c>
      <c r="S621">
        <v>4.5751633986928098E-3</v>
      </c>
      <c r="T621">
        <v>4.0322580645161289E-3</v>
      </c>
      <c r="U621">
        <v>3.6529680365296798E-3</v>
      </c>
      <c r="V621">
        <v>3.3730158730158732E-3</v>
      </c>
      <c r="W621">
        <v>3.1578947368421052E-3</v>
      </c>
      <c r="X621">
        <v>2.9874213836477989E-3</v>
      </c>
      <c r="Y621">
        <v>2.8490028490028491E-3</v>
      </c>
      <c r="AA621" s="4" t="s">
        <v>409</v>
      </c>
      <c r="AB621" s="4" t="s">
        <v>428</v>
      </c>
      <c r="AC621" s="4" t="s">
        <v>483</v>
      </c>
      <c r="AD621" s="4" t="s">
        <v>603</v>
      </c>
      <c r="AE621" s="4" t="s">
        <v>322</v>
      </c>
      <c r="AF621" s="4" t="s">
        <v>322</v>
      </c>
      <c r="AG621" s="4" t="s">
        <v>322</v>
      </c>
      <c r="AH621" s="4" t="s">
        <v>322</v>
      </c>
      <c r="AI621" s="4" t="s">
        <v>322</v>
      </c>
      <c r="AJ621" s="4" t="s">
        <v>322</v>
      </c>
      <c r="AK621" s="4" t="s">
        <v>322</v>
      </c>
      <c r="AN621">
        <f>_xlfn.IFNA(VLOOKUP(AA621,Hallmark!$A$2:$E$343,5,FALSE),0)</f>
        <v>0</v>
      </c>
      <c r="AO621">
        <f>_xlfn.IFNA(VLOOKUP(AB621,Hallmark!$A$2:$E$343,5,FALSE),0)</f>
        <v>1</v>
      </c>
      <c r="AP621">
        <f>_xlfn.IFNA(VLOOKUP(AC621,Hallmark!$A$2:$E$343,5,FALSE),0)</f>
        <v>0</v>
      </c>
      <c r="AQ621">
        <f>_xlfn.IFNA(VLOOKUP(AD621,Hallmark!$A$2:$E$343,5,FALSE),0)</f>
        <v>0</v>
      </c>
      <c r="AR621">
        <f>_xlfn.IFNA(VLOOKUP(AE621,Hallmark!$A$2:$E$343,5,FALSE),0)</f>
        <v>0</v>
      </c>
      <c r="AS621">
        <f>_xlfn.IFNA(VLOOKUP(AF621,Hallmark!$A$2:$E$343,5,FALSE),0)</f>
        <v>0</v>
      </c>
      <c r="AT621">
        <f>_xlfn.IFNA(VLOOKUP(AG621,Hallmark!$A$2:$E$343,5,FALSE),0)</f>
        <v>0</v>
      </c>
      <c r="AU621">
        <f>_xlfn.IFNA(VLOOKUP(AH621,Hallmark!$A$2:$E$343,5,FALSE),0)</f>
        <v>0</v>
      </c>
      <c r="AV621">
        <f>_xlfn.IFNA(VLOOKUP(AI621,Hallmark!$A$2:$E$343,5,FALSE),0)</f>
        <v>0</v>
      </c>
      <c r="AW621">
        <f>_xlfn.IFNA(VLOOKUP(AJ621,Hallmark!$A$2:$E$343,5,FALSE),0)</f>
        <v>0</v>
      </c>
      <c r="AX621">
        <f>_xlfn.IFNA(VLOOKUP(AK621,Hallmark!$A$2:$E$343,5,FALSE),0)</f>
        <v>0</v>
      </c>
      <c r="BA621">
        <v>620</v>
      </c>
      <c r="BB621">
        <f>SUM(AN$2:AN621)</f>
        <v>263</v>
      </c>
      <c r="BC621">
        <f>SUM(AO$2:AO621)</f>
        <v>267</v>
      </c>
      <c r="BD621">
        <f>SUM(AP$2:AP621)</f>
        <v>264</v>
      </c>
      <c r="BE621">
        <f>SUM(AQ$2:AQ621)</f>
        <v>264</v>
      </c>
      <c r="BF621">
        <f>SUM(AR$2:AR621)</f>
        <v>265</v>
      </c>
      <c r="BG621">
        <f>SUM(AS$2:AS621)</f>
        <v>265</v>
      </c>
      <c r="BH621">
        <f>SUM(AT$2:AT621)</f>
        <v>265</v>
      </c>
      <c r="BI621">
        <f>SUM(AU$2:AU621)</f>
        <v>265</v>
      </c>
      <c r="BJ621">
        <f>SUM(AV$2:AV621)</f>
        <v>265</v>
      </c>
      <c r="BK621">
        <f>SUM(AW$2:AW621)</f>
        <v>265</v>
      </c>
      <c r="BL621">
        <f>SUM(AX$2:AX621)</f>
        <v>265</v>
      </c>
      <c r="BN621">
        <f t="shared" si="15"/>
        <v>2</v>
      </c>
    </row>
    <row r="622" spans="1:66" x14ac:dyDescent="0.25">
      <c r="A622" s="1" t="s">
        <v>620</v>
      </c>
      <c r="B622">
        <v>0.1730769230769231</v>
      </c>
      <c r="C622">
        <v>0.14568764568764569</v>
      </c>
      <c r="D622">
        <v>0.1271186440677966</v>
      </c>
      <c r="E622">
        <v>0.11370016844469399</v>
      </c>
      <c r="F622">
        <v>0.10355029585798819</v>
      </c>
      <c r="G622">
        <v>9.5604395604395598E-2</v>
      </c>
      <c r="H622">
        <v>8.9214908802537657E-2</v>
      </c>
      <c r="I622">
        <v>8.3965330444203692E-2</v>
      </c>
      <c r="J622">
        <v>7.9575596816976124E-2</v>
      </c>
      <c r="K622">
        <v>7.5850444376340795E-2</v>
      </c>
      <c r="L622">
        <v>7.2649572649572655E-2</v>
      </c>
      <c r="N622" s="1" t="s">
        <v>405</v>
      </c>
      <c r="O622">
        <v>2.3809523809523812E-2</v>
      </c>
      <c r="P622">
        <v>1.0185185185185189E-2</v>
      </c>
      <c r="Q622">
        <v>6.8965517241379309E-3</v>
      </c>
      <c r="R622">
        <v>5.416666666666666E-3</v>
      </c>
      <c r="S622">
        <v>4.5751633986928098E-3</v>
      </c>
      <c r="T622">
        <v>4.0322580645161289E-3</v>
      </c>
      <c r="U622">
        <v>3.6529680365296798E-3</v>
      </c>
      <c r="V622">
        <v>3.3730158730158732E-3</v>
      </c>
      <c r="W622">
        <v>3.1578947368421052E-3</v>
      </c>
      <c r="X622">
        <v>2.9874213836477989E-3</v>
      </c>
      <c r="Y622">
        <v>2.8490028490028491E-3</v>
      </c>
      <c r="AA622" s="4" t="s">
        <v>413</v>
      </c>
      <c r="AB622" s="4" t="s">
        <v>576</v>
      </c>
      <c r="AC622" s="4" t="s">
        <v>497</v>
      </c>
      <c r="AD622" s="4" t="s">
        <v>614</v>
      </c>
      <c r="AE622" s="4" t="s">
        <v>405</v>
      </c>
      <c r="AF622" s="4" t="s">
        <v>405</v>
      </c>
      <c r="AG622" s="4" t="s">
        <v>405</v>
      </c>
      <c r="AH622" s="4" t="s">
        <v>405</v>
      </c>
      <c r="AI622" s="4" t="s">
        <v>405</v>
      </c>
      <c r="AJ622" s="4" t="s">
        <v>405</v>
      </c>
      <c r="AK622" s="4" t="s">
        <v>405</v>
      </c>
      <c r="AN622">
        <f>_xlfn.IFNA(VLOOKUP(AA622,Hallmark!$A$2:$E$343,5,FALSE),0)</f>
        <v>0</v>
      </c>
      <c r="AO622">
        <f>_xlfn.IFNA(VLOOKUP(AB622,Hallmark!$A$2:$E$343,5,FALSE),0)</f>
        <v>0</v>
      </c>
      <c r="AP622">
        <f>_xlfn.IFNA(VLOOKUP(AC622,Hallmark!$A$2:$E$343,5,FALSE),0)</f>
        <v>1</v>
      </c>
      <c r="AQ622">
        <f>_xlfn.IFNA(VLOOKUP(AD622,Hallmark!$A$2:$E$343,5,FALSE),0)</f>
        <v>0</v>
      </c>
      <c r="AR622">
        <f>_xlfn.IFNA(VLOOKUP(AE622,Hallmark!$A$2:$E$343,5,FALSE),0)</f>
        <v>0</v>
      </c>
      <c r="AS622">
        <f>_xlfn.IFNA(VLOOKUP(AF622,Hallmark!$A$2:$E$343,5,FALSE),0)</f>
        <v>0</v>
      </c>
      <c r="AT622">
        <f>_xlfn.IFNA(VLOOKUP(AG622,Hallmark!$A$2:$E$343,5,FALSE),0)</f>
        <v>0</v>
      </c>
      <c r="AU622">
        <f>_xlfn.IFNA(VLOOKUP(AH622,Hallmark!$A$2:$E$343,5,FALSE),0)</f>
        <v>0</v>
      </c>
      <c r="AV622">
        <f>_xlfn.IFNA(VLOOKUP(AI622,Hallmark!$A$2:$E$343,5,FALSE),0)</f>
        <v>0</v>
      </c>
      <c r="AW622">
        <f>_xlfn.IFNA(VLOOKUP(AJ622,Hallmark!$A$2:$E$343,5,FALSE),0)</f>
        <v>0</v>
      </c>
      <c r="AX622">
        <f>_xlfn.IFNA(VLOOKUP(AK622,Hallmark!$A$2:$E$343,5,FALSE),0)</f>
        <v>0</v>
      </c>
      <c r="BA622">
        <v>621</v>
      </c>
      <c r="BB622">
        <f>SUM(AN$2:AN622)</f>
        <v>263</v>
      </c>
      <c r="BC622">
        <f>SUM(AO$2:AO622)</f>
        <v>267</v>
      </c>
      <c r="BD622">
        <f>SUM(AP$2:AP622)</f>
        <v>265</v>
      </c>
      <c r="BE622">
        <f>SUM(AQ$2:AQ622)</f>
        <v>264</v>
      </c>
      <c r="BF622">
        <f>SUM(AR$2:AR622)</f>
        <v>265</v>
      </c>
      <c r="BG622">
        <f>SUM(AS$2:AS622)</f>
        <v>265</v>
      </c>
      <c r="BH622">
        <f>SUM(AT$2:AT622)</f>
        <v>265</v>
      </c>
      <c r="BI622">
        <f>SUM(AU$2:AU622)</f>
        <v>265</v>
      </c>
      <c r="BJ622">
        <f>SUM(AV$2:AV622)</f>
        <v>265</v>
      </c>
      <c r="BK622">
        <f>SUM(AW$2:AW622)</f>
        <v>265</v>
      </c>
      <c r="BL622">
        <f>SUM(AX$2:AX622)</f>
        <v>265</v>
      </c>
      <c r="BN622">
        <f t="shared" si="15"/>
        <v>2</v>
      </c>
    </row>
    <row r="623" spans="1:66" x14ac:dyDescent="0.25">
      <c r="A623" s="1" t="s">
        <v>621</v>
      </c>
      <c r="B623">
        <v>0.16346153846153849</v>
      </c>
      <c r="C623">
        <v>0.13636363636363641</v>
      </c>
      <c r="D623">
        <v>0.1179921773142112</v>
      </c>
      <c r="E623">
        <v>0.10471645143177991</v>
      </c>
      <c r="F623">
        <v>9.4674556213017749E-2</v>
      </c>
      <c r="G623">
        <v>8.681318681318681E-2</v>
      </c>
      <c r="H623">
        <v>8.0491673275178421E-2</v>
      </c>
      <c r="I623">
        <v>7.5297941495124601E-2</v>
      </c>
      <c r="J623">
        <v>7.0954907161803707E-2</v>
      </c>
      <c r="K623">
        <v>6.7269384002451721E-2</v>
      </c>
      <c r="L623">
        <v>6.4102564102564097E-2</v>
      </c>
      <c r="N623" s="1" t="s">
        <v>432</v>
      </c>
      <c r="O623">
        <v>2.3809523809523812E-2</v>
      </c>
      <c r="P623">
        <v>1.0185185185185189E-2</v>
      </c>
      <c r="Q623">
        <v>6.8965517241379309E-3</v>
      </c>
      <c r="R623">
        <v>5.416666666666666E-3</v>
      </c>
      <c r="S623">
        <v>4.5751633986928098E-3</v>
      </c>
      <c r="T623">
        <v>4.0322580645161289E-3</v>
      </c>
      <c r="U623">
        <v>3.6529680365296798E-3</v>
      </c>
      <c r="V623">
        <v>3.3730158730158732E-3</v>
      </c>
      <c r="W623">
        <v>3.1578947368421052E-3</v>
      </c>
      <c r="X623">
        <v>2.9874213836477989E-3</v>
      </c>
      <c r="Y623">
        <v>2.8490028490028491E-3</v>
      </c>
      <c r="AA623" s="4" t="s">
        <v>461</v>
      </c>
      <c r="AB623" s="4" t="s">
        <v>375</v>
      </c>
      <c r="AC623" s="4" t="s">
        <v>498</v>
      </c>
      <c r="AD623" s="4" t="s">
        <v>616</v>
      </c>
      <c r="AE623" s="4" t="s">
        <v>432</v>
      </c>
      <c r="AF623" s="4" t="s">
        <v>432</v>
      </c>
      <c r="AG623" s="4" t="s">
        <v>432</v>
      </c>
      <c r="AH623" s="4" t="s">
        <v>432</v>
      </c>
      <c r="AI623" s="4" t="s">
        <v>432</v>
      </c>
      <c r="AJ623" s="4" t="s">
        <v>432</v>
      </c>
      <c r="AK623" s="4" t="s">
        <v>432</v>
      </c>
      <c r="AN623">
        <f>_xlfn.IFNA(VLOOKUP(AA623,Hallmark!$A$2:$E$343,5,FALSE),0)</f>
        <v>1</v>
      </c>
      <c r="AO623">
        <f>_xlfn.IFNA(VLOOKUP(AB623,Hallmark!$A$2:$E$343,5,FALSE),0)</f>
        <v>0</v>
      </c>
      <c r="AP623">
        <f>_xlfn.IFNA(VLOOKUP(AC623,Hallmark!$A$2:$E$343,5,FALSE),0)</f>
        <v>0</v>
      </c>
      <c r="AQ623">
        <f>_xlfn.IFNA(VLOOKUP(AD623,Hallmark!$A$2:$E$343,5,FALSE),0)</f>
        <v>0</v>
      </c>
      <c r="AR623">
        <f>_xlfn.IFNA(VLOOKUP(AE623,Hallmark!$A$2:$E$343,5,FALSE),0)</f>
        <v>0</v>
      </c>
      <c r="AS623">
        <f>_xlfn.IFNA(VLOOKUP(AF623,Hallmark!$A$2:$E$343,5,FALSE),0)</f>
        <v>0</v>
      </c>
      <c r="AT623">
        <f>_xlfn.IFNA(VLOOKUP(AG623,Hallmark!$A$2:$E$343,5,FALSE),0)</f>
        <v>0</v>
      </c>
      <c r="AU623">
        <f>_xlfn.IFNA(VLOOKUP(AH623,Hallmark!$A$2:$E$343,5,FALSE),0)</f>
        <v>0</v>
      </c>
      <c r="AV623">
        <f>_xlfn.IFNA(VLOOKUP(AI623,Hallmark!$A$2:$E$343,5,FALSE),0)</f>
        <v>0</v>
      </c>
      <c r="AW623">
        <f>_xlfn.IFNA(VLOOKUP(AJ623,Hallmark!$A$2:$E$343,5,FALSE),0)</f>
        <v>0</v>
      </c>
      <c r="AX623">
        <f>_xlfn.IFNA(VLOOKUP(AK623,Hallmark!$A$2:$E$343,5,FALSE),0)</f>
        <v>0</v>
      </c>
      <c r="BA623">
        <v>622</v>
      </c>
      <c r="BB623">
        <f>SUM(AN$2:AN623)</f>
        <v>264</v>
      </c>
      <c r="BC623">
        <f>SUM(AO$2:AO623)</f>
        <v>267</v>
      </c>
      <c r="BD623">
        <f>SUM(AP$2:AP623)</f>
        <v>265</v>
      </c>
      <c r="BE623">
        <f>SUM(AQ$2:AQ623)</f>
        <v>264</v>
      </c>
      <c r="BF623">
        <f>SUM(AR$2:AR623)</f>
        <v>265</v>
      </c>
      <c r="BG623">
        <f>SUM(AS$2:AS623)</f>
        <v>265</v>
      </c>
      <c r="BH623">
        <f>SUM(AT$2:AT623)</f>
        <v>265</v>
      </c>
      <c r="BI623">
        <f>SUM(AU$2:AU623)</f>
        <v>265</v>
      </c>
      <c r="BJ623">
        <f>SUM(AV$2:AV623)</f>
        <v>265</v>
      </c>
      <c r="BK623">
        <f>SUM(AW$2:AW623)</f>
        <v>265</v>
      </c>
      <c r="BL623">
        <f>SUM(AX$2:AX623)</f>
        <v>265</v>
      </c>
      <c r="BN623">
        <f t="shared" si="15"/>
        <v>2</v>
      </c>
    </row>
    <row r="624" spans="1:66" x14ac:dyDescent="0.25">
      <c r="A624" s="1" t="s">
        <v>622</v>
      </c>
      <c r="B624">
        <v>2.620087336244541E-2</v>
      </c>
      <c r="C624">
        <v>2.3525153818313431E-2</v>
      </c>
      <c r="D624">
        <v>2.163164400494437E-2</v>
      </c>
      <c r="E624">
        <v>2.022108385009436E-2</v>
      </c>
      <c r="F624">
        <v>1.9129603060736491E-2</v>
      </c>
      <c r="G624">
        <v>1.8259935553168641E-2</v>
      </c>
      <c r="H624">
        <v>1.7550702028081119E-2</v>
      </c>
      <c r="I624">
        <v>1.6961256918407431E-2</v>
      </c>
      <c r="J624">
        <v>1.6463615409944021E-2</v>
      </c>
      <c r="K624">
        <v>1.6037879945012979E-2</v>
      </c>
      <c r="L624">
        <v>1.5669515669515671E-2</v>
      </c>
      <c r="N624" s="1" t="s">
        <v>599</v>
      </c>
      <c r="O624">
        <v>2.3809523809523812E-2</v>
      </c>
      <c r="P624">
        <v>1.0185185185185189E-2</v>
      </c>
      <c r="Q624">
        <v>6.8965517241379309E-3</v>
      </c>
      <c r="R624">
        <v>5.416666666666666E-3</v>
      </c>
      <c r="S624">
        <v>4.5751633986928098E-3</v>
      </c>
      <c r="T624">
        <v>4.0322580645161289E-3</v>
      </c>
      <c r="U624">
        <v>3.6529680365296798E-3</v>
      </c>
      <c r="V624">
        <v>3.3730158730158732E-3</v>
      </c>
      <c r="W624">
        <v>3.1578947368421052E-3</v>
      </c>
      <c r="X624">
        <v>2.9874213836477989E-3</v>
      </c>
      <c r="Y624">
        <v>2.8490028490028491E-3</v>
      </c>
      <c r="AA624" s="4" t="s">
        <v>495</v>
      </c>
      <c r="AB624" s="4" t="s">
        <v>435</v>
      </c>
      <c r="AC624" s="4" t="s">
        <v>603</v>
      </c>
      <c r="AD624" s="4" t="s">
        <v>646</v>
      </c>
      <c r="AE624" s="4" t="s">
        <v>599</v>
      </c>
      <c r="AF624" s="4" t="s">
        <v>599</v>
      </c>
      <c r="AG624" s="4" t="s">
        <v>599</v>
      </c>
      <c r="AH624" s="4" t="s">
        <v>599</v>
      </c>
      <c r="AI624" s="4" t="s">
        <v>599</v>
      </c>
      <c r="AJ624" s="4" t="s">
        <v>599</v>
      </c>
      <c r="AK624" s="4" t="s">
        <v>599</v>
      </c>
      <c r="AN624">
        <f>_xlfn.IFNA(VLOOKUP(AA624,Hallmark!$A$2:$E$343,5,FALSE),0)</f>
        <v>0</v>
      </c>
      <c r="AO624">
        <f>_xlfn.IFNA(VLOOKUP(AB624,Hallmark!$A$2:$E$343,5,FALSE),0)</f>
        <v>0</v>
      </c>
      <c r="AP624">
        <f>_xlfn.IFNA(VLOOKUP(AC624,Hallmark!$A$2:$E$343,5,FALSE),0)</f>
        <v>0</v>
      </c>
      <c r="AQ624">
        <f>_xlfn.IFNA(VLOOKUP(AD624,Hallmark!$A$2:$E$343,5,FALSE),0)</f>
        <v>1</v>
      </c>
      <c r="AR624">
        <f>_xlfn.IFNA(VLOOKUP(AE624,Hallmark!$A$2:$E$343,5,FALSE),0)</f>
        <v>0</v>
      </c>
      <c r="AS624">
        <f>_xlfn.IFNA(VLOOKUP(AF624,Hallmark!$A$2:$E$343,5,FALSE),0)</f>
        <v>0</v>
      </c>
      <c r="AT624">
        <f>_xlfn.IFNA(VLOOKUP(AG624,Hallmark!$A$2:$E$343,5,FALSE),0)</f>
        <v>0</v>
      </c>
      <c r="AU624">
        <f>_xlfn.IFNA(VLOOKUP(AH624,Hallmark!$A$2:$E$343,5,FALSE),0)</f>
        <v>0</v>
      </c>
      <c r="AV624">
        <f>_xlfn.IFNA(VLOOKUP(AI624,Hallmark!$A$2:$E$343,5,FALSE),0)</f>
        <v>0</v>
      </c>
      <c r="AW624">
        <f>_xlfn.IFNA(VLOOKUP(AJ624,Hallmark!$A$2:$E$343,5,FALSE),0)</f>
        <v>0</v>
      </c>
      <c r="AX624">
        <f>_xlfn.IFNA(VLOOKUP(AK624,Hallmark!$A$2:$E$343,5,FALSE),0)</f>
        <v>0</v>
      </c>
      <c r="BA624">
        <v>623</v>
      </c>
      <c r="BB624">
        <f>SUM(AN$2:AN624)</f>
        <v>264</v>
      </c>
      <c r="BC624">
        <f>SUM(AO$2:AO624)</f>
        <v>267</v>
      </c>
      <c r="BD624">
        <f>SUM(AP$2:AP624)</f>
        <v>265</v>
      </c>
      <c r="BE624">
        <f>SUM(AQ$2:AQ624)</f>
        <v>265</v>
      </c>
      <c r="BF624">
        <f>SUM(AR$2:AR624)</f>
        <v>265</v>
      </c>
      <c r="BG624">
        <f>SUM(AS$2:AS624)</f>
        <v>265</v>
      </c>
      <c r="BH624">
        <f>SUM(AT$2:AT624)</f>
        <v>265</v>
      </c>
      <c r="BI624">
        <f>SUM(AU$2:AU624)</f>
        <v>265</v>
      </c>
      <c r="BJ624">
        <f>SUM(AV$2:AV624)</f>
        <v>265</v>
      </c>
      <c r="BK624">
        <f>SUM(AW$2:AW624)</f>
        <v>265</v>
      </c>
      <c r="BL624">
        <f>SUM(AX$2:AX624)</f>
        <v>265</v>
      </c>
      <c r="BN624">
        <f t="shared" si="15"/>
        <v>2</v>
      </c>
    </row>
    <row r="625" spans="1:66" x14ac:dyDescent="0.25">
      <c r="A625" s="1" t="s">
        <v>623</v>
      </c>
      <c r="B625">
        <v>2.9411764705882349E-2</v>
      </c>
      <c r="C625">
        <v>9.9206349206349201E-3</v>
      </c>
      <c r="D625">
        <v>5.9665871121718384E-3</v>
      </c>
      <c r="E625">
        <v>4.2662116040955624E-3</v>
      </c>
      <c r="F625">
        <v>3.3200531208499341E-3</v>
      </c>
      <c r="G625">
        <v>2.717391304347826E-3</v>
      </c>
      <c r="H625">
        <v>2.2999080036798518E-3</v>
      </c>
      <c r="I625">
        <v>1.9936204146730461E-3</v>
      </c>
      <c r="J625">
        <v>1.759324419422942E-3</v>
      </c>
      <c r="K625">
        <v>1.5743073047858941E-3</v>
      </c>
      <c r="L625">
        <v>1.424501424501425E-3</v>
      </c>
      <c r="N625" s="1" t="s">
        <v>99</v>
      </c>
      <c r="O625">
        <v>1.470588235294118E-2</v>
      </c>
      <c r="P625">
        <v>8.3713850837138504E-3</v>
      </c>
      <c r="Q625">
        <v>6.1601642710472273E-3</v>
      </c>
      <c r="R625">
        <v>5.0348567002323772E-3</v>
      </c>
      <c r="S625">
        <v>4.3532338308457704E-3</v>
      </c>
      <c r="T625">
        <v>3.8961038961038961E-3</v>
      </c>
      <c r="U625">
        <v>3.5682426404995541E-3</v>
      </c>
      <c r="V625">
        <v>3.321610003907776E-3</v>
      </c>
      <c r="W625">
        <v>3.1293463143254518E-3</v>
      </c>
      <c r="X625">
        <v>2.9752583777012211E-3</v>
      </c>
      <c r="Y625">
        <v>2.8490028490028491E-3</v>
      </c>
      <c r="AA625" s="4" t="s">
        <v>500</v>
      </c>
      <c r="AB625" s="4" t="s">
        <v>80</v>
      </c>
      <c r="AC625" s="4" t="s">
        <v>614</v>
      </c>
      <c r="AD625" s="4" t="s">
        <v>99</v>
      </c>
      <c r="AE625" s="4" t="s">
        <v>99</v>
      </c>
      <c r="AF625" s="4" t="s">
        <v>99</v>
      </c>
      <c r="AG625" s="4" t="s">
        <v>99</v>
      </c>
      <c r="AH625" s="4" t="s">
        <v>99</v>
      </c>
      <c r="AI625" s="4" t="s">
        <v>99</v>
      </c>
      <c r="AJ625" s="4" t="s">
        <v>99</v>
      </c>
      <c r="AK625" s="4" t="s">
        <v>99</v>
      </c>
      <c r="AN625">
        <f>_xlfn.IFNA(VLOOKUP(AA625,Hallmark!$A$2:$E$343,5,FALSE),0)</f>
        <v>1</v>
      </c>
      <c r="AO625">
        <f>_xlfn.IFNA(VLOOKUP(AB625,Hallmark!$A$2:$E$343,5,FALSE),0)</f>
        <v>0</v>
      </c>
      <c r="AP625">
        <f>_xlfn.IFNA(VLOOKUP(AC625,Hallmark!$A$2:$E$343,5,FALSE),0)</f>
        <v>0</v>
      </c>
      <c r="AQ625">
        <f>_xlfn.IFNA(VLOOKUP(AD625,Hallmark!$A$2:$E$343,5,FALSE),0)</f>
        <v>1</v>
      </c>
      <c r="AR625">
        <f>_xlfn.IFNA(VLOOKUP(AE625,Hallmark!$A$2:$E$343,5,FALSE),0)</f>
        <v>1</v>
      </c>
      <c r="AS625">
        <f>_xlfn.IFNA(VLOOKUP(AF625,Hallmark!$A$2:$E$343,5,FALSE),0)</f>
        <v>1</v>
      </c>
      <c r="AT625">
        <f>_xlfn.IFNA(VLOOKUP(AG625,Hallmark!$A$2:$E$343,5,FALSE),0)</f>
        <v>1</v>
      </c>
      <c r="AU625">
        <f>_xlfn.IFNA(VLOOKUP(AH625,Hallmark!$A$2:$E$343,5,FALSE),0)</f>
        <v>1</v>
      </c>
      <c r="AV625">
        <f>_xlfn.IFNA(VLOOKUP(AI625,Hallmark!$A$2:$E$343,5,FALSE),0)</f>
        <v>1</v>
      </c>
      <c r="AW625">
        <f>_xlfn.IFNA(VLOOKUP(AJ625,Hallmark!$A$2:$E$343,5,FALSE),0)</f>
        <v>1</v>
      </c>
      <c r="AX625">
        <f>_xlfn.IFNA(VLOOKUP(AK625,Hallmark!$A$2:$E$343,5,FALSE),0)</f>
        <v>1</v>
      </c>
      <c r="BA625">
        <v>624</v>
      </c>
      <c r="BB625">
        <f>SUM(AN$2:AN625)</f>
        <v>265</v>
      </c>
      <c r="BC625">
        <f>SUM(AO$2:AO625)</f>
        <v>267</v>
      </c>
      <c r="BD625">
        <f>SUM(AP$2:AP625)</f>
        <v>265</v>
      </c>
      <c r="BE625">
        <f>SUM(AQ$2:AQ625)</f>
        <v>266</v>
      </c>
      <c r="BF625">
        <f>SUM(AR$2:AR625)</f>
        <v>266</v>
      </c>
      <c r="BG625">
        <f>SUM(AS$2:AS625)</f>
        <v>266</v>
      </c>
      <c r="BH625">
        <f>SUM(AT$2:AT625)</f>
        <v>266</v>
      </c>
      <c r="BI625">
        <f>SUM(AU$2:AU625)</f>
        <v>266</v>
      </c>
      <c r="BJ625">
        <f>SUM(AV$2:AV625)</f>
        <v>266</v>
      </c>
      <c r="BK625">
        <f>SUM(AW$2:AW625)</f>
        <v>266</v>
      </c>
      <c r="BL625">
        <f>SUM(AX$2:AX625)</f>
        <v>266</v>
      </c>
      <c r="BN625">
        <f t="shared" si="15"/>
        <v>1</v>
      </c>
    </row>
    <row r="626" spans="1:66" x14ac:dyDescent="0.25">
      <c r="A626" s="1" t="s">
        <v>624</v>
      </c>
      <c r="B626">
        <v>3.4934497816593878E-2</v>
      </c>
      <c r="C626">
        <v>3.076366268548679E-2</v>
      </c>
      <c r="D626">
        <v>2.7812113720642771E-2</v>
      </c>
      <c r="E626">
        <v>2.5613372876786191E-2</v>
      </c>
      <c r="F626">
        <v>2.3912003825920611E-2</v>
      </c>
      <c r="G626">
        <v>2.2556390977443611E-2</v>
      </c>
      <c r="H626">
        <v>2.1450858034321368E-2</v>
      </c>
      <c r="I626">
        <v>2.053204784859846E-2</v>
      </c>
      <c r="J626">
        <v>1.975633849193283E-2</v>
      </c>
      <c r="K626">
        <v>1.9092714220253552E-2</v>
      </c>
      <c r="L626">
        <v>1.8518518518518521E-2</v>
      </c>
      <c r="N626" s="1" t="s">
        <v>201</v>
      </c>
      <c r="O626">
        <v>1.470588235294118E-2</v>
      </c>
      <c r="P626">
        <v>8.3713850837138504E-3</v>
      </c>
      <c r="Q626">
        <v>6.1601642710472273E-3</v>
      </c>
      <c r="R626">
        <v>5.0348567002323772E-3</v>
      </c>
      <c r="S626">
        <v>4.3532338308457704E-3</v>
      </c>
      <c r="T626">
        <v>3.8961038961038961E-3</v>
      </c>
      <c r="U626">
        <v>3.5682426404995541E-3</v>
      </c>
      <c r="V626">
        <v>3.321610003907776E-3</v>
      </c>
      <c r="W626">
        <v>3.1293463143254518E-3</v>
      </c>
      <c r="X626">
        <v>2.9752583777012211E-3</v>
      </c>
      <c r="Y626">
        <v>2.8490028490028491E-3</v>
      </c>
      <c r="AA626" s="4" t="s">
        <v>516</v>
      </c>
      <c r="AB626" s="4" t="s">
        <v>569</v>
      </c>
      <c r="AC626" s="4" t="s">
        <v>616</v>
      </c>
      <c r="AD626" s="4" t="s">
        <v>201</v>
      </c>
      <c r="AE626" s="4" t="s">
        <v>201</v>
      </c>
      <c r="AF626" s="4" t="s">
        <v>201</v>
      </c>
      <c r="AG626" s="4" t="s">
        <v>201</v>
      </c>
      <c r="AH626" s="4" t="s">
        <v>201</v>
      </c>
      <c r="AI626" s="4" t="s">
        <v>201</v>
      </c>
      <c r="AJ626" s="4" t="s">
        <v>201</v>
      </c>
      <c r="AK626" s="4" t="s">
        <v>201</v>
      </c>
      <c r="AN626">
        <f>_xlfn.IFNA(VLOOKUP(AA626,Hallmark!$A$2:$E$343,5,FALSE),0)</f>
        <v>1</v>
      </c>
      <c r="AO626">
        <f>_xlfn.IFNA(VLOOKUP(AB626,Hallmark!$A$2:$E$343,5,FALSE),0)</f>
        <v>1</v>
      </c>
      <c r="AP626">
        <f>_xlfn.IFNA(VLOOKUP(AC626,Hallmark!$A$2:$E$343,5,FALSE),0)</f>
        <v>0</v>
      </c>
      <c r="AQ626">
        <f>_xlfn.IFNA(VLOOKUP(AD626,Hallmark!$A$2:$E$343,5,FALSE),0)</f>
        <v>1</v>
      </c>
      <c r="AR626">
        <f>_xlfn.IFNA(VLOOKUP(AE626,Hallmark!$A$2:$E$343,5,FALSE),0)</f>
        <v>1</v>
      </c>
      <c r="AS626">
        <f>_xlfn.IFNA(VLOOKUP(AF626,Hallmark!$A$2:$E$343,5,FALSE),0)</f>
        <v>1</v>
      </c>
      <c r="AT626">
        <f>_xlfn.IFNA(VLOOKUP(AG626,Hallmark!$A$2:$E$343,5,FALSE),0)</f>
        <v>1</v>
      </c>
      <c r="AU626">
        <f>_xlfn.IFNA(VLOOKUP(AH626,Hallmark!$A$2:$E$343,5,FALSE),0)</f>
        <v>1</v>
      </c>
      <c r="AV626">
        <f>_xlfn.IFNA(VLOOKUP(AI626,Hallmark!$A$2:$E$343,5,FALSE),0)</f>
        <v>1</v>
      </c>
      <c r="AW626">
        <f>_xlfn.IFNA(VLOOKUP(AJ626,Hallmark!$A$2:$E$343,5,FALSE),0)</f>
        <v>1</v>
      </c>
      <c r="AX626">
        <f>_xlfn.IFNA(VLOOKUP(AK626,Hallmark!$A$2:$E$343,5,FALSE),0)</f>
        <v>1</v>
      </c>
      <c r="BA626">
        <v>625</v>
      </c>
      <c r="BB626">
        <f>SUM(AN$2:AN626)</f>
        <v>266</v>
      </c>
      <c r="BC626">
        <f>SUM(AO$2:AO626)</f>
        <v>268</v>
      </c>
      <c r="BD626">
        <f>SUM(AP$2:AP626)</f>
        <v>265</v>
      </c>
      <c r="BE626">
        <f>SUM(AQ$2:AQ626)</f>
        <v>267</v>
      </c>
      <c r="BF626">
        <f>SUM(AR$2:AR626)</f>
        <v>267</v>
      </c>
      <c r="BG626">
        <f>SUM(AS$2:AS626)</f>
        <v>267</v>
      </c>
      <c r="BH626">
        <f>SUM(AT$2:AT626)</f>
        <v>267</v>
      </c>
      <c r="BI626">
        <f>SUM(AU$2:AU626)</f>
        <v>267</v>
      </c>
      <c r="BJ626">
        <f>SUM(AV$2:AV626)</f>
        <v>267</v>
      </c>
      <c r="BK626">
        <f>SUM(AW$2:AW626)</f>
        <v>267</v>
      </c>
      <c r="BL626">
        <f>SUM(AX$2:AX626)</f>
        <v>267</v>
      </c>
      <c r="BN626">
        <f t="shared" si="15"/>
        <v>1</v>
      </c>
    </row>
    <row r="627" spans="1:66" x14ac:dyDescent="0.25">
      <c r="A627" s="1" t="s">
        <v>625</v>
      </c>
      <c r="B627">
        <v>4.3668122270742356E-3</v>
      </c>
      <c r="C627">
        <v>3.619254433586681E-3</v>
      </c>
      <c r="D627">
        <v>3.0902348578491961E-3</v>
      </c>
      <c r="E627">
        <v>2.696144513345915E-3</v>
      </c>
      <c r="F627">
        <v>2.3912003825920609E-3</v>
      </c>
      <c r="G627">
        <v>2.1482277121374869E-3</v>
      </c>
      <c r="H627">
        <v>1.950078003120124E-3</v>
      </c>
      <c r="I627">
        <v>1.7853954650955189E-3</v>
      </c>
      <c r="J627">
        <v>1.6463615409944021E-3</v>
      </c>
      <c r="K627">
        <v>1.527417137620284E-3</v>
      </c>
      <c r="L627">
        <v>1.424501424501425E-3</v>
      </c>
      <c r="N627" s="1" t="s">
        <v>387</v>
      </c>
      <c r="O627">
        <v>1.234567901234568E-2</v>
      </c>
      <c r="P627">
        <v>7.6869322152341027E-3</v>
      </c>
      <c r="Q627">
        <v>5.8479532163742687E-3</v>
      </c>
      <c r="R627">
        <v>4.863449307893751E-3</v>
      </c>
      <c r="S627">
        <v>4.2501517911353974E-3</v>
      </c>
      <c r="T627">
        <v>3.831417624521073E-3</v>
      </c>
      <c r="U627">
        <v>3.5273368606701929E-3</v>
      </c>
      <c r="V627">
        <v>3.2964902074849719E-3</v>
      </c>
      <c r="W627">
        <v>3.1152647975077889E-3</v>
      </c>
      <c r="X627">
        <v>2.969213939678075E-3</v>
      </c>
      <c r="Y627">
        <v>2.8490028490028491E-3</v>
      </c>
      <c r="AA627" s="4" t="s">
        <v>518</v>
      </c>
      <c r="AB627" s="4" t="s">
        <v>651</v>
      </c>
      <c r="AC627" s="4" t="s">
        <v>646</v>
      </c>
      <c r="AD627" s="4" t="s">
        <v>387</v>
      </c>
      <c r="AE627" s="4" t="s">
        <v>387</v>
      </c>
      <c r="AF627" s="4" t="s">
        <v>387</v>
      </c>
      <c r="AG627" s="4" t="s">
        <v>387</v>
      </c>
      <c r="AH627" s="4" t="s">
        <v>387</v>
      </c>
      <c r="AI627" s="4" t="s">
        <v>387</v>
      </c>
      <c r="AJ627" s="4" t="s">
        <v>387</v>
      </c>
      <c r="AK627" s="4" t="s">
        <v>387</v>
      </c>
      <c r="AN627">
        <f>_xlfn.IFNA(VLOOKUP(AA627,Hallmark!$A$2:$E$343,5,FALSE),0)</f>
        <v>0</v>
      </c>
      <c r="AO627">
        <f>_xlfn.IFNA(VLOOKUP(AB627,Hallmark!$A$2:$E$343,5,FALSE),0)</f>
        <v>0</v>
      </c>
      <c r="AP627">
        <f>_xlfn.IFNA(VLOOKUP(AC627,Hallmark!$A$2:$E$343,5,FALSE),0)</f>
        <v>1</v>
      </c>
      <c r="AQ627">
        <f>_xlfn.IFNA(VLOOKUP(AD627,Hallmark!$A$2:$E$343,5,FALSE),0)</f>
        <v>0</v>
      </c>
      <c r="AR627">
        <f>_xlfn.IFNA(VLOOKUP(AE627,Hallmark!$A$2:$E$343,5,FALSE),0)</f>
        <v>0</v>
      </c>
      <c r="AS627">
        <f>_xlfn.IFNA(VLOOKUP(AF627,Hallmark!$A$2:$E$343,5,FALSE),0)</f>
        <v>0</v>
      </c>
      <c r="AT627">
        <f>_xlfn.IFNA(VLOOKUP(AG627,Hallmark!$A$2:$E$343,5,FALSE),0)</f>
        <v>0</v>
      </c>
      <c r="AU627">
        <f>_xlfn.IFNA(VLOOKUP(AH627,Hallmark!$A$2:$E$343,5,FALSE),0)</f>
        <v>0</v>
      </c>
      <c r="AV627">
        <f>_xlfn.IFNA(VLOOKUP(AI627,Hallmark!$A$2:$E$343,5,FALSE),0)</f>
        <v>0</v>
      </c>
      <c r="AW627">
        <f>_xlfn.IFNA(VLOOKUP(AJ627,Hallmark!$A$2:$E$343,5,FALSE),0)</f>
        <v>0</v>
      </c>
      <c r="AX627">
        <f>_xlfn.IFNA(VLOOKUP(AK627,Hallmark!$A$2:$E$343,5,FALSE),0)</f>
        <v>0</v>
      </c>
      <c r="BA627">
        <v>626</v>
      </c>
      <c r="BB627">
        <f>SUM(AN$2:AN627)</f>
        <v>266</v>
      </c>
      <c r="BC627">
        <f>SUM(AO$2:AO627)</f>
        <v>268</v>
      </c>
      <c r="BD627">
        <f>SUM(AP$2:AP627)</f>
        <v>266</v>
      </c>
      <c r="BE627">
        <f>SUM(AQ$2:AQ627)</f>
        <v>267</v>
      </c>
      <c r="BF627">
        <f>SUM(AR$2:AR627)</f>
        <v>267</v>
      </c>
      <c r="BG627">
        <f>SUM(AS$2:AS627)</f>
        <v>267</v>
      </c>
      <c r="BH627">
        <f>SUM(AT$2:AT627)</f>
        <v>267</v>
      </c>
      <c r="BI627">
        <f>SUM(AU$2:AU627)</f>
        <v>267</v>
      </c>
      <c r="BJ627">
        <f>SUM(AV$2:AV627)</f>
        <v>267</v>
      </c>
      <c r="BK627">
        <f>SUM(AW$2:AW627)</f>
        <v>267</v>
      </c>
      <c r="BL627">
        <f>SUM(AX$2:AX627)</f>
        <v>267</v>
      </c>
      <c r="BN627">
        <f t="shared" si="15"/>
        <v>1</v>
      </c>
    </row>
    <row r="628" spans="1:66" x14ac:dyDescent="0.25">
      <c r="A628" s="1" t="s">
        <v>626</v>
      </c>
      <c r="B628">
        <v>2.3809523809523812E-2</v>
      </c>
      <c r="C628">
        <v>1.111111111111111E-2</v>
      </c>
      <c r="D628">
        <v>8.0459770114942528E-3</v>
      </c>
      <c r="E628">
        <v>6.6666666666666662E-3</v>
      </c>
      <c r="F628">
        <v>5.8823529411764714E-3</v>
      </c>
      <c r="G628">
        <v>5.3763440860215058E-3</v>
      </c>
      <c r="H628">
        <v>5.0228310502283104E-3</v>
      </c>
      <c r="I628">
        <v>4.7619047619047623E-3</v>
      </c>
      <c r="J628">
        <v>4.5614035087719303E-3</v>
      </c>
      <c r="K628">
        <v>4.4025157232704401E-3</v>
      </c>
      <c r="L628">
        <v>4.2735042735042739E-3</v>
      </c>
      <c r="N628" s="1" t="s">
        <v>428</v>
      </c>
      <c r="O628">
        <v>1.234567901234568E-2</v>
      </c>
      <c r="P628">
        <v>7.6869322152341027E-3</v>
      </c>
      <c r="Q628">
        <v>5.8479532163742687E-3</v>
      </c>
      <c r="R628">
        <v>4.863449307893751E-3</v>
      </c>
      <c r="S628">
        <v>4.2501517911353974E-3</v>
      </c>
      <c r="T628">
        <v>3.831417624521073E-3</v>
      </c>
      <c r="U628">
        <v>3.5273368606701929E-3</v>
      </c>
      <c r="V628">
        <v>3.2964902074849719E-3</v>
      </c>
      <c r="W628">
        <v>3.1152647975077889E-3</v>
      </c>
      <c r="X628">
        <v>2.969213939678075E-3</v>
      </c>
      <c r="Y628">
        <v>2.8490028490028491E-3</v>
      </c>
      <c r="AA628" s="4" t="s">
        <v>535</v>
      </c>
      <c r="AB628" s="4" t="s">
        <v>33</v>
      </c>
      <c r="AC628" s="4" t="s">
        <v>99</v>
      </c>
      <c r="AD628" s="4" t="s">
        <v>428</v>
      </c>
      <c r="AE628" s="4" t="s">
        <v>428</v>
      </c>
      <c r="AF628" s="4" t="s">
        <v>428</v>
      </c>
      <c r="AG628" s="4" t="s">
        <v>428</v>
      </c>
      <c r="AH628" s="4" t="s">
        <v>428</v>
      </c>
      <c r="AI628" s="4" t="s">
        <v>428</v>
      </c>
      <c r="AJ628" s="4" t="s">
        <v>428</v>
      </c>
      <c r="AK628" s="4" t="s">
        <v>428</v>
      </c>
      <c r="AN628">
        <f>_xlfn.IFNA(VLOOKUP(AA628,Hallmark!$A$2:$E$343,5,FALSE),0)</f>
        <v>1</v>
      </c>
      <c r="AO628">
        <f>_xlfn.IFNA(VLOOKUP(AB628,Hallmark!$A$2:$E$343,5,FALSE),0)</f>
        <v>0</v>
      </c>
      <c r="AP628">
        <f>_xlfn.IFNA(VLOOKUP(AC628,Hallmark!$A$2:$E$343,5,FALSE),0)</f>
        <v>1</v>
      </c>
      <c r="AQ628">
        <f>_xlfn.IFNA(VLOOKUP(AD628,Hallmark!$A$2:$E$343,5,FALSE),0)</f>
        <v>1</v>
      </c>
      <c r="AR628">
        <f>_xlfn.IFNA(VLOOKUP(AE628,Hallmark!$A$2:$E$343,5,FALSE),0)</f>
        <v>1</v>
      </c>
      <c r="AS628">
        <f>_xlfn.IFNA(VLOOKUP(AF628,Hallmark!$A$2:$E$343,5,FALSE),0)</f>
        <v>1</v>
      </c>
      <c r="AT628">
        <f>_xlfn.IFNA(VLOOKUP(AG628,Hallmark!$A$2:$E$343,5,FALSE),0)</f>
        <v>1</v>
      </c>
      <c r="AU628">
        <f>_xlfn.IFNA(VLOOKUP(AH628,Hallmark!$A$2:$E$343,5,FALSE),0)</f>
        <v>1</v>
      </c>
      <c r="AV628">
        <f>_xlfn.IFNA(VLOOKUP(AI628,Hallmark!$A$2:$E$343,5,FALSE),0)</f>
        <v>1</v>
      </c>
      <c r="AW628">
        <f>_xlfn.IFNA(VLOOKUP(AJ628,Hallmark!$A$2:$E$343,5,FALSE),0)</f>
        <v>1</v>
      </c>
      <c r="AX628">
        <f>_xlfn.IFNA(VLOOKUP(AK628,Hallmark!$A$2:$E$343,5,FALSE),0)</f>
        <v>1</v>
      </c>
      <c r="BA628">
        <v>627</v>
      </c>
      <c r="BB628">
        <f>SUM(AN$2:AN628)</f>
        <v>267</v>
      </c>
      <c r="BC628">
        <f>SUM(AO$2:AO628)</f>
        <v>268</v>
      </c>
      <c r="BD628">
        <f>SUM(AP$2:AP628)</f>
        <v>267</v>
      </c>
      <c r="BE628">
        <f>SUM(AQ$2:AQ628)</f>
        <v>268</v>
      </c>
      <c r="BF628">
        <f>SUM(AR$2:AR628)</f>
        <v>268</v>
      </c>
      <c r="BG628">
        <f>SUM(AS$2:AS628)</f>
        <v>268</v>
      </c>
      <c r="BH628">
        <f>SUM(AT$2:AT628)</f>
        <v>268</v>
      </c>
      <c r="BI628">
        <f>SUM(AU$2:AU628)</f>
        <v>268</v>
      </c>
      <c r="BJ628">
        <f>SUM(AV$2:AV628)</f>
        <v>268</v>
      </c>
      <c r="BK628">
        <f>SUM(AW$2:AW628)</f>
        <v>268</v>
      </c>
      <c r="BL628">
        <f>SUM(AX$2:AX628)</f>
        <v>268</v>
      </c>
      <c r="BN628">
        <f t="shared" si="15"/>
        <v>0</v>
      </c>
    </row>
    <row r="629" spans="1:66" x14ac:dyDescent="0.25">
      <c r="A629" s="1" t="s">
        <v>627</v>
      </c>
      <c r="B629">
        <v>0.1764705882352941</v>
      </c>
      <c r="C629">
        <v>6.0515873015873023E-2</v>
      </c>
      <c r="D629">
        <v>3.6992840095465399E-2</v>
      </c>
      <c r="E629">
        <v>2.6877133105802042E-2</v>
      </c>
      <c r="F629">
        <v>2.124833997343958E-2</v>
      </c>
      <c r="G629">
        <v>1.7663043478260872E-2</v>
      </c>
      <c r="H629">
        <v>1.5179392824287029E-2</v>
      </c>
      <c r="I629">
        <v>1.335725677830941E-2</v>
      </c>
      <c r="J629">
        <v>1.1963406052076001E-2</v>
      </c>
      <c r="K629">
        <v>1.086272040302267E-2</v>
      </c>
      <c r="L629">
        <v>9.9715099715099714E-3</v>
      </c>
      <c r="N629" s="1" t="s">
        <v>576</v>
      </c>
      <c r="O629">
        <v>1.234567901234568E-2</v>
      </c>
      <c r="P629">
        <v>7.6869322152341027E-3</v>
      </c>
      <c r="Q629">
        <v>5.8479532163742687E-3</v>
      </c>
      <c r="R629">
        <v>4.863449307893751E-3</v>
      </c>
      <c r="S629">
        <v>4.2501517911353974E-3</v>
      </c>
      <c r="T629">
        <v>3.831417624521073E-3</v>
      </c>
      <c r="U629">
        <v>3.5273368606701929E-3</v>
      </c>
      <c r="V629">
        <v>3.2964902074849719E-3</v>
      </c>
      <c r="W629">
        <v>3.1152647975077889E-3</v>
      </c>
      <c r="X629">
        <v>2.969213939678075E-3</v>
      </c>
      <c r="Y629">
        <v>2.8490028490028491E-3</v>
      </c>
      <c r="AA629" s="4" t="s">
        <v>610</v>
      </c>
      <c r="AB629" s="4" t="s">
        <v>198</v>
      </c>
      <c r="AC629" s="4" t="s">
        <v>201</v>
      </c>
      <c r="AD629" s="4" t="s">
        <v>576</v>
      </c>
      <c r="AE629" s="4" t="s">
        <v>576</v>
      </c>
      <c r="AF629" s="4" t="s">
        <v>576</v>
      </c>
      <c r="AG629" s="4" t="s">
        <v>576</v>
      </c>
      <c r="AH629" s="4" t="s">
        <v>576</v>
      </c>
      <c r="AI629" s="4" t="s">
        <v>576</v>
      </c>
      <c r="AJ629" s="4" t="s">
        <v>576</v>
      </c>
      <c r="AK629" s="4" t="s">
        <v>576</v>
      </c>
      <c r="AN629">
        <f>_xlfn.IFNA(VLOOKUP(AA629,Hallmark!$A$2:$E$343,5,FALSE),0)</f>
        <v>0</v>
      </c>
      <c r="AO629">
        <f>_xlfn.IFNA(VLOOKUP(AB629,Hallmark!$A$2:$E$343,5,FALSE),0)</f>
        <v>0</v>
      </c>
      <c r="AP629">
        <f>_xlfn.IFNA(VLOOKUP(AC629,Hallmark!$A$2:$E$343,5,FALSE),0)</f>
        <v>1</v>
      </c>
      <c r="AQ629">
        <f>_xlfn.IFNA(VLOOKUP(AD629,Hallmark!$A$2:$E$343,5,FALSE),0)</f>
        <v>0</v>
      </c>
      <c r="AR629">
        <f>_xlfn.IFNA(VLOOKUP(AE629,Hallmark!$A$2:$E$343,5,FALSE),0)</f>
        <v>0</v>
      </c>
      <c r="AS629">
        <f>_xlfn.IFNA(VLOOKUP(AF629,Hallmark!$A$2:$E$343,5,FALSE),0)</f>
        <v>0</v>
      </c>
      <c r="AT629">
        <f>_xlfn.IFNA(VLOOKUP(AG629,Hallmark!$A$2:$E$343,5,FALSE),0)</f>
        <v>0</v>
      </c>
      <c r="AU629">
        <f>_xlfn.IFNA(VLOOKUP(AH629,Hallmark!$A$2:$E$343,5,FALSE),0)</f>
        <v>0</v>
      </c>
      <c r="AV629">
        <f>_xlfn.IFNA(VLOOKUP(AI629,Hallmark!$A$2:$E$343,5,FALSE),0)</f>
        <v>0</v>
      </c>
      <c r="AW629">
        <f>_xlfn.IFNA(VLOOKUP(AJ629,Hallmark!$A$2:$E$343,5,FALSE),0)</f>
        <v>0</v>
      </c>
      <c r="AX629">
        <f>_xlfn.IFNA(VLOOKUP(AK629,Hallmark!$A$2:$E$343,5,FALSE),0)</f>
        <v>0</v>
      </c>
      <c r="BA629">
        <v>628</v>
      </c>
      <c r="BB629">
        <f>SUM(AN$2:AN629)</f>
        <v>267</v>
      </c>
      <c r="BC629">
        <f>SUM(AO$2:AO629)</f>
        <v>268</v>
      </c>
      <c r="BD629">
        <f>SUM(AP$2:AP629)</f>
        <v>268</v>
      </c>
      <c r="BE629">
        <f>SUM(AQ$2:AQ629)</f>
        <v>268</v>
      </c>
      <c r="BF629">
        <f>SUM(AR$2:AR629)</f>
        <v>268</v>
      </c>
      <c r="BG629">
        <f>SUM(AS$2:AS629)</f>
        <v>268</v>
      </c>
      <c r="BH629">
        <f>SUM(AT$2:AT629)</f>
        <v>268</v>
      </c>
      <c r="BI629">
        <f>SUM(AU$2:AU629)</f>
        <v>268</v>
      </c>
      <c r="BJ629">
        <f>SUM(AV$2:AV629)</f>
        <v>268</v>
      </c>
      <c r="BK629">
        <f>SUM(AW$2:AW629)</f>
        <v>268</v>
      </c>
      <c r="BL629">
        <f>SUM(AX$2:AX629)</f>
        <v>268</v>
      </c>
      <c r="BN629">
        <f t="shared" si="15"/>
        <v>0</v>
      </c>
    </row>
    <row r="630" spans="1:66" x14ac:dyDescent="0.25">
      <c r="A630" s="1" t="s">
        <v>628</v>
      </c>
      <c r="B630">
        <v>7.4235807860262015E-2</v>
      </c>
      <c r="C630">
        <v>6.1527325370973579E-2</v>
      </c>
      <c r="D630">
        <v>5.2533992583436342E-2</v>
      </c>
      <c r="E630">
        <v>4.5834456726880558E-2</v>
      </c>
      <c r="F630">
        <v>4.0650406504065033E-2</v>
      </c>
      <c r="G630">
        <v>3.6519871106337268E-2</v>
      </c>
      <c r="H630">
        <v>3.3151326053042107E-2</v>
      </c>
      <c r="I630">
        <v>3.0351722906623819E-2</v>
      </c>
      <c r="J630">
        <v>2.7988146196904831E-2</v>
      </c>
      <c r="K630">
        <v>2.596609133954483E-2</v>
      </c>
      <c r="L630">
        <v>2.4216524216524211E-2</v>
      </c>
      <c r="N630" s="1" t="s">
        <v>57</v>
      </c>
      <c r="O630">
        <v>4.3668122270742356E-3</v>
      </c>
      <c r="P630">
        <v>3.9811798769453493E-3</v>
      </c>
      <c r="Q630">
        <v>3.708281829419036E-3</v>
      </c>
      <c r="R630">
        <v>3.5049878673496901E-3</v>
      </c>
      <c r="S630">
        <v>3.347680535628885E-3</v>
      </c>
      <c r="T630">
        <v>3.22234156820623E-3</v>
      </c>
      <c r="U630">
        <v>3.1201248049921989E-3</v>
      </c>
      <c r="V630">
        <v>3.0351722906623818E-3</v>
      </c>
      <c r="W630">
        <v>2.9634507737899239E-3</v>
      </c>
      <c r="X630">
        <v>2.9020925614785401E-3</v>
      </c>
      <c r="Y630">
        <v>2.8490028490028491E-3</v>
      </c>
      <c r="AA630" s="4" t="s">
        <v>650</v>
      </c>
      <c r="AB630" s="4" t="s">
        <v>199</v>
      </c>
      <c r="AC630" s="4" t="s">
        <v>29</v>
      </c>
      <c r="AD630" s="4" t="s">
        <v>4</v>
      </c>
      <c r="AE630" s="4" t="s">
        <v>4</v>
      </c>
      <c r="AF630" s="4" t="s">
        <v>57</v>
      </c>
      <c r="AG630" s="4" t="s">
        <v>57</v>
      </c>
      <c r="AH630" s="4" t="s">
        <v>57</v>
      </c>
      <c r="AI630" s="4" t="s">
        <v>57</v>
      </c>
      <c r="AJ630" s="4" t="s">
        <v>57</v>
      </c>
      <c r="AK630" s="4" t="s">
        <v>57</v>
      </c>
      <c r="AN630">
        <f>_xlfn.IFNA(VLOOKUP(AA630,Hallmark!$A$2:$E$343,5,FALSE),0)</f>
        <v>0</v>
      </c>
      <c r="AO630">
        <f>_xlfn.IFNA(VLOOKUP(AB630,Hallmark!$A$2:$E$343,5,FALSE),0)</f>
        <v>0</v>
      </c>
      <c r="AP630">
        <f>_xlfn.IFNA(VLOOKUP(AC630,Hallmark!$A$2:$E$343,5,FALSE),0)</f>
        <v>1</v>
      </c>
      <c r="AQ630">
        <f>_xlfn.IFNA(VLOOKUP(AD630,Hallmark!$A$2:$E$343,5,FALSE),0)</f>
        <v>1</v>
      </c>
      <c r="AR630">
        <f>_xlfn.IFNA(VLOOKUP(AE630,Hallmark!$A$2:$E$343,5,FALSE),0)</f>
        <v>1</v>
      </c>
      <c r="AS630">
        <f>_xlfn.IFNA(VLOOKUP(AF630,Hallmark!$A$2:$E$343,5,FALSE),0)</f>
        <v>0</v>
      </c>
      <c r="AT630">
        <f>_xlfn.IFNA(VLOOKUP(AG630,Hallmark!$A$2:$E$343,5,FALSE),0)</f>
        <v>0</v>
      </c>
      <c r="AU630">
        <f>_xlfn.IFNA(VLOOKUP(AH630,Hallmark!$A$2:$E$343,5,FALSE),0)</f>
        <v>0</v>
      </c>
      <c r="AV630">
        <f>_xlfn.IFNA(VLOOKUP(AI630,Hallmark!$A$2:$E$343,5,FALSE),0)</f>
        <v>0</v>
      </c>
      <c r="AW630">
        <f>_xlfn.IFNA(VLOOKUP(AJ630,Hallmark!$A$2:$E$343,5,FALSE),0)</f>
        <v>0</v>
      </c>
      <c r="AX630">
        <f>_xlfn.IFNA(VLOOKUP(AK630,Hallmark!$A$2:$E$343,5,FALSE),0)</f>
        <v>0</v>
      </c>
      <c r="BA630">
        <v>629</v>
      </c>
      <c r="BB630">
        <f>SUM(AN$2:AN630)</f>
        <v>267</v>
      </c>
      <c r="BC630">
        <f>SUM(AO$2:AO630)</f>
        <v>268</v>
      </c>
      <c r="BD630">
        <f>SUM(AP$2:AP630)</f>
        <v>269</v>
      </c>
      <c r="BE630">
        <f>SUM(AQ$2:AQ630)</f>
        <v>269</v>
      </c>
      <c r="BF630">
        <f>SUM(AR$2:AR630)</f>
        <v>269</v>
      </c>
      <c r="BG630">
        <f>SUM(AS$2:AS630)</f>
        <v>268</v>
      </c>
      <c r="BH630">
        <f>SUM(AT$2:AT630)</f>
        <v>268</v>
      </c>
      <c r="BI630">
        <f>SUM(AU$2:AU630)</f>
        <v>268</v>
      </c>
      <c r="BJ630">
        <f>SUM(AV$2:AV630)</f>
        <v>268</v>
      </c>
      <c r="BK630">
        <f>SUM(AW$2:AW630)</f>
        <v>268</v>
      </c>
      <c r="BL630">
        <f>SUM(AX$2:AX630)</f>
        <v>268</v>
      </c>
      <c r="BN630">
        <f t="shared" si="15"/>
        <v>1</v>
      </c>
    </row>
    <row r="631" spans="1:66" x14ac:dyDescent="0.25">
      <c r="A631" s="1" t="s">
        <v>629</v>
      </c>
      <c r="B631">
        <v>0.1730769230769231</v>
      </c>
      <c r="C631">
        <v>0.1406371406371407</v>
      </c>
      <c r="D631">
        <v>0.1186440677966102</v>
      </c>
      <c r="E631">
        <v>0.1027512633352049</v>
      </c>
      <c r="F631">
        <v>9.0729783037475337E-2</v>
      </c>
      <c r="G631">
        <v>8.1318681318681321E-2</v>
      </c>
      <c r="H631">
        <v>7.3750991276764474E-2</v>
      </c>
      <c r="I631">
        <v>6.7533405561574583E-2</v>
      </c>
      <c r="J631">
        <v>6.2334217506631297E-2</v>
      </c>
      <c r="K631">
        <v>5.7922157523751142E-2</v>
      </c>
      <c r="L631">
        <v>5.4131054131054131E-2</v>
      </c>
      <c r="N631" s="1" t="s">
        <v>181</v>
      </c>
      <c r="O631">
        <v>4.3668122270742356E-3</v>
      </c>
      <c r="P631">
        <v>3.9811798769453493E-3</v>
      </c>
      <c r="Q631">
        <v>3.708281829419036E-3</v>
      </c>
      <c r="R631">
        <v>3.5049878673496901E-3</v>
      </c>
      <c r="S631">
        <v>3.347680535628885E-3</v>
      </c>
      <c r="T631">
        <v>3.22234156820623E-3</v>
      </c>
      <c r="U631">
        <v>3.1201248049921989E-3</v>
      </c>
      <c r="V631">
        <v>3.0351722906623818E-3</v>
      </c>
      <c r="W631">
        <v>2.9634507737899239E-3</v>
      </c>
      <c r="X631">
        <v>2.9020925614785401E-3</v>
      </c>
      <c r="Y631">
        <v>2.8490028490028491E-3</v>
      </c>
      <c r="AA631" s="4" t="s">
        <v>33</v>
      </c>
      <c r="AB631" s="4" t="s">
        <v>271</v>
      </c>
      <c r="AC631" s="4" t="s">
        <v>117</v>
      </c>
      <c r="AD631" s="4" t="s">
        <v>5</v>
      </c>
      <c r="AE631" s="4" t="s">
        <v>5</v>
      </c>
      <c r="AF631" s="4" t="s">
        <v>181</v>
      </c>
      <c r="AG631" s="4" t="s">
        <v>181</v>
      </c>
      <c r="AH631" s="4" t="s">
        <v>181</v>
      </c>
      <c r="AI631" s="4" t="s">
        <v>181</v>
      </c>
      <c r="AJ631" s="4" t="s">
        <v>181</v>
      </c>
      <c r="AK631" s="4" t="s">
        <v>181</v>
      </c>
      <c r="AN631">
        <f>_xlfn.IFNA(VLOOKUP(AA631,Hallmark!$A$2:$E$343,5,FALSE),0)</f>
        <v>0</v>
      </c>
      <c r="AO631">
        <f>_xlfn.IFNA(VLOOKUP(AB631,Hallmark!$A$2:$E$343,5,FALSE),0)</f>
        <v>0</v>
      </c>
      <c r="AP631">
        <f>_xlfn.IFNA(VLOOKUP(AC631,Hallmark!$A$2:$E$343,5,FALSE),0)</f>
        <v>1</v>
      </c>
      <c r="AQ631">
        <f>_xlfn.IFNA(VLOOKUP(AD631,Hallmark!$A$2:$E$343,5,FALSE),0)</f>
        <v>0</v>
      </c>
      <c r="AR631">
        <f>_xlfn.IFNA(VLOOKUP(AE631,Hallmark!$A$2:$E$343,5,FALSE),0)</f>
        <v>0</v>
      </c>
      <c r="AS631">
        <f>_xlfn.IFNA(VLOOKUP(AF631,Hallmark!$A$2:$E$343,5,FALSE),0)</f>
        <v>0</v>
      </c>
      <c r="AT631">
        <f>_xlfn.IFNA(VLOOKUP(AG631,Hallmark!$A$2:$E$343,5,FALSE),0)</f>
        <v>0</v>
      </c>
      <c r="AU631">
        <f>_xlfn.IFNA(VLOOKUP(AH631,Hallmark!$A$2:$E$343,5,FALSE),0)</f>
        <v>0</v>
      </c>
      <c r="AV631">
        <f>_xlfn.IFNA(VLOOKUP(AI631,Hallmark!$A$2:$E$343,5,FALSE),0)</f>
        <v>0</v>
      </c>
      <c r="AW631">
        <f>_xlfn.IFNA(VLOOKUP(AJ631,Hallmark!$A$2:$E$343,5,FALSE),0)</f>
        <v>0</v>
      </c>
      <c r="AX631">
        <f>_xlfn.IFNA(VLOOKUP(AK631,Hallmark!$A$2:$E$343,5,FALSE),0)</f>
        <v>0</v>
      </c>
      <c r="BA631">
        <v>630</v>
      </c>
      <c r="BB631">
        <f>SUM(AN$2:AN631)</f>
        <v>267</v>
      </c>
      <c r="BC631">
        <f>SUM(AO$2:AO631)</f>
        <v>268</v>
      </c>
      <c r="BD631">
        <f>SUM(AP$2:AP631)</f>
        <v>270</v>
      </c>
      <c r="BE631">
        <f>SUM(AQ$2:AQ631)</f>
        <v>269</v>
      </c>
      <c r="BF631">
        <f>SUM(AR$2:AR631)</f>
        <v>269</v>
      </c>
      <c r="BG631">
        <f>SUM(AS$2:AS631)</f>
        <v>268</v>
      </c>
      <c r="BH631">
        <f>SUM(AT$2:AT631)</f>
        <v>268</v>
      </c>
      <c r="BI631">
        <f>SUM(AU$2:AU631)</f>
        <v>268</v>
      </c>
      <c r="BJ631">
        <f>SUM(AV$2:AV631)</f>
        <v>268</v>
      </c>
      <c r="BK631">
        <f>SUM(AW$2:AW631)</f>
        <v>268</v>
      </c>
      <c r="BL631">
        <f>SUM(AX$2:AX631)</f>
        <v>268</v>
      </c>
      <c r="BN631">
        <f t="shared" si="15"/>
        <v>2</v>
      </c>
    </row>
    <row r="632" spans="1:66" x14ac:dyDescent="0.25">
      <c r="A632" s="1" t="s">
        <v>630</v>
      </c>
      <c r="B632">
        <v>1.7467248908296939E-2</v>
      </c>
      <c r="C632">
        <v>1.5924719507781401E-2</v>
      </c>
      <c r="D632">
        <v>1.483312731767614E-2</v>
      </c>
      <c r="E632">
        <v>1.401995146939876E-2</v>
      </c>
      <c r="F632">
        <v>1.339072214251554E-2</v>
      </c>
      <c r="G632">
        <v>1.288936627282492E-2</v>
      </c>
      <c r="H632">
        <v>1.2480499219968799E-2</v>
      </c>
      <c r="I632">
        <v>1.2140689162649531E-2</v>
      </c>
      <c r="J632">
        <v>1.1853803095159701E-2</v>
      </c>
      <c r="K632">
        <v>1.160837024591416E-2</v>
      </c>
      <c r="L632">
        <v>1.13960113960114E-2</v>
      </c>
      <c r="N632" s="1" t="s">
        <v>261</v>
      </c>
      <c r="O632">
        <v>4.3668122270742356E-3</v>
      </c>
      <c r="P632">
        <v>3.9811798769453493E-3</v>
      </c>
      <c r="Q632">
        <v>3.708281829419036E-3</v>
      </c>
      <c r="R632">
        <v>3.5049878673496901E-3</v>
      </c>
      <c r="S632">
        <v>3.347680535628885E-3</v>
      </c>
      <c r="T632">
        <v>3.22234156820623E-3</v>
      </c>
      <c r="U632">
        <v>3.1201248049921989E-3</v>
      </c>
      <c r="V632">
        <v>3.0351722906623818E-3</v>
      </c>
      <c r="W632">
        <v>2.9634507737899239E-3</v>
      </c>
      <c r="X632">
        <v>2.9020925614785401E-3</v>
      </c>
      <c r="Y632">
        <v>2.8490028490028491E-3</v>
      </c>
      <c r="AA632" s="4" t="s">
        <v>80</v>
      </c>
      <c r="AB632" s="4" t="s">
        <v>278</v>
      </c>
      <c r="AC632" s="4" t="s">
        <v>129</v>
      </c>
      <c r="AD632" s="4" t="s">
        <v>462</v>
      </c>
      <c r="AE632" s="4" t="s">
        <v>462</v>
      </c>
      <c r="AF632" s="4" t="s">
        <v>261</v>
      </c>
      <c r="AG632" s="4" t="s">
        <v>261</v>
      </c>
      <c r="AH632" s="4" t="s">
        <v>261</v>
      </c>
      <c r="AI632" s="4" t="s">
        <v>261</v>
      </c>
      <c r="AJ632" s="4" t="s">
        <v>261</v>
      </c>
      <c r="AK632" s="4" t="s">
        <v>261</v>
      </c>
      <c r="AN632">
        <f>_xlfn.IFNA(VLOOKUP(AA632,Hallmark!$A$2:$E$343,5,FALSE),0)</f>
        <v>0</v>
      </c>
      <c r="AO632">
        <f>_xlfn.IFNA(VLOOKUP(AB632,Hallmark!$A$2:$E$343,5,FALSE),0)</f>
        <v>0</v>
      </c>
      <c r="AP632">
        <f>_xlfn.IFNA(VLOOKUP(AC632,Hallmark!$A$2:$E$343,5,FALSE),0)</f>
        <v>1</v>
      </c>
      <c r="AQ632">
        <f>_xlfn.IFNA(VLOOKUP(AD632,Hallmark!$A$2:$E$343,5,FALSE),0)</f>
        <v>0</v>
      </c>
      <c r="AR632">
        <f>_xlfn.IFNA(VLOOKUP(AE632,Hallmark!$A$2:$E$343,5,FALSE),0)</f>
        <v>0</v>
      </c>
      <c r="AS632">
        <f>_xlfn.IFNA(VLOOKUP(AF632,Hallmark!$A$2:$E$343,5,FALSE),0)</f>
        <v>0</v>
      </c>
      <c r="AT632">
        <f>_xlfn.IFNA(VLOOKUP(AG632,Hallmark!$A$2:$E$343,5,FALSE),0)</f>
        <v>0</v>
      </c>
      <c r="AU632">
        <f>_xlfn.IFNA(VLOOKUP(AH632,Hallmark!$A$2:$E$343,5,FALSE),0)</f>
        <v>0</v>
      </c>
      <c r="AV632">
        <f>_xlfn.IFNA(VLOOKUP(AI632,Hallmark!$A$2:$E$343,5,FALSE),0)</f>
        <v>0</v>
      </c>
      <c r="AW632">
        <f>_xlfn.IFNA(VLOOKUP(AJ632,Hallmark!$A$2:$E$343,5,FALSE),0)</f>
        <v>0</v>
      </c>
      <c r="AX632">
        <f>_xlfn.IFNA(VLOOKUP(AK632,Hallmark!$A$2:$E$343,5,FALSE),0)</f>
        <v>0</v>
      </c>
      <c r="BA632">
        <v>631</v>
      </c>
      <c r="BB632">
        <f>SUM(AN$2:AN632)</f>
        <v>267</v>
      </c>
      <c r="BC632">
        <f>SUM(AO$2:AO632)</f>
        <v>268</v>
      </c>
      <c r="BD632">
        <f>SUM(AP$2:AP632)</f>
        <v>271</v>
      </c>
      <c r="BE632">
        <f>SUM(AQ$2:AQ632)</f>
        <v>269</v>
      </c>
      <c r="BF632">
        <f>SUM(AR$2:AR632)</f>
        <v>269</v>
      </c>
      <c r="BG632">
        <f>SUM(AS$2:AS632)</f>
        <v>268</v>
      </c>
      <c r="BH632">
        <f>SUM(AT$2:AT632)</f>
        <v>268</v>
      </c>
      <c r="BI632">
        <f>SUM(AU$2:AU632)</f>
        <v>268</v>
      </c>
      <c r="BJ632">
        <f>SUM(AV$2:AV632)</f>
        <v>268</v>
      </c>
      <c r="BK632">
        <f>SUM(AW$2:AW632)</f>
        <v>268</v>
      </c>
      <c r="BL632">
        <f>SUM(AX$2:AX632)</f>
        <v>268</v>
      </c>
      <c r="BN632">
        <f t="shared" si="15"/>
        <v>3</v>
      </c>
    </row>
    <row r="633" spans="1:66" x14ac:dyDescent="0.25">
      <c r="A633" s="1" t="s">
        <v>631</v>
      </c>
      <c r="B633">
        <v>1.234567901234568E-2</v>
      </c>
      <c r="C633">
        <v>8.385744234800839E-3</v>
      </c>
      <c r="D633">
        <v>6.8226120857699801E-3</v>
      </c>
      <c r="E633">
        <v>5.9857837635615401E-3</v>
      </c>
      <c r="F633">
        <v>5.4644808743169408E-3</v>
      </c>
      <c r="G633">
        <v>5.108556832694764E-3</v>
      </c>
      <c r="H633">
        <v>4.8500881834215156E-3</v>
      </c>
      <c r="I633">
        <v>4.6538685282140786E-3</v>
      </c>
      <c r="J633">
        <v>4.4998269297334727E-3</v>
      </c>
      <c r="K633">
        <v>4.3756837005782152E-3</v>
      </c>
      <c r="L633">
        <v>4.2735042735042739E-3</v>
      </c>
      <c r="N633" s="1" t="s">
        <v>296</v>
      </c>
      <c r="O633">
        <v>4.3668122270742356E-3</v>
      </c>
      <c r="P633">
        <v>3.9811798769453493E-3</v>
      </c>
      <c r="Q633">
        <v>3.708281829419036E-3</v>
      </c>
      <c r="R633">
        <v>3.5049878673496901E-3</v>
      </c>
      <c r="S633">
        <v>3.347680535628885E-3</v>
      </c>
      <c r="T633">
        <v>3.22234156820623E-3</v>
      </c>
      <c r="U633">
        <v>3.1201248049921989E-3</v>
      </c>
      <c r="V633">
        <v>3.0351722906623818E-3</v>
      </c>
      <c r="W633">
        <v>2.9634507737899239E-3</v>
      </c>
      <c r="X633">
        <v>2.9020925614785401E-3</v>
      </c>
      <c r="Y633">
        <v>2.8490028490028491E-3</v>
      </c>
      <c r="AA633" s="4" t="s">
        <v>137</v>
      </c>
      <c r="AB633" s="4" t="s">
        <v>320</v>
      </c>
      <c r="AC633" s="4" t="s">
        <v>135</v>
      </c>
      <c r="AD633" s="4" t="s">
        <v>29</v>
      </c>
      <c r="AE633" s="4" t="s">
        <v>57</v>
      </c>
      <c r="AF633" s="4" t="s">
        <v>296</v>
      </c>
      <c r="AG633" s="4" t="s">
        <v>296</v>
      </c>
      <c r="AH633" s="4" t="s">
        <v>296</v>
      </c>
      <c r="AI633" s="4" t="s">
        <v>296</v>
      </c>
      <c r="AJ633" s="4" t="s">
        <v>296</v>
      </c>
      <c r="AK633" s="4" t="s">
        <v>296</v>
      </c>
      <c r="AN633">
        <f>_xlfn.IFNA(VLOOKUP(AA633,Hallmark!$A$2:$E$343,5,FALSE),0)</f>
        <v>1</v>
      </c>
      <c r="AO633">
        <f>_xlfn.IFNA(VLOOKUP(AB633,Hallmark!$A$2:$E$343,5,FALSE),0)</f>
        <v>0</v>
      </c>
      <c r="AP633">
        <f>_xlfn.IFNA(VLOOKUP(AC633,Hallmark!$A$2:$E$343,5,FALSE),0)</f>
        <v>0</v>
      </c>
      <c r="AQ633">
        <f>_xlfn.IFNA(VLOOKUP(AD633,Hallmark!$A$2:$E$343,5,FALSE),0)</f>
        <v>1</v>
      </c>
      <c r="AR633">
        <f>_xlfn.IFNA(VLOOKUP(AE633,Hallmark!$A$2:$E$343,5,FALSE),0)</f>
        <v>0</v>
      </c>
      <c r="AS633">
        <f>_xlfn.IFNA(VLOOKUP(AF633,Hallmark!$A$2:$E$343,5,FALSE),0)</f>
        <v>1</v>
      </c>
      <c r="AT633">
        <f>_xlfn.IFNA(VLOOKUP(AG633,Hallmark!$A$2:$E$343,5,FALSE),0)</f>
        <v>1</v>
      </c>
      <c r="AU633">
        <f>_xlfn.IFNA(VLOOKUP(AH633,Hallmark!$A$2:$E$343,5,FALSE),0)</f>
        <v>1</v>
      </c>
      <c r="AV633">
        <f>_xlfn.IFNA(VLOOKUP(AI633,Hallmark!$A$2:$E$343,5,FALSE),0)</f>
        <v>1</v>
      </c>
      <c r="AW633">
        <f>_xlfn.IFNA(VLOOKUP(AJ633,Hallmark!$A$2:$E$343,5,FALSE),0)</f>
        <v>1</v>
      </c>
      <c r="AX633">
        <f>_xlfn.IFNA(VLOOKUP(AK633,Hallmark!$A$2:$E$343,5,FALSE),0)</f>
        <v>1</v>
      </c>
      <c r="BA633">
        <v>632</v>
      </c>
      <c r="BB633">
        <f>SUM(AN$2:AN633)</f>
        <v>268</v>
      </c>
      <c r="BC633">
        <f>SUM(AO$2:AO633)</f>
        <v>268</v>
      </c>
      <c r="BD633">
        <f>SUM(AP$2:AP633)</f>
        <v>271</v>
      </c>
      <c r="BE633">
        <f>SUM(AQ$2:AQ633)</f>
        <v>270</v>
      </c>
      <c r="BF633">
        <f>SUM(AR$2:AR633)</f>
        <v>269</v>
      </c>
      <c r="BG633">
        <f>SUM(AS$2:AS633)</f>
        <v>269</v>
      </c>
      <c r="BH633">
        <f>SUM(AT$2:AT633)</f>
        <v>269</v>
      </c>
      <c r="BI633">
        <f>SUM(AU$2:AU633)</f>
        <v>269</v>
      </c>
      <c r="BJ633">
        <f>SUM(AV$2:AV633)</f>
        <v>269</v>
      </c>
      <c r="BK633">
        <f>SUM(AW$2:AW633)</f>
        <v>269</v>
      </c>
      <c r="BL633">
        <f>SUM(AX$2:AX633)</f>
        <v>269</v>
      </c>
      <c r="BN633">
        <f t="shared" si="15"/>
        <v>2</v>
      </c>
    </row>
    <row r="634" spans="1:66" x14ac:dyDescent="0.25">
      <c r="A634" s="1" t="s">
        <v>632</v>
      </c>
      <c r="B634">
        <v>4.8034934497816588E-2</v>
      </c>
      <c r="C634">
        <v>3.9811798769453489E-2</v>
      </c>
      <c r="D634">
        <v>3.3992583436341157E-2</v>
      </c>
      <c r="E634">
        <v>2.9657589646805069E-2</v>
      </c>
      <c r="F634">
        <v>2.6303204208512669E-2</v>
      </c>
      <c r="G634">
        <v>2.363050483351235E-2</v>
      </c>
      <c r="H634">
        <v>2.1450858034321368E-2</v>
      </c>
      <c r="I634">
        <v>1.96393501160507E-2</v>
      </c>
      <c r="J634">
        <v>1.8109976950938429E-2</v>
      </c>
      <c r="K634">
        <v>1.6801588513823129E-2</v>
      </c>
      <c r="L634">
        <v>1.5669515669515671E-2</v>
      </c>
      <c r="N634" s="1" t="s">
        <v>354</v>
      </c>
      <c r="O634">
        <v>4.3668122270742356E-3</v>
      </c>
      <c r="P634">
        <v>3.9811798769453493E-3</v>
      </c>
      <c r="Q634">
        <v>3.708281829419036E-3</v>
      </c>
      <c r="R634">
        <v>3.5049878673496901E-3</v>
      </c>
      <c r="S634">
        <v>3.347680535628885E-3</v>
      </c>
      <c r="T634">
        <v>3.22234156820623E-3</v>
      </c>
      <c r="U634">
        <v>3.1201248049921989E-3</v>
      </c>
      <c r="V634">
        <v>3.0351722906623818E-3</v>
      </c>
      <c r="W634">
        <v>2.9634507737899239E-3</v>
      </c>
      <c r="X634">
        <v>2.9020925614785401E-3</v>
      </c>
      <c r="Y634">
        <v>2.8490028490028491E-3</v>
      </c>
      <c r="AA634" s="4" t="s">
        <v>143</v>
      </c>
      <c r="AB634" s="4" t="s">
        <v>346</v>
      </c>
      <c r="AC634" s="4" t="s">
        <v>151</v>
      </c>
      <c r="AD634" s="4" t="s">
        <v>117</v>
      </c>
      <c r="AE634" s="4" t="s">
        <v>181</v>
      </c>
      <c r="AF634" s="4" t="s">
        <v>354</v>
      </c>
      <c r="AG634" s="4" t="s">
        <v>354</v>
      </c>
      <c r="AH634" s="4" t="s">
        <v>354</v>
      </c>
      <c r="AI634" s="4" t="s">
        <v>354</v>
      </c>
      <c r="AJ634" s="4" t="s">
        <v>354</v>
      </c>
      <c r="AK634" s="4" t="s">
        <v>354</v>
      </c>
      <c r="AN634">
        <f>_xlfn.IFNA(VLOOKUP(AA634,Hallmark!$A$2:$E$343,5,FALSE),0)</f>
        <v>0</v>
      </c>
      <c r="AO634">
        <f>_xlfn.IFNA(VLOOKUP(AB634,Hallmark!$A$2:$E$343,5,FALSE),0)</f>
        <v>0</v>
      </c>
      <c r="AP634">
        <f>_xlfn.IFNA(VLOOKUP(AC634,Hallmark!$A$2:$E$343,5,FALSE),0)</f>
        <v>0</v>
      </c>
      <c r="AQ634">
        <f>_xlfn.IFNA(VLOOKUP(AD634,Hallmark!$A$2:$E$343,5,FALSE),0)</f>
        <v>1</v>
      </c>
      <c r="AR634">
        <f>_xlfn.IFNA(VLOOKUP(AE634,Hallmark!$A$2:$E$343,5,FALSE),0)</f>
        <v>0</v>
      </c>
      <c r="AS634">
        <f>_xlfn.IFNA(VLOOKUP(AF634,Hallmark!$A$2:$E$343,5,FALSE),0)</f>
        <v>0</v>
      </c>
      <c r="AT634">
        <f>_xlfn.IFNA(VLOOKUP(AG634,Hallmark!$A$2:$E$343,5,FALSE),0)</f>
        <v>0</v>
      </c>
      <c r="AU634">
        <f>_xlfn.IFNA(VLOOKUP(AH634,Hallmark!$A$2:$E$343,5,FALSE),0)</f>
        <v>0</v>
      </c>
      <c r="AV634">
        <f>_xlfn.IFNA(VLOOKUP(AI634,Hallmark!$A$2:$E$343,5,FALSE),0)</f>
        <v>0</v>
      </c>
      <c r="AW634">
        <f>_xlfn.IFNA(VLOOKUP(AJ634,Hallmark!$A$2:$E$343,5,FALSE),0)</f>
        <v>0</v>
      </c>
      <c r="AX634">
        <f>_xlfn.IFNA(VLOOKUP(AK634,Hallmark!$A$2:$E$343,5,FALSE),0)</f>
        <v>0</v>
      </c>
      <c r="BA634">
        <v>633</v>
      </c>
      <c r="BB634">
        <f>SUM(AN$2:AN634)</f>
        <v>268</v>
      </c>
      <c r="BC634">
        <f>SUM(AO$2:AO634)</f>
        <v>268</v>
      </c>
      <c r="BD634">
        <f>SUM(AP$2:AP634)</f>
        <v>271</v>
      </c>
      <c r="BE634">
        <f>SUM(AQ$2:AQ634)</f>
        <v>271</v>
      </c>
      <c r="BF634">
        <f>SUM(AR$2:AR634)</f>
        <v>269</v>
      </c>
      <c r="BG634">
        <f>SUM(AS$2:AS634)</f>
        <v>269</v>
      </c>
      <c r="BH634">
        <f>SUM(AT$2:AT634)</f>
        <v>269</v>
      </c>
      <c r="BI634">
        <f>SUM(AU$2:AU634)</f>
        <v>269</v>
      </c>
      <c r="BJ634">
        <f>SUM(AV$2:AV634)</f>
        <v>269</v>
      </c>
      <c r="BK634">
        <f>SUM(AW$2:AW634)</f>
        <v>269</v>
      </c>
      <c r="BL634">
        <f>SUM(AX$2:AX634)</f>
        <v>269</v>
      </c>
      <c r="BN634">
        <f t="shared" si="15"/>
        <v>2</v>
      </c>
    </row>
    <row r="635" spans="1:66" x14ac:dyDescent="0.25">
      <c r="A635" s="1" t="s">
        <v>633</v>
      </c>
      <c r="B635">
        <v>2.469135802469136E-2</v>
      </c>
      <c r="C635">
        <v>1.5373864430468211E-2</v>
      </c>
      <c r="D635">
        <v>1.1695906432748541E-2</v>
      </c>
      <c r="E635">
        <v>9.726898615787502E-3</v>
      </c>
      <c r="F635">
        <v>8.5003035822707948E-3</v>
      </c>
      <c r="G635">
        <v>7.6628352490421452E-3</v>
      </c>
      <c r="H635">
        <v>7.0546737213403867E-3</v>
      </c>
      <c r="I635">
        <v>6.5929804149699438E-3</v>
      </c>
      <c r="J635">
        <v>6.230529595015577E-3</v>
      </c>
      <c r="K635">
        <v>5.9384278793561491E-3</v>
      </c>
      <c r="L635">
        <v>5.6980056980056983E-3</v>
      </c>
      <c r="N635" s="1" t="s">
        <v>4</v>
      </c>
      <c r="O635">
        <v>0.5</v>
      </c>
      <c r="P635">
        <v>1.388888888888889E-2</v>
      </c>
      <c r="Q635">
        <v>7.0422535211267607E-3</v>
      </c>
      <c r="R635">
        <v>4.7169811320754707E-3</v>
      </c>
      <c r="S635">
        <v>3.5460992907801422E-3</v>
      </c>
      <c r="T635">
        <v>2.840909090909091E-3</v>
      </c>
      <c r="U635">
        <v>2.3696682464454969E-3</v>
      </c>
      <c r="V635">
        <v>2.0325203252032518E-3</v>
      </c>
      <c r="W635">
        <v>1.7793594306049819E-3</v>
      </c>
      <c r="X635">
        <v>1.582278481012658E-3</v>
      </c>
      <c r="Y635">
        <v>1.424501424501425E-3</v>
      </c>
      <c r="AA635" s="4" t="s">
        <v>198</v>
      </c>
      <c r="AB635" s="4" t="s">
        <v>365</v>
      </c>
      <c r="AC635" s="4" t="s">
        <v>623</v>
      </c>
      <c r="AD635" s="4" t="s">
        <v>129</v>
      </c>
      <c r="AE635" s="4" t="s">
        <v>261</v>
      </c>
      <c r="AF635" s="4" t="s">
        <v>4</v>
      </c>
      <c r="AG635" s="4" t="s">
        <v>4</v>
      </c>
      <c r="AH635" s="4" t="s">
        <v>4</v>
      </c>
      <c r="AI635" s="4" t="s">
        <v>4</v>
      </c>
      <c r="AJ635" s="4" t="s">
        <v>4</v>
      </c>
      <c r="AK635" s="4" t="s">
        <v>4</v>
      </c>
      <c r="AN635">
        <f>_xlfn.IFNA(VLOOKUP(AA635,Hallmark!$A$2:$E$343,5,FALSE),0)</f>
        <v>0</v>
      </c>
      <c r="AO635">
        <f>_xlfn.IFNA(VLOOKUP(AB635,Hallmark!$A$2:$E$343,5,FALSE),0)</f>
        <v>0</v>
      </c>
      <c r="AP635">
        <f>_xlfn.IFNA(VLOOKUP(AC635,Hallmark!$A$2:$E$343,5,FALSE),0)</f>
        <v>0</v>
      </c>
      <c r="AQ635">
        <f>_xlfn.IFNA(VLOOKUP(AD635,Hallmark!$A$2:$E$343,5,FALSE),0)</f>
        <v>1</v>
      </c>
      <c r="AR635">
        <f>_xlfn.IFNA(VLOOKUP(AE635,Hallmark!$A$2:$E$343,5,FALSE),0)</f>
        <v>0</v>
      </c>
      <c r="AS635">
        <f>_xlfn.IFNA(VLOOKUP(AF635,Hallmark!$A$2:$E$343,5,FALSE),0)</f>
        <v>1</v>
      </c>
      <c r="AT635">
        <f>_xlfn.IFNA(VLOOKUP(AG635,Hallmark!$A$2:$E$343,5,FALSE),0)</f>
        <v>1</v>
      </c>
      <c r="AU635">
        <f>_xlfn.IFNA(VLOOKUP(AH635,Hallmark!$A$2:$E$343,5,FALSE),0)</f>
        <v>1</v>
      </c>
      <c r="AV635">
        <f>_xlfn.IFNA(VLOOKUP(AI635,Hallmark!$A$2:$E$343,5,FALSE),0)</f>
        <v>1</v>
      </c>
      <c r="AW635">
        <f>_xlfn.IFNA(VLOOKUP(AJ635,Hallmark!$A$2:$E$343,5,FALSE),0)</f>
        <v>1</v>
      </c>
      <c r="AX635">
        <f>_xlfn.IFNA(VLOOKUP(AK635,Hallmark!$A$2:$E$343,5,FALSE),0)</f>
        <v>1</v>
      </c>
      <c r="BA635">
        <v>634</v>
      </c>
      <c r="BB635">
        <f>SUM(AN$2:AN635)</f>
        <v>268</v>
      </c>
      <c r="BC635">
        <f>SUM(AO$2:AO635)</f>
        <v>268</v>
      </c>
      <c r="BD635">
        <f>SUM(AP$2:AP635)</f>
        <v>271</v>
      </c>
      <c r="BE635">
        <f>SUM(AQ$2:AQ635)</f>
        <v>272</v>
      </c>
      <c r="BF635">
        <f>SUM(AR$2:AR635)</f>
        <v>269</v>
      </c>
      <c r="BG635">
        <f>SUM(AS$2:AS635)</f>
        <v>270</v>
      </c>
      <c r="BH635">
        <f>SUM(AT$2:AT635)</f>
        <v>270</v>
      </c>
      <c r="BI635">
        <f>SUM(AU$2:AU635)</f>
        <v>270</v>
      </c>
      <c r="BJ635">
        <f>SUM(AV$2:AV635)</f>
        <v>270</v>
      </c>
      <c r="BK635">
        <f>SUM(AW$2:AW635)</f>
        <v>270</v>
      </c>
      <c r="BL635">
        <f>SUM(AX$2:AX635)</f>
        <v>270</v>
      </c>
      <c r="BN635">
        <f t="shared" si="15"/>
        <v>2</v>
      </c>
    </row>
    <row r="636" spans="1:66" x14ac:dyDescent="0.25">
      <c r="A636" s="1" t="s">
        <v>634</v>
      </c>
      <c r="B636">
        <v>1.9230769230769228E-2</v>
      </c>
      <c r="C636">
        <v>1.554001554001554E-2</v>
      </c>
      <c r="D636">
        <v>1.303780964797914E-2</v>
      </c>
      <c r="E636">
        <v>1.1229646266142611E-2</v>
      </c>
      <c r="F636">
        <v>9.8619329388560158E-3</v>
      </c>
      <c r="G636">
        <v>8.7912087912087912E-3</v>
      </c>
      <c r="H636">
        <v>7.9302141157811257E-3</v>
      </c>
      <c r="I636">
        <v>7.2228241242325757E-3</v>
      </c>
      <c r="J636">
        <v>6.6312997347480101E-3</v>
      </c>
      <c r="K636">
        <v>6.1293288384921853E-3</v>
      </c>
      <c r="L636">
        <v>5.6980056980056983E-3</v>
      </c>
      <c r="N636" s="1" t="s">
        <v>5</v>
      </c>
      <c r="O636">
        <v>0.5</v>
      </c>
      <c r="P636">
        <v>1.388888888888889E-2</v>
      </c>
      <c r="Q636">
        <v>7.0422535211267607E-3</v>
      </c>
      <c r="R636">
        <v>4.7169811320754707E-3</v>
      </c>
      <c r="S636">
        <v>3.5460992907801422E-3</v>
      </c>
      <c r="T636">
        <v>2.840909090909091E-3</v>
      </c>
      <c r="U636">
        <v>2.3696682464454969E-3</v>
      </c>
      <c r="V636">
        <v>2.0325203252032518E-3</v>
      </c>
      <c r="W636">
        <v>1.7793594306049819E-3</v>
      </c>
      <c r="X636">
        <v>1.582278481012658E-3</v>
      </c>
      <c r="Y636">
        <v>1.424501424501425E-3</v>
      </c>
      <c r="AA636" s="4" t="s">
        <v>199</v>
      </c>
      <c r="AB636" s="4" t="s">
        <v>401</v>
      </c>
      <c r="AC636" s="4" t="s">
        <v>387</v>
      </c>
      <c r="AD636" s="4" t="s">
        <v>135</v>
      </c>
      <c r="AE636" s="4" t="s">
        <v>296</v>
      </c>
      <c r="AF636" s="4" t="s">
        <v>5</v>
      </c>
      <c r="AG636" s="4" t="s">
        <v>5</v>
      </c>
      <c r="AH636" s="4" t="s">
        <v>5</v>
      </c>
      <c r="AI636" s="4" t="s">
        <v>5</v>
      </c>
      <c r="AJ636" s="4" t="s">
        <v>5</v>
      </c>
      <c r="AK636" s="4" t="s">
        <v>5</v>
      </c>
      <c r="AN636">
        <f>_xlfn.IFNA(VLOOKUP(AA636,Hallmark!$A$2:$E$343,5,FALSE),0)</f>
        <v>0</v>
      </c>
      <c r="AO636">
        <f>_xlfn.IFNA(VLOOKUP(AB636,Hallmark!$A$2:$E$343,5,FALSE),0)</f>
        <v>0</v>
      </c>
      <c r="AP636">
        <f>_xlfn.IFNA(VLOOKUP(AC636,Hallmark!$A$2:$E$343,5,FALSE),0)</f>
        <v>0</v>
      </c>
      <c r="AQ636">
        <f>_xlfn.IFNA(VLOOKUP(AD636,Hallmark!$A$2:$E$343,5,FALSE),0)</f>
        <v>0</v>
      </c>
      <c r="AR636">
        <f>_xlfn.IFNA(VLOOKUP(AE636,Hallmark!$A$2:$E$343,5,FALSE),0)</f>
        <v>1</v>
      </c>
      <c r="AS636">
        <f>_xlfn.IFNA(VLOOKUP(AF636,Hallmark!$A$2:$E$343,5,FALSE),0)</f>
        <v>0</v>
      </c>
      <c r="AT636">
        <f>_xlfn.IFNA(VLOOKUP(AG636,Hallmark!$A$2:$E$343,5,FALSE),0)</f>
        <v>0</v>
      </c>
      <c r="AU636">
        <f>_xlfn.IFNA(VLOOKUP(AH636,Hallmark!$A$2:$E$343,5,FALSE),0)</f>
        <v>0</v>
      </c>
      <c r="AV636">
        <f>_xlfn.IFNA(VLOOKUP(AI636,Hallmark!$A$2:$E$343,5,FALSE),0)</f>
        <v>0</v>
      </c>
      <c r="AW636">
        <f>_xlfn.IFNA(VLOOKUP(AJ636,Hallmark!$A$2:$E$343,5,FALSE),0)</f>
        <v>0</v>
      </c>
      <c r="AX636">
        <f>_xlfn.IFNA(VLOOKUP(AK636,Hallmark!$A$2:$E$343,5,FALSE),0)</f>
        <v>0</v>
      </c>
      <c r="BA636">
        <v>635</v>
      </c>
      <c r="BB636">
        <f>SUM(AN$2:AN636)</f>
        <v>268</v>
      </c>
      <c r="BC636">
        <f>SUM(AO$2:AO636)</f>
        <v>268</v>
      </c>
      <c r="BD636">
        <f>SUM(AP$2:AP636)</f>
        <v>271</v>
      </c>
      <c r="BE636">
        <f>SUM(AQ$2:AQ636)</f>
        <v>272</v>
      </c>
      <c r="BF636">
        <f>SUM(AR$2:AR636)</f>
        <v>270</v>
      </c>
      <c r="BG636">
        <f>SUM(AS$2:AS636)</f>
        <v>270</v>
      </c>
      <c r="BH636">
        <f>SUM(AT$2:AT636)</f>
        <v>270</v>
      </c>
      <c r="BI636">
        <f>SUM(AU$2:AU636)</f>
        <v>270</v>
      </c>
      <c r="BJ636">
        <f>SUM(AV$2:AV636)</f>
        <v>270</v>
      </c>
      <c r="BK636">
        <f>SUM(AW$2:AW636)</f>
        <v>270</v>
      </c>
      <c r="BL636">
        <f>SUM(AX$2:AX636)</f>
        <v>270</v>
      </c>
      <c r="BN636">
        <f t="shared" si="15"/>
        <v>2</v>
      </c>
    </row>
    <row r="637" spans="1:66" x14ac:dyDescent="0.25">
      <c r="A637" s="1" t="s">
        <v>635</v>
      </c>
      <c r="B637">
        <v>1.9230769230769228E-2</v>
      </c>
      <c r="C637">
        <v>1.554001554001554E-2</v>
      </c>
      <c r="D637">
        <v>1.303780964797914E-2</v>
      </c>
      <c r="E637">
        <v>1.1229646266142611E-2</v>
      </c>
      <c r="F637">
        <v>9.8619329388560158E-3</v>
      </c>
      <c r="G637">
        <v>8.7912087912087912E-3</v>
      </c>
      <c r="H637">
        <v>7.9302141157811257E-3</v>
      </c>
      <c r="I637">
        <v>7.2228241242325757E-3</v>
      </c>
      <c r="J637">
        <v>6.6312997347480101E-3</v>
      </c>
      <c r="K637">
        <v>6.1293288384921853E-3</v>
      </c>
      <c r="L637">
        <v>5.6980056980056983E-3</v>
      </c>
      <c r="N637" s="1" t="s">
        <v>462</v>
      </c>
      <c r="O637">
        <v>0.125</v>
      </c>
      <c r="P637">
        <v>1.2919896640826869E-2</v>
      </c>
      <c r="Q637">
        <v>6.8119891008174378E-3</v>
      </c>
      <c r="R637">
        <v>4.6253469010175763E-3</v>
      </c>
      <c r="S637">
        <v>3.5014005602240889E-3</v>
      </c>
      <c r="T637">
        <v>2.8169014084507039E-3</v>
      </c>
      <c r="U637">
        <v>2.3562676720075399E-3</v>
      </c>
      <c r="V637">
        <v>2.025111381125962E-3</v>
      </c>
      <c r="W637">
        <v>1.775568181818182E-3</v>
      </c>
      <c r="X637">
        <v>1.580777742649383E-3</v>
      </c>
      <c r="Y637">
        <v>1.424501424501425E-3</v>
      </c>
      <c r="AA637" s="4" t="s">
        <v>271</v>
      </c>
      <c r="AB637" s="4" t="s">
        <v>444</v>
      </c>
      <c r="AC637" s="4" t="s">
        <v>428</v>
      </c>
      <c r="AD637" s="4" t="s">
        <v>151</v>
      </c>
      <c r="AE637" s="4" t="s">
        <v>354</v>
      </c>
      <c r="AF637" s="4" t="s">
        <v>462</v>
      </c>
      <c r="AG637" s="4" t="s">
        <v>462</v>
      </c>
      <c r="AH637" s="4" t="s">
        <v>462</v>
      </c>
      <c r="AI637" s="4" t="s">
        <v>462</v>
      </c>
      <c r="AJ637" s="4" t="s">
        <v>462</v>
      </c>
      <c r="AK637" s="4" t="s">
        <v>462</v>
      </c>
      <c r="AN637">
        <f>_xlfn.IFNA(VLOOKUP(AA637,Hallmark!$A$2:$E$343,5,FALSE),0)</f>
        <v>0</v>
      </c>
      <c r="AO637">
        <f>_xlfn.IFNA(VLOOKUP(AB637,Hallmark!$A$2:$E$343,5,FALSE),0)</f>
        <v>0</v>
      </c>
      <c r="AP637">
        <f>_xlfn.IFNA(VLOOKUP(AC637,Hallmark!$A$2:$E$343,5,FALSE),0)</f>
        <v>1</v>
      </c>
      <c r="AQ637">
        <f>_xlfn.IFNA(VLOOKUP(AD637,Hallmark!$A$2:$E$343,5,FALSE),0)</f>
        <v>0</v>
      </c>
      <c r="AR637">
        <f>_xlfn.IFNA(VLOOKUP(AE637,Hallmark!$A$2:$E$343,5,FALSE),0)</f>
        <v>0</v>
      </c>
      <c r="AS637">
        <f>_xlfn.IFNA(VLOOKUP(AF637,Hallmark!$A$2:$E$343,5,FALSE),0)</f>
        <v>0</v>
      </c>
      <c r="AT637">
        <f>_xlfn.IFNA(VLOOKUP(AG637,Hallmark!$A$2:$E$343,5,FALSE),0)</f>
        <v>0</v>
      </c>
      <c r="AU637">
        <f>_xlfn.IFNA(VLOOKUP(AH637,Hallmark!$A$2:$E$343,5,FALSE),0)</f>
        <v>0</v>
      </c>
      <c r="AV637">
        <f>_xlfn.IFNA(VLOOKUP(AI637,Hallmark!$A$2:$E$343,5,FALSE),0)</f>
        <v>0</v>
      </c>
      <c r="AW637">
        <f>_xlfn.IFNA(VLOOKUP(AJ637,Hallmark!$A$2:$E$343,5,FALSE),0)</f>
        <v>0</v>
      </c>
      <c r="AX637">
        <f>_xlfn.IFNA(VLOOKUP(AK637,Hallmark!$A$2:$E$343,5,FALSE),0)</f>
        <v>0</v>
      </c>
      <c r="BA637">
        <v>636</v>
      </c>
      <c r="BB637">
        <f>SUM(AN$2:AN637)</f>
        <v>268</v>
      </c>
      <c r="BC637">
        <f>SUM(AO$2:AO637)</f>
        <v>268</v>
      </c>
      <c r="BD637">
        <f>SUM(AP$2:AP637)</f>
        <v>272</v>
      </c>
      <c r="BE637">
        <f>SUM(AQ$2:AQ637)</f>
        <v>272</v>
      </c>
      <c r="BF637">
        <f>SUM(AR$2:AR637)</f>
        <v>270</v>
      </c>
      <c r="BG637">
        <f>SUM(AS$2:AS637)</f>
        <v>270</v>
      </c>
      <c r="BH637">
        <f>SUM(AT$2:AT637)</f>
        <v>270</v>
      </c>
      <c r="BI637">
        <f>SUM(AU$2:AU637)</f>
        <v>270</v>
      </c>
      <c r="BJ637">
        <f>SUM(AV$2:AV637)</f>
        <v>270</v>
      </c>
      <c r="BK637">
        <f>SUM(AW$2:AW637)</f>
        <v>270</v>
      </c>
      <c r="BL637">
        <f>SUM(AX$2:AX637)</f>
        <v>270</v>
      </c>
      <c r="BN637">
        <f t="shared" si="15"/>
        <v>2</v>
      </c>
    </row>
    <row r="638" spans="1:66" x14ac:dyDescent="0.25">
      <c r="A638" s="1" t="s">
        <v>636</v>
      </c>
      <c r="B638">
        <v>4.8034934497816588E-2</v>
      </c>
      <c r="C638">
        <v>4.0173724212812158E-2</v>
      </c>
      <c r="D638">
        <v>3.4610630407911E-2</v>
      </c>
      <c r="E638">
        <v>3.046643300080884E-2</v>
      </c>
      <c r="F638">
        <v>2.7259684361549491E-2</v>
      </c>
      <c r="G638">
        <v>2.4704618689581091E-2</v>
      </c>
      <c r="H638">
        <v>2.2620904836193449E-2</v>
      </c>
      <c r="I638">
        <v>2.088912694161757E-2</v>
      </c>
      <c r="J638">
        <v>1.9427066183733941E-2</v>
      </c>
      <c r="K638">
        <v>1.8176263937681379E-2</v>
      </c>
      <c r="L638">
        <v>1.7094017094017099E-2</v>
      </c>
      <c r="N638" s="1" t="s">
        <v>29</v>
      </c>
      <c r="O638">
        <v>2.9411764705882349E-2</v>
      </c>
      <c r="P638">
        <v>9.9206349206349201E-3</v>
      </c>
      <c r="Q638">
        <v>5.9665871121718384E-3</v>
      </c>
      <c r="R638">
        <v>4.2662116040955624E-3</v>
      </c>
      <c r="S638">
        <v>3.3200531208499341E-3</v>
      </c>
      <c r="T638">
        <v>2.717391304347826E-3</v>
      </c>
      <c r="U638">
        <v>2.2999080036798518E-3</v>
      </c>
      <c r="V638">
        <v>1.9936204146730461E-3</v>
      </c>
      <c r="W638">
        <v>1.759324419422942E-3</v>
      </c>
      <c r="X638">
        <v>1.5743073047858941E-3</v>
      </c>
      <c r="Y638">
        <v>1.424501424501425E-3</v>
      </c>
      <c r="AA638" s="4" t="s">
        <v>278</v>
      </c>
      <c r="AB638" s="4" t="s">
        <v>454</v>
      </c>
      <c r="AC638" s="4" t="s">
        <v>576</v>
      </c>
      <c r="AD638" s="4" t="s">
        <v>623</v>
      </c>
      <c r="AE638" s="4" t="s">
        <v>29</v>
      </c>
      <c r="AF638" s="4" t="s">
        <v>29</v>
      </c>
      <c r="AG638" s="4" t="s">
        <v>29</v>
      </c>
      <c r="AH638" s="4" t="s">
        <v>29</v>
      </c>
      <c r="AI638" s="4" t="s">
        <v>29</v>
      </c>
      <c r="AJ638" s="4" t="s">
        <v>29</v>
      </c>
      <c r="AK638" s="4" t="s">
        <v>29</v>
      </c>
      <c r="AN638">
        <f>_xlfn.IFNA(VLOOKUP(AA638,Hallmark!$A$2:$E$343,5,FALSE),0)</f>
        <v>0</v>
      </c>
      <c r="AO638">
        <f>_xlfn.IFNA(VLOOKUP(AB638,Hallmark!$A$2:$E$343,5,FALSE),0)</f>
        <v>1</v>
      </c>
      <c r="AP638">
        <f>_xlfn.IFNA(VLOOKUP(AC638,Hallmark!$A$2:$E$343,5,FALSE),0)</f>
        <v>0</v>
      </c>
      <c r="AQ638">
        <f>_xlfn.IFNA(VLOOKUP(AD638,Hallmark!$A$2:$E$343,5,FALSE),0)</f>
        <v>0</v>
      </c>
      <c r="AR638">
        <f>_xlfn.IFNA(VLOOKUP(AE638,Hallmark!$A$2:$E$343,5,FALSE),0)</f>
        <v>1</v>
      </c>
      <c r="AS638">
        <f>_xlfn.IFNA(VLOOKUP(AF638,Hallmark!$A$2:$E$343,5,FALSE),0)</f>
        <v>1</v>
      </c>
      <c r="AT638">
        <f>_xlfn.IFNA(VLOOKUP(AG638,Hallmark!$A$2:$E$343,5,FALSE),0)</f>
        <v>1</v>
      </c>
      <c r="AU638">
        <f>_xlfn.IFNA(VLOOKUP(AH638,Hallmark!$A$2:$E$343,5,FALSE),0)</f>
        <v>1</v>
      </c>
      <c r="AV638">
        <f>_xlfn.IFNA(VLOOKUP(AI638,Hallmark!$A$2:$E$343,5,FALSE),0)</f>
        <v>1</v>
      </c>
      <c r="AW638">
        <f>_xlfn.IFNA(VLOOKUP(AJ638,Hallmark!$A$2:$E$343,5,FALSE),0)</f>
        <v>1</v>
      </c>
      <c r="AX638">
        <f>_xlfn.IFNA(VLOOKUP(AK638,Hallmark!$A$2:$E$343,5,FALSE),0)</f>
        <v>1</v>
      </c>
      <c r="BA638">
        <v>637</v>
      </c>
      <c r="BB638">
        <f>SUM(AN$2:AN638)</f>
        <v>268</v>
      </c>
      <c r="BC638">
        <f>SUM(AO$2:AO638)</f>
        <v>269</v>
      </c>
      <c r="BD638">
        <f>SUM(AP$2:AP638)</f>
        <v>272</v>
      </c>
      <c r="BE638">
        <f>SUM(AQ$2:AQ638)</f>
        <v>272</v>
      </c>
      <c r="BF638">
        <f>SUM(AR$2:AR638)</f>
        <v>271</v>
      </c>
      <c r="BG638">
        <f>SUM(AS$2:AS638)</f>
        <v>271</v>
      </c>
      <c r="BH638">
        <f>SUM(AT$2:AT638)</f>
        <v>271</v>
      </c>
      <c r="BI638">
        <f>SUM(AU$2:AU638)</f>
        <v>271</v>
      </c>
      <c r="BJ638">
        <f>SUM(AV$2:AV638)</f>
        <v>271</v>
      </c>
      <c r="BK638">
        <f>SUM(AW$2:AW638)</f>
        <v>271</v>
      </c>
      <c r="BL638">
        <f>SUM(AX$2:AX638)</f>
        <v>271</v>
      </c>
      <c r="BN638">
        <f t="shared" si="15"/>
        <v>1</v>
      </c>
    </row>
    <row r="639" spans="1:66" x14ac:dyDescent="0.25">
      <c r="A639" s="1" t="s">
        <v>637</v>
      </c>
      <c r="B639">
        <v>4.4117647058823532E-2</v>
      </c>
      <c r="C639">
        <v>2.5114155251141551E-2</v>
      </c>
      <c r="D639">
        <v>1.848049281314168E-2</v>
      </c>
      <c r="E639">
        <v>1.5104570100697131E-2</v>
      </c>
      <c r="F639">
        <v>1.3059701492537309E-2</v>
      </c>
      <c r="G639">
        <v>1.168831168831169E-2</v>
      </c>
      <c r="H639">
        <v>1.0704727921498659E-2</v>
      </c>
      <c r="I639">
        <v>9.9648300117233281E-3</v>
      </c>
      <c r="J639">
        <v>9.3880389429763563E-3</v>
      </c>
      <c r="K639">
        <v>8.9257751331036639E-3</v>
      </c>
      <c r="L639">
        <v>8.5470085470085479E-3</v>
      </c>
      <c r="N639" s="1" t="s">
        <v>117</v>
      </c>
      <c r="O639">
        <v>2.9411764705882349E-2</v>
      </c>
      <c r="P639">
        <v>9.9206349206349201E-3</v>
      </c>
      <c r="Q639">
        <v>5.9665871121718384E-3</v>
      </c>
      <c r="R639">
        <v>4.2662116040955624E-3</v>
      </c>
      <c r="S639">
        <v>3.3200531208499341E-3</v>
      </c>
      <c r="T639">
        <v>2.717391304347826E-3</v>
      </c>
      <c r="U639">
        <v>2.2999080036798518E-3</v>
      </c>
      <c r="V639">
        <v>1.9936204146730461E-3</v>
      </c>
      <c r="W639">
        <v>1.759324419422942E-3</v>
      </c>
      <c r="X639">
        <v>1.5743073047858941E-3</v>
      </c>
      <c r="Y639">
        <v>1.424501424501425E-3</v>
      </c>
      <c r="AA639" s="4" t="s">
        <v>320</v>
      </c>
      <c r="AB639" s="4" t="s">
        <v>455</v>
      </c>
      <c r="AC639" s="4" t="s">
        <v>232</v>
      </c>
      <c r="AD639" s="4" t="s">
        <v>232</v>
      </c>
      <c r="AE639" s="4" t="s">
        <v>117</v>
      </c>
      <c r="AF639" s="4" t="s">
        <v>117</v>
      </c>
      <c r="AG639" s="4" t="s">
        <v>117</v>
      </c>
      <c r="AH639" s="4" t="s">
        <v>117</v>
      </c>
      <c r="AI639" s="4" t="s">
        <v>117</v>
      </c>
      <c r="AJ639" s="4" t="s">
        <v>117</v>
      </c>
      <c r="AK639" s="4" t="s">
        <v>117</v>
      </c>
      <c r="AN639">
        <f>_xlfn.IFNA(VLOOKUP(AA639,Hallmark!$A$2:$E$343,5,FALSE),0)</f>
        <v>0</v>
      </c>
      <c r="AO639">
        <f>_xlfn.IFNA(VLOOKUP(AB639,Hallmark!$A$2:$E$343,5,FALSE),0)</f>
        <v>1</v>
      </c>
      <c r="AP639">
        <f>_xlfn.IFNA(VLOOKUP(AC639,Hallmark!$A$2:$E$343,5,FALSE),0)</f>
        <v>0</v>
      </c>
      <c r="AQ639">
        <f>_xlfn.IFNA(VLOOKUP(AD639,Hallmark!$A$2:$E$343,5,FALSE),0)</f>
        <v>0</v>
      </c>
      <c r="AR639">
        <f>_xlfn.IFNA(VLOOKUP(AE639,Hallmark!$A$2:$E$343,5,FALSE),0)</f>
        <v>1</v>
      </c>
      <c r="AS639">
        <f>_xlfn.IFNA(VLOOKUP(AF639,Hallmark!$A$2:$E$343,5,FALSE),0)</f>
        <v>1</v>
      </c>
      <c r="AT639">
        <f>_xlfn.IFNA(VLOOKUP(AG639,Hallmark!$A$2:$E$343,5,FALSE),0)</f>
        <v>1</v>
      </c>
      <c r="AU639">
        <f>_xlfn.IFNA(VLOOKUP(AH639,Hallmark!$A$2:$E$343,5,FALSE),0)</f>
        <v>1</v>
      </c>
      <c r="AV639">
        <f>_xlfn.IFNA(VLOOKUP(AI639,Hallmark!$A$2:$E$343,5,FALSE),0)</f>
        <v>1</v>
      </c>
      <c r="AW639">
        <f>_xlfn.IFNA(VLOOKUP(AJ639,Hallmark!$A$2:$E$343,5,FALSE),0)</f>
        <v>1</v>
      </c>
      <c r="AX639">
        <f>_xlfn.IFNA(VLOOKUP(AK639,Hallmark!$A$2:$E$343,5,FALSE),0)</f>
        <v>1</v>
      </c>
      <c r="BA639">
        <v>638</v>
      </c>
      <c r="BB639">
        <f>SUM(AN$2:AN639)</f>
        <v>268</v>
      </c>
      <c r="BC639">
        <f>SUM(AO$2:AO639)</f>
        <v>270</v>
      </c>
      <c r="BD639">
        <f>SUM(AP$2:AP639)</f>
        <v>272</v>
      </c>
      <c r="BE639">
        <f>SUM(AQ$2:AQ639)</f>
        <v>272</v>
      </c>
      <c r="BF639">
        <f>SUM(AR$2:AR639)</f>
        <v>272</v>
      </c>
      <c r="BG639">
        <f>SUM(AS$2:AS639)</f>
        <v>272</v>
      </c>
      <c r="BH639">
        <f>SUM(AT$2:AT639)</f>
        <v>272</v>
      </c>
      <c r="BI639">
        <f>SUM(AU$2:AU639)</f>
        <v>272</v>
      </c>
      <c r="BJ639">
        <f>SUM(AV$2:AV639)</f>
        <v>272</v>
      </c>
      <c r="BK639">
        <f>SUM(AW$2:AW639)</f>
        <v>272</v>
      </c>
      <c r="BL639">
        <f>SUM(AX$2:AX639)</f>
        <v>272</v>
      </c>
      <c r="BN639">
        <f t="shared" si="15"/>
        <v>0</v>
      </c>
    </row>
    <row r="640" spans="1:66" x14ac:dyDescent="0.25">
      <c r="A640" s="1" t="s">
        <v>638</v>
      </c>
      <c r="B640">
        <v>1.310043668122271E-2</v>
      </c>
      <c r="C640">
        <v>1.085776330076004E-2</v>
      </c>
      <c r="D640">
        <v>9.270704573547589E-3</v>
      </c>
      <c r="E640">
        <v>8.0884335400377445E-3</v>
      </c>
      <c r="F640">
        <v>7.1736011477761827E-3</v>
      </c>
      <c r="G640">
        <v>6.44468313641246E-3</v>
      </c>
      <c r="H640">
        <v>5.8502340093603738E-3</v>
      </c>
      <c r="I640">
        <v>5.3561863952865559E-3</v>
      </c>
      <c r="J640">
        <v>4.9390846229832074E-3</v>
      </c>
      <c r="K640">
        <v>4.5822514128608521E-3</v>
      </c>
      <c r="L640">
        <v>4.2735042735042739E-3</v>
      </c>
      <c r="N640" s="1" t="s">
        <v>129</v>
      </c>
      <c r="O640">
        <v>2.9411764705882349E-2</v>
      </c>
      <c r="P640">
        <v>9.9206349206349201E-3</v>
      </c>
      <c r="Q640">
        <v>5.9665871121718384E-3</v>
      </c>
      <c r="R640">
        <v>4.2662116040955624E-3</v>
      </c>
      <c r="S640">
        <v>3.3200531208499341E-3</v>
      </c>
      <c r="T640">
        <v>2.717391304347826E-3</v>
      </c>
      <c r="U640">
        <v>2.2999080036798518E-3</v>
      </c>
      <c r="V640">
        <v>1.9936204146730461E-3</v>
      </c>
      <c r="W640">
        <v>1.759324419422942E-3</v>
      </c>
      <c r="X640">
        <v>1.5743073047858941E-3</v>
      </c>
      <c r="Y640">
        <v>1.424501424501425E-3</v>
      </c>
      <c r="AA640" s="4" t="s">
        <v>346</v>
      </c>
      <c r="AB640" s="4" t="s">
        <v>483</v>
      </c>
      <c r="AC640" s="4" t="s">
        <v>259</v>
      </c>
      <c r="AD640" s="4" t="s">
        <v>259</v>
      </c>
      <c r="AE640" s="4" t="s">
        <v>129</v>
      </c>
      <c r="AF640" s="4" t="s">
        <v>129</v>
      </c>
      <c r="AG640" s="4" t="s">
        <v>129</v>
      </c>
      <c r="AH640" s="4" t="s">
        <v>129</v>
      </c>
      <c r="AI640" s="4" t="s">
        <v>129</v>
      </c>
      <c r="AJ640" s="4" t="s">
        <v>129</v>
      </c>
      <c r="AK640" s="4" t="s">
        <v>129</v>
      </c>
      <c r="AN640">
        <f>_xlfn.IFNA(VLOOKUP(AA640,Hallmark!$A$2:$E$343,5,FALSE),0)</f>
        <v>0</v>
      </c>
      <c r="AO640">
        <f>_xlfn.IFNA(VLOOKUP(AB640,Hallmark!$A$2:$E$343,5,FALSE),0)</f>
        <v>0</v>
      </c>
      <c r="AP640">
        <f>_xlfn.IFNA(VLOOKUP(AC640,Hallmark!$A$2:$E$343,5,FALSE),0)</f>
        <v>0</v>
      </c>
      <c r="AQ640">
        <f>_xlfn.IFNA(VLOOKUP(AD640,Hallmark!$A$2:$E$343,5,FALSE),0)</f>
        <v>0</v>
      </c>
      <c r="AR640">
        <f>_xlfn.IFNA(VLOOKUP(AE640,Hallmark!$A$2:$E$343,5,FALSE),0)</f>
        <v>1</v>
      </c>
      <c r="AS640">
        <f>_xlfn.IFNA(VLOOKUP(AF640,Hallmark!$A$2:$E$343,5,FALSE),0)</f>
        <v>1</v>
      </c>
      <c r="AT640">
        <f>_xlfn.IFNA(VLOOKUP(AG640,Hallmark!$A$2:$E$343,5,FALSE),0)</f>
        <v>1</v>
      </c>
      <c r="AU640">
        <f>_xlfn.IFNA(VLOOKUP(AH640,Hallmark!$A$2:$E$343,5,FALSE),0)</f>
        <v>1</v>
      </c>
      <c r="AV640">
        <f>_xlfn.IFNA(VLOOKUP(AI640,Hallmark!$A$2:$E$343,5,FALSE),0)</f>
        <v>1</v>
      </c>
      <c r="AW640">
        <f>_xlfn.IFNA(VLOOKUP(AJ640,Hallmark!$A$2:$E$343,5,FALSE),0)</f>
        <v>1</v>
      </c>
      <c r="AX640">
        <f>_xlfn.IFNA(VLOOKUP(AK640,Hallmark!$A$2:$E$343,5,FALSE),0)</f>
        <v>1</v>
      </c>
      <c r="BA640">
        <v>639</v>
      </c>
      <c r="BB640">
        <f>SUM(AN$2:AN640)</f>
        <v>268</v>
      </c>
      <c r="BC640">
        <f>SUM(AO$2:AO640)</f>
        <v>270</v>
      </c>
      <c r="BD640">
        <f>SUM(AP$2:AP640)</f>
        <v>272</v>
      </c>
      <c r="BE640">
        <f>SUM(AQ$2:AQ640)</f>
        <v>272</v>
      </c>
      <c r="BF640">
        <f>SUM(AR$2:AR640)</f>
        <v>273</v>
      </c>
      <c r="BG640">
        <f>SUM(AS$2:AS640)</f>
        <v>273</v>
      </c>
      <c r="BH640">
        <f>SUM(AT$2:AT640)</f>
        <v>273</v>
      </c>
      <c r="BI640">
        <f>SUM(AU$2:AU640)</f>
        <v>273</v>
      </c>
      <c r="BJ640">
        <f>SUM(AV$2:AV640)</f>
        <v>273</v>
      </c>
      <c r="BK640">
        <f>SUM(AW$2:AW640)</f>
        <v>273</v>
      </c>
      <c r="BL640">
        <f>SUM(AX$2:AX640)</f>
        <v>273</v>
      </c>
      <c r="BN640">
        <f t="shared" si="15"/>
        <v>0</v>
      </c>
    </row>
    <row r="641" spans="1:66" x14ac:dyDescent="0.25">
      <c r="A641" s="1" t="s">
        <v>639</v>
      </c>
      <c r="B641">
        <v>5.6768558951965073E-2</v>
      </c>
      <c r="C641">
        <v>4.7050307636626848E-2</v>
      </c>
      <c r="D641">
        <v>4.0173053152039548E-2</v>
      </c>
      <c r="E641">
        <v>3.5049878673496897E-2</v>
      </c>
      <c r="F641">
        <v>3.1085604973696789E-2</v>
      </c>
      <c r="G641">
        <v>2.792696025778733E-2</v>
      </c>
      <c r="H641">
        <v>2.5351014040561622E-2</v>
      </c>
      <c r="I641">
        <v>2.321014104624174E-2</v>
      </c>
      <c r="J641">
        <v>2.1402700032927231E-2</v>
      </c>
      <c r="K641">
        <v>1.9856422789063691E-2</v>
      </c>
      <c r="L641">
        <v>1.8518518518518521E-2</v>
      </c>
      <c r="N641" s="1" t="s">
        <v>135</v>
      </c>
      <c r="O641">
        <v>2.9411764705882349E-2</v>
      </c>
      <c r="P641">
        <v>9.9206349206349201E-3</v>
      </c>
      <c r="Q641">
        <v>5.9665871121718384E-3</v>
      </c>
      <c r="R641">
        <v>4.2662116040955624E-3</v>
      </c>
      <c r="S641">
        <v>3.3200531208499341E-3</v>
      </c>
      <c r="T641">
        <v>2.717391304347826E-3</v>
      </c>
      <c r="U641">
        <v>2.2999080036798518E-3</v>
      </c>
      <c r="V641">
        <v>1.9936204146730461E-3</v>
      </c>
      <c r="W641">
        <v>1.759324419422942E-3</v>
      </c>
      <c r="X641">
        <v>1.5743073047858941E-3</v>
      </c>
      <c r="Y641">
        <v>1.424501424501425E-3</v>
      </c>
      <c r="AA641" s="4" t="s">
        <v>365</v>
      </c>
      <c r="AB641" s="4" t="s">
        <v>497</v>
      </c>
      <c r="AC641" s="4" t="s">
        <v>378</v>
      </c>
      <c r="AD641" s="4" t="s">
        <v>378</v>
      </c>
      <c r="AE641" s="4" t="s">
        <v>135</v>
      </c>
      <c r="AF641" s="4" t="s">
        <v>135</v>
      </c>
      <c r="AG641" s="4" t="s">
        <v>135</v>
      </c>
      <c r="AH641" s="4" t="s">
        <v>135</v>
      </c>
      <c r="AI641" s="4" t="s">
        <v>135</v>
      </c>
      <c r="AJ641" s="4" t="s">
        <v>135</v>
      </c>
      <c r="AK641" s="4" t="s">
        <v>135</v>
      </c>
      <c r="AN641">
        <f>_xlfn.IFNA(VLOOKUP(AA641,Hallmark!$A$2:$E$343,5,FALSE),0)</f>
        <v>0</v>
      </c>
      <c r="AO641">
        <f>_xlfn.IFNA(VLOOKUP(AB641,Hallmark!$A$2:$E$343,5,FALSE),0)</f>
        <v>1</v>
      </c>
      <c r="AP641">
        <f>_xlfn.IFNA(VLOOKUP(AC641,Hallmark!$A$2:$E$343,5,FALSE),0)</f>
        <v>0</v>
      </c>
      <c r="AQ641">
        <f>_xlfn.IFNA(VLOOKUP(AD641,Hallmark!$A$2:$E$343,5,FALSE),0)</f>
        <v>0</v>
      </c>
      <c r="AR641">
        <f>_xlfn.IFNA(VLOOKUP(AE641,Hallmark!$A$2:$E$343,5,FALSE),0)</f>
        <v>0</v>
      </c>
      <c r="AS641">
        <f>_xlfn.IFNA(VLOOKUP(AF641,Hallmark!$A$2:$E$343,5,FALSE),0)</f>
        <v>0</v>
      </c>
      <c r="AT641">
        <f>_xlfn.IFNA(VLOOKUP(AG641,Hallmark!$A$2:$E$343,5,FALSE),0)</f>
        <v>0</v>
      </c>
      <c r="AU641">
        <f>_xlfn.IFNA(VLOOKUP(AH641,Hallmark!$A$2:$E$343,5,FALSE),0)</f>
        <v>0</v>
      </c>
      <c r="AV641">
        <f>_xlfn.IFNA(VLOOKUP(AI641,Hallmark!$A$2:$E$343,5,FALSE),0)</f>
        <v>0</v>
      </c>
      <c r="AW641">
        <f>_xlfn.IFNA(VLOOKUP(AJ641,Hallmark!$A$2:$E$343,5,FALSE),0)</f>
        <v>0</v>
      </c>
      <c r="AX641">
        <f>_xlfn.IFNA(VLOOKUP(AK641,Hallmark!$A$2:$E$343,5,FALSE),0)</f>
        <v>0</v>
      </c>
      <c r="BA641">
        <v>640</v>
      </c>
      <c r="BB641">
        <f>SUM(AN$2:AN641)</f>
        <v>268</v>
      </c>
      <c r="BC641">
        <f>SUM(AO$2:AO641)</f>
        <v>271</v>
      </c>
      <c r="BD641">
        <f>SUM(AP$2:AP641)</f>
        <v>272</v>
      </c>
      <c r="BE641">
        <f>SUM(AQ$2:AQ641)</f>
        <v>272</v>
      </c>
      <c r="BF641">
        <f>SUM(AR$2:AR641)</f>
        <v>273</v>
      </c>
      <c r="BG641">
        <f>SUM(AS$2:AS641)</f>
        <v>273</v>
      </c>
      <c r="BH641">
        <f>SUM(AT$2:AT641)</f>
        <v>273</v>
      </c>
      <c r="BI641">
        <f>SUM(AU$2:AU641)</f>
        <v>273</v>
      </c>
      <c r="BJ641">
        <f>SUM(AV$2:AV641)</f>
        <v>273</v>
      </c>
      <c r="BK641">
        <f>SUM(AW$2:AW641)</f>
        <v>273</v>
      </c>
      <c r="BL641">
        <f>SUM(AX$2:AX641)</f>
        <v>273</v>
      </c>
      <c r="BN641">
        <f t="shared" si="15"/>
        <v>0</v>
      </c>
    </row>
    <row r="642" spans="1:66" x14ac:dyDescent="0.25">
      <c r="A642" s="1" t="s">
        <v>640</v>
      </c>
      <c r="B642">
        <v>3.4934497816593878E-2</v>
      </c>
      <c r="C642">
        <v>2.8954035468693452E-2</v>
      </c>
      <c r="D642">
        <v>2.4721878862793568E-2</v>
      </c>
      <c r="E642">
        <v>2.156915610676732E-2</v>
      </c>
      <c r="F642">
        <v>1.9129603060736491E-2</v>
      </c>
      <c r="G642">
        <v>1.7185821697099889E-2</v>
      </c>
      <c r="H642">
        <v>1.5600624024961001E-2</v>
      </c>
      <c r="I642">
        <v>1.428316372076415E-2</v>
      </c>
      <c r="J642">
        <v>1.317089232795522E-2</v>
      </c>
      <c r="K642">
        <v>1.221933710096227E-2</v>
      </c>
      <c r="L642">
        <v>1.13960113960114E-2</v>
      </c>
      <c r="N642" s="1" t="s">
        <v>151</v>
      </c>
      <c r="O642">
        <v>2.9411764705882349E-2</v>
      </c>
      <c r="P642">
        <v>9.9206349206349201E-3</v>
      </c>
      <c r="Q642">
        <v>5.9665871121718384E-3</v>
      </c>
      <c r="R642">
        <v>4.2662116040955624E-3</v>
      </c>
      <c r="S642">
        <v>3.3200531208499341E-3</v>
      </c>
      <c r="T642">
        <v>2.717391304347826E-3</v>
      </c>
      <c r="U642">
        <v>2.2999080036798518E-3</v>
      </c>
      <c r="V642">
        <v>1.9936204146730461E-3</v>
      </c>
      <c r="W642">
        <v>1.759324419422942E-3</v>
      </c>
      <c r="X642">
        <v>1.5743073047858941E-3</v>
      </c>
      <c r="Y642">
        <v>1.424501424501425E-3</v>
      </c>
      <c r="AA642" s="4" t="s">
        <v>401</v>
      </c>
      <c r="AB642" s="4" t="s">
        <v>498</v>
      </c>
      <c r="AC642" s="4" t="s">
        <v>393</v>
      </c>
      <c r="AD642" s="4" t="s">
        <v>393</v>
      </c>
      <c r="AE642" s="4" t="s">
        <v>151</v>
      </c>
      <c r="AF642" s="4" t="s">
        <v>151</v>
      </c>
      <c r="AG642" s="4" t="s">
        <v>151</v>
      </c>
      <c r="AH642" s="4" t="s">
        <v>151</v>
      </c>
      <c r="AI642" s="4" t="s">
        <v>151</v>
      </c>
      <c r="AJ642" s="4" t="s">
        <v>151</v>
      </c>
      <c r="AK642" s="4" t="s">
        <v>151</v>
      </c>
      <c r="AN642">
        <f>_xlfn.IFNA(VLOOKUP(AA642,Hallmark!$A$2:$E$343,5,FALSE),0)</f>
        <v>0</v>
      </c>
      <c r="AO642">
        <f>_xlfn.IFNA(VLOOKUP(AB642,Hallmark!$A$2:$E$343,5,FALSE),0)</f>
        <v>0</v>
      </c>
      <c r="AP642">
        <f>_xlfn.IFNA(VLOOKUP(AC642,Hallmark!$A$2:$E$343,5,FALSE),0)</f>
        <v>0</v>
      </c>
      <c r="AQ642">
        <f>_xlfn.IFNA(VLOOKUP(AD642,Hallmark!$A$2:$E$343,5,FALSE),0)</f>
        <v>0</v>
      </c>
      <c r="AR642">
        <f>_xlfn.IFNA(VLOOKUP(AE642,Hallmark!$A$2:$E$343,5,FALSE),0)</f>
        <v>0</v>
      </c>
      <c r="AS642">
        <f>_xlfn.IFNA(VLOOKUP(AF642,Hallmark!$A$2:$E$343,5,FALSE),0)</f>
        <v>0</v>
      </c>
      <c r="AT642">
        <f>_xlfn.IFNA(VLOOKUP(AG642,Hallmark!$A$2:$E$343,5,FALSE),0)</f>
        <v>0</v>
      </c>
      <c r="AU642">
        <f>_xlfn.IFNA(VLOOKUP(AH642,Hallmark!$A$2:$E$343,5,FALSE),0)</f>
        <v>0</v>
      </c>
      <c r="AV642">
        <f>_xlfn.IFNA(VLOOKUP(AI642,Hallmark!$A$2:$E$343,5,FALSE),0)</f>
        <v>0</v>
      </c>
      <c r="AW642">
        <f>_xlfn.IFNA(VLOOKUP(AJ642,Hallmark!$A$2:$E$343,5,FALSE),0)</f>
        <v>0</v>
      </c>
      <c r="AX642">
        <f>_xlfn.IFNA(VLOOKUP(AK642,Hallmark!$A$2:$E$343,5,FALSE),0)</f>
        <v>0</v>
      </c>
      <c r="BA642">
        <v>641</v>
      </c>
      <c r="BB642">
        <f>SUM(AN$2:AN642)</f>
        <v>268</v>
      </c>
      <c r="BC642">
        <f>SUM(AO$2:AO642)</f>
        <v>271</v>
      </c>
      <c r="BD642">
        <f>SUM(AP$2:AP642)</f>
        <v>272</v>
      </c>
      <c r="BE642">
        <f>SUM(AQ$2:AQ642)</f>
        <v>272</v>
      </c>
      <c r="BF642">
        <f>SUM(AR$2:AR642)</f>
        <v>273</v>
      </c>
      <c r="BG642">
        <f>SUM(AS$2:AS642)</f>
        <v>273</v>
      </c>
      <c r="BH642">
        <f>SUM(AT$2:AT642)</f>
        <v>273</v>
      </c>
      <c r="BI642">
        <f>SUM(AU$2:AU642)</f>
        <v>273</v>
      </c>
      <c r="BJ642">
        <f>SUM(AV$2:AV642)</f>
        <v>273</v>
      </c>
      <c r="BK642">
        <f>SUM(AW$2:AW642)</f>
        <v>273</v>
      </c>
      <c r="BL642">
        <f>SUM(AX$2:AX642)</f>
        <v>273</v>
      </c>
      <c r="BN642">
        <f t="shared" si="15"/>
        <v>0</v>
      </c>
    </row>
    <row r="643" spans="1:66" x14ac:dyDescent="0.25">
      <c r="A643" s="1" t="s">
        <v>641</v>
      </c>
      <c r="B643">
        <v>6.1135371179039298E-2</v>
      </c>
      <c r="C643">
        <v>5.0669562070213531E-2</v>
      </c>
      <c r="D643">
        <v>4.3263288009888753E-2</v>
      </c>
      <c r="E643">
        <v>3.7746023186842809E-2</v>
      </c>
      <c r="F643">
        <v>3.3476805356288851E-2</v>
      </c>
      <c r="G643">
        <v>3.007518796992481E-2</v>
      </c>
      <c r="H643">
        <v>2.7301092043681741E-2</v>
      </c>
      <c r="I643">
        <v>2.4995536511337259E-2</v>
      </c>
      <c r="J643">
        <v>2.3049061573921632E-2</v>
      </c>
      <c r="K643">
        <v>2.1383839926683971E-2</v>
      </c>
      <c r="L643">
        <v>1.9943019943019939E-2</v>
      </c>
      <c r="N643" s="1" t="s">
        <v>623</v>
      </c>
      <c r="O643">
        <v>2.9411764705882349E-2</v>
      </c>
      <c r="P643">
        <v>9.9206349206349201E-3</v>
      </c>
      <c r="Q643">
        <v>5.9665871121718384E-3</v>
      </c>
      <c r="R643">
        <v>4.2662116040955624E-3</v>
      </c>
      <c r="S643">
        <v>3.3200531208499341E-3</v>
      </c>
      <c r="T643">
        <v>2.717391304347826E-3</v>
      </c>
      <c r="U643">
        <v>2.2999080036798518E-3</v>
      </c>
      <c r="V643">
        <v>1.9936204146730461E-3</v>
      </c>
      <c r="W643">
        <v>1.759324419422942E-3</v>
      </c>
      <c r="X643">
        <v>1.5743073047858941E-3</v>
      </c>
      <c r="Y643">
        <v>1.424501424501425E-3</v>
      </c>
      <c r="AA643" s="4" t="s">
        <v>444</v>
      </c>
      <c r="AB643" s="4" t="s">
        <v>603</v>
      </c>
      <c r="AC643" s="4" t="s">
        <v>521</v>
      </c>
      <c r="AD643" s="4" t="s">
        <v>521</v>
      </c>
      <c r="AE643" s="4" t="s">
        <v>623</v>
      </c>
      <c r="AF643" s="4" t="s">
        <v>623</v>
      </c>
      <c r="AG643" s="4" t="s">
        <v>623</v>
      </c>
      <c r="AH643" s="4" t="s">
        <v>623</v>
      </c>
      <c r="AI643" s="4" t="s">
        <v>623</v>
      </c>
      <c r="AJ643" s="4" t="s">
        <v>623</v>
      </c>
      <c r="AK643" s="4" t="s">
        <v>623</v>
      </c>
      <c r="AN643">
        <f>_xlfn.IFNA(VLOOKUP(AA643,Hallmark!$A$2:$E$343,5,FALSE),0)</f>
        <v>0</v>
      </c>
      <c r="AO643">
        <f>_xlfn.IFNA(VLOOKUP(AB643,Hallmark!$A$2:$E$343,5,FALSE),0)</f>
        <v>0</v>
      </c>
      <c r="AP643">
        <f>_xlfn.IFNA(VLOOKUP(AC643,Hallmark!$A$2:$E$343,5,FALSE),0)</f>
        <v>0</v>
      </c>
      <c r="AQ643">
        <f>_xlfn.IFNA(VLOOKUP(AD643,Hallmark!$A$2:$E$343,5,FALSE),0)</f>
        <v>0</v>
      </c>
      <c r="AR643">
        <f>_xlfn.IFNA(VLOOKUP(AE643,Hallmark!$A$2:$E$343,5,FALSE),0)</f>
        <v>0</v>
      </c>
      <c r="AS643">
        <f>_xlfn.IFNA(VLOOKUP(AF643,Hallmark!$A$2:$E$343,5,FALSE),0)</f>
        <v>0</v>
      </c>
      <c r="AT643">
        <f>_xlfn.IFNA(VLOOKUP(AG643,Hallmark!$A$2:$E$343,5,FALSE),0)</f>
        <v>0</v>
      </c>
      <c r="AU643">
        <f>_xlfn.IFNA(VLOOKUP(AH643,Hallmark!$A$2:$E$343,5,FALSE),0)</f>
        <v>0</v>
      </c>
      <c r="AV643">
        <f>_xlfn.IFNA(VLOOKUP(AI643,Hallmark!$A$2:$E$343,5,FALSE),0)</f>
        <v>0</v>
      </c>
      <c r="AW643">
        <f>_xlfn.IFNA(VLOOKUP(AJ643,Hallmark!$A$2:$E$343,5,FALSE),0)</f>
        <v>0</v>
      </c>
      <c r="AX643">
        <f>_xlfn.IFNA(VLOOKUP(AK643,Hallmark!$A$2:$E$343,5,FALSE),0)</f>
        <v>0</v>
      </c>
      <c r="BA643">
        <v>642</v>
      </c>
      <c r="BB643">
        <f>SUM(AN$2:AN643)</f>
        <v>268</v>
      </c>
      <c r="BC643">
        <f>SUM(AO$2:AO643)</f>
        <v>271</v>
      </c>
      <c r="BD643">
        <f>SUM(AP$2:AP643)</f>
        <v>272</v>
      </c>
      <c r="BE643">
        <f>SUM(AQ$2:AQ643)</f>
        <v>272</v>
      </c>
      <c r="BF643">
        <f>SUM(AR$2:AR643)</f>
        <v>273</v>
      </c>
      <c r="BG643">
        <f>SUM(AS$2:AS643)</f>
        <v>273</v>
      </c>
      <c r="BH643">
        <f>SUM(AT$2:AT643)</f>
        <v>273</v>
      </c>
      <c r="BI643">
        <f>SUM(AU$2:AU643)</f>
        <v>273</v>
      </c>
      <c r="BJ643">
        <f>SUM(AV$2:AV643)</f>
        <v>273</v>
      </c>
      <c r="BK643">
        <f>SUM(AW$2:AW643)</f>
        <v>273</v>
      </c>
      <c r="BL643">
        <f>SUM(AX$2:AX643)</f>
        <v>273</v>
      </c>
      <c r="BN643">
        <f t="shared" ref="BN643:BN704" si="16">MAX(BB643:BK643)-BL643</f>
        <v>0</v>
      </c>
    </row>
    <row r="644" spans="1:66" x14ac:dyDescent="0.25">
      <c r="A644" s="1" t="s">
        <v>642</v>
      </c>
      <c r="B644">
        <v>7.1428571428571425E-2</v>
      </c>
      <c r="C644">
        <v>2.9629629629629631E-2</v>
      </c>
      <c r="D644">
        <v>1.9540229885057471E-2</v>
      </c>
      <c r="E644">
        <v>1.4999999999999999E-2</v>
      </c>
      <c r="F644">
        <v>1.241830065359477E-2</v>
      </c>
      <c r="G644">
        <v>1.075268817204301E-2</v>
      </c>
      <c r="H644">
        <v>9.5890410958904097E-3</v>
      </c>
      <c r="I644">
        <v>8.7301587301587304E-3</v>
      </c>
      <c r="J644">
        <v>8.0701754385964913E-3</v>
      </c>
      <c r="K644">
        <v>7.5471698113207548E-3</v>
      </c>
      <c r="L644">
        <v>7.1225071225071226E-3</v>
      </c>
      <c r="N644" s="1" t="s">
        <v>232</v>
      </c>
      <c r="O644">
        <v>2.3809523809523812E-2</v>
      </c>
      <c r="P644">
        <v>9.2592592592592587E-3</v>
      </c>
      <c r="Q644">
        <v>5.7471264367816091E-3</v>
      </c>
      <c r="R644">
        <v>4.1666666666666657E-3</v>
      </c>
      <c r="S644">
        <v>3.26797385620915E-3</v>
      </c>
      <c r="T644">
        <v>2.6881720430107529E-3</v>
      </c>
      <c r="U644">
        <v>2.2831050228310501E-3</v>
      </c>
      <c r="V644">
        <v>1.984126984126984E-3</v>
      </c>
      <c r="W644">
        <v>1.754385964912281E-3</v>
      </c>
      <c r="X644">
        <v>1.5723270440251571E-3</v>
      </c>
      <c r="Y644">
        <v>1.424501424501425E-3</v>
      </c>
      <c r="AA644" s="4" t="s">
        <v>454</v>
      </c>
      <c r="AB644" s="4" t="s">
        <v>614</v>
      </c>
      <c r="AC644" s="4" t="s">
        <v>678</v>
      </c>
      <c r="AD644" s="4" t="s">
        <v>678</v>
      </c>
      <c r="AE644" s="4" t="s">
        <v>232</v>
      </c>
      <c r="AF644" s="4" t="s">
        <v>232</v>
      </c>
      <c r="AG644" s="4" t="s">
        <v>232</v>
      </c>
      <c r="AH644" s="4" t="s">
        <v>232</v>
      </c>
      <c r="AI644" s="4" t="s">
        <v>232</v>
      </c>
      <c r="AJ644" s="4" t="s">
        <v>232</v>
      </c>
      <c r="AK644" s="4" t="s">
        <v>232</v>
      </c>
      <c r="AN644">
        <f>_xlfn.IFNA(VLOOKUP(AA644,Hallmark!$A$2:$E$343,5,FALSE),0)</f>
        <v>1</v>
      </c>
      <c r="AO644">
        <f>_xlfn.IFNA(VLOOKUP(AB644,Hallmark!$A$2:$E$343,5,FALSE),0)</f>
        <v>0</v>
      </c>
      <c r="AP644">
        <f>_xlfn.IFNA(VLOOKUP(AC644,Hallmark!$A$2:$E$343,5,FALSE),0)</f>
        <v>0</v>
      </c>
      <c r="AQ644">
        <f>_xlfn.IFNA(VLOOKUP(AD644,Hallmark!$A$2:$E$343,5,FALSE),0)</f>
        <v>0</v>
      </c>
      <c r="AR644">
        <f>_xlfn.IFNA(VLOOKUP(AE644,Hallmark!$A$2:$E$343,5,FALSE),0)</f>
        <v>0</v>
      </c>
      <c r="AS644">
        <f>_xlfn.IFNA(VLOOKUP(AF644,Hallmark!$A$2:$E$343,5,FALSE),0)</f>
        <v>0</v>
      </c>
      <c r="AT644">
        <f>_xlfn.IFNA(VLOOKUP(AG644,Hallmark!$A$2:$E$343,5,FALSE),0)</f>
        <v>0</v>
      </c>
      <c r="AU644">
        <f>_xlfn.IFNA(VLOOKUP(AH644,Hallmark!$A$2:$E$343,5,FALSE),0)</f>
        <v>0</v>
      </c>
      <c r="AV644">
        <f>_xlfn.IFNA(VLOOKUP(AI644,Hallmark!$A$2:$E$343,5,FALSE),0)</f>
        <v>0</v>
      </c>
      <c r="AW644">
        <f>_xlfn.IFNA(VLOOKUP(AJ644,Hallmark!$A$2:$E$343,5,FALSE),0)</f>
        <v>0</v>
      </c>
      <c r="AX644">
        <f>_xlfn.IFNA(VLOOKUP(AK644,Hallmark!$A$2:$E$343,5,FALSE),0)</f>
        <v>0</v>
      </c>
      <c r="BA644">
        <v>643</v>
      </c>
      <c r="BB644">
        <f>SUM(AN$2:AN644)</f>
        <v>269</v>
      </c>
      <c r="BC644">
        <f>SUM(AO$2:AO644)</f>
        <v>271</v>
      </c>
      <c r="BD644">
        <f>SUM(AP$2:AP644)</f>
        <v>272</v>
      </c>
      <c r="BE644">
        <f>SUM(AQ$2:AQ644)</f>
        <v>272</v>
      </c>
      <c r="BF644">
        <f>SUM(AR$2:AR644)</f>
        <v>273</v>
      </c>
      <c r="BG644">
        <f>SUM(AS$2:AS644)</f>
        <v>273</v>
      </c>
      <c r="BH644">
        <f>SUM(AT$2:AT644)</f>
        <v>273</v>
      </c>
      <c r="BI644">
        <f>SUM(AU$2:AU644)</f>
        <v>273</v>
      </c>
      <c r="BJ644">
        <f>SUM(AV$2:AV644)</f>
        <v>273</v>
      </c>
      <c r="BK644">
        <f>SUM(AW$2:AW644)</f>
        <v>273</v>
      </c>
      <c r="BL644">
        <f>SUM(AX$2:AX644)</f>
        <v>273</v>
      </c>
      <c r="BN644">
        <f t="shared" si="16"/>
        <v>0</v>
      </c>
    </row>
    <row r="645" spans="1:66" x14ac:dyDescent="0.25">
      <c r="A645" s="1" t="s">
        <v>643</v>
      </c>
      <c r="B645">
        <v>1.9230769230769228E-2</v>
      </c>
      <c r="C645">
        <v>1.554001554001554E-2</v>
      </c>
      <c r="D645">
        <v>1.303780964797914E-2</v>
      </c>
      <c r="E645">
        <v>1.1229646266142611E-2</v>
      </c>
      <c r="F645">
        <v>9.8619329388560158E-3</v>
      </c>
      <c r="G645">
        <v>8.7912087912087912E-3</v>
      </c>
      <c r="H645">
        <v>7.9302141157811257E-3</v>
      </c>
      <c r="I645">
        <v>7.2228241242325757E-3</v>
      </c>
      <c r="J645">
        <v>6.6312997347480101E-3</v>
      </c>
      <c r="K645">
        <v>6.1293288384921853E-3</v>
      </c>
      <c r="L645">
        <v>5.6980056980056983E-3</v>
      </c>
      <c r="N645" s="1" t="s">
        <v>259</v>
      </c>
      <c r="O645">
        <v>2.3809523809523812E-2</v>
      </c>
      <c r="P645">
        <v>9.2592592592592587E-3</v>
      </c>
      <c r="Q645">
        <v>5.7471264367816091E-3</v>
      </c>
      <c r="R645">
        <v>4.1666666666666657E-3</v>
      </c>
      <c r="S645">
        <v>3.26797385620915E-3</v>
      </c>
      <c r="T645">
        <v>2.6881720430107529E-3</v>
      </c>
      <c r="U645">
        <v>2.2831050228310501E-3</v>
      </c>
      <c r="V645">
        <v>1.984126984126984E-3</v>
      </c>
      <c r="W645">
        <v>1.754385964912281E-3</v>
      </c>
      <c r="X645">
        <v>1.5723270440251571E-3</v>
      </c>
      <c r="Y645">
        <v>1.424501424501425E-3</v>
      </c>
      <c r="AA645" s="4" t="s">
        <v>455</v>
      </c>
      <c r="AB645" s="4" t="s">
        <v>616</v>
      </c>
      <c r="AC645" s="4" t="s">
        <v>375</v>
      </c>
      <c r="AD645" s="4" t="s">
        <v>375</v>
      </c>
      <c r="AE645" s="4" t="s">
        <v>259</v>
      </c>
      <c r="AF645" s="4" t="s">
        <v>259</v>
      </c>
      <c r="AG645" s="4" t="s">
        <v>259</v>
      </c>
      <c r="AH645" s="4" t="s">
        <v>259</v>
      </c>
      <c r="AI645" s="4" t="s">
        <v>259</v>
      </c>
      <c r="AJ645" s="4" t="s">
        <v>259</v>
      </c>
      <c r="AK645" s="4" t="s">
        <v>259</v>
      </c>
      <c r="AN645">
        <f>_xlfn.IFNA(VLOOKUP(AA645,Hallmark!$A$2:$E$343,5,FALSE),0)</f>
        <v>1</v>
      </c>
      <c r="AO645">
        <f>_xlfn.IFNA(VLOOKUP(AB645,Hallmark!$A$2:$E$343,5,FALSE),0)</f>
        <v>0</v>
      </c>
      <c r="AP645">
        <f>_xlfn.IFNA(VLOOKUP(AC645,Hallmark!$A$2:$E$343,5,FALSE),0)</f>
        <v>0</v>
      </c>
      <c r="AQ645">
        <f>_xlfn.IFNA(VLOOKUP(AD645,Hallmark!$A$2:$E$343,5,FALSE),0)</f>
        <v>0</v>
      </c>
      <c r="AR645">
        <f>_xlfn.IFNA(VLOOKUP(AE645,Hallmark!$A$2:$E$343,5,FALSE),0)</f>
        <v>0</v>
      </c>
      <c r="AS645">
        <f>_xlfn.IFNA(VLOOKUP(AF645,Hallmark!$A$2:$E$343,5,FALSE),0)</f>
        <v>0</v>
      </c>
      <c r="AT645">
        <f>_xlfn.IFNA(VLOOKUP(AG645,Hallmark!$A$2:$E$343,5,FALSE),0)</f>
        <v>0</v>
      </c>
      <c r="AU645">
        <f>_xlfn.IFNA(VLOOKUP(AH645,Hallmark!$A$2:$E$343,5,FALSE),0)</f>
        <v>0</v>
      </c>
      <c r="AV645">
        <f>_xlfn.IFNA(VLOOKUP(AI645,Hallmark!$A$2:$E$343,5,FALSE),0)</f>
        <v>0</v>
      </c>
      <c r="AW645">
        <f>_xlfn.IFNA(VLOOKUP(AJ645,Hallmark!$A$2:$E$343,5,FALSE),0)</f>
        <v>0</v>
      </c>
      <c r="AX645">
        <f>_xlfn.IFNA(VLOOKUP(AK645,Hallmark!$A$2:$E$343,5,FALSE),0)</f>
        <v>0</v>
      </c>
      <c r="BA645">
        <v>644</v>
      </c>
      <c r="BB645">
        <f>SUM(AN$2:AN645)</f>
        <v>270</v>
      </c>
      <c r="BC645">
        <f>SUM(AO$2:AO645)</f>
        <v>271</v>
      </c>
      <c r="BD645">
        <f>SUM(AP$2:AP645)</f>
        <v>272</v>
      </c>
      <c r="BE645">
        <f>SUM(AQ$2:AQ645)</f>
        <v>272</v>
      </c>
      <c r="BF645">
        <f>SUM(AR$2:AR645)</f>
        <v>273</v>
      </c>
      <c r="BG645">
        <f>SUM(AS$2:AS645)</f>
        <v>273</v>
      </c>
      <c r="BH645">
        <f>SUM(AT$2:AT645)</f>
        <v>273</v>
      </c>
      <c r="BI645">
        <f>SUM(AU$2:AU645)</f>
        <v>273</v>
      </c>
      <c r="BJ645">
        <f>SUM(AV$2:AV645)</f>
        <v>273</v>
      </c>
      <c r="BK645">
        <f>SUM(AW$2:AW645)</f>
        <v>273</v>
      </c>
      <c r="BL645">
        <f>SUM(AX$2:AX645)</f>
        <v>273</v>
      </c>
      <c r="BN645">
        <f t="shared" si="16"/>
        <v>0</v>
      </c>
    </row>
    <row r="646" spans="1:66" x14ac:dyDescent="0.25">
      <c r="A646" s="1" t="s">
        <v>644</v>
      </c>
      <c r="B646">
        <v>6.7307692307692304E-2</v>
      </c>
      <c r="C646">
        <v>5.4390054390054392E-2</v>
      </c>
      <c r="D646">
        <v>4.563233376792699E-2</v>
      </c>
      <c r="E646">
        <v>3.9303761931499162E-2</v>
      </c>
      <c r="F646">
        <v>3.4516765285996051E-2</v>
      </c>
      <c r="G646">
        <v>3.0769230769230771E-2</v>
      </c>
      <c r="H646">
        <v>2.775574940523394E-2</v>
      </c>
      <c r="I646">
        <v>2.527988443481401E-2</v>
      </c>
      <c r="J646">
        <v>2.320954907161803E-2</v>
      </c>
      <c r="K646">
        <v>2.145265093472265E-2</v>
      </c>
      <c r="L646">
        <v>1.9943019943019939E-2</v>
      </c>
      <c r="N646" s="1" t="s">
        <v>378</v>
      </c>
      <c r="O646">
        <v>2.3809523809523812E-2</v>
      </c>
      <c r="P646">
        <v>9.2592592592592587E-3</v>
      </c>
      <c r="Q646">
        <v>5.7471264367816091E-3</v>
      </c>
      <c r="R646">
        <v>4.1666666666666657E-3</v>
      </c>
      <c r="S646">
        <v>3.26797385620915E-3</v>
      </c>
      <c r="T646">
        <v>2.6881720430107529E-3</v>
      </c>
      <c r="U646">
        <v>2.2831050228310501E-3</v>
      </c>
      <c r="V646">
        <v>1.984126984126984E-3</v>
      </c>
      <c r="W646">
        <v>1.754385964912281E-3</v>
      </c>
      <c r="X646">
        <v>1.5723270440251571E-3</v>
      </c>
      <c r="Y646">
        <v>1.424501424501425E-3</v>
      </c>
      <c r="AA646" s="4" t="s">
        <v>483</v>
      </c>
      <c r="AB646" s="4" t="s">
        <v>646</v>
      </c>
      <c r="AC646" s="4" t="s">
        <v>435</v>
      </c>
      <c r="AD646" s="4" t="s">
        <v>435</v>
      </c>
      <c r="AE646" s="4" t="s">
        <v>378</v>
      </c>
      <c r="AF646" s="4" t="s">
        <v>378</v>
      </c>
      <c r="AG646" s="4" t="s">
        <v>378</v>
      </c>
      <c r="AH646" s="4" t="s">
        <v>378</v>
      </c>
      <c r="AI646" s="4" t="s">
        <v>378</v>
      </c>
      <c r="AJ646" s="4" t="s">
        <v>378</v>
      </c>
      <c r="AK646" s="4" t="s">
        <v>378</v>
      </c>
      <c r="AN646">
        <f>_xlfn.IFNA(VLOOKUP(AA646,Hallmark!$A$2:$E$343,5,FALSE),0)</f>
        <v>0</v>
      </c>
      <c r="AO646">
        <f>_xlfn.IFNA(VLOOKUP(AB646,Hallmark!$A$2:$E$343,5,FALSE),0)</f>
        <v>1</v>
      </c>
      <c r="AP646">
        <f>_xlfn.IFNA(VLOOKUP(AC646,Hallmark!$A$2:$E$343,5,FALSE),0)</f>
        <v>0</v>
      </c>
      <c r="AQ646">
        <f>_xlfn.IFNA(VLOOKUP(AD646,Hallmark!$A$2:$E$343,5,FALSE),0)</f>
        <v>0</v>
      </c>
      <c r="AR646">
        <f>_xlfn.IFNA(VLOOKUP(AE646,Hallmark!$A$2:$E$343,5,FALSE),0)</f>
        <v>0</v>
      </c>
      <c r="AS646">
        <f>_xlfn.IFNA(VLOOKUP(AF646,Hallmark!$A$2:$E$343,5,FALSE),0)</f>
        <v>0</v>
      </c>
      <c r="AT646">
        <f>_xlfn.IFNA(VLOOKUP(AG646,Hallmark!$A$2:$E$343,5,FALSE),0)</f>
        <v>0</v>
      </c>
      <c r="AU646">
        <f>_xlfn.IFNA(VLOOKUP(AH646,Hallmark!$A$2:$E$343,5,FALSE),0)</f>
        <v>0</v>
      </c>
      <c r="AV646">
        <f>_xlfn.IFNA(VLOOKUP(AI646,Hallmark!$A$2:$E$343,5,FALSE),0)</f>
        <v>0</v>
      </c>
      <c r="AW646">
        <f>_xlfn.IFNA(VLOOKUP(AJ646,Hallmark!$A$2:$E$343,5,FALSE),0)</f>
        <v>0</v>
      </c>
      <c r="AX646">
        <f>_xlfn.IFNA(VLOOKUP(AK646,Hallmark!$A$2:$E$343,5,FALSE),0)</f>
        <v>0</v>
      </c>
      <c r="BA646">
        <v>645</v>
      </c>
      <c r="BB646">
        <f>SUM(AN$2:AN646)</f>
        <v>270</v>
      </c>
      <c r="BC646">
        <f>SUM(AO$2:AO646)</f>
        <v>272</v>
      </c>
      <c r="BD646">
        <f>SUM(AP$2:AP646)</f>
        <v>272</v>
      </c>
      <c r="BE646">
        <f>SUM(AQ$2:AQ646)</f>
        <v>272</v>
      </c>
      <c r="BF646">
        <f>SUM(AR$2:AR646)</f>
        <v>273</v>
      </c>
      <c r="BG646">
        <f>SUM(AS$2:AS646)</f>
        <v>273</v>
      </c>
      <c r="BH646">
        <f>SUM(AT$2:AT646)</f>
        <v>273</v>
      </c>
      <c r="BI646">
        <f>SUM(AU$2:AU646)</f>
        <v>273</v>
      </c>
      <c r="BJ646">
        <f>SUM(AV$2:AV646)</f>
        <v>273</v>
      </c>
      <c r="BK646">
        <f>SUM(AW$2:AW646)</f>
        <v>273</v>
      </c>
      <c r="BL646">
        <f>SUM(AX$2:AX646)</f>
        <v>273</v>
      </c>
      <c r="BN646">
        <f t="shared" si="16"/>
        <v>0</v>
      </c>
    </row>
    <row r="647" spans="1:66" x14ac:dyDescent="0.25">
      <c r="A647" s="1" t="s">
        <v>645</v>
      </c>
      <c r="B647">
        <v>4.3668122270742363E-2</v>
      </c>
      <c r="C647">
        <v>4.0535649656170833E-2</v>
      </c>
      <c r="D647">
        <v>3.8318912237330027E-2</v>
      </c>
      <c r="E647">
        <v>3.6667565381504452E-2</v>
      </c>
      <c r="F647">
        <v>3.5389765662362502E-2</v>
      </c>
      <c r="G647">
        <v>3.4371643394199777E-2</v>
      </c>
      <c r="H647">
        <v>3.3541341653666137E-2</v>
      </c>
      <c r="I647">
        <v>3.285127655775754E-2</v>
      </c>
      <c r="J647">
        <v>3.2268686203490278E-2</v>
      </c>
      <c r="K647">
        <v>3.1770276462501898E-2</v>
      </c>
      <c r="L647">
        <v>3.1339031339031341E-2</v>
      </c>
      <c r="N647" s="1" t="s">
        <v>393</v>
      </c>
      <c r="O647">
        <v>2.3809523809523812E-2</v>
      </c>
      <c r="P647">
        <v>9.2592592592592587E-3</v>
      </c>
      <c r="Q647">
        <v>5.7471264367816091E-3</v>
      </c>
      <c r="R647">
        <v>4.1666666666666657E-3</v>
      </c>
      <c r="S647">
        <v>3.26797385620915E-3</v>
      </c>
      <c r="T647">
        <v>2.6881720430107529E-3</v>
      </c>
      <c r="U647">
        <v>2.2831050228310501E-3</v>
      </c>
      <c r="V647">
        <v>1.984126984126984E-3</v>
      </c>
      <c r="W647">
        <v>1.754385964912281E-3</v>
      </c>
      <c r="X647">
        <v>1.5723270440251571E-3</v>
      </c>
      <c r="Y647">
        <v>1.424501424501425E-3</v>
      </c>
      <c r="AA647" s="4" t="s">
        <v>497</v>
      </c>
      <c r="AB647" s="4" t="s">
        <v>172</v>
      </c>
      <c r="AC647" s="4" t="s">
        <v>172</v>
      </c>
      <c r="AD647" s="4" t="s">
        <v>172</v>
      </c>
      <c r="AE647" s="4" t="s">
        <v>393</v>
      </c>
      <c r="AF647" s="4" t="s">
        <v>393</v>
      </c>
      <c r="AG647" s="4" t="s">
        <v>393</v>
      </c>
      <c r="AH647" s="4" t="s">
        <v>393</v>
      </c>
      <c r="AI647" s="4" t="s">
        <v>393</v>
      </c>
      <c r="AJ647" s="4" t="s">
        <v>393</v>
      </c>
      <c r="AK647" s="4" t="s">
        <v>393</v>
      </c>
      <c r="AN647">
        <f>_xlfn.IFNA(VLOOKUP(AA647,Hallmark!$A$2:$E$343,5,FALSE),0)</f>
        <v>1</v>
      </c>
      <c r="AO647">
        <f>_xlfn.IFNA(VLOOKUP(AB647,Hallmark!$A$2:$E$343,5,FALSE),0)</f>
        <v>0</v>
      </c>
      <c r="AP647">
        <f>_xlfn.IFNA(VLOOKUP(AC647,Hallmark!$A$2:$E$343,5,FALSE),0)</f>
        <v>0</v>
      </c>
      <c r="AQ647">
        <f>_xlfn.IFNA(VLOOKUP(AD647,Hallmark!$A$2:$E$343,5,FALSE),0)</f>
        <v>0</v>
      </c>
      <c r="AR647">
        <f>_xlfn.IFNA(VLOOKUP(AE647,Hallmark!$A$2:$E$343,5,FALSE),0)</f>
        <v>0</v>
      </c>
      <c r="AS647">
        <f>_xlfn.IFNA(VLOOKUP(AF647,Hallmark!$A$2:$E$343,5,FALSE),0)</f>
        <v>0</v>
      </c>
      <c r="AT647">
        <f>_xlfn.IFNA(VLOOKUP(AG647,Hallmark!$A$2:$E$343,5,FALSE),0)</f>
        <v>0</v>
      </c>
      <c r="AU647">
        <f>_xlfn.IFNA(VLOOKUP(AH647,Hallmark!$A$2:$E$343,5,FALSE),0)</f>
        <v>0</v>
      </c>
      <c r="AV647">
        <f>_xlfn.IFNA(VLOOKUP(AI647,Hallmark!$A$2:$E$343,5,FALSE),0)</f>
        <v>0</v>
      </c>
      <c r="AW647">
        <f>_xlfn.IFNA(VLOOKUP(AJ647,Hallmark!$A$2:$E$343,5,FALSE),0)</f>
        <v>0</v>
      </c>
      <c r="AX647">
        <f>_xlfn.IFNA(VLOOKUP(AK647,Hallmark!$A$2:$E$343,5,FALSE),0)</f>
        <v>0</v>
      </c>
      <c r="BA647">
        <v>646</v>
      </c>
      <c r="BB647">
        <f>SUM(AN$2:AN647)</f>
        <v>271</v>
      </c>
      <c r="BC647">
        <f>SUM(AO$2:AO647)</f>
        <v>272</v>
      </c>
      <c r="BD647">
        <f>SUM(AP$2:AP647)</f>
        <v>272</v>
      </c>
      <c r="BE647">
        <f>SUM(AQ$2:AQ647)</f>
        <v>272</v>
      </c>
      <c r="BF647">
        <f>SUM(AR$2:AR647)</f>
        <v>273</v>
      </c>
      <c r="BG647">
        <f>SUM(AS$2:AS647)</f>
        <v>273</v>
      </c>
      <c r="BH647">
        <f>SUM(AT$2:AT647)</f>
        <v>273</v>
      </c>
      <c r="BI647">
        <f>SUM(AU$2:AU647)</f>
        <v>273</v>
      </c>
      <c r="BJ647">
        <f>SUM(AV$2:AV647)</f>
        <v>273</v>
      </c>
      <c r="BK647">
        <f>SUM(AW$2:AW647)</f>
        <v>273</v>
      </c>
      <c r="BL647">
        <f>SUM(AX$2:AX647)</f>
        <v>273</v>
      </c>
      <c r="BN647">
        <f t="shared" si="16"/>
        <v>0</v>
      </c>
    </row>
    <row r="648" spans="1:66" x14ac:dyDescent="0.25">
      <c r="A648" s="1" t="s">
        <v>646</v>
      </c>
      <c r="B648">
        <v>8.7336244541484712E-3</v>
      </c>
      <c r="C648">
        <v>7.238508867173362E-3</v>
      </c>
      <c r="D648">
        <v>6.180469715698393E-3</v>
      </c>
      <c r="E648">
        <v>5.3922890266918299E-3</v>
      </c>
      <c r="F648">
        <v>4.7824007651841218E-3</v>
      </c>
      <c r="G648">
        <v>4.296455424274973E-3</v>
      </c>
      <c r="H648">
        <v>3.9001560062402489E-3</v>
      </c>
      <c r="I648">
        <v>3.5707909301910369E-3</v>
      </c>
      <c r="J648">
        <v>3.2927230819888042E-3</v>
      </c>
      <c r="K648">
        <v>3.0548342752405679E-3</v>
      </c>
      <c r="L648">
        <v>2.8490028490028491E-3</v>
      </c>
      <c r="N648" s="1" t="s">
        <v>521</v>
      </c>
      <c r="O648">
        <v>2.3809523809523812E-2</v>
      </c>
      <c r="P648">
        <v>9.2592592592592587E-3</v>
      </c>
      <c r="Q648">
        <v>5.7471264367816091E-3</v>
      </c>
      <c r="R648">
        <v>4.1666666666666657E-3</v>
      </c>
      <c r="S648">
        <v>3.26797385620915E-3</v>
      </c>
      <c r="T648">
        <v>2.6881720430107529E-3</v>
      </c>
      <c r="U648">
        <v>2.2831050228310501E-3</v>
      </c>
      <c r="V648">
        <v>1.984126984126984E-3</v>
      </c>
      <c r="W648">
        <v>1.754385964912281E-3</v>
      </c>
      <c r="X648">
        <v>1.5723270440251571E-3</v>
      </c>
      <c r="Y648">
        <v>1.424501424501425E-3</v>
      </c>
      <c r="AA648" s="4" t="s">
        <v>498</v>
      </c>
      <c r="AB648" s="4" t="s">
        <v>176</v>
      </c>
      <c r="AC648" s="4" t="s">
        <v>176</v>
      </c>
      <c r="AD648" s="4" t="s">
        <v>176</v>
      </c>
      <c r="AE648" s="4" t="s">
        <v>521</v>
      </c>
      <c r="AF648" s="4" t="s">
        <v>521</v>
      </c>
      <c r="AG648" s="4" t="s">
        <v>521</v>
      </c>
      <c r="AH648" s="4" t="s">
        <v>521</v>
      </c>
      <c r="AI648" s="4" t="s">
        <v>521</v>
      </c>
      <c r="AJ648" s="4" t="s">
        <v>521</v>
      </c>
      <c r="AK648" s="4" t="s">
        <v>521</v>
      </c>
      <c r="AN648">
        <f>_xlfn.IFNA(VLOOKUP(AA648,Hallmark!$A$2:$E$343,5,FALSE),0)</f>
        <v>0</v>
      </c>
      <c r="AO648">
        <f>_xlfn.IFNA(VLOOKUP(AB648,Hallmark!$A$2:$E$343,5,FALSE),0)</f>
        <v>0</v>
      </c>
      <c r="AP648">
        <f>_xlfn.IFNA(VLOOKUP(AC648,Hallmark!$A$2:$E$343,5,FALSE),0)</f>
        <v>0</v>
      </c>
      <c r="AQ648">
        <f>_xlfn.IFNA(VLOOKUP(AD648,Hallmark!$A$2:$E$343,5,FALSE),0)</f>
        <v>0</v>
      </c>
      <c r="AR648">
        <f>_xlfn.IFNA(VLOOKUP(AE648,Hallmark!$A$2:$E$343,5,FALSE),0)</f>
        <v>0</v>
      </c>
      <c r="AS648">
        <f>_xlfn.IFNA(VLOOKUP(AF648,Hallmark!$A$2:$E$343,5,FALSE),0)</f>
        <v>0</v>
      </c>
      <c r="AT648">
        <f>_xlfn.IFNA(VLOOKUP(AG648,Hallmark!$A$2:$E$343,5,FALSE),0)</f>
        <v>0</v>
      </c>
      <c r="AU648">
        <f>_xlfn.IFNA(VLOOKUP(AH648,Hallmark!$A$2:$E$343,5,FALSE),0)</f>
        <v>0</v>
      </c>
      <c r="AV648">
        <f>_xlfn.IFNA(VLOOKUP(AI648,Hallmark!$A$2:$E$343,5,FALSE),0)</f>
        <v>0</v>
      </c>
      <c r="AW648">
        <f>_xlfn.IFNA(VLOOKUP(AJ648,Hallmark!$A$2:$E$343,5,FALSE),0)</f>
        <v>0</v>
      </c>
      <c r="AX648">
        <f>_xlfn.IFNA(VLOOKUP(AK648,Hallmark!$A$2:$E$343,5,FALSE),0)</f>
        <v>0</v>
      </c>
      <c r="BA648">
        <v>647</v>
      </c>
      <c r="BB648">
        <f>SUM(AN$2:AN648)</f>
        <v>271</v>
      </c>
      <c r="BC648">
        <f>SUM(AO$2:AO648)</f>
        <v>272</v>
      </c>
      <c r="BD648">
        <f>SUM(AP$2:AP648)</f>
        <v>272</v>
      </c>
      <c r="BE648">
        <f>SUM(AQ$2:AQ648)</f>
        <v>272</v>
      </c>
      <c r="BF648">
        <f>SUM(AR$2:AR648)</f>
        <v>273</v>
      </c>
      <c r="BG648">
        <f>SUM(AS$2:AS648)</f>
        <v>273</v>
      </c>
      <c r="BH648">
        <f>SUM(AT$2:AT648)</f>
        <v>273</v>
      </c>
      <c r="BI648">
        <f>SUM(AU$2:AU648)</f>
        <v>273</v>
      </c>
      <c r="BJ648">
        <f>SUM(AV$2:AV648)</f>
        <v>273</v>
      </c>
      <c r="BK648">
        <f>SUM(AW$2:AW648)</f>
        <v>273</v>
      </c>
      <c r="BL648">
        <f>SUM(AX$2:AX648)</f>
        <v>273</v>
      </c>
      <c r="BN648">
        <f t="shared" si="16"/>
        <v>0</v>
      </c>
    </row>
    <row r="649" spans="1:66" x14ac:dyDescent="0.25">
      <c r="A649" s="1" t="s">
        <v>647</v>
      </c>
      <c r="B649">
        <v>2.1834061135371181E-2</v>
      </c>
      <c r="C649">
        <v>1.80962721679334E-2</v>
      </c>
      <c r="D649">
        <v>1.5451174289245979E-2</v>
      </c>
      <c r="E649">
        <v>1.348072256672958E-2</v>
      </c>
      <c r="F649">
        <v>1.1956001912960311E-2</v>
      </c>
      <c r="G649">
        <v>1.074113856068743E-2</v>
      </c>
      <c r="H649">
        <v>9.7503900156006226E-3</v>
      </c>
      <c r="I649">
        <v>8.9269773254775937E-3</v>
      </c>
      <c r="J649">
        <v>8.2318077049720103E-3</v>
      </c>
      <c r="K649">
        <v>7.6370856881014196E-3</v>
      </c>
      <c r="L649">
        <v>7.1225071225071226E-3</v>
      </c>
      <c r="N649" s="1" t="s">
        <v>678</v>
      </c>
      <c r="O649">
        <v>2.3809523809523812E-2</v>
      </c>
      <c r="P649">
        <v>9.2592592592592587E-3</v>
      </c>
      <c r="Q649">
        <v>5.7471264367816091E-3</v>
      </c>
      <c r="R649">
        <v>4.1666666666666657E-3</v>
      </c>
      <c r="S649">
        <v>3.26797385620915E-3</v>
      </c>
      <c r="T649">
        <v>2.6881720430107529E-3</v>
      </c>
      <c r="U649">
        <v>2.2831050228310501E-3</v>
      </c>
      <c r="V649">
        <v>1.984126984126984E-3</v>
      </c>
      <c r="W649">
        <v>1.754385964912281E-3</v>
      </c>
      <c r="X649">
        <v>1.5723270440251571E-3</v>
      </c>
      <c r="Y649">
        <v>1.424501424501425E-3</v>
      </c>
      <c r="AA649" s="4" t="s">
        <v>569</v>
      </c>
      <c r="AB649" s="4" t="s">
        <v>339</v>
      </c>
      <c r="AC649" s="4" t="s">
        <v>339</v>
      </c>
      <c r="AD649" s="4" t="s">
        <v>339</v>
      </c>
      <c r="AE649" s="4" t="s">
        <v>678</v>
      </c>
      <c r="AF649" s="4" t="s">
        <v>678</v>
      </c>
      <c r="AG649" s="4" t="s">
        <v>678</v>
      </c>
      <c r="AH649" s="4" t="s">
        <v>678</v>
      </c>
      <c r="AI649" s="4" t="s">
        <v>678</v>
      </c>
      <c r="AJ649" s="4" t="s">
        <v>678</v>
      </c>
      <c r="AK649" s="4" t="s">
        <v>678</v>
      </c>
      <c r="AN649">
        <f>_xlfn.IFNA(VLOOKUP(AA649,Hallmark!$A$2:$E$343,5,FALSE),0)</f>
        <v>1</v>
      </c>
      <c r="AO649">
        <f>_xlfn.IFNA(VLOOKUP(AB649,Hallmark!$A$2:$E$343,5,FALSE),0)</f>
        <v>0</v>
      </c>
      <c r="AP649">
        <f>_xlfn.IFNA(VLOOKUP(AC649,Hallmark!$A$2:$E$343,5,FALSE),0)</f>
        <v>0</v>
      </c>
      <c r="AQ649">
        <f>_xlfn.IFNA(VLOOKUP(AD649,Hallmark!$A$2:$E$343,5,FALSE),0)</f>
        <v>0</v>
      </c>
      <c r="AR649">
        <f>_xlfn.IFNA(VLOOKUP(AE649,Hallmark!$A$2:$E$343,5,FALSE),0)</f>
        <v>0</v>
      </c>
      <c r="AS649">
        <f>_xlfn.IFNA(VLOOKUP(AF649,Hallmark!$A$2:$E$343,5,FALSE),0)</f>
        <v>0</v>
      </c>
      <c r="AT649">
        <f>_xlfn.IFNA(VLOOKUP(AG649,Hallmark!$A$2:$E$343,5,FALSE),0)</f>
        <v>0</v>
      </c>
      <c r="AU649">
        <f>_xlfn.IFNA(VLOOKUP(AH649,Hallmark!$A$2:$E$343,5,FALSE),0)</f>
        <v>0</v>
      </c>
      <c r="AV649">
        <f>_xlfn.IFNA(VLOOKUP(AI649,Hallmark!$A$2:$E$343,5,FALSE),0)</f>
        <v>0</v>
      </c>
      <c r="AW649">
        <f>_xlfn.IFNA(VLOOKUP(AJ649,Hallmark!$A$2:$E$343,5,FALSE),0)</f>
        <v>0</v>
      </c>
      <c r="AX649">
        <f>_xlfn.IFNA(VLOOKUP(AK649,Hallmark!$A$2:$E$343,5,FALSE),0)</f>
        <v>0</v>
      </c>
      <c r="BA649">
        <v>648</v>
      </c>
      <c r="BB649">
        <f>SUM(AN$2:AN649)</f>
        <v>272</v>
      </c>
      <c r="BC649">
        <f>SUM(AO$2:AO649)</f>
        <v>272</v>
      </c>
      <c r="BD649">
        <f>SUM(AP$2:AP649)</f>
        <v>272</v>
      </c>
      <c r="BE649">
        <f>SUM(AQ$2:AQ649)</f>
        <v>272</v>
      </c>
      <c r="BF649">
        <f>SUM(AR$2:AR649)</f>
        <v>273</v>
      </c>
      <c r="BG649">
        <f>SUM(AS$2:AS649)</f>
        <v>273</v>
      </c>
      <c r="BH649">
        <f>SUM(AT$2:AT649)</f>
        <v>273</v>
      </c>
      <c r="BI649">
        <f>SUM(AU$2:AU649)</f>
        <v>273</v>
      </c>
      <c r="BJ649">
        <f>SUM(AV$2:AV649)</f>
        <v>273</v>
      </c>
      <c r="BK649">
        <f>SUM(AW$2:AW649)</f>
        <v>273</v>
      </c>
      <c r="BL649">
        <f>SUM(AX$2:AX649)</f>
        <v>273</v>
      </c>
      <c r="BN649">
        <f t="shared" si="16"/>
        <v>0</v>
      </c>
    </row>
    <row r="650" spans="1:66" x14ac:dyDescent="0.25">
      <c r="A650" s="1" t="s">
        <v>648</v>
      </c>
      <c r="B650">
        <v>8.8235294117647065E-2</v>
      </c>
      <c r="C650">
        <v>3.273809523809524E-2</v>
      </c>
      <c r="D650">
        <v>2.1479713603818621E-2</v>
      </c>
      <c r="E650">
        <v>1.6638225255972691E-2</v>
      </c>
      <c r="F650">
        <v>1.3944223107569719E-2</v>
      </c>
      <c r="G650">
        <v>1.222826086956522E-2</v>
      </c>
      <c r="H650">
        <v>1.1039558417663291E-2</v>
      </c>
      <c r="I650">
        <v>1.016746411483254E-2</v>
      </c>
      <c r="J650">
        <v>9.5003518648838856E-3</v>
      </c>
      <c r="K650">
        <v>8.9735516372795969E-3</v>
      </c>
      <c r="L650">
        <v>8.5470085470085479E-3</v>
      </c>
      <c r="N650" s="1" t="s">
        <v>375</v>
      </c>
      <c r="O650">
        <v>1.470588235294118E-2</v>
      </c>
      <c r="P650">
        <v>7.6103500761035003E-3</v>
      </c>
      <c r="Q650">
        <v>5.1334702258726897E-3</v>
      </c>
      <c r="R650">
        <v>3.8729666924864439E-3</v>
      </c>
      <c r="S650">
        <v>3.1094527363184081E-3</v>
      </c>
      <c r="T650">
        <v>2.597402597402597E-3</v>
      </c>
      <c r="U650">
        <v>2.2301516503122208E-3</v>
      </c>
      <c r="V650">
        <v>1.95388823759281E-3</v>
      </c>
      <c r="W650">
        <v>1.738525730180807E-3</v>
      </c>
      <c r="X650">
        <v>1.565925461948011E-3</v>
      </c>
      <c r="Y650">
        <v>1.424501424501425E-3</v>
      </c>
      <c r="AA650" s="4" t="s">
        <v>603</v>
      </c>
      <c r="AB650" s="4" t="s">
        <v>440</v>
      </c>
      <c r="AC650" s="4" t="s">
        <v>440</v>
      </c>
      <c r="AD650" s="4" t="s">
        <v>440</v>
      </c>
      <c r="AE650" s="4" t="s">
        <v>375</v>
      </c>
      <c r="AF650" s="4" t="s">
        <v>375</v>
      </c>
      <c r="AG650" s="4" t="s">
        <v>375</v>
      </c>
      <c r="AH650" s="4" t="s">
        <v>375</v>
      </c>
      <c r="AI650" s="4" t="s">
        <v>375</v>
      </c>
      <c r="AJ650" s="4" t="s">
        <v>375</v>
      </c>
      <c r="AK650" s="4" t="s">
        <v>375</v>
      </c>
      <c r="AN650">
        <f>_xlfn.IFNA(VLOOKUP(AA650,Hallmark!$A$2:$E$343,5,FALSE),0)</f>
        <v>0</v>
      </c>
      <c r="AO650">
        <f>_xlfn.IFNA(VLOOKUP(AB650,Hallmark!$A$2:$E$343,5,FALSE),0)</f>
        <v>0</v>
      </c>
      <c r="AP650">
        <f>_xlfn.IFNA(VLOOKUP(AC650,Hallmark!$A$2:$E$343,5,FALSE),0)</f>
        <v>0</v>
      </c>
      <c r="AQ650">
        <f>_xlfn.IFNA(VLOOKUP(AD650,Hallmark!$A$2:$E$343,5,FALSE),0)</f>
        <v>0</v>
      </c>
      <c r="AR650">
        <f>_xlfn.IFNA(VLOOKUP(AE650,Hallmark!$A$2:$E$343,5,FALSE),0)</f>
        <v>0</v>
      </c>
      <c r="AS650">
        <f>_xlfn.IFNA(VLOOKUP(AF650,Hallmark!$A$2:$E$343,5,FALSE),0)</f>
        <v>0</v>
      </c>
      <c r="AT650">
        <f>_xlfn.IFNA(VLOOKUP(AG650,Hallmark!$A$2:$E$343,5,FALSE),0)</f>
        <v>0</v>
      </c>
      <c r="AU650">
        <f>_xlfn.IFNA(VLOOKUP(AH650,Hallmark!$A$2:$E$343,5,FALSE),0)</f>
        <v>0</v>
      </c>
      <c r="AV650">
        <f>_xlfn.IFNA(VLOOKUP(AI650,Hallmark!$A$2:$E$343,5,FALSE),0)</f>
        <v>0</v>
      </c>
      <c r="AW650">
        <f>_xlfn.IFNA(VLOOKUP(AJ650,Hallmark!$A$2:$E$343,5,FALSE),0)</f>
        <v>0</v>
      </c>
      <c r="AX650">
        <f>_xlfn.IFNA(VLOOKUP(AK650,Hallmark!$A$2:$E$343,5,FALSE),0)</f>
        <v>0</v>
      </c>
      <c r="BA650">
        <v>649</v>
      </c>
      <c r="BB650">
        <f>SUM(AN$2:AN650)</f>
        <v>272</v>
      </c>
      <c r="BC650">
        <f>SUM(AO$2:AO650)</f>
        <v>272</v>
      </c>
      <c r="BD650">
        <f>SUM(AP$2:AP650)</f>
        <v>272</v>
      </c>
      <c r="BE650">
        <f>SUM(AQ$2:AQ650)</f>
        <v>272</v>
      </c>
      <c r="BF650">
        <f>SUM(AR$2:AR650)</f>
        <v>273</v>
      </c>
      <c r="BG650">
        <f>SUM(AS$2:AS650)</f>
        <v>273</v>
      </c>
      <c r="BH650">
        <f>SUM(AT$2:AT650)</f>
        <v>273</v>
      </c>
      <c r="BI650">
        <f>SUM(AU$2:AU650)</f>
        <v>273</v>
      </c>
      <c r="BJ650">
        <f>SUM(AV$2:AV650)</f>
        <v>273</v>
      </c>
      <c r="BK650">
        <f>SUM(AW$2:AW650)</f>
        <v>273</v>
      </c>
      <c r="BL650">
        <f>SUM(AX$2:AX650)</f>
        <v>273</v>
      </c>
      <c r="BN650">
        <f t="shared" si="16"/>
        <v>0</v>
      </c>
    </row>
    <row r="651" spans="1:66" x14ac:dyDescent="0.25">
      <c r="A651" s="1" t="s">
        <v>649</v>
      </c>
      <c r="B651">
        <v>5.8823529411764712E-2</v>
      </c>
      <c r="C651">
        <v>1.984126984126984E-2</v>
      </c>
      <c r="D651">
        <v>1.193317422434368E-2</v>
      </c>
      <c r="E651">
        <v>8.5324232081911248E-3</v>
      </c>
      <c r="F651">
        <v>6.6401062416998674E-3</v>
      </c>
      <c r="G651">
        <v>5.434782608695652E-3</v>
      </c>
      <c r="H651">
        <v>4.5998160073597036E-3</v>
      </c>
      <c r="I651">
        <v>3.9872408293460922E-3</v>
      </c>
      <c r="J651">
        <v>3.518648838845883E-3</v>
      </c>
      <c r="K651">
        <v>3.1486146095717881E-3</v>
      </c>
      <c r="L651">
        <v>2.8490028490028491E-3</v>
      </c>
      <c r="N651" s="1" t="s">
        <v>435</v>
      </c>
      <c r="O651">
        <v>1.470588235294118E-2</v>
      </c>
      <c r="P651">
        <v>7.6103500761035003E-3</v>
      </c>
      <c r="Q651">
        <v>5.1334702258726897E-3</v>
      </c>
      <c r="R651">
        <v>3.8729666924864439E-3</v>
      </c>
      <c r="S651">
        <v>3.1094527363184081E-3</v>
      </c>
      <c r="T651">
        <v>2.597402597402597E-3</v>
      </c>
      <c r="U651">
        <v>2.2301516503122208E-3</v>
      </c>
      <c r="V651">
        <v>1.95388823759281E-3</v>
      </c>
      <c r="W651">
        <v>1.738525730180807E-3</v>
      </c>
      <c r="X651">
        <v>1.565925461948011E-3</v>
      </c>
      <c r="Y651">
        <v>1.424501424501425E-3</v>
      </c>
      <c r="AA651" s="4" t="s">
        <v>614</v>
      </c>
      <c r="AB651" s="4" t="s">
        <v>544</v>
      </c>
      <c r="AC651" s="4" t="s">
        <v>544</v>
      </c>
      <c r="AD651" s="4" t="s">
        <v>544</v>
      </c>
      <c r="AE651" s="4" t="s">
        <v>435</v>
      </c>
      <c r="AF651" s="4" t="s">
        <v>435</v>
      </c>
      <c r="AG651" s="4" t="s">
        <v>435</v>
      </c>
      <c r="AH651" s="4" t="s">
        <v>435</v>
      </c>
      <c r="AI651" s="4" t="s">
        <v>435</v>
      </c>
      <c r="AJ651" s="4" t="s">
        <v>435</v>
      </c>
      <c r="AK651" s="4" t="s">
        <v>435</v>
      </c>
      <c r="AN651">
        <f>_xlfn.IFNA(VLOOKUP(AA651,Hallmark!$A$2:$E$343,5,FALSE),0)</f>
        <v>0</v>
      </c>
      <c r="AO651">
        <f>_xlfn.IFNA(VLOOKUP(AB651,Hallmark!$A$2:$E$343,5,FALSE),0)</f>
        <v>0</v>
      </c>
      <c r="AP651">
        <f>_xlfn.IFNA(VLOOKUP(AC651,Hallmark!$A$2:$E$343,5,FALSE),0)</f>
        <v>0</v>
      </c>
      <c r="AQ651">
        <f>_xlfn.IFNA(VLOOKUP(AD651,Hallmark!$A$2:$E$343,5,FALSE),0)</f>
        <v>0</v>
      </c>
      <c r="AR651">
        <f>_xlfn.IFNA(VLOOKUP(AE651,Hallmark!$A$2:$E$343,5,FALSE),0)</f>
        <v>0</v>
      </c>
      <c r="AS651">
        <f>_xlfn.IFNA(VLOOKUP(AF651,Hallmark!$A$2:$E$343,5,FALSE),0)</f>
        <v>0</v>
      </c>
      <c r="AT651">
        <f>_xlfn.IFNA(VLOOKUP(AG651,Hallmark!$A$2:$E$343,5,FALSE),0)</f>
        <v>0</v>
      </c>
      <c r="AU651">
        <f>_xlfn.IFNA(VLOOKUP(AH651,Hallmark!$A$2:$E$343,5,FALSE),0)</f>
        <v>0</v>
      </c>
      <c r="AV651">
        <f>_xlfn.IFNA(VLOOKUP(AI651,Hallmark!$A$2:$E$343,5,FALSE),0)</f>
        <v>0</v>
      </c>
      <c r="AW651">
        <f>_xlfn.IFNA(VLOOKUP(AJ651,Hallmark!$A$2:$E$343,5,FALSE),0)</f>
        <v>0</v>
      </c>
      <c r="AX651">
        <f>_xlfn.IFNA(VLOOKUP(AK651,Hallmark!$A$2:$E$343,5,FALSE),0)</f>
        <v>0</v>
      </c>
      <c r="BA651">
        <v>650</v>
      </c>
      <c r="BB651">
        <f>SUM(AN$2:AN651)</f>
        <v>272</v>
      </c>
      <c r="BC651">
        <f>SUM(AO$2:AO651)</f>
        <v>272</v>
      </c>
      <c r="BD651">
        <f>SUM(AP$2:AP651)</f>
        <v>272</v>
      </c>
      <c r="BE651">
        <f>SUM(AQ$2:AQ651)</f>
        <v>272</v>
      </c>
      <c r="BF651">
        <f>SUM(AR$2:AR651)</f>
        <v>273</v>
      </c>
      <c r="BG651">
        <f>SUM(AS$2:AS651)</f>
        <v>273</v>
      </c>
      <c r="BH651">
        <f>SUM(AT$2:AT651)</f>
        <v>273</v>
      </c>
      <c r="BI651">
        <f>SUM(AU$2:AU651)</f>
        <v>273</v>
      </c>
      <c r="BJ651">
        <f>SUM(AV$2:AV651)</f>
        <v>273</v>
      </c>
      <c r="BK651">
        <f>SUM(AW$2:AW651)</f>
        <v>273</v>
      </c>
      <c r="BL651">
        <f>SUM(AX$2:AX651)</f>
        <v>273</v>
      </c>
      <c r="BN651">
        <f t="shared" si="16"/>
        <v>0</v>
      </c>
    </row>
    <row r="652" spans="1:66" x14ac:dyDescent="0.25">
      <c r="A652" s="1" t="s">
        <v>650</v>
      </c>
      <c r="B652">
        <v>9.6153846153846159E-3</v>
      </c>
      <c r="C652">
        <v>7.7700077700077709E-3</v>
      </c>
      <c r="D652">
        <v>6.5189048239895691E-3</v>
      </c>
      <c r="E652">
        <v>5.6148231330713071E-3</v>
      </c>
      <c r="F652">
        <v>4.9309664694280079E-3</v>
      </c>
      <c r="G652">
        <v>4.3956043956043956E-3</v>
      </c>
      <c r="H652">
        <v>3.9651070578905628E-3</v>
      </c>
      <c r="I652">
        <v>3.6114120621162879E-3</v>
      </c>
      <c r="J652">
        <v>3.315649867374005E-3</v>
      </c>
      <c r="K652">
        <v>3.0646644192460931E-3</v>
      </c>
      <c r="L652">
        <v>2.8490028490028491E-3</v>
      </c>
      <c r="N652" s="1" t="s">
        <v>172</v>
      </c>
      <c r="O652">
        <v>1.234567901234568E-2</v>
      </c>
      <c r="P652">
        <v>6.9881201956673664E-3</v>
      </c>
      <c r="Q652">
        <v>4.8732943469785581E-3</v>
      </c>
      <c r="R652">
        <v>3.7411148522259619E-3</v>
      </c>
      <c r="S652">
        <v>3.0358227079538562E-3</v>
      </c>
      <c r="T652">
        <v>2.554278416347382E-3</v>
      </c>
      <c r="U652">
        <v>2.2045855379188711E-3</v>
      </c>
      <c r="V652">
        <v>1.9391118867558661E-3</v>
      </c>
      <c r="W652">
        <v>1.730702665282105E-3</v>
      </c>
      <c r="X652">
        <v>1.5627441787779341E-3</v>
      </c>
      <c r="Y652">
        <v>1.424501424501425E-3</v>
      </c>
      <c r="AA652" s="4" t="s">
        <v>616</v>
      </c>
      <c r="AB652" s="4" t="s">
        <v>659</v>
      </c>
      <c r="AC652" s="4" t="s">
        <v>659</v>
      </c>
      <c r="AD652" s="4" t="s">
        <v>659</v>
      </c>
      <c r="AE652" s="4" t="s">
        <v>172</v>
      </c>
      <c r="AF652" s="4" t="s">
        <v>172</v>
      </c>
      <c r="AG652" s="4" t="s">
        <v>172</v>
      </c>
      <c r="AH652" s="4" t="s">
        <v>172</v>
      </c>
      <c r="AI652" s="4" t="s">
        <v>172</v>
      </c>
      <c r="AJ652" s="4" t="s">
        <v>172</v>
      </c>
      <c r="AK652" s="4" t="s">
        <v>172</v>
      </c>
      <c r="AN652">
        <f>_xlfn.IFNA(VLOOKUP(AA652,Hallmark!$A$2:$E$343,5,FALSE),0)</f>
        <v>0</v>
      </c>
      <c r="AO652">
        <f>_xlfn.IFNA(VLOOKUP(AB652,Hallmark!$A$2:$E$343,5,FALSE),0)</f>
        <v>0</v>
      </c>
      <c r="AP652">
        <f>_xlfn.IFNA(VLOOKUP(AC652,Hallmark!$A$2:$E$343,5,FALSE),0)</f>
        <v>0</v>
      </c>
      <c r="AQ652">
        <f>_xlfn.IFNA(VLOOKUP(AD652,Hallmark!$A$2:$E$343,5,FALSE),0)</f>
        <v>0</v>
      </c>
      <c r="AR652">
        <f>_xlfn.IFNA(VLOOKUP(AE652,Hallmark!$A$2:$E$343,5,FALSE),0)</f>
        <v>0</v>
      </c>
      <c r="AS652">
        <f>_xlfn.IFNA(VLOOKUP(AF652,Hallmark!$A$2:$E$343,5,FALSE),0)</f>
        <v>0</v>
      </c>
      <c r="AT652">
        <f>_xlfn.IFNA(VLOOKUP(AG652,Hallmark!$A$2:$E$343,5,FALSE),0)</f>
        <v>0</v>
      </c>
      <c r="AU652">
        <f>_xlfn.IFNA(VLOOKUP(AH652,Hallmark!$A$2:$E$343,5,FALSE),0)</f>
        <v>0</v>
      </c>
      <c r="AV652">
        <f>_xlfn.IFNA(VLOOKUP(AI652,Hallmark!$A$2:$E$343,5,FALSE),0)</f>
        <v>0</v>
      </c>
      <c r="AW652">
        <f>_xlfn.IFNA(VLOOKUP(AJ652,Hallmark!$A$2:$E$343,5,FALSE),0)</f>
        <v>0</v>
      </c>
      <c r="AX652">
        <f>_xlfn.IFNA(VLOOKUP(AK652,Hallmark!$A$2:$E$343,5,FALSE),0)</f>
        <v>0</v>
      </c>
      <c r="BA652">
        <v>651</v>
      </c>
      <c r="BB652">
        <f>SUM(AN$2:AN652)</f>
        <v>272</v>
      </c>
      <c r="BC652">
        <f>SUM(AO$2:AO652)</f>
        <v>272</v>
      </c>
      <c r="BD652">
        <f>SUM(AP$2:AP652)</f>
        <v>272</v>
      </c>
      <c r="BE652">
        <f>SUM(AQ$2:AQ652)</f>
        <v>272</v>
      </c>
      <c r="BF652">
        <f>SUM(AR$2:AR652)</f>
        <v>273</v>
      </c>
      <c r="BG652">
        <f>SUM(AS$2:AS652)</f>
        <v>273</v>
      </c>
      <c r="BH652">
        <f>SUM(AT$2:AT652)</f>
        <v>273</v>
      </c>
      <c r="BI652">
        <f>SUM(AU$2:AU652)</f>
        <v>273</v>
      </c>
      <c r="BJ652">
        <f>SUM(AV$2:AV652)</f>
        <v>273</v>
      </c>
      <c r="BK652">
        <f>SUM(AW$2:AW652)</f>
        <v>273</v>
      </c>
      <c r="BL652">
        <f>SUM(AX$2:AX652)</f>
        <v>273</v>
      </c>
      <c r="BN652">
        <f t="shared" si="16"/>
        <v>0</v>
      </c>
    </row>
    <row r="653" spans="1:66" x14ac:dyDescent="0.25">
      <c r="A653" s="1" t="s">
        <v>651</v>
      </c>
      <c r="B653">
        <v>8.7336244541484712E-3</v>
      </c>
      <c r="C653">
        <v>7.6004343105320303E-3</v>
      </c>
      <c r="D653">
        <v>6.7985166872682329E-3</v>
      </c>
      <c r="E653">
        <v>6.2011323806956042E-3</v>
      </c>
      <c r="F653">
        <v>5.7388809182209463E-3</v>
      </c>
      <c r="G653">
        <v>5.3705692803437174E-3</v>
      </c>
      <c r="H653">
        <v>5.0702028081123238E-3</v>
      </c>
      <c r="I653">
        <v>4.8205677557579003E-3</v>
      </c>
      <c r="J653">
        <v>4.6098123147843258E-3</v>
      </c>
      <c r="K653">
        <v>4.4295096990988238E-3</v>
      </c>
      <c r="L653">
        <v>4.2735042735042739E-3</v>
      </c>
      <c r="N653" s="1" t="s">
        <v>176</v>
      </c>
      <c r="O653">
        <v>1.234567901234568E-2</v>
      </c>
      <c r="P653">
        <v>6.9881201956673664E-3</v>
      </c>
      <c r="Q653">
        <v>4.8732943469785581E-3</v>
      </c>
      <c r="R653">
        <v>3.7411148522259619E-3</v>
      </c>
      <c r="S653">
        <v>3.0358227079538562E-3</v>
      </c>
      <c r="T653">
        <v>2.554278416347382E-3</v>
      </c>
      <c r="U653">
        <v>2.2045855379188711E-3</v>
      </c>
      <c r="V653">
        <v>1.9391118867558661E-3</v>
      </c>
      <c r="W653">
        <v>1.730702665282105E-3</v>
      </c>
      <c r="X653">
        <v>1.5627441787779341E-3</v>
      </c>
      <c r="Y653">
        <v>1.424501424501425E-3</v>
      </c>
      <c r="AA653" s="4" t="s">
        <v>646</v>
      </c>
      <c r="AB653" s="4" t="s">
        <v>669</v>
      </c>
      <c r="AC653" s="4" t="s">
        <v>669</v>
      </c>
      <c r="AD653" s="4" t="s">
        <v>669</v>
      </c>
      <c r="AE653" s="4" t="s">
        <v>176</v>
      </c>
      <c r="AF653" s="4" t="s">
        <v>176</v>
      </c>
      <c r="AG653" s="4" t="s">
        <v>176</v>
      </c>
      <c r="AH653" s="4" t="s">
        <v>176</v>
      </c>
      <c r="AI653" s="4" t="s">
        <v>176</v>
      </c>
      <c r="AJ653" s="4" t="s">
        <v>176</v>
      </c>
      <c r="AK653" s="4" t="s">
        <v>176</v>
      </c>
      <c r="AN653">
        <f>_xlfn.IFNA(VLOOKUP(AA653,Hallmark!$A$2:$E$343,5,FALSE),0)</f>
        <v>1</v>
      </c>
      <c r="AO653">
        <f>_xlfn.IFNA(VLOOKUP(AB653,Hallmark!$A$2:$E$343,5,FALSE),0)</f>
        <v>0</v>
      </c>
      <c r="AP653">
        <f>_xlfn.IFNA(VLOOKUP(AC653,Hallmark!$A$2:$E$343,5,FALSE),0)</f>
        <v>0</v>
      </c>
      <c r="AQ653">
        <f>_xlfn.IFNA(VLOOKUP(AD653,Hallmark!$A$2:$E$343,5,FALSE),0)</f>
        <v>0</v>
      </c>
      <c r="AR653">
        <f>_xlfn.IFNA(VLOOKUP(AE653,Hallmark!$A$2:$E$343,5,FALSE),0)</f>
        <v>0</v>
      </c>
      <c r="AS653">
        <f>_xlfn.IFNA(VLOOKUP(AF653,Hallmark!$A$2:$E$343,5,FALSE),0)</f>
        <v>0</v>
      </c>
      <c r="AT653">
        <f>_xlfn.IFNA(VLOOKUP(AG653,Hallmark!$A$2:$E$343,5,FALSE),0)</f>
        <v>0</v>
      </c>
      <c r="AU653">
        <f>_xlfn.IFNA(VLOOKUP(AH653,Hallmark!$A$2:$E$343,5,FALSE),0)</f>
        <v>0</v>
      </c>
      <c r="AV653">
        <f>_xlfn.IFNA(VLOOKUP(AI653,Hallmark!$A$2:$E$343,5,FALSE),0)</f>
        <v>0</v>
      </c>
      <c r="AW653">
        <f>_xlfn.IFNA(VLOOKUP(AJ653,Hallmark!$A$2:$E$343,5,FALSE),0)</f>
        <v>0</v>
      </c>
      <c r="AX653">
        <f>_xlfn.IFNA(VLOOKUP(AK653,Hallmark!$A$2:$E$343,5,FALSE),0)</f>
        <v>0</v>
      </c>
      <c r="BA653">
        <v>652</v>
      </c>
      <c r="BB653">
        <f>SUM(AN$2:AN653)</f>
        <v>273</v>
      </c>
      <c r="BC653">
        <f>SUM(AO$2:AO653)</f>
        <v>272</v>
      </c>
      <c r="BD653">
        <f>SUM(AP$2:AP653)</f>
        <v>272</v>
      </c>
      <c r="BE653">
        <f>SUM(AQ$2:AQ653)</f>
        <v>272</v>
      </c>
      <c r="BF653">
        <f>SUM(AR$2:AR653)</f>
        <v>273</v>
      </c>
      <c r="BG653">
        <f>SUM(AS$2:AS653)</f>
        <v>273</v>
      </c>
      <c r="BH653">
        <f>SUM(AT$2:AT653)</f>
        <v>273</v>
      </c>
      <c r="BI653">
        <f>SUM(AU$2:AU653)</f>
        <v>273</v>
      </c>
      <c r="BJ653">
        <f>SUM(AV$2:AV653)</f>
        <v>273</v>
      </c>
      <c r="BK653">
        <f>SUM(AW$2:AW653)</f>
        <v>273</v>
      </c>
      <c r="BL653">
        <f>SUM(AX$2:AX653)</f>
        <v>273</v>
      </c>
      <c r="BN653">
        <f t="shared" si="16"/>
        <v>0</v>
      </c>
    </row>
    <row r="654" spans="1:66" x14ac:dyDescent="0.25">
      <c r="A654" s="1" t="s">
        <v>652</v>
      </c>
      <c r="B654">
        <v>4.807692307692308E-3</v>
      </c>
      <c r="C654">
        <v>3.885003885003885E-3</v>
      </c>
      <c r="D654">
        <v>3.259452411994785E-3</v>
      </c>
      <c r="E654">
        <v>2.807411566535654E-3</v>
      </c>
      <c r="F654">
        <v>2.465483234714004E-3</v>
      </c>
      <c r="G654">
        <v>2.1978021978021978E-3</v>
      </c>
      <c r="H654">
        <v>1.982553528945281E-3</v>
      </c>
      <c r="I654">
        <v>1.8057060310581439E-3</v>
      </c>
      <c r="J654">
        <v>1.6578249336870029E-3</v>
      </c>
      <c r="K654">
        <v>1.5323322096230461E-3</v>
      </c>
      <c r="L654">
        <v>1.424501424501425E-3</v>
      </c>
      <c r="N654" s="1" t="s">
        <v>339</v>
      </c>
      <c r="O654">
        <v>1.234567901234568E-2</v>
      </c>
      <c r="P654">
        <v>6.9881201956673664E-3</v>
      </c>
      <c r="Q654">
        <v>4.8732943469785581E-3</v>
      </c>
      <c r="R654">
        <v>3.7411148522259619E-3</v>
      </c>
      <c r="S654">
        <v>3.0358227079538562E-3</v>
      </c>
      <c r="T654">
        <v>2.554278416347382E-3</v>
      </c>
      <c r="U654">
        <v>2.2045855379188711E-3</v>
      </c>
      <c r="V654">
        <v>1.9391118867558661E-3</v>
      </c>
      <c r="W654">
        <v>1.730702665282105E-3</v>
      </c>
      <c r="X654">
        <v>1.5627441787779341E-3</v>
      </c>
      <c r="Y654">
        <v>1.424501424501425E-3</v>
      </c>
      <c r="AA654" s="4" t="s">
        <v>651</v>
      </c>
      <c r="AB654" s="4" t="s">
        <v>702</v>
      </c>
      <c r="AC654" s="4" t="s">
        <v>702</v>
      </c>
      <c r="AD654" s="4" t="s">
        <v>702</v>
      </c>
      <c r="AE654" s="4" t="s">
        <v>339</v>
      </c>
      <c r="AF654" s="4" t="s">
        <v>339</v>
      </c>
      <c r="AG654" s="4" t="s">
        <v>339</v>
      </c>
      <c r="AH654" s="4" t="s">
        <v>339</v>
      </c>
      <c r="AI654" s="4" t="s">
        <v>339</v>
      </c>
      <c r="AJ654" s="4" t="s">
        <v>339</v>
      </c>
      <c r="AK654" s="4" t="s">
        <v>339</v>
      </c>
      <c r="AN654">
        <f>_xlfn.IFNA(VLOOKUP(AA654,Hallmark!$A$2:$E$343,5,FALSE),0)</f>
        <v>0</v>
      </c>
      <c r="AO654">
        <f>_xlfn.IFNA(VLOOKUP(AB654,Hallmark!$A$2:$E$343,5,FALSE),0)</f>
        <v>1</v>
      </c>
      <c r="AP654">
        <f>_xlfn.IFNA(VLOOKUP(AC654,Hallmark!$A$2:$E$343,5,FALSE),0)</f>
        <v>1</v>
      </c>
      <c r="AQ654">
        <f>_xlfn.IFNA(VLOOKUP(AD654,Hallmark!$A$2:$E$343,5,FALSE),0)</f>
        <v>1</v>
      </c>
      <c r="AR654">
        <f>_xlfn.IFNA(VLOOKUP(AE654,Hallmark!$A$2:$E$343,5,FALSE),0)</f>
        <v>0</v>
      </c>
      <c r="AS654">
        <f>_xlfn.IFNA(VLOOKUP(AF654,Hallmark!$A$2:$E$343,5,FALSE),0)</f>
        <v>0</v>
      </c>
      <c r="AT654">
        <f>_xlfn.IFNA(VLOOKUP(AG654,Hallmark!$A$2:$E$343,5,FALSE),0)</f>
        <v>0</v>
      </c>
      <c r="AU654">
        <f>_xlfn.IFNA(VLOOKUP(AH654,Hallmark!$A$2:$E$343,5,FALSE),0)</f>
        <v>0</v>
      </c>
      <c r="AV654">
        <f>_xlfn.IFNA(VLOOKUP(AI654,Hallmark!$A$2:$E$343,5,FALSE),0)</f>
        <v>0</v>
      </c>
      <c r="AW654">
        <f>_xlfn.IFNA(VLOOKUP(AJ654,Hallmark!$A$2:$E$343,5,FALSE),0)</f>
        <v>0</v>
      </c>
      <c r="AX654">
        <f>_xlfn.IFNA(VLOOKUP(AK654,Hallmark!$A$2:$E$343,5,FALSE),0)</f>
        <v>0</v>
      </c>
      <c r="BA654">
        <v>653</v>
      </c>
      <c r="BB654">
        <f>SUM(AN$2:AN654)</f>
        <v>273</v>
      </c>
      <c r="BC654">
        <f>SUM(AO$2:AO654)</f>
        <v>273</v>
      </c>
      <c r="BD654">
        <f>SUM(AP$2:AP654)</f>
        <v>273</v>
      </c>
      <c r="BE654">
        <f>SUM(AQ$2:AQ654)</f>
        <v>273</v>
      </c>
      <c r="BF654">
        <f>SUM(AR$2:AR654)</f>
        <v>273</v>
      </c>
      <c r="BG654">
        <f>SUM(AS$2:AS654)</f>
        <v>273</v>
      </c>
      <c r="BH654">
        <f>SUM(AT$2:AT654)</f>
        <v>273</v>
      </c>
      <c r="BI654">
        <f>SUM(AU$2:AU654)</f>
        <v>273</v>
      </c>
      <c r="BJ654">
        <f>SUM(AV$2:AV654)</f>
        <v>273</v>
      </c>
      <c r="BK654">
        <f>SUM(AW$2:AW654)</f>
        <v>273</v>
      </c>
      <c r="BL654">
        <f>SUM(AX$2:AX654)</f>
        <v>273</v>
      </c>
      <c r="BN654">
        <f t="shared" si="16"/>
        <v>0</v>
      </c>
    </row>
    <row r="655" spans="1:66" x14ac:dyDescent="0.25">
      <c r="A655" s="1" t="s">
        <v>653</v>
      </c>
      <c r="B655">
        <v>4.3668122270742363E-2</v>
      </c>
      <c r="C655">
        <v>3.8002171552660148E-2</v>
      </c>
      <c r="D655">
        <v>3.3992583436341157E-2</v>
      </c>
      <c r="E655">
        <v>3.1005661903478018E-2</v>
      </c>
      <c r="F655">
        <v>2.8694404591104731E-2</v>
      </c>
      <c r="G655">
        <v>2.6852846401718582E-2</v>
      </c>
      <c r="H655">
        <v>2.5351014040561622E-2</v>
      </c>
      <c r="I655">
        <v>2.41028387787895E-2</v>
      </c>
      <c r="J655">
        <v>2.3049061573921632E-2</v>
      </c>
      <c r="K655">
        <v>2.2147548495494121E-2</v>
      </c>
      <c r="L655">
        <v>2.1367521367521371E-2</v>
      </c>
      <c r="N655" s="1" t="s">
        <v>440</v>
      </c>
      <c r="O655">
        <v>1.234567901234568E-2</v>
      </c>
      <c r="P655">
        <v>6.9881201956673664E-3</v>
      </c>
      <c r="Q655">
        <v>4.8732943469785581E-3</v>
      </c>
      <c r="R655">
        <v>3.7411148522259619E-3</v>
      </c>
      <c r="S655">
        <v>3.0358227079538562E-3</v>
      </c>
      <c r="T655">
        <v>2.554278416347382E-3</v>
      </c>
      <c r="U655">
        <v>2.2045855379188711E-3</v>
      </c>
      <c r="V655">
        <v>1.9391118867558661E-3</v>
      </c>
      <c r="W655">
        <v>1.730702665282105E-3</v>
      </c>
      <c r="X655">
        <v>1.5627441787779341E-3</v>
      </c>
      <c r="Y655">
        <v>1.424501424501425E-3</v>
      </c>
      <c r="AA655" s="4" t="s">
        <v>3</v>
      </c>
      <c r="AB655" s="4" t="s">
        <v>57</v>
      </c>
      <c r="AC655" s="4" t="s">
        <v>57</v>
      </c>
      <c r="AD655" s="4" t="s">
        <v>57</v>
      </c>
      <c r="AE655" s="4" t="s">
        <v>440</v>
      </c>
      <c r="AF655" s="4" t="s">
        <v>440</v>
      </c>
      <c r="AG655" s="4" t="s">
        <v>440</v>
      </c>
      <c r="AH655" s="4" t="s">
        <v>440</v>
      </c>
      <c r="AI655" s="4" t="s">
        <v>440</v>
      </c>
      <c r="AJ655" s="4" t="s">
        <v>440</v>
      </c>
      <c r="AK655" s="4" t="s">
        <v>440</v>
      </c>
      <c r="AN655">
        <f>_xlfn.IFNA(VLOOKUP(AA655,Hallmark!$A$2:$E$343,5,FALSE),0)</f>
        <v>1</v>
      </c>
      <c r="AO655">
        <f>_xlfn.IFNA(VLOOKUP(AB655,Hallmark!$A$2:$E$343,5,FALSE),0)</f>
        <v>0</v>
      </c>
      <c r="AP655">
        <f>_xlfn.IFNA(VLOOKUP(AC655,Hallmark!$A$2:$E$343,5,FALSE),0)</f>
        <v>0</v>
      </c>
      <c r="AQ655">
        <f>_xlfn.IFNA(VLOOKUP(AD655,Hallmark!$A$2:$E$343,5,FALSE),0)</f>
        <v>0</v>
      </c>
      <c r="AR655">
        <f>_xlfn.IFNA(VLOOKUP(AE655,Hallmark!$A$2:$E$343,5,FALSE),0)</f>
        <v>0</v>
      </c>
      <c r="AS655">
        <f>_xlfn.IFNA(VLOOKUP(AF655,Hallmark!$A$2:$E$343,5,FALSE),0)</f>
        <v>0</v>
      </c>
      <c r="AT655">
        <f>_xlfn.IFNA(VLOOKUP(AG655,Hallmark!$A$2:$E$343,5,FALSE),0)</f>
        <v>0</v>
      </c>
      <c r="AU655">
        <f>_xlfn.IFNA(VLOOKUP(AH655,Hallmark!$A$2:$E$343,5,FALSE),0)</f>
        <v>0</v>
      </c>
      <c r="AV655">
        <f>_xlfn.IFNA(VLOOKUP(AI655,Hallmark!$A$2:$E$343,5,FALSE),0)</f>
        <v>0</v>
      </c>
      <c r="AW655">
        <f>_xlfn.IFNA(VLOOKUP(AJ655,Hallmark!$A$2:$E$343,5,FALSE),0)</f>
        <v>0</v>
      </c>
      <c r="AX655">
        <f>_xlfn.IFNA(VLOOKUP(AK655,Hallmark!$A$2:$E$343,5,FALSE),0)</f>
        <v>0</v>
      </c>
      <c r="BA655">
        <v>654</v>
      </c>
      <c r="BB655">
        <f>SUM(AN$2:AN655)</f>
        <v>274</v>
      </c>
      <c r="BC655">
        <f>SUM(AO$2:AO655)</f>
        <v>273</v>
      </c>
      <c r="BD655">
        <f>SUM(AP$2:AP655)</f>
        <v>273</v>
      </c>
      <c r="BE655">
        <f>SUM(AQ$2:AQ655)</f>
        <v>273</v>
      </c>
      <c r="BF655">
        <f>SUM(AR$2:AR655)</f>
        <v>273</v>
      </c>
      <c r="BG655">
        <f>SUM(AS$2:AS655)</f>
        <v>273</v>
      </c>
      <c r="BH655">
        <f>SUM(AT$2:AT655)</f>
        <v>273</v>
      </c>
      <c r="BI655">
        <f>SUM(AU$2:AU655)</f>
        <v>273</v>
      </c>
      <c r="BJ655">
        <f>SUM(AV$2:AV655)</f>
        <v>273</v>
      </c>
      <c r="BK655">
        <f>SUM(AW$2:AW655)</f>
        <v>273</v>
      </c>
      <c r="BL655">
        <f>SUM(AX$2:AX655)</f>
        <v>273</v>
      </c>
      <c r="BN655">
        <f t="shared" si="16"/>
        <v>1</v>
      </c>
    </row>
    <row r="656" spans="1:66" x14ac:dyDescent="0.25">
      <c r="A656" s="1" t="s">
        <v>654</v>
      </c>
      <c r="B656">
        <v>3.9301310043668117E-2</v>
      </c>
      <c r="C656">
        <v>3.4020991675714797E-2</v>
      </c>
      <c r="D656">
        <v>3.028430160692213E-2</v>
      </c>
      <c r="E656">
        <v>2.7500674036128329E-2</v>
      </c>
      <c r="F656">
        <v>2.534672405547584E-2</v>
      </c>
      <c r="G656">
        <v>2.363050483351235E-2</v>
      </c>
      <c r="H656">
        <v>2.2230889235569418E-2</v>
      </c>
      <c r="I656">
        <v>2.1067666488127121E-2</v>
      </c>
      <c r="J656">
        <v>2.0085610800131701E-2</v>
      </c>
      <c r="K656">
        <v>1.9245455934015578E-2</v>
      </c>
      <c r="L656">
        <v>1.8518518518518521E-2</v>
      </c>
      <c r="N656" s="1" t="s">
        <v>544</v>
      </c>
      <c r="O656">
        <v>1.234567901234568E-2</v>
      </c>
      <c r="P656">
        <v>6.9881201956673664E-3</v>
      </c>
      <c r="Q656">
        <v>4.8732943469785581E-3</v>
      </c>
      <c r="R656">
        <v>3.7411148522259619E-3</v>
      </c>
      <c r="S656">
        <v>3.0358227079538562E-3</v>
      </c>
      <c r="T656">
        <v>2.554278416347382E-3</v>
      </c>
      <c r="U656">
        <v>2.2045855379188711E-3</v>
      </c>
      <c r="V656">
        <v>1.9391118867558661E-3</v>
      </c>
      <c r="W656">
        <v>1.730702665282105E-3</v>
      </c>
      <c r="X656">
        <v>1.5627441787779341E-3</v>
      </c>
      <c r="Y656">
        <v>1.424501424501425E-3</v>
      </c>
      <c r="AA656" s="4" t="s">
        <v>20</v>
      </c>
      <c r="AB656" s="4" t="s">
        <v>181</v>
      </c>
      <c r="AC656" s="4" t="s">
        <v>181</v>
      </c>
      <c r="AD656" s="4" t="s">
        <v>181</v>
      </c>
      <c r="AE656" s="4" t="s">
        <v>544</v>
      </c>
      <c r="AF656" s="4" t="s">
        <v>544</v>
      </c>
      <c r="AG656" s="4" t="s">
        <v>544</v>
      </c>
      <c r="AH656" s="4" t="s">
        <v>544</v>
      </c>
      <c r="AI656" s="4" t="s">
        <v>544</v>
      </c>
      <c r="AJ656" s="4" t="s">
        <v>544</v>
      </c>
      <c r="AK656" s="4" t="s">
        <v>544</v>
      </c>
      <c r="AN656">
        <f>_xlfn.IFNA(VLOOKUP(AA656,Hallmark!$A$2:$E$343,5,FALSE),0)</f>
        <v>1</v>
      </c>
      <c r="AO656">
        <f>_xlfn.IFNA(VLOOKUP(AB656,Hallmark!$A$2:$E$343,5,FALSE),0)</f>
        <v>0</v>
      </c>
      <c r="AP656">
        <f>_xlfn.IFNA(VLOOKUP(AC656,Hallmark!$A$2:$E$343,5,FALSE),0)</f>
        <v>0</v>
      </c>
      <c r="AQ656">
        <f>_xlfn.IFNA(VLOOKUP(AD656,Hallmark!$A$2:$E$343,5,FALSE),0)</f>
        <v>0</v>
      </c>
      <c r="AR656">
        <f>_xlfn.IFNA(VLOOKUP(AE656,Hallmark!$A$2:$E$343,5,FALSE),0)</f>
        <v>0</v>
      </c>
      <c r="AS656">
        <f>_xlfn.IFNA(VLOOKUP(AF656,Hallmark!$A$2:$E$343,5,FALSE),0)</f>
        <v>0</v>
      </c>
      <c r="AT656">
        <f>_xlfn.IFNA(VLOOKUP(AG656,Hallmark!$A$2:$E$343,5,FALSE),0)</f>
        <v>0</v>
      </c>
      <c r="AU656">
        <f>_xlfn.IFNA(VLOOKUP(AH656,Hallmark!$A$2:$E$343,5,FALSE),0)</f>
        <v>0</v>
      </c>
      <c r="AV656">
        <f>_xlfn.IFNA(VLOOKUP(AI656,Hallmark!$A$2:$E$343,5,FALSE),0)</f>
        <v>0</v>
      </c>
      <c r="AW656">
        <f>_xlfn.IFNA(VLOOKUP(AJ656,Hallmark!$A$2:$E$343,5,FALSE),0)</f>
        <v>0</v>
      </c>
      <c r="AX656">
        <f>_xlfn.IFNA(VLOOKUP(AK656,Hallmark!$A$2:$E$343,5,FALSE),0)</f>
        <v>0</v>
      </c>
      <c r="BA656">
        <v>655</v>
      </c>
      <c r="BB656">
        <f>SUM(AN$2:AN656)</f>
        <v>275</v>
      </c>
      <c r="BC656">
        <f>SUM(AO$2:AO656)</f>
        <v>273</v>
      </c>
      <c r="BD656">
        <f>SUM(AP$2:AP656)</f>
        <v>273</v>
      </c>
      <c r="BE656">
        <f>SUM(AQ$2:AQ656)</f>
        <v>273</v>
      </c>
      <c r="BF656">
        <f>SUM(AR$2:AR656)</f>
        <v>273</v>
      </c>
      <c r="BG656">
        <f>SUM(AS$2:AS656)</f>
        <v>273</v>
      </c>
      <c r="BH656">
        <f>SUM(AT$2:AT656)</f>
        <v>273</v>
      </c>
      <c r="BI656">
        <f>SUM(AU$2:AU656)</f>
        <v>273</v>
      </c>
      <c r="BJ656">
        <f>SUM(AV$2:AV656)</f>
        <v>273</v>
      </c>
      <c r="BK656">
        <f>SUM(AW$2:AW656)</f>
        <v>273</v>
      </c>
      <c r="BL656">
        <f>SUM(AX$2:AX656)</f>
        <v>273</v>
      </c>
      <c r="BN656">
        <f t="shared" si="16"/>
        <v>2</v>
      </c>
    </row>
    <row r="657" spans="1:66" x14ac:dyDescent="0.25">
      <c r="A657" s="1" t="s">
        <v>655</v>
      </c>
      <c r="B657">
        <v>1.7467248908296939E-2</v>
      </c>
      <c r="C657">
        <v>1.4477017734346721E-2</v>
      </c>
      <c r="D657">
        <v>1.2360939431396789E-2</v>
      </c>
      <c r="E657">
        <v>1.078457805338366E-2</v>
      </c>
      <c r="F657">
        <v>9.5648015303682436E-3</v>
      </c>
      <c r="G657">
        <v>8.5929108485499461E-3</v>
      </c>
      <c r="H657">
        <v>7.8003120124804978E-3</v>
      </c>
      <c r="I657">
        <v>7.1415818603820748E-3</v>
      </c>
      <c r="J657">
        <v>6.5854461639776084E-3</v>
      </c>
      <c r="K657">
        <v>6.1096685504811359E-3</v>
      </c>
      <c r="L657">
        <v>5.6980056980056983E-3</v>
      </c>
      <c r="N657" s="1" t="s">
        <v>659</v>
      </c>
      <c r="O657">
        <v>1.234567901234568E-2</v>
      </c>
      <c r="P657">
        <v>6.9881201956673664E-3</v>
      </c>
      <c r="Q657">
        <v>4.8732943469785581E-3</v>
      </c>
      <c r="R657">
        <v>3.7411148522259619E-3</v>
      </c>
      <c r="S657">
        <v>3.0358227079538562E-3</v>
      </c>
      <c r="T657">
        <v>2.554278416347382E-3</v>
      </c>
      <c r="U657">
        <v>2.2045855379188711E-3</v>
      </c>
      <c r="V657">
        <v>1.9391118867558661E-3</v>
      </c>
      <c r="W657">
        <v>1.730702665282105E-3</v>
      </c>
      <c r="X657">
        <v>1.5627441787779341E-3</v>
      </c>
      <c r="Y657">
        <v>1.424501424501425E-3</v>
      </c>
      <c r="AA657" s="4" t="s">
        <v>22</v>
      </c>
      <c r="AB657" s="4" t="s">
        <v>261</v>
      </c>
      <c r="AC657" s="4" t="s">
        <v>261</v>
      </c>
      <c r="AD657" s="4" t="s">
        <v>261</v>
      </c>
      <c r="AE657" s="4" t="s">
        <v>659</v>
      </c>
      <c r="AF657" s="4" t="s">
        <v>659</v>
      </c>
      <c r="AG657" s="4" t="s">
        <v>659</v>
      </c>
      <c r="AH657" s="4" t="s">
        <v>659</v>
      </c>
      <c r="AI657" s="4" t="s">
        <v>659</v>
      </c>
      <c r="AJ657" s="4" t="s">
        <v>659</v>
      </c>
      <c r="AK657" s="4" t="s">
        <v>659</v>
      </c>
      <c r="AN657">
        <f>_xlfn.IFNA(VLOOKUP(AA657,Hallmark!$A$2:$E$343,5,FALSE),0)</f>
        <v>0</v>
      </c>
      <c r="AO657">
        <f>_xlfn.IFNA(VLOOKUP(AB657,Hallmark!$A$2:$E$343,5,FALSE),0)</f>
        <v>0</v>
      </c>
      <c r="AP657">
        <f>_xlfn.IFNA(VLOOKUP(AC657,Hallmark!$A$2:$E$343,5,FALSE),0)</f>
        <v>0</v>
      </c>
      <c r="AQ657">
        <f>_xlfn.IFNA(VLOOKUP(AD657,Hallmark!$A$2:$E$343,5,FALSE),0)</f>
        <v>0</v>
      </c>
      <c r="AR657">
        <f>_xlfn.IFNA(VLOOKUP(AE657,Hallmark!$A$2:$E$343,5,FALSE),0)</f>
        <v>0</v>
      </c>
      <c r="AS657">
        <f>_xlfn.IFNA(VLOOKUP(AF657,Hallmark!$A$2:$E$343,5,FALSE),0)</f>
        <v>0</v>
      </c>
      <c r="AT657">
        <f>_xlfn.IFNA(VLOOKUP(AG657,Hallmark!$A$2:$E$343,5,FALSE),0)</f>
        <v>0</v>
      </c>
      <c r="AU657">
        <f>_xlfn.IFNA(VLOOKUP(AH657,Hallmark!$A$2:$E$343,5,FALSE),0)</f>
        <v>0</v>
      </c>
      <c r="AV657">
        <f>_xlfn.IFNA(VLOOKUP(AI657,Hallmark!$A$2:$E$343,5,FALSE),0)</f>
        <v>0</v>
      </c>
      <c r="AW657">
        <f>_xlfn.IFNA(VLOOKUP(AJ657,Hallmark!$A$2:$E$343,5,FALSE),0)</f>
        <v>0</v>
      </c>
      <c r="AX657">
        <f>_xlfn.IFNA(VLOOKUP(AK657,Hallmark!$A$2:$E$343,5,FALSE),0)</f>
        <v>0</v>
      </c>
      <c r="BA657">
        <v>656</v>
      </c>
      <c r="BB657">
        <f>SUM(AN$2:AN657)</f>
        <v>275</v>
      </c>
      <c r="BC657">
        <f>SUM(AO$2:AO657)</f>
        <v>273</v>
      </c>
      <c r="BD657">
        <f>SUM(AP$2:AP657)</f>
        <v>273</v>
      </c>
      <c r="BE657">
        <f>SUM(AQ$2:AQ657)</f>
        <v>273</v>
      </c>
      <c r="BF657">
        <f>SUM(AR$2:AR657)</f>
        <v>273</v>
      </c>
      <c r="BG657">
        <f>SUM(AS$2:AS657)</f>
        <v>273</v>
      </c>
      <c r="BH657">
        <f>SUM(AT$2:AT657)</f>
        <v>273</v>
      </c>
      <c r="BI657">
        <f>SUM(AU$2:AU657)</f>
        <v>273</v>
      </c>
      <c r="BJ657">
        <f>SUM(AV$2:AV657)</f>
        <v>273</v>
      </c>
      <c r="BK657">
        <f>SUM(AW$2:AW657)</f>
        <v>273</v>
      </c>
      <c r="BL657">
        <f>SUM(AX$2:AX657)</f>
        <v>273</v>
      </c>
      <c r="BN657">
        <f t="shared" si="16"/>
        <v>2</v>
      </c>
    </row>
    <row r="658" spans="1:66" x14ac:dyDescent="0.25">
      <c r="A658" s="1" t="s">
        <v>656</v>
      </c>
      <c r="B658">
        <v>4.3668122270742356E-3</v>
      </c>
      <c r="C658">
        <v>3.619254433586681E-3</v>
      </c>
      <c r="D658">
        <v>3.0902348578491961E-3</v>
      </c>
      <c r="E658">
        <v>2.696144513345915E-3</v>
      </c>
      <c r="F658">
        <v>2.3912003825920609E-3</v>
      </c>
      <c r="G658">
        <v>2.1482277121374869E-3</v>
      </c>
      <c r="H658">
        <v>1.950078003120124E-3</v>
      </c>
      <c r="I658">
        <v>1.7853954650955189E-3</v>
      </c>
      <c r="J658">
        <v>1.6463615409944021E-3</v>
      </c>
      <c r="K658">
        <v>1.527417137620284E-3</v>
      </c>
      <c r="L658">
        <v>1.424501424501425E-3</v>
      </c>
      <c r="N658" s="1" t="s">
        <v>669</v>
      </c>
      <c r="O658">
        <v>1.234567901234568E-2</v>
      </c>
      <c r="P658">
        <v>6.9881201956673664E-3</v>
      </c>
      <c r="Q658">
        <v>4.8732943469785581E-3</v>
      </c>
      <c r="R658">
        <v>3.7411148522259619E-3</v>
      </c>
      <c r="S658">
        <v>3.0358227079538562E-3</v>
      </c>
      <c r="T658">
        <v>2.554278416347382E-3</v>
      </c>
      <c r="U658">
        <v>2.2045855379188711E-3</v>
      </c>
      <c r="V658">
        <v>1.9391118867558661E-3</v>
      </c>
      <c r="W658">
        <v>1.730702665282105E-3</v>
      </c>
      <c r="X658">
        <v>1.5627441787779341E-3</v>
      </c>
      <c r="Y658">
        <v>1.424501424501425E-3</v>
      </c>
      <c r="AA658" s="4" t="s">
        <v>23</v>
      </c>
      <c r="AB658" s="4" t="s">
        <v>296</v>
      </c>
      <c r="AC658" s="4" t="s">
        <v>296</v>
      </c>
      <c r="AD658" s="4" t="s">
        <v>296</v>
      </c>
      <c r="AE658" s="4" t="s">
        <v>669</v>
      </c>
      <c r="AF658" s="4" t="s">
        <v>669</v>
      </c>
      <c r="AG658" s="4" t="s">
        <v>669</v>
      </c>
      <c r="AH658" s="4" t="s">
        <v>669</v>
      </c>
      <c r="AI658" s="4" t="s">
        <v>669</v>
      </c>
      <c r="AJ658" s="4" t="s">
        <v>669</v>
      </c>
      <c r="AK658" s="4" t="s">
        <v>669</v>
      </c>
      <c r="AN658">
        <f>_xlfn.IFNA(VLOOKUP(AA658,Hallmark!$A$2:$E$343,5,FALSE),0)</f>
        <v>0</v>
      </c>
      <c r="AO658">
        <f>_xlfn.IFNA(VLOOKUP(AB658,Hallmark!$A$2:$E$343,5,FALSE),0)</f>
        <v>1</v>
      </c>
      <c r="AP658">
        <f>_xlfn.IFNA(VLOOKUP(AC658,Hallmark!$A$2:$E$343,5,FALSE),0)</f>
        <v>1</v>
      </c>
      <c r="AQ658">
        <f>_xlfn.IFNA(VLOOKUP(AD658,Hallmark!$A$2:$E$343,5,FALSE),0)</f>
        <v>1</v>
      </c>
      <c r="AR658">
        <f>_xlfn.IFNA(VLOOKUP(AE658,Hallmark!$A$2:$E$343,5,FALSE),0)</f>
        <v>0</v>
      </c>
      <c r="AS658">
        <f>_xlfn.IFNA(VLOOKUP(AF658,Hallmark!$A$2:$E$343,5,FALSE),0)</f>
        <v>0</v>
      </c>
      <c r="AT658">
        <f>_xlfn.IFNA(VLOOKUP(AG658,Hallmark!$A$2:$E$343,5,FALSE),0)</f>
        <v>0</v>
      </c>
      <c r="AU658">
        <f>_xlfn.IFNA(VLOOKUP(AH658,Hallmark!$A$2:$E$343,5,FALSE),0)</f>
        <v>0</v>
      </c>
      <c r="AV658">
        <f>_xlfn.IFNA(VLOOKUP(AI658,Hallmark!$A$2:$E$343,5,FALSE),0)</f>
        <v>0</v>
      </c>
      <c r="AW658">
        <f>_xlfn.IFNA(VLOOKUP(AJ658,Hallmark!$A$2:$E$343,5,FALSE),0)</f>
        <v>0</v>
      </c>
      <c r="AX658">
        <f>_xlfn.IFNA(VLOOKUP(AK658,Hallmark!$A$2:$E$343,5,FALSE),0)</f>
        <v>0</v>
      </c>
      <c r="BA658">
        <v>657</v>
      </c>
      <c r="BB658">
        <f>SUM(AN$2:AN658)</f>
        <v>275</v>
      </c>
      <c r="BC658">
        <f>SUM(AO$2:AO658)</f>
        <v>274</v>
      </c>
      <c r="BD658">
        <f>SUM(AP$2:AP658)</f>
        <v>274</v>
      </c>
      <c r="BE658">
        <f>SUM(AQ$2:AQ658)</f>
        <v>274</v>
      </c>
      <c r="BF658">
        <f>SUM(AR$2:AR658)</f>
        <v>273</v>
      </c>
      <c r="BG658">
        <f>SUM(AS$2:AS658)</f>
        <v>273</v>
      </c>
      <c r="BH658">
        <f>SUM(AT$2:AT658)</f>
        <v>273</v>
      </c>
      <c r="BI658">
        <f>SUM(AU$2:AU658)</f>
        <v>273</v>
      </c>
      <c r="BJ658">
        <f>SUM(AV$2:AV658)</f>
        <v>273</v>
      </c>
      <c r="BK658">
        <f>SUM(AW$2:AW658)</f>
        <v>273</v>
      </c>
      <c r="BL658">
        <f>SUM(AX$2:AX658)</f>
        <v>273</v>
      </c>
      <c r="BN658">
        <f t="shared" si="16"/>
        <v>2</v>
      </c>
    </row>
    <row r="659" spans="1:66" x14ac:dyDescent="0.25">
      <c r="A659" s="1" t="s">
        <v>657</v>
      </c>
      <c r="B659">
        <v>1.442307692307692E-2</v>
      </c>
      <c r="C659">
        <v>1.1655011655011659E-2</v>
      </c>
      <c r="D659">
        <v>9.778357235984355E-3</v>
      </c>
      <c r="E659">
        <v>8.4222346996069616E-3</v>
      </c>
      <c r="F659">
        <v>7.3964497041420106E-3</v>
      </c>
      <c r="G659">
        <v>6.5934065934065934E-3</v>
      </c>
      <c r="H659">
        <v>5.9476605868358443E-3</v>
      </c>
      <c r="I659">
        <v>5.417118093174432E-3</v>
      </c>
      <c r="J659">
        <v>4.9734748010610078E-3</v>
      </c>
      <c r="K659">
        <v>4.5969966288691389E-3</v>
      </c>
      <c r="L659">
        <v>4.2735042735042739E-3</v>
      </c>
      <c r="N659" s="1" t="s">
        <v>702</v>
      </c>
      <c r="O659">
        <v>1.234567901234568E-2</v>
      </c>
      <c r="P659">
        <v>6.9881201956673664E-3</v>
      </c>
      <c r="Q659">
        <v>4.8732943469785581E-3</v>
      </c>
      <c r="R659">
        <v>3.7411148522259619E-3</v>
      </c>
      <c r="S659">
        <v>3.0358227079538562E-3</v>
      </c>
      <c r="T659">
        <v>2.554278416347382E-3</v>
      </c>
      <c r="U659">
        <v>2.2045855379188711E-3</v>
      </c>
      <c r="V659">
        <v>1.9391118867558661E-3</v>
      </c>
      <c r="W659">
        <v>1.730702665282105E-3</v>
      </c>
      <c r="X659">
        <v>1.5627441787779341E-3</v>
      </c>
      <c r="Y659">
        <v>1.424501424501425E-3</v>
      </c>
      <c r="AA659" s="4" t="s">
        <v>95</v>
      </c>
      <c r="AB659" s="4" t="s">
        <v>354</v>
      </c>
      <c r="AC659" s="4" t="s">
        <v>354</v>
      </c>
      <c r="AD659" s="4" t="s">
        <v>354</v>
      </c>
      <c r="AE659" s="4" t="s">
        <v>702</v>
      </c>
      <c r="AF659" s="4" t="s">
        <v>702</v>
      </c>
      <c r="AG659" s="4" t="s">
        <v>702</v>
      </c>
      <c r="AH659" s="4" t="s">
        <v>702</v>
      </c>
      <c r="AI659" s="4" t="s">
        <v>702</v>
      </c>
      <c r="AJ659" s="4" t="s">
        <v>702</v>
      </c>
      <c r="AK659" s="4" t="s">
        <v>702</v>
      </c>
      <c r="AN659">
        <f>_xlfn.IFNA(VLOOKUP(AA659,Hallmark!$A$2:$E$343,5,FALSE),0)</f>
        <v>0</v>
      </c>
      <c r="AO659">
        <f>_xlfn.IFNA(VLOOKUP(AB659,Hallmark!$A$2:$E$343,5,FALSE),0)</f>
        <v>0</v>
      </c>
      <c r="AP659">
        <f>_xlfn.IFNA(VLOOKUP(AC659,Hallmark!$A$2:$E$343,5,FALSE),0)</f>
        <v>0</v>
      </c>
      <c r="AQ659">
        <f>_xlfn.IFNA(VLOOKUP(AD659,Hallmark!$A$2:$E$343,5,FALSE),0)</f>
        <v>0</v>
      </c>
      <c r="AR659">
        <f>_xlfn.IFNA(VLOOKUP(AE659,Hallmark!$A$2:$E$343,5,FALSE),0)</f>
        <v>1</v>
      </c>
      <c r="AS659">
        <f>_xlfn.IFNA(VLOOKUP(AF659,Hallmark!$A$2:$E$343,5,FALSE),0)</f>
        <v>1</v>
      </c>
      <c r="AT659">
        <f>_xlfn.IFNA(VLOOKUP(AG659,Hallmark!$A$2:$E$343,5,FALSE),0)</f>
        <v>1</v>
      </c>
      <c r="AU659">
        <f>_xlfn.IFNA(VLOOKUP(AH659,Hallmark!$A$2:$E$343,5,FALSE),0)</f>
        <v>1</v>
      </c>
      <c r="AV659">
        <f>_xlfn.IFNA(VLOOKUP(AI659,Hallmark!$A$2:$E$343,5,FALSE),0)</f>
        <v>1</v>
      </c>
      <c r="AW659">
        <f>_xlfn.IFNA(VLOOKUP(AJ659,Hallmark!$A$2:$E$343,5,FALSE),0)</f>
        <v>1</v>
      </c>
      <c r="AX659">
        <f>_xlfn.IFNA(VLOOKUP(AK659,Hallmark!$A$2:$E$343,5,FALSE),0)</f>
        <v>1</v>
      </c>
      <c r="BA659">
        <v>658</v>
      </c>
      <c r="BB659">
        <f>SUM(AN$2:AN659)</f>
        <v>275</v>
      </c>
      <c r="BC659">
        <f>SUM(AO$2:AO659)</f>
        <v>274</v>
      </c>
      <c r="BD659">
        <f>SUM(AP$2:AP659)</f>
        <v>274</v>
      </c>
      <c r="BE659">
        <f>SUM(AQ$2:AQ659)</f>
        <v>274</v>
      </c>
      <c r="BF659">
        <f>SUM(AR$2:AR659)</f>
        <v>274</v>
      </c>
      <c r="BG659">
        <f>SUM(AS$2:AS659)</f>
        <v>274</v>
      </c>
      <c r="BH659">
        <f>SUM(AT$2:AT659)</f>
        <v>274</v>
      </c>
      <c r="BI659">
        <f>SUM(AU$2:AU659)</f>
        <v>274</v>
      </c>
      <c r="BJ659">
        <f>SUM(AV$2:AV659)</f>
        <v>274</v>
      </c>
      <c r="BK659">
        <f>SUM(AW$2:AW659)</f>
        <v>274</v>
      </c>
      <c r="BL659">
        <f>SUM(AX$2:AX659)</f>
        <v>274</v>
      </c>
      <c r="BN659">
        <f t="shared" si="16"/>
        <v>1</v>
      </c>
    </row>
    <row r="660" spans="1:66" x14ac:dyDescent="0.25">
      <c r="A660" s="1" t="s">
        <v>658</v>
      </c>
      <c r="B660">
        <v>4.9382716049382713E-2</v>
      </c>
      <c r="C660">
        <v>2.7952480782669459E-2</v>
      </c>
      <c r="D660">
        <v>1.9493177387914229E-2</v>
      </c>
      <c r="E660">
        <v>1.4964459408903849E-2</v>
      </c>
      <c r="F660">
        <v>1.214329083181542E-2</v>
      </c>
      <c r="G660">
        <v>1.021711366538953E-2</v>
      </c>
      <c r="H660">
        <v>8.8183421516754828E-3</v>
      </c>
      <c r="I660">
        <v>7.7564475470234626E-3</v>
      </c>
      <c r="J660">
        <v>6.9228106611284191E-3</v>
      </c>
      <c r="K660">
        <v>6.2509767151117364E-3</v>
      </c>
      <c r="L660">
        <v>5.6980056980056983E-3</v>
      </c>
      <c r="N660" s="1" t="s">
        <v>3</v>
      </c>
      <c r="O660">
        <v>4.807692307692308E-3</v>
      </c>
      <c r="P660">
        <v>3.885003885003885E-3</v>
      </c>
      <c r="Q660">
        <v>3.259452411994785E-3</v>
      </c>
      <c r="R660">
        <v>2.807411566535654E-3</v>
      </c>
      <c r="S660">
        <v>2.465483234714004E-3</v>
      </c>
      <c r="T660">
        <v>2.1978021978021978E-3</v>
      </c>
      <c r="U660">
        <v>1.982553528945281E-3</v>
      </c>
      <c r="V660">
        <v>1.8057060310581439E-3</v>
      </c>
      <c r="W660">
        <v>1.6578249336870029E-3</v>
      </c>
      <c r="X660">
        <v>1.5323322096230461E-3</v>
      </c>
      <c r="Y660">
        <v>1.424501424501425E-3</v>
      </c>
      <c r="AA660" s="4" t="s">
        <v>195</v>
      </c>
      <c r="AB660" s="4" t="s">
        <v>3</v>
      </c>
      <c r="AC660" s="4" t="s">
        <v>3</v>
      </c>
      <c r="AD660" s="4" t="s">
        <v>3</v>
      </c>
      <c r="AE660" s="4" t="s">
        <v>3</v>
      </c>
      <c r="AF660" s="4" t="s">
        <v>3</v>
      </c>
      <c r="AG660" s="4" t="s">
        <v>3</v>
      </c>
      <c r="AH660" s="4" t="s">
        <v>3</v>
      </c>
      <c r="AI660" s="4" t="s">
        <v>3</v>
      </c>
      <c r="AJ660" s="4" t="s">
        <v>3</v>
      </c>
      <c r="AK660" s="4" t="s">
        <v>3</v>
      </c>
      <c r="AN660">
        <f>_xlfn.IFNA(VLOOKUP(AA660,Hallmark!$A$2:$E$343,5,FALSE),0)</f>
        <v>0</v>
      </c>
      <c r="AO660">
        <f>_xlfn.IFNA(VLOOKUP(AB660,Hallmark!$A$2:$E$343,5,FALSE),0)</f>
        <v>1</v>
      </c>
      <c r="AP660">
        <f>_xlfn.IFNA(VLOOKUP(AC660,Hallmark!$A$2:$E$343,5,FALSE),0)</f>
        <v>1</v>
      </c>
      <c r="AQ660">
        <f>_xlfn.IFNA(VLOOKUP(AD660,Hallmark!$A$2:$E$343,5,FALSE),0)</f>
        <v>1</v>
      </c>
      <c r="AR660">
        <f>_xlfn.IFNA(VLOOKUP(AE660,Hallmark!$A$2:$E$343,5,FALSE),0)</f>
        <v>1</v>
      </c>
      <c r="AS660">
        <f>_xlfn.IFNA(VLOOKUP(AF660,Hallmark!$A$2:$E$343,5,FALSE),0)</f>
        <v>1</v>
      </c>
      <c r="AT660">
        <f>_xlfn.IFNA(VLOOKUP(AG660,Hallmark!$A$2:$E$343,5,FALSE),0)</f>
        <v>1</v>
      </c>
      <c r="AU660">
        <f>_xlfn.IFNA(VLOOKUP(AH660,Hallmark!$A$2:$E$343,5,FALSE),0)</f>
        <v>1</v>
      </c>
      <c r="AV660">
        <f>_xlfn.IFNA(VLOOKUP(AI660,Hallmark!$A$2:$E$343,5,FALSE),0)</f>
        <v>1</v>
      </c>
      <c r="AW660">
        <f>_xlfn.IFNA(VLOOKUP(AJ660,Hallmark!$A$2:$E$343,5,FALSE),0)</f>
        <v>1</v>
      </c>
      <c r="AX660">
        <f>_xlfn.IFNA(VLOOKUP(AK660,Hallmark!$A$2:$E$343,5,FALSE),0)</f>
        <v>1</v>
      </c>
      <c r="BA660">
        <v>659</v>
      </c>
      <c r="BB660">
        <f>SUM(AN$2:AN660)</f>
        <v>275</v>
      </c>
      <c r="BC660">
        <f>SUM(AO$2:AO660)</f>
        <v>275</v>
      </c>
      <c r="BD660">
        <f>SUM(AP$2:AP660)</f>
        <v>275</v>
      </c>
      <c r="BE660">
        <f>SUM(AQ$2:AQ660)</f>
        <v>275</v>
      </c>
      <c r="BF660">
        <f>SUM(AR$2:AR660)</f>
        <v>275</v>
      </c>
      <c r="BG660">
        <f>SUM(AS$2:AS660)</f>
        <v>275</v>
      </c>
      <c r="BH660">
        <f>SUM(AT$2:AT660)</f>
        <v>275</v>
      </c>
      <c r="BI660">
        <f>SUM(AU$2:AU660)</f>
        <v>275</v>
      </c>
      <c r="BJ660">
        <f>SUM(AV$2:AV660)</f>
        <v>275</v>
      </c>
      <c r="BK660">
        <f>SUM(AW$2:AW660)</f>
        <v>275</v>
      </c>
      <c r="BL660">
        <f>SUM(AX$2:AX660)</f>
        <v>275</v>
      </c>
      <c r="BN660">
        <f t="shared" si="16"/>
        <v>0</v>
      </c>
    </row>
    <row r="661" spans="1:66" x14ac:dyDescent="0.25">
      <c r="A661" s="1" t="s">
        <v>659</v>
      </c>
      <c r="B661">
        <v>1.234567901234568E-2</v>
      </c>
      <c r="C661">
        <v>6.9881201956673664E-3</v>
      </c>
      <c r="D661">
        <v>4.8732943469785581E-3</v>
      </c>
      <c r="E661">
        <v>3.7411148522259619E-3</v>
      </c>
      <c r="F661">
        <v>3.0358227079538562E-3</v>
      </c>
      <c r="G661">
        <v>2.554278416347382E-3</v>
      </c>
      <c r="H661">
        <v>2.2045855379188711E-3</v>
      </c>
      <c r="I661">
        <v>1.9391118867558661E-3</v>
      </c>
      <c r="J661">
        <v>1.730702665282105E-3</v>
      </c>
      <c r="K661">
        <v>1.5627441787779341E-3</v>
      </c>
      <c r="L661">
        <v>1.424501424501425E-3</v>
      </c>
      <c r="N661" s="1" t="s">
        <v>20</v>
      </c>
      <c r="O661">
        <v>4.807692307692308E-3</v>
      </c>
      <c r="P661">
        <v>3.885003885003885E-3</v>
      </c>
      <c r="Q661">
        <v>3.259452411994785E-3</v>
      </c>
      <c r="R661">
        <v>2.807411566535654E-3</v>
      </c>
      <c r="S661">
        <v>2.465483234714004E-3</v>
      </c>
      <c r="T661">
        <v>2.1978021978021978E-3</v>
      </c>
      <c r="U661">
        <v>1.982553528945281E-3</v>
      </c>
      <c r="V661">
        <v>1.8057060310581439E-3</v>
      </c>
      <c r="W661">
        <v>1.6578249336870029E-3</v>
      </c>
      <c r="X661">
        <v>1.5323322096230461E-3</v>
      </c>
      <c r="Y661">
        <v>1.424501424501425E-3</v>
      </c>
      <c r="AA661" s="4" t="s">
        <v>227</v>
      </c>
      <c r="AB661" s="4" t="s">
        <v>20</v>
      </c>
      <c r="AC661" s="4" t="s">
        <v>20</v>
      </c>
      <c r="AD661" s="4" t="s">
        <v>20</v>
      </c>
      <c r="AE661" s="4" t="s">
        <v>20</v>
      </c>
      <c r="AF661" s="4" t="s">
        <v>20</v>
      </c>
      <c r="AG661" s="4" t="s">
        <v>20</v>
      </c>
      <c r="AH661" s="4" t="s">
        <v>20</v>
      </c>
      <c r="AI661" s="4" t="s">
        <v>20</v>
      </c>
      <c r="AJ661" s="4" t="s">
        <v>20</v>
      </c>
      <c r="AK661" s="4" t="s">
        <v>20</v>
      </c>
      <c r="AN661">
        <f>_xlfn.IFNA(VLOOKUP(AA661,Hallmark!$A$2:$E$343,5,FALSE),0)</f>
        <v>0</v>
      </c>
      <c r="AO661">
        <f>_xlfn.IFNA(VLOOKUP(AB661,Hallmark!$A$2:$E$343,5,FALSE),0)</f>
        <v>1</v>
      </c>
      <c r="AP661">
        <f>_xlfn.IFNA(VLOOKUP(AC661,Hallmark!$A$2:$E$343,5,FALSE),0)</f>
        <v>1</v>
      </c>
      <c r="AQ661">
        <f>_xlfn.IFNA(VLOOKUP(AD661,Hallmark!$A$2:$E$343,5,FALSE),0)</f>
        <v>1</v>
      </c>
      <c r="AR661">
        <f>_xlfn.IFNA(VLOOKUP(AE661,Hallmark!$A$2:$E$343,5,FALSE),0)</f>
        <v>1</v>
      </c>
      <c r="AS661">
        <f>_xlfn.IFNA(VLOOKUP(AF661,Hallmark!$A$2:$E$343,5,FALSE),0)</f>
        <v>1</v>
      </c>
      <c r="AT661">
        <f>_xlfn.IFNA(VLOOKUP(AG661,Hallmark!$A$2:$E$343,5,FALSE),0)</f>
        <v>1</v>
      </c>
      <c r="AU661">
        <f>_xlfn.IFNA(VLOOKUP(AH661,Hallmark!$A$2:$E$343,5,FALSE),0)</f>
        <v>1</v>
      </c>
      <c r="AV661">
        <f>_xlfn.IFNA(VLOOKUP(AI661,Hallmark!$A$2:$E$343,5,FALSE),0)</f>
        <v>1</v>
      </c>
      <c r="AW661">
        <f>_xlfn.IFNA(VLOOKUP(AJ661,Hallmark!$A$2:$E$343,5,FALSE),0)</f>
        <v>1</v>
      </c>
      <c r="AX661">
        <f>_xlfn.IFNA(VLOOKUP(AK661,Hallmark!$A$2:$E$343,5,FALSE),0)</f>
        <v>1</v>
      </c>
      <c r="BA661">
        <v>660</v>
      </c>
      <c r="BB661">
        <f>SUM(AN$2:AN661)</f>
        <v>275</v>
      </c>
      <c r="BC661">
        <f>SUM(AO$2:AO661)</f>
        <v>276</v>
      </c>
      <c r="BD661">
        <f>SUM(AP$2:AP661)</f>
        <v>276</v>
      </c>
      <c r="BE661">
        <f>SUM(AQ$2:AQ661)</f>
        <v>276</v>
      </c>
      <c r="BF661">
        <f>SUM(AR$2:AR661)</f>
        <v>276</v>
      </c>
      <c r="BG661">
        <f>SUM(AS$2:AS661)</f>
        <v>276</v>
      </c>
      <c r="BH661">
        <f>SUM(AT$2:AT661)</f>
        <v>276</v>
      </c>
      <c r="BI661">
        <f>SUM(AU$2:AU661)</f>
        <v>276</v>
      </c>
      <c r="BJ661">
        <f>SUM(AV$2:AV661)</f>
        <v>276</v>
      </c>
      <c r="BK661">
        <f>SUM(AW$2:AW661)</f>
        <v>276</v>
      </c>
      <c r="BL661">
        <f>SUM(AX$2:AX661)</f>
        <v>276</v>
      </c>
      <c r="BN661">
        <f t="shared" si="16"/>
        <v>0</v>
      </c>
    </row>
    <row r="662" spans="1:66" x14ac:dyDescent="0.25">
      <c r="A662" s="1" t="s">
        <v>660</v>
      </c>
      <c r="B662">
        <v>5.8823529411764712E-2</v>
      </c>
      <c r="C662">
        <v>3.3485540334855401E-2</v>
      </c>
      <c r="D662">
        <v>2.4640657084188909E-2</v>
      </c>
      <c r="E662">
        <v>2.0139426800929509E-2</v>
      </c>
      <c r="F662">
        <v>1.7412935323383082E-2</v>
      </c>
      <c r="G662">
        <v>1.5584415584415579E-2</v>
      </c>
      <c r="H662">
        <v>1.427297056199821E-2</v>
      </c>
      <c r="I662">
        <v>1.3286440015631109E-2</v>
      </c>
      <c r="J662">
        <v>1.2517385257301811E-2</v>
      </c>
      <c r="K662">
        <v>1.1901033510804879E-2</v>
      </c>
      <c r="L662">
        <v>1.13960113960114E-2</v>
      </c>
      <c r="N662" s="1" t="s">
        <v>22</v>
      </c>
      <c r="O662">
        <v>4.807692307692308E-3</v>
      </c>
      <c r="P662">
        <v>3.885003885003885E-3</v>
      </c>
      <c r="Q662">
        <v>3.259452411994785E-3</v>
      </c>
      <c r="R662">
        <v>2.807411566535654E-3</v>
      </c>
      <c r="S662">
        <v>2.465483234714004E-3</v>
      </c>
      <c r="T662">
        <v>2.1978021978021978E-3</v>
      </c>
      <c r="U662">
        <v>1.982553528945281E-3</v>
      </c>
      <c r="V662">
        <v>1.8057060310581439E-3</v>
      </c>
      <c r="W662">
        <v>1.6578249336870029E-3</v>
      </c>
      <c r="X662">
        <v>1.5323322096230461E-3</v>
      </c>
      <c r="Y662">
        <v>1.424501424501425E-3</v>
      </c>
      <c r="AA662" s="4" t="s">
        <v>256</v>
      </c>
      <c r="AB662" s="4" t="s">
        <v>22</v>
      </c>
      <c r="AC662" s="4" t="s">
        <v>22</v>
      </c>
      <c r="AD662" s="4" t="s">
        <v>22</v>
      </c>
      <c r="AE662" s="4" t="s">
        <v>22</v>
      </c>
      <c r="AF662" s="4" t="s">
        <v>22</v>
      </c>
      <c r="AG662" s="4" t="s">
        <v>22</v>
      </c>
      <c r="AH662" s="4" t="s">
        <v>22</v>
      </c>
      <c r="AI662" s="4" t="s">
        <v>22</v>
      </c>
      <c r="AJ662" s="4" t="s">
        <v>22</v>
      </c>
      <c r="AK662" s="4" t="s">
        <v>22</v>
      </c>
      <c r="AN662">
        <f>_xlfn.IFNA(VLOOKUP(AA662,Hallmark!$A$2:$E$343,5,FALSE),0)</f>
        <v>0</v>
      </c>
      <c r="AO662">
        <f>_xlfn.IFNA(VLOOKUP(AB662,Hallmark!$A$2:$E$343,5,FALSE),0)</f>
        <v>0</v>
      </c>
      <c r="AP662">
        <f>_xlfn.IFNA(VLOOKUP(AC662,Hallmark!$A$2:$E$343,5,FALSE),0)</f>
        <v>0</v>
      </c>
      <c r="AQ662">
        <f>_xlfn.IFNA(VLOOKUP(AD662,Hallmark!$A$2:$E$343,5,FALSE),0)</f>
        <v>0</v>
      </c>
      <c r="AR662">
        <f>_xlfn.IFNA(VLOOKUP(AE662,Hallmark!$A$2:$E$343,5,FALSE),0)</f>
        <v>0</v>
      </c>
      <c r="AS662">
        <f>_xlfn.IFNA(VLOOKUP(AF662,Hallmark!$A$2:$E$343,5,FALSE),0)</f>
        <v>0</v>
      </c>
      <c r="AT662">
        <f>_xlfn.IFNA(VLOOKUP(AG662,Hallmark!$A$2:$E$343,5,FALSE),0)</f>
        <v>0</v>
      </c>
      <c r="AU662">
        <f>_xlfn.IFNA(VLOOKUP(AH662,Hallmark!$A$2:$E$343,5,FALSE),0)</f>
        <v>0</v>
      </c>
      <c r="AV662">
        <f>_xlfn.IFNA(VLOOKUP(AI662,Hallmark!$A$2:$E$343,5,FALSE),0)</f>
        <v>0</v>
      </c>
      <c r="AW662">
        <f>_xlfn.IFNA(VLOOKUP(AJ662,Hallmark!$A$2:$E$343,5,FALSE),0)</f>
        <v>0</v>
      </c>
      <c r="AX662">
        <f>_xlfn.IFNA(VLOOKUP(AK662,Hallmark!$A$2:$E$343,5,FALSE),0)</f>
        <v>0</v>
      </c>
      <c r="BA662">
        <v>661</v>
      </c>
      <c r="BB662">
        <f>SUM(AN$2:AN662)</f>
        <v>275</v>
      </c>
      <c r="BC662">
        <f>SUM(AO$2:AO662)</f>
        <v>276</v>
      </c>
      <c r="BD662">
        <f>SUM(AP$2:AP662)</f>
        <v>276</v>
      </c>
      <c r="BE662">
        <f>SUM(AQ$2:AQ662)</f>
        <v>276</v>
      </c>
      <c r="BF662">
        <f>SUM(AR$2:AR662)</f>
        <v>276</v>
      </c>
      <c r="BG662">
        <f>SUM(AS$2:AS662)</f>
        <v>276</v>
      </c>
      <c r="BH662">
        <f>SUM(AT$2:AT662)</f>
        <v>276</v>
      </c>
      <c r="BI662">
        <f>SUM(AU$2:AU662)</f>
        <v>276</v>
      </c>
      <c r="BJ662">
        <f>SUM(AV$2:AV662)</f>
        <v>276</v>
      </c>
      <c r="BK662">
        <f>SUM(AW$2:AW662)</f>
        <v>276</v>
      </c>
      <c r="BL662">
        <f>SUM(AX$2:AX662)</f>
        <v>276</v>
      </c>
      <c r="BN662">
        <f t="shared" si="16"/>
        <v>0</v>
      </c>
    </row>
    <row r="663" spans="1:66" x14ac:dyDescent="0.25">
      <c r="A663" s="1" t="s">
        <v>661</v>
      </c>
      <c r="B663">
        <v>0.2576419213973799</v>
      </c>
      <c r="C663">
        <v>0.2348896127397756</v>
      </c>
      <c r="D663">
        <v>0.2187886279357231</v>
      </c>
      <c r="E663">
        <v>0.20679428417363169</v>
      </c>
      <c r="F663">
        <v>0.1975131516021042</v>
      </c>
      <c r="G663">
        <v>0.19011815252416761</v>
      </c>
      <c r="H663">
        <v>0.1840873634945398</v>
      </c>
      <c r="I663">
        <v>0.17907516514908051</v>
      </c>
      <c r="J663">
        <v>0.17484359565360549</v>
      </c>
      <c r="K663">
        <v>0.1712234611272338</v>
      </c>
      <c r="L663">
        <v>0.16809116809116811</v>
      </c>
      <c r="N663" s="1" t="s">
        <v>23</v>
      </c>
      <c r="O663">
        <v>4.807692307692308E-3</v>
      </c>
      <c r="P663">
        <v>3.885003885003885E-3</v>
      </c>
      <c r="Q663">
        <v>3.259452411994785E-3</v>
      </c>
      <c r="R663">
        <v>2.807411566535654E-3</v>
      </c>
      <c r="S663">
        <v>2.465483234714004E-3</v>
      </c>
      <c r="T663">
        <v>2.1978021978021978E-3</v>
      </c>
      <c r="U663">
        <v>1.982553528945281E-3</v>
      </c>
      <c r="V663">
        <v>1.8057060310581439E-3</v>
      </c>
      <c r="W663">
        <v>1.6578249336870029E-3</v>
      </c>
      <c r="X663">
        <v>1.5323322096230461E-3</v>
      </c>
      <c r="Y663">
        <v>1.424501424501425E-3</v>
      </c>
      <c r="AA663" s="4" t="s">
        <v>285</v>
      </c>
      <c r="AB663" s="4" t="s">
        <v>23</v>
      </c>
      <c r="AC663" s="4" t="s">
        <v>23</v>
      </c>
      <c r="AD663" s="4" t="s">
        <v>23</v>
      </c>
      <c r="AE663" s="4" t="s">
        <v>23</v>
      </c>
      <c r="AF663" s="4" t="s">
        <v>23</v>
      </c>
      <c r="AG663" s="4" t="s">
        <v>23</v>
      </c>
      <c r="AH663" s="4" t="s">
        <v>23</v>
      </c>
      <c r="AI663" s="4" t="s">
        <v>23</v>
      </c>
      <c r="AJ663" s="4" t="s">
        <v>23</v>
      </c>
      <c r="AK663" s="4" t="s">
        <v>23</v>
      </c>
      <c r="AN663">
        <f>_xlfn.IFNA(VLOOKUP(AA663,Hallmark!$A$2:$E$343,5,FALSE),0)</f>
        <v>0</v>
      </c>
      <c r="AO663">
        <f>_xlfn.IFNA(VLOOKUP(AB663,Hallmark!$A$2:$E$343,5,FALSE),0)</f>
        <v>0</v>
      </c>
      <c r="AP663">
        <f>_xlfn.IFNA(VLOOKUP(AC663,Hallmark!$A$2:$E$343,5,FALSE),0)</f>
        <v>0</v>
      </c>
      <c r="AQ663">
        <f>_xlfn.IFNA(VLOOKUP(AD663,Hallmark!$A$2:$E$343,5,FALSE),0)</f>
        <v>0</v>
      </c>
      <c r="AR663">
        <f>_xlfn.IFNA(VLOOKUP(AE663,Hallmark!$A$2:$E$343,5,FALSE),0)</f>
        <v>0</v>
      </c>
      <c r="AS663">
        <f>_xlfn.IFNA(VLOOKUP(AF663,Hallmark!$A$2:$E$343,5,FALSE),0)</f>
        <v>0</v>
      </c>
      <c r="AT663">
        <f>_xlfn.IFNA(VLOOKUP(AG663,Hallmark!$A$2:$E$343,5,FALSE),0)</f>
        <v>0</v>
      </c>
      <c r="AU663">
        <f>_xlfn.IFNA(VLOOKUP(AH663,Hallmark!$A$2:$E$343,5,FALSE),0)</f>
        <v>0</v>
      </c>
      <c r="AV663">
        <f>_xlfn.IFNA(VLOOKUP(AI663,Hallmark!$A$2:$E$343,5,FALSE),0)</f>
        <v>0</v>
      </c>
      <c r="AW663">
        <f>_xlfn.IFNA(VLOOKUP(AJ663,Hallmark!$A$2:$E$343,5,FALSE),0)</f>
        <v>0</v>
      </c>
      <c r="AX663">
        <f>_xlfn.IFNA(VLOOKUP(AK663,Hallmark!$A$2:$E$343,5,FALSE),0)</f>
        <v>0</v>
      </c>
      <c r="BA663">
        <v>662</v>
      </c>
      <c r="BB663">
        <f>SUM(AN$2:AN663)</f>
        <v>275</v>
      </c>
      <c r="BC663">
        <f>SUM(AO$2:AO663)</f>
        <v>276</v>
      </c>
      <c r="BD663">
        <f>SUM(AP$2:AP663)</f>
        <v>276</v>
      </c>
      <c r="BE663">
        <f>SUM(AQ$2:AQ663)</f>
        <v>276</v>
      </c>
      <c r="BF663">
        <f>SUM(AR$2:AR663)</f>
        <v>276</v>
      </c>
      <c r="BG663">
        <f>SUM(AS$2:AS663)</f>
        <v>276</v>
      </c>
      <c r="BH663">
        <f>SUM(AT$2:AT663)</f>
        <v>276</v>
      </c>
      <c r="BI663">
        <f>SUM(AU$2:AU663)</f>
        <v>276</v>
      </c>
      <c r="BJ663">
        <f>SUM(AV$2:AV663)</f>
        <v>276</v>
      </c>
      <c r="BK663">
        <f>SUM(AW$2:AW663)</f>
        <v>276</v>
      </c>
      <c r="BL663">
        <f>SUM(AX$2:AX663)</f>
        <v>276</v>
      </c>
      <c r="BN663">
        <f t="shared" si="16"/>
        <v>0</v>
      </c>
    </row>
    <row r="664" spans="1:66" x14ac:dyDescent="0.25">
      <c r="A664" s="1" t="s">
        <v>662</v>
      </c>
      <c r="B664">
        <v>0.30882352941176472</v>
      </c>
      <c r="C664">
        <v>0.16133942161339421</v>
      </c>
      <c r="D664">
        <v>0.1098562628336756</v>
      </c>
      <c r="E664">
        <v>8.3656080557707194E-2</v>
      </c>
      <c r="F664">
        <v>6.778606965174129E-2</v>
      </c>
      <c r="G664">
        <v>5.7142857142857141E-2</v>
      </c>
      <c r="H664">
        <v>4.9509366636931312E-2</v>
      </c>
      <c r="I664">
        <v>4.3767096522078927E-2</v>
      </c>
      <c r="J664">
        <v>3.9290681502086228E-2</v>
      </c>
      <c r="K664">
        <v>3.5703100532414662E-2</v>
      </c>
      <c r="L664">
        <v>3.2763532763532763E-2</v>
      </c>
      <c r="N664" s="1" t="s">
        <v>95</v>
      </c>
      <c r="O664">
        <v>4.807692307692308E-3</v>
      </c>
      <c r="P664">
        <v>3.885003885003885E-3</v>
      </c>
      <c r="Q664">
        <v>3.259452411994785E-3</v>
      </c>
      <c r="R664">
        <v>2.807411566535654E-3</v>
      </c>
      <c r="S664">
        <v>2.465483234714004E-3</v>
      </c>
      <c r="T664">
        <v>2.1978021978021978E-3</v>
      </c>
      <c r="U664">
        <v>1.982553528945281E-3</v>
      </c>
      <c r="V664">
        <v>1.8057060310581439E-3</v>
      </c>
      <c r="W664">
        <v>1.6578249336870029E-3</v>
      </c>
      <c r="X664">
        <v>1.5323322096230461E-3</v>
      </c>
      <c r="Y664">
        <v>1.424501424501425E-3</v>
      </c>
      <c r="AA664" s="4" t="s">
        <v>338</v>
      </c>
      <c r="AB664" s="4" t="s">
        <v>95</v>
      </c>
      <c r="AC664" s="4" t="s">
        <v>95</v>
      </c>
      <c r="AD664" s="4" t="s">
        <v>95</v>
      </c>
      <c r="AE664" s="4" t="s">
        <v>95</v>
      </c>
      <c r="AF664" s="4" t="s">
        <v>95</v>
      </c>
      <c r="AG664" s="4" t="s">
        <v>95</v>
      </c>
      <c r="AH664" s="4" t="s">
        <v>95</v>
      </c>
      <c r="AI664" s="4" t="s">
        <v>95</v>
      </c>
      <c r="AJ664" s="4" t="s">
        <v>95</v>
      </c>
      <c r="AK664" s="4" t="s">
        <v>95</v>
      </c>
      <c r="AN664">
        <f>_xlfn.IFNA(VLOOKUP(AA664,Hallmark!$A$2:$E$343,5,FALSE),0)</f>
        <v>0</v>
      </c>
      <c r="AO664">
        <f>_xlfn.IFNA(VLOOKUP(AB664,Hallmark!$A$2:$E$343,5,FALSE),0)</f>
        <v>0</v>
      </c>
      <c r="AP664">
        <f>_xlfn.IFNA(VLOOKUP(AC664,Hallmark!$A$2:$E$343,5,FALSE),0)</f>
        <v>0</v>
      </c>
      <c r="AQ664">
        <f>_xlfn.IFNA(VLOOKUP(AD664,Hallmark!$A$2:$E$343,5,FALSE),0)</f>
        <v>0</v>
      </c>
      <c r="AR664">
        <f>_xlfn.IFNA(VLOOKUP(AE664,Hallmark!$A$2:$E$343,5,FALSE),0)</f>
        <v>0</v>
      </c>
      <c r="AS664">
        <f>_xlfn.IFNA(VLOOKUP(AF664,Hallmark!$A$2:$E$343,5,FALSE),0)</f>
        <v>0</v>
      </c>
      <c r="AT664">
        <f>_xlfn.IFNA(VLOOKUP(AG664,Hallmark!$A$2:$E$343,5,FALSE),0)</f>
        <v>0</v>
      </c>
      <c r="AU664">
        <f>_xlfn.IFNA(VLOOKUP(AH664,Hallmark!$A$2:$E$343,5,FALSE),0)</f>
        <v>0</v>
      </c>
      <c r="AV664">
        <f>_xlfn.IFNA(VLOOKUP(AI664,Hallmark!$A$2:$E$343,5,FALSE),0)</f>
        <v>0</v>
      </c>
      <c r="AW664">
        <f>_xlfn.IFNA(VLOOKUP(AJ664,Hallmark!$A$2:$E$343,5,FALSE),0)</f>
        <v>0</v>
      </c>
      <c r="AX664">
        <f>_xlfn.IFNA(VLOOKUP(AK664,Hallmark!$A$2:$E$343,5,FALSE),0)</f>
        <v>0</v>
      </c>
      <c r="BA664">
        <v>663</v>
      </c>
      <c r="BB664">
        <f>SUM(AN$2:AN664)</f>
        <v>275</v>
      </c>
      <c r="BC664">
        <f>SUM(AO$2:AO664)</f>
        <v>276</v>
      </c>
      <c r="BD664">
        <f>SUM(AP$2:AP664)</f>
        <v>276</v>
      </c>
      <c r="BE664">
        <f>SUM(AQ$2:AQ664)</f>
        <v>276</v>
      </c>
      <c r="BF664">
        <f>SUM(AR$2:AR664)</f>
        <v>276</v>
      </c>
      <c r="BG664">
        <f>SUM(AS$2:AS664)</f>
        <v>276</v>
      </c>
      <c r="BH664">
        <f>SUM(AT$2:AT664)</f>
        <v>276</v>
      </c>
      <c r="BI664">
        <f>SUM(AU$2:AU664)</f>
        <v>276</v>
      </c>
      <c r="BJ664">
        <f>SUM(AV$2:AV664)</f>
        <v>276</v>
      </c>
      <c r="BK664">
        <f>SUM(AW$2:AW664)</f>
        <v>276</v>
      </c>
      <c r="BL664">
        <f>SUM(AX$2:AX664)</f>
        <v>276</v>
      </c>
      <c r="BN664">
        <f t="shared" si="16"/>
        <v>0</v>
      </c>
    </row>
    <row r="665" spans="1:66" x14ac:dyDescent="0.25">
      <c r="A665" s="1" t="s">
        <v>663</v>
      </c>
      <c r="B665">
        <v>2.620087336244541E-2</v>
      </c>
      <c r="C665">
        <v>2.3525153818313431E-2</v>
      </c>
      <c r="D665">
        <v>2.163164400494437E-2</v>
      </c>
      <c r="E665">
        <v>2.022108385009436E-2</v>
      </c>
      <c r="F665">
        <v>1.9129603060736491E-2</v>
      </c>
      <c r="G665">
        <v>1.8259935553168641E-2</v>
      </c>
      <c r="H665">
        <v>1.7550702028081119E-2</v>
      </c>
      <c r="I665">
        <v>1.6961256918407431E-2</v>
      </c>
      <c r="J665">
        <v>1.6463615409944021E-2</v>
      </c>
      <c r="K665">
        <v>1.6037879945012979E-2</v>
      </c>
      <c r="L665">
        <v>1.5669515669515671E-2</v>
      </c>
      <c r="N665" s="1" t="s">
        <v>195</v>
      </c>
      <c r="O665">
        <v>4.807692307692308E-3</v>
      </c>
      <c r="P665">
        <v>3.885003885003885E-3</v>
      </c>
      <c r="Q665">
        <v>3.259452411994785E-3</v>
      </c>
      <c r="R665">
        <v>2.807411566535654E-3</v>
      </c>
      <c r="S665">
        <v>2.465483234714004E-3</v>
      </c>
      <c r="T665">
        <v>2.1978021978021978E-3</v>
      </c>
      <c r="U665">
        <v>1.982553528945281E-3</v>
      </c>
      <c r="V665">
        <v>1.8057060310581439E-3</v>
      </c>
      <c r="W665">
        <v>1.6578249336870029E-3</v>
      </c>
      <c r="X665">
        <v>1.5323322096230461E-3</v>
      </c>
      <c r="Y665">
        <v>1.424501424501425E-3</v>
      </c>
      <c r="AA665" s="4" t="s">
        <v>448</v>
      </c>
      <c r="AB665" s="4" t="s">
        <v>195</v>
      </c>
      <c r="AC665" s="4" t="s">
        <v>195</v>
      </c>
      <c r="AD665" s="4" t="s">
        <v>195</v>
      </c>
      <c r="AE665" s="4" t="s">
        <v>195</v>
      </c>
      <c r="AF665" s="4" t="s">
        <v>195</v>
      </c>
      <c r="AG665" s="4" t="s">
        <v>195</v>
      </c>
      <c r="AH665" s="4" t="s">
        <v>195</v>
      </c>
      <c r="AI665" s="4" t="s">
        <v>195</v>
      </c>
      <c r="AJ665" s="4" t="s">
        <v>195</v>
      </c>
      <c r="AK665" s="4" t="s">
        <v>195</v>
      </c>
      <c r="AN665">
        <f>_xlfn.IFNA(VLOOKUP(AA665,Hallmark!$A$2:$E$343,5,FALSE),0)</f>
        <v>0</v>
      </c>
      <c r="AO665">
        <f>_xlfn.IFNA(VLOOKUP(AB665,Hallmark!$A$2:$E$343,5,FALSE),0)</f>
        <v>0</v>
      </c>
      <c r="AP665">
        <f>_xlfn.IFNA(VLOOKUP(AC665,Hallmark!$A$2:$E$343,5,FALSE),0)</f>
        <v>0</v>
      </c>
      <c r="AQ665">
        <f>_xlfn.IFNA(VLOOKUP(AD665,Hallmark!$A$2:$E$343,5,FALSE),0)</f>
        <v>0</v>
      </c>
      <c r="AR665">
        <f>_xlfn.IFNA(VLOOKUP(AE665,Hallmark!$A$2:$E$343,5,FALSE),0)</f>
        <v>0</v>
      </c>
      <c r="AS665">
        <f>_xlfn.IFNA(VLOOKUP(AF665,Hallmark!$A$2:$E$343,5,FALSE),0)</f>
        <v>0</v>
      </c>
      <c r="AT665">
        <f>_xlfn.IFNA(VLOOKUP(AG665,Hallmark!$A$2:$E$343,5,FALSE),0)</f>
        <v>0</v>
      </c>
      <c r="AU665">
        <f>_xlfn.IFNA(VLOOKUP(AH665,Hallmark!$A$2:$E$343,5,FALSE),0)</f>
        <v>0</v>
      </c>
      <c r="AV665">
        <f>_xlfn.IFNA(VLOOKUP(AI665,Hallmark!$A$2:$E$343,5,FALSE),0)</f>
        <v>0</v>
      </c>
      <c r="AW665">
        <f>_xlfn.IFNA(VLOOKUP(AJ665,Hallmark!$A$2:$E$343,5,FALSE),0)</f>
        <v>0</v>
      </c>
      <c r="AX665">
        <f>_xlfn.IFNA(VLOOKUP(AK665,Hallmark!$A$2:$E$343,5,FALSE),0)</f>
        <v>0</v>
      </c>
      <c r="BA665">
        <v>664</v>
      </c>
      <c r="BB665">
        <f>SUM(AN$2:AN665)</f>
        <v>275</v>
      </c>
      <c r="BC665">
        <f>SUM(AO$2:AO665)</f>
        <v>276</v>
      </c>
      <c r="BD665">
        <f>SUM(AP$2:AP665)</f>
        <v>276</v>
      </c>
      <c r="BE665">
        <f>SUM(AQ$2:AQ665)</f>
        <v>276</v>
      </c>
      <c r="BF665">
        <f>SUM(AR$2:AR665)</f>
        <v>276</v>
      </c>
      <c r="BG665">
        <f>SUM(AS$2:AS665)</f>
        <v>276</v>
      </c>
      <c r="BH665">
        <f>SUM(AT$2:AT665)</f>
        <v>276</v>
      </c>
      <c r="BI665">
        <f>SUM(AU$2:AU665)</f>
        <v>276</v>
      </c>
      <c r="BJ665">
        <f>SUM(AV$2:AV665)</f>
        <v>276</v>
      </c>
      <c r="BK665">
        <f>SUM(AW$2:AW665)</f>
        <v>276</v>
      </c>
      <c r="BL665">
        <f>SUM(AX$2:AX665)</f>
        <v>276</v>
      </c>
      <c r="BN665">
        <f t="shared" si="16"/>
        <v>0</v>
      </c>
    </row>
    <row r="666" spans="1:66" x14ac:dyDescent="0.25">
      <c r="A666" s="1" t="s">
        <v>664</v>
      </c>
      <c r="B666">
        <v>1.9230769230769228E-2</v>
      </c>
      <c r="C666">
        <v>1.554001554001554E-2</v>
      </c>
      <c r="D666">
        <v>1.303780964797914E-2</v>
      </c>
      <c r="E666">
        <v>1.1229646266142611E-2</v>
      </c>
      <c r="F666">
        <v>9.8619329388560158E-3</v>
      </c>
      <c r="G666">
        <v>8.7912087912087912E-3</v>
      </c>
      <c r="H666">
        <v>7.9302141157811257E-3</v>
      </c>
      <c r="I666">
        <v>7.2228241242325757E-3</v>
      </c>
      <c r="J666">
        <v>6.6312997347480101E-3</v>
      </c>
      <c r="K666">
        <v>6.1293288384921853E-3</v>
      </c>
      <c r="L666">
        <v>5.6980056980056983E-3</v>
      </c>
      <c r="N666" s="1" t="s">
        <v>227</v>
      </c>
      <c r="O666">
        <v>4.807692307692308E-3</v>
      </c>
      <c r="P666">
        <v>3.885003885003885E-3</v>
      </c>
      <c r="Q666">
        <v>3.259452411994785E-3</v>
      </c>
      <c r="R666">
        <v>2.807411566535654E-3</v>
      </c>
      <c r="S666">
        <v>2.465483234714004E-3</v>
      </c>
      <c r="T666">
        <v>2.1978021978021978E-3</v>
      </c>
      <c r="U666">
        <v>1.982553528945281E-3</v>
      </c>
      <c r="V666">
        <v>1.8057060310581439E-3</v>
      </c>
      <c r="W666">
        <v>1.6578249336870029E-3</v>
      </c>
      <c r="X666">
        <v>1.5323322096230461E-3</v>
      </c>
      <c r="Y666">
        <v>1.424501424501425E-3</v>
      </c>
      <c r="AA666" s="4" t="s">
        <v>519</v>
      </c>
      <c r="AB666" s="4" t="s">
        <v>227</v>
      </c>
      <c r="AC666" s="4" t="s">
        <v>227</v>
      </c>
      <c r="AD666" s="4" t="s">
        <v>227</v>
      </c>
      <c r="AE666" s="4" t="s">
        <v>227</v>
      </c>
      <c r="AF666" s="4" t="s">
        <v>227</v>
      </c>
      <c r="AG666" s="4" t="s">
        <v>227</v>
      </c>
      <c r="AH666" s="4" t="s">
        <v>227</v>
      </c>
      <c r="AI666" s="4" t="s">
        <v>227</v>
      </c>
      <c r="AJ666" s="4" t="s">
        <v>227</v>
      </c>
      <c r="AK666" s="4" t="s">
        <v>227</v>
      </c>
      <c r="AN666">
        <f>_xlfn.IFNA(VLOOKUP(AA666,Hallmark!$A$2:$E$343,5,FALSE),0)</f>
        <v>0</v>
      </c>
      <c r="AO666">
        <f>_xlfn.IFNA(VLOOKUP(AB666,Hallmark!$A$2:$E$343,5,FALSE),0)</f>
        <v>0</v>
      </c>
      <c r="AP666">
        <f>_xlfn.IFNA(VLOOKUP(AC666,Hallmark!$A$2:$E$343,5,FALSE),0)</f>
        <v>0</v>
      </c>
      <c r="AQ666">
        <f>_xlfn.IFNA(VLOOKUP(AD666,Hallmark!$A$2:$E$343,5,FALSE),0)</f>
        <v>0</v>
      </c>
      <c r="AR666">
        <f>_xlfn.IFNA(VLOOKUP(AE666,Hallmark!$A$2:$E$343,5,FALSE),0)</f>
        <v>0</v>
      </c>
      <c r="AS666">
        <f>_xlfn.IFNA(VLOOKUP(AF666,Hallmark!$A$2:$E$343,5,FALSE),0)</f>
        <v>0</v>
      </c>
      <c r="AT666">
        <f>_xlfn.IFNA(VLOOKUP(AG666,Hallmark!$A$2:$E$343,5,FALSE),0)</f>
        <v>0</v>
      </c>
      <c r="AU666">
        <f>_xlfn.IFNA(VLOOKUP(AH666,Hallmark!$A$2:$E$343,5,FALSE),0)</f>
        <v>0</v>
      </c>
      <c r="AV666">
        <f>_xlfn.IFNA(VLOOKUP(AI666,Hallmark!$A$2:$E$343,5,FALSE),0)</f>
        <v>0</v>
      </c>
      <c r="AW666">
        <f>_xlfn.IFNA(VLOOKUP(AJ666,Hallmark!$A$2:$E$343,5,FALSE),0)</f>
        <v>0</v>
      </c>
      <c r="AX666">
        <f>_xlfn.IFNA(VLOOKUP(AK666,Hallmark!$A$2:$E$343,5,FALSE),0)</f>
        <v>0</v>
      </c>
      <c r="BA666">
        <v>665</v>
      </c>
      <c r="BB666">
        <f>SUM(AN$2:AN666)</f>
        <v>275</v>
      </c>
      <c r="BC666">
        <f>SUM(AO$2:AO666)</f>
        <v>276</v>
      </c>
      <c r="BD666">
        <f>SUM(AP$2:AP666)</f>
        <v>276</v>
      </c>
      <c r="BE666">
        <f>SUM(AQ$2:AQ666)</f>
        <v>276</v>
      </c>
      <c r="BF666">
        <f>SUM(AR$2:AR666)</f>
        <v>276</v>
      </c>
      <c r="BG666">
        <f>SUM(AS$2:AS666)</f>
        <v>276</v>
      </c>
      <c r="BH666">
        <f>SUM(AT$2:AT666)</f>
        <v>276</v>
      </c>
      <c r="BI666">
        <f>SUM(AU$2:AU666)</f>
        <v>276</v>
      </c>
      <c r="BJ666">
        <f>SUM(AV$2:AV666)</f>
        <v>276</v>
      </c>
      <c r="BK666">
        <f>SUM(AW$2:AW666)</f>
        <v>276</v>
      </c>
      <c r="BL666">
        <f>SUM(AX$2:AX666)</f>
        <v>276</v>
      </c>
      <c r="BN666">
        <f t="shared" si="16"/>
        <v>0</v>
      </c>
    </row>
    <row r="667" spans="1:66" x14ac:dyDescent="0.25">
      <c r="A667" s="1" t="s">
        <v>665</v>
      </c>
      <c r="B667">
        <v>4.807692307692308E-3</v>
      </c>
      <c r="C667">
        <v>3.885003885003885E-3</v>
      </c>
      <c r="D667">
        <v>3.259452411994785E-3</v>
      </c>
      <c r="E667">
        <v>2.807411566535654E-3</v>
      </c>
      <c r="F667">
        <v>2.465483234714004E-3</v>
      </c>
      <c r="G667">
        <v>2.1978021978021978E-3</v>
      </c>
      <c r="H667">
        <v>1.982553528945281E-3</v>
      </c>
      <c r="I667">
        <v>1.8057060310581439E-3</v>
      </c>
      <c r="J667">
        <v>1.6578249336870029E-3</v>
      </c>
      <c r="K667">
        <v>1.5323322096230461E-3</v>
      </c>
      <c r="L667">
        <v>1.424501424501425E-3</v>
      </c>
      <c r="N667" s="1" t="s">
        <v>256</v>
      </c>
      <c r="O667">
        <v>4.807692307692308E-3</v>
      </c>
      <c r="P667">
        <v>3.885003885003885E-3</v>
      </c>
      <c r="Q667">
        <v>3.259452411994785E-3</v>
      </c>
      <c r="R667">
        <v>2.807411566535654E-3</v>
      </c>
      <c r="S667">
        <v>2.465483234714004E-3</v>
      </c>
      <c r="T667">
        <v>2.1978021978021978E-3</v>
      </c>
      <c r="U667">
        <v>1.982553528945281E-3</v>
      </c>
      <c r="V667">
        <v>1.8057060310581439E-3</v>
      </c>
      <c r="W667">
        <v>1.6578249336870029E-3</v>
      </c>
      <c r="X667">
        <v>1.5323322096230461E-3</v>
      </c>
      <c r="Y667">
        <v>1.424501424501425E-3</v>
      </c>
      <c r="AA667" s="4" t="s">
        <v>552</v>
      </c>
      <c r="AB667" s="4" t="s">
        <v>256</v>
      </c>
      <c r="AC667" s="4" t="s">
        <v>256</v>
      </c>
      <c r="AD667" s="4" t="s">
        <v>256</v>
      </c>
      <c r="AE667" s="4" t="s">
        <v>256</v>
      </c>
      <c r="AF667" s="4" t="s">
        <v>256</v>
      </c>
      <c r="AG667" s="4" t="s">
        <v>256</v>
      </c>
      <c r="AH667" s="4" t="s">
        <v>256</v>
      </c>
      <c r="AI667" s="4" t="s">
        <v>256</v>
      </c>
      <c r="AJ667" s="4" t="s">
        <v>256</v>
      </c>
      <c r="AK667" s="4" t="s">
        <v>256</v>
      </c>
      <c r="AN667">
        <f>_xlfn.IFNA(VLOOKUP(AA667,Hallmark!$A$2:$E$343,5,FALSE),0)</f>
        <v>0</v>
      </c>
      <c r="AO667">
        <f>_xlfn.IFNA(VLOOKUP(AB667,Hallmark!$A$2:$E$343,5,FALSE),0)</f>
        <v>0</v>
      </c>
      <c r="AP667">
        <f>_xlfn.IFNA(VLOOKUP(AC667,Hallmark!$A$2:$E$343,5,FALSE),0)</f>
        <v>0</v>
      </c>
      <c r="AQ667">
        <f>_xlfn.IFNA(VLOOKUP(AD667,Hallmark!$A$2:$E$343,5,FALSE),0)</f>
        <v>0</v>
      </c>
      <c r="AR667">
        <f>_xlfn.IFNA(VLOOKUP(AE667,Hallmark!$A$2:$E$343,5,FALSE),0)</f>
        <v>0</v>
      </c>
      <c r="AS667">
        <f>_xlfn.IFNA(VLOOKUP(AF667,Hallmark!$A$2:$E$343,5,FALSE),0)</f>
        <v>0</v>
      </c>
      <c r="AT667">
        <f>_xlfn.IFNA(VLOOKUP(AG667,Hallmark!$A$2:$E$343,5,FALSE),0)</f>
        <v>0</v>
      </c>
      <c r="AU667">
        <f>_xlfn.IFNA(VLOOKUP(AH667,Hallmark!$A$2:$E$343,5,FALSE),0)</f>
        <v>0</v>
      </c>
      <c r="AV667">
        <f>_xlfn.IFNA(VLOOKUP(AI667,Hallmark!$A$2:$E$343,5,FALSE),0)</f>
        <v>0</v>
      </c>
      <c r="AW667">
        <f>_xlfn.IFNA(VLOOKUP(AJ667,Hallmark!$A$2:$E$343,5,FALSE),0)</f>
        <v>0</v>
      </c>
      <c r="AX667">
        <f>_xlfn.IFNA(VLOOKUP(AK667,Hallmark!$A$2:$E$343,5,FALSE),0)</f>
        <v>0</v>
      </c>
      <c r="BA667">
        <v>666</v>
      </c>
      <c r="BB667">
        <f>SUM(AN$2:AN667)</f>
        <v>275</v>
      </c>
      <c r="BC667">
        <f>SUM(AO$2:AO667)</f>
        <v>276</v>
      </c>
      <c r="BD667">
        <f>SUM(AP$2:AP667)</f>
        <v>276</v>
      </c>
      <c r="BE667">
        <f>SUM(AQ$2:AQ667)</f>
        <v>276</v>
      </c>
      <c r="BF667">
        <f>SUM(AR$2:AR667)</f>
        <v>276</v>
      </c>
      <c r="BG667">
        <f>SUM(AS$2:AS667)</f>
        <v>276</v>
      </c>
      <c r="BH667">
        <f>SUM(AT$2:AT667)</f>
        <v>276</v>
      </c>
      <c r="BI667">
        <f>SUM(AU$2:AU667)</f>
        <v>276</v>
      </c>
      <c r="BJ667">
        <f>SUM(AV$2:AV667)</f>
        <v>276</v>
      </c>
      <c r="BK667">
        <f>SUM(AW$2:AW667)</f>
        <v>276</v>
      </c>
      <c r="BL667">
        <f>SUM(AX$2:AX667)</f>
        <v>276</v>
      </c>
      <c r="BN667">
        <f t="shared" si="16"/>
        <v>0</v>
      </c>
    </row>
    <row r="668" spans="1:66" x14ac:dyDescent="0.25">
      <c r="A668" s="1" t="s">
        <v>666</v>
      </c>
      <c r="B668">
        <v>0.1111111111111111</v>
      </c>
      <c r="C668">
        <v>6.3591893780573019E-2</v>
      </c>
      <c r="D668">
        <v>4.4834307992202727E-2</v>
      </c>
      <c r="E668">
        <v>3.4792368125701453E-2</v>
      </c>
      <c r="F668">
        <v>2.853673345476624E-2</v>
      </c>
      <c r="G668">
        <v>2.426564495530013E-2</v>
      </c>
      <c r="H668">
        <v>2.1164021164021159E-2</v>
      </c>
      <c r="I668">
        <v>1.8809385301531891E-2</v>
      </c>
      <c r="J668">
        <v>1.696088611976463E-2</v>
      </c>
      <c r="K668">
        <v>1.547116736990155E-2</v>
      </c>
      <c r="L668">
        <v>1.424501424501425E-2</v>
      </c>
      <c r="N668" s="1" t="s">
        <v>285</v>
      </c>
      <c r="O668">
        <v>4.807692307692308E-3</v>
      </c>
      <c r="P668">
        <v>3.885003885003885E-3</v>
      </c>
      <c r="Q668">
        <v>3.259452411994785E-3</v>
      </c>
      <c r="R668">
        <v>2.807411566535654E-3</v>
      </c>
      <c r="S668">
        <v>2.465483234714004E-3</v>
      </c>
      <c r="T668">
        <v>2.1978021978021978E-3</v>
      </c>
      <c r="U668">
        <v>1.982553528945281E-3</v>
      </c>
      <c r="V668">
        <v>1.8057060310581439E-3</v>
      </c>
      <c r="W668">
        <v>1.6578249336870029E-3</v>
      </c>
      <c r="X668">
        <v>1.5323322096230461E-3</v>
      </c>
      <c r="Y668">
        <v>1.424501424501425E-3</v>
      </c>
      <c r="AA668" s="4" t="s">
        <v>583</v>
      </c>
      <c r="AB668" s="4" t="s">
        <v>285</v>
      </c>
      <c r="AC668" s="4" t="s">
        <v>285</v>
      </c>
      <c r="AD668" s="4" t="s">
        <v>285</v>
      </c>
      <c r="AE668" s="4" t="s">
        <v>285</v>
      </c>
      <c r="AF668" s="4" t="s">
        <v>285</v>
      </c>
      <c r="AG668" s="4" t="s">
        <v>285</v>
      </c>
      <c r="AH668" s="4" t="s">
        <v>285</v>
      </c>
      <c r="AI668" s="4" t="s">
        <v>285</v>
      </c>
      <c r="AJ668" s="4" t="s">
        <v>285</v>
      </c>
      <c r="AK668" s="4" t="s">
        <v>285</v>
      </c>
      <c r="AN668">
        <f>_xlfn.IFNA(VLOOKUP(AA668,Hallmark!$A$2:$E$343,5,FALSE),0)</f>
        <v>0</v>
      </c>
      <c r="AO668">
        <f>_xlfn.IFNA(VLOOKUP(AB668,Hallmark!$A$2:$E$343,5,FALSE),0)</f>
        <v>0</v>
      </c>
      <c r="AP668">
        <f>_xlfn.IFNA(VLOOKUP(AC668,Hallmark!$A$2:$E$343,5,FALSE),0)</f>
        <v>0</v>
      </c>
      <c r="AQ668">
        <f>_xlfn.IFNA(VLOOKUP(AD668,Hallmark!$A$2:$E$343,5,FALSE),0)</f>
        <v>0</v>
      </c>
      <c r="AR668">
        <f>_xlfn.IFNA(VLOOKUP(AE668,Hallmark!$A$2:$E$343,5,FALSE),0)</f>
        <v>0</v>
      </c>
      <c r="AS668">
        <f>_xlfn.IFNA(VLOOKUP(AF668,Hallmark!$A$2:$E$343,5,FALSE),0)</f>
        <v>0</v>
      </c>
      <c r="AT668">
        <f>_xlfn.IFNA(VLOOKUP(AG668,Hallmark!$A$2:$E$343,5,FALSE),0)</f>
        <v>0</v>
      </c>
      <c r="AU668">
        <f>_xlfn.IFNA(VLOOKUP(AH668,Hallmark!$A$2:$E$343,5,FALSE),0)</f>
        <v>0</v>
      </c>
      <c r="AV668">
        <f>_xlfn.IFNA(VLOOKUP(AI668,Hallmark!$A$2:$E$343,5,FALSE),0)</f>
        <v>0</v>
      </c>
      <c r="AW668">
        <f>_xlfn.IFNA(VLOOKUP(AJ668,Hallmark!$A$2:$E$343,5,FALSE),0)</f>
        <v>0</v>
      </c>
      <c r="AX668">
        <f>_xlfn.IFNA(VLOOKUP(AK668,Hallmark!$A$2:$E$343,5,FALSE),0)</f>
        <v>0</v>
      </c>
      <c r="BA668">
        <v>667</v>
      </c>
      <c r="BB668">
        <f>SUM(AN$2:AN668)</f>
        <v>275</v>
      </c>
      <c r="BC668">
        <f>SUM(AO$2:AO668)</f>
        <v>276</v>
      </c>
      <c r="BD668">
        <f>SUM(AP$2:AP668)</f>
        <v>276</v>
      </c>
      <c r="BE668">
        <f>SUM(AQ$2:AQ668)</f>
        <v>276</v>
      </c>
      <c r="BF668">
        <f>SUM(AR$2:AR668)</f>
        <v>276</v>
      </c>
      <c r="BG668">
        <f>SUM(AS$2:AS668)</f>
        <v>276</v>
      </c>
      <c r="BH668">
        <f>SUM(AT$2:AT668)</f>
        <v>276</v>
      </c>
      <c r="BI668">
        <f>SUM(AU$2:AU668)</f>
        <v>276</v>
      </c>
      <c r="BJ668">
        <f>SUM(AV$2:AV668)</f>
        <v>276</v>
      </c>
      <c r="BK668">
        <f>SUM(AW$2:AW668)</f>
        <v>276</v>
      </c>
      <c r="BL668">
        <f>SUM(AX$2:AX668)</f>
        <v>276</v>
      </c>
      <c r="BN668">
        <f t="shared" si="16"/>
        <v>0</v>
      </c>
    </row>
    <row r="669" spans="1:66" x14ac:dyDescent="0.25">
      <c r="A669" s="1" t="s">
        <v>667</v>
      </c>
      <c r="B669">
        <v>0.16049382716049379</v>
      </c>
      <c r="C669">
        <v>9.2243186582809222E-2</v>
      </c>
      <c r="D669">
        <v>6.5302144249512681E-2</v>
      </c>
      <c r="E669">
        <v>5.0879161990273078E-2</v>
      </c>
      <c r="F669">
        <v>4.1894353369763208E-2</v>
      </c>
      <c r="G669">
        <v>3.5759897828863338E-2</v>
      </c>
      <c r="H669">
        <v>3.1305114638447963E-2</v>
      </c>
      <c r="I669">
        <v>2.7923211169284461E-2</v>
      </c>
      <c r="J669">
        <v>2.5268258913118732E-2</v>
      </c>
      <c r="K669">
        <v>2.3128613845913429E-2</v>
      </c>
      <c r="L669">
        <v>2.1367521367521371E-2</v>
      </c>
      <c r="N669" s="1" t="s">
        <v>338</v>
      </c>
      <c r="O669">
        <v>4.807692307692308E-3</v>
      </c>
      <c r="P669">
        <v>3.885003885003885E-3</v>
      </c>
      <c r="Q669">
        <v>3.259452411994785E-3</v>
      </c>
      <c r="R669">
        <v>2.807411566535654E-3</v>
      </c>
      <c r="S669">
        <v>2.465483234714004E-3</v>
      </c>
      <c r="T669">
        <v>2.1978021978021978E-3</v>
      </c>
      <c r="U669">
        <v>1.982553528945281E-3</v>
      </c>
      <c r="V669">
        <v>1.8057060310581439E-3</v>
      </c>
      <c r="W669">
        <v>1.6578249336870029E-3</v>
      </c>
      <c r="X669">
        <v>1.5323322096230461E-3</v>
      </c>
      <c r="Y669">
        <v>1.424501424501425E-3</v>
      </c>
      <c r="AA669" s="4" t="s">
        <v>652</v>
      </c>
      <c r="AB669" s="4" t="s">
        <v>338</v>
      </c>
      <c r="AC669" s="4" t="s">
        <v>338</v>
      </c>
      <c r="AD669" s="4" t="s">
        <v>338</v>
      </c>
      <c r="AE669" s="4" t="s">
        <v>338</v>
      </c>
      <c r="AF669" s="4" t="s">
        <v>338</v>
      </c>
      <c r="AG669" s="4" t="s">
        <v>338</v>
      </c>
      <c r="AH669" s="4" t="s">
        <v>338</v>
      </c>
      <c r="AI669" s="4" t="s">
        <v>338</v>
      </c>
      <c r="AJ669" s="4" t="s">
        <v>338</v>
      </c>
      <c r="AK669" s="4" t="s">
        <v>338</v>
      </c>
      <c r="AN669">
        <f>_xlfn.IFNA(VLOOKUP(AA669,Hallmark!$A$2:$E$343,5,FALSE),0)</f>
        <v>0</v>
      </c>
      <c r="AO669">
        <f>_xlfn.IFNA(VLOOKUP(AB669,Hallmark!$A$2:$E$343,5,FALSE),0)</f>
        <v>0</v>
      </c>
      <c r="AP669">
        <f>_xlfn.IFNA(VLOOKUP(AC669,Hallmark!$A$2:$E$343,5,FALSE),0)</f>
        <v>0</v>
      </c>
      <c r="AQ669">
        <f>_xlfn.IFNA(VLOOKUP(AD669,Hallmark!$A$2:$E$343,5,FALSE),0)</f>
        <v>0</v>
      </c>
      <c r="AR669">
        <f>_xlfn.IFNA(VLOOKUP(AE669,Hallmark!$A$2:$E$343,5,FALSE),0)</f>
        <v>0</v>
      </c>
      <c r="AS669">
        <f>_xlfn.IFNA(VLOOKUP(AF669,Hallmark!$A$2:$E$343,5,FALSE),0)</f>
        <v>0</v>
      </c>
      <c r="AT669">
        <f>_xlfn.IFNA(VLOOKUP(AG669,Hallmark!$A$2:$E$343,5,FALSE),0)</f>
        <v>0</v>
      </c>
      <c r="AU669">
        <f>_xlfn.IFNA(VLOOKUP(AH669,Hallmark!$A$2:$E$343,5,FALSE),0)</f>
        <v>0</v>
      </c>
      <c r="AV669">
        <f>_xlfn.IFNA(VLOOKUP(AI669,Hallmark!$A$2:$E$343,5,FALSE),0)</f>
        <v>0</v>
      </c>
      <c r="AW669">
        <f>_xlfn.IFNA(VLOOKUP(AJ669,Hallmark!$A$2:$E$343,5,FALSE),0)</f>
        <v>0</v>
      </c>
      <c r="AX669">
        <f>_xlfn.IFNA(VLOOKUP(AK669,Hallmark!$A$2:$E$343,5,FALSE),0)</f>
        <v>0</v>
      </c>
      <c r="BA669">
        <v>668</v>
      </c>
      <c r="BB669">
        <f>SUM(AN$2:AN669)</f>
        <v>275</v>
      </c>
      <c r="BC669">
        <f>SUM(AO$2:AO669)</f>
        <v>276</v>
      </c>
      <c r="BD669">
        <f>SUM(AP$2:AP669)</f>
        <v>276</v>
      </c>
      <c r="BE669">
        <f>SUM(AQ$2:AQ669)</f>
        <v>276</v>
      </c>
      <c r="BF669">
        <f>SUM(AR$2:AR669)</f>
        <v>276</v>
      </c>
      <c r="BG669">
        <f>SUM(AS$2:AS669)</f>
        <v>276</v>
      </c>
      <c r="BH669">
        <f>SUM(AT$2:AT669)</f>
        <v>276</v>
      </c>
      <c r="BI669">
        <f>SUM(AU$2:AU669)</f>
        <v>276</v>
      </c>
      <c r="BJ669">
        <f>SUM(AV$2:AV669)</f>
        <v>276</v>
      </c>
      <c r="BK669">
        <f>SUM(AW$2:AW669)</f>
        <v>276</v>
      </c>
      <c r="BL669">
        <f>SUM(AX$2:AX669)</f>
        <v>276</v>
      </c>
      <c r="BN669">
        <f t="shared" si="16"/>
        <v>0</v>
      </c>
    </row>
    <row r="670" spans="1:66" x14ac:dyDescent="0.25">
      <c r="A670" s="1" t="s">
        <v>668</v>
      </c>
      <c r="B670">
        <v>1.7467248908296939E-2</v>
      </c>
      <c r="C670">
        <v>1.5562794064422731E-2</v>
      </c>
      <c r="D670">
        <v>1.42150803461063E-2</v>
      </c>
      <c r="E670">
        <v>1.3211108115394979E-2</v>
      </c>
      <c r="F670">
        <v>1.243424198947872E-2</v>
      </c>
      <c r="G670">
        <v>1.181525241675618E-2</v>
      </c>
      <c r="H670">
        <v>1.1310452418096721E-2</v>
      </c>
      <c r="I670">
        <v>1.089091233708266E-2</v>
      </c>
      <c r="J670">
        <v>1.0536713862364169E-2</v>
      </c>
      <c r="K670">
        <v>1.0233694822055901E-2</v>
      </c>
      <c r="L670">
        <v>9.9715099715099714E-3</v>
      </c>
      <c r="N670" s="1" t="s">
        <v>448</v>
      </c>
      <c r="O670">
        <v>4.807692307692308E-3</v>
      </c>
      <c r="P670">
        <v>3.885003885003885E-3</v>
      </c>
      <c r="Q670">
        <v>3.259452411994785E-3</v>
      </c>
      <c r="R670">
        <v>2.807411566535654E-3</v>
      </c>
      <c r="S670">
        <v>2.465483234714004E-3</v>
      </c>
      <c r="T670">
        <v>2.1978021978021978E-3</v>
      </c>
      <c r="U670">
        <v>1.982553528945281E-3</v>
      </c>
      <c r="V670">
        <v>1.8057060310581439E-3</v>
      </c>
      <c r="W670">
        <v>1.6578249336870029E-3</v>
      </c>
      <c r="X670">
        <v>1.5323322096230461E-3</v>
      </c>
      <c r="Y670">
        <v>1.424501424501425E-3</v>
      </c>
      <c r="AA670" s="4" t="s">
        <v>665</v>
      </c>
      <c r="AB670" s="4" t="s">
        <v>448</v>
      </c>
      <c r="AC670" s="4" t="s">
        <v>448</v>
      </c>
      <c r="AD670" s="4" t="s">
        <v>448</v>
      </c>
      <c r="AE670" s="4" t="s">
        <v>448</v>
      </c>
      <c r="AF670" s="4" t="s">
        <v>448</v>
      </c>
      <c r="AG670" s="4" t="s">
        <v>448</v>
      </c>
      <c r="AH670" s="4" t="s">
        <v>448</v>
      </c>
      <c r="AI670" s="4" t="s">
        <v>448</v>
      </c>
      <c r="AJ670" s="4" t="s">
        <v>448</v>
      </c>
      <c r="AK670" s="4" t="s">
        <v>448</v>
      </c>
      <c r="AN670">
        <f>_xlfn.IFNA(VLOOKUP(AA670,Hallmark!$A$2:$E$343,5,FALSE),0)</f>
        <v>0</v>
      </c>
      <c r="AO670">
        <f>_xlfn.IFNA(VLOOKUP(AB670,Hallmark!$A$2:$E$343,5,FALSE),0)</f>
        <v>0</v>
      </c>
      <c r="AP670">
        <f>_xlfn.IFNA(VLOOKUP(AC670,Hallmark!$A$2:$E$343,5,FALSE),0)</f>
        <v>0</v>
      </c>
      <c r="AQ670">
        <f>_xlfn.IFNA(VLOOKUP(AD670,Hallmark!$A$2:$E$343,5,FALSE),0)</f>
        <v>0</v>
      </c>
      <c r="AR670">
        <f>_xlfn.IFNA(VLOOKUP(AE670,Hallmark!$A$2:$E$343,5,FALSE),0)</f>
        <v>0</v>
      </c>
      <c r="AS670">
        <f>_xlfn.IFNA(VLOOKUP(AF670,Hallmark!$A$2:$E$343,5,FALSE),0)</f>
        <v>0</v>
      </c>
      <c r="AT670">
        <f>_xlfn.IFNA(VLOOKUP(AG670,Hallmark!$A$2:$E$343,5,FALSE),0)</f>
        <v>0</v>
      </c>
      <c r="AU670">
        <f>_xlfn.IFNA(VLOOKUP(AH670,Hallmark!$A$2:$E$343,5,FALSE),0)</f>
        <v>0</v>
      </c>
      <c r="AV670">
        <f>_xlfn.IFNA(VLOOKUP(AI670,Hallmark!$A$2:$E$343,5,FALSE),0)</f>
        <v>0</v>
      </c>
      <c r="AW670">
        <f>_xlfn.IFNA(VLOOKUP(AJ670,Hallmark!$A$2:$E$343,5,FALSE),0)</f>
        <v>0</v>
      </c>
      <c r="AX670">
        <f>_xlfn.IFNA(VLOOKUP(AK670,Hallmark!$A$2:$E$343,5,FALSE),0)</f>
        <v>0</v>
      </c>
      <c r="BA670">
        <v>669</v>
      </c>
      <c r="BB670">
        <f>SUM(AN$2:AN670)</f>
        <v>275</v>
      </c>
      <c r="BC670">
        <f>SUM(AO$2:AO670)</f>
        <v>276</v>
      </c>
      <c r="BD670">
        <f>SUM(AP$2:AP670)</f>
        <v>276</v>
      </c>
      <c r="BE670">
        <f>SUM(AQ$2:AQ670)</f>
        <v>276</v>
      </c>
      <c r="BF670">
        <f>SUM(AR$2:AR670)</f>
        <v>276</v>
      </c>
      <c r="BG670">
        <f>SUM(AS$2:AS670)</f>
        <v>276</v>
      </c>
      <c r="BH670">
        <f>SUM(AT$2:AT670)</f>
        <v>276</v>
      </c>
      <c r="BI670">
        <f>SUM(AU$2:AU670)</f>
        <v>276</v>
      </c>
      <c r="BJ670">
        <f>SUM(AV$2:AV670)</f>
        <v>276</v>
      </c>
      <c r="BK670">
        <f>SUM(AW$2:AW670)</f>
        <v>276</v>
      </c>
      <c r="BL670">
        <f>SUM(AX$2:AX670)</f>
        <v>276</v>
      </c>
      <c r="BN670">
        <f t="shared" si="16"/>
        <v>0</v>
      </c>
    </row>
    <row r="671" spans="1:66" x14ac:dyDescent="0.25">
      <c r="A671" s="1" t="s">
        <v>669</v>
      </c>
      <c r="B671">
        <v>1.234567901234568E-2</v>
      </c>
      <c r="C671">
        <v>6.9881201956673664E-3</v>
      </c>
      <c r="D671">
        <v>4.8732943469785581E-3</v>
      </c>
      <c r="E671">
        <v>3.7411148522259619E-3</v>
      </c>
      <c r="F671">
        <v>3.0358227079538562E-3</v>
      </c>
      <c r="G671">
        <v>2.554278416347382E-3</v>
      </c>
      <c r="H671">
        <v>2.2045855379188711E-3</v>
      </c>
      <c r="I671">
        <v>1.9391118867558661E-3</v>
      </c>
      <c r="J671">
        <v>1.730702665282105E-3</v>
      </c>
      <c r="K671">
        <v>1.5627441787779341E-3</v>
      </c>
      <c r="L671">
        <v>1.424501424501425E-3</v>
      </c>
      <c r="N671" s="1" t="s">
        <v>519</v>
      </c>
      <c r="O671">
        <v>4.807692307692308E-3</v>
      </c>
      <c r="P671">
        <v>3.885003885003885E-3</v>
      </c>
      <c r="Q671">
        <v>3.259452411994785E-3</v>
      </c>
      <c r="R671">
        <v>2.807411566535654E-3</v>
      </c>
      <c r="S671">
        <v>2.465483234714004E-3</v>
      </c>
      <c r="T671">
        <v>2.1978021978021978E-3</v>
      </c>
      <c r="U671">
        <v>1.982553528945281E-3</v>
      </c>
      <c r="V671">
        <v>1.8057060310581439E-3</v>
      </c>
      <c r="W671">
        <v>1.6578249336870029E-3</v>
      </c>
      <c r="X671">
        <v>1.5323322096230461E-3</v>
      </c>
      <c r="Y671">
        <v>1.424501424501425E-3</v>
      </c>
      <c r="AA671" s="4" t="s">
        <v>31</v>
      </c>
      <c r="AB671" s="4" t="s">
        <v>519</v>
      </c>
      <c r="AC671" s="4" t="s">
        <v>519</v>
      </c>
      <c r="AD671" s="4" t="s">
        <v>519</v>
      </c>
      <c r="AE671" s="4" t="s">
        <v>519</v>
      </c>
      <c r="AF671" s="4" t="s">
        <v>519</v>
      </c>
      <c r="AG671" s="4" t="s">
        <v>519</v>
      </c>
      <c r="AH671" s="4" t="s">
        <v>519</v>
      </c>
      <c r="AI671" s="4" t="s">
        <v>519</v>
      </c>
      <c r="AJ671" s="4" t="s">
        <v>519</v>
      </c>
      <c r="AK671" s="4" t="s">
        <v>519</v>
      </c>
      <c r="AN671">
        <f>_xlfn.IFNA(VLOOKUP(AA671,Hallmark!$A$2:$E$343,5,FALSE),0)</f>
        <v>0</v>
      </c>
      <c r="AO671">
        <f>_xlfn.IFNA(VLOOKUP(AB671,Hallmark!$A$2:$E$343,5,FALSE),0)</f>
        <v>0</v>
      </c>
      <c r="AP671">
        <f>_xlfn.IFNA(VLOOKUP(AC671,Hallmark!$A$2:$E$343,5,FALSE),0)</f>
        <v>0</v>
      </c>
      <c r="AQ671">
        <f>_xlfn.IFNA(VLOOKUP(AD671,Hallmark!$A$2:$E$343,5,FALSE),0)</f>
        <v>0</v>
      </c>
      <c r="AR671">
        <f>_xlfn.IFNA(VLOOKUP(AE671,Hallmark!$A$2:$E$343,5,FALSE),0)</f>
        <v>0</v>
      </c>
      <c r="AS671">
        <f>_xlfn.IFNA(VLOOKUP(AF671,Hallmark!$A$2:$E$343,5,FALSE),0)</f>
        <v>0</v>
      </c>
      <c r="AT671">
        <f>_xlfn.IFNA(VLOOKUP(AG671,Hallmark!$A$2:$E$343,5,FALSE),0)</f>
        <v>0</v>
      </c>
      <c r="AU671">
        <f>_xlfn.IFNA(VLOOKUP(AH671,Hallmark!$A$2:$E$343,5,FALSE),0)</f>
        <v>0</v>
      </c>
      <c r="AV671">
        <f>_xlfn.IFNA(VLOOKUP(AI671,Hallmark!$A$2:$E$343,5,FALSE),0)</f>
        <v>0</v>
      </c>
      <c r="AW671">
        <f>_xlfn.IFNA(VLOOKUP(AJ671,Hallmark!$A$2:$E$343,5,FALSE),0)</f>
        <v>0</v>
      </c>
      <c r="AX671">
        <f>_xlfn.IFNA(VLOOKUP(AK671,Hallmark!$A$2:$E$343,5,FALSE),0)</f>
        <v>0</v>
      </c>
      <c r="BA671">
        <v>670</v>
      </c>
      <c r="BB671">
        <f>SUM(AN$2:AN671)</f>
        <v>275</v>
      </c>
      <c r="BC671">
        <f>SUM(AO$2:AO671)</f>
        <v>276</v>
      </c>
      <c r="BD671">
        <f>SUM(AP$2:AP671)</f>
        <v>276</v>
      </c>
      <c r="BE671">
        <f>SUM(AQ$2:AQ671)</f>
        <v>276</v>
      </c>
      <c r="BF671">
        <f>SUM(AR$2:AR671)</f>
        <v>276</v>
      </c>
      <c r="BG671">
        <f>SUM(AS$2:AS671)</f>
        <v>276</v>
      </c>
      <c r="BH671">
        <f>SUM(AT$2:AT671)</f>
        <v>276</v>
      </c>
      <c r="BI671">
        <f>SUM(AU$2:AU671)</f>
        <v>276</v>
      </c>
      <c r="BJ671">
        <f>SUM(AV$2:AV671)</f>
        <v>276</v>
      </c>
      <c r="BK671">
        <f>SUM(AW$2:AW671)</f>
        <v>276</v>
      </c>
      <c r="BL671">
        <f>SUM(AX$2:AX671)</f>
        <v>276</v>
      </c>
      <c r="BN671">
        <f t="shared" si="16"/>
        <v>0</v>
      </c>
    </row>
    <row r="672" spans="1:66" x14ac:dyDescent="0.25">
      <c r="A672" s="1" t="s">
        <v>670</v>
      </c>
      <c r="B672">
        <v>1.310043668122271E-2</v>
      </c>
      <c r="C672">
        <v>1.085776330076004E-2</v>
      </c>
      <c r="D672">
        <v>9.270704573547589E-3</v>
      </c>
      <c r="E672">
        <v>8.0884335400377445E-3</v>
      </c>
      <c r="F672">
        <v>7.1736011477761827E-3</v>
      </c>
      <c r="G672">
        <v>6.44468313641246E-3</v>
      </c>
      <c r="H672">
        <v>5.8502340093603738E-3</v>
      </c>
      <c r="I672">
        <v>5.3561863952865559E-3</v>
      </c>
      <c r="J672">
        <v>4.9390846229832074E-3</v>
      </c>
      <c r="K672">
        <v>4.5822514128608521E-3</v>
      </c>
      <c r="L672">
        <v>4.2735042735042739E-3</v>
      </c>
      <c r="N672" s="1" t="s">
        <v>552</v>
      </c>
      <c r="O672">
        <v>4.807692307692308E-3</v>
      </c>
      <c r="P672">
        <v>3.885003885003885E-3</v>
      </c>
      <c r="Q672">
        <v>3.259452411994785E-3</v>
      </c>
      <c r="R672">
        <v>2.807411566535654E-3</v>
      </c>
      <c r="S672">
        <v>2.465483234714004E-3</v>
      </c>
      <c r="T672">
        <v>2.1978021978021978E-3</v>
      </c>
      <c r="U672">
        <v>1.982553528945281E-3</v>
      </c>
      <c r="V672">
        <v>1.8057060310581439E-3</v>
      </c>
      <c r="W672">
        <v>1.6578249336870029E-3</v>
      </c>
      <c r="X672">
        <v>1.5323322096230461E-3</v>
      </c>
      <c r="Y672">
        <v>1.424501424501425E-3</v>
      </c>
      <c r="AA672" s="4" t="s">
        <v>48</v>
      </c>
      <c r="AB672" s="4" t="s">
        <v>552</v>
      </c>
      <c r="AC672" s="4" t="s">
        <v>552</v>
      </c>
      <c r="AD672" s="4" t="s">
        <v>552</v>
      </c>
      <c r="AE672" s="4" t="s">
        <v>552</v>
      </c>
      <c r="AF672" s="4" t="s">
        <v>552</v>
      </c>
      <c r="AG672" s="4" t="s">
        <v>552</v>
      </c>
      <c r="AH672" s="4" t="s">
        <v>552</v>
      </c>
      <c r="AI672" s="4" t="s">
        <v>552</v>
      </c>
      <c r="AJ672" s="4" t="s">
        <v>552</v>
      </c>
      <c r="AK672" s="4" t="s">
        <v>552</v>
      </c>
      <c r="AN672">
        <f>_xlfn.IFNA(VLOOKUP(AA672,Hallmark!$A$2:$E$343,5,FALSE),0)</f>
        <v>1</v>
      </c>
      <c r="AO672">
        <f>_xlfn.IFNA(VLOOKUP(AB672,Hallmark!$A$2:$E$343,5,FALSE),0)</f>
        <v>0</v>
      </c>
      <c r="AP672">
        <f>_xlfn.IFNA(VLOOKUP(AC672,Hallmark!$A$2:$E$343,5,FALSE),0)</f>
        <v>0</v>
      </c>
      <c r="AQ672">
        <f>_xlfn.IFNA(VLOOKUP(AD672,Hallmark!$A$2:$E$343,5,FALSE),0)</f>
        <v>0</v>
      </c>
      <c r="AR672">
        <f>_xlfn.IFNA(VLOOKUP(AE672,Hallmark!$A$2:$E$343,5,FALSE),0)</f>
        <v>0</v>
      </c>
      <c r="AS672">
        <f>_xlfn.IFNA(VLOOKUP(AF672,Hallmark!$A$2:$E$343,5,FALSE),0)</f>
        <v>0</v>
      </c>
      <c r="AT672">
        <f>_xlfn.IFNA(VLOOKUP(AG672,Hallmark!$A$2:$E$343,5,FALSE),0)</f>
        <v>0</v>
      </c>
      <c r="AU672">
        <f>_xlfn.IFNA(VLOOKUP(AH672,Hallmark!$A$2:$E$343,5,FALSE),0)</f>
        <v>0</v>
      </c>
      <c r="AV672">
        <f>_xlfn.IFNA(VLOOKUP(AI672,Hallmark!$A$2:$E$343,5,FALSE),0)</f>
        <v>0</v>
      </c>
      <c r="AW672">
        <f>_xlfn.IFNA(VLOOKUP(AJ672,Hallmark!$A$2:$E$343,5,FALSE),0)</f>
        <v>0</v>
      </c>
      <c r="AX672">
        <f>_xlfn.IFNA(VLOOKUP(AK672,Hallmark!$A$2:$E$343,5,FALSE),0)</f>
        <v>0</v>
      </c>
      <c r="BA672">
        <v>671</v>
      </c>
      <c r="BB672">
        <f>SUM(AN$2:AN672)</f>
        <v>276</v>
      </c>
      <c r="BC672">
        <f>SUM(AO$2:AO672)</f>
        <v>276</v>
      </c>
      <c r="BD672">
        <f>SUM(AP$2:AP672)</f>
        <v>276</v>
      </c>
      <c r="BE672">
        <f>SUM(AQ$2:AQ672)</f>
        <v>276</v>
      </c>
      <c r="BF672">
        <f>SUM(AR$2:AR672)</f>
        <v>276</v>
      </c>
      <c r="BG672">
        <f>SUM(AS$2:AS672)</f>
        <v>276</v>
      </c>
      <c r="BH672">
        <f>SUM(AT$2:AT672)</f>
        <v>276</v>
      </c>
      <c r="BI672">
        <f>SUM(AU$2:AU672)</f>
        <v>276</v>
      </c>
      <c r="BJ672">
        <f>SUM(AV$2:AV672)</f>
        <v>276</v>
      </c>
      <c r="BK672">
        <f>SUM(AW$2:AW672)</f>
        <v>276</v>
      </c>
      <c r="BL672">
        <f>SUM(AX$2:AX672)</f>
        <v>276</v>
      </c>
      <c r="BN672">
        <f t="shared" si="16"/>
        <v>0</v>
      </c>
    </row>
    <row r="673" spans="1:66" x14ac:dyDescent="0.25">
      <c r="A673" s="1" t="s">
        <v>671</v>
      </c>
      <c r="B673">
        <v>1.442307692307692E-2</v>
      </c>
      <c r="C673">
        <v>1.2043512043512049E-2</v>
      </c>
      <c r="D673">
        <v>1.043024771838331E-2</v>
      </c>
      <c r="E673">
        <v>9.2644581695676565E-3</v>
      </c>
      <c r="F673">
        <v>8.3826429980276129E-3</v>
      </c>
      <c r="G673">
        <v>7.6923076923076927E-3</v>
      </c>
      <c r="H673">
        <v>7.1371927042030133E-3</v>
      </c>
      <c r="I673">
        <v>6.6811123149151334E-3</v>
      </c>
      <c r="J673">
        <v>6.2997347480106096E-3</v>
      </c>
      <c r="K673">
        <v>5.9760956175298804E-3</v>
      </c>
      <c r="L673">
        <v>5.6980056980056983E-3</v>
      </c>
      <c r="N673" s="1" t="s">
        <v>583</v>
      </c>
      <c r="O673">
        <v>4.807692307692308E-3</v>
      </c>
      <c r="P673">
        <v>3.885003885003885E-3</v>
      </c>
      <c r="Q673">
        <v>3.259452411994785E-3</v>
      </c>
      <c r="R673">
        <v>2.807411566535654E-3</v>
      </c>
      <c r="S673">
        <v>2.465483234714004E-3</v>
      </c>
      <c r="T673">
        <v>2.1978021978021978E-3</v>
      </c>
      <c r="U673">
        <v>1.982553528945281E-3</v>
      </c>
      <c r="V673">
        <v>1.8057060310581439E-3</v>
      </c>
      <c r="W673">
        <v>1.6578249336870029E-3</v>
      </c>
      <c r="X673">
        <v>1.5323322096230461E-3</v>
      </c>
      <c r="Y673">
        <v>1.424501424501425E-3</v>
      </c>
      <c r="AA673" s="4" t="s">
        <v>57</v>
      </c>
      <c r="AB673" s="4" t="s">
        <v>583</v>
      </c>
      <c r="AC673" s="4" t="s">
        <v>583</v>
      </c>
      <c r="AD673" s="4" t="s">
        <v>583</v>
      </c>
      <c r="AE673" s="4" t="s">
        <v>583</v>
      </c>
      <c r="AF673" s="4" t="s">
        <v>583</v>
      </c>
      <c r="AG673" s="4" t="s">
        <v>583</v>
      </c>
      <c r="AH673" s="4" t="s">
        <v>583</v>
      </c>
      <c r="AI673" s="4" t="s">
        <v>583</v>
      </c>
      <c r="AJ673" s="4" t="s">
        <v>583</v>
      </c>
      <c r="AK673" s="4" t="s">
        <v>583</v>
      </c>
      <c r="AN673">
        <f>_xlfn.IFNA(VLOOKUP(AA673,Hallmark!$A$2:$E$343,5,FALSE),0)</f>
        <v>0</v>
      </c>
      <c r="AO673">
        <f>_xlfn.IFNA(VLOOKUP(AB673,Hallmark!$A$2:$E$343,5,FALSE),0)</f>
        <v>0</v>
      </c>
      <c r="AP673">
        <f>_xlfn.IFNA(VLOOKUP(AC673,Hallmark!$A$2:$E$343,5,FALSE),0)</f>
        <v>0</v>
      </c>
      <c r="AQ673">
        <f>_xlfn.IFNA(VLOOKUP(AD673,Hallmark!$A$2:$E$343,5,FALSE),0)</f>
        <v>0</v>
      </c>
      <c r="AR673">
        <f>_xlfn.IFNA(VLOOKUP(AE673,Hallmark!$A$2:$E$343,5,FALSE),0)</f>
        <v>0</v>
      </c>
      <c r="AS673">
        <f>_xlfn.IFNA(VLOOKUP(AF673,Hallmark!$A$2:$E$343,5,FALSE),0)</f>
        <v>0</v>
      </c>
      <c r="AT673">
        <f>_xlfn.IFNA(VLOOKUP(AG673,Hallmark!$A$2:$E$343,5,FALSE),0)</f>
        <v>0</v>
      </c>
      <c r="AU673">
        <f>_xlfn.IFNA(VLOOKUP(AH673,Hallmark!$A$2:$E$343,5,FALSE),0)</f>
        <v>0</v>
      </c>
      <c r="AV673">
        <f>_xlfn.IFNA(VLOOKUP(AI673,Hallmark!$A$2:$E$343,5,FALSE),0)</f>
        <v>0</v>
      </c>
      <c r="AW673">
        <f>_xlfn.IFNA(VLOOKUP(AJ673,Hallmark!$A$2:$E$343,5,FALSE),0)</f>
        <v>0</v>
      </c>
      <c r="AX673">
        <f>_xlfn.IFNA(VLOOKUP(AK673,Hallmark!$A$2:$E$343,5,FALSE),0)</f>
        <v>0</v>
      </c>
      <c r="BA673">
        <v>672</v>
      </c>
      <c r="BB673">
        <f>SUM(AN$2:AN673)</f>
        <v>276</v>
      </c>
      <c r="BC673">
        <f>SUM(AO$2:AO673)</f>
        <v>276</v>
      </c>
      <c r="BD673">
        <f>SUM(AP$2:AP673)</f>
        <v>276</v>
      </c>
      <c r="BE673">
        <f>SUM(AQ$2:AQ673)</f>
        <v>276</v>
      </c>
      <c r="BF673">
        <f>SUM(AR$2:AR673)</f>
        <v>276</v>
      </c>
      <c r="BG673">
        <f>SUM(AS$2:AS673)</f>
        <v>276</v>
      </c>
      <c r="BH673">
        <f>SUM(AT$2:AT673)</f>
        <v>276</v>
      </c>
      <c r="BI673">
        <f>SUM(AU$2:AU673)</f>
        <v>276</v>
      </c>
      <c r="BJ673">
        <f>SUM(AV$2:AV673)</f>
        <v>276</v>
      </c>
      <c r="BK673">
        <f>SUM(AW$2:AW673)</f>
        <v>276</v>
      </c>
      <c r="BL673">
        <f>SUM(AX$2:AX673)</f>
        <v>276</v>
      </c>
      <c r="BN673">
        <f t="shared" si="16"/>
        <v>0</v>
      </c>
    </row>
    <row r="674" spans="1:66" x14ac:dyDescent="0.25">
      <c r="A674" s="1" t="s">
        <v>672</v>
      </c>
      <c r="B674">
        <v>3.9301310043668117E-2</v>
      </c>
      <c r="C674">
        <v>3.2573289902280131E-2</v>
      </c>
      <c r="D674">
        <v>2.7812113720642771E-2</v>
      </c>
      <c r="E674">
        <v>2.4265300620113239E-2</v>
      </c>
      <c r="F674">
        <v>2.1520803443328549E-2</v>
      </c>
      <c r="G674">
        <v>1.9334049409237379E-2</v>
      </c>
      <c r="H674">
        <v>1.7550702028081119E-2</v>
      </c>
      <c r="I674">
        <v>1.6068559185859671E-2</v>
      </c>
      <c r="J674">
        <v>1.481725386894962E-2</v>
      </c>
      <c r="K674">
        <v>1.374675423858256E-2</v>
      </c>
      <c r="L674">
        <v>1.282051282051282E-2</v>
      </c>
      <c r="N674" s="1" t="s">
        <v>652</v>
      </c>
      <c r="O674">
        <v>4.807692307692308E-3</v>
      </c>
      <c r="P674">
        <v>3.885003885003885E-3</v>
      </c>
      <c r="Q674">
        <v>3.259452411994785E-3</v>
      </c>
      <c r="R674">
        <v>2.807411566535654E-3</v>
      </c>
      <c r="S674">
        <v>2.465483234714004E-3</v>
      </c>
      <c r="T674">
        <v>2.1978021978021978E-3</v>
      </c>
      <c r="U674">
        <v>1.982553528945281E-3</v>
      </c>
      <c r="V674">
        <v>1.8057060310581439E-3</v>
      </c>
      <c r="W674">
        <v>1.6578249336870029E-3</v>
      </c>
      <c r="X674">
        <v>1.5323322096230461E-3</v>
      </c>
      <c r="Y674">
        <v>1.424501424501425E-3</v>
      </c>
      <c r="AA674" s="4" t="s">
        <v>70</v>
      </c>
      <c r="AB674" s="4" t="s">
        <v>652</v>
      </c>
      <c r="AC674" s="4" t="s">
        <v>652</v>
      </c>
      <c r="AD674" s="4" t="s">
        <v>652</v>
      </c>
      <c r="AE674" s="4" t="s">
        <v>652</v>
      </c>
      <c r="AF674" s="4" t="s">
        <v>652</v>
      </c>
      <c r="AG674" s="4" t="s">
        <v>652</v>
      </c>
      <c r="AH674" s="4" t="s">
        <v>652</v>
      </c>
      <c r="AI674" s="4" t="s">
        <v>652</v>
      </c>
      <c r="AJ674" s="4" t="s">
        <v>652</v>
      </c>
      <c r="AK674" s="4" t="s">
        <v>652</v>
      </c>
      <c r="AN674">
        <f>_xlfn.IFNA(VLOOKUP(AA674,Hallmark!$A$2:$E$343,5,FALSE),0)</f>
        <v>0</v>
      </c>
      <c r="AO674">
        <f>_xlfn.IFNA(VLOOKUP(AB674,Hallmark!$A$2:$E$343,5,FALSE),0)</f>
        <v>0</v>
      </c>
      <c r="AP674">
        <f>_xlfn.IFNA(VLOOKUP(AC674,Hallmark!$A$2:$E$343,5,FALSE),0)</f>
        <v>0</v>
      </c>
      <c r="AQ674">
        <f>_xlfn.IFNA(VLOOKUP(AD674,Hallmark!$A$2:$E$343,5,FALSE),0)</f>
        <v>0</v>
      </c>
      <c r="AR674">
        <f>_xlfn.IFNA(VLOOKUP(AE674,Hallmark!$A$2:$E$343,5,FALSE),0)</f>
        <v>0</v>
      </c>
      <c r="AS674">
        <f>_xlfn.IFNA(VLOOKUP(AF674,Hallmark!$A$2:$E$343,5,FALSE),0)</f>
        <v>0</v>
      </c>
      <c r="AT674">
        <f>_xlfn.IFNA(VLOOKUP(AG674,Hallmark!$A$2:$E$343,5,FALSE),0)</f>
        <v>0</v>
      </c>
      <c r="AU674">
        <f>_xlfn.IFNA(VLOOKUP(AH674,Hallmark!$A$2:$E$343,5,FALSE),0)</f>
        <v>0</v>
      </c>
      <c r="AV674">
        <f>_xlfn.IFNA(VLOOKUP(AI674,Hallmark!$A$2:$E$343,5,FALSE),0)</f>
        <v>0</v>
      </c>
      <c r="AW674">
        <f>_xlfn.IFNA(VLOOKUP(AJ674,Hallmark!$A$2:$E$343,5,FALSE),0)</f>
        <v>0</v>
      </c>
      <c r="AX674">
        <f>_xlfn.IFNA(VLOOKUP(AK674,Hallmark!$A$2:$E$343,5,FALSE),0)</f>
        <v>0</v>
      </c>
      <c r="BA674">
        <v>673</v>
      </c>
      <c r="BB674">
        <f>SUM(AN$2:AN674)</f>
        <v>276</v>
      </c>
      <c r="BC674">
        <f>SUM(AO$2:AO674)</f>
        <v>276</v>
      </c>
      <c r="BD674">
        <f>SUM(AP$2:AP674)</f>
        <v>276</v>
      </c>
      <c r="BE674">
        <f>SUM(AQ$2:AQ674)</f>
        <v>276</v>
      </c>
      <c r="BF674">
        <f>SUM(AR$2:AR674)</f>
        <v>276</v>
      </c>
      <c r="BG674">
        <f>SUM(AS$2:AS674)</f>
        <v>276</v>
      </c>
      <c r="BH674">
        <f>SUM(AT$2:AT674)</f>
        <v>276</v>
      </c>
      <c r="BI674">
        <f>SUM(AU$2:AU674)</f>
        <v>276</v>
      </c>
      <c r="BJ674">
        <f>SUM(AV$2:AV674)</f>
        <v>276</v>
      </c>
      <c r="BK674">
        <f>SUM(AW$2:AW674)</f>
        <v>276</v>
      </c>
      <c r="BL674">
        <f>SUM(AX$2:AX674)</f>
        <v>276</v>
      </c>
      <c r="BN674">
        <f t="shared" si="16"/>
        <v>0</v>
      </c>
    </row>
    <row r="675" spans="1:66" x14ac:dyDescent="0.25">
      <c r="A675" s="1" t="s">
        <v>673</v>
      </c>
      <c r="B675">
        <v>0.26190476190476192</v>
      </c>
      <c r="C675">
        <v>0.1064814814814815</v>
      </c>
      <c r="D675">
        <v>6.8965517241379309E-2</v>
      </c>
      <c r="E675">
        <v>5.2083333333333329E-2</v>
      </c>
      <c r="F675">
        <v>4.2483660130718963E-2</v>
      </c>
      <c r="G675">
        <v>3.6290322580645157E-2</v>
      </c>
      <c r="H675">
        <v>3.1963470319634701E-2</v>
      </c>
      <c r="I675">
        <v>2.8769841269841272E-2</v>
      </c>
      <c r="J675">
        <v>2.6315789473684209E-2</v>
      </c>
      <c r="K675">
        <v>2.4371069182389939E-2</v>
      </c>
      <c r="L675">
        <v>2.279202279202279E-2</v>
      </c>
      <c r="N675" s="1" t="s">
        <v>665</v>
      </c>
      <c r="O675">
        <v>4.807692307692308E-3</v>
      </c>
      <c r="P675">
        <v>3.885003885003885E-3</v>
      </c>
      <c r="Q675">
        <v>3.259452411994785E-3</v>
      </c>
      <c r="R675">
        <v>2.807411566535654E-3</v>
      </c>
      <c r="S675">
        <v>2.465483234714004E-3</v>
      </c>
      <c r="T675">
        <v>2.1978021978021978E-3</v>
      </c>
      <c r="U675">
        <v>1.982553528945281E-3</v>
      </c>
      <c r="V675">
        <v>1.8057060310581439E-3</v>
      </c>
      <c r="W675">
        <v>1.6578249336870029E-3</v>
      </c>
      <c r="X675">
        <v>1.5323322096230461E-3</v>
      </c>
      <c r="Y675">
        <v>1.424501424501425E-3</v>
      </c>
      <c r="AA675" s="4" t="s">
        <v>101</v>
      </c>
      <c r="AB675" s="4" t="s">
        <v>665</v>
      </c>
      <c r="AC675" s="4" t="s">
        <v>665</v>
      </c>
      <c r="AD675" s="4" t="s">
        <v>665</v>
      </c>
      <c r="AE675" s="4" t="s">
        <v>665</v>
      </c>
      <c r="AF675" s="4" t="s">
        <v>665</v>
      </c>
      <c r="AG675" s="4" t="s">
        <v>665</v>
      </c>
      <c r="AH675" s="4" t="s">
        <v>665</v>
      </c>
      <c r="AI675" s="4" t="s">
        <v>665</v>
      </c>
      <c r="AJ675" s="4" t="s">
        <v>665</v>
      </c>
      <c r="AK675" s="4" t="s">
        <v>665</v>
      </c>
      <c r="AN675">
        <f>_xlfn.IFNA(VLOOKUP(AA675,Hallmark!$A$2:$E$343,5,FALSE),0)</f>
        <v>1</v>
      </c>
      <c r="AO675">
        <f>_xlfn.IFNA(VLOOKUP(AB675,Hallmark!$A$2:$E$343,5,FALSE),0)</f>
        <v>0</v>
      </c>
      <c r="AP675">
        <f>_xlfn.IFNA(VLOOKUP(AC675,Hallmark!$A$2:$E$343,5,FALSE),0)</f>
        <v>0</v>
      </c>
      <c r="AQ675">
        <f>_xlfn.IFNA(VLOOKUP(AD675,Hallmark!$A$2:$E$343,5,FALSE),0)</f>
        <v>0</v>
      </c>
      <c r="AR675">
        <f>_xlfn.IFNA(VLOOKUP(AE675,Hallmark!$A$2:$E$343,5,FALSE),0)</f>
        <v>0</v>
      </c>
      <c r="AS675">
        <f>_xlfn.IFNA(VLOOKUP(AF675,Hallmark!$A$2:$E$343,5,FALSE),0)</f>
        <v>0</v>
      </c>
      <c r="AT675">
        <f>_xlfn.IFNA(VLOOKUP(AG675,Hallmark!$A$2:$E$343,5,FALSE),0)</f>
        <v>0</v>
      </c>
      <c r="AU675">
        <f>_xlfn.IFNA(VLOOKUP(AH675,Hallmark!$A$2:$E$343,5,FALSE),0)</f>
        <v>0</v>
      </c>
      <c r="AV675">
        <f>_xlfn.IFNA(VLOOKUP(AI675,Hallmark!$A$2:$E$343,5,FALSE),0)</f>
        <v>0</v>
      </c>
      <c r="AW675">
        <f>_xlfn.IFNA(VLOOKUP(AJ675,Hallmark!$A$2:$E$343,5,FALSE),0)</f>
        <v>0</v>
      </c>
      <c r="AX675">
        <f>_xlfn.IFNA(VLOOKUP(AK675,Hallmark!$A$2:$E$343,5,FALSE),0)</f>
        <v>0</v>
      </c>
      <c r="BA675">
        <v>674</v>
      </c>
      <c r="BB675">
        <f>SUM(AN$2:AN675)</f>
        <v>277</v>
      </c>
      <c r="BC675">
        <f>SUM(AO$2:AO675)</f>
        <v>276</v>
      </c>
      <c r="BD675">
        <f>SUM(AP$2:AP675)</f>
        <v>276</v>
      </c>
      <c r="BE675">
        <f>SUM(AQ$2:AQ675)</f>
        <v>276</v>
      </c>
      <c r="BF675">
        <f>SUM(AR$2:AR675)</f>
        <v>276</v>
      </c>
      <c r="BG675">
        <f>SUM(AS$2:AS675)</f>
        <v>276</v>
      </c>
      <c r="BH675">
        <f>SUM(AT$2:AT675)</f>
        <v>276</v>
      </c>
      <c r="BI675">
        <f>SUM(AU$2:AU675)</f>
        <v>276</v>
      </c>
      <c r="BJ675">
        <f>SUM(AV$2:AV675)</f>
        <v>276</v>
      </c>
      <c r="BK675">
        <f>SUM(AW$2:AW675)</f>
        <v>276</v>
      </c>
      <c r="BL675">
        <f>SUM(AX$2:AX675)</f>
        <v>276</v>
      </c>
      <c r="BN675">
        <f t="shared" si="16"/>
        <v>1</v>
      </c>
    </row>
    <row r="676" spans="1:66" x14ac:dyDescent="0.25">
      <c r="A676" s="1" t="s">
        <v>674</v>
      </c>
      <c r="B676">
        <v>0.2857142857142857</v>
      </c>
      <c r="C676">
        <v>0.1166666666666667</v>
      </c>
      <c r="D676">
        <v>7.586206896551724E-2</v>
      </c>
      <c r="E676">
        <v>5.7500000000000002E-2</v>
      </c>
      <c r="F676">
        <v>4.7058823529411757E-2</v>
      </c>
      <c r="G676">
        <v>4.0322580645161289E-2</v>
      </c>
      <c r="H676">
        <v>3.5616438356164383E-2</v>
      </c>
      <c r="I676">
        <v>3.214285714285714E-2</v>
      </c>
      <c r="J676">
        <v>2.9473684210526319E-2</v>
      </c>
      <c r="K676">
        <v>2.735849056603773E-2</v>
      </c>
      <c r="L676">
        <v>2.564102564102564E-2</v>
      </c>
      <c r="N676" s="1" t="s">
        <v>31</v>
      </c>
      <c r="O676">
        <v>4.3668122270742356E-3</v>
      </c>
      <c r="P676">
        <v>3.619254433586681E-3</v>
      </c>
      <c r="Q676">
        <v>3.0902348578491961E-3</v>
      </c>
      <c r="R676">
        <v>2.696144513345915E-3</v>
      </c>
      <c r="S676">
        <v>2.3912003825920609E-3</v>
      </c>
      <c r="T676">
        <v>2.1482277121374869E-3</v>
      </c>
      <c r="U676">
        <v>1.950078003120124E-3</v>
      </c>
      <c r="V676">
        <v>1.7853954650955189E-3</v>
      </c>
      <c r="W676">
        <v>1.6463615409944021E-3</v>
      </c>
      <c r="X676">
        <v>1.527417137620284E-3</v>
      </c>
      <c r="Y676">
        <v>1.424501424501425E-3</v>
      </c>
      <c r="AA676" s="4" t="s">
        <v>111</v>
      </c>
      <c r="AB676" s="4" t="s">
        <v>31</v>
      </c>
      <c r="AC676" s="4" t="s">
        <v>31</v>
      </c>
      <c r="AD676" s="4" t="s">
        <v>31</v>
      </c>
      <c r="AE676" s="4" t="s">
        <v>31</v>
      </c>
      <c r="AF676" s="4" t="s">
        <v>31</v>
      </c>
      <c r="AG676" s="4" t="s">
        <v>31</v>
      </c>
      <c r="AH676" s="4" t="s">
        <v>31</v>
      </c>
      <c r="AI676" s="4" t="s">
        <v>31</v>
      </c>
      <c r="AJ676" s="4" t="s">
        <v>31</v>
      </c>
      <c r="AK676" s="4" t="s">
        <v>31</v>
      </c>
      <c r="AN676">
        <f>_xlfn.IFNA(VLOOKUP(AA676,Hallmark!$A$2:$E$343,5,FALSE),0)</f>
        <v>0</v>
      </c>
      <c r="AO676">
        <f>_xlfn.IFNA(VLOOKUP(AB676,Hallmark!$A$2:$E$343,5,FALSE),0)</f>
        <v>0</v>
      </c>
      <c r="AP676">
        <f>_xlfn.IFNA(VLOOKUP(AC676,Hallmark!$A$2:$E$343,5,FALSE),0)</f>
        <v>0</v>
      </c>
      <c r="AQ676">
        <f>_xlfn.IFNA(VLOOKUP(AD676,Hallmark!$A$2:$E$343,5,FALSE),0)</f>
        <v>0</v>
      </c>
      <c r="AR676">
        <f>_xlfn.IFNA(VLOOKUP(AE676,Hallmark!$A$2:$E$343,5,FALSE),0)</f>
        <v>0</v>
      </c>
      <c r="AS676">
        <f>_xlfn.IFNA(VLOOKUP(AF676,Hallmark!$A$2:$E$343,5,FALSE),0)</f>
        <v>0</v>
      </c>
      <c r="AT676">
        <f>_xlfn.IFNA(VLOOKUP(AG676,Hallmark!$A$2:$E$343,5,FALSE),0)</f>
        <v>0</v>
      </c>
      <c r="AU676">
        <f>_xlfn.IFNA(VLOOKUP(AH676,Hallmark!$A$2:$E$343,5,FALSE),0)</f>
        <v>0</v>
      </c>
      <c r="AV676">
        <f>_xlfn.IFNA(VLOOKUP(AI676,Hallmark!$A$2:$E$343,5,FALSE),0)</f>
        <v>0</v>
      </c>
      <c r="AW676">
        <f>_xlfn.IFNA(VLOOKUP(AJ676,Hallmark!$A$2:$E$343,5,FALSE),0)</f>
        <v>0</v>
      </c>
      <c r="AX676">
        <f>_xlfn.IFNA(VLOOKUP(AK676,Hallmark!$A$2:$E$343,5,FALSE),0)</f>
        <v>0</v>
      </c>
      <c r="BA676">
        <v>675</v>
      </c>
      <c r="BB676">
        <f>SUM(AN$2:AN676)</f>
        <v>277</v>
      </c>
      <c r="BC676">
        <f>SUM(AO$2:AO676)</f>
        <v>276</v>
      </c>
      <c r="BD676">
        <f>SUM(AP$2:AP676)</f>
        <v>276</v>
      </c>
      <c r="BE676">
        <f>SUM(AQ$2:AQ676)</f>
        <v>276</v>
      </c>
      <c r="BF676">
        <f>SUM(AR$2:AR676)</f>
        <v>276</v>
      </c>
      <c r="BG676">
        <f>SUM(AS$2:AS676)</f>
        <v>276</v>
      </c>
      <c r="BH676">
        <f>SUM(AT$2:AT676)</f>
        <v>276</v>
      </c>
      <c r="BI676">
        <f>SUM(AU$2:AU676)</f>
        <v>276</v>
      </c>
      <c r="BJ676">
        <f>SUM(AV$2:AV676)</f>
        <v>276</v>
      </c>
      <c r="BK676">
        <f>SUM(AW$2:AW676)</f>
        <v>276</v>
      </c>
      <c r="BL676">
        <f>SUM(AX$2:AX676)</f>
        <v>276</v>
      </c>
      <c r="BN676">
        <f t="shared" si="16"/>
        <v>1</v>
      </c>
    </row>
    <row r="677" spans="1:66" x14ac:dyDescent="0.25">
      <c r="A677" s="1" t="s">
        <v>675</v>
      </c>
      <c r="B677">
        <v>1.442307692307692E-2</v>
      </c>
      <c r="C677">
        <v>1.1655011655011659E-2</v>
      </c>
      <c r="D677">
        <v>9.778357235984355E-3</v>
      </c>
      <c r="E677">
        <v>8.4222346996069616E-3</v>
      </c>
      <c r="F677">
        <v>7.3964497041420106E-3</v>
      </c>
      <c r="G677">
        <v>6.5934065934065934E-3</v>
      </c>
      <c r="H677">
        <v>5.9476605868358443E-3</v>
      </c>
      <c r="I677">
        <v>5.417118093174432E-3</v>
      </c>
      <c r="J677">
        <v>4.9734748010610078E-3</v>
      </c>
      <c r="K677">
        <v>4.5969966288691389E-3</v>
      </c>
      <c r="L677">
        <v>4.2735042735042739E-3</v>
      </c>
      <c r="N677" s="1" t="s">
        <v>48</v>
      </c>
      <c r="O677">
        <v>4.3668122270742356E-3</v>
      </c>
      <c r="P677">
        <v>3.619254433586681E-3</v>
      </c>
      <c r="Q677">
        <v>3.0902348578491961E-3</v>
      </c>
      <c r="R677">
        <v>2.696144513345915E-3</v>
      </c>
      <c r="S677">
        <v>2.3912003825920609E-3</v>
      </c>
      <c r="T677">
        <v>2.1482277121374869E-3</v>
      </c>
      <c r="U677">
        <v>1.950078003120124E-3</v>
      </c>
      <c r="V677">
        <v>1.7853954650955189E-3</v>
      </c>
      <c r="W677">
        <v>1.6463615409944021E-3</v>
      </c>
      <c r="X677">
        <v>1.527417137620284E-3</v>
      </c>
      <c r="Y677">
        <v>1.424501424501425E-3</v>
      </c>
      <c r="AA677" s="4" t="s">
        <v>181</v>
      </c>
      <c r="AB677" s="4" t="s">
        <v>48</v>
      </c>
      <c r="AC677" s="4" t="s">
        <v>48</v>
      </c>
      <c r="AD677" s="4" t="s">
        <v>48</v>
      </c>
      <c r="AE677" s="4" t="s">
        <v>48</v>
      </c>
      <c r="AF677" s="4" t="s">
        <v>48</v>
      </c>
      <c r="AG677" s="4" t="s">
        <v>48</v>
      </c>
      <c r="AH677" s="4" t="s">
        <v>48</v>
      </c>
      <c r="AI677" s="4" t="s">
        <v>48</v>
      </c>
      <c r="AJ677" s="4" t="s">
        <v>48</v>
      </c>
      <c r="AK677" s="4" t="s">
        <v>48</v>
      </c>
      <c r="AN677">
        <f>_xlfn.IFNA(VLOOKUP(AA677,Hallmark!$A$2:$E$343,5,FALSE),0)</f>
        <v>0</v>
      </c>
      <c r="AO677">
        <f>_xlfn.IFNA(VLOOKUP(AB677,Hallmark!$A$2:$E$343,5,FALSE),0)</f>
        <v>1</v>
      </c>
      <c r="AP677">
        <f>_xlfn.IFNA(VLOOKUP(AC677,Hallmark!$A$2:$E$343,5,FALSE),0)</f>
        <v>1</v>
      </c>
      <c r="AQ677">
        <f>_xlfn.IFNA(VLOOKUP(AD677,Hallmark!$A$2:$E$343,5,FALSE),0)</f>
        <v>1</v>
      </c>
      <c r="AR677">
        <f>_xlfn.IFNA(VLOOKUP(AE677,Hallmark!$A$2:$E$343,5,FALSE),0)</f>
        <v>1</v>
      </c>
      <c r="AS677">
        <f>_xlfn.IFNA(VLOOKUP(AF677,Hallmark!$A$2:$E$343,5,FALSE),0)</f>
        <v>1</v>
      </c>
      <c r="AT677">
        <f>_xlfn.IFNA(VLOOKUP(AG677,Hallmark!$A$2:$E$343,5,FALSE),0)</f>
        <v>1</v>
      </c>
      <c r="AU677">
        <f>_xlfn.IFNA(VLOOKUP(AH677,Hallmark!$A$2:$E$343,5,FALSE),0)</f>
        <v>1</v>
      </c>
      <c r="AV677">
        <f>_xlfn.IFNA(VLOOKUP(AI677,Hallmark!$A$2:$E$343,5,FALSE),0)</f>
        <v>1</v>
      </c>
      <c r="AW677">
        <f>_xlfn.IFNA(VLOOKUP(AJ677,Hallmark!$A$2:$E$343,5,FALSE),0)</f>
        <v>1</v>
      </c>
      <c r="AX677">
        <f>_xlfn.IFNA(VLOOKUP(AK677,Hallmark!$A$2:$E$343,5,FALSE),0)</f>
        <v>1</v>
      </c>
      <c r="BA677">
        <v>676</v>
      </c>
      <c r="BB677">
        <f>SUM(AN$2:AN677)</f>
        <v>277</v>
      </c>
      <c r="BC677">
        <f>SUM(AO$2:AO677)</f>
        <v>277</v>
      </c>
      <c r="BD677">
        <f>SUM(AP$2:AP677)</f>
        <v>277</v>
      </c>
      <c r="BE677">
        <f>SUM(AQ$2:AQ677)</f>
        <v>277</v>
      </c>
      <c r="BF677">
        <f>SUM(AR$2:AR677)</f>
        <v>277</v>
      </c>
      <c r="BG677">
        <f>SUM(AS$2:AS677)</f>
        <v>277</v>
      </c>
      <c r="BH677">
        <f>SUM(AT$2:AT677)</f>
        <v>277</v>
      </c>
      <c r="BI677">
        <f>SUM(AU$2:AU677)</f>
        <v>277</v>
      </c>
      <c r="BJ677">
        <f>SUM(AV$2:AV677)</f>
        <v>277</v>
      </c>
      <c r="BK677">
        <f>SUM(AW$2:AW677)</f>
        <v>277</v>
      </c>
      <c r="BL677">
        <f>SUM(AX$2:AX677)</f>
        <v>277</v>
      </c>
      <c r="BN677">
        <f t="shared" si="16"/>
        <v>0</v>
      </c>
    </row>
    <row r="678" spans="1:66" x14ac:dyDescent="0.25">
      <c r="A678" s="1" t="s">
        <v>676</v>
      </c>
      <c r="B678">
        <v>2.469135802469136E-2</v>
      </c>
      <c r="C678">
        <v>1.3976240391334729E-2</v>
      </c>
      <c r="D678">
        <v>9.7465886939571162E-3</v>
      </c>
      <c r="E678">
        <v>7.4822297044519247E-3</v>
      </c>
      <c r="F678">
        <v>6.0716454159077124E-3</v>
      </c>
      <c r="G678">
        <v>5.108556832694764E-3</v>
      </c>
      <c r="H678">
        <v>4.4091710758377414E-3</v>
      </c>
      <c r="I678">
        <v>3.8782237735117309E-3</v>
      </c>
      <c r="J678">
        <v>3.46140533056421E-3</v>
      </c>
      <c r="K678">
        <v>3.1254883575558682E-3</v>
      </c>
      <c r="L678">
        <v>2.8490028490028491E-3</v>
      </c>
      <c r="N678" s="1" t="s">
        <v>70</v>
      </c>
      <c r="O678">
        <v>4.3668122270742356E-3</v>
      </c>
      <c r="P678">
        <v>3.619254433586681E-3</v>
      </c>
      <c r="Q678">
        <v>3.0902348578491961E-3</v>
      </c>
      <c r="R678">
        <v>2.696144513345915E-3</v>
      </c>
      <c r="S678">
        <v>2.3912003825920609E-3</v>
      </c>
      <c r="T678">
        <v>2.1482277121374869E-3</v>
      </c>
      <c r="U678">
        <v>1.950078003120124E-3</v>
      </c>
      <c r="V678">
        <v>1.7853954650955189E-3</v>
      </c>
      <c r="W678">
        <v>1.6463615409944021E-3</v>
      </c>
      <c r="X678">
        <v>1.527417137620284E-3</v>
      </c>
      <c r="Y678">
        <v>1.424501424501425E-3</v>
      </c>
      <c r="AA678" s="4" t="s">
        <v>197</v>
      </c>
      <c r="AB678" s="4" t="s">
        <v>70</v>
      </c>
      <c r="AC678" s="4" t="s">
        <v>70</v>
      </c>
      <c r="AD678" s="4" t="s">
        <v>70</v>
      </c>
      <c r="AE678" s="4" t="s">
        <v>70</v>
      </c>
      <c r="AF678" s="4" t="s">
        <v>70</v>
      </c>
      <c r="AG678" s="4" t="s">
        <v>70</v>
      </c>
      <c r="AH678" s="4" t="s">
        <v>70</v>
      </c>
      <c r="AI678" s="4" t="s">
        <v>70</v>
      </c>
      <c r="AJ678" s="4" t="s">
        <v>70</v>
      </c>
      <c r="AK678" s="4" t="s">
        <v>70</v>
      </c>
      <c r="AN678">
        <f>_xlfn.IFNA(VLOOKUP(AA678,Hallmark!$A$2:$E$343,5,FALSE),0)</f>
        <v>0</v>
      </c>
      <c r="AO678">
        <f>_xlfn.IFNA(VLOOKUP(AB678,Hallmark!$A$2:$E$343,5,FALSE),0)</f>
        <v>0</v>
      </c>
      <c r="AP678">
        <f>_xlfn.IFNA(VLOOKUP(AC678,Hallmark!$A$2:$E$343,5,FALSE),0)</f>
        <v>0</v>
      </c>
      <c r="AQ678">
        <f>_xlfn.IFNA(VLOOKUP(AD678,Hallmark!$A$2:$E$343,5,FALSE),0)</f>
        <v>0</v>
      </c>
      <c r="AR678">
        <f>_xlfn.IFNA(VLOOKUP(AE678,Hallmark!$A$2:$E$343,5,FALSE),0)</f>
        <v>0</v>
      </c>
      <c r="AS678">
        <f>_xlfn.IFNA(VLOOKUP(AF678,Hallmark!$A$2:$E$343,5,FALSE),0)</f>
        <v>0</v>
      </c>
      <c r="AT678">
        <f>_xlfn.IFNA(VLOOKUP(AG678,Hallmark!$A$2:$E$343,5,FALSE),0)</f>
        <v>0</v>
      </c>
      <c r="AU678">
        <f>_xlfn.IFNA(VLOOKUP(AH678,Hallmark!$A$2:$E$343,5,FALSE),0)</f>
        <v>0</v>
      </c>
      <c r="AV678">
        <f>_xlfn.IFNA(VLOOKUP(AI678,Hallmark!$A$2:$E$343,5,FALSE),0)</f>
        <v>0</v>
      </c>
      <c r="AW678">
        <f>_xlfn.IFNA(VLOOKUP(AJ678,Hallmark!$A$2:$E$343,5,FALSE),0)</f>
        <v>0</v>
      </c>
      <c r="AX678">
        <f>_xlfn.IFNA(VLOOKUP(AK678,Hallmark!$A$2:$E$343,5,FALSE),0)</f>
        <v>0</v>
      </c>
      <c r="BA678">
        <v>677</v>
      </c>
      <c r="BB678">
        <f>SUM(AN$2:AN678)</f>
        <v>277</v>
      </c>
      <c r="BC678">
        <f>SUM(AO$2:AO678)</f>
        <v>277</v>
      </c>
      <c r="BD678">
        <f>SUM(AP$2:AP678)</f>
        <v>277</v>
      </c>
      <c r="BE678">
        <f>SUM(AQ$2:AQ678)</f>
        <v>277</v>
      </c>
      <c r="BF678">
        <f>SUM(AR$2:AR678)</f>
        <v>277</v>
      </c>
      <c r="BG678">
        <f>SUM(AS$2:AS678)</f>
        <v>277</v>
      </c>
      <c r="BH678">
        <f>SUM(AT$2:AT678)</f>
        <v>277</v>
      </c>
      <c r="BI678">
        <f>SUM(AU$2:AU678)</f>
        <v>277</v>
      </c>
      <c r="BJ678">
        <f>SUM(AV$2:AV678)</f>
        <v>277</v>
      </c>
      <c r="BK678">
        <f>SUM(AW$2:AW678)</f>
        <v>277</v>
      </c>
      <c r="BL678">
        <f>SUM(AX$2:AX678)</f>
        <v>277</v>
      </c>
      <c r="BN678">
        <f t="shared" si="16"/>
        <v>0</v>
      </c>
    </row>
    <row r="679" spans="1:66" x14ac:dyDescent="0.25">
      <c r="A679" s="1" t="s">
        <v>677</v>
      </c>
      <c r="B679">
        <v>3.7037037037037028E-2</v>
      </c>
      <c r="C679">
        <v>2.0964360587002101E-2</v>
      </c>
      <c r="D679">
        <v>1.461988304093567E-2</v>
      </c>
      <c r="E679">
        <v>1.1223344556677889E-2</v>
      </c>
      <c r="F679">
        <v>9.1074681238615673E-3</v>
      </c>
      <c r="G679">
        <v>7.6628352490421452E-3</v>
      </c>
      <c r="H679">
        <v>6.6137566137566134E-3</v>
      </c>
      <c r="I679">
        <v>5.8173356602675974E-3</v>
      </c>
      <c r="J679">
        <v>5.1921079958463139E-3</v>
      </c>
      <c r="K679">
        <v>4.6882325363338034E-3</v>
      </c>
      <c r="L679">
        <v>4.2735042735042739E-3</v>
      </c>
      <c r="N679" s="1" t="s">
        <v>101</v>
      </c>
      <c r="O679">
        <v>4.3668122270742356E-3</v>
      </c>
      <c r="P679">
        <v>3.619254433586681E-3</v>
      </c>
      <c r="Q679">
        <v>3.0902348578491961E-3</v>
      </c>
      <c r="R679">
        <v>2.696144513345915E-3</v>
      </c>
      <c r="S679">
        <v>2.3912003825920609E-3</v>
      </c>
      <c r="T679">
        <v>2.1482277121374869E-3</v>
      </c>
      <c r="U679">
        <v>1.950078003120124E-3</v>
      </c>
      <c r="V679">
        <v>1.7853954650955189E-3</v>
      </c>
      <c r="W679">
        <v>1.6463615409944021E-3</v>
      </c>
      <c r="X679">
        <v>1.527417137620284E-3</v>
      </c>
      <c r="Y679">
        <v>1.424501424501425E-3</v>
      </c>
      <c r="AA679" s="4" t="s">
        <v>218</v>
      </c>
      <c r="AB679" s="4" t="s">
        <v>101</v>
      </c>
      <c r="AC679" s="4" t="s">
        <v>101</v>
      </c>
      <c r="AD679" s="4" t="s">
        <v>101</v>
      </c>
      <c r="AE679" s="4" t="s">
        <v>101</v>
      </c>
      <c r="AF679" s="4" t="s">
        <v>101</v>
      </c>
      <c r="AG679" s="4" t="s">
        <v>101</v>
      </c>
      <c r="AH679" s="4" t="s">
        <v>101</v>
      </c>
      <c r="AI679" s="4" t="s">
        <v>101</v>
      </c>
      <c r="AJ679" s="4" t="s">
        <v>101</v>
      </c>
      <c r="AK679" s="4" t="s">
        <v>101</v>
      </c>
      <c r="AN679">
        <f>_xlfn.IFNA(VLOOKUP(AA679,Hallmark!$A$2:$E$343,5,FALSE),0)</f>
        <v>1</v>
      </c>
      <c r="AO679">
        <f>_xlfn.IFNA(VLOOKUP(AB679,Hallmark!$A$2:$E$343,5,FALSE),0)</f>
        <v>1</v>
      </c>
      <c r="AP679">
        <f>_xlfn.IFNA(VLOOKUP(AC679,Hallmark!$A$2:$E$343,5,FALSE),0)</f>
        <v>1</v>
      </c>
      <c r="AQ679">
        <f>_xlfn.IFNA(VLOOKUP(AD679,Hallmark!$A$2:$E$343,5,FALSE),0)</f>
        <v>1</v>
      </c>
      <c r="AR679">
        <f>_xlfn.IFNA(VLOOKUP(AE679,Hallmark!$A$2:$E$343,5,FALSE),0)</f>
        <v>1</v>
      </c>
      <c r="AS679">
        <f>_xlfn.IFNA(VLOOKUP(AF679,Hallmark!$A$2:$E$343,5,FALSE),0)</f>
        <v>1</v>
      </c>
      <c r="AT679">
        <f>_xlfn.IFNA(VLOOKUP(AG679,Hallmark!$A$2:$E$343,5,FALSE),0)</f>
        <v>1</v>
      </c>
      <c r="AU679">
        <f>_xlfn.IFNA(VLOOKUP(AH679,Hallmark!$A$2:$E$343,5,FALSE),0)</f>
        <v>1</v>
      </c>
      <c r="AV679">
        <f>_xlfn.IFNA(VLOOKUP(AI679,Hallmark!$A$2:$E$343,5,FALSE),0)</f>
        <v>1</v>
      </c>
      <c r="AW679">
        <f>_xlfn.IFNA(VLOOKUP(AJ679,Hallmark!$A$2:$E$343,5,FALSE),0)</f>
        <v>1</v>
      </c>
      <c r="AX679">
        <f>_xlfn.IFNA(VLOOKUP(AK679,Hallmark!$A$2:$E$343,5,FALSE),0)</f>
        <v>1</v>
      </c>
      <c r="BA679">
        <v>678</v>
      </c>
      <c r="BB679">
        <f>SUM(AN$2:AN679)</f>
        <v>278</v>
      </c>
      <c r="BC679">
        <f>SUM(AO$2:AO679)</f>
        <v>278</v>
      </c>
      <c r="BD679">
        <f>SUM(AP$2:AP679)</f>
        <v>278</v>
      </c>
      <c r="BE679">
        <f>SUM(AQ$2:AQ679)</f>
        <v>278</v>
      </c>
      <c r="BF679">
        <f>SUM(AR$2:AR679)</f>
        <v>278</v>
      </c>
      <c r="BG679">
        <f>SUM(AS$2:AS679)</f>
        <v>278</v>
      </c>
      <c r="BH679">
        <f>SUM(AT$2:AT679)</f>
        <v>278</v>
      </c>
      <c r="BI679">
        <f>SUM(AU$2:AU679)</f>
        <v>278</v>
      </c>
      <c r="BJ679">
        <f>SUM(AV$2:AV679)</f>
        <v>278</v>
      </c>
      <c r="BK679">
        <f>SUM(AW$2:AW679)</f>
        <v>278</v>
      </c>
      <c r="BL679">
        <f>SUM(AX$2:AX679)</f>
        <v>278</v>
      </c>
      <c r="BN679">
        <f t="shared" si="16"/>
        <v>0</v>
      </c>
    </row>
    <row r="680" spans="1:66" x14ac:dyDescent="0.25">
      <c r="A680" s="1" t="s">
        <v>678</v>
      </c>
      <c r="B680">
        <v>2.3809523809523812E-2</v>
      </c>
      <c r="C680">
        <v>9.2592592592592587E-3</v>
      </c>
      <c r="D680">
        <v>5.7471264367816091E-3</v>
      </c>
      <c r="E680">
        <v>4.1666666666666657E-3</v>
      </c>
      <c r="F680">
        <v>3.26797385620915E-3</v>
      </c>
      <c r="G680">
        <v>2.6881720430107529E-3</v>
      </c>
      <c r="H680">
        <v>2.2831050228310501E-3</v>
      </c>
      <c r="I680">
        <v>1.984126984126984E-3</v>
      </c>
      <c r="J680">
        <v>1.754385964912281E-3</v>
      </c>
      <c r="K680">
        <v>1.5723270440251571E-3</v>
      </c>
      <c r="L680">
        <v>1.424501424501425E-3</v>
      </c>
      <c r="N680" s="1" t="s">
        <v>111</v>
      </c>
      <c r="O680">
        <v>4.3668122270742356E-3</v>
      </c>
      <c r="P680">
        <v>3.619254433586681E-3</v>
      </c>
      <c r="Q680">
        <v>3.0902348578491961E-3</v>
      </c>
      <c r="R680">
        <v>2.696144513345915E-3</v>
      </c>
      <c r="S680">
        <v>2.3912003825920609E-3</v>
      </c>
      <c r="T680">
        <v>2.1482277121374869E-3</v>
      </c>
      <c r="U680">
        <v>1.950078003120124E-3</v>
      </c>
      <c r="V680">
        <v>1.7853954650955189E-3</v>
      </c>
      <c r="W680">
        <v>1.6463615409944021E-3</v>
      </c>
      <c r="X680">
        <v>1.527417137620284E-3</v>
      </c>
      <c r="Y680">
        <v>1.424501424501425E-3</v>
      </c>
      <c r="AA680" s="4" t="s">
        <v>241</v>
      </c>
      <c r="AB680" s="4" t="s">
        <v>111</v>
      </c>
      <c r="AC680" s="4" t="s">
        <v>111</v>
      </c>
      <c r="AD680" s="4" t="s">
        <v>111</v>
      </c>
      <c r="AE680" s="4" t="s">
        <v>111</v>
      </c>
      <c r="AF680" s="4" t="s">
        <v>111</v>
      </c>
      <c r="AG680" s="4" t="s">
        <v>111</v>
      </c>
      <c r="AH680" s="4" t="s">
        <v>111</v>
      </c>
      <c r="AI680" s="4" t="s">
        <v>111</v>
      </c>
      <c r="AJ680" s="4" t="s">
        <v>111</v>
      </c>
      <c r="AK680" s="4" t="s">
        <v>111</v>
      </c>
      <c r="AN680">
        <f>_xlfn.IFNA(VLOOKUP(AA680,Hallmark!$A$2:$E$343,5,FALSE),0)</f>
        <v>1</v>
      </c>
      <c r="AO680">
        <f>_xlfn.IFNA(VLOOKUP(AB680,Hallmark!$A$2:$E$343,5,FALSE),0)</f>
        <v>0</v>
      </c>
      <c r="AP680">
        <f>_xlfn.IFNA(VLOOKUP(AC680,Hallmark!$A$2:$E$343,5,FALSE),0)</f>
        <v>0</v>
      </c>
      <c r="AQ680">
        <f>_xlfn.IFNA(VLOOKUP(AD680,Hallmark!$A$2:$E$343,5,FALSE),0)</f>
        <v>0</v>
      </c>
      <c r="AR680">
        <f>_xlfn.IFNA(VLOOKUP(AE680,Hallmark!$A$2:$E$343,5,FALSE),0)</f>
        <v>0</v>
      </c>
      <c r="AS680">
        <f>_xlfn.IFNA(VLOOKUP(AF680,Hallmark!$A$2:$E$343,5,FALSE),0)</f>
        <v>0</v>
      </c>
      <c r="AT680">
        <f>_xlfn.IFNA(VLOOKUP(AG680,Hallmark!$A$2:$E$343,5,FALSE),0)</f>
        <v>0</v>
      </c>
      <c r="AU680">
        <f>_xlfn.IFNA(VLOOKUP(AH680,Hallmark!$A$2:$E$343,5,FALSE),0)</f>
        <v>0</v>
      </c>
      <c r="AV680">
        <f>_xlfn.IFNA(VLOOKUP(AI680,Hallmark!$A$2:$E$343,5,FALSE),0)</f>
        <v>0</v>
      </c>
      <c r="AW680">
        <f>_xlfn.IFNA(VLOOKUP(AJ680,Hallmark!$A$2:$E$343,5,FALSE),0)</f>
        <v>0</v>
      </c>
      <c r="AX680">
        <f>_xlfn.IFNA(VLOOKUP(AK680,Hallmark!$A$2:$E$343,5,FALSE),0)</f>
        <v>0</v>
      </c>
      <c r="BA680">
        <v>679</v>
      </c>
      <c r="BB680">
        <f>SUM(AN$2:AN680)</f>
        <v>279</v>
      </c>
      <c r="BC680">
        <f>SUM(AO$2:AO680)</f>
        <v>278</v>
      </c>
      <c r="BD680">
        <f>SUM(AP$2:AP680)</f>
        <v>278</v>
      </c>
      <c r="BE680">
        <f>SUM(AQ$2:AQ680)</f>
        <v>278</v>
      </c>
      <c r="BF680">
        <f>SUM(AR$2:AR680)</f>
        <v>278</v>
      </c>
      <c r="BG680">
        <f>SUM(AS$2:AS680)</f>
        <v>278</v>
      </c>
      <c r="BH680">
        <f>SUM(AT$2:AT680)</f>
        <v>278</v>
      </c>
      <c r="BI680">
        <f>SUM(AU$2:AU680)</f>
        <v>278</v>
      </c>
      <c r="BJ680">
        <f>SUM(AV$2:AV680)</f>
        <v>278</v>
      </c>
      <c r="BK680">
        <f>SUM(AW$2:AW680)</f>
        <v>278</v>
      </c>
      <c r="BL680">
        <f>SUM(AX$2:AX680)</f>
        <v>278</v>
      </c>
      <c r="BN680">
        <f t="shared" si="16"/>
        <v>1</v>
      </c>
    </row>
    <row r="681" spans="1:66" x14ac:dyDescent="0.25">
      <c r="A681" s="1" t="s">
        <v>679</v>
      </c>
      <c r="B681">
        <v>9.5238095238095233E-2</v>
      </c>
      <c r="C681">
        <v>3.888888888888889E-2</v>
      </c>
      <c r="D681">
        <v>2.528735632183908E-2</v>
      </c>
      <c r="E681">
        <v>1.9166666666666662E-2</v>
      </c>
      <c r="F681">
        <v>1.5686274509803921E-2</v>
      </c>
      <c r="G681">
        <v>1.344086021505376E-2</v>
      </c>
      <c r="H681">
        <v>1.187214611872146E-2</v>
      </c>
      <c r="I681">
        <v>1.0714285714285709E-2</v>
      </c>
      <c r="J681">
        <v>9.8245614035087706E-3</v>
      </c>
      <c r="K681">
        <v>9.1194968553459117E-3</v>
      </c>
      <c r="L681">
        <v>8.5470085470085479E-3</v>
      </c>
      <c r="N681" s="1" t="s">
        <v>197</v>
      </c>
      <c r="O681">
        <v>4.3668122270742356E-3</v>
      </c>
      <c r="P681">
        <v>3.619254433586681E-3</v>
      </c>
      <c r="Q681">
        <v>3.0902348578491961E-3</v>
      </c>
      <c r="R681">
        <v>2.696144513345915E-3</v>
      </c>
      <c r="S681">
        <v>2.3912003825920609E-3</v>
      </c>
      <c r="T681">
        <v>2.1482277121374869E-3</v>
      </c>
      <c r="U681">
        <v>1.950078003120124E-3</v>
      </c>
      <c r="V681">
        <v>1.7853954650955189E-3</v>
      </c>
      <c r="W681">
        <v>1.6463615409944021E-3</v>
      </c>
      <c r="X681">
        <v>1.527417137620284E-3</v>
      </c>
      <c r="Y681">
        <v>1.424501424501425E-3</v>
      </c>
      <c r="AA681" s="4" t="s">
        <v>245</v>
      </c>
      <c r="AB681" s="4" t="s">
        <v>197</v>
      </c>
      <c r="AC681" s="4" t="s">
        <v>197</v>
      </c>
      <c r="AD681" s="4" t="s">
        <v>197</v>
      </c>
      <c r="AE681" s="4" t="s">
        <v>197</v>
      </c>
      <c r="AF681" s="4" t="s">
        <v>197</v>
      </c>
      <c r="AG681" s="4" t="s">
        <v>197</v>
      </c>
      <c r="AH681" s="4" t="s">
        <v>197</v>
      </c>
      <c r="AI681" s="4" t="s">
        <v>197</v>
      </c>
      <c r="AJ681" s="4" t="s">
        <v>197</v>
      </c>
      <c r="AK681" s="4" t="s">
        <v>197</v>
      </c>
      <c r="AN681">
        <f>_xlfn.IFNA(VLOOKUP(AA681,Hallmark!$A$2:$E$343,5,FALSE),0)</f>
        <v>0</v>
      </c>
      <c r="AO681">
        <f>_xlfn.IFNA(VLOOKUP(AB681,Hallmark!$A$2:$E$343,5,FALSE),0)</f>
        <v>0</v>
      </c>
      <c r="AP681">
        <f>_xlfn.IFNA(VLOOKUP(AC681,Hallmark!$A$2:$E$343,5,FALSE),0)</f>
        <v>0</v>
      </c>
      <c r="AQ681">
        <f>_xlfn.IFNA(VLOOKUP(AD681,Hallmark!$A$2:$E$343,5,FALSE),0)</f>
        <v>0</v>
      </c>
      <c r="AR681">
        <f>_xlfn.IFNA(VLOOKUP(AE681,Hallmark!$A$2:$E$343,5,FALSE),0)</f>
        <v>0</v>
      </c>
      <c r="AS681">
        <f>_xlfn.IFNA(VLOOKUP(AF681,Hallmark!$A$2:$E$343,5,FALSE),0)</f>
        <v>0</v>
      </c>
      <c r="AT681">
        <f>_xlfn.IFNA(VLOOKUP(AG681,Hallmark!$A$2:$E$343,5,FALSE),0)</f>
        <v>0</v>
      </c>
      <c r="AU681">
        <f>_xlfn.IFNA(VLOOKUP(AH681,Hallmark!$A$2:$E$343,5,FALSE),0)</f>
        <v>0</v>
      </c>
      <c r="AV681">
        <f>_xlfn.IFNA(VLOOKUP(AI681,Hallmark!$A$2:$E$343,5,FALSE),0)</f>
        <v>0</v>
      </c>
      <c r="AW681">
        <f>_xlfn.IFNA(VLOOKUP(AJ681,Hallmark!$A$2:$E$343,5,FALSE),0)</f>
        <v>0</v>
      </c>
      <c r="AX681">
        <f>_xlfn.IFNA(VLOOKUP(AK681,Hallmark!$A$2:$E$343,5,FALSE),0)</f>
        <v>0</v>
      </c>
      <c r="BA681">
        <v>680</v>
      </c>
      <c r="BB681">
        <f>SUM(AN$2:AN681)</f>
        <v>279</v>
      </c>
      <c r="BC681">
        <f>SUM(AO$2:AO681)</f>
        <v>278</v>
      </c>
      <c r="BD681">
        <f>SUM(AP$2:AP681)</f>
        <v>278</v>
      </c>
      <c r="BE681">
        <f>SUM(AQ$2:AQ681)</f>
        <v>278</v>
      </c>
      <c r="BF681">
        <f>SUM(AR$2:AR681)</f>
        <v>278</v>
      </c>
      <c r="BG681">
        <f>SUM(AS$2:AS681)</f>
        <v>278</v>
      </c>
      <c r="BH681">
        <f>SUM(AT$2:AT681)</f>
        <v>278</v>
      </c>
      <c r="BI681">
        <f>SUM(AU$2:AU681)</f>
        <v>278</v>
      </c>
      <c r="BJ681">
        <f>SUM(AV$2:AV681)</f>
        <v>278</v>
      </c>
      <c r="BK681">
        <f>SUM(AW$2:AW681)</f>
        <v>278</v>
      </c>
      <c r="BL681">
        <f>SUM(AX$2:AX681)</f>
        <v>278</v>
      </c>
      <c r="BN681">
        <f t="shared" si="16"/>
        <v>1</v>
      </c>
    </row>
    <row r="682" spans="1:66" x14ac:dyDescent="0.25">
      <c r="A682" s="1" t="s">
        <v>680</v>
      </c>
      <c r="B682">
        <v>0.17788461538461539</v>
      </c>
      <c r="C682">
        <v>0.14452214452214451</v>
      </c>
      <c r="D682">
        <v>0.1219035202086049</v>
      </c>
      <c r="E682">
        <v>0.1055586749017406</v>
      </c>
      <c r="F682">
        <v>9.3195266272189339E-2</v>
      </c>
      <c r="G682">
        <v>8.3516483516483511E-2</v>
      </c>
      <c r="H682">
        <v>7.5733544805709749E-2</v>
      </c>
      <c r="I682">
        <v>6.9339111592632716E-2</v>
      </c>
      <c r="J682">
        <v>6.3992042440318295E-2</v>
      </c>
      <c r="K682">
        <v>5.9454489733374187E-2</v>
      </c>
      <c r="L682">
        <v>5.5555555555555552E-2</v>
      </c>
      <c r="N682" s="1" t="s">
        <v>218</v>
      </c>
      <c r="O682">
        <v>4.3668122270742356E-3</v>
      </c>
      <c r="P682">
        <v>3.619254433586681E-3</v>
      </c>
      <c r="Q682">
        <v>3.0902348578491961E-3</v>
      </c>
      <c r="R682">
        <v>2.696144513345915E-3</v>
      </c>
      <c r="S682">
        <v>2.3912003825920609E-3</v>
      </c>
      <c r="T682">
        <v>2.1482277121374869E-3</v>
      </c>
      <c r="U682">
        <v>1.950078003120124E-3</v>
      </c>
      <c r="V682">
        <v>1.7853954650955189E-3</v>
      </c>
      <c r="W682">
        <v>1.6463615409944021E-3</v>
      </c>
      <c r="X682">
        <v>1.527417137620284E-3</v>
      </c>
      <c r="Y682">
        <v>1.424501424501425E-3</v>
      </c>
      <c r="AA682" s="4" t="s">
        <v>261</v>
      </c>
      <c r="AB682" s="4" t="s">
        <v>218</v>
      </c>
      <c r="AC682" s="4" t="s">
        <v>218</v>
      </c>
      <c r="AD682" s="4" t="s">
        <v>218</v>
      </c>
      <c r="AE682" s="4" t="s">
        <v>218</v>
      </c>
      <c r="AF682" s="4" t="s">
        <v>218</v>
      </c>
      <c r="AG682" s="4" t="s">
        <v>218</v>
      </c>
      <c r="AH682" s="4" t="s">
        <v>218</v>
      </c>
      <c r="AI682" s="4" t="s">
        <v>218</v>
      </c>
      <c r="AJ682" s="4" t="s">
        <v>218</v>
      </c>
      <c r="AK682" s="4" t="s">
        <v>218</v>
      </c>
      <c r="AN682">
        <f>_xlfn.IFNA(VLOOKUP(AA682,Hallmark!$A$2:$E$343,5,FALSE),0)</f>
        <v>0</v>
      </c>
      <c r="AO682">
        <f>_xlfn.IFNA(VLOOKUP(AB682,Hallmark!$A$2:$E$343,5,FALSE),0)</f>
        <v>1</v>
      </c>
      <c r="AP682">
        <f>_xlfn.IFNA(VLOOKUP(AC682,Hallmark!$A$2:$E$343,5,FALSE),0)</f>
        <v>1</v>
      </c>
      <c r="AQ682">
        <f>_xlfn.IFNA(VLOOKUP(AD682,Hallmark!$A$2:$E$343,5,FALSE),0)</f>
        <v>1</v>
      </c>
      <c r="AR682">
        <f>_xlfn.IFNA(VLOOKUP(AE682,Hallmark!$A$2:$E$343,5,FALSE),0)</f>
        <v>1</v>
      </c>
      <c r="AS682">
        <f>_xlfn.IFNA(VLOOKUP(AF682,Hallmark!$A$2:$E$343,5,FALSE),0)</f>
        <v>1</v>
      </c>
      <c r="AT682">
        <f>_xlfn.IFNA(VLOOKUP(AG682,Hallmark!$A$2:$E$343,5,FALSE),0)</f>
        <v>1</v>
      </c>
      <c r="AU682">
        <f>_xlfn.IFNA(VLOOKUP(AH682,Hallmark!$A$2:$E$343,5,FALSE),0)</f>
        <v>1</v>
      </c>
      <c r="AV682">
        <f>_xlfn.IFNA(VLOOKUP(AI682,Hallmark!$A$2:$E$343,5,FALSE),0)</f>
        <v>1</v>
      </c>
      <c r="AW682">
        <f>_xlfn.IFNA(VLOOKUP(AJ682,Hallmark!$A$2:$E$343,5,FALSE),0)</f>
        <v>1</v>
      </c>
      <c r="AX682">
        <f>_xlfn.IFNA(VLOOKUP(AK682,Hallmark!$A$2:$E$343,5,FALSE),0)</f>
        <v>1</v>
      </c>
      <c r="BA682">
        <v>681</v>
      </c>
      <c r="BB682">
        <f>SUM(AN$2:AN682)</f>
        <v>279</v>
      </c>
      <c r="BC682">
        <f>SUM(AO$2:AO682)</f>
        <v>279</v>
      </c>
      <c r="BD682">
        <f>SUM(AP$2:AP682)</f>
        <v>279</v>
      </c>
      <c r="BE682">
        <f>SUM(AQ$2:AQ682)</f>
        <v>279</v>
      </c>
      <c r="BF682">
        <f>SUM(AR$2:AR682)</f>
        <v>279</v>
      </c>
      <c r="BG682">
        <f>SUM(AS$2:AS682)</f>
        <v>279</v>
      </c>
      <c r="BH682">
        <f>SUM(AT$2:AT682)</f>
        <v>279</v>
      </c>
      <c r="BI682">
        <f>SUM(AU$2:AU682)</f>
        <v>279</v>
      </c>
      <c r="BJ682">
        <f>SUM(AV$2:AV682)</f>
        <v>279</v>
      </c>
      <c r="BK682">
        <f>SUM(AW$2:AW682)</f>
        <v>279</v>
      </c>
      <c r="BL682">
        <f>SUM(AX$2:AX682)</f>
        <v>279</v>
      </c>
      <c r="BN682">
        <f t="shared" si="16"/>
        <v>0</v>
      </c>
    </row>
    <row r="683" spans="1:66" x14ac:dyDescent="0.25">
      <c r="A683" s="1" t="s">
        <v>681</v>
      </c>
      <c r="B683">
        <v>0.14903846153846151</v>
      </c>
      <c r="C683">
        <v>0.12509712509712509</v>
      </c>
      <c r="D683">
        <v>0.1088657105606258</v>
      </c>
      <c r="E683">
        <v>9.713644020213362E-2</v>
      </c>
      <c r="F683">
        <v>8.8264299802761334E-2</v>
      </c>
      <c r="G683">
        <v>8.1318681318681321E-2</v>
      </c>
      <c r="H683">
        <v>7.5733544805709749E-2</v>
      </c>
      <c r="I683">
        <v>7.1144817623690862E-2</v>
      </c>
      <c r="J683">
        <v>6.7307692307692304E-2</v>
      </c>
      <c r="K683">
        <v>6.4051486362243323E-2</v>
      </c>
      <c r="L683">
        <v>6.1253561253561253E-2</v>
      </c>
      <c r="N683" s="1" t="s">
        <v>241</v>
      </c>
      <c r="O683">
        <v>4.3668122270742356E-3</v>
      </c>
      <c r="P683">
        <v>3.619254433586681E-3</v>
      </c>
      <c r="Q683">
        <v>3.0902348578491961E-3</v>
      </c>
      <c r="R683">
        <v>2.696144513345915E-3</v>
      </c>
      <c r="S683">
        <v>2.3912003825920609E-3</v>
      </c>
      <c r="T683">
        <v>2.1482277121374869E-3</v>
      </c>
      <c r="U683">
        <v>1.950078003120124E-3</v>
      </c>
      <c r="V683">
        <v>1.7853954650955189E-3</v>
      </c>
      <c r="W683">
        <v>1.6463615409944021E-3</v>
      </c>
      <c r="X683">
        <v>1.527417137620284E-3</v>
      </c>
      <c r="Y683">
        <v>1.424501424501425E-3</v>
      </c>
      <c r="AA683" s="4" t="s">
        <v>265</v>
      </c>
      <c r="AB683" s="4" t="s">
        <v>241</v>
      </c>
      <c r="AC683" s="4" t="s">
        <v>241</v>
      </c>
      <c r="AD683" s="4" t="s">
        <v>241</v>
      </c>
      <c r="AE683" s="4" t="s">
        <v>241</v>
      </c>
      <c r="AF683" s="4" t="s">
        <v>241</v>
      </c>
      <c r="AG683" s="4" t="s">
        <v>241</v>
      </c>
      <c r="AH683" s="4" t="s">
        <v>241</v>
      </c>
      <c r="AI683" s="4" t="s">
        <v>241</v>
      </c>
      <c r="AJ683" s="4" t="s">
        <v>241</v>
      </c>
      <c r="AK683" s="4" t="s">
        <v>241</v>
      </c>
      <c r="AN683">
        <f>_xlfn.IFNA(VLOOKUP(AA683,Hallmark!$A$2:$E$343,5,FALSE),0)</f>
        <v>0</v>
      </c>
      <c r="AO683">
        <f>_xlfn.IFNA(VLOOKUP(AB683,Hallmark!$A$2:$E$343,5,FALSE),0)</f>
        <v>1</v>
      </c>
      <c r="AP683">
        <f>_xlfn.IFNA(VLOOKUP(AC683,Hallmark!$A$2:$E$343,5,FALSE),0)</f>
        <v>1</v>
      </c>
      <c r="AQ683">
        <f>_xlfn.IFNA(VLOOKUP(AD683,Hallmark!$A$2:$E$343,5,FALSE),0)</f>
        <v>1</v>
      </c>
      <c r="AR683">
        <f>_xlfn.IFNA(VLOOKUP(AE683,Hallmark!$A$2:$E$343,5,FALSE),0)</f>
        <v>1</v>
      </c>
      <c r="AS683">
        <f>_xlfn.IFNA(VLOOKUP(AF683,Hallmark!$A$2:$E$343,5,FALSE),0)</f>
        <v>1</v>
      </c>
      <c r="AT683">
        <f>_xlfn.IFNA(VLOOKUP(AG683,Hallmark!$A$2:$E$343,5,FALSE),0)</f>
        <v>1</v>
      </c>
      <c r="AU683">
        <f>_xlfn.IFNA(VLOOKUP(AH683,Hallmark!$A$2:$E$343,5,FALSE),0)</f>
        <v>1</v>
      </c>
      <c r="AV683">
        <f>_xlfn.IFNA(VLOOKUP(AI683,Hallmark!$A$2:$E$343,5,FALSE),0)</f>
        <v>1</v>
      </c>
      <c r="AW683">
        <f>_xlfn.IFNA(VLOOKUP(AJ683,Hallmark!$A$2:$E$343,5,FALSE),0)</f>
        <v>1</v>
      </c>
      <c r="AX683">
        <f>_xlfn.IFNA(VLOOKUP(AK683,Hallmark!$A$2:$E$343,5,FALSE),0)</f>
        <v>1</v>
      </c>
      <c r="BA683">
        <v>682</v>
      </c>
      <c r="BB683">
        <f>SUM(AN$2:AN683)</f>
        <v>279</v>
      </c>
      <c r="BC683">
        <f>SUM(AO$2:AO683)</f>
        <v>280</v>
      </c>
      <c r="BD683">
        <f>SUM(AP$2:AP683)</f>
        <v>280</v>
      </c>
      <c r="BE683">
        <f>SUM(AQ$2:AQ683)</f>
        <v>280</v>
      </c>
      <c r="BF683">
        <f>SUM(AR$2:AR683)</f>
        <v>280</v>
      </c>
      <c r="BG683">
        <f>SUM(AS$2:AS683)</f>
        <v>280</v>
      </c>
      <c r="BH683">
        <f>SUM(AT$2:AT683)</f>
        <v>280</v>
      </c>
      <c r="BI683">
        <f>SUM(AU$2:AU683)</f>
        <v>280</v>
      </c>
      <c r="BJ683">
        <f>SUM(AV$2:AV683)</f>
        <v>280</v>
      </c>
      <c r="BK683">
        <f>SUM(AW$2:AW683)</f>
        <v>280</v>
      </c>
      <c r="BL683">
        <f>SUM(AX$2:AX683)</f>
        <v>280</v>
      </c>
      <c r="BN683">
        <f t="shared" si="16"/>
        <v>0</v>
      </c>
    </row>
    <row r="684" spans="1:66" x14ac:dyDescent="0.25">
      <c r="A684" s="1" t="s">
        <v>682</v>
      </c>
      <c r="B684">
        <v>2.1834061135371181E-2</v>
      </c>
      <c r="C684">
        <v>1.8458197611292072E-2</v>
      </c>
      <c r="D684">
        <v>1.6069221260815818E-2</v>
      </c>
      <c r="E684">
        <v>1.428956592073335E-2</v>
      </c>
      <c r="F684">
        <v>1.2912482065997131E-2</v>
      </c>
      <c r="G684">
        <v>1.181525241675618E-2</v>
      </c>
      <c r="H684">
        <v>1.0920436817472699E-2</v>
      </c>
      <c r="I684">
        <v>1.017675415104446E-2</v>
      </c>
      <c r="J684">
        <v>9.5488969377675315E-3</v>
      </c>
      <c r="K684">
        <v>9.011761111959676E-3</v>
      </c>
      <c r="L684">
        <v>8.5470085470085479E-3</v>
      </c>
      <c r="N684" s="1" t="s">
        <v>245</v>
      </c>
      <c r="O684">
        <v>4.3668122270742356E-3</v>
      </c>
      <c r="P684">
        <v>3.619254433586681E-3</v>
      </c>
      <c r="Q684">
        <v>3.0902348578491961E-3</v>
      </c>
      <c r="R684">
        <v>2.696144513345915E-3</v>
      </c>
      <c r="S684">
        <v>2.3912003825920609E-3</v>
      </c>
      <c r="T684">
        <v>2.1482277121374869E-3</v>
      </c>
      <c r="U684">
        <v>1.950078003120124E-3</v>
      </c>
      <c r="V684">
        <v>1.7853954650955189E-3</v>
      </c>
      <c r="W684">
        <v>1.6463615409944021E-3</v>
      </c>
      <c r="X684">
        <v>1.527417137620284E-3</v>
      </c>
      <c r="Y684">
        <v>1.424501424501425E-3</v>
      </c>
      <c r="AA684" s="4" t="s">
        <v>282</v>
      </c>
      <c r="AB684" s="4" t="s">
        <v>245</v>
      </c>
      <c r="AC684" s="4" t="s">
        <v>245</v>
      </c>
      <c r="AD684" s="4" t="s">
        <v>245</v>
      </c>
      <c r="AE684" s="4" t="s">
        <v>245</v>
      </c>
      <c r="AF684" s="4" t="s">
        <v>245</v>
      </c>
      <c r="AG684" s="4" t="s">
        <v>245</v>
      </c>
      <c r="AH684" s="4" t="s">
        <v>245</v>
      </c>
      <c r="AI684" s="4" t="s">
        <v>245</v>
      </c>
      <c r="AJ684" s="4" t="s">
        <v>245</v>
      </c>
      <c r="AK684" s="4" t="s">
        <v>245</v>
      </c>
      <c r="AN684">
        <f>_xlfn.IFNA(VLOOKUP(AA684,Hallmark!$A$2:$E$343,5,FALSE),0)</f>
        <v>1</v>
      </c>
      <c r="AO684">
        <f>_xlfn.IFNA(VLOOKUP(AB684,Hallmark!$A$2:$E$343,5,FALSE),0)</f>
        <v>0</v>
      </c>
      <c r="AP684">
        <f>_xlfn.IFNA(VLOOKUP(AC684,Hallmark!$A$2:$E$343,5,FALSE),0)</f>
        <v>0</v>
      </c>
      <c r="AQ684">
        <f>_xlfn.IFNA(VLOOKUP(AD684,Hallmark!$A$2:$E$343,5,FALSE),0)</f>
        <v>0</v>
      </c>
      <c r="AR684">
        <f>_xlfn.IFNA(VLOOKUP(AE684,Hallmark!$A$2:$E$343,5,FALSE),0)</f>
        <v>0</v>
      </c>
      <c r="AS684">
        <f>_xlfn.IFNA(VLOOKUP(AF684,Hallmark!$A$2:$E$343,5,FALSE),0)</f>
        <v>0</v>
      </c>
      <c r="AT684">
        <f>_xlfn.IFNA(VLOOKUP(AG684,Hallmark!$A$2:$E$343,5,FALSE),0)</f>
        <v>0</v>
      </c>
      <c r="AU684">
        <f>_xlfn.IFNA(VLOOKUP(AH684,Hallmark!$A$2:$E$343,5,FALSE),0)</f>
        <v>0</v>
      </c>
      <c r="AV684">
        <f>_xlfn.IFNA(VLOOKUP(AI684,Hallmark!$A$2:$E$343,5,FALSE),0)</f>
        <v>0</v>
      </c>
      <c r="AW684">
        <f>_xlfn.IFNA(VLOOKUP(AJ684,Hallmark!$A$2:$E$343,5,FALSE),0)</f>
        <v>0</v>
      </c>
      <c r="AX684">
        <f>_xlfn.IFNA(VLOOKUP(AK684,Hallmark!$A$2:$E$343,5,FALSE),0)</f>
        <v>0</v>
      </c>
      <c r="BA684">
        <v>683</v>
      </c>
      <c r="BB684">
        <f>SUM(AN$2:AN684)</f>
        <v>280</v>
      </c>
      <c r="BC684">
        <f>SUM(AO$2:AO684)</f>
        <v>280</v>
      </c>
      <c r="BD684">
        <f>SUM(AP$2:AP684)</f>
        <v>280</v>
      </c>
      <c r="BE684">
        <f>SUM(AQ$2:AQ684)</f>
        <v>280</v>
      </c>
      <c r="BF684">
        <f>SUM(AR$2:AR684)</f>
        <v>280</v>
      </c>
      <c r="BG684">
        <f>SUM(AS$2:AS684)</f>
        <v>280</v>
      </c>
      <c r="BH684">
        <f>SUM(AT$2:AT684)</f>
        <v>280</v>
      </c>
      <c r="BI684">
        <f>SUM(AU$2:AU684)</f>
        <v>280</v>
      </c>
      <c r="BJ684">
        <f>SUM(AV$2:AV684)</f>
        <v>280</v>
      </c>
      <c r="BK684">
        <f>SUM(AW$2:AW684)</f>
        <v>280</v>
      </c>
      <c r="BL684">
        <f>SUM(AX$2:AX684)</f>
        <v>280</v>
      </c>
      <c r="BN684">
        <f t="shared" si="16"/>
        <v>0</v>
      </c>
    </row>
    <row r="685" spans="1:66" x14ac:dyDescent="0.25">
      <c r="A685" s="1" t="s">
        <v>683</v>
      </c>
      <c r="B685">
        <v>4.807692307692308E-2</v>
      </c>
      <c r="C685">
        <v>3.923853923853924E-2</v>
      </c>
      <c r="D685">
        <v>3.3246414602346799E-2</v>
      </c>
      <c r="E685">
        <v>2.8916339135317239E-2</v>
      </c>
      <c r="F685">
        <v>2.564102564102564E-2</v>
      </c>
      <c r="G685">
        <v>2.3076923076923082E-2</v>
      </c>
      <c r="H685">
        <v>2.1015067406819979E-2</v>
      </c>
      <c r="I685">
        <v>1.9321054532322138E-2</v>
      </c>
      <c r="J685">
        <v>1.790450928381963E-2</v>
      </c>
      <c r="K685">
        <v>1.67024210848912E-2</v>
      </c>
      <c r="L685">
        <v>1.5669515669515671E-2</v>
      </c>
      <c r="N685" s="1" t="s">
        <v>265</v>
      </c>
      <c r="O685">
        <v>4.3668122270742356E-3</v>
      </c>
      <c r="P685">
        <v>3.619254433586681E-3</v>
      </c>
      <c r="Q685">
        <v>3.0902348578491961E-3</v>
      </c>
      <c r="R685">
        <v>2.696144513345915E-3</v>
      </c>
      <c r="S685">
        <v>2.3912003825920609E-3</v>
      </c>
      <c r="T685">
        <v>2.1482277121374869E-3</v>
      </c>
      <c r="U685">
        <v>1.950078003120124E-3</v>
      </c>
      <c r="V685">
        <v>1.7853954650955189E-3</v>
      </c>
      <c r="W685">
        <v>1.6463615409944021E-3</v>
      </c>
      <c r="X685">
        <v>1.527417137620284E-3</v>
      </c>
      <c r="Y685">
        <v>1.424501424501425E-3</v>
      </c>
      <c r="AA685" s="4" t="s">
        <v>284</v>
      </c>
      <c r="AB685" s="4" t="s">
        <v>265</v>
      </c>
      <c r="AC685" s="4" t="s">
        <v>265</v>
      </c>
      <c r="AD685" s="4" t="s">
        <v>265</v>
      </c>
      <c r="AE685" s="4" t="s">
        <v>265</v>
      </c>
      <c r="AF685" s="4" t="s">
        <v>265</v>
      </c>
      <c r="AG685" s="4" t="s">
        <v>265</v>
      </c>
      <c r="AH685" s="4" t="s">
        <v>265</v>
      </c>
      <c r="AI685" s="4" t="s">
        <v>265</v>
      </c>
      <c r="AJ685" s="4" t="s">
        <v>265</v>
      </c>
      <c r="AK685" s="4" t="s">
        <v>265</v>
      </c>
      <c r="AN685">
        <f>_xlfn.IFNA(VLOOKUP(AA685,Hallmark!$A$2:$E$343,5,FALSE),0)</f>
        <v>0</v>
      </c>
      <c r="AO685">
        <f>_xlfn.IFNA(VLOOKUP(AB685,Hallmark!$A$2:$E$343,5,FALSE),0)</f>
        <v>0</v>
      </c>
      <c r="AP685">
        <f>_xlfn.IFNA(VLOOKUP(AC685,Hallmark!$A$2:$E$343,5,FALSE),0)</f>
        <v>0</v>
      </c>
      <c r="AQ685">
        <f>_xlfn.IFNA(VLOOKUP(AD685,Hallmark!$A$2:$E$343,5,FALSE),0)</f>
        <v>0</v>
      </c>
      <c r="AR685">
        <f>_xlfn.IFNA(VLOOKUP(AE685,Hallmark!$A$2:$E$343,5,FALSE),0)</f>
        <v>0</v>
      </c>
      <c r="AS685">
        <f>_xlfn.IFNA(VLOOKUP(AF685,Hallmark!$A$2:$E$343,5,FALSE),0)</f>
        <v>0</v>
      </c>
      <c r="AT685">
        <f>_xlfn.IFNA(VLOOKUP(AG685,Hallmark!$A$2:$E$343,5,FALSE),0)</f>
        <v>0</v>
      </c>
      <c r="AU685">
        <f>_xlfn.IFNA(VLOOKUP(AH685,Hallmark!$A$2:$E$343,5,FALSE),0)</f>
        <v>0</v>
      </c>
      <c r="AV685">
        <f>_xlfn.IFNA(VLOOKUP(AI685,Hallmark!$A$2:$E$343,5,FALSE),0)</f>
        <v>0</v>
      </c>
      <c r="AW685">
        <f>_xlfn.IFNA(VLOOKUP(AJ685,Hallmark!$A$2:$E$343,5,FALSE),0)</f>
        <v>0</v>
      </c>
      <c r="AX685">
        <f>_xlfn.IFNA(VLOOKUP(AK685,Hallmark!$A$2:$E$343,5,FALSE),0)</f>
        <v>0</v>
      </c>
      <c r="BA685">
        <v>684</v>
      </c>
      <c r="BB685">
        <f>SUM(AN$2:AN685)</f>
        <v>280</v>
      </c>
      <c r="BC685">
        <f>SUM(AO$2:AO685)</f>
        <v>280</v>
      </c>
      <c r="BD685">
        <f>SUM(AP$2:AP685)</f>
        <v>280</v>
      </c>
      <c r="BE685">
        <f>SUM(AQ$2:AQ685)</f>
        <v>280</v>
      </c>
      <c r="BF685">
        <f>SUM(AR$2:AR685)</f>
        <v>280</v>
      </c>
      <c r="BG685">
        <f>SUM(AS$2:AS685)</f>
        <v>280</v>
      </c>
      <c r="BH685">
        <f>SUM(AT$2:AT685)</f>
        <v>280</v>
      </c>
      <c r="BI685">
        <f>SUM(AU$2:AU685)</f>
        <v>280</v>
      </c>
      <c r="BJ685">
        <f>SUM(AV$2:AV685)</f>
        <v>280</v>
      </c>
      <c r="BK685">
        <f>SUM(AW$2:AW685)</f>
        <v>280</v>
      </c>
      <c r="BL685">
        <f>SUM(AX$2:AX685)</f>
        <v>280</v>
      </c>
      <c r="BN685">
        <f t="shared" si="16"/>
        <v>0</v>
      </c>
    </row>
    <row r="686" spans="1:66" x14ac:dyDescent="0.25">
      <c r="A686" s="1" t="s">
        <v>684</v>
      </c>
      <c r="B686">
        <v>4.4117647058823532E-2</v>
      </c>
      <c r="C686">
        <v>2.4353120243531201E-2</v>
      </c>
      <c r="D686">
        <v>1.7453798767967141E-2</v>
      </c>
      <c r="E686">
        <v>1.39426800929512E-2</v>
      </c>
      <c r="F686">
        <v>1.181592039800995E-2</v>
      </c>
      <c r="G686">
        <v>1.038961038961039E-2</v>
      </c>
      <c r="H686">
        <v>9.3666369313113295E-3</v>
      </c>
      <c r="I686">
        <v>8.5971082454083629E-3</v>
      </c>
      <c r="J686">
        <v>7.9972183588317095E-3</v>
      </c>
      <c r="K686">
        <v>7.5164422173504544E-3</v>
      </c>
      <c r="L686">
        <v>7.1225071225071226E-3</v>
      </c>
      <c r="N686" s="1" t="s">
        <v>282</v>
      </c>
      <c r="O686">
        <v>4.3668122270742356E-3</v>
      </c>
      <c r="P686">
        <v>3.619254433586681E-3</v>
      </c>
      <c r="Q686">
        <v>3.0902348578491961E-3</v>
      </c>
      <c r="R686">
        <v>2.696144513345915E-3</v>
      </c>
      <c r="S686">
        <v>2.3912003825920609E-3</v>
      </c>
      <c r="T686">
        <v>2.1482277121374869E-3</v>
      </c>
      <c r="U686">
        <v>1.950078003120124E-3</v>
      </c>
      <c r="V686">
        <v>1.7853954650955189E-3</v>
      </c>
      <c r="W686">
        <v>1.6463615409944021E-3</v>
      </c>
      <c r="X686">
        <v>1.527417137620284E-3</v>
      </c>
      <c r="Y686">
        <v>1.424501424501425E-3</v>
      </c>
      <c r="AA686" s="4" t="s">
        <v>296</v>
      </c>
      <c r="AB686" s="4" t="s">
        <v>282</v>
      </c>
      <c r="AC686" s="4" t="s">
        <v>282</v>
      </c>
      <c r="AD686" s="4" t="s">
        <v>282</v>
      </c>
      <c r="AE686" s="4" t="s">
        <v>282</v>
      </c>
      <c r="AF686" s="4" t="s">
        <v>282</v>
      </c>
      <c r="AG686" s="4" t="s">
        <v>282</v>
      </c>
      <c r="AH686" s="4" t="s">
        <v>282</v>
      </c>
      <c r="AI686" s="4" t="s">
        <v>282</v>
      </c>
      <c r="AJ686" s="4" t="s">
        <v>282</v>
      </c>
      <c r="AK686" s="4" t="s">
        <v>282</v>
      </c>
      <c r="AN686">
        <f>_xlfn.IFNA(VLOOKUP(AA686,Hallmark!$A$2:$E$343,5,FALSE),0)</f>
        <v>1</v>
      </c>
      <c r="AO686">
        <f>_xlfn.IFNA(VLOOKUP(AB686,Hallmark!$A$2:$E$343,5,FALSE),0)</f>
        <v>1</v>
      </c>
      <c r="AP686">
        <f>_xlfn.IFNA(VLOOKUP(AC686,Hallmark!$A$2:$E$343,5,FALSE),0)</f>
        <v>1</v>
      </c>
      <c r="AQ686">
        <f>_xlfn.IFNA(VLOOKUP(AD686,Hallmark!$A$2:$E$343,5,FALSE),0)</f>
        <v>1</v>
      </c>
      <c r="AR686">
        <f>_xlfn.IFNA(VLOOKUP(AE686,Hallmark!$A$2:$E$343,5,FALSE),0)</f>
        <v>1</v>
      </c>
      <c r="AS686">
        <f>_xlfn.IFNA(VLOOKUP(AF686,Hallmark!$A$2:$E$343,5,FALSE),0)</f>
        <v>1</v>
      </c>
      <c r="AT686">
        <f>_xlfn.IFNA(VLOOKUP(AG686,Hallmark!$A$2:$E$343,5,FALSE),0)</f>
        <v>1</v>
      </c>
      <c r="AU686">
        <f>_xlfn.IFNA(VLOOKUP(AH686,Hallmark!$A$2:$E$343,5,FALSE),0)</f>
        <v>1</v>
      </c>
      <c r="AV686">
        <f>_xlfn.IFNA(VLOOKUP(AI686,Hallmark!$A$2:$E$343,5,FALSE),0)</f>
        <v>1</v>
      </c>
      <c r="AW686">
        <f>_xlfn.IFNA(VLOOKUP(AJ686,Hallmark!$A$2:$E$343,5,FALSE),0)</f>
        <v>1</v>
      </c>
      <c r="AX686">
        <f>_xlfn.IFNA(VLOOKUP(AK686,Hallmark!$A$2:$E$343,5,FALSE),0)</f>
        <v>1</v>
      </c>
      <c r="BA686">
        <v>685</v>
      </c>
      <c r="BB686">
        <f>SUM(AN$2:AN686)</f>
        <v>281</v>
      </c>
      <c r="BC686">
        <f>SUM(AO$2:AO686)</f>
        <v>281</v>
      </c>
      <c r="BD686">
        <f>SUM(AP$2:AP686)</f>
        <v>281</v>
      </c>
      <c r="BE686">
        <f>SUM(AQ$2:AQ686)</f>
        <v>281</v>
      </c>
      <c r="BF686">
        <f>SUM(AR$2:AR686)</f>
        <v>281</v>
      </c>
      <c r="BG686">
        <f>SUM(AS$2:AS686)</f>
        <v>281</v>
      </c>
      <c r="BH686">
        <f>SUM(AT$2:AT686)</f>
        <v>281</v>
      </c>
      <c r="BI686">
        <f>SUM(AU$2:AU686)</f>
        <v>281</v>
      </c>
      <c r="BJ686">
        <f>SUM(AV$2:AV686)</f>
        <v>281</v>
      </c>
      <c r="BK686">
        <f>SUM(AW$2:AW686)</f>
        <v>281</v>
      </c>
      <c r="BL686">
        <f>SUM(AX$2:AX686)</f>
        <v>281</v>
      </c>
      <c r="BN686">
        <f t="shared" si="16"/>
        <v>0</v>
      </c>
    </row>
    <row r="687" spans="1:66" x14ac:dyDescent="0.25">
      <c r="A687" s="1" t="s">
        <v>685</v>
      </c>
      <c r="B687">
        <v>1.310043668122271E-2</v>
      </c>
      <c r="C687">
        <v>1.085776330076004E-2</v>
      </c>
      <c r="D687">
        <v>9.270704573547589E-3</v>
      </c>
      <c r="E687">
        <v>8.0884335400377445E-3</v>
      </c>
      <c r="F687">
        <v>7.1736011477761827E-3</v>
      </c>
      <c r="G687">
        <v>6.44468313641246E-3</v>
      </c>
      <c r="H687">
        <v>5.8502340093603738E-3</v>
      </c>
      <c r="I687">
        <v>5.3561863952865559E-3</v>
      </c>
      <c r="J687">
        <v>4.9390846229832074E-3</v>
      </c>
      <c r="K687">
        <v>4.5822514128608521E-3</v>
      </c>
      <c r="L687">
        <v>4.2735042735042739E-3</v>
      </c>
      <c r="N687" s="1" t="s">
        <v>284</v>
      </c>
      <c r="O687">
        <v>4.3668122270742356E-3</v>
      </c>
      <c r="P687">
        <v>3.619254433586681E-3</v>
      </c>
      <c r="Q687">
        <v>3.0902348578491961E-3</v>
      </c>
      <c r="R687">
        <v>2.696144513345915E-3</v>
      </c>
      <c r="S687">
        <v>2.3912003825920609E-3</v>
      </c>
      <c r="T687">
        <v>2.1482277121374869E-3</v>
      </c>
      <c r="U687">
        <v>1.950078003120124E-3</v>
      </c>
      <c r="V687">
        <v>1.7853954650955189E-3</v>
      </c>
      <c r="W687">
        <v>1.6463615409944021E-3</v>
      </c>
      <c r="X687">
        <v>1.527417137620284E-3</v>
      </c>
      <c r="Y687">
        <v>1.424501424501425E-3</v>
      </c>
      <c r="AA687" s="4" t="s">
        <v>302</v>
      </c>
      <c r="AB687" s="4" t="s">
        <v>284</v>
      </c>
      <c r="AC687" s="4" t="s">
        <v>284</v>
      </c>
      <c r="AD687" s="4" t="s">
        <v>284</v>
      </c>
      <c r="AE687" s="4" t="s">
        <v>284</v>
      </c>
      <c r="AF687" s="4" t="s">
        <v>284</v>
      </c>
      <c r="AG687" s="4" t="s">
        <v>284</v>
      </c>
      <c r="AH687" s="4" t="s">
        <v>284</v>
      </c>
      <c r="AI687" s="4" t="s">
        <v>284</v>
      </c>
      <c r="AJ687" s="4" t="s">
        <v>284</v>
      </c>
      <c r="AK687" s="4" t="s">
        <v>284</v>
      </c>
      <c r="AN687">
        <f>_xlfn.IFNA(VLOOKUP(AA687,Hallmark!$A$2:$E$343,5,FALSE),0)</f>
        <v>0</v>
      </c>
      <c r="AO687">
        <f>_xlfn.IFNA(VLOOKUP(AB687,Hallmark!$A$2:$E$343,5,FALSE),0)</f>
        <v>0</v>
      </c>
      <c r="AP687">
        <f>_xlfn.IFNA(VLOOKUP(AC687,Hallmark!$A$2:$E$343,5,FALSE),0)</f>
        <v>0</v>
      </c>
      <c r="AQ687">
        <f>_xlfn.IFNA(VLOOKUP(AD687,Hallmark!$A$2:$E$343,5,FALSE),0)</f>
        <v>0</v>
      </c>
      <c r="AR687">
        <f>_xlfn.IFNA(VLOOKUP(AE687,Hallmark!$A$2:$E$343,5,FALSE),0)</f>
        <v>0</v>
      </c>
      <c r="AS687">
        <f>_xlfn.IFNA(VLOOKUP(AF687,Hallmark!$A$2:$E$343,5,FALSE),0)</f>
        <v>0</v>
      </c>
      <c r="AT687">
        <f>_xlfn.IFNA(VLOOKUP(AG687,Hallmark!$A$2:$E$343,5,FALSE),0)</f>
        <v>0</v>
      </c>
      <c r="AU687">
        <f>_xlfn.IFNA(VLOOKUP(AH687,Hallmark!$A$2:$E$343,5,FALSE),0)</f>
        <v>0</v>
      </c>
      <c r="AV687">
        <f>_xlfn.IFNA(VLOOKUP(AI687,Hallmark!$A$2:$E$343,5,FALSE),0)</f>
        <v>0</v>
      </c>
      <c r="AW687">
        <f>_xlfn.IFNA(VLOOKUP(AJ687,Hallmark!$A$2:$E$343,5,FALSE),0)</f>
        <v>0</v>
      </c>
      <c r="AX687">
        <f>_xlfn.IFNA(VLOOKUP(AK687,Hallmark!$A$2:$E$343,5,FALSE),0)</f>
        <v>0</v>
      </c>
      <c r="BA687">
        <v>686</v>
      </c>
      <c r="BB687">
        <f>SUM(AN$2:AN687)</f>
        <v>281</v>
      </c>
      <c r="BC687">
        <f>SUM(AO$2:AO687)</f>
        <v>281</v>
      </c>
      <c r="BD687">
        <f>SUM(AP$2:AP687)</f>
        <v>281</v>
      </c>
      <c r="BE687">
        <f>SUM(AQ$2:AQ687)</f>
        <v>281</v>
      </c>
      <c r="BF687">
        <f>SUM(AR$2:AR687)</f>
        <v>281</v>
      </c>
      <c r="BG687">
        <f>SUM(AS$2:AS687)</f>
        <v>281</v>
      </c>
      <c r="BH687">
        <f>SUM(AT$2:AT687)</f>
        <v>281</v>
      </c>
      <c r="BI687">
        <f>SUM(AU$2:AU687)</f>
        <v>281</v>
      </c>
      <c r="BJ687">
        <f>SUM(AV$2:AV687)</f>
        <v>281</v>
      </c>
      <c r="BK687">
        <f>SUM(AW$2:AW687)</f>
        <v>281</v>
      </c>
      <c r="BL687">
        <f>SUM(AX$2:AX687)</f>
        <v>281</v>
      </c>
      <c r="BN687">
        <f t="shared" si="16"/>
        <v>0</v>
      </c>
    </row>
    <row r="688" spans="1:66" x14ac:dyDescent="0.25">
      <c r="A688" s="1" t="s">
        <v>686</v>
      </c>
      <c r="B688">
        <v>0.30882352941176472</v>
      </c>
      <c r="C688">
        <v>0.16210045662100461</v>
      </c>
      <c r="D688">
        <v>0.11088295687885009</v>
      </c>
      <c r="E688">
        <v>8.4817970565453121E-2</v>
      </c>
      <c r="F688">
        <v>6.9029850746268648E-2</v>
      </c>
      <c r="G688">
        <v>5.844155844155844E-2</v>
      </c>
      <c r="H688">
        <v>5.084745762711864E-2</v>
      </c>
      <c r="I688">
        <v>4.5134818288393899E-2</v>
      </c>
      <c r="J688">
        <v>4.0681502086230871E-2</v>
      </c>
      <c r="K688">
        <v>3.7112433448167857E-2</v>
      </c>
      <c r="L688">
        <v>3.4188034188034191E-2</v>
      </c>
      <c r="N688" s="1" t="s">
        <v>302</v>
      </c>
      <c r="O688">
        <v>4.3668122270742356E-3</v>
      </c>
      <c r="P688">
        <v>3.619254433586681E-3</v>
      </c>
      <c r="Q688">
        <v>3.0902348578491961E-3</v>
      </c>
      <c r="R688">
        <v>2.696144513345915E-3</v>
      </c>
      <c r="S688">
        <v>2.3912003825920609E-3</v>
      </c>
      <c r="T688">
        <v>2.1482277121374869E-3</v>
      </c>
      <c r="U688">
        <v>1.950078003120124E-3</v>
      </c>
      <c r="V688">
        <v>1.7853954650955189E-3</v>
      </c>
      <c r="W688">
        <v>1.6463615409944021E-3</v>
      </c>
      <c r="X688">
        <v>1.527417137620284E-3</v>
      </c>
      <c r="Y688">
        <v>1.424501424501425E-3</v>
      </c>
      <c r="AA688" s="4" t="s">
        <v>323</v>
      </c>
      <c r="AB688" s="4" t="s">
        <v>302</v>
      </c>
      <c r="AC688" s="4" t="s">
        <v>302</v>
      </c>
      <c r="AD688" s="4" t="s">
        <v>302</v>
      </c>
      <c r="AE688" s="4" t="s">
        <v>302</v>
      </c>
      <c r="AF688" s="4" t="s">
        <v>302</v>
      </c>
      <c r="AG688" s="4" t="s">
        <v>302</v>
      </c>
      <c r="AH688" s="4" t="s">
        <v>302</v>
      </c>
      <c r="AI688" s="4" t="s">
        <v>302</v>
      </c>
      <c r="AJ688" s="4" t="s">
        <v>302</v>
      </c>
      <c r="AK688" s="4" t="s">
        <v>302</v>
      </c>
      <c r="AN688">
        <f>_xlfn.IFNA(VLOOKUP(AA688,Hallmark!$A$2:$E$343,5,FALSE),0)</f>
        <v>0</v>
      </c>
      <c r="AO688">
        <f>_xlfn.IFNA(VLOOKUP(AB688,Hallmark!$A$2:$E$343,5,FALSE),0)</f>
        <v>0</v>
      </c>
      <c r="AP688">
        <f>_xlfn.IFNA(VLOOKUP(AC688,Hallmark!$A$2:$E$343,5,FALSE),0)</f>
        <v>0</v>
      </c>
      <c r="AQ688">
        <f>_xlfn.IFNA(VLOOKUP(AD688,Hallmark!$A$2:$E$343,5,FALSE),0)</f>
        <v>0</v>
      </c>
      <c r="AR688">
        <f>_xlfn.IFNA(VLOOKUP(AE688,Hallmark!$A$2:$E$343,5,FALSE),0)</f>
        <v>0</v>
      </c>
      <c r="AS688">
        <f>_xlfn.IFNA(VLOOKUP(AF688,Hallmark!$A$2:$E$343,5,FALSE),0)</f>
        <v>0</v>
      </c>
      <c r="AT688">
        <f>_xlfn.IFNA(VLOOKUP(AG688,Hallmark!$A$2:$E$343,5,FALSE),0)</f>
        <v>0</v>
      </c>
      <c r="AU688">
        <f>_xlfn.IFNA(VLOOKUP(AH688,Hallmark!$A$2:$E$343,5,FALSE),0)</f>
        <v>0</v>
      </c>
      <c r="AV688">
        <f>_xlfn.IFNA(VLOOKUP(AI688,Hallmark!$A$2:$E$343,5,FALSE),0)</f>
        <v>0</v>
      </c>
      <c r="AW688">
        <f>_xlfn.IFNA(VLOOKUP(AJ688,Hallmark!$A$2:$E$343,5,FALSE),0)</f>
        <v>0</v>
      </c>
      <c r="AX688">
        <f>_xlfn.IFNA(VLOOKUP(AK688,Hallmark!$A$2:$E$343,5,FALSE),0)</f>
        <v>0</v>
      </c>
      <c r="BA688">
        <v>687</v>
      </c>
      <c r="BB688">
        <f>SUM(AN$2:AN688)</f>
        <v>281</v>
      </c>
      <c r="BC688">
        <f>SUM(AO$2:AO688)</f>
        <v>281</v>
      </c>
      <c r="BD688">
        <f>SUM(AP$2:AP688)</f>
        <v>281</v>
      </c>
      <c r="BE688">
        <f>SUM(AQ$2:AQ688)</f>
        <v>281</v>
      </c>
      <c r="BF688">
        <f>SUM(AR$2:AR688)</f>
        <v>281</v>
      </c>
      <c r="BG688">
        <f>SUM(AS$2:AS688)</f>
        <v>281</v>
      </c>
      <c r="BH688">
        <f>SUM(AT$2:AT688)</f>
        <v>281</v>
      </c>
      <c r="BI688">
        <f>SUM(AU$2:AU688)</f>
        <v>281</v>
      </c>
      <c r="BJ688">
        <f>SUM(AV$2:AV688)</f>
        <v>281</v>
      </c>
      <c r="BK688">
        <f>SUM(AW$2:AW688)</f>
        <v>281</v>
      </c>
      <c r="BL688">
        <f>SUM(AX$2:AX688)</f>
        <v>281</v>
      </c>
      <c r="BN688">
        <f t="shared" si="16"/>
        <v>0</v>
      </c>
    </row>
    <row r="689" spans="1:66" x14ac:dyDescent="0.25">
      <c r="A689" s="1" t="s">
        <v>687</v>
      </c>
      <c r="B689">
        <v>1.310043668122271E-2</v>
      </c>
      <c r="C689">
        <v>1.085776330076004E-2</v>
      </c>
      <c r="D689">
        <v>9.270704573547589E-3</v>
      </c>
      <c r="E689">
        <v>8.0884335400377445E-3</v>
      </c>
      <c r="F689">
        <v>7.1736011477761827E-3</v>
      </c>
      <c r="G689">
        <v>6.44468313641246E-3</v>
      </c>
      <c r="H689">
        <v>5.8502340093603738E-3</v>
      </c>
      <c r="I689">
        <v>5.3561863952865559E-3</v>
      </c>
      <c r="J689">
        <v>4.9390846229832074E-3</v>
      </c>
      <c r="K689">
        <v>4.5822514128608521E-3</v>
      </c>
      <c r="L689">
        <v>4.2735042735042739E-3</v>
      </c>
      <c r="N689" s="1" t="s">
        <v>323</v>
      </c>
      <c r="O689">
        <v>4.3668122270742356E-3</v>
      </c>
      <c r="P689">
        <v>3.619254433586681E-3</v>
      </c>
      <c r="Q689">
        <v>3.0902348578491961E-3</v>
      </c>
      <c r="R689">
        <v>2.696144513345915E-3</v>
      </c>
      <c r="S689">
        <v>2.3912003825920609E-3</v>
      </c>
      <c r="T689">
        <v>2.1482277121374869E-3</v>
      </c>
      <c r="U689">
        <v>1.950078003120124E-3</v>
      </c>
      <c r="V689">
        <v>1.7853954650955189E-3</v>
      </c>
      <c r="W689">
        <v>1.6463615409944021E-3</v>
      </c>
      <c r="X689">
        <v>1.527417137620284E-3</v>
      </c>
      <c r="Y689">
        <v>1.424501424501425E-3</v>
      </c>
      <c r="AA689" s="4" t="s">
        <v>331</v>
      </c>
      <c r="AB689" s="4" t="s">
        <v>323</v>
      </c>
      <c r="AC689" s="4" t="s">
        <v>323</v>
      </c>
      <c r="AD689" s="4" t="s">
        <v>323</v>
      </c>
      <c r="AE689" s="4" t="s">
        <v>323</v>
      </c>
      <c r="AF689" s="4" t="s">
        <v>323</v>
      </c>
      <c r="AG689" s="4" t="s">
        <v>323</v>
      </c>
      <c r="AH689" s="4" t="s">
        <v>323</v>
      </c>
      <c r="AI689" s="4" t="s">
        <v>323</v>
      </c>
      <c r="AJ689" s="4" t="s">
        <v>323</v>
      </c>
      <c r="AK689" s="4" t="s">
        <v>323</v>
      </c>
      <c r="AN689">
        <f>_xlfn.IFNA(VLOOKUP(AA689,Hallmark!$A$2:$E$343,5,FALSE),0)</f>
        <v>0</v>
      </c>
      <c r="AO689">
        <f>_xlfn.IFNA(VLOOKUP(AB689,Hallmark!$A$2:$E$343,5,FALSE),0)</f>
        <v>0</v>
      </c>
      <c r="AP689">
        <f>_xlfn.IFNA(VLOOKUP(AC689,Hallmark!$A$2:$E$343,5,FALSE),0)</f>
        <v>0</v>
      </c>
      <c r="AQ689">
        <f>_xlfn.IFNA(VLOOKUP(AD689,Hallmark!$A$2:$E$343,5,FALSE),0)</f>
        <v>0</v>
      </c>
      <c r="AR689">
        <f>_xlfn.IFNA(VLOOKUP(AE689,Hallmark!$A$2:$E$343,5,FALSE),0)</f>
        <v>0</v>
      </c>
      <c r="AS689">
        <f>_xlfn.IFNA(VLOOKUP(AF689,Hallmark!$A$2:$E$343,5,FALSE),0)</f>
        <v>0</v>
      </c>
      <c r="AT689">
        <f>_xlfn.IFNA(VLOOKUP(AG689,Hallmark!$A$2:$E$343,5,FALSE),0)</f>
        <v>0</v>
      </c>
      <c r="AU689">
        <f>_xlfn.IFNA(VLOOKUP(AH689,Hallmark!$A$2:$E$343,5,FALSE),0)</f>
        <v>0</v>
      </c>
      <c r="AV689">
        <f>_xlfn.IFNA(VLOOKUP(AI689,Hallmark!$A$2:$E$343,5,FALSE),0)</f>
        <v>0</v>
      </c>
      <c r="AW689">
        <f>_xlfn.IFNA(VLOOKUP(AJ689,Hallmark!$A$2:$E$343,5,FALSE),0)</f>
        <v>0</v>
      </c>
      <c r="AX689">
        <f>_xlfn.IFNA(VLOOKUP(AK689,Hallmark!$A$2:$E$343,5,FALSE),0)</f>
        <v>0</v>
      </c>
      <c r="BA689">
        <v>688</v>
      </c>
      <c r="BB689">
        <f>SUM(AN$2:AN689)</f>
        <v>281</v>
      </c>
      <c r="BC689">
        <f>SUM(AO$2:AO689)</f>
        <v>281</v>
      </c>
      <c r="BD689">
        <f>SUM(AP$2:AP689)</f>
        <v>281</v>
      </c>
      <c r="BE689">
        <f>SUM(AQ$2:AQ689)</f>
        <v>281</v>
      </c>
      <c r="BF689">
        <f>SUM(AR$2:AR689)</f>
        <v>281</v>
      </c>
      <c r="BG689">
        <f>SUM(AS$2:AS689)</f>
        <v>281</v>
      </c>
      <c r="BH689">
        <f>SUM(AT$2:AT689)</f>
        <v>281</v>
      </c>
      <c r="BI689">
        <f>SUM(AU$2:AU689)</f>
        <v>281</v>
      </c>
      <c r="BJ689">
        <f>SUM(AV$2:AV689)</f>
        <v>281</v>
      </c>
      <c r="BK689">
        <f>SUM(AW$2:AW689)</f>
        <v>281</v>
      </c>
      <c r="BL689">
        <f>SUM(AX$2:AX689)</f>
        <v>281</v>
      </c>
      <c r="BN689">
        <f t="shared" si="16"/>
        <v>0</v>
      </c>
    </row>
    <row r="690" spans="1:66" x14ac:dyDescent="0.25">
      <c r="A690" s="1" t="s">
        <v>688</v>
      </c>
      <c r="B690">
        <v>2.1834061135371181E-2</v>
      </c>
      <c r="C690">
        <v>1.954397394136808E-2</v>
      </c>
      <c r="D690">
        <v>1.7923362175525339E-2</v>
      </c>
      <c r="E690">
        <v>1.6716095982744671E-2</v>
      </c>
      <c r="F690">
        <v>1.57819225251076E-2</v>
      </c>
      <c r="G690">
        <v>1.503759398496241E-2</v>
      </c>
      <c r="H690">
        <v>1.4430577223088921E-2</v>
      </c>
      <c r="I690">
        <v>1.392608462774505E-2</v>
      </c>
      <c r="J690">
        <v>1.35001646361541E-2</v>
      </c>
      <c r="K690">
        <v>1.313578738353444E-2</v>
      </c>
      <c r="L690">
        <v>1.282051282051282E-2</v>
      </c>
      <c r="N690" s="1" t="s">
        <v>331</v>
      </c>
      <c r="O690">
        <v>4.3668122270742356E-3</v>
      </c>
      <c r="P690">
        <v>3.619254433586681E-3</v>
      </c>
      <c r="Q690">
        <v>3.0902348578491961E-3</v>
      </c>
      <c r="R690">
        <v>2.696144513345915E-3</v>
      </c>
      <c r="S690">
        <v>2.3912003825920609E-3</v>
      </c>
      <c r="T690">
        <v>2.1482277121374869E-3</v>
      </c>
      <c r="U690">
        <v>1.950078003120124E-3</v>
      </c>
      <c r="V690">
        <v>1.7853954650955189E-3</v>
      </c>
      <c r="W690">
        <v>1.6463615409944021E-3</v>
      </c>
      <c r="X690">
        <v>1.527417137620284E-3</v>
      </c>
      <c r="Y690">
        <v>1.424501424501425E-3</v>
      </c>
      <c r="AA690" s="4" t="s">
        <v>353</v>
      </c>
      <c r="AB690" s="4" t="s">
        <v>331</v>
      </c>
      <c r="AC690" s="4" t="s">
        <v>331</v>
      </c>
      <c r="AD690" s="4" t="s">
        <v>331</v>
      </c>
      <c r="AE690" s="4" t="s">
        <v>331</v>
      </c>
      <c r="AF690" s="4" t="s">
        <v>331</v>
      </c>
      <c r="AG690" s="4" t="s">
        <v>331</v>
      </c>
      <c r="AH690" s="4" t="s">
        <v>331</v>
      </c>
      <c r="AI690" s="4" t="s">
        <v>331</v>
      </c>
      <c r="AJ690" s="4" t="s">
        <v>331</v>
      </c>
      <c r="AK690" s="4" t="s">
        <v>331</v>
      </c>
      <c r="AN690">
        <f>_xlfn.IFNA(VLOOKUP(AA690,Hallmark!$A$2:$E$343,5,FALSE),0)</f>
        <v>0</v>
      </c>
      <c r="AO690">
        <f>_xlfn.IFNA(VLOOKUP(AB690,Hallmark!$A$2:$E$343,5,FALSE),0)</f>
        <v>0</v>
      </c>
      <c r="AP690">
        <f>_xlfn.IFNA(VLOOKUP(AC690,Hallmark!$A$2:$E$343,5,FALSE),0)</f>
        <v>0</v>
      </c>
      <c r="AQ690">
        <f>_xlfn.IFNA(VLOOKUP(AD690,Hallmark!$A$2:$E$343,5,FALSE),0)</f>
        <v>0</v>
      </c>
      <c r="AR690">
        <f>_xlfn.IFNA(VLOOKUP(AE690,Hallmark!$A$2:$E$343,5,FALSE),0)</f>
        <v>0</v>
      </c>
      <c r="AS690">
        <f>_xlfn.IFNA(VLOOKUP(AF690,Hallmark!$A$2:$E$343,5,FALSE),0)</f>
        <v>0</v>
      </c>
      <c r="AT690">
        <f>_xlfn.IFNA(VLOOKUP(AG690,Hallmark!$A$2:$E$343,5,FALSE),0)</f>
        <v>0</v>
      </c>
      <c r="AU690">
        <f>_xlfn.IFNA(VLOOKUP(AH690,Hallmark!$A$2:$E$343,5,FALSE),0)</f>
        <v>0</v>
      </c>
      <c r="AV690">
        <f>_xlfn.IFNA(VLOOKUP(AI690,Hallmark!$A$2:$E$343,5,FALSE),0)</f>
        <v>0</v>
      </c>
      <c r="AW690">
        <f>_xlfn.IFNA(VLOOKUP(AJ690,Hallmark!$A$2:$E$343,5,FALSE),0)</f>
        <v>0</v>
      </c>
      <c r="AX690">
        <f>_xlfn.IFNA(VLOOKUP(AK690,Hallmark!$A$2:$E$343,5,FALSE),0)</f>
        <v>0</v>
      </c>
      <c r="BA690">
        <v>689</v>
      </c>
      <c r="BB690">
        <f>SUM(AN$2:AN690)</f>
        <v>281</v>
      </c>
      <c r="BC690">
        <f>SUM(AO$2:AO690)</f>
        <v>281</v>
      </c>
      <c r="BD690">
        <f>SUM(AP$2:AP690)</f>
        <v>281</v>
      </c>
      <c r="BE690">
        <f>SUM(AQ$2:AQ690)</f>
        <v>281</v>
      </c>
      <c r="BF690">
        <f>SUM(AR$2:AR690)</f>
        <v>281</v>
      </c>
      <c r="BG690">
        <f>SUM(AS$2:AS690)</f>
        <v>281</v>
      </c>
      <c r="BH690">
        <f>SUM(AT$2:AT690)</f>
        <v>281</v>
      </c>
      <c r="BI690">
        <f>SUM(AU$2:AU690)</f>
        <v>281</v>
      </c>
      <c r="BJ690">
        <f>SUM(AV$2:AV690)</f>
        <v>281</v>
      </c>
      <c r="BK690">
        <f>SUM(AW$2:AW690)</f>
        <v>281</v>
      </c>
      <c r="BL690">
        <f>SUM(AX$2:AX690)</f>
        <v>281</v>
      </c>
      <c r="BN690">
        <f t="shared" si="16"/>
        <v>0</v>
      </c>
    </row>
    <row r="691" spans="1:66" x14ac:dyDescent="0.25">
      <c r="A691" s="1" t="s">
        <v>689</v>
      </c>
      <c r="B691">
        <v>7.407407407407407E-2</v>
      </c>
      <c r="C691">
        <v>4.6121593291404611E-2</v>
      </c>
      <c r="D691">
        <v>3.5087719298245619E-2</v>
      </c>
      <c r="E691">
        <v>2.918069584736251E-2</v>
      </c>
      <c r="F691">
        <v>2.5500910746812391E-2</v>
      </c>
      <c r="G691">
        <v>2.298850574712644E-2</v>
      </c>
      <c r="H691">
        <v>2.1164021164021159E-2</v>
      </c>
      <c r="I691">
        <v>1.977894124490983E-2</v>
      </c>
      <c r="J691">
        <v>1.8691588785046731E-2</v>
      </c>
      <c r="K691">
        <v>1.781528363806845E-2</v>
      </c>
      <c r="L691">
        <v>1.7094017094017099E-2</v>
      </c>
      <c r="N691" s="1" t="s">
        <v>353</v>
      </c>
      <c r="O691">
        <v>4.3668122270742356E-3</v>
      </c>
      <c r="P691">
        <v>3.619254433586681E-3</v>
      </c>
      <c r="Q691">
        <v>3.0902348578491961E-3</v>
      </c>
      <c r="R691">
        <v>2.696144513345915E-3</v>
      </c>
      <c r="S691">
        <v>2.3912003825920609E-3</v>
      </c>
      <c r="T691">
        <v>2.1482277121374869E-3</v>
      </c>
      <c r="U691">
        <v>1.950078003120124E-3</v>
      </c>
      <c r="V691">
        <v>1.7853954650955189E-3</v>
      </c>
      <c r="W691">
        <v>1.6463615409944021E-3</v>
      </c>
      <c r="X691">
        <v>1.527417137620284E-3</v>
      </c>
      <c r="Y691">
        <v>1.424501424501425E-3</v>
      </c>
      <c r="AA691" s="4" t="s">
        <v>354</v>
      </c>
      <c r="AB691" s="4" t="s">
        <v>353</v>
      </c>
      <c r="AC691" s="4" t="s">
        <v>353</v>
      </c>
      <c r="AD691" s="4" t="s">
        <v>353</v>
      </c>
      <c r="AE691" s="4" t="s">
        <v>353</v>
      </c>
      <c r="AF691" s="4" t="s">
        <v>353</v>
      </c>
      <c r="AG691" s="4" t="s">
        <v>353</v>
      </c>
      <c r="AH691" s="4" t="s">
        <v>353</v>
      </c>
      <c r="AI691" s="4" t="s">
        <v>353</v>
      </c>
      <c r="AJ691" s="4" t="s">
        <v>353</v>
      </c>
      <c r="AK691" s="4" t="s">
        <v>353</v>
      </c>
      <c r="AN691">
        <f>_xlfn.IFNA(VLOOKUP(AA691,Hallmark!$A$2:$E$343,5,FALSE),0)</f>
        <v>0</v>
      </c>
      <c r="AO691">
        <f>_xlfn.IFNA(VLOOKUP(AB691,Hallmark!$A$2:$E$343,5,FALSE),0)</f>
        <v>0</v>
      </c>
      <c r="AP691">
        <f>_xlfn.IFNA(VLOOKUP(AC691,Hallmark!$A$2:$E$343,5,FALSE),0)</f>
        <v>0</v>
      </c>
      <c r="AQ691">
        <f>_xlfn.IFNA(VLOOKUP(AD691,Hallmark!$A$2:$E$343,5,FALSE),0)</f>
        <v>0</v>
      </c>
      <c r="AR691">
        <f>_xlfn.IFNA(VLOOKUP(AE691,Hallmark!$A$2:$E$343,5,FALSE),0)</f>
        <v>0</v>
      </c>
      <c r="AS691">
        <f>_xlfn.IFNA(VLOOKUP(AF691,Hallmark!$A$2:$E$343,5,FALSE),0)</f>
        <v>0</v>
      </c>
      <c r="AT691">
        <f>_xlfn.IFNA(VLOOKUP(AG691,Hallmark!$A$2:$E$343,5,FALSE),0)</f>
        <v>0</v>
      </c>
      <c r="AU691">
        <f>_xlfn.IFNA(VLOOKUP(AH691,Hallmark!$A$2:$E$343,5,FALSE),0)</f>
        <v>0</v>
      </c>
      <c r="AV691">
        <f>_xlfn.IFNA(VLOOKUP(AI691,Hallmark!$A$2:$E$343,5,FALSE),0)</f>
        <v>0</v>
      </c>
      <c r="AW691">
        <f>_xlfn.IFNA(VLOOKUP(AJ691,Hallmark!$A$2:$E$343,5,FALSE),0)</f>
        <v>0</v>
      </c>
      <c r="AX691">
        <f>_xlfn.IFNA(VLOOKUP(AK691,Hallmark!$A$2:$E$343,5,FALSE),0)</f>
        <v>0</v>
      </c>
      <c r="BA691">
        <v>690</v>
      </c>
      <c r="BB691">
        <f>SUM(AN$2:AN691)</f>
        <v>281</v>
      </c>
      <c r="BC691">
        <f>SUM(AO$2:AO691)</f>
        <v>281</v>
      </c>
      <c r="BD691">
        <f>SUM(AP$2:AP691)</f>
        <v>281</v>
      </c>
      <c r="BE691">
        <f>SUM(AQ$2:AQ691)</f>
        <v>281</v>
      </c>
      <c r="BF691">
        <f>SUM(AR$2:AR691)</f>
        <v>281</v>
      </c>
      <c r="BG691">
        <f>SUM(AS$2:AS691)</f>
        <v>281</v>
      </c>
      <c r="BH691">
        <f>SUM(AT$2:AT691)</f>
        <v>281</v>
      </c>
      <c r="BI691">
        <f>SUM(AU$2:AU691)</f>
        <v>281</v>
      </c>
      <c r="BJ691">
        <f>SUM(AV$2:AV691)</f>
        <v>281</v>
      </c>
      <c r="BK691">
        <f>SUM(AW$2:AW691)</f>
        <v>281</v>
      </c>
      <c r="BL691">
        <f>SUM(AX$2:AX691)</f>
        <v>281</v>
      </c>
      <c r="BN691">
        <f t="shared" si="16"/>
        <v>0</v>
      </c>
    </row>
    <row r="692" spans="1:66" x14ac:dyDescent="0.25">
      <c r="A692" s="1" t="s">
        <v>690</v>
      </c>
      <c r="B692">
        <v>0.1764705882352941</v>
      </c>
      <c r="C692">
        <v>9.2846270928462704E-2</v>
      </c>
      <c r="D692">
        <v>6.3655030800821355E-2</v>
      </c>
      <c r="E692">
        <v>4.8799380325329191E-2</v>
      </c>
      <c r="F692">
        <v>3.9800995024875621E-2</v>
      </c>
      <c r="G692">
        <v>3.3766233766233757E-2</v>
      </c>
      <c r="H692">
        <v>2.9438001784121311E-2</v>
      </c>
      <c r="I692">
        <v>2.618210238374365E-2</v>
      </c>
      <c r="J692">
        <v>2.3643949930458971E-2</v>
      </c>
      <c r="K692">
        <v>2.1609771374882559E-2</v>
      </c>
      <c r="L692">
        <v>1.9943019943019939E-2</v>
      </c>
      <c r="N692" s="1" t="s">
        <v>370</v>
      </c>
      <c r="O692">
        <v>4.3668122270742356E-3</v>
      </c>
      <c r="P692">
        <v>3.619254433586681E-3</v>
      </c>
      <c r="Q692">
        <v>3.0902348578491961E-3</v>
      </c>
      <c r="R692">
        <v>2.696144513345915E-3</v>
      </c>
      <c r="S692">
        <v>2.3912003825920609E-3</v>
      </c>
      <c r="T692">
        <v>2.1482277121374869E-3</v>
      </c>
      <c r="U692">
        <v>1.950078003120124E-3</v>
      </c>
      <c r="V692">
        <v>1.7853954650955189E-3</v>
      </c>
      <c r="W692">
        <v>1.6463615409944021E-3</v>
      </c>
      <c r="X692">
        <v>1.527417137620284E-3</v>
      </c>
      <c r="Y692">
        <v>1.424501424501425E-3</v>
      </c>
      <c r="AA692" s="4" t="s">
        <v>370</v>
      </c>
      <c r="AB692" s="4" t="s">
        <v>370</v>
      </c>
      <c r="AC692" s="4" t="s">
        <v>370</v>
      </c>
      <c r="AD692" s="4" t="s">
        <v>370</v>
      </c>
      <c r="AE692" s="4" t="s">
        <v>370</v>
      </c>
      <c r="AF692" s="4" t="s">
        <v>370</v>
      </c>
      <c r="AG692" s="4" t="s">
        <v>370</v>
      </c>
      <c r="AH692" s="4" t="s">
        <v>370</v>
      </c>
      <c r="AI692" s="4" t="s">
        <v>370</v>
      </c>
      <c r="AJ692" s="4" t="s">
        <v>370</v>
      </c>
      <c r="AK692" s="4" t="s">
        <v>370</v>
      </c>
      <c r="AN692">
        <f>_xlfn.IFNA(VLOOKUP(AA692,Hallmark!$A$2:$E$343,5,FALSE),0)</f>
        <v>0</v>
      </c>
      <c r="AO692">
        <f>_xlfn.IFNA(VLOOKUP(AB692,Hallmark!$A$2:$E$343,5,FALSE),0)</f>
        <v>0</v>
      </c>
      <c r="AP692">
        <f>_xlfn.IFNA(VLOOKUP(AC692,Hallmark!$A$2:$E$343,5,FALSE),0)</f>
        <v>0</v>
      </c>
      <c r="AQ692">
        <f>_xlfn.IFNA(VLOOKUP(AD692,Hallmark!$A$2:$E$343,5,FALSE),0)</f>
        <v>0</v>
      </c>
      <c r="AR692">
        <f>_xlfn.IFNA(VLOOKUP(AE692,Hallmark!$A$2:$E$343,5,FALSE),0)</f>
        <v>0</v>
      </c>
      <c r="AS692">
        <f>_xlfn.IFNA(VLOOKUP(AF692,Hallmark!$A$2:$E$343,5,FALSE),0)</f>
        <v>0</v>
      </c>
      <c r="AT692">
        <f>_xlfn.IFNA(VLOOKUP(AG692,Hallmark!$A$2:$E$343,5,FALSE),0)</f>
        <v>0</v>
      </c>
      <c r="AU692">
        <f>_xlfn.IFNA(VLOOKUP(AH692,Hallmark!$A$2:$E$343,5,FALSE),0)</f>
        <v>0</v>
      </c>
      <c r="AV692">
        <f>_xlfn.IFNA(VLOOKUP(AI692,Hallmark!$A$2:$E$343,5,FALSE),0)</f>
        <v>0</v>
      </c>
      <c r="AW692">
        <f>_xlfn.IFNA(VLOOKUP(AJ692,Hallmark!$A$2:$E$343,5,FALSE),0)</f>
        <v>0</v>
      </c>
      <c r="AX692">
        <f>_xlfn.IFNA(VLOOKUP(AK692,Hallmark!$A$2:$E$343,5,FALSE),0)</f>
        <v>0</v>
      </c>
      <c r="BA692">
        <v>691</v>
      </c>
      <c r="BB692">
        <f>SUM(AN$2:AN692)</f>
        <v>281</v>
      </c>
      <c r="BC692">
        <f>SUM(AO$2:AO692)</f>
        <v>281</v>
      </c>
      <c r="BD692">
        <f>SUM(AP$2:AP692)</f>
        <v>281</v>
      </c>
      <c r="BE692">
        <f>SUM(AQ$2:AQ692)</f>
        <v>281</v>
      </c>
      <c r="BF692">
        <f>SUM(AR$2:AR692)</f>
        <v>281</v>
      </c>
      <c r="BG692">
        <f>SUM(AS$2:AS692)</f>
        <v>281</v>
      </c>
      <c r="BH692">
        <f>SUM(AT$2:AT692)</f>
        <v>281</v>
      </c>
      <c r="BI692">
        <f>SUM(AU$2:AU692)</f>
        <v>281</v>
      </c>
      <c r="BJ692">
        <f>SUM(AV$2:AV692)</f>
        <v>281</v>
      </c>
      <c r="BK692">
        <f>SUM(AW$2:AW692)</f>
        <v>281</v>
      </c>
      <c r="BL692">
        <f>SUM(AX$2:AX692)</f>
        <v>281</v>
      </c>
      <c r="BN692">
        <f t="shared" si="16"/>
        <v>0</v>
      </c>
    </row>
    <row r="693" spans="1:66" x14ac:dyDescent="0.25">
      <c r="A693" s="1" t="s">
        <v>691</v>
      </c>
      <c r="B693">
        <v>0.1176470588235294</v>
      </c>
      <c r="C693">
        <v>6.3926940639269403E-2</v>
      </c>
      <c r="D693">
        <v>4.5174537987679668E-2</v>
      </c>
      <c r="E693">
        <v>3.5631293570875279E-2</v>
      </c>
      <c r="F693">
        <v>2.9850746268656709E-2</v>
      </c>
      <c r="G693">
        <v>2.5974025974025979E-2</v>
      </c>
      <c r="H693">
        <v>2.31935771632471E-2</v>
      </c>
      <c r="I693">
        <v>2.1101992966002341E-2</v>
      </c>
      <c r="J693">
        <v>1.9471488178025031E-2</v>
      </c>
      <c r="K693">
        <v>1.8164735358596931E-2</v>
      </c>
      <c r="L693">
        <v>1.7094017094017099E-2</v>
      </c>
      <c r="N693" s="1" t="s">
        <v>377</v>
      </c>
      <c r="O693">
        <v>4.3668122270742356E-3</v>
      </c>
      <c r="P693">
        <v>3.619254433586681E-3</v>
      </c>
      <c r="Q693">
        <v>3.0902348578491961E-3</v>
      </c>
      <c r="R693">
        <v>2.696144513345915E-3</v>
      </c>
      <c r="S693">
        <v>2.3912003825920609E-3</v>
      </c>
      <c r="T693">
        <v>2.1482277121374869E-3</v>
      </c>
      <c r="U693">
        <v>1.950078003120124E-3</v>
      </c>
      <c r="V693">
        <v>1.7853954650955189E-3</v>
      </c>
      <c r="W693">
        <v>1.6463615409944021E-3</v>
      </c>
      <c r="X693">
        <v>1.527417137620284E-3</v>
      </c>
      <c r="Y693">
        <v>1.424501424501425E-3</v>
      </c>
      <c r="AA693" s="4" t="s">
        <v>377</v>
      </c>
      <c r="AB693" s="4" t="s">
        <v>377</v>
      </c>
      <c r="AC693" s="4" t="s">
        <v>377</v>
      </c>
      <c r="AD693" s="4" t="s">
        <v>377</v>
      </c>
      <c r="AE693" s="4" t="s">
        <v>377</v>
      </c>
      <c r="AF693" s="4" t="s">
        <v>377</v>
      </c>
      <c r="AG693" s="4" t="s">
        <v>377</v>
      </c>
      <c r="AH693" s="4" t="s">
        <v>377</v>
      </c>
      <c r="AI693" s="4" t="s">
        <v>377</v>
      </c>
      <c r="AJ693" s="4" t="s">
        <v>377</v>
      </c>
      <c r="AK693" s="4" t="s">
        <v>377</v>
      </c>
      <c r="AN693">
        <f>_xlfn.IFNA(VLOOKUP(AA693,Hallmark!$A$2:$E$343,5,FALSE),0)</f>
        <v>0</v>
      </c>
      <c r="AO693">
        <f>_xlfn.IFNA(VLOOKUP(AB693,Hallmark!$A$2:$E$343,5,FALSE),0)</f>
        <v>0</v>
      </c>
      <c r="AP693">
        <f>_xlfn.IFNA(VLOOKUP(AC693,Hallmark!$A$2:$E$343,5,FALSE),0)</f>
        <v>0</v>
      </c>
      <c r="AQ693">
        <f>_xlfn.IFNA(VLOOKUP(AD693,Hallmark!$A$2:$E$343,5,FALSE),0)</f>
        <v>0</v>
      </c>
      <c r="AR693">
        <f>_xlfn.IFNA(VLOOKUP(AE693,Hallmark!$A$2:$E$343,5,FALSE),0)</f>
        <v>0</v>
      </c>
      <c r="AS693">
        <f>_xlfn.IFNA(VLOOKUP(AF693,Hallmark!$A$2:$E$343,5,FALSE),0)</f>
        <v>0</v>
      </c>
      <c r="AT693">
        <f>_xlfn.IFNA(VLOOKUP(AG693,Hallmark!$A$2:$E$343,5,FALSE),0)</f>
        <v>0</v>
      </c>
      <c r="AU693">
        <f>_xlfn.IFNA(VLOOKUP(AH693,Hallmark!$A$2:$E$343,5,FALSE),0)</f>
        <v>0</v>
      </c>
      <c r="AV693">
        <f>_xlfn.IFNA(VLOOKUP(AI693,Hallmark!$A$2:$E$343,5,FALSE),0)</f>
        <v>0</v>
      </c>
      <c r="AW693">
        <f>_xlfn.IFNA(VLOOKUP(AJ693,Hallmark!$A$2:$E$343,5,FALSE),0)</f>
        <v>0</v>
      </c>
      <c r="AX693">
        <f>_xlfn.IFNA(VLOOKUP(AK693,Hallmark!$A$2:$E$343,5,FALSE),0)</f>
        <v>0</v>
      </c>
      <c r="BA693">
        <v>692</v>
      </c>
      <c r="BB693">
        <f>SUM(AN$2:AN693)</f>
        <v>281</v>
      </c>
      <c r="BC693">
        <f>SUM(AO$2:AO693)</f>
        <v>281</v>
      </c>
      <c r="BD693">
        <f>SUM(AP$2:AP693)</f>
        <v>281</v>
      </c>
      <c r="BE693">
        <f>SUM(AQ$2:AQ693)</f>
        <v>281</v>
      </c>
      <c r="BF693">
        <f>SUM(AR$2:AR693)</f>
        <v>281</v>
      </c>
      <c r="BG693">
        <f>SUM(AS$2:AS693)</f>
        <v>281</v>
      </c>
      <c r="BH693">
        <f>SUM(AT$2:AT693)</f>
        <v>281</v>
      </c>
      <c r="BI693">
        <f>SUM(AU$2:AU693)</f>
        <v>281</v>
      </c>
      <c r="BJ693">
        <f>SUM(AV$2:AV693)</f>
        <v>281</v>
      </c>
      <c r="BK693">
        <f>SUM(AW$2:AW693)</f>
        <v>281</v>
      </c>
      <c r="BL693">
        <f>SUM(AX$2:AX693)</f>
        <v>281</v>
      </c>
      <c r="BN693">
        <f t="shared" si="16"/>
        <v>0</v>
      </c>
    </row>
    <row r="694" spans="1:66" x14ac:dyDescent="0.25">
      <c r="A694" s="1" t="s">
        <v>692</v>
      </c>
      <c r="B694">
        <v>4.3668122270742363E-2</v>
      </c>
      <c r="C694">
        <v>3.8726022439377478E-2</v>
      </c>
      <c r="D694">
        <v>3.5228677379480842E-2</v>
      </c>
      <c r="E694">
        <v>3.2623348611485567E-2</v>
      </c>
      <c r="F694">
        <v>3.0607364897178382E-2</v>
      </c>
      <c r="G694">
        <v>2.9001074113856069E-2</v>
      </c>
      <c r="H694">
        <v>2.7691107644305771E-2</v>
      </c>
      <c r="I694">
        <v>2.6602392429923231E-2</v>
      </c>
      <c r="J694">
        <v>2.568324003951267E-2</v>
      </c>
      <c r="K694">
        <v>2.489689934321063E-2</v>
      </c>
      <c r="L694">
        <v>2.4216524216524211E-2</v>
      </c>
      <c r="N694" s="1" t="s">
        <v>407</v>
      </c>
      <c r="O694">
        <v>4.3668122270742356E-3</v>
      </c>
      <c r="P694">
        <v>3.619254433586681E-3</v>
      </c>
      <c r="Q694">
        <v>3.0902348578491961E-3</v>
      </c>
      <c r="R694">
        <v>2.696144513345915E-3</v>
      </c>
      <c r="S694">
        <v>2.3912003825920609E-3</v>
      </c>
      <c r="T694">
        <v>2.1482277121374869E-3</v>
      </c>
      <c r="U694">
        <v>1.950078003120124E-3</v>
      </c>
      <c r="V694">
        <v>1.7853954650955189E-3</v>
      </c>
      <c r="W694">
        <v>1.6463615409944021E-3</v>
      </c>
      <c r="X694">
        <v>1.527417137620284E-3</v>
      </c>
      <c r="Y694">
        <v>1.424501424501425E-3</v>
      </c>
      <c r="AA694" s="4" t="s">
        <v>407</v>
      </c>
      <c r="AB694" s="4" t="s">
        <v>407</v>
      </c>
      <c r="AC694" s="4" t="s">
        <v>407</v>
      </c>
      <c r="AD694" s="4" t="s">
        <v>407</v>
      </c>
      <c r="AE694" s="4" t="s">
        <v>407</v>
      </c>
      <c r="AF694" s="4" t="s">
        <v>407</v>
      </c>
      <c r="AG694" s="4" t="s">
        <v>407</v>
      </c>
      <c r="AH694" s="4" t="s">
        <v>407</v>
      </c>
      <c r="AI694" s="4" t="s">
        <v>407</v>
      </c>
      <c r="AJ694" s="4" t="s">
        <v>407</v>
      </c>
      <c r="AK694" s="4" t="s">
        <v>407</v>
      </c>
      <c r="AN694">
        <f>_xlfn.IFNA(VLOOKUP(AA694,Hallmark!$A$2:$E$343,5,FALSE),0)</f>
        <v>1</v>
      </c>
      <c r="AO694">
        <f>_xlfn.IFNA(VLOOKUP(AB694,Hallmark!$A$2:$E$343,5,FALSE),0)</f>
        <v>1</v>
      </c>
      <c r="AP694">
        <f>_xlfn.IFNA(VLOOKUP(AC694,Hallmark!$A$2:$E$343,5,FALSE),0)</f>
        <v>1</v>
      </c>
      <c r="AQ694">
        <f>_xlfn.IFNA(VLOOKUP(AD694,Hallmark!$A$2:$E$343,5,FALSE),0)</f>
        <v>1</v>
      </c>
      <c r="AR694">
        <f>_xlfn.IFNA(VLOOKUP(AE694,Hallmark!$A$2:$E$343,5,FALSE),0)</f>
        <v>1</v>
      </c>
      <c r="AS694">
        <f>_xlfn.IFNA(VLOOKUP(AF694,Hallmark!$A$2:$E$343,5,FALSE),0)</f>
        <v>1</v>
      </c>
      <c r="AT694">
        <f>_xlfn.IFNA(VLOOKUP(AG694,Hallmark!$A$2:$E$343,5,FALSE),0)</f>
        <v>1</v>
      </c>
      <c r="AU694">
        <f>_xlfn.IFNA(VLOOKUP(AH694,Hallmark!$A$2:$E$343,5,FALSE),0)</f>
        <v>1</v>
      </c>
      <c r="AV694">
        <f>_xlfn.IFNA(VLOOKUP(AI694,Hallmark!$A$2:$E$343,5,FALSE),0)</f>
        <v>1</v>
      </c>
      <c r="AW694">
        <f>_xlfn.IFNA(VLOOKUP(AJ694,Hallmark!$A$2:$E$343,5,FALSE),0)</f>
        <v>1</v>
      </c>
      <c r="AX694">
        <f>_xlfn.IFNA(VLOOKUP(AK694,Hallmark!$A$2:$E$343,5,FALSE),0)</f>
        <v>1</v>
      </c>
      <c r="BA694">
        <v>693</v>
      </c>
      <c r="BB694">
        <f>SUM(AN$2:AN694)</f>
        <v>282</v>
      </c>
      <c r="BC694">
        <f>SUM(AO$2:AO694)</f>
        <v>282</v>
      </c>
      <c r="BD694">
        <f>SUM(AP$2:AP694)</f>
        <v>282</v>
      </c>
      <c r="BE694">
        <f>SUM(AQ$2:AQ694)</f>
        <v>282</v>
      </c>
      <c r="BF694">
        <f>SUM(AR$2:AR694)</f>
        <v>282</v>
      </c>
      <c r="BG694">
        <f>SUM(AS$2:AS694)</f>
        <v>282</v>
      </c>
      <c r="BH694">
        <f>SUM(AT$2:AT694)</f>
        <v>282</v>
      </c>
      <c r="BI694">
        <f>SUM(AU$2:AU694)</f>
        <v>282</v>
      </c>
      <c r="BJ694">
        <f>SUM(AV$2:AV694)</f>
        <v>282</v>
      </c>
      <c r="BK694">
        <f>SUM(AW$2:AW694)</f>
        <v>282</v>
      </c>
      <c r="BL694">
        <f>SUM(AX$2:AX694)</f>
        <v>282</v>
      </c>
      <c r="BN694">
        <f t="shared" si="16"/>
        <v>0</v>
      </c>
    </row>
    <row r="695" spans="1:66" x14ac:dyDescent="0.25">
      <c r="A695" s="1" t="s">
        <v>693</v>
      </c>
      <c r="B695">
        <v>0.13235294117647059</v>
      </c>
      <c r="C695">
        <v>6.8493150684931503E-2</v>
      </c>
      <c r="D695">
        <v>4.6201232032854207E-2</v>
      </c>
      <c r="E695">
        <v>3.4856700232378003E-2</v>
      </c>
      <c r="F695">
        <v>2.7985074626865669E-2</v>
      </c>
      <c r="G695">
        <v>2.3376623376623381E-2</v>
      </c>
      <c r="H695">
        <v>2.0071364852809991E-2</v>
      </c>
      <c r="I695">
        <v>1.758499413833528E-2</v>
      </c>
      <c r="J695">
        <v>1.564673157162726E-2</v>
      </c>
      <c r="K695">
        <v>1.40933291575321E-2</v>
      </c>
      <c r="L695">
        <v>1.282051282051282E-2</v>
      </c>
      <c r="N695" s="1" t="s">
        <v>416</v>
      </c>
      <c r="O695">
        <v>4.3668122270742356E-3</v>
      </c>
      <c r="P695">
        <v>3.619254433586681E-3</v>
      </c>
      <c r="Q695">
        <v>3.0902348578491961E-3</v>
      </c>
      <c r="R695">
        <v>2.696144513345915E-3</v>
      </c>
      <c r="S695">
        <v>2.3912003825920609E-3</v>
      </c>
      <c r="T695">
        <v>2.1482277121374869E-3</v>
      </c>
      <c r="U695">
        <v>1.950078003120124E-3</v>
      </c>
      <c r="V695">
        <v>1.7853954650955189E-3</v>
      </c>
      <c r="W695">
        <v>1.6463615409944021E-3</v>
      </c>
      <c r="X695">
        <v>1.527417137620284E-3</v>
      </c>
      <c r="Y695">
        <v>1.424501424501425E-3</v>
      </c>
      <c r="AA695" s="4" t="s">
        <v>416</v>
      </c>
      <c r="AB695" s="4" t="s">
        <v>416</v>
      </c>
      <c r="AC695" s="4" t="s">
        <v>416</v>
      </c>
      <c r="AD695" s="4" t="s">
        <v>416</v>
      </c>
      <c r="AE695" s="4" t="s">
        <v>416</v>
      </c>
      <c r="AF695" s="4" t="s">
        <v>416</v>
      </c>
      <c r="AG695" s="4" t="s">
        <v>416</v>
      </c>
      <c r="AH695" s="4" t="s">
        <v>416</v>
      </c>
      <c r="AI695" s="4" t="s">
        <v>416</v>
      </c>
      <c r="AJ695" s="4" t="s">
        <v>416</v>
      </c>
      <c r="AK695" s="4" t="s">
        <v>416</v>
      </c>
      <c r="AN695">
        <f>_xlfn.IFNA(VLOOKUP(AA695,Hallmark!$A$2:$E$343,5,FALSE),0)</f>
        <v>1</v>
      </c>
      <c r="AO695">
        <f>_xlfn.IFNA(VLOOKUP(AB695,Hallmark!$A$2:$E$343,5,FALSE),0)</f>
        <v>1</v>
      </c>
      <c r="AP695">
        <f>_xlfn.IFNA(VLOOKUP(AC695,Hallmark!$A$2:$E$343,5,FALSE),0)</f>
        <v>1</v>
      </c>
      <c r="AQ695">
        <f>_xlfn.IFNA(VLOOKUP(AD695,Hallmark!$A$2:$E$343,5,FALSE),0)</f>
        <v>1</v>
      </c>
      <c r="AR695">
        <f>_xlfn.IFNA(VLOOKUP(AE695,Hallmark!$A$2:$E$343,5,FALSE),0)</f>
        <v>1</v>
      </c>
      <c r="AS695">
        <f>_xlfn.IFNA(VLOOKUP(AF695,Hallmark!$A$2:$E$343,5,FALSE),0)</f>
        <v>1</v>
      </c>
      <c r="AT695">
        <f>_xlfn.IFNA(VLOOKUP(AG695,Hallmark!$A$2:$E$343,5,FALSE),0)</f>
        <v>1</v>
      </c>
      <c r="AU695">
        <f>_xlfn.IFNA(VLOOKUP(AH695,Hallmark!$A$2:$E$343,5,FALSE),0)</f>
        <v>1</v>
      </c>
      <c r="AV695">
        <f>_xlfn.IFNA(VLOOKUP(AI695,Hallmark!$A$2:$E$343,5,FALSE),0)</f>
        <v>1</v>
      </c>
      <c r="AW695">
        <f>_xlfn.IFNA(VLOOKUP(AJ695,Hallmark!$A$2:$E$343,5,FALSE),0)</f>
        <v>1</v>
      </c>
      <c r="AX695">
        <f>_xlfn.IFNA(VLOOKUP(AK695,Hallmark!$A$2:$E$343,5,FALSE),0)</f>
        <v>1</v>
      </c>
      <c r="BA695">
        <v>694</v>
      </c>
      <c r="BB695">
        <f>SUM(AN$2:AN695)</f>
        <v>283</v>
      </c>
      <c r="BC695">
        <f>SUM(AO$2:AO695)</f>
        <v>283</v>
      </c>
      <c r="BD695">
        <f>SUM(AP$2:AP695)</f>
        <v>283</v>
      </c>
      <c r="BE695">
        <f>SUM(AQ$2:AQ695)</f>
        <v>283</v>
      </c>
      <c r="BF695">
        <f>SUM(AR$2:AR695)</f>
        <v>283</v>
      </c>
      <c r="BG695">
        <f>SUM(AS$2:AS695)</f>
        <v>283</v>
      </c>
      <c r="BH695">
        <f>SUM(AT$2:AT695)</f>
        <v>283</v>
      </c>
      <c r="BI695">
        <f>SUM(AU$2:AU695)</f>
        <v>283</v>
      </c>
      <c r="BJ695">
        <f>SUM(AV$2:AV695)</f>
        <v>283</v>
      </c>
      <c r="BK695">
        <f>SUM(AW$2:AW695)</f>
        <v>283</v>
      </c>
      <c r="BL695">
        <f>SUM(AX$2:AX695)</f>
        <v>283</v>
      </c>
      <c r="BN695">
        <f t="shared" si="16"/>
        <v>0</v>
      </c>
    </row>
    <row r="696" spans="1:66" x14ac:dyDescent="0.25">
      <c r="A696" s="1" t="s">
        <v>694</v>
      </c>
      <c r="B696">
        <v>4.8034934497816588E-2</v>
      </c>
      <c r="C696">
        <v>4.2345276872964167E-2</v>
      </c>
      <c r="D696">
        <v>3.8318912237330027E-2</v>
      </c>
      <c r="E696">
        <v>3.5319493124831493E-2</v>
      </c>
      <c r="F696">
        <v>3.2998565279770443E-2</v>
      </c>
      <c r="G696">
        <v>3.1149301825993559E-2</v>
      </c>
      <c r="H696">
        <v>2.9641185647425891E-2</v>
      </c>
      <c r="I696">
        <v>2.8387787895018751E-2</v>
      </c>
      <c r="J696">
        <v>2.7329601580507078E-2</v>
      </c>
      <c r="K696">
        <v>2.642431648083091E-2</v>
      </c>
      <c r="L696">
        <v>2.564102564102564E-2</v>
      </c>
      <c r="N696" s="1" t="s">
        <v>425</v>
      </c>
      <c r="O696">
        <v>4.3668122270742356E-3</v>
      </c>
      <c r="P696">
        <v>3.619254433586681E-3</v>
      </c>
      <c r="Q696">
        <v>3.0902348578491961E-3</v>
      </c>
      <c r="R696">
        <v>2.696144513345915E-3</v>
      </c>
      <c r="S696">
        <v>2.3912003825920609E-3</v>
      </c>
      <c r="T696">
        <v>2.1482277121374869E-3</v>
      </c>
      <c r="U696">
        <v>1.950078003120124E-3</v>
      </c>
      <c r="V696">
        <v>1.7853954650955189E-3</v>
      </c>
      <c r="W696">
        <v>1.6463615409944021E-3</v>
      </c>
      <c r="X696">
        <v>1.527417137620284E-3</v>
      </c>
      <c r="Y696">
        <v>1.424501424501425E-3</v>
      </c>
      <c r="AA696" s="4" t="s">
        <v>425</v>
      </c>
      <c r="AB696" s="4" t="s">
        <v>425</v>
      </c>
      <c r="AC696" s="4" t="s">
        <v>425</v>
      </c>
      <c r="AD696" s="4" t="s">
        <v>425</v>
      </c>
      <c r="AE696" s="4" t="s">
        <v>425</v>
      </c>
      <c r="AF696" s="4" t="s">
        <v>425</v>
      </c>
      <c r="AG696" s="4" t="s">
        <v>425</v>
      </c>
      <c r="AH696" s="4" t="s">
        <v>425</v>
      </c>
      <c r="AI696" s="4" t="s">
        <v>425</v>
      </c>
      <c r="AJ696" s="4" t="s">
        <v>425</v>
      </c>
      <c r="AK696" s="4" t="s">
        <v>425</v>
      </c>
      <c r="AN696">
        <f>_xlfn.IFNA(VLOOKUP(AA696,Hallmark!$A$2:$E$343,5,FALSE),0)</f>
        <v>0</v>
      </c>
      <c r="AO696">
        <f>_xlfn.IFNA(VLOOKUP(AB696,Hallmark!$A$2:$E$343,5,FALSE),0)</f>
        <v>0</v>
      </c>
      <c r="AP696">
        <f>_xlfn.IFNA(VLOOKUP(AC696,Hallmark!$A$2:$E$343,5,FALSE),0)</f>
        <v>0</v>
      </c>
      <c r="AQ696">
        <f>_xlfn.IFNA(VLOOKUP(AD696,Hallmark!$A$2:$E$343,5,FALSE),0)</f>
        <v>0</v>
      </c>
      <c r="AR696">
        <f>_xlfn.IFNA(VLOOKUP(AE696,Hallmark!$A$2:$E$343,5,FALSE),0)</f>
        <v>0</v>
      </c>
      <c r="AS696">
        <f>_xlfn.IFNA(VLOOKUP(AF696,Hallmark!$A$2:$E$343,5,FALSE),0)</f>
        <v>0</v>
      </c>
      <c r="AT696">
        <f>_xlfn.IFNA(VLOOKUP(AG696,Hallmark!$A$2:$E$343,5,FALSE),0)</f>
        <v>0</v>
      </c>
      <c r="AU696">
        <f>_xlfn.IFNA(VLOOKUP(AH696,Hallmark!$A$2:$E$343,5,FALSE),0)</f>
        <v>0</v>
      </c>
      <c r="AV696">
        <f>_xlfn.IFNA(VLOOKUP(AI696,Hallmark!$A$2:$E$343,5,FALSE),0)</f>
        <v>0</v>
      </c>
      <c r="AW696">
        <f>_xlfn.IFNA(VLOOKUP(AJ696,Hallmark!$A$2:$E$343,5,FALSE),0)</f>
        <v>0</v>
      </c>
      <c r="AX696">
        <f>_xlfn.IFNA(VLOOKUP(AK696,Hallmark!$A$2:$E$343,5,FALSE),0)</f>
        <v>0</v>
      </c>
      <c r="BA696">
        <v>695</v>
      </c>
      <c r="BB696">
        <f>SUM(AN$2:AN696)</f>
        <v>283</v>
      </c>
      <c r="BC696">
        <f>SUM(AO$2:AO696)</f>
        <v>283</v>
      </c>
      <c r="BD696">
        <f>SUM(AP$2:AP696)</f>
        <v>283</v>
      </c>
      <c r="BE696">
        <f>SUM(AQ$2:AQ696)</f>
        <v>283</v>
      </c>
      <c r="BF696">
        <f>SUM(AR$2:AR696)</f>
        <v>283</v>
      </c>
      <c r="BG696">
        <f>SUM(AS$2:AS696)</f>
        <v>283</v>
      </c>
      <c r="BH696">
        <f>SUM(AT$2:AT696)</f>
        <v>283</v>
      </c>
      <c r="BI696">
        <f>SUM(AU$2:AU696)</f>
        <v>283</v>
      </c>
      <c r="BJ696">
        <f>SUM(AV$2:AV696)</f>
        <v>283</v>
      </c>
      <c r="BK696">
        <f>SUM(AW$2:AW696)</f>
        <v>283</v>
      </c>
      <c r="BL696">
        <f>SUM(AX$2:AX696)</f>
        <v>283</v>
      </c>
      <c r="BN696">
        <f t="shared" si="16"/>
        <v>0</v>
      </c>
    </row>
    <row r="697" spans="1:66" x14ac:dyDescent="0.25">
      <c r="A697" s="1" t="s">
        <v>695</v>
      </c>
      <c r="B697">
        <v>0.19230769230769229</v>
      </c>
      <c r="C697">
        <v>0.15617715617715619</v>
      </c>
      <c r="D697">
        <v>0.13168187744458931</v>
      </c>
      <c r="E697">
        <v>0.1139809096013475</v>
      </c>
      <c r="F697">
        <v>0.10059171597633131</v>
      </c>
      <c r="G697">
        <v>9.0109890109890109E-2</v>
      </c>
      <c r="H697">
        <v>8.16812053925456E-2</v>
      </c>
      <c r="I697">
        <v>7.4756229685807155E-2</v>
      </c>
      <c r="J697">
        <v>6.8965517241379309E-2</v>
      </c>
      <c r="K697">
        <v>6.4051486362243323E-2</v>
      </c>
      <c r="L697">
        <v>5.9829059829059832E-2</v>
      </c>
      <c r="N697" s="1" t="s">
        <v>445</v>
      </c>
      <c r="O697">
        <v>4.3668122270742356E-3</v>
      </c>
      <c r="P697">
        <v>3.619254433586681E-3</v>
      </c>
      <c r="Q697">
        <v>3.0902348578491961E-3</v>
      </c>
      <c r="R697">
        <v>2.696144513345915E-3</v>
      </c>
      <c r="S697">
        <v>2.3912003825920609E-3</v>
      </c>
      <c r="T697">
        <v>2.1482277121374869E-3</v>
      </c>
      <c r="U697">
        <v>1.950078003120124E-3</v>
      </c>
      <c r="V697">
        <v>1.7853954650955189E-3</v>
      </c>
      <c r="W697">
        <v>1.6463615409944021E-3</v>
      </c>
      <c r="X697">
        <v>1.527417137620284E-3</v>
      </c>
      <c r="Y697">
        <v>1.424501424501425E-3</v>
      </c>
      <c r="AA697" s="4" t="s">
        <v>445</v>
      </c>
      <c r="AB697" s="4" t="s">
        <v>445</v>
      </c>
      <c r="AC697" s="4" t="s">
        <v>445</v>
      </c>
      <c r="AD697" s="4" t="s">
        <v>445</v>
      </c>
      <c r="AE697" s="4" t="s">
        <v>445</v>
      </c>
      <c r="AF697" s="4" t="s">
        <v>445</v>
      </c>
      <c r="AG697" s="4" t="s">
        <v>445</v>
      </c>
      <c r="AH697" s="4" t="s">
        <v>445</v>
      </c>
      <c r="AI697" s="4" t="s">
        <v>445</v>
      </c>
      <c r="AJ697" s="4" t="s">
        <v>445</v>
      </c>
      <c r="AK697" s="4" t="s">
        <v>445</v>
      </c>
      <c r="AN697">
        <f>_xlfn.IFNA(VLOOKUP(AA697,Hallmark!$A$2:$E$343,5,FALSE),0)</f>
        <v>0</v>
      </c>
      <c r="AO697">
        <f>_xlfn.IFNA(VLOOKUP(AB697,Hallmark!$A$2:$E$343,5,FALSE),0)</f>
        <v>0</v>
      </c>
      <c r="AP697">
        <f>_xlfn.IFNA(VLOOKUP(AC697,Hallmark!$A$2:$E$343,5,FALSE),0)</f>
        <v>0</v>
      </c>
      <c r="AQ697">
        <f>_xlfn.IFNA(VLOOKUP(AD697,Hallmark!$A$2:$E$343,5,FALSE),0)</f>
        <v>0</v>
      </c>
      <c r="AR697">
        <f>_xlfn.IFNA(VLOOKUP(AE697,Hallmark!$A$2:$E$343,5,FALSE),0)</f>
        <v>0</v>
      </c>
      <c r="AS697">
        <f>_xlfn.IFNA(VLOOKUP(AF697,Hallmark!$A$2:$E$343,5,FALSE),0)</f>
        <v>0</v>
      </c>
      <c r="AT697">
        <f>_xlfn.IFNA(VLOOKUP(AG697,Hallmark!$A$2:$E$343,5,FALSE),0)</f>
        <v>0</v>
      </c>
      <c r="AU697">
        <f>_xlfn.IFNA(VLOOKUP(AH697,Hallmark!$A$2:$E$343,5,FALSE),0)</f>
        <v>0</v>
      </c>
      <c r="AV697">
        <f>_xlfn.IFNA(VLOOKUP(AI697,Hallmark!$A$2:$E$343,5,FALSE),0)</f>
        <v>0</v>
      </c>
      <c r="AW697">
        <f>_xlfn.IFNA(VLOOKUP(AJ697,Hallmark!$A$2:$E$343,5,FALSE),0)</f>
        <v>0</v>
      </c>
      <c r="AX697">
        <f>_xlfn.IFNA(VLOOKUP(AK697,Hallmark!$A$2:$E$343,5,FALSE),0)</f>
        <v>0</v>
      </c>
      <c r="BA697">
        <v>696</v>
      </c>
      <c r="BB697">
        <f>SUM(AN$2:AN697)</f>
        <v>283</v>
      </c>
      <c r="BC697">
        <f>SUM(AO$2:AO697)</f>
        <v>283</v>
      </c>
      <c r="BD697">
        <f>SUM(AP$2:AP697)</f>
        <v>283</v>
      </c>
      <c r="BE697">
        <f>SUM(AQ$2:AQ697)</f>
        <v>283</v>
      </c>
      <c r="BF697">
        <f>SUM(AR$2:AR697)</f>
        <v>283</v>
      </c>
      <c r="BG697">
        <f>SUM(AS$2:AS697)</f>
        <v>283</v>
      </c>
      <c r="BH697">
        <f>SUM(AT$2:AT697)</f>
        <v>283</v>
      </c>
      <c r="BI697">
        <f>SUM(AU$2:AU697)</f>
        <v>283</v>
      </c>
      <c r="BJ697">
        <f>SUM(AV$2:AV697)</f>
        <v>283</v>
      </c>
      <c r="BK697">
        <f>SUM(AW$2:AW697)</f>
        <v>283</v>
      </c>
      <c r="BL697">
        <f>SUM(AX$2:AX697)</f>
        <v>283</v>
      </c>
      <c r="BN697">
        <f t="shared" si="16"/>
        <v>0</v>
      </c>
    </row>
    <row r="698" spans="1:66" x14ac:dyDescent="0.25">
      <c r="A698" s="1" t="s">
        <v>696</v>
      </c>
      <c r="B698">
        <v>0.2142857142857143</v>
      </c>
      <c r="C698">
        <v>0.1037037037037037</v>
      </c>
      <c r="D698">
        <v>7.7011494252873569E-2</v>
      </c>
      <c r="E698">
        <v>6.5000000000000002E-2</v>
      </c>
      <c r="F698">
        <v>5.8169934640522877E-2</v>
      </c>
      <c r="G698">
        <v>5.3763440860215048E-2</v>
      </c>
      <c r="H698">
        <v>5.0684931506849322E-2</v>
      </c>
      <c r="I698">
        <v>4.8412698412698407E-2</v>
      </c>
      <c r="J698">
        <v>4.6666666666666669E-2</v>
      </c>
      <c r="K698">
        <v>4.5283018867924532E-2</v>
      </c>
      <c r="L698">
        <v>4.4159544159544158E-2</v>
      </c>
      <c r="N698" s="1" t="s">
        <v>453</v>
      </c>
      <c r="O698">
        <v>4.3668122270742356E-3</v>
      </c>
      <c r="P698">
        <v>3.619254433586681E-3</v>
      </c>
      <c r="Q698">
        <v>3.0902348578491961E-3</v>
      </c>
      <c r="R698">
        <v>2.696144513345915E-3</v>
      </c>
      <c r="S698">
        <v>2.3912003825920609E-3</v>
      </c>
      <c r="T698">
        <v>2.1482277121374869E-3</v>
      </c>
      <c r="U698">
        <v>1.950078003120124E-3</v>
      </c>
      <c r="V698">
        <v>1.7853954650955189E-3</v>
      </c>
      <c r="W698">
        <v>1.6463615409944021E-3</v>
      </c>
      <c r="X698">
        <v>1.527417137620284E-3</v>
      </c>
      <c r="Y698">
        <v>1.424501424501425E-3</v>
      </c>
      <c r="AA698" s="4" t="s">
        <v>453</v>
      </c>
      <c r="AB698" s="4" t="s">
        <v>453</v>
      </c>
      <c r="AC698" s="4" t="s">
        <v>453</v>
      </c>
      <c r="AD698" s="4" t="s">
        <v>453</v>
      </c>
      <c r="AE698" s="4" t="s">
        <v>453</v>
      </c>
      <c r="AF698" s="4" t="s">
        <v>453</v>
      </c>
      <c r="AG698" s="4" t="s">
        <v>453</v>
      </c>
      <c r="AH698" s="4" t="s">
        <v>453</v>
      </c>
      <c r="AI698" s="4" t="s">
        <v>453</v>
      </c>
      <c r="AJ698" s="4" t="s">
        <v>453</v>
      </c>
      <c r="AK698" s="4" t="s">
        <v>453</v>
      </c>
      <c r="AN698">
        <f>_xlfn.IFNA(VLOOKUP(AA698,Hallmark!$A$2:$E$343,5,FALSE),0)</f>
        <v>1</v>
      </c>
      <c r="AO698">
        <f>_xlfn.IFNA(VLOOKUP(AB698,Hallmark!$A$2:$E$343,5,FALSE),0)</f>
        <v>1</v>
      </c>
      <c r="AP698">
        <f>_xlfn.IFNA(VLOOKUP(AC698,Hallmark!$A$2:$E$343,5,FALSE),0)</f>
        <v>1</v>
      </c>
      <c r="AQ698">
        <f>_xlfn.IFNA(VLOOKUP(AD698,Hallmark!$A$2:$E$343,5,FALSE),0)</f>
        <v>1</v>
      </c>
      <c r="AR698">
        <f>_xlfn.IFNA(VLOOKUP(AE698,Hallmark!$A$2:$E$343,5,FALSE),0)</f>
        <v>1</v>
      </c>
      <c r="AS698">
        <f>_xlfn.IFNA(VLOOKUP(AF698,Hallmark!$A$2:$E$343,5,FALSE),0)</f>
        <v>1</v>
      </c>
      <c r="AT698">
        <f>_xlfn.IFNA(VLOOKUP(AG698,Hallmark!$A$2:$E$343,5,FALSE),0)</f>
        <v>1</v>
      </c>
      <c r="AU698">
        <f>_xlfn.IFNA(VLOOKUP(AH698,Hallmark!$A$2:$E$343,5,FALSE),0)</f>
        <v>1</v>
      </c>
      <c r="AV698">
        <f>_xlfn.IFNA(VLOOKUP(AI698,Hallmark!$A$2:$E$343,5,FALSE),0)</f>
        <v>1</v>
      </c>
      <c r="AW698">
        <f>_xlfn.IFNA(VLOOKUP(AJ698,Hallmark!$A$2:$E$343,5,FALSE),0)</f>
        <v>1</v>
      </c>
      <c r="AX698">
        <f>_xlfn.IFNA(VLOOKUP(AK698,Hallmark!$A$2:$E$343,5,FALSE),0)</f>
        <v>1</v>
      </c>
      <c r="BA698">
        <v>697</v>
      </c>
      <c r="BB698">
        <f>SUM(AN$2:AN698)</f>
        <v>284</v>
      </c>
      <c r="BC698">
        <f>SUM(AO$2:AO698)</f>
        <v>284</v>
      </c>
      <c r="BD698">
        <f>SUM(AP$2:AP698)</f>
        <v>284</v>
      </c>
      <c r="BE698">
        <f>SUM(AQ$2:AQ698)</f>
        <v>284</v>
      </c>
      <c r="BF698">
        <f>SUM(AR$2:AR698)</f>
        <v>284</v>
      </c>
      <c r="BG698">
        <f>SUM(AS$2:AS698)</f>
        <v>284</v>
      </c>
      <c r="BH698">
        <f>SUM(AT$2:AT698)</f>
        <v>284</v>
      </c>
      <c r="BI698">
        <f>SUM(AU$2:AU698)</f>
        <v>284</v>
      </c>
      <c r="BJ698">
        <f>SUM(AV$2:AV698)</f>
        <v>284</v>
      </c>
      <c r="BK698">
        <f>SUM(AW$2:AW698)</f>
        <v>284</v>
      </c>
      <c r="BL698">
        <f>SUM(AX$2:AX698)</f>
        <v>284</v>
      </c>
      <c r="BN698">
        <f t="shared" si="16"/>
        <v>0</v>
      </c>
    </row>
    <row r="699" spans="1:66" x14ac:dyDescent="0.25">
      <c r="A699" s="1" t="s">
        <v>697</v>
      </c>
      <c r="B699">
        <v>1.310043668122271E-2</v>
      </c>
      <c r="C699">
        <v>1.121968874411871E-2</v>
      </c>
      <c r="D699">
        <v>9.8887515451174281E-3</v>
      </c>
      <c r="E699">
        <v>8.8972768940415187E-3</v>
      </c>
      <c r="F699">
        <v>8.1300813008130073E-3</v>
      </c>
      <c r="G699">
        <v>7.5187969924812026E-3</v>
      </c>
      <c r="H699">
        <v>7.0202808112324487E-3</v>
      </c>
      <c r="I699">
        <v>6.6059632208534192E-3</v>
      </c>
      <c r="J699">
        <v>6.2561738557787277E-3</v>
      </c>
      <c r="K699">
        <v>5.9569268367191076E-3</v>
      </c>
      <c r="L699">
        <v>5.6980056980056983E-3</v>
      </c>
      <c r="N699" s="1" t="s">
        <v>499</v>
      </c>
      <c r="O699">
        <v>4.3668122270742356E-3</v>
      </c>
      <c r="P699">
        <v>3.619254433586681E-3</v>
      </c>
      <c r="Q699">
        <v>3.0902348578491961E-3</v>
      </c>
      <c r="R699">
        <v>2.696144513345915E-3</v>
      </c>
      <c r="S699">
        <v>2.3912003825920609E-3</v>
      </c>
      <c r="T699">
        <v>2.1482277121374869E-3</v>
      </c>
      <c r="U699">
        <v>1.950078003120124E-3</v>
      </c>
      <c r="V699">
        <v>1.7853954650955189E-3</v>
      </c>
      <c r="W699">
        <v>1.6463615409944021E-3</v>
      </c>
      <c r="X699">
        <v>1.527417137620284E-3</v>
      </c>
      <c r="Y699">
        <v>1.424501424501425E-3</v>
      </c>
      <c r="AA699" s="4" t="s">
        <v>499</v>
      </c>
      <c r="AB699" s="4" t="s">
        <v>499</v>
      </c>
      <c r="AC699" s="4" t="s">
        <v>499</v>
      </c>
      <c r="AD699" s="4" t="s">
        <v>499</v>
      </c>
      <c r="AE699" s="4" t="s">
        <v>499</v>
      </c>
      <c r="AF699" s="4" t="s">
        <v>499</v>
      </c>
      <c r="AG699" s="4" t="s">
        <v>499</v>
      </c>
      <c r="AH699" s="4" t="s">
        <v>499</v>
      </c>
      <c r="AI699" s="4" t="s">
        <v>499</v>
      </c>
      <c r="AJ699" s="4" t="s">
        <v>499</v>
      </c>
      <c r="AK699" s="4" t="s">
        <v>499</v>
      </c>
      <c r="AN699">
        <f>_xlfn.IFNA(VLOOKUP(AA699,Hallmark!$A$2:$E$343,5,FALSE),0)</f>
        <v>1</v>
      </c>
      <c r="AO699">
        <f>_xlfn.IFNA(VLOOKUP(AB699,Hallmark!$A$2:$E$343,5,FALSE),0)</f>
        <v>1</v>
      </c>
      <c r="AP699">
        <f>_xlfn.IFNA(VLOOKUP(AC699,Hallmark!$A$2:$E$343,5,FALSE),0)</f>
        <v>1</v>
      </c>
      <c r="AQ699">
        <f>_xlfn.IFNA(VLOOKUP(AD699,Hallmark!$A$2:$E$343,5,FALSE),0)</f>
        <v>1</v>
      </c>
      <c r="AR699">
        <f>_xlfn.IFNA(VLOOKUP(AE699,Hallmark!$A$2:$E$343,5,FALSE),0)</f>
        <v>1</v>
      </c>
      <c r="AS699">
        <f>_xlfn.IFNA(VLOOKUP(AF699,Hallmark!$A$2:$E$343,5,FALSE),0)</f>
        <v>1</v>
      </c>
      <c r="AT699">
        <f>_xlfn.IFNA(VLOOKUP(AG699,Hallmark!$A$2:$E$343,5,FALSE),0)</f>
        <v>1</v>
      </c>
      <c r="AU699">
        <f>_xlfn.IFNA(VLOOKUP(AH699,Hallmark!$A$2:$E$343,5,FALSE),0)</f>
        <v>1</v>
      </c>
      <c r="AV699">
        <f>_xlfn.IFNA(VLOOKUP(AI699,Hallmark!$A$2:$E$343,5,FALSE),0)</f>
        <v>1</v>
      </c>
      <c r="AW699">
        <f>_xlfn.IFNA(VLOOKUP(AJ699,Hallmark!$A$2:$E$343,5,FALSE),0)</f>
        <v>1</v>
      </c>
      <c r="AX699">
        <f>_xlfn.IFNA(VLOOKUP(AK699,Hallmark!$A$2:$E$343,5,FALSE),0)</f>
        <v>1</v>
      </c>
      <c r="BA699">
        <v>698</v>
      </c>
      <c r="BB699">
        <f>SUM(AN$2:AN699)</f>
        <v>285</v>
      </c>
      <c r="BC699">
        <f>SUM(AO$2:AO699)</f>
        <v>285</v>
      </c>
      <c r="BD699">
        <f>SUM(AP$2:AP699)</f>
        <v>285</v>
      </c>
      <c r="BE699">
        <f>SUM(AQ$2:AQ699)</f>
        <v>285</v>
      </c>
      <c r="BF699">
        <f>SUM(AR$2:AR699)</f>
        <v>285</v>
      </c>
      <c r="BG699">
        <f>SUM(AS$2:AS699)</f>
        <v>285</v>
      </c>
      <c r="BH699">
        <f>SUM(AT$2:AT699)</f>
        <v>285</v>
      </c>
      <c r="BI699">
        <f>SUM(AU$2:AU699)</f>
        <v>285</v>
      </c>
      <c r="BJ699">
        <f>SUM(AV$2:AV699)</f>
        <v>285</v>
      </c>
      <c r="BK699">
        <f>SUM(AW$2:AW699)</f>
        <v>285</v>
      </c>
      <c r="BL699">
        <f>SUM(AX$2:AX699)</f>
        <v>285</v>
      </c>
      <c r="BN699">
        <f t="shared" si="16"/>
        <v>0</v>
      </c>
    </row>
    <row r="700" spans="1:66" x14ac:dyDescent="0.25">
      <c r="A700" s="1" t="s">
        <v>698</v>
      </c>
      <c r="B700">
        <v>4.3668122270742363E-2</v>
      </c>
      <c r="C700">
        <v>3.7278320665942818E-2</v>
      </c>
      <c r="D700">
        <v>3.2756489493201479E-2</v>
      </c>
      <c r="E700">
        <v>2.938797519547048E-2</v>
      </c>
      <c r="F700">
        <v>2.678144428503108E-2</v>
      </c>
      <c r="G700">
        <v>2.4704618689581091E-2</v>
      </c>
      <c r="H700">
        <v>2.3010920436817468E-2</v>
      </c>
      <c r="I700">
        <v>2.1603285127655771E-2</v>
      </c>
      <c r="J700">
        <v>2.0414883108330589E-2</v>
      </c>
      <c r="K700">
        <v>1.9398197647777601E-2</v>
      </c>
      <c r="L700">
        <v>1.8518518518518521E-2</v>
      </c>
      <c r="N700" s="1" t="s">
        <v>587</v>
      </c>
      <c r="O700">
        <v>4.3668122270742356E-3</v>
      </c>
      <c r="P700">
        <v>3.619254433586681E-3</v>
      </c>
      <c r="Q700">
        <v>3.0902348578491961E-3</v>
      </c>
      <c r="R700">
        <v>2.696144513345915E-3</v>
      </c>
      <c r="S700">
        <v>2.3912003825920609E-3</v>
      </c>
      <c r="T700">
        <v>2.1482277121374869E-3</v>
      </c>
      <c r="U700">
        <v>1.950078003120124E-3</v>
      </c>
      <c r="V700">
        <v>1.7853954650955189E-3</v>
      </c>
      <c r="W700">
        <v>1.6463615409944021E-3</v>
      </c>
      <c r="X700">
        <v>1.527417137620284E-3</v>
      </c>
      <c r="Y700">
        <v>1.424501424501425E-3</v>
      </c>
      <c r="AA700" s="4" t="s">
        <v>587</v>
      </c>
      <c r="AB700" s="4" t="s">
        <v>587</v>
      </c>
      <c r="AC700" s="4" t="s">
        <v>587</v>
      </c>
      <c r="AD700" s="4" t="s">
        <v>587</v>
      </c>
      <c r="AE700" s="4" t="s">
        <v>587</v>
      </c>
      <c r="AF700" s="4" t="s">
        <v>587</v>
      </c>
      <c r="AG700" s="4" t="s">
        <v>587</v>
      </c>
      <c r="AH700" s="4" t="s">
        <v>587</v>
      </c>
      <c r="AI700" s="4" t="s">
        <v>587</v>
      </c>
      <c r="AJ700" s="4" t="s">
        <v>587</v>
      </c>
      <c r="AK700" s="4" t="s">
        <v>587</v>
      </c>
      <c r="AN700">
        <f>_xlfn.IFNA(VLOOKUP(AA700,Hallmark!$A$2:$E$343,5,FALSE),0)</f>
        <v>1</v>
      </c>
      <c r="AO700">
        <f>_xlfn.IFNA(VLOOKUP(AB700,Hallmark!$A$2:$E$343,5,FALSE),0)</f>
        <v>1</v>
      </c>
      <c r="AP700">
        <f>_xlfn.IFNA(VLOOKUP(AC700,Hallmark!$A$2:$E$343,5,FALSE),0)</f>
        <v>1</v>
      </c>
      <c r="AQ700">
        <f>_xlfn.IFNA(VLOOKUP(AD700,Hallmark!$A$2:$E$343,5,FALSE),0)</f>
        <v>1</v>
      </c>
      <c r="AR700">
        <f>_xlfn.IFNA(VLOOKUP(AE700,Hallmark!$A$2:$E$343,5,FALSE),0)</f>
        <v>1</v>
      </c>
      <c r="AS700">
        <f>_xlfn.IFNA(VLOOKUP(AF700,Hallmark!$A$2:$E$343,5,FALSE),0)</f>
        <v>1</v>
      </c>
      <c r="AT700">
        <f>_xlfn.IFNA(VLOOKUP(AG700,Hallmark!$A$2:$E$343,5,FALSE),0)</f>
        <v>1</v>
      </c>
      <c r="AU700">
        <f>_xlfn.IFNA(VLOOKUP(AH700,Hallmark!$A$2:$E$343,5,FALSE),0)</f>
        <v>1</v>
      </c>
      <c r="AV700">
        <f>_xlfn.IFNA(VLOOKUP(AI700,Hallmark!$A$2:$E$343,5,FALSE),0)</f>
        <v>1</v>
      </c>
      <c r="AW700">
        <f>_xlfn.IFNA(VLOOKUP(AJ700,Hallmark!$A$2:$E$343,5,FALSE),0)</f>
        <v>1</v>
      </c>
      <c r="AX700">
        <f>_xlfn.IFNA(VLOOKUP(AK700,Hallmark!$A$2:$E$343,5,FALSE),0)</f>
        <v>1</v>
      </c>
      <c r="BA700">
        <v>699</v>
      </c>
      <c r="BB700">
        <f>SUM(AN$2:AN700)</f>
        <v>286</v>
      </c>
      <c r="BC700">
        <f>SUM(AO$2:AO700)</f>
        <v>286</v>
      </c>
      <c r="BD700">
        <f>SUM(AP$2:AP700)</f>
        <v>286</v>
      </c>
      <c r="BE700">
        <f>SUM(AQ$2:AQ700)</f>
        <v>286</v>
      </c>
      <c r="BF700">
        <f>SUM(AR$2:AR700)</f>
        <v>286</v>
      </c>
      <c r="BG700">
        <f>SUM(AS$2:AS700)</f>
        <v>286</v>
      </c>
      <c r="BH700">
        <f>SUM(AT$2:AT700)</f>
        <v>286</v>
      </c>
      <c r="BI700">
        <f>SUM(AU$2:AU700)</f>
        <v>286</v>
      </c>
      <c r="BJ700">
        <f>SUM(AV$2:AV700)</f>
        <v>286</v>
      </c>
      <c r="BK700">
        <f>SUM(AW$2:AW700)</f>
        <v>286</v>
      </c>
      <c r="BL700">
        <f>SUM(AX$2:AX700)</f>
        <v>286</v>
      </c>
      <c r="BN700">
        <f t="shared" si="16"/>
        <v>0</v>
      </c>
    </row>
    <row r="701" spans="1:66" x14ac:dyDescent="0.25">
      <c r="A701" s="1" t="s">
        <v>699</v>
      </c>
      <c r="B701">
        <v>4.3668122270742356E-3</v>
      </c>
      <c r="C701">
        <v>3.619254433586681E-3</v>
      </c>
      <c r="D701">
        <v>3.0902348578491961E-3</v>
      </c>
      <c r="E701">
        <v>2.696144513345915E-3</v>
      </c>
      <c r="F701">
        <v>2.3912003825920609E-3</v>
      </c>
      <c r="G701">
        <v>2.1482277121374869E-3</v>
      </c>
      <c r="H701">
        <v>1.950078003120124E-3</v>
      </c>
      <c r="I701">
        <v>1.7853954650955189E-3</v>
      </c>
      <c r="J701">
        <v>1.6463615409944021E-3</v>
      </c>
      <c r="K701">
        <v>1.527417137620284E-3</v>
      </c>
      <c r="L701">
        <v>1.424501424501425E-3</v>
      </c>
      <c r="N701" s="1" t="s">
        <v>615</v>
      </c>
      <c r="O701">
        <v>4.3668122270742356E-3</v>
      </c>
      <c r="P701">
        <v>3.619254433586681E-3</v>
      </c>
      <c r="Q701">
        <v>3.0902348578491961E-3</v>
      </c>
      <c r="R701">
        <v>2.696144513345915E-3</v>
      </c>
      <c r="S701">
        <v>2.3912003825920609E-3</v>
      </c>
      <c r="T701">
        <v>2.1482277121374869E-3</v>
      </c>
      <c r="U701">
        <v>1.950078003120124E-3</v>
      </c>
      <c r="V701">
        <v>1.7853954650955189E-3</v>
      </c>
      <c r="W701">
        <v>1.6463615409944021E-3</v>
      </c>
      <c r="X701">
        <v>1.527417137620284E-3</v>
      </c>
      <c r="Y701">
        <v>1.424501424501425E-3</v>
      </c>
      <c r="AA701" s="4" t="s">
        <v>615</v>
      </c>
      <c r="AB701" s="4" t="s">
        <v>615</v>
      </c>
      <c r="AC701" s="4" t="s">
        <v>615</v>
      </c>
      <c r="AD701" s="4" t="s">
        <v>615</v>
      </c>
      <c r="AE701" s="4" t="s">
        <v>615</v>
      </c>
      <c r="AF701" s="4" t="s">
        <v>615</v>
      </c>
      <c r="AG701" s="4" t="s">
        <v>615</v>
      </c>
      <c r="AH701" s="4" t="s">
        <v>615</v>
      </c>
      <c r="AI701" s="4" t="s">
        <v>615</v>
      </c>
      <c r="AJ701" s="4" t="s">
        <v>615</v>
      </c>
      <c r="AK701" s="4" t="s">
        <v>615</v>
      </c>
      <c r="AN701">
        <f>_xlfn.IFNA(VLOOKUP(AA701,Hallmark!$A$2:$E$343,5,FALSE),0)</f>
        <v>0</v>
      </c>
      <c r="AO701">
        <f>_xlfn.IFNA(VLOOKUP(AB701,Hallmark!$A$2:$E$343,5,FALSE),0)</f>
        <v>0</v>
      </c>
      <c r="AP701">
        <f>_xlfn.IFNA(VLOOKUP(AC701,Hallmark!$A$2:$E$343,5,FALSE),0)</f>
        <v>0</v>
      </c>
      <c r="AQ701">
        <f>_xlfn.IFNA(VLOOKUP(AD701,Hallmark!$A$2:$E$343,5,FALSE),0)</f>
        <v>0</v>
      </c>
      <c r="AR701">
        <f>_xlfn.IFNA(VLOOKUP(AE701,Hallmark!$A$2:$E$343,5,FALSE),0)</f>
        <v>0</v>
      </c>
      <c r="AS701">
        <f>_xlfn.IFNA(VLOOKUP(AF701,Hallmark!$A$2:$E$343,5,FALSE),0)</f>
        <v>0</v>
      </c>
      <c r="AT701">
        <f>_xlfn.IFNA(VLOOKUP(AG701,Hallmark!$A$2:$E$343,5,FALSE),0)</f>
        <v>0</v>
      </c>
      <c r="AU701">
        <f>_xlfn.IFNA(VLOOKUP(AH701,Hallmark!$A$2:$E$343,5,FALSE),0)</f>
        <v>0</v>
      </c>
      <c r="AV701">
        <f>_xlfn.IFNA(VLOOKUP(AI701,Hallmark!$A$2:$E$343,5,FALSE),0)</f>
        <v>0</v>
      </c>
      <c r="AW701">
        <f>_xlfn.IFNA(VLOOKUP(AJ701,Hallmark!$A$2:$E$343,5,FALSE),0)</f>
        <v>0</v>
      </c>
      <c r="AX701">
        <f>_xlfn.IFNA(VLOOKUP(AK701,Hallmark!$A$2:$E$343,5,FALSE),0)</f>
        <v>0</v>
      </c>
      <c r="BA701">
        <v>700</v>
      </c>
      <c r="BB701">
        <f>SUM(AN$2:AN701)</f>
        <v>286</v>
      </c>
      <c r="BC701">
        <f>SUM(AO$2:AO701)</f>
        <v>286</v>
      </c>
      <c r="BD701">
        <f>SUM(AP$2:AP701)</f>
        <v>286</v>
      </c>
      <c r="BE701">
        <f>SUM(AQ$2:AQ701)</f>
        <v>286</v>
      </c>
      <c r="BF701">
        <f>SUM(AR$2:AR701)</f>
        <v>286</v>
      </c>
      <c r="BG701">
        <f>SUM(AS$2:AS701)</f>
        <v>286</v>
      </c>
      <c r="BH701">
        <f>SUM(AT$2:AT701)</f>
        <v>286</v>
      </c>
      <c r="BI701">
        <f>SUM(AU$2:AU701)</f>
        <v>286</v>
      </c>
      <c r="BJ701">
        <f>SUM(AV$2:AV701)</f>
        <v>286</v>
      </c>
      <c r="BK701">
        <f>SUM(AW$2:AW701)</f>
        <v>286</v>
      </c>
      <c r="BL701">
        <f>SUM(AX$2:AX701)</f>
        <v>286</v>
      </c>
      <c r="BN701">
        <f t="shared" si="16"/>
        <v>0</v>
      </c>
    </row>
    <row r="702" spans="1:66" x14ac:dyDescent="0.25">
      <c r="A702" s="1" t="s">
        <v>700</v>
      </c>
      <c r="B702">
        <v>1.9230769230769228E-2</v>
      </c>
      <c r="C702">
        <v>1.554001554001554E-2</v>
      </c>
      <c r="D702">
        <v>1.303780964797914E-2</v>
      </c>
      <c r="E702">
        <v>1.1229646266142611E-2</v>
      </c>
      <c r="F702">
        <v>9.8619329388560158E-3</v>
      </c>
      <c r="G702">
        <v>8.7912087912087912E-3</v>
      </c>
      <c r="H702">
        <v>7.9302141157811257E-3</v>
      </c>
      <c r="I702">
        <v>7.2228241242325757E-3</v>
      </c>
      <c r="J702">
        <v>6.6312997347480101E-3</v>
      </c>
      <c r="K702">
        <v>6.1293288384921853E-3</v>
      </c>
      <c r="L702">
        <v>5.6980056980056983E-3</v>
      </c>
      <c r="N702" s="1" t="s">
        <v>625</v>
      </c>
      <c r="O702">
        <v>4.3668122270742356E-3</v>
      </c>
      <c r="P702">
        <v>3.619254433586681E-3</v>
      </c>
      <c r="Q702">
        <v>3.0902348578491961E-3</v>
      </c>
      <c r="R702">
        <v>2.696144513345915E-3</v>
      </c>
      <c r="S702">
        <v>2.3912003825920609E-3</v>
      </c>
      <c r="T702">
        <v>2.1482277121374869E-3</v>
      </c>
      <c r="U702">
        <v>1.950078003120124E-3</v>
      </c>
      <c r="V702">
        <v>1.7853954650955189E-3</v>
      </c>
      <c r="W702">
        <v>1.6463615409944021E-3</v>
      </c>
      <c r="X702">
        <v>1.527417137620284E-3</v>
      </c>
      <c r="Y702">
        <v>1.424501424501425E-3</v>
      </c>
      <c r="AA702" s="4" t="s">
        <v>625</v>
      </c>
      <c r="AB702" s="4" t="s">
        <v>625</v>
      </c>
      <c r="AC702" s="4" t="s">
        <v>625</v>
      </c>
      <c r="AD702" s="4" t="s">
        <v>625</v>
      </c>
      <c r="AE702" s="4" t="s">
        <v>625</v>
      </c>
      <c r="AF702" s="4" t="s">
        <v>625</v>
      </c>
      <c r="AG702" s="4" t="s">
        <v>625</v>
      </c>
      <c r="AH702" s="4" t="s">
        <v>625</v>
      </c>
      <c r="AI702" s="4" t="s">
        <v>625</v>
      </c>
      <c r="AJ702" s="4" t="s">
        <v>625</v>
      </c>
      <c r="AK702" s="4" t="s">
        <v>625</v>
      </c>
      <c r="AN702">
        <f>_xlfn.IFNA(VLOOKUP(AA702,Hallmark!$A$2:$E$343,5,FALSE),0)</f>
        <v>0</v>
      </c>
      <c r="AO702">
        <f>_xlfn.IFNA(VLOOKUP(AB702,Hallmark!$A$2:$E$343,5,FALSE),0)</f>
        <v>0</v>
      </c>
      <c r="AP702">
        <f>_xlfn.IFNA(VLOOKUP(AC702,Hallmark!$A$2:$E$343,5,FALSE),0)</f>
        <v>0</v>
      </c>
      <c r="AQ702">
        <f>_xlfn.IFNA(VLOOKUP(AD702,Hallmark!$A$2:$E$343,5,FALSE),0)</f>
        <v>0</v>
      </c>
      <c r="AR702">
        <f>_xlfn.IFNA(VLOOKUP(AE702,Hallmark!$A$2:$E$343,5,FALSE),0)</f>
        <v>0</v>
      </c>
      <c r="AS702">
        <f>_xlfn.IFNA(VLOOKUP(AF702,Hallmark!$A$2:$E$343,5,FALSE),0)</f>
        <v>0</v>
      </c>
      <c r="AT702">
        <f>_xlfn.IFNA(VLOOKUP(AG702,Hallmark!$A$2:$E$343,5,FALSE),0)</f>
        <v>0</v>
      </c>
      <c r="AU702">
        <f>_xlfn.IFNA(VLOOKUP(AH702,Hallmark!$A$2:$E$343,5,FALSE),0)</f>
        <v>0</v>
      </c>
      <c r="AV702">
        <f>_xlfn.IFNA(VLOOKUP(AI702,Hallmark!$A$2:$E$343,5,FALSE),0)</f>
        <v>0</v>
      </c>
      <c r="AW702">
        <f>_xlfn.IFNA(VLOOKUP(AJ702,Hallmark!$A$2:$E$343,5,FALSE),0)</f>
        <v>0</v>
      </c>
      <c r="AX702">
        <f>_xlfn.IFNA(VLOOKUP(AK702,Hallmark!$A$2:$E$343,5,FALSE),0)</f>
        <v>0</v>
      </c>
      <c r="BA702">
        <v>701</v>
      </c>
      <c r="BB702">
        <f>SUM(AN$2:AN702)</f>
        <v>286</v>
      </c>
      <c r="BC702">
        <f>SUM(AO$2:AO702)</f>
        <v>286</v>
      </c>
      <c r="BD702">
        <f>SUM(AP$2:AP702)</f>
        <v>286</v>
      </c>
      <c r="BE702">
        <f>SUM(AQ$2:AQ702)</f>
        <v>286</v>
      </c>
      <c r="BF702">
        <f>SUM(AR$2:AR702)</f>
        <v>286</v>
      </c>
      <c r="BG702">
        <f>SUM(AS$2:AS702)</f>
        <v>286</v>
      </c>
      <c r="BH702">
        <f>SUM(AT$2:AT702)</f>
        <v>286</v>
      </c>
      <c r="BI702">
        <f>SUM(AU$2:AU702)</f>
        <v>286</v>
      </c>
      <c r="BJ702">
        <f>SUM(AV$2:AV702)</f>
        <v>286</v>
      </c>
      <c r="BK702">
        <f>SUM(AW$2:AW702)</f>
        <v>286</v>
      </c>
      <c r="BL702">
        <f>SUM(AX$2:AX702)</f>
        <v>286</v>
      </c>
      <c r="BN702">
        <f t="shared" si="16"/>
        <v>0</v>
      </c>
    </row>
    <row r="703" spans="1:66" x14ac:dyDescent="0.25">
      <c r="A703" s="1" t="s">
        <v>701</v>
      </c>
      <c r="B703">
        <v>7.1428571428571425E-2</v>
      </c>
      <c r="C703">
        <v>2.777777777777778E-2</v>
      </c>
      <c r="D703">
        <v>1.7241379310344831E-2</v>
      </c>
      <c r="E703">
        <v>1.2500000000000001E-2</v>
      </c>
      <c r="F703">
        <v>9.8039215686274508E-3</v>
      </c>
      <c r="G703">
        <v>8.0645161290322578E-3</v>
      </c>
      <c r="H703">
        <v>6.8493150684931486E-3</v>
      </c>
      <c r="I703">
        <v>5.9523809523809521E-3</v>
      </c>
      <c r="J703">
        <v>5.263157894736842E-3</v>
      </c>
      <c r="K703">
        <v>4.7169811320754724E-3</v>
      </c>
      <c r="L703">
        <v>4.2735042735042739E-3</v>
      </c>
      <c r="N703" s="1" t="s">
        <v>656</v>
      </c>
      <c r="O703">
        <v>4.3668122270742356E-3</v>
      </c>
      <c r="P703">
        <v>3.619254433586681E-3</v>
      </c>
      <c r="Q703">
        <v>3.0902348578491961E-3</v>
      </c>
      <c r="R703">
        <v>2.696144513345915E-3</v>
      </c>
      <c r="S703">
        <v>2.3912003825920609E-3</v>
      </c>
      <c r="T703">
        <v>2.1482277121374869E-3</v>
      </c>
      <c r="U703">
        <v>1.950078003120124E-3</v>
      </c>
      <c r="V703">
        <v>1.7853954650955189E-3</v>
      </c>
      <c r="W703">
        <v>1.6463615409944021E-3</v>
      </c>
      <c r="X703">
        <v>1.527417137620284E-3</v>
      </c>
      <c r="Y703">
        <v>1.424501424501425E-3</v>
      </c>
      <c r="AA703" s="4" t="s">
        <v>656</v>
      </c>
      <c r="AB703" s="4" t="s">
        <v>656</v>
      </c>
      <c r="AC703" s="4" t="s">
        <v>656</v>
      </c>
      <c r="AD703" s="4" t="s">
        <v>656</v>
      </c>
      <c r="AE703" s="4" t="s">
        <v>656</v>
      </c>
      <c r="AF703" s="4" t="s">
        <v>656</v>
      </c>
      <c r="AG703" s="4" t="s">
        <v>656</v>
      </c>
      <c r="AH703" s="4" t="s">
        <v>656</v>
      </c>
      <c r="AI703" s="4" t="s">
        <v>656</v>
      </c>
      <c r="AJ703" s="4" t="s">
        <v>656</v>
      </c>
      <c r="AK703" s="4" t="s">
        <v>656</v>
      </c>
      <c r="AN703">
        <f>_xlfn.IFNA(VLOOKUP(AA703,Hallmark!$A$2:$E$343,5,FALSE),0)</f>
        <v>1</v>
      </c>
      <c r="AO703">
        <f>_xlfn.IFNA(VLOOKUP(AB703,Hallmark!$A$2:$E$343,5,FALSE),0)</f>
        <v>1</v>
      </c>
      <c r="AP703">
        <f>_xlfn.IFNA(VLOOKUP(AC703,Hallmark!$A$2:$E$343,5,FALSE),0)</f>
        <v>1</v>
      </c>
      <c r="AQ703">
        <f>_xlfn.IFNA(VLOOKUP(AD703,Hallmark!$A$2:$E$343,5,FALSE),0)</f>
        <v>1</v>
      </c>
      <c r="AR703">
        <f>_xlfn.IFNA(VLOOKUP(AE703,Hallmark!$A$2:$E$343,5,FALSE),0)</f>
        <v>1</v>
      </c>
      <c r="AS703">
        <f>_xlfn.IFNA(VLOOKUP(AF703,Hallmark!$A$2:$E$343,5,FALSE),0)</f>
        <v>1</v>
      </c>
      <c r="AT703">
        <f>_xlfn.IFNA(VLOOKUP(AG703,Hallmark!$A$2:$E$343,5,FALSE),0)</f>
        <v>1</v>
      </c>
      <c r="AU703">
        <f>_xlfn.IFNA(VLOOKUP(AH703,Hallmark!$A$2:$E$343,5,FALSE),0)</f>
        <v>1</v>
      </c>
      <c r="AV703">
        <f>_xlfn.IFNA(VLOOKUP(AI703,Hallmark!$A$2:$E$343,5,FALSE),0)</f>
        <v>1</v>
      </c>
      <c r="AW703">
        <f>_xlfn.IFNA(VLOOKUP(AJ703,Hallmark!$A$2:$E$343,5,FALSE),0)</f>
        <v>1</v>
      </c>
      <c r="AX703">
        <f>_xlfn.IFNA(VLOOKUP(AK703,Hallmark!$A$2:$E$343,5,FALSE),0)</f>
        <v>1</v>
      </c>
      <c r="BA703">
        <v>702</v>
      </c>
      <c r="BB703">
        <f>SUM(AN$2:AN703)</f>
        <v>287</v>
      </c>
      <c r="BC703">
        <f>SUM(AO$2:AO703)</f>
        <v>287</v>
      </c>
      <c r="BD703">
        <f>SUM(AP$2:AP703)</f>
        <v>287</v>
      </c>
      <c r="BE703">
        <f>SUM(AQ$2:AQ703)</f>
        <v>287</v>
      </c>
      <c r="BF703">
        <f>SUM(AR$2:AR703)</f>
        <v>287</v>
      </c>
      <c r="BG703">
        <f>SUM(AS$2:AS703)</f>
        <v>287</v>
      </c>
      <c r="BH703">
        <f>SUM(AT$2:AT703)</f>
        <v>287</v>
      </c>
      <c r="BI703">
        <f>SUM(AU$2:AU703)</f>
        <v>287</v>
      </c>
      <c r="BJ703">
        <f>SUM(AV$2:AV703)</f>
        <v>287</v>
      </c>
      <c r="BK703">
        <f>SUM(AW$2:AW703)</f>
        <v>287</v>
      </c>
      <c r="BL703">
        <f>SUM(AX$2:AX703)</f>
        <v>287</v>
      </c>
      <c r="BN703">
        <f t="shared" si="16"/>
        <v>0</v>
      </c>
    </row>
    <row r="704" spans="1:66" x14ac:dyDescent="0.25">
      <c r="A704" s="1" t="s">
        <v>702</v>
      </c>
      <c r="B704">
        <v>1.234567901234568E-2</v>
      </c>
      <c r="C704">
        <v>6.9881201956673664E-3</v>
      </c>
      <c r="D704">
        <v>4.8732943469785581E-3</v>
      </c>
      <c r="E704">
        <v>3.7411148522259619E-3</v>
      </c>
      <c r="F704">
        <v>3.0358227079538562E-3</v>
      </c>
      <c r="G704">
        <v>2.554278416347382E-3</v>
      </c>
      <c r="H704">
        <v>2.2045855379188711E-3</v>
      </c>
      <c r="I704">
        <v>1.9391118867558661E-3</v>
      </c>
      <c r="J704">
        <v>1.730702665282105E-3</v>
      </c>
      <c r="K704">
        <v>1.5627441787779341E-3</v>
      </c>
      <c r="L704">
        <v>1.424501424501425E-3</v>
      </c>
      <c r="N704" s="1" t="s">
        <v>699</v>
      </c>
      <c r="O704">
        <v>4.3668122270742356E-3</v>
      </c>
      <c r="P704">
        <v>3.619254433586681E-3</v>
      </c>
      <c r="Q704">
        <v>3.0902348578491961E-3</v>
      </c>
      <c r="R704">
        <v>2.696144513345915E-3</v>
      </c>
      <c r="S704">
        <v>2.3912003825920609E-3</v>
      </c>
      <c r="T704">
        <v>2.1482277121374869E-3</v>
      </c>
      <c r="U704">
        <v>1.950078003120124E-3</v>
      </c>
      <c r="V704">
        <v>1.7853954650955189E-3</v>
      </c>
      <c r="W704">
        <v>1.6463615409944021E-3</v>
      </c>
      <c r="X704">
        <v>1.527417137620284E-3</v>
      </c>
      <c r="Y704">
        <v>1.424501424501425E-3</v>
      </c>
      <c r="AA704" s="4" t="s">
        <v>699</v>
      </c>
      <c r="AB704" s="4" t="s">
        <v>699</v>
      </c>
      <c r="AC704" s="4" t="s">
        <v>699</v>
      </c>
      <c r="AD704" s="4" t="s">
        <v>699</v>
      </c>
      <c r="AE704" s="4" t="s">
        <v>699</v>
      </c>
      <c r="AF704" s="4" t="s">
        <v>699</v>
      </c>
      <c r="AG704" s="4" t="s">
        <v>699</v>
      </c>
      <c r="AH704" s="4" t="s">
        <v>699</v>
      </c>
      <c r="AI704" s="4" t="s">
        <v>699</v>
      </c>
      <c r="AJ704" s="4" t="s">
        <v>699</v>
      </c>
      <c r="AK704" s="4" t="s">
        <v>699</v>
      </c>
      <c r="AN704">
        <f>_xlfn.IFNA(VLOOKUP(AA704,Hallmark!$A$2:$E$343,5,FALSE),0)</f>
        <v>1</v>
      </c>
      <c r="AO704">
        <f>_xlfn.IFNA(VLOOKUP(AB704,Hallmark!$A$2:$E$343,5,FALSE),0)</f>
        <v>1</v>
      </c>
      <c r="AP704">
        <f>_xlfn.IFNA(VLOOKUP(AC704,Hallmark!$A$2:$E$343,5,FALSE),0)</f>
        <v>1</v>
      </c>
      <c r="AQ704">
        <f>_xlfn.IFNA(VLOOKUP(AD704,Hallmark!$A$2:$E$343,5,FALSE),0)</f>
        <v>1</v>
      </c>
      <c r="AR704">
        <f>_xlfn.IFNA(VLOOKUP(AE704,Hallmark!$A$2:$E$343,5,FALSE),0)</f>
        <v>1</v>
      </c>
      <c r="AS704">
        <f>_xlfn.IFNA(VLOOKUP(AF704,Hallmark!$A$2:$E$343,5,FALSE),0)</f>
        <v>1</v>
      </c>
      <c r="AT704">
        <f>_xlfn.IFNA(VLOOKUP(AG704,Hallmark!$A$2:$E$343,5,FALSE),0)</f>
        <v>1</v>
      </c>
      <c r="AU704">
        <f>_xlfn.IFNA(VLOOKUP(AH704,Hallmark!$A$2:$E$343,5,FALSE),0)</f>
        <v>1</v>
      </c>
      <c r="AV704">
        <f>_xlfn.IFNA(VLOOKUP(AI704,Hallmark!$A$2:$E$343,5,FALSE),0)</f>
        <v>1</v>
      </c>
      <c r="AW704">
        <f>_xlfn.IFNA(VLOOKUP(AJ704,Hallmark!$A$2:$E$343,5,FALSE),0)</f>
        <v>1</v>
      </c>
      <c r="AX704">
        <f>_xlfn.IFNA(VLOOKUP(AK704,Hallmark!$A$2:$E$343,5,FALSE),0)</f>
        <v>1</v>
      </c>
      <c r="BA704">
        <v>703</v>
      </c>
      <c r="BB704">
        <f>SUM(AN$2:AN704)</f>
        <v>288</v>
      </c>
      <c r="BC704">
        <f>SUM(AO$2:AO704)</f>
        <v>288</v>
      </c>
      <c r="BD704">
        <f>SUM(AP$2:AP704)</f>
        <v>288</v>
      </c>
      <c r="BE704">
        <f>SUM(AQ$2:AQ704)</f>
        <v>288</v>
      </c>
      <c r="BF704">
        <f>SUM(AR$2:AR704)</f>
        <v>288</v>
      </c>
      <c r="BG704">
        <f>SUM(AS$2:AS704)</f>
        <v>288</v>
      </c>
      <c r="BH704">
        <f>SUM(AT$2:AT704)</f>
        <v>288</v>
      </c>
      <c r="BI704">
        <f>SUM(AU$2:AU704)</f>
        <v>288</v>
      </c>
      <c r="BJ704">
        <f>SUM(AV$2:AV704)</f>
        <v>288</v>
      </c>
      <c r="BK704">
        <f>SUM(AW$2:AW704)</f>
        <v>288</v>
      </c>
      <c r="BL704">
        <f>SUM(AX$2:AX704)</f>
        <v>288</v>
      </c>
      <c r="BN704">
        <f t="shared" si="16"/>
        <v>0</v>
      </c>
    </row>
  </sheetData>
  <sortState xmlns:xlrd2="http://schemas.microsoft.com/office/spreadsheetml/2017/richdata2" ref="N2:Y704">
    <sortCondition descending="1" ref="Y2:Y704"/>
  </sortState>
  <conditionalFormatting sqref="BQ2:CA11 BQ13:CA13">
    <cfRule type="expression" dxfId="2" priority="1">
      <formula>CC2=1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EAF9-5C10-47BA-9735-E0BB31657623}">
  <dimension ref="A1:CM706"/>
  <sheetViews>
    <sheetView topLeftCell="BL1" zoomScale="85" zoomScaleNormal="85" workbookViewId="0">
      <selection activeCell="BQ1" sqref="BQ1"/>
    </sheetView>
  </sheetViews>
  <sheetFormatPr defaultRowHeight="15" x14ac:dyDescent="0.25"/>
  <sheetData>
    <row r="1" spans="1:91" x14ac:dyDescent="0.25">
      <c r="B1" s="1">
        <v>0</v>
      </c>
      <c r="C1" s="1">
        <v>0.1</v>
      </c>
      <c r="D1" s="1">
        <v>0.2</v>
      </c>
      <c r="E1" s="1">
        <v>0.3</v>
      </c>
      <c r="F1" s="1">
        <v>0.4</v>
      </c>
      <c r="G1" s="1">
        <v>0.5</v>
      </c>
      <c r="H1" s="1">
        <v>0.6</v>
      </c>
      <c r="I1" s="1">
        <v>0.7</v>
      </c>
      <c r="J1" s="1">
        <v>0.8</v>
      </c>
      <c r="K1" s="1">
        <v>0.9</v>
      </c>
      <c r="L1" s="1">
        <v>1</v>
      </c>
      <c r="N1" t="s">
        <v>3965</v>
      </c>
      <c r="O1" s="1">
        <v>0</v>
      </c>
      <c r="P1" s="1">
        <v>0.1</v>
      </c>
      <c r="Q1" s="1">
        <v>0.2</v>
      </c>
      <c r="R1" s="1">
        <v>0.3</v>
      </c>
      <c r="S1" s="1">
        <v>0.4</v>
      </c>
      <c r="T1" s="1">
        <v>0.5</v>
      </c>
      <c r="U1" s="1">
        <v>0.6</v>
      </c>
      <c r="V1" s="1">
        <v>0.7</v>
      </c>
      <c r="W1" s="1">
        <v>0.8</v>
      </c>
      <c r="X1" s="1">
        <v>0.9</v>
      </c>
      <c r="Y1" s="1">
        <v>1</v>
      </c>
      <c r="AA1" s="1">
        <v>0</v>
      </c>
      <c r="AB1" s="1">
        <v>0.1</v>
      </c>
      <c r="AC1" s="1">
        <v>0.2</v>
      </c>
      <c r="AD1" s="1">
        <v>0.3</v>
      </c>
      <c r="AE1" s="1">
        <v>0.4</v>
      </c>
      <c r="AF1" s="1">
        <v>0.5</v>
      </c>
      <c r="AG1" s="1">
        <v>0.6</v>
      </c>
      <c r="AH1" s="1">
        <v>0.7</v>
      </c>
      <c r="AI1" s="1">
        <v>0.8</v>
      </c>
      <c r="AJ1" s="1">
        <v>0.9</v>
      </c>
      <c r="AK1" s="1">
        <v>1</v>
      </c>
      <c r="AM1" t="s">
        <v>708</v>
      </c>
      <c r="AN1" s="1">
        <v>0</v>
      </c>
      <c r="AO1" s="1">
        <v>0.1</v>
      </c>
      <c r="AP1" s="1">
        <v>0.2</v>
      </c>
      <c r="AQ1" s="1">
        <v>0.3</v>
      </c>
      <c r="AR1" s="1">
        <v>0.4</v>
      </c>
      <c r="AS1" s="1">
        <v>0.5</v>
      </c>
      <c r="AT1" s="1">
        <v>0.6</v>
      </c>
      <c r="AU1" s="1">
        <v>0.7</v>
      </c>
      <c r="AV1" s="1">
        <v>0.8</v>
      </c>
      <c r="AW1" s="1">
        <v>0.9</v>
      </c>
      <c r="AX1" s="1">
        <v>1</v>
      </c>
      <c r="BA1" t="s">
        <v>3966</v>
      </c>
      <c r="BB1" s="1">
        <v>0</v>
      </c>
      <c r="BC1" s="1">
        <v>0.1</v>
      </c>
      <c r="BD1" s="1">
        <v>0.2</v>
      </c>
      <c r="BE1" s="1">
        <v>0.3</v>
      </c>
      <c r="BF1" s="1">
        <v>0.4</v>
      </c>
      <c r="BG1" s="1">
        <v>0.5</v>
      </c>
      <c r="BH1" s="1">
        <v>0.6</v>
      </c>
      <c r="BI1" s="1">
        <v>0.7</v>
      </c>
      <c r="BJ1" s="1">
        <v>0.8</v>
      </c>
      <c r="BK1" s="1">
        <v>0.9</v>
      </c>
      <c r="BL1" s="1">
        <v>1</v>
      </c>
      <c r="BM1" s="5"/>
      <c r="BN1" s="5"/>
      <c r="BQ1" s="7">
        <v>0</v>
      </c>
      <c r="BR1" s="7">
        <v>0.1</v>
      </c>
      <c r="BS1" s="7">
        <v>0.2</v>
      </c>
      <c r="BT1" s="7">
        <v>0.3</v>
      </c>
      <c r="BU1" s="7">
        <v>0.4</v>
      </c>
      <c r="BV1" s="7">
        <v>0.5</v>
      </c>
      <c r="BW1" s="7">
        <v>0.6</v>
      </c>
      <c r="BX1" s="7">
        <v>0.7</v>
      </c>
      <c r="BY1" s="7">
        <v>0.8</v>
      </c>
      <c r="BZ1" s="7">
        <v>0.9</v>
      </c>
      <c r="CA1" s="7">
        <v>1</v>
      </c>
      <c r="CC1" s="7">
        <v>0</v>
      </c>
      <c r="CD1" s="7">
        <v>0.1</v>
      </c>
      <c r="CE1" s="7">
        <v>0.2</v>
      </c>
      <c r="CF1" s="7">
        <v>0.3</v>
      </c>
      <c r="CG1" s="7">
        <v>0.4</v>
      </c>
      <c r="CH1" s="7">
        <v>0.5</v>
      </c>
      <c r="CI1" s="7">
        <v>0.6</v>
      </c>
      <c r="CJ1" s="7">
        <v>0.7</v>
      </c>
      <c r="CK1" s="7">
        <v>0.8</v>
      </c>
      <c r="CL1" s="7">
        <v>0.9</v>
      </c>
      <c r="CM1" s="7">
        <v>1</v>
      </c>
    </row>
    <row r="2" spans="1:91" x14ac:dyDescent="0.25">
      <c r="A2" s="1" t="s">
        <v>0</v>
      </c>
      <c r="B2">
        <v>0.42975206611570249</v>
      </c>
      <c r="C2">
        <v>0.40231322288215071</v>
      </c>
      <c r="D2">
        <v>0.38562091503267981</v>
      </c>
      <c r="E2">
        <v>0.37439562749632121</v>
      </c>
      <c r="F2">
        <v>0.36632947976878621</v>
      </c>
      <c r="G2">
        <v>0.36025336500395883</v>
      </c>
      <c r="H2">
        <v>0.35551170002819282</v>
      </c>
      <c r="I2">
        <v>0.35170837037977892</v>
      </c>
      <c r="J2">
        <v>0.34858992140545542</v>
      </c>
      <c r="K2">
        <v>0.34598663980489869</v>
      </c>
      <c r="L2">
        <v>0.3437806072477963</v>
      </c>
      <c r="N2" s="1" t="s">
        <v>661</v>
      </c>
      <c r="O2">
        <v>0.51809954751131226</v>
      </c>
      <c r="P2">
        <v>0.50687947165657676</v>
      </c>
      <c r="Q2">
        <v>0.49922863313792037</v>
      </c>
      <c r="R2">
        <v>0.49367762544922128</v>
      </c>
      <c r="S2">
        <v>0.48946629213483139</v>
      </c>
      <c r="T2">
        <v>0.48616187989556142</v>
      </c>
      <c r="U2">
        <v>0.48349990571374701</v>
      </c>
      <c r="V2">
        <v>0.48130961588038162</v>
      </c>
      <c r="W2">
        <v>0.4794758446479318</v>
      </c>
      <c r="X2">
        <v>0.4779180962114023</v>
      </c>
      <c r="Y2">
        <v>0.47657841140529528</v>
      </c>
      <c r="AA2" s="1" t="s">
        <v>1</v>
      </c>
      <c r="AB2" s="1" t="s">
        <v>472</v>
      </c>
      <c r="AC2" s="1" t="s">
        <v>179</v>
      </c>
      <c r="AD2" s="1" t="s">
        <v>179</v>
      </c>
      <c r="AE2" s="1" t="s">
        <v>179</v>
      </c>
      <c r="AF2" s="1" t="s">
        <v>661</v>
      </c>
      <c r="AG2" s="1" t="s">
        <v>661</v>
      </c>
      <c r="AH2" s="1" t="s">
        <v>661</v>
      </c>
      <c r="AI2" s="1" t="s">
        <v>661</v>
      </c>
      <c r="AJ2" s="1" t="s">
        <v>661</v>
      </c>
      <c r="AK2" s="1" t="s">
        <v>661</v>
      </c>
      <c r="AN2">
        <f>_xlfn.IFNA(VLOOKUP(AA2,Hallmark!$A$2:$E$343,5,FALSE),0)</f>
        <v>1</v>
      </c>
      <c r="AO2">
        <f>_xlfn.IFNA(VLOOKUP(AB2,Hallmark!$A$2:$E$343,5,FALSE),0)</f>
        <v>1</v>
      </c>
      <c r="AP2">
        <f>_xlfn.IFNA(VLOOKUP(AC2,Hallmark!$A$2:$E$343,5,FALSE),0)</f>
        <v>1</v>
      </c>
      <c r="AQ2">
        <f>_xlfn.IFNA(VLOOKUP(AD2,Hallmark!$A$2:$E$343,5,FALSE),0)</f>
        <v>1</v>
      </c>
      <c r="AR2">
        <f>_xlfn.IFNA(VLOOKUP(AE2,Hallmark!$A$2:$E$343,5,FALSE),0)</f>
        <v>1</v>
      </c>
      <c r="AS2">
        <f>_xlfn.IFNA(VLOOKUP(AF2,Hallmark!$A$2:$E$343,5,FALSE),0)</f>
        <v>1</v>
      </c>
      <c r="AT2">
        <f>_xlfn.IFNA(VLOOKUP(AG2,Hallmark!$A$2:$E$343,5,FALSE),0)</f>
        <v>1</v>
      </c>
      <c r="AU2">
        <f>_xlfn.IFNA(VLOOKUP(AH2,Hallmark!$A$2:$E$343,5,FALSE),0)</f>
        <v>1</v>
      </c>
      <c r="AV2">
        <f>_xlfn.IFNA(VLOOKUP(AI2,Hallmark!$A$2:$E$343,5,FALSE),0)</f>
        <v>1</v>
      </c>
      <c r="AW2">
        <f>_xlfn.IFNA(VLOOKUP(AJ2,Hallmark!$A$2:$E$343,5,FALSE),0)</f>
        <v>1</v>
      </c>
      <c r="AX2">
        <f>_xlfn.IFNA(VLOOKUP(AK2,Hallmark!$A$2:$E$343,5,FALSE),0)</f>
        <v>1</v>
      </c>
      <c r="BA2">
        <v>1</v>
      </c>
      <c r="BB2">
        <f>SUM(AN$2:AN2)</f>
        <v>1</v>
      </c>
      <c r="BC2">
        <f>SUM(AO$2:AO2)</f>
        <v>1</v>
      </c>
      <c r="BD2">
        <f>SUM(AP$2:AP2)</f>
        <v>1</v>
      </c>
      <c r="BE2">
        <f>SUM(AQ$2:AQ2)</f>
        <v>1</v>
      </c>
      <c r="BF2">
        <f>SUM(AR$2:AR2)</f>
        <v>1</v>
      </c>
      <c r="BG2">
        <f>SUM(AS$2:AS2)</f>
        <v>1</v>
      </c>
      <c r="BH2">
        <f>SUM(AT$2:AT2)</f>
        <v>1</v>
      </c>
      <c r="BI2">
        <f>SUM(AU$2:AU2)</f>
        <v>1</v>
      </c>
      <c r="BJ2">
        <f>SUM(AV$2:AV2)</f>
        <v>1</v>
      </c>
      <c r="BK2">
        <f>SUM(AW$2:AW2)</f>
        <v>1</v>
      </c>
      <c r="BL2">
        <f>SUM(AX$2:AX2)</f>
        <v>1</v>
      </c>
      <c r="BN2">
        <f>MAX(BB2:BK2)-BL2</f>
        <v>0</v>
      </c>
      <c r="BP2">
        <v>1</v>
      </c>
      <c r="BQ2" s="7" t="s">
        <v>1</v>
      </c>
      <c r="BR2" s="7" t="s">
        <v>472</v>
      </c>
      <c r="BS2" s="7" t="s">
        <v>179</v>
      </c>
      <c r="BT2" s="7" t="s">
        <v>179</v>
      </c>
      <c r="BU2" s="7" t="s">
        <v>179</v>
      </c>
      <c r="BV2" s="7" t="s">
        <v>661</v>
      </c>
      <c r="BW2" s="7" t="s">
        <v>661</v>
      </c>
      <c r="BX2" s="7" t="s">
        <v>661</v>
      </c>
      <c r="BY2" s="7" t="s">
        <v>661</v>
      </c>
      <c r="BZ2" s="7" t="s">
        <v>661</v>
      </c>
      <c r="CA2" s="7" t="s">
        <v>661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</row>
    <row r="3" spans="1:91" x14ac:dyDescent="0.25">
      <c r="A3" s="1" t="s">
        <v>1</v>
      </c>
      <c r="B3">
        <v>1</v>
      </c>
      <c r="C3">
        <v>0.41169658367110601</v>
      </c>
      <c r="D3">
        <v>0.40998838559814171</v>
      </c>
      <c r="E3">
        <v>0.40941677969385781</v>
      </c>
      <c r="F3">
        <v>0.40913056120965402</v>
      </c>
      <c r="G3">
        <v>0.40895869691681208</v>
      </c>
      <c r="H3">
        <v>0.408844065166796</v>
      </c>
      <c r="I3">
        <v>0.4087621581178818</v>
      </c>
      <c r="J3">
        <v>0.40870071293467192</v>
      </c>
      <c r="K3">
        <v>0.40865291340619542</v>
      </c>
      <c r="L3">
        <v>0.40861466821885911</v>
      </c>
      <c r="N3" s="1" t="s">
        <v>12</v>
      </c>
      <c r="O3">
        <v>0.60869565217391308</v>
      </c>
      <c r="P3">
        <v>0.5116058739933681</v>
      </c>
      <c r="Q3">
        <v>0.49263873159682903</v>
      </c>
      <c r="R3">
        <v>0.48455481526347671</v>
      </c>
      <c r="S3">
        <v>0.48007530593034198</v>
      </c>
      <c r="T3">
        <v>0.47722899294419502</v>
      </c>
      <c r="U3">
        <v>0.47526041666666669</v>
      </c>
      <c r="V3">
        <v>0.47381780577230431</v>
      </c>
      <c r="W3">
        <v>0.47271520981920723</v>
      </c>
      <c r="X3">
        <v>0.4718450923659025</v>
      </c>
      <c r="Y3">
        <v>0.47114093959731551</v>
      </c>
      <c r="AA3" s="1" t="s">
        <v>2</v>
      </c>
      <c r="AB3" s="1" t="s">
        <v>609</v>
      </c>
      <c r="AC3" s="1" t="s">
        <v>609</v>
      </c>
      <c r="AD3" s="1" t="s">
        <v>609</v>
      </c>
      <c r="AE3" s="1" t="s">
        <v>661</v>
      </c>
      <c r="AF3" s="1" t="s">
        <v>179</v>
      </c>
      <c r="AG3" s="1" t="s">
        <v>179</v>
      </c>
      <c r="AH3" s="1" t="s">
        <v>179</v>
      </c>
      <c r="AI3" s="1" t="s">
        <v>12</v>
      </c>
      <c r="AJ3" s="1" t="s">
        <v>12</v>
      </c>
      <c r="AK3" s="1" t="s">
        <v>12</v>
      </c>
      <c r="AN3">
        <f>_xlfn.IFNA(VLOOKUP(AA3,Hallmark!$A$2:$E$343,5,FALSE),0)</f>
        <v>0</v>
      </c>
      <c r="AO3">
        <f>_xlfn.IFNA(VLOOKUP(AB3,Hallmark!$A$2:$E$343,5,FALSE),0)</f>
        <v>0</v>
      </c>
      <c r="AP3">
        <f>_xlfn.IFNA(VLOOKUP(AC3,Hallmark!$A$2:$E$343,5,FALSE),0)</f>
        <v>0</v>
      </c>
      <c r="AQ3">
        <f>_xlfn.IFNA(VLOOKUP(AD3,Hallmark!$A$2:$E$343,5,FALSE),0)</f>
        <v>0</v>
      </c>
      <c r="AR3">
        <f>_xlfn.IFNA(VLOOKUP(AE3,Hallmark!$A$2:$E$343,5,FALSE),0)</f>
        <v>1</v>
      </c>
      <c r="AS3">
        <f>_xlfn.IFNA(VLOOKUP(AF3,Hallmark!$A$2:$E$343,5,FALSE),0)</f>
        <v>1</v>
      </c>
      <c r="AT3">
        <f>_xlfn.IFNA(VLOOKUP(AG3,Hallmark!$A$2:$E$343,5,FALSE),0)</f>
        <v>1</v>
      </c>
      <c r="AU3">
        <f>_xlfn.IFNA(VLOOKUP(AH3,Hallmark!$A$2:$E$343,5,FALSE),0)</f>
        <v>1</v>
      </c>
      <c r="AV3">
        <f>_xlfn.IFNA(VLOOKUP(AI3,Hallmark!$A$2:$E$343,5,FALSE),0)</f>
        <v>1</v>
      </c>
      <c r="AW3">
        <f>_xlfn.IFNA(VLOOKUP(AJ3,Hallmark!$A$2:$E$343,5,FALSE),0)</f>
        <v>1</v>
      </c>
      <c r="AX3">
        <f>_xlfn.IFNA(VLOOKUP(AK3,Hallmark!$A$2:$E$343,5,FALSE),0)</f>
        <v>1</v>
      </c>
      <c r="BA3">
        <v>2</v>
      </c>
      <c r="BB3">
        <f>SUM(AN$2:AN3)</f>
        <v>1</v>
      </c>
      <c r="BC3">
        <f>SUM(AO$2:AO3)</f>
        <v>1</v>
      </c>
      <c r="BD3">
        <f>SUM(AP$2:AP3)</f>
        <v>1</v>
      </c>
      <c r="BE3">
        <f>SUM(AQ$2:AQ3)</f>
        <v>1</v>
      </c>
      <c r="BF3">
        <f>SUM(AR$2:AR3)</f>
        <v>2</v>
      </c>
      <c r="BG3">
        <f>SUM(AS$2:AS3)</f>
        <v>2</v>
      </c>
      <c r="BH3">
        <f>SUM(AT$2:AT3)</f>
        <v>2</v>
      </c>
      <c r="BI3">
        <f>SUM(AU$2:AU3)</f>
        <v>2</v>
      </c>
      <c r="BJ3">
        <f>SUM(AV$2:AV3)</f>
        <v>2</v>
      </c>
      <c r="BK3">
        <f>SUM(AW$2:AW3)</f>
        <v>2</v>
      </c>
      <c r="BL3">
        <f>SUM(AX$2:AX3)</f>
        <v>2</v>
      </c>
      <c r="BN3">
        <f t="shared" ref="BN3:BN66" si="0">MAX(BB3:BK3)-BL3</f>
        <v>0</v>
      </c>
      <c r="BP3">
        <v>2</v>
      </c>
      <c r="BQ3" s="7" t="s">
        <v>2</v>
      </c>
      <c r="BR3" s="7" t="s">
        <v>609</v>
      </c>
      <c r="BS3" s="7" t="s">
        <v>609</v>
      </c>
      <c r="BT3" s="7" t="s">
        <v>609</v>
      </c>
      <c r="BU3" s="7" t="s">
        <v>661</v>
      </c>
      <c r="BV3" s="7" t="s">
        <v>179</v>
      </c>
      <c r="BW3" s="7" t="s">
        <v>179</v>
      </c>
      <c r="BX3" s="7" t="s">
        <v>179</v>
      </c>
      <c r="BY3" s="7" t="s">
        <v>12</v>
      </c>
      <c r="BZ3" s="7" t="s">
        <v>12</v>
      </c>
      <c r="CA3" s="7" t="s">
        <v>12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</row>
    <row r="4" spans="1:91" x14ac:dyDescent="0.25">
      <c r="A4" s="1" t="s">
        <v>2</v>
      </c>
      <c r="B4">
        <v>1</v>
      </c>
      <c r="C4">
        <v>0.30913043478260871</v>
      </c>
      <c r="D4">
        <v>0.30762527233115472</v>
      </c>
      <c r="E4">
        <v>0.30712209302325583</v>
      </c>
      <c r="F4">
        <v>0.30687022900763361</v>
      </c>
      <c r="G4">
        <v>0.30671902268760909</v>
      </c>
      <c r="H4">
        <v>0.30661818181818179</v>
      </c>
      <c r="I4">
        <v>0.30654613466334157</v>
      </c>
      <c r="J4">
        <v>0.30649208947081291</v>
      </c>
      <c r="K4">
        <v>0.30645004849660518</v>
      </c>
      <c r="L4">
        <v>0.30641641204714098</v>
      </c>
      <c r="N4" s="1" t="s">
        <v>179</v>
      </c>
      <c r="O4">
        <v>0.57537688442211055</v>
      </c>
      <c r="P4">
        <v>0.54176470588235293</v>
      </c>
      <c r="Q4">
        <v>0.52025723472668817</v>
      </c>
      <c r="R4">
        <v>0.50531335149863765</v>
      </c>
      <c r="S4">
        <v>0.49432624113475182</v>
      </c>
      <c r="T4">
        <v>0.48590814196242171</v>
      </c>
      <c r="U4">
        <v>0.47925233644859822</v>
      </c>
      <c r="V4">
        <v>0.47385786802030461</v>
      </c>
      <c r="W4">
        <v>0.46939721792890271</v>
      </c>
      <c r="X4">
        <v>0.46564722617354198</v>
      </c>
      <c r="Y4">
        <v>0.46245059288537549</v>
      </c>
      <c r="AA4" s="1" t="s">
        <v>216</v>
      </c>
      <c r="AB4" s="1" t="s">
        <v>476</v>
      </c>
      <c r="AC4" s="1" t="s">
        <v>472</v>
      </c>
      <c r="AD4" s="1" t="s">
        <v>472</v>
      </c>
      <c r="AE4" s="1" t="s">
        <v>609</v>
      </c>
      <c r="AF4" s="1" t="s">
        <v>12</v>
      </c>
      <c r="AG4" s="1" t="s">
        <v>12</v>
      </c>
      <c r="AH4" s="1" t="s">
        <v>12</v>
      </c>
      <c r="AI4" s="1" t="s">
        <v>179</v>
      </c>
      <c r="AJ4" s="1" t="s">
        <v>179</v>
      </c>
      <c r="AK4" s="1" t="s">
        <v>179</v>
      </c>
      <c r="AN4">
        <f>_xlfn.IFNA(VLOOKUP(AA4,Hallmark!$A$2:$E$343,5,FALSE),0)</f>
        <v>0</v>
      </c>
      <c r="AO4">
        <f>_xlfn.IFNA(VLOOKUP(AB4,Hallmark!$A$2:$E$343,5,FALSE),0)</f>
        <v>1</v>
      </c>
      <c r="AP4">
        <f>_xlfn.IFNA(VLOOKUP(AC4,Hallmark!$A$2:$E$343,5,FALSE),0)</f>
        <v>1</v>
      </c>
      <c r="AQ4">
        <f>_xlfn.IFNA(VLOOKUP(AD4,Hallmark!$A$2:$E$343,5,FALSE),0)</f>
        <v>1</v>
      </c>
      <c r="AR4">
        <f>_xlfn.IFNA(VLOOKUP(AE4,Hallmark!$A$2:$E$343,5,FALSE),0)</f>
        <v>0</v>
      </c>
      <c r="AS4">
        <f>_xlfn.IFNA(VLOOKUP(AF4,Hallmark!$A$2:$E$343,5,FALSE),0)</f>
        <v>1</v>
      </c>
      <c r="AT4">
        <f>_xlfn.IFNA(VLOOKUP(AG4,Hallmark!$A$2:$E$343,5,FALSE),0)</f>
        <v>1</v>
      </c>
      <c r="AU4">
        <f>_xlfn.IFNA(VLOOKUP(AH4,Hallmark!$A$2:$E$343,5,FALSE),0)</f>
        <v>1</v>
      </c>
      <c r="AV4">
        <f>_xlfn.IFNA(VLOOKUP(AI4,Hallmark!$A$2:$E$343,5,FALSE),0)</f>
        <v>1</v>
      </c>
      <c r="AW4">
        <f>_xlfn.IFNA(VLOOKUP(AJ4,Hallmark!$A$2:$E$343,5,FALSE),0)</f>
        <v>1</v>
      </c>
      <c r="AX4">
        <f>_xlfn.IFNA(VLOOKUP(AK4,Hallmark!$A$2:$E$343,5,FALSE),0)</f>
        <v>1</v>
      </c>
      <c r="BA4">
        <v>3</v>
      </c>
      <c r="BB4">
        <f>SUM(AN$2:AN4)</f>
        <v>1</v>
      </c>
      <c r="BC4">
        <f>SUM(AO$2:AO4)</f>
        <v>2</v>
      </c>
      <c r="BD4">
        <f>SUM(AP$2:AP4)</f>
        <v>2</v>
      </c>
      <c r="BE4">
        <f>SUM(AQ$2:AQ4)</f>
        <v>2</v>
      </c>
      <c r="BF4">
        <f>SUM(AR$2:AR4)</f>
        <v>2</v>
      </c>
      <c r="BG4">
        <f>SUM(AS$2:AS4)</f>
        <v>3</v>
      </c>
      <c r="BH4">
        <f>SUM(AT$2:AT4)</f>
        <v>3</v>
      </c>
      <c r="BI4">
        <f>SUM(AU$2:AU4)</f>
        <v>3</v>
      </c>
      <c r="BJ4">
        <f>SUM(AV$2:AV4)</f>
        <v>3</v>
      </c>
      <c r="BK4">
        <f>SUM(AW$2:AW4)</f>
        <v>3</v>
      </c>
      <c r="BL4">
        <f>SUM(AX$2:AX4)</f>
        <v>3</v>
      </c>
      <c r="BN4">
        <f t="shared" si="0"/>
        <v>0</v>
      </c>
      <c r="BP4">
        <v>3</v>
      </c>
      <c r="BQ4" s="7" t="s">
        <v>216</v>
      </c>
      <c r="BR4" s="7" t="s">
        <v>476</v>
      </c>
      <c r="BS4" s="7" t="s">
        <v>472</v>
      </c>
      <c r="BT4" s="7" t="s">
        <v>472</v>
      </c>
      <c r="BU4" s="7" t="s">
        <v>609</v>
      </c>
      <c r="BV4" s="7" t="s">
        <v>12</v>
      </c>
      <c r="BW4" s="7" t="s">
        <v>12</v>
      </c>
      <c r="BX4" s="7" t="s">
        <v>12</v>
      </c>
      <c r="BY4" s="7" t="s">
        <v>179</v>
      </c>
      <c r="BZ4" s="7" t="s">
        <v>179</v>
      </c>
      <c r="CA4" s="7" t="s">
        <v>179</v>
      </c>
      <c r="CC4">
        <v>0</v>
      </c>
      <c r="CD4">
        <v>1</v>
      </c>
      <c r="CE4">
        <v>1</v>
      </c>
      <c r="CF4">
        <v>1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</row>
    <row r="5" spans="1:91" x14ac:dyDescent="0.25">
      <c r="A5" s="1" t="s">
        <v>3</v>
      </c>
      <c r="B5">
        <v>0.32198142414860681</v>
      </c>
      <c r="C5">
        <v>0.30443524541691303</v>
      </c>
      <c r="D5">
        <v>0.29358851674641151</v>
      </c>
      <c r="E5">
        <v>0.28621936520691038</v>
      </c>
      <c r="F5">
        <v>0.28088642659279778</v>
      </c>
      <c r="G5">
        <v>0.27684818983875881</v>
      </c>
      <c r="H5">
        <v>0.27368421052631581</v>
      </c>
      <c r="I5">
        <v>0.27113831089351281</v>
      </c>
      <c r="J5">
        <v>0.26904549509366638</v>
      </c>
      <c r="K5">
        <v>0.2672946958836781</v>
      </c>
      <c r="L5">
        <v>0.26580840590685351</v>
      </c>
      <c r="N5" s="1" t="s">
        <v>141</v>
      </c>
      <c r="O5">
        <v>0.51809954751131226</v>
      </c>
      <c r="P5">
        <v>0.50081566068515493</v>
      </c>
      <c r="Q5">
        <v>0.48926519504082261</v>
      </c>
      <c r="R5">
        <v>0.48100116716379199</v>
      </c>
      <c r="S5">
        <v>0.47479564032697558</v>
      </c>
      <c r="T5">
        <v>0.46996466431095413</v>
      </c>
      <c r="U5">
        <v>0.46609707325940741</v>
      </c>
      <c r="V5">
        <v>0.46293082072898578</v>
      </c>
      <c r="W5">
        <v>0.4602909972719007</v>
      </c>
      <c r="X5">
        <v>0.45805639124046732</v>
      </c>
      <c r="Y5">
        <v>0.45614035087719301</v>
      </c>
      <c r="AA5" s="1" t="s">
        <v>382</v>
      </c>
      <c r="AB5" s="1" t="s">
        <v>179</v>
      </c>
      <c r="AC5" s="1" t="s">
        <v>476</v>
      </c>
      <c r="AD5" s="1" t="s">
        <v>661</v>
      </c>
      <c r="AE5" s="1" t="s">
        <v>472</v>
      </c>
      <c r="AF5" s="1" t="s">
        <v>609</v>
      </c>
      <c r="AG5" s="1" t="s">
        <v>609</v>
      </c>
      <c r="AH5" s="1" t="s">
        <v>141</v>
      </c>
      <c r="AI5" s="1" t="s">
        <v>141</v>
      </c>
      <c r="AJ5" s="1" t="s">
        <v>141</v>
      </c>
      <c r="AK5" s="1" t="s">
        <v>141</v>
      </c>
      <c r="AN5">
        <f>_xlfn.IFNA(VLOOKUP(AA5,Hallmark!$A$2:$E$343,5,FALSE),0)</f>
        <v>0</v>
      </c>
      <c r="AO5">
        <f>_xlfn.IFNA(VLOOKUP(AB5,Hallmark!$A$2:$E$343,5,FALSE),0)</f>
        <v>1</v>
      </c>
      <c r="AP5">
        <f>_xlfn.IFNA(VLOOKUP(AC5,Hallmark!$A$2:$E$343,5,FALSE),0)</f>
        <v>1</v>
      </c>
      <c r="AQ5">
        <f>_xlfn.IFNA(VLOOKUP(AD5,Hallmark!$A$2:$E$343,5,FALSE),0)</f>
        <v>1</v>
      </c>
      <c r="AR5">
        <f>_xlfn.IFNA(VLOOKUP(AE5,Hallmark!$A$2:$E$343,5,FALSE),0)</f>
        <v>1</v>
      </c>
      <c r="AS5">
        <f>_xlfn.IFNA(VLOOKUP(AF5,Hallmark!$A$2:$E$343,5,FALSE),0)</f>
        <v>0</v>
      </c>
      <c r="AT5">
        <f>_xlfn.IFNA(VLOOKUP(AG5,Hallmark!$A$2:$E$343,5,FALSE),0)</f>
        <v>0</v>
      </c>
      <c r="AU5">
        <f>_xlfn.IFNA(VLOOKUP(AH5,Hallmark!$A$2:$E$343,5,FALSE),0)</f>
        <v>1</v>
      </c>
      <c r="AV5">
        <f>_xlfn.IFNA(VLOOKUP(AI5,Hallmark!$A$2:$E$343,5,FALSE),0)</f>
        <v>1</v>
      </c>
      <c r="AW5">
        <f>_xlfn.IFNA(VLOOKUP(AJ5,Hallmark!$A$2:$E$343,5,FALSE),0)</f>
        <v>1</v>
      </c>
      <c r="AX5">
        <f>_xlfn.IFNA(VLOOKUP(AK5,Hallmark!$A$2:$E$343,5,FALSE),0)</f>
        <v>1</v>
      </c>
      <c r="BA5">
        <v>4</v>
      </c>
      <c r="BB5">
        <f>SUM(AN$2:AN5)</f>
        <v>1</v>
      </c>
      <c r="BC5">
        <f>SUM(AO$2:AO5)</f>
        <v>3</v>
      </c>
      <c r="BD5">
        <f>SUM(AP$2:AP5)</f>
        <v>3</v>
      </c>
      <c r="BE5">
        <f>SUM(AQ$2:AQ5)</f>
        <v>3</v>
      </c>
      <c r="BF5">
        <f>SUM(AR$2:AR5)</f>
        <v>3</v>
      </c>
      <c r="BG5">
        <f>SUM(AS$2:AS5)</f>
        <v>3</v>
      </c>
      <c r="BH5">
        <f>SUM(AT$2:AT5)</f>
        <v>3</v>
      </c>
      <c r="BI5">
        <f>SUM(AU$2:AU5)</f>
        <v>4</v>
      </c>
      <c r="BJ5">
        <f>SUM(AV$2:AV5)</f>
        <v>4</v>
      </c>
      <c r="BK5">
        <f>SUM(AW$2:AW5)</f>
        <v>4</v>
      </c>
      <c r="BL5">
        <f>SUM(AX$2:AX5)</f>
        <v>4</v>
      </c>
      <c r="BN5">
        <f t="shared" si="0"/>
        <v>0</v>
      </c>
      <c r="BP5">
        <v>4</v>
      </c>
      <c r="BQ5" s="7" t="s">
        <v>382</v>
      </c>
      <c r="BR5" s="7" t="s">
        <v>179</v>
      </c>
      <c r="BS5" s="7" t="s">
        <v>476</v>
      </c>
      <c r="BT5" s="7" t="s">
        <v>661</v>
      </c>
      <c r="BU5" s="7" t="s">
        <v>472</v>
      </c>
      <c r="BV5" s="7" t="s">
        <v>609</v>
      </c>
      <c r="BW5" s="7" t="s">
        <v>609</v>
      </c>
      <c r="BX5" s="7" t="s">
        <v>141</v>
      </c>
      <c r="BY5" s="7" t="s">
        <v>141</v>
      </c>
      <c r="BZ5" s="7" t="s">
        <v>141</v>
      </c>
      <c r="CA5" s="7" t="s">
        <v>141</v>
      </c>
      <c r="CC5">
        <v>0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1</v>
      </c>
      <c r="CL5">
        <v>1</v>
      </c>
      <c r="CM5">
        <v>1</v>
      </c>
    </row>
    <row r="6" spans="1:91" x14ac:dyDescent="0.25">
      <c r="A6" s="1" t="s">
        <v>4</v>
      </c>
      <c r="B6">
        <v>0.66666666666666663</v>
      </c>
      <c r="C6">
        <v>0.22187981510015409</v>
      </c>
      <c r="D6">
        <v>0.2198142414860681</v>
      </c>
      <c r="E6">
        <v>0.21912144702842379</v>
      </c>
      <c r="F6">
        <v>0.21877424359968969</v>
      </c>
      <c r="G6">
        <v>0.2185656628376281</v>
      </c>
      <c r="H6">
        <v>0.2184265010351967</v>
      </c>
      <c r="I6">
        <v>0.21832704681606391</v>
      </c>
      <c r="J6">
        <v>0.218252427184466</v>
      </c>
      <c r="K6">
        <v>0.21819437251855689</v>
      </c>
      <c r="L6">
        <v>0.21814791796146671</v>
      </c>
      <c r="N6" s="1" t="s">
        <v>609</v>
      </c>
      <c r="O6">
        <v>0.59598853868194845</v>
      </c>
      <c r="P6">
        <v>0.54754307594128904</v>
      </c>
      <c r="Q6">
        <v>0.51894451962110955</v>
      </c>
      <c r="R6">
        <v>0.50007019514249618</v>
      </c>
      <c r="S6">
        <v>0.48668106551475881</v>
      </c>
      <c r="T6">
        <v>0.47668936616029328</v>
      </c>
      <c r="U6">
        <v>0.46894756415024169</v>
      </c>
      <c r="V6">
        <v>0.46277262471797442</v>
      </c>
      <c r="W6">
        <v>0.45773258461071481</v>
      </c>
      <c r="X6">
        <v>0.4535408992980749</v>
      </c>
      <c r="Y6">
        <v>0.45</v>
      </c>
      <c r="AA6" s="1" t="s">
        <v>380</v>
      </c>
      <c r="AB6" s="1" t="s">
        <v>286</v>
      </c>
      <c r="AC6" s="1" t="s">
        <v>661</v>
      </c>
      <c r="AD6" s="1" t="s">
        <v>476</v>
      </c>
      <c r="AE6" s="1" t="s">
        <v>12</v>
      </c>
      <c r="AF6" s="1" t="s">
        <v>472</v>
      </c>
      <c r="AG6" s="1" t="s">
        <v>141</v>
      </c>
      <c r="AH6" s="1" t="s">
        <v>609</v>
      </c>
      <c r="AI6" s="1" t="s">
        <v>609</v>
      </c>
      <c r="AJ6" s="1" t="s">
        <v>609</v>
      </c>
      <c r="AK6" s="1" t="s">
        <v>609</v>
      </c>
      <c r="AN6">
        <f>_xlfn.IFNA(VLOOKUP(AA6,Hallmark!$A$2:$E$343,5,FALSE),0)</f>
        <v>0</v>
      </c>
      <c r="AO6">
        <f>_xlfn.IFNA(VLOOKUP(AB6,Hallmark!$A$2:$E$343,5,FALSE),0)</f>
        <v>1</v>
      </c>
      <c r="AP6">
        <f>_xlfn.IFNA(VLOOKUP(AC6,Hallmark!$A$2:$E$343,5,FALSE),0)</f>
        <v>1</v>
      </c>
      <c r="AQ6">
        <f>_xlfn.IFNA(VLOOKUP(AD6,Hallmark!$A$2:$E$343,5,FALSE),0)</f>
        <v>1</v>
      </c>
      <c r="AR6">
        <f>_xlfn.IFNA(VLOOKUP(AE6,Hallmark!$A$2:$E$343,5,FALSE),0)</f>
        <v>1</v>
      </c>
      <c r="AS6">
        <f>_xlfn.IFNA(VLOOKUP(AF6,Hallmark!$A$2:$E$343,5,FALSE),0)</f>
        <v>1</v>
      </c>
      <c r="AT6">
        <f>_xlfn.IFNA(VLOOKUP(AG6,Hallmark!$A$2:$E$343,5,FALSE),0)</f>
        <v>1</v>
      </c>
      <c r="AU6">
        <f>_xlfn.IFNA(VLOOKUP(AH6,Hallmark!$A$2:$E$343,5,FALSE),0)</f>
        <v>0</v>
      </c>
      <c r="AV6">
        <f>_xlfn.IFNA(VLOOKUP(AI6,Hallmark!$A$2:$E$343,5,FALSE),0)</f>
        <v>0</v>
      </c>
      <c r="AW6">
        <f>_xlfn.IFNA(VLOOKUP(AJ6,Hallmark!$A$2:$E$343,5,FALSE),0)</f>
        <v>0</v>
      </c>
      <c r="AX6">
        <f>_xlfn.IFNA(VLOOKUP(AK6,Hallmark!$A$2:$E$343,5,FALSE),0)</f>
        <v>0</v>
      </c>
      <c r="BA6">
        <v>5</v>
      </c>
      <c r="BB6">
        <f>SUM(AN$2:AN6)</f>
        <v>1</v>
      </c>
      <c r="BC6">
        <f>SUM(AO$2:AO6)</f>
        <v>4</v>
      </c>
      <c r="BD6">
        <f>SUM(AP$2:AP6)</f>
        <v>4</v>
      </c>
      <c r="BE6">
        <f>SUM(AQ$2:AQ6)</f>
        <v>4</v>
      </c>
      <c r="BF6">
        <f>SUM(AR$2:AR6)</f>
        <v>4</v>
      </c>
      <c r="BG6">
        <f>SUM(AS$2:AS6)</f>
        <v>4</v>
      </c>
      <c r="BH6">
        <f>SUM(AT$2:AT6)</f>
        <v>4</v>
      </c>
      <c r="BI6">
        <f>SUM(AU$2:AU6)</f>
        <v>4</v>
      </c>
      <c r="BJ6">
        <f>SUM(AV$2:AV6)</f>
        <v>4</v>
      </c>
      <c r="BK6">
        <f>SUM(AW$2:AW6)</f>
        <v>4</v>
      </c>
      <c r="BL6">
        <f>SUM(AX$2:AX6)</f>
        <v>4</v>
      </c>
      <c r="BN6">
        <f t="shared" si="0"/>
        <v>0</v>
      </c>
      <c r="BP6">
        <v>5</v>
      </c>
      <c r="BQ6" s="7" t="s">
        <v>380</v>
      </c>
      <c r="BR6" s="7" t="s">
        <v>286</v>
      </c>
      <c r="BS6" s="7" t="s">
        <v>661</v>
      </c>
      <c r="BT6" s="7" t="s">
        <v>476</v>
      </c>
      <c r="BU6" s="7" t="s">
        <v>12</v>
      </c>
      <c r="BV6" s="7" t="s">
        <v>472</v>
      </c>
      <c r="BW6" s="7" t="s">
        <v>141</v>
      </c>
      <c r="BX6" s="7" t="s">
        <v>609</v>
      </c>
      <c r="BY6" s="7" t="s">
        <v>609</v>
      </c>
      <c r="BZ6" s="7" t="s">
        <v>609</v>
      </c>
      <c r="CA6" s="7" t="s">
        <v>609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</row>
    <row r="7" spans="1:91" x14ac:dyDescent="0.25">
      <c r="A7" s="1" t="s">
        <v>5</v>
      </c>
      <c r="B7">
        <v>0.66666666666666663</v>
      </c>
      <c r="C7">
        <v>0.22187981510015409</v>
      </c>
      <c r="D7">
        <v>0.2198142414860681</v>
      </c>
      <c r="E7">
        <v>0.21912144702842379</v>
      </c>
      <c r="F7">
        <v>0.21877424359968969</v>
      </c>
      <c r="G7">
        <v>0.2185656628376281</v>
      </c>
      <c r="H7">
        <v>0.2184265010351967</v>
      </c>
      <c r="I7">
        <v>0.21832704681606391</v>
      </c>
      <c r="J7">
        <v>0.218252427184466</v>
      </c>
      <c r="K7">
        <v>0.21819437251855689</v>
      </c>
      <c r="L7">
        <v>0.21814791796146671</v>
      </c>
      <c r="N7" s="1" t="s">
        <v>361</v>
      </c>
      <c r="O7">
        <v>0.52658227848101269</v>
      </c>
      <c r="P7">
        <v>0.50214592274678105</v>
      </c>
      <c r="Q7">
        <v>0.486829577911774</v>
      </c>
      <c r="R7">
        <v>0.47633056967103499</v>
      </c>
      <c r="S7">
        <v>0.46868500115553502</v>
      </c>
      <c r="T7">
        <v>0.46286876907426239</v>
      </c>
      <c r="U7">
        <v>0.45829547519534802</v>
      </c>
      <c r="V7">
        <v>0.45460515514693811</v>
      </c>
      <c r="W7">
        <v>0.45156460547986221</v>
      </c>
      <c r="X7">
        <v>0.44901610017889088</v>
      </c>
      <c r="Y7">
        <v>0.44684914067472947</v>
      </c>
      <c r="AA7" s="1" t="s">
        <v>4</v>
      </c>
      <c r="AB7" s="1" t="s">
        <v>513</v>
      </c>
      <c r="AC7" s="1" t="s">
        <v>286</v>
      </c>
      <c r="AD7" s="1" t="s">
        <v>12</v>
      </c>
      <c r="AE7" s="1" t="s">
        <v>141</v>
      </c>
      <c r="AF7" s="1" t="s">
        <v>141</v>
      </c>
      <c r="AG7" s="1" t="s">
        <v>472</v>
      </c>
      <c r="AH7" s="1" t="s">
        <v>472</v>
      </c>
      <c r="AI7" s="1" t="s">
        <v>472</v>
      </c>
      <c r="AJ7" s="1" t="s">
        <v>361</v>
      </c>
      <c r="AK7" s="1" t="s">
        <v>361</v>
      </c>
      <c r="AN7">
        <f>_xlfn.IFNA(VLOOKUP(AA7,Hallmark!$A$2:$E$343,5,FALSE),0)</f>
        <v>1</v>
      </c>
      <c r="AO7">
        <f>_xlfn.IFNA(VLOOKUP(AB7,Hallmark!$A$2:$E$343,5,FALSE),0)</f>
        <v>1</v>
      </c>
      <c r="AP7">
        <f>_xlfn.IFNA(VLOOKUP(AC7,Hallmark!$A$2:$E$343,5,FALSE),0)</f>
        <v>1</v>
      </c>
      <c r="AQ7">
        <f>_xlfn.IFNA(VLOOKUP(AD7,Hallmark!$A$2:$E$343,5,FALSE),0)</f>
        <v>1</v>
      </c>
      <c r="AR7">
        <f>_xlfn.IFNA(VLOOKUP(AE7,Hallmark!$A$2:$E$343,5,FALSE),0)</f>
        <v>1</v>
      </c>
      <c r="AS7">
        <f>_xlfn.IFNA(VLOOKUP(AF7,Hallmark!$A$2:$E$343,5,FALSE),0)</f>
        <v>1</v>
      </c>
      <c r="AT7">
        <f>_xlfn.IFNA(VLOOKUP(AG7,Hallmark!$A$2:$E$343,5,FALSE),0)</f>
        <v>1</v>
      </c>
      <c r="AU7">
        <f>_xlfn.IFNA(VLOOKUP(AH7,Hallmark!$A$2:$E$343,5,FALSE),0)</f>
        <v>1</v>
      </c>
      <c r="AV7">
        <f>_xlfn.IFNA(VLOOKUP(AI7,Hallmark!$A$2:$E$343,5,FALSE),0)</f>
        <v>1</v>
      </c>
      <c r="AW7">
        <f>_xlfn.IFNA(VLOOKUP(AJ7,Hallmark!$A$2:$E$343,5,FALSE),0)</f>
        <v>1</v>
      </c>
      <c r="AX7">
        <f>_xlfn.IFNA(VLOOKUP(AK7,Hallmark!$A$2:$E$343,5,FALSE),0)</f>
        <v>1</v>
      </c>
      <c r="BA7">
        <v>6</v>
      </c>
      <c r="BB7">
        <f>SUM(AN$2:AN7)</f>
        <v>2</v>
      </c>
      <c r="BC7">
        <f>SUM(AO$2:AO7)</f>
        <v>5</v>
      </c>
      <c r="BD7">
        <f>SUM(AP$2:AP7)</f>
        <v>5</v>
      </c>
      <c r="BE7">
        <f>SUM(AQ$2:AQ7)</f>
        <v>5</v>
      </c>
      <c r="BF7">
        <f>SUM(AR$2:AR7)</f>
        <v>5</v>
      </c>
      <c r="BG7">
        <f>SUM(AS$2:AS7)</f>
        <v>5</v>
      </c>
      <c r="BH7">
        <f>SUM(AT$2:AT7)</f>
        <v>5</v>
      </c>
      <c r="BI7">
        <f>SUM(AU$2:AU7)</f>
        <v>5</v>
      </c>
      <c r="BJ7">
        <f>SUM(AV$2:AV7)</f>
        <v>5</v>
      </c>
      <c r="BK7">
        <f>SUM(AW$2:AW7)</f>
        <v>5</v>
      </c>
      <c r="BL7">
        <f>SUM(AX$2:AX7)</f>
        <v>5</v>
      </c>
      <c r="BN7">
        <f t="shared" si="0"/>
        <v>0</v>
      </c>
      <c r="BP7">
        <v>6</v>
      </c>
      <c r="BQ7" s="7" t="s">
        <v>4</v>
      </c>
      <c r="BR7" s="7" t="s">
        <v>513</v>
      </c>
      <c r="BS7" s="7" t="s">
        <v>286</v>
      </c>
      <c r="BT7" s="7" t="s">
        <v>12</v>
      </c>
      <c r="BU7" s="7" t="s">
        <v>141</v>
      </c>
      <c r="BV7" s="7" t="s">
        <v>141</v>
      </c>
      <c r="BW7" s="7" t="s">
        <v>472</v>
      </c>
      <c r="BX7" s="7" t="s">
        <v>472</v>
      </c>
      <c r="BY7" s="7" t="s">
        <v>472</v>
      </c>
      <c r="BZ7" s="7" t="s">
        <v>361</v>
      </c>
      <c r="CA7" s="7" t="s">
        <v>361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</row>
    <row r="8" spans="1:91" x14ac:dyDescent="0.25">
      <c r="A8" s="1" t="s">
        <v>6</v>
      </c>
      <c r="B8">
        <v>0.35176651305683571</v>
      </c>
      <c r="C8">
        <v>0.33943488943488948</v>
      </c>
      <c r="D8">
        <v>0.33121801432958042</v>
      </c>
      <c r="E8">
        <v>0.3253508771929825</v>
      </c>
      <c r="F8">
        <v>0.320951650038373</v>
      </c>
      <c r="G8">
        <v>0.31753069577080489</v>
      </c>
      <c r="H8">
        <v>0.31479435236341319</v>
      </c>
      <c r="I8">
        <v>0.31255580357142859</v>
      </c>
      <c r="J8">
        <v>0.31069053708439898</v>
      </c>
      <c r="K8">
        <v>0.30911237016052878</v>
      </c>
      <c r="L8">
        <v>0.30775975449364312</v>
      </c>
      <c r="N8" s="1" t="s">
        <v>362</v>
      </c>
      <c r="O8">
        <v>0.52261306532663321</v>
      </c>
      <c r="P8">
        <v>0.49941792782305011</v>
      </c>
      <c r="Q8">
        <v>0.4848293299620734</v>
      </c>
      <c r="R8">
        <v>0.47480671820847781</v>
      </c>
      <c r="S8">
        <v>0.46749654218533893</v>
      </c>
      <c r="T8">
        <v>0.46192893401015228</v>
      </c>
      <c r="U8">
        <v>0.45754716981132082</v>
      </c>
      <c r="V8">
        <v>0.45400885391047702</v>
      </c>
      <c r="W8">
        <v>0.45109183368232131</v>
      </c>
      <c r="X8">
        <v>0.44864567578715803</v>
      </c>
      <c r="Y8">
        <v>0.44656488549618317</v>
      </c>
      <c r="AA8" s="1" t="s">
        <v>5</v>
      </c>
      <c r="AB8" s="1" t="s">
        <v>337</v>
      </c>
      <c r="AC8" s="1" t="s">
        <v>12</v>
      </c>
      <c r="AD8" s="1" t="s">
        <v>141</v>
      </c>
      <c r="AE8" s="1" t="s">
        <v>476</v>
      </c>
      <c r="AF8" s="1" t="s">
        <v>130</v>
      </c>
      <c r="AG8" s="1" t="s">
        <v>130</v>
      </c>
      <c r="AH8" s="1" t="s">
        <v>130</v>
      </c>
      <c r="AI8" s="1" t="s">
        <v>130</v>
      </c>
      <c r="AJ8" s="1" t="s">
        <v>130</v>
      </c>
      <c r="AK8" s="1" t="s">
        <v>362</v>
      </c>
      <c r="AN8">
        <f>_xlfn.IFNA(VLOOKUP(AA8,Hallmark!$A$2:$E$343,5,FALSE),0)</f>
        <v>0</v>
      </c>
      <c r="AO8">
        <f>_xlfn.IFNA(VLOOKUP(AB8,Hallmark!$A$2:$E$343,5,FALSE),0)</f>
        <v>1</v>
      </c>
      <c r="AP8">
        <f>_xlfn.IFNA(VLOOKUP(AC8,Hallmark!$A$2:$E$343,5,FALSE),0)</f>
        <v>1</v>
      </c>
      <c r="AQ8">
        <f>_xlfn.IFNA(VLOOKUP(AD8,Hallmark!$A$2:$E$343,5,FALSE),0)</f>
        <v>1</v>
      </c>
      <c r="AR8">
        <f>_xlfn.IFNA(VLOOKUP(AE8,Hallmark!$A$2:$E$343,5,FALSE),0)</f>
        <v>1</v>
      </c>
      <c r="AS8">
        <f>_xlfn.IFNA(VLOOKUP(AF8,Hallmark!$A$2:$E$343,5,FALSE),0)</f>
        <v>1</v>
      </c>
      <c r="AT8">
        <f>_xlfn.IFNA(VLOOKUP(AG8,Hallmark!$A$2:$E$343,5,FALSE),0)</f>
        <v>1</v>
      </c>
      <c r="AU8">
        <f>_xlfn.IFNA(VLOOKUP(AH8,Hallmark!$A$2:$E$343,5,FALSE),0)</f>
        <v>1</v>
      </c>
      <c r="AV8">
        <f>_xlfn.IFNA(VLOOKUP(AI8,Hallmark!$A$2:$E$343,5,FALSE),0)</f>
        <v>1</v>
      </c>
      <c r="AW8">
        <f>_xlfn.IFNA(VLOOKUP(AJ8,Hallmark!$A$2:$E$343,5,FALSE),0)</f>
        <v>1</v>
      </c>
      <c r="AX8">
        <f>_xlfn.IFNA(VLOOKUP(AK8,Hallmark!$A$2:$E$343,5,FALSE),0)</f>
        <v>0</v>
      </c>
      <c r="BA8">
        <v>7</v>
      </c>
      <c r="BB8">
        <f>SUM(AN$2:AN8)</f>
        <v>2</v>
      </c>
      <c r="BC8">
        <f>SUM(AO$2:AO8)</f>
        <v>6</v>
      </c>
      <c r="BD8">
        <f>SUM(AP$2:AP8)</f>
        <v>6</v>
      </c>
      <c r="BE8">
        <f>SUM(AQ$2:AQ8)</f>
        <v>6</v>
      </c>
      <c r="BF8">
        <f>SUM(AR$2:AR8)</f>
        <v>6</v>
      </c>
      <c r="BG8">
        <f>SUM(AS$2:AS8)</f>
        <v>6</v>
      </c>
      <c r="BH8">
        <f>SUM(AT$2:AT8)</f>
        <v>6</v>
      </c>
      <c r="BI8">
        <f>SUM(AU$2:AU8)</f>
        <v>6</v>
      </c>
      <c r="BJ8">
        <f>SUM(AV$2:AV8)</f>
        <v>6</v>
      </c>
      <c r="BK8">
        <f>SUM(AW$2:AW8)</f>
        <v>6</v>
      </c>
      <c r="BL8">
        <f>SUM(AX$2:AX8)</f>
        <v>5</v>
      </c>
      <c r="BN8">
        <f t="shared" si="0"/>
        <v>1</v>
      </c>
      <c r="BP8">
        <v>7</v>
      </c>
      <c r="BQ8" s="7" t="s">
        <v>5</v>
      </c>
      <c r="BR8" s="7" t="s">
        <v>337</v>
      </c>
      <c r="BS8" s="7" t="s">
        <v>12</v>
      </c>
      <c r="BT8" s="7" t="s">
        <v>141</v>
      </c>
      <c r="BU8" s="7" t="s">
        <v>476</v>
      </c>
      <c r="BV8" s="7" t="s">
        <v>130</v>
      </c>
      <c r="BW8" s="7" t="s">
        <v>130</v>
      </c>
      <c r="BX8" s="7" t="s">
        <v>130</v>
      </c>
      <c r="BY8" s="7" t="s">
        <v>130</v>
      </c>
      <c r="BZ8" s="7" t="s">
        <v>130</v>
      </c>
      <c r="CA8" s="7" t="s">
        <v>362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</row>
    <row r="9" spans="1:91" x14ac:dyDescent="0.25">
      <c r="A9" s="1" t="s">
        <v>7</v>
      </c>
      <c r="B9">
        <v>0.35725429017160693</v>
      </c>
      <c r="C9">
        <v>0.34365671641791051</v>
      </c>
      <c r="D9">
        <v>0.33464322647362982</v>
      </c>
      <c r="E9">
        <v>0.32823008849557528</v>
      </c>
      <c r="F9">
        <v>0.32343387470997681</v>
      </c>
      <c r="G9">
        <v>0.31971153846153838</v>
      </c>
      <c r="H9">
        <v>0.31673872760963562</v>
      </c>
      <c r="I9">
        <v>0.31430976430976432</v>
      </c>
      <c r="J9">
        <v>0.31228791773778919</v>
      </c>
      <c r="K9">
        <v>0.31057874762808352</v>
      </c>
      <c r="L9">
        <v>0.30911492734478202</v>
      </c>
      <c r="N9" s="1" t="s">
        <v>130</v>
      </c>
      <c r="O9">
        <v>0.53504672897196259</v>
      </c>
      <c r="P9">
        <v>0.50930875576036871</v>
      </c>
      <c r="Q9">
        <v>0.49254185692541858</v>
      </c>
      <c r="R9">
        <v>0.48075178224238502</v>
      </c>
      <c r="S9">
        <v>0.47200902934537248</v>
      </c>
      <c r="T9">
        <v>0.46526736631684162</v>
      </c>
      <c r="U9">
        <v>0.45991031390134529</v>
      </c>
      <c r="V9">
        <v>0.45555103700691341</v>
      </c>
      <c r="W9">
        <v>0.45193452380952392</v>
      </c>
      <c r="X9">
        <v>0.4488858416181008</v>
      </c>
      <c r="Y9">
        <v>0.4462809917355372</v>
      </c>
      <c r="AA9" s="1" t="s">
        <v>65</v>
      </c>
      <c r="AB9" s="1" t="s">
        <v>12</v>
      </c>
      <c r="AC9" s="1" t="s">
        <v>130</v>
      </c>
      <c r="AD9" s="1" t="s">
        <v>130</v>
      </c>
      <c r="AE9" s="1" t="s">
        <v>130</v>
      </c>
      <c r="AF9" s="1" t="s">
        <v>361</v>
      </c>
      <c r="AG9" s="1" t="s">
        <v>361</v>
      </c>
      <c r="AH9" s="1" t="s">
        <v>361</v>
      </c>
      <c r="AI9" s="1" t="s">
        <v>361</v>
      </c>
      <c r="AJ9" s="1" t="s">
        <v>362</v>
      </c>
      <c r="AK9" s="1" t="s">
        <v>130</v>
      </c>
      <c r="AN9">
        <f>_xlfn.IFNA(VLOOKUP(AA9,Hallmark!$A$2:$E$343,5,FALSE),0)</f>
        <v>1</v>
      </c>
      <c r="AO9">
        <f>_xlfn.IFNA(VLOOKUP(AB9,Hallmark!$A$2:$E$343,5,FALSE),0)</f>
        <v>1</v>
      </c>
      <c r="AP9">
        <f>_xlfn.IFNA(VLOOKUP(AC9,Hallmark!$A$2:$E$343,5,FALSE),0)</f>
        <v>1</v>
      </c>
      <c r="AQ9">
        <f>_xlfn.IFNA(VLOOKUP(AD9,Hallmark!$A$2:$E$343,5,FALSE),0)</f>
        <v>1</v>
      </c>
      <c r="AR9">
        <f>_xlfn.IFNA(VLOOKUP(AE9,Hallmark!$A$2:$E$343,5,FALSE),0)</f>
        <v>1</v>
      </c>
      <c r="AS9">
        <f>_xlfn.IFNA(VLOOKUP(AF9,Hallmark!$A$2:$E$343,5,FALSE),0)</f>
        <v>1</v>
      </c>
      <c r="AT9">
        <f>_xlfn.IFNA(VLOOKUP(AG9,Hallmark!$A$2:$E$343,5,FALSE),0)</f>
        <v>1</v>
      </c>
      <c r="AU9">
        <f>_xlfn.IFNA(VLOOKUP(AH9,Hallmark!$A$2:$E$343,5,FALSE),0)</f>
        <v>1</v>
      </c>
      <c r="AV9">
        <f>_xlfn.IFNA(VLOOKUP(AI9,Hallmark!$A$2:$E$343,5,FALSE),0)</f>
        <v>1</v>
      </c>
      <c r="AW9">
        <f>_xlfn.IFNA(VLOOKUP(AJ9,Hallmark!$A$2:$E$343,5,FALSE),0)</f>
        <v>0</v>
      </c>
      <c r="AX9">
        <f>_xlfn.IFNA(VLOOKUP(AK9,Hallmark!$A$2:$E$343,5,FALSE),0)</f>
        <v>1</v>
      </c>
      <c r="BA9">
        <v>8</v>
      </c>
      <c r="BB9">
        <f>SUM(AN$2:AN9)</f>
        <v>3</v>
      </c>
      <c r="BC9">
        <f>SUM(AO$2:AO9)</f>
        <v>7</v>
      </c>
      <c r="BD9">
        <f>SUM(AP$2:AP9)</f>
        <v>7</v>
      </c>
      <c r="BE9">
        <f>SUM(AQ$2:AQ9)</f>
        <v>7</v>
      </c>
      <c r="BF9">
        <f>SUM(AR$2:AR9)</f>
        <v>7</v>
      </c>
      <c r="BG9">
        <f>SUM(AS$2:AS9)</f>
        <v>7</v>
      </c>
      <c r="BH9">
        <f>SUM(AT$2:AT9)</f>
        <v>7</v>
      </c>
      <c r="BI9">
        <f>SUM(AU$2:AU9)</f>
        <v>7</v>
      </c>
      <c r="BJ9">
        <f>SUM(AV$2:AV9)</f>
        <v>7</v>
      </c>
      <c r="BK9">
        <f>SUM(AW$2:AW9)</f>
        <v>6</v>
      </c>
      <c r="BL9">
        <f>SUM(AX$2:AX9)</f>
        <v>6</v>
      </c>
      <c r="BN9">
        <f t="shared" si="0"/>
        <v>1</v>
      </c>
      <c r="BP9">
        <v>8</v>
      </c>
      <c r="BQ9" s="7" t="s">
        <v>65</v>
      </c>
      <c r="BR9" s="7" t="s">
        <v>12</v>
      </c>
      <c r="BS9" s="7" t="s">
        <v>130</v>
      </c>
      <c r="BT9" s="7" t="s">
        <v>130</v>
      </c>
      <c r="BU9" s="7" t="s">
        <v>130</v>
      </c>
      <c r="BV9" s="7" t="s">
        <v>361</v>
      </c>
      <c r="BW9" s="7" t="s">
        <v>361</v>
      </c>
      <c r="BX9" s="7" t="s">
        <v>361</v>
      </c>
      <c r="BY9" s="7" t="s">
        <v>361</v>
      </c>
      <c r="BZ9" s="7" t="s">
        <v>362</v>
      </c>
      <c r="CA9" s="7" t="s">
        <v>130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</row>
    <row r="10" spans="1:91" x14ac:dyDescent="0.25">
      <c r="A10" s="1" t="s">
        <v>8</v>
      </c>
      <c r="B10">
        <v>0.57894736842105265</v>
      </c>
      <c r="C10">
        <v>0.26540755467196819</v>
      </c>
      <c r="D10">
        <v>0.25521724255901468</v>
      </c>
      <c r="E10">
        <v>0.25167166243947431</v>
      </c>
      <c r="F10">
        <v>0.2498695878977569</v>
      </c>
      <c r="G10">
        <v>0.24877878576413121</v>
      </c>
      <c r="H10">
        <v>0.24804755799044181</v>
      </c>
      <c r="I10">
        <v>0.24752326628640051</v>
      </c>
      <c r="J10">
        <v>0.24712895590426931</v>
      </c>
      <c r="K10">
        <v>0.24682162077841041</v>
      </c>
      <c r="L10">
        <v>0.24657534246575341</v>
      </c>
      <c r="N10" s="1" t="s">
        <v>400</v>
      </c>
      <c r="O10">
        <v>0.52164009111617315</v>
      </c>
      <c r="P10">
        <v>0.49972870320130219</v>
      </c>
      <c r="Q10">
        <v>0.48530293941211772</v>
      </c>
      <c r="R10">
        <v>0.47508646086845141</v>
      </c>
      <c r="S10">
        <v>0.46747149564050983</v>
      </c>
      <c r="T10">
        <v>0.46157659890927122</v>
      </c>
      <c r="U10">
        <v>0.45687811831789032</v>
      </c>
      <c r="V10">
        <v>0.45304537733559808</v>
      </c>
      <c r="W10">
        <v>0.44985928010665088</v>
      </c>
      <c r="X10">
        <v>0.44716890922751179</v>
      </c>
      <c r="Y10">
        <v>0.44486692015209123</v>
      </c>
      <c r="AA10" s="1" t="s">
        <v>34</v>
      </c>
      <c r="AB10" s="1" t="s">
        <v>130</v>
      </c>
      <c r="AC10" s="1" t="s">
        <v>141</v>
      </c>
      <c r="AD10" s="1" t="s">
        <v>361</v>
      </c>
      <c r="AE10" s="1" t="s">
        <v>361</v>
      </c>
      <c r="AF10" s="1" t="s">
        <v>362</v>
      </c>
      <c r="AG10" s="1" t="s">
        <v>362</v>
      </c>
      <c r="AH10" s="1" t="s">
        <v>362</v>
      </c>
      <c r="AI10" s="1" t="s">
        <v>362</v>
      </c>
      <c r="AJ10" s="1" t="s">
        <v>472</v>
      </c>
      <c r="AK10" s="1" t="s">
        <v>400</v>
      </c>
      <c r="AN10">
        <f>_xlfn.IFNA(VLOOKUP(AA10,Hallmark!$A$2:$E$343,5,FALSE),0)</f>
        <v>1</v>
      </c>
      <c r="AO10">
        <f>_xlfn.IFNA(VLOOKUP(AB10,Hallmark!$A$2:$E$343,5,FALSE),0)</f>
        <v>1</v>
      </c>
      <c r="AP10">
        <f>_xlfn.IFNA(VLOOKUP(AC10,Hallmark!$A$2:$E$343,5,FALSE),0)</f>
        <v>1</v>
      </c>
      <c r="AQ10">
        <f>_xlfn.IFNA(VLOOKUP(AD10,Hallmark!$A$2:$E$343,5,FALSE),0)</f>
        <v>1</v>
      </c>
      <c r="AR10">
        <f>_xlfn.IFNA(VLOOKUP(AE10,Hallmark!$A$2:$E$343,5,FALSE),0)</f>
        <v>1</v>
      </c>
      <c r="AS10">
        <f>_xlfn.IFNA(VLOOKUP(AF10,Hallmark!$A$2:$E$343,5,FALSE),0)</f>
        <v>0</v>
      </c>
      <c r="AT10">
        <f>_xlfn.IFNA(VLOOKUP(AG10,Hallmark!$A$2:$E$343,5,FALSE),0)</f>
        <v>0</v>
      </c>
      <c r="AU10">
        <f>_xlfn.IFNA(VLOOKUP(AH10,Hallmark!$A$2:$E$343,5,FALSE),0)</f>
        <v>0</v>
      </c>
      <c r="AV10">
        <f>_xlfn.IFNA(VLOOKUP(AI10,Hallmark!$A$2:$E$343,5,FALSE),0)</f>
        <v>0</v>
      </c>
      <c r="AW10">
        <f>_xlfn.IFNA(VLOOKUP(AJ10,Hallmark!$A$2:$E$343,5,FALSE),0)</f>
        <v>1</v>
      </c>
      <c r="AX10">
        <f>_xlfn.IFNA(VLOOKUP(AK10,Hallmark!$A$2:$E$343,5,FALSE),0)</f>
        <v>1</v>
      </c>
      <c r="BA10">
        <v>9</v>
      </c>
      <c r="BB10">
        <f>SUM(AN$2:AN10)</f>
        <v>4</v>
      </c>
      <c r="BC10">
        <f>SUM(AO$2:AO10)</f>
        <v>8</v>
      </c>
      <c r="BD10">
        <f>SUM(AP$2:AP10)</f>
        <v>8</v>
      </c>
      <c r="BE10">
        <f>SUM(AQ$2:AQ10)</f>
        <v>8</v>
      </c>
      <c r="BF10">
        <f>SUM(AR$2:AR10)</f>
        <v>8</v>
      </c>
      <c r="BG10">
        <f>SUM(AS$2:AS10)</f>
        <v>7</v>
      </c>
      <c r="BH10">
        <f>SUM(AT$2:AT10)</f>
        <v>7</v>
      </c>
      <c r="BI10">
        <f>SUM(AU$2:AU10)</f>
        <v>7</v>
      </c>
      <c r="BJ10">
        <f>SUM(AV$2:AV10)</f>
        <v>7</v>
      </c>
      <c r="BK10">
        <f>SUM(AW$2:AW10)</f>
        <v>7</v>
      </c>
      <c r="BL10">
        <f>SUM(AX$2:AX10)</f>
        <v>7</v>
      </c>
      <c r="BN10">
        <f t="shared" si="0"/>
        <v>1</v>
      </c>
      <c r="BP10">
        <v>9</v>
      </c>
      <c r="BQ10" s="7" t="s">
        <v>34</v>
      </c>
      <c r="BR10" s="7" t="s">
        <v>130</v>
      </c>
      <c r="BS10" s="7" t="s">
        <v>141</v>
      </c>
      <c r="BT10" s="7" t="s">
        <v>361</v>
      </c>
      <c r="BU10" s="7" t="s">
        <v>361</v>
      </c>
      <c r="BV10" s="7" t="s">
        <v>362</v>
      </c>
      <c r="BW10" s="7" t="s">
        <v>362</v>
      </c>
      <c r="BX10" s="7" t="s">
        <v>362</v>
      </c>
      <c r="BY10" s="7" t="s">
        <v>362</v>
      </c>
      <c r="BZ10" s="7" t="s">
        <v>472</v>
      </c>
      <c r="CA10" s="7" t="s">
        <v>400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1</v>
      </c>
    </row>
    <row r="11" spans="1:91" x14ac:dyDescent="0.25">
      <c r="A11" s="1" t="s">
        <v>9</v>
      </c>
      <c r="B11">
        <v>0.55000000000000004</v>
      </c>
      <c r="C11">
        <v>0.26540755467196819</v>
      </c>
      <c r="D11">
        <v>0.25565455791638109</v>
      </c>
      <c r="E11">
        <v>0.25225329327478618</v>
      </c>
      <c r="F11">
        <v>0.25052301255230119</v>
      </c>
      <c r="G11">
        <v>0.24947515745276419</v>
      </c>
      <c r="H11">
        <v>0.24877250409165311</v>
      </c>
      <c r="I11">
        <v>0.2482685937970491</v>
      </c>
      <c r="J11">
        <v>0.24788955328877951</v>
      </c>
      <c r="K11">
        <v>0.24759408496987709</v>
      </c>
      <c r="L11">
        <v>0.2473572938689218</v>
      </c>
      <c r="N11" s="1" t="s">
        <v>196</v>
      </c>
      <c r="O11">
        <v>0.4831223628691983</v>
      </c>
      <c r="P11">
        <v>0.47271171941830631</v>
      </c>
      <c r="Q11">
        <v>0.46561151079136692</v>
      </c>
      <c r="R11">
        <v>0.4604593420235879</v>
      </c>
      <c r="S11">
        <v>0.45655021834061138</v>
      </c>
      <c r="T11">
        <v>0.45348270823185582</v>
      </c>
      <c r="U11">
        <v>0.45101143359718571</v>
      </c>
      <c r="V11">
        <v>0.44897795591182371</v>
      </c>
      <c r="W11">
        <v>0.44727540500736379</v>
      </c>
      <c r="X11">
        <v>0.44582907728975152</v>
      </c>
      <c r="Y11">
        <v>0.44458518049398349</v>
      </c>
      <c r="AA11" s="1" t="s">
        <v>527</v>
      </c>
      <c r="AB11" s="1" t="s">
        <v>171</v>
      </c>
      <c r="AC11" s="1" t="s">
        <v>337</v>
      </c>
      <c r="AD11" s="1" t="s">
        <v>400</v>
      </c>
      <c r="AE11" s="1" t="s">
        <v>362</v>
      </c>
      <c r="AF11" s="1" t="s">
        <v>476</v>
      </c>
      <c r="AG11" s="1" t="s">
        <v>400</v>
      </c>
      <c r="AH11" s="1" t="s">
        <v>400</v>
      </c>
      <c r="AI11" s="1" t="s">
        <v>400</v>
      </c>
      <c r="AJ11" s="1" t="s">
        <v>400</v>
      </c>
      <c r="AK11" s="1" t="s">
        <v>196</v>
      </c>
      <c r="AN11">
        <f>_xlfn.IFNA(VLOOKUP(AA11,Hallmark!$A$2:$E$343,5,FALSE),0)</f>
        <v>0</v>
      </c>
      <c r="AO11">
        <f>_xlfn.IFNA(VLOOKUP(AB11,Hallmark!$A$2:$E$343,5,FALSE),0)</f>
        <v>1</v>
      </c>
      <c r="AP11">
        <f>_xlfn.IFNA(VLOOKUP(AC11,Hallmark!$A$2:$E$343,5,FALSE),0)</f>
        <v>1</v>
      </c>
      <c r="AQ11">
        <f>_xlfn.IFNA(VLOOKUP(AD11,Hallmark!$A$2:$E$343,5,FALSE),0)</f>
        <v>1</v>
      </c>
      <c r="AR11">
        <f>_xlfn.IFNA(VLOOKUP(AE11,Hallmark!$A$2:$E$343,5,FALSE),0)</f>
        <v>0</v>
      </c>
      <c r="AS11">
        <f>_xlfn.IFNA(VLOOKUP(AF11,Hallmark!$A$2:$E$343,5,FALSE),0)</f>
        <v>1</v>
      </c>
      <c r="AT11">
        <f>_xlfn.IFNA(VLOOKUP(AG11,Hallmark!$A$2:$E$343,5,FALSE),0)</f>
        <v>1</v>
      </c>
      <c r="AU11">
        <f>_xlfn.IFNA(VLOOKUP(AH11,Hallmark!$A$2:$E$343,5,FALSE),0)</f>
        <v>1</v>
      </c>
      <c r="AV11">
        <f>_xlfn.IFNA(VLOOKUP(AI11,Hallmark!$A$2:$E$343,5,FALSE),0)</f>
        <v>1</v>
      </c>
      <c r="AW11">
        <f>_xlfn.IFNA(VLOOKUP(AJ11,Hallmark!$A$2:$E$343,5,FALSE),0)</f>
        <v>1</v>
      </c>
      <c r="AX11">
        <f>_xlfn.IFNA(VLOOKUP(AK11,Hallmark!$A$2:$E$343,5,FALSE),0)</f>
        <v>1</v>
      </c>
      <c r="BA11">
        <v>10</v>
      </c>
      <c r="BB11">
        <f>SUM(AN$2:AN11)</f>
        <v>4</v>
      </c>
      <c r="BC11">
        <f>SUM(AO$2:AO11)</f>
        <v>9</v>
      </c>
      <c r="BD11">
        <f>SUM(AP$2:AP11)</f>
        <v>9</v>
      </c>
      <c r="BE11">
        <f>SUM(AQ$2:AQ11)</f>
        <v>9</v>
      </c>
      <c r="BF11">
        <f>SUM(AR$2:AR11)</f>
        <v>8</v>
      </c>
      <c r="BG11">
        <f>SUM(AS$2:AS11)</f>
        <v>8</v>
      </c>
      <c r="BH11">
        <f>SUM(AT$2:AT11)</f>
        <v>8</v>
      </c>
      <c r="BI11">
        <f>SUM(AU$2:AU11)</f>
        <v>8</v>
      </c>
      <c r="BJ11">
        <f>SUM(AV$2:AV11)</f>
        <v>8</v>
      </c>
      <c r="BK11">
        <f>SUM(AW$2:AW11)</f>
        <v>8</v>
      </c>
      <c r="BL11">
        <f>SUM(AX$2:AX11)</f>
        <v>8</v>
      </c>
      <c r="BN11">
        <f t="shared" si="0"/>
        <v>1</v>
      </c>
      <c r="BP11">
        <v>10</v>
      </c>
      <c r="BQ11" s="7" t="s">
        <v>527</v>
      </c>
      <c r="BR11" s="7" t="s">
        <v>171</v>
      </c>
      <c r="BS11" s="7" t="s">
        <v>337</v>
      </c>
      <c r="BT11" s="7" t="s">
        <v>400</v>
      </c>
      <c r="BU11" s="7" t="s">
        <v>362</v>
      </c>
      <c r="BV11" s="7" t="s">
        <v>476</v>
      </c>
      <c r="BW11" s="7" t="s">
        <v>400</v>
      </c>
      <c r="BX11" s="7" t="s">
        <v>400</v>
      </c>
      <c r="BY11" s="7" t="s">
        <v>400</v>
      </c>
      <c r="BZ11" s="7" t="s">
        <v>400</v>
      </c>
      <c r="CA11" s="7" t="s">
        <v>196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</row>
    <row r="12" spans="1:91" x14ac:dyDescent="0.25">
      <c r="A12" s="1" t="s">
        <v>10</v>
      </c>
      <c r="B12">
        <v>0.33471074380165289</v>
      </c>
      <c r="C12">
        <v>0.35846693386773543</v>
      </c>
      <c r="D12">
        <v>0.36879942487419121</v>
      </c>
      <c r="E12">
        <v>0.37457959641255612</v>
      </c>
      <c r="F12">
        <v>0.37827285254937981</v>
      </c>
      <c r="G12">
        <v>0.38083657587548642</v>
      </c>
      <c r="H12">
        <v>0.3827202159973</v>
      </c>
      <c r="I12">
        <v>0.38416269368295591</v>
      </c>
      <c r="J12">
        <v>0.38530274739930642</v>
      </c>
      <c r="K12">
        <v>0.38622646064703042</v>
      </c>
      <c r="L12">
        <v>0.38699007717750827</v>
      </c>
      <c r="N12" s="1" t="s">
        <v>472</v>
      </c>
      <c r="O12">
        <v>0.60465116279069764</v>
      </c>
      <c r="P12">
        <v>0.55035279025016037</v>
      </c>
      <c r="Q12">
        <v>0.51876902265809943</v>
      </c>
      <c r="R12">
        <v>0.49811215214655291</v>
      </c>
      <c r="S12">
        <v>0.48354792560801152</v>
      </c>
      <c r="T12">
        <v>0.47272727272727272</v>
      </c>
      <c r="U12">
        <v>0.46437120235684032</v>
      </c>
      <c r="V12">
        <v>0.45772377882469623</v>
      </c>
      <c r="W12">
        <v>0.45230953809238161</v>
      </c>
      <c r="X12">
        <v>0.44781445138269399</v>
      </c>
      <c r="Y12">
        <v>0.44402277039848198</v>
      </c>
      <c r="AA12" s="1" t="s">
        <v>165</v>
      </c>
      <c r="AB12" s="1" t="s">
        <v>247</v>
      </c>
      <c r="AC12" s="1" t="s">
        <v>361</v>
      </c>
      <c r="AD12" s="1" t="s">
        <v>362</v>
      </c>
      <c r="AE12" s="1" t="s">
        <v>400</v>
      </c>
      <c r="AF12" s="1" t="s">
        <v>400</v>
      </c>
      <c r="AG12" s="1" t="s">
        <v>476</v>
      </c>
      <c r="AH12" s="1" t="s">
        <v>196</v>
      </c>
      <c r="AI12" s="1" t="s">
        <v>196</v>
      </c>
      <c r="AJ12" s="1" t="s">
        <v>196</v>
      </c>
      <c r="AK12" s="1" t="s">
        <v>472</v>
      </c>
      <c r="AN12">
        <f>_xlfn.IFNA(VLOOKUP(AA12,Hallmark!$A$2:$E$343,5,FALSE),0)</f>
        <v>0</v>
      </c>
      <c r="AO12">
        <f>_xlfn.IFNA(VLOOKUP(AB12,Hallmark!$A$2:$E$343,5,FALSE),0)</f>
        <v>0</v>
      </c>
      <c r="AP12">
        <f>_xlfn.IFNA(VLOOKUP(AC12,Hallmark!$A$2:$E$343,5,FALSE),0)</f>
        <v>1</v>
      </c>
      <c r="AQ12">
        <f>_xlfn.IFNA(VLOOKUP(AD12,Hallmark!$A$2:$E$343,5,FALSE),0)</f>
        <v>0</v>
      </c>
      <c r="AR12">
        <f>_xlfn.IFNA(VLOOKUP(AE12,Hallmark!$A$2:$E$343,5,FALSE),0)</f>
        <v>1</v>
      </c>
      <c r="AS12">
        <f>_xlfn.IFNA(VLOOKUP(AF12,Hallmark!$A$2:$E$343,5,FALSE),0)</f>
        <v>1</v>
      </c>
      <c r="AT12">
        <f>_xlfn.IFNA(VLOOKUP(AG12,Hallmark!$A$2:$E$343,5,FALSE),0)</f>
        <v>1</v>
      </c>
      <c r="AU12">
        <f>_xlfn.IFNA(VLOOKUP(AH12,Hallmark!$A$2:$E$343,5,FALSE),0)</f>
        <v>1</v>
      </c>
      <c r="AV12">
        <f>_xlfn.IFNA(VLOOKUP(AI12,Hallmark!$A$2:$E$343,5,FALSE),0)</f>
        <v>1</v>
      </c>
      <c r="AW12">
        <f>_xlfn.IFNA(VLOOKUP(AJ12,Hallmark!$A$2:$E$343,5,FALSE),0)</f>
        <v>1</v>
      </c>
      <c r="AX12">
        <f>_xlfn.IFNA(VLOOKUP(AK12,Hallmark!$A$2:$E$343,5,FALSE),0)</f>
        <v>1</v>
      </c>
      <c r="BA12">
        <v>11</v>
      </c>
      <c r="BB12">
        <f>SUM(AN$2:AN12)</f>
        <v>4</v>
      </c>
      <c r="BC12">
        <f>SUM(AO$2:AO12)</f>
        <v>9</v>
      </c>
      <c r="BD12">
        <f>SUM(AP$2:AP12)</f>
        <v>10</v>
      </c>
      <c r="BE12">
        <f>SUM(AQ$2:AQ12)</f>
        <v>9</v>
      </c>
      <c r="BF12">
        <f>SUM(AR$2:AR12)</f>
        <v>9</v>
      </c>
      <c r="BG12">
        <f>SUM(AS$2:AS12)</f>
        <v>9</v>
      </c>
      <c r="BH12">
        <f>SUM(AT$2:AT12)</f>
        <v>9</v>
      </c>
      <c r="BI12">
        <f>SUM(AU$2:AU12)</f>
        <v>9</v>
      </c>
      <c r="BJ12">
        <f>SUM(AV$2:AV12)</f>
        <v>9</v>
      </c>
      <c r="BK12">
        <f>SUM(AW$2:AW12)</f>
        <v>9</v>
      </c>
      <c r="BL12">
        <f>SUM(AX$2:AX12)</f>
        <v>9</v>
      </c>
      <c r="BN12">
        <f t="shared" si="0"/>
        <v>1</v>
      </c>
      <c r="BQ12">
        <v>4</v>
      </c>
      <c r="BR12">
        <v>9</v>
      </c>
      <c r="BS12">
        <v>9</v>
      </c>
      <c r="BT12">
        <v>9</v>
      </c>
      <c r="BU12">
        <v>8</v>
      </c>
      <c r="BV12">
        <v>8</v>
      </c>
      <c r="BW12">
        <v>8</v>
      </c>
      <c r="BX12">
        <v>8</v>
      </c>
      <c r="BY12">
        <v>8</v>
      </c>
      <c r="BZ12">
        <v>8</v>
      </c>
      <c r="CA12">
        <v>8</v>
      </c>
      <c r="CC12">
        <f>SUM(CC2:CC11)</f>
        <v>4</v>
      </c>
      <c r="CD12">
        <f t="shared" ref="CD12:CM12" si="1">SUM(CD2:CD11)</f>
        <v>9</v>
      </c>
      <c r="CE12">
        <f t="shared" si="1"/>
        <v>9</v>
      </c>
      <c r="CF12">
        <f t="shared" si="1"/>
        <v>9</v>
      </c>
      <c r="CG12">
        <f t="shared" si="1"/>
        <v>8</v>
      </c>
      <c r="CH12">
        <f t="shared" si="1"/>
        <v>8</v>
      </c>
      <c r="CI12">
        <f t="shared" si="1"/>
        <v>8</v>
      </c>
      <c r="CJ12">
        <f t="shared" si="1"/>
        <v>8</v>
      </c>
      <c r="CK12">
        <f t="shared" si="1"/>
        <v>8</v>
      </c>
      <c r="CL12">
        <f t="shared" si="1"/>
        <v>8</v>
      </c>
      <c r="CM12">
        <f t="shared" si="1"/>
        <v>8</v>
      </c>
    </row>
    <row r="13" spans="1:91" x14ac:dyDescent="0.25">
      <c r="A13" s="1" t="s">
        <v>11</v>
      </c>
      <c r="B13">
        <v>0.29629629629629628</v>
      </c>
      <c r="C13">
        <v>0.29440852034994303</v>
      </c>
      <c r="D13">
        <v>0.29430633520449079</v>
      </c>
      <c r="E13">
        <v>0.29426976997413912</v>
      </c>
      <c r="F13">
        <v>0.29425097877601492</v>
      </c>
      <c r="G13">
        <v>0.29423953584749268</v>
      </c>
      <c r="H13">
        <v>0.29423183582917362</v>
      </c>
      <c r="I13">
        <v>0.29422630042304709</v>
      </c>
      <c r="J13">
        <v>0.29422212934907532</v>
      </c>
      <c r="K13">
        <v>0.29421887354076559</v>
      </c>
      <c r="L13">
        <v>0.29421626152556579</v>
      </c>
      <c r="N13" s="1" t="s">
        <v>318</v>
      </c>
      <c r="O13">
        <v>0.4989106753812636</v>
      </c>
      <c r="P13">
        <v>0.48270440251572327</v>
      </c>
      <c r="Q13">
        <v>0.47185768445610971</v>
      </c>
      <c r="R13">
        <v>0.46408908908908908</v>
      </c>
      <c r="S13">
        <v>0.45825115055884291</v>
      </c>
      <c r="T13">
        <v>0.45370370370370372</v>
      </c>
      <c r="U13">
        <v>0.45006143584342639</v>
      </c>
      <c r="V13">
        <v>0.44707854406130271</v>
      </c>
      <c r="W13">
        <v>0.44459083589518378</v>
      </c>
      <c r="X13">
        <v>0.44248445525817792</v>
      </c>
      <c r="Y13">
        <v>0.44067796610169491</v>
      </c>
      <c r="AA13" s="1" t="s">
        <v>12</v>
      </c>
      <c r="AB13" s="1" t="s">
        <v>661</v>
      </c>
      <c r="AC13" s="1" t="s">
        <v>171</v>
      </c>
      <c r="AD13" s="1" t="s">
        <v>286</v>
      </c>
      <c r="AE13" s="1" t="s">
        <v>591</v>
      </c>
      <c r="AF13" s="1" t="s">
        <v>591</v>
      </c>
      <c r="AG13" s="1" t="s">
        <v>196</v>
      </c>
      <c r="AH13" s="1" t="s">
        <v>318</v>
      </c>
      <c r="AI13" s="1" t="s">
        <v>318</v>
      </c>
      <c r="AJ13" s="1" t="s">
        <v>318</v>
      </c>
      <c r="AK13" s="1" t="s">
        <v>318</v>
      </c>
      <c r="AN13">
        <f>_xlfn.IFNA(VLOOKUP(AA13,Hallmark!$A$2:$E$343,5,FALSE),0)</f>
        <v>1</v>
      </c>
      <c r="AO13">
        <f>_xlfn.IFNA(VLOOKUP(AB13,Hallmark!$A$2:$E$343,5,FALSE),0)</f>
        <v>1</v>
      </c>
      <c r="AP13">
        <f>_xlfn.IFNA(VLOOKUP(AC13,Hallmark!$A$2:$E$343,5,FALSE),0)</f>
        <v>1</v>
      </c>
      <c r="AQ13">
        <f>_xlfn.IFNA(VLOOKUP(AD13,Hallmark!$A$2:$E$343,5,FALSE),0)</f>
        <v>1</v>
      </c>
      <c r="AR13">
        <f>_xlfn.IFNA(VLOOKUP(AE13,Hallmark!$A$2:$E$343,5,FALSE),0)</f>
        <v>1</v>
      </c>
      <c r="AS13">
        <f>_xlfn.IFNA(VLOOKUP(AF13,Hallmark!$A$2:$E$343,5,FALSE),0)</f>
        <v>1</v>
      </c>
      <c r="AT13">
        <f>_xlfn.IFNA(VLOOKUP(AG13,Hallmark!$A$2:$E$343,5,FALSE),0)</f>
        <v>1</v>
      </c>
      <c r="AU13">
        <f>_xlfn.IFNA(VLOOKUP(AH13,Hallmark!$A$2:$E$343,5,FALSE),0)</f>
        <v>0</v>
      </c>
      <c r="AV13">
        <f>_xlfn.IFNA(VLOOKUP(AI13,Hallmark!$A$2:$E$343,5,FALSE),0)</f>
        <v>0</v>
      </c>
      <c r="AW13">
        <f>_xlfn.IFNA(VLOOKUP(AJ13,Hallmark!$A$2:$E$343,5,FALSE),0)</f>
        <v>0</v>
      </c>
      <c r="AX13">
        <f>_xlfn.IFNA(VLOOKUP(AK13,Hallmark!$A$2:$E$343,5,FALSE),0)</f>
        <v>0</v>
      </c>
      <c r="BA13">
        <v>12</v>
      </c>
      <c r="BB13">
        <f>SUM(AN$2:AN13)</f>
        <v>5</v>
      </c>
      <c r="BC13">
        <f>SUM(AO$2:AO13)</f>
        <v>10</v>
      </c>
      <c r="BD13">
        <f>SUM(AP$2:AP13)</f>
        <v>11</v>
      </c>
      <c r="BE13">
        <f>SUM(AQ$2:AQ13)</f>
        <v>10</v>
      </c>
      <c r="BF13">
        <f>SUM(AR$2:AR13)</f>
        <v>10</v>
      </c>
      <c r="BG13">
        <f>SUM(AS$2:AS13)</f>
        <v>10</v>
      </c>
      <c r="BH13">
        <f>SUM(AT$2:AT13)</f>
        <v>10</v>
      </c>
      <c r="BI13">
        <f>SUM(AU$2:AU13)</f>
        <v>9</v>
      </c>
      <c r="BJ13">
        <f>SUM(AV$2:AV13)</f>
        <v>9</v>
      </c>
      <c r="BK13">
        <f>SUM(AW$2:AW13)</f>
        <v>9</v>
      </c>
      <c r="BL13">
        <f>SUM(AX$2:AX13)</f>
        <v>9</v>
      </c>
      <c r="BN13">
        <f t="shared" si="0"/>
        <v>2</v>
      </c>
    </row>
    <row r="14" spans="1:91" x14ac:dyDescent="0.25">
      <c r="A14" s="1" t="s">
        <v>12</v>
      </c>
      <c r="B14">
        <v>0.60869565217391308</v>
      </c>
      <c r="C14">
        <v>0.5116058739933681</v>
      </c>
      <c r="D14">
        <v>0.49263873159682903</v>
      </c>
      <c r="E14">
        <v>0.48455481526347671</v>
      </c>
      <c r="F14">
        <v>0.48007530593034198</v>
      </c>
      <c r="G14">
        <v>0.47722899294419502</v>
      </c>
      <c r="H14">
        <v>0.47526041666666669</v>
      </c>
      <c r="I14">
        <v>0.47381780577230431</v>
      </c>
      <c r="J14">
        <v>0.47271520981920723</v>
      </c>
      <c r="K14">
        <v>0.4718450923659025</v>
      </c>
      <c r="L14">
        <v>0.47114093959731551</v>
      </c>
      <c r="N14" s="1" t="s">
        <v>287</v>
      </c>
      <c r="O14">
        <v>0.47191011235955049</v>
      </c>
      <c r="P14">
        <v>0.44887780548628431</v>
      </c>
      <c r="Q14">
        <v>0.44365119836817951</v>
      </c>
      <c r="R14">
        <v>0.4413387274733358</v>
      </c>
      <c r="S14">
        <v>0.44003451251078518</v>
      </c>
      <c r="T14">
        <v>0.43919716646989382</v>
      </c>
      <c r="U14">
        <v>0.43861405968355699</v>
      </c>
      <c r="V14">
        <v>0.43818466353677632</v>
      </c>
      <c r="W14">
        <v>0.43785527730834228</v>
      </c>
      <c r="X14">
        <v>0.43759460575202969</v>
      </c>
      <c r="Y14">
        <v>0.43738317757009348</v>
      </c>
      <c r="AA14" s="1" t="s">
        <v>472</v>
      </c>
      <c r="AB14" s="1" t="s">
        <v>361</v>
      </c>
      <c r="AC14" s="1" t="s">
        <v>400</v>
      </c>
      <c r="AD14" s="1" t="s">
        <v>337</v>
      </c>
      <c r="AE14" s="1" t="s">
        <v>171</v>
      </c>
      <c r="AF14" s="1" t="s">
        <v>318</v>
      </c>
      <c r="AG14" s="1" t="s">
        <v>318</v>
      </c>
      <c r="AH14" s="1" t="s">
        <v>476</v>
      </c>
      <c r="AI14" s="1" t="s">
        <v>591</v>
      </c>
      <c r="AJ14" s="1" t="s">
        <v>591</v>
      </c>
      <c r="AK14" s="1" t="s">
        <v>287</v>
      </c>
      <c r="AN14">
        <f>_xlfn.IFNA(VLOOKUP(AA14,Hallmark!$A$2:$E$343,5,FALSE),0)</f>
        <v>1</v>
      </c>
      <c r="AO14">
        <f>_xlfn.IFNA(VLOOKUP(AB14,Hallmark!$A$2:$E$343,5,FALSE),0)</f>
        <v>1</v>
      </c>
      <c r="AP14">
        <f>_xlfn.IFNA(VLOOKUP(AC14,Hallmark!$A$2:$E$343,5,FALSE),0)</f>
        <v>1</v>
      </c>
      <c r="AQ14">
        <f>_xlfn.IFNA(VLOOKUP(AD14,Hallmark!$A$2:$E$343,5,FALSE),0)</f>
        <v>1</v>
      </c>
      <c r="AR14">
        <f>_xlfn.IFNA(VLOOKUP(AE14,Hallmark!$A$2:$E$343,5,FALSE),0)</f>
        <v>1</v>
      </c>
      <c r="AS14">
        <f>_xlfn.IFNA(VLOOKUP(AF14,Hallmark!$A$2:$E$343,5,FALSE),0)</f>
        <v>0</v>
      </c>
      <c r="AT14">
        <f>_xlfn.IFNA(VLOOKUP(AG14,Hallmark!$A$2:$E$343,5,FALSE),0)</f>
        <v>0</v>
      </c>
      <c r="AU14">
        <f>_xlfn.IFNA(VLOOKUP(AH14,Hallmark!$A$2:$E$343,5,FALSE),0)</f>
        <v>1</v>
      </c>
      <c r="AV14">
        <f>_xlfn.IFNA(VLOOKUP(AI14,Hallmark!$A$2:$E$343,5,FALSE),0)</f>
        <v>1</v>
      </c>
      <c r="AW14">
        <f>_xlfn.IFNA(VLOOKUP(AJ14,Hallmark!$A$2:$E$343,5,FALSE),0)</f>
        <v>1</v>
      </c>
      <c r="AX14">
        <f>_xlfn.IFNA(VLOOKUP(AK14,Hallmark!$A$2:$E$343,5,FALSE),0)</f>
        <v>0</v>
      </c>
      <c r="BA14">
        <v>13</v>
      </c>
      <c r="BB14">
        <f>SUM(AN$2:AN14)</f>
        <v>6</v>
      </c>
      <c r="BC14">
        <f>SUM(AO$2:AO14)</f>
        <v>11</v>
      </c>
      <c r="BD14">
        <f>SUM(AP$2:AP14)</f>
        <v>12</v>
      </c>
      <c r="BE14">
        <f>SUM(AQ$2:AQ14)</f>
        <v>11</v>
      </c>
      <c r="BF14">
        <f>SUM(AR$2:AR14)</f>
        <v>11</v>
      </c>
      <c r="BG14">
        <f>SUM(AS$2:AS14)</f>
        <v>10</v>
      </c>
      <c r="BH14">
        <f>SUM(AT$2:AT14)</f>
        <v>10</v>
      </c>
      <c r="BI14">
        <f>SUM(AU$2:AU14)</f>
        <v>10</v>
      </c>
      <c r="BJ14">
        <f>SUM(AV$2:AV14)</f>
        <v>10</v>
      </c>
      <c r="BK14">
        <f>SUM(AW$2:AW14)</f>
        <v>10</v>
      </c>
      <c r="BL14">
        <f>SUM(AX$2:AX14)</f>
        <v>9</v>
      </c>
      <c r="BN14">
        <f t="shared" si="0"/>
        <v>3</v>
      </c>
    </row>
    <row r="15" spans="1:91" x14ac:dyDescent="0.25">
      <c r="A15" s="1" t="s">
        <v>13</v>
      </c>
      <c r="B15">
        <v>0.53164556962025311</v>
      </c>
      <c r="C15">
        <v>0.44135676338373508</v>
      </c>
      <c r="D15">
        <v>0.42397660818713451</v>
      </c>
      <c r="E15">
        <v>0.41659434126019779</v>
      </c>
      <c r="F15">
        <v>0.41251011054192499</v>
      </c>
      <c r="G15">
        <v>0.40991735537190083</v>
      </c>
      <c r="H15">
        <v>0.40812523294819231</v>
      </c>
      <c r="I15">
        <v>0.40681249495520222</v>
      </c>
      <c r="J15">
        <v>0.40580948312686882</v>
      </c>
      <c r="K15">
        <v>0.40501814939820419</v>
      </c>
      <c r="L15">
        <v>0.40437788018433179</v>
      </c>
      <c r="N15" s="1" t="s">
        <v>591</v>
      </c>
      <c r="O15">
        <v>0.5169300225733634</v>
      </c>
      <c r="P15">
        <v>0.49392205934930289</v>
      </c>
      <c r="Q15">
        <v>0.47883989345960348</v>
      </c>
      <c r="R15">
        <v>0.46818985104771532</v>
      </c>
      <c r="S15">
        <v>0.46026854501430781</v>
      </c>
      <c r="T15">
        <v>0.45414634146341459</v>
      </c>
      <c r="U15">
        <v>0.44927282284913272</v>
      </c>
      <c r="V15">
        <v>0.44530131976466841</v>
      </c>
      <c r="W15">
        <v>0.44200261970601079</v>
      </c>
      <c r="X15">
        <v>0.43921910640010731</v>
      </c>
      <c r="Y15">
        <v>0.43683883011823271</v>
      </c>
      <c r="AA15" s="1" t="s">
        <v>61</v>
      </c>
      <c r="AB15" s="1" t="s">
        <v>141</v>
      </c>
      <c r="AC15" s="1" t="s">
        <v>362</v>
      </c>
      <c r="AD15" s="1" t="s">
        <v>171</v>
      </c>
      <c r="AE15" s="1" t="s">
        <v>337</v>
      </c>
      <c r="AF15" s="1" t="s">
        <v>196</v>
      </c>
      <c r="AG15" s="1" t="s">
        <v>591</v>
      </c>
      <c r="AH15" s="1" t="s">
        <v>591</v>
      </c>
      <c r="AI15" s="1" t="s">
        <v>476</v>
      </c>
      <c r="AJ15" s="1" t="s">
        <v>619</v>
      </c>
      <c r="AK15" s="1" t="s">
        <v>591</v>
      </c>
      <c r="AN15">
        <f>_xlfn.IFNA(VLOOKUP(AA15,Hallmark!$A$2:$E$343,5,FALSE),0)</f>
        <v>1</v>
      </c>
      <c r="AO15">
        <f>_xlfn.IFNA(VLOOKUP(AB15,Hallmark!$A$2:$E$343,5,FALSE),0)</f>
        <v>1</v>
      </c>
      <c r="AP15">
        <f>_xlfn.IFNA(VLOOKUP(AC15,Hallmark!$A$2:$E$343,5,FALSE),0)</f>
        <v>0</v>
      </c>
      <c r="AQ15">
        <f>_xlfn.IFNA(VLOOKUP(AD15,Hallmark!$A$2:$E$343,5,FALSE),0)</f>
        <v>1</v>
      </c>
      <c r="AR15">
        <f>_xlfn.IFNA(VLOOKUP(AE15,Hallmark!$A$2:$E$343,5,FALSE),0)</f>
        <v>1</v>
      </c>
      <c r="AS15">
        <f>_xlfn.IFNA(VLOOKUP(AF15,Hallmark!$A$2:$E$343,5,FALSE),0)</f>
        <v>1</v>
      </c>
      <c r="AT15">
        <f>_xlfn.IFNA(VLOOKUP(AG15,Hallmark!$A$2:$E$343,5,FALSE),0)</f>
        <v>1</v>
      </c>
      <c r="AU15">
        <f>_xlfn.IFNA(VLOOKUP(AH15,Hallmark!$A$2:$E$343,5,FALSE),0)</f>
        <v>1</v>
      </c>
      <c r="AV15">
        <f>_xlfn.IFNA(VLOOKUP(AI15,Hallmark!$A$2:$E$343,5,FALSE),0)</f>
        <v>1</v>
      </c>
      <c r="AW15">
        <f>_xlfn.IFNA(VLOOKUP(AJ15,Hallmark!$A$2:$E$343,5,FALSE),0)</f>
        <v>0</v>
      </c>
      <c r="AX15">
        <f>_xlfn.IFNA(VLOOKUP(AK15,Hallmark!$A$2:$E$343,5,FALSE),0)</f>
        <v>1</v>
      </c>
      <c r="BA15">
        <v>14</v>
      </c>
      <c r="BB15">
        <f>SUM(AN$2:AN15)</f>
        <v>7</v>
      </c>
      <c r="BC15">
        <f>SUM(AO$2:AO15)</f>
        <v>12</v>
      </c>
      <c r="BD15">
        <f>SUM(AP$2:AP15)</f>
        <v>12</v>
      </c>
      <c r="BE15">
        <f>SUM(AQ$2:AQ15)</f>
        <v>12</v>
      </c>
      <c r="BF15">
        <f>SUM(AR$2:AR15)</f>
        <v>12</v>
      </c>
      <c r="BG15">
        <f>SUM(AS$2:AS15)</f>
        <v>11</v>
      </c>
      <c r="BH15">
        <f>SUM(AT$2:AT15)</f>
        <v>11</v>
      </c>
      <c r="BI15">
        <f>SUM(AU$2:AU15)</f>
        <v>11</v>
      </c>
      <c r="BJ15">
        <f>SUM(AV$2:AV15)</f>
        <v>11</v>
      </c>
      <c r="BK15">
        <f>SUM(AW$2:AW15)</f>
        <v>10</v>
      </c>
      <c r="BL15">
        <f>SUM(AX$2:AX15)</f>
        <v>10</v>
      </c>
      <c r="BN15">
        <f t="shared" si="0"/>
        <v>2</v>
      </c>
      <c r="BP15" t="s">
        <v>3969</v>
      </c>
      <c r="BQ15" s="1">
        <v>0</v>
      </c>
      <c r="BR15" s="1">
        <v>0.1</v>
      </c>
      <c r="BS15" s="1">
        <v>0.2</v>
      </c>
      <c r="BT15" s="1">
        <v>0.3</v>
      </c>
      <c r="BU15" s="1">
        <v>0.4</v>
      </c>
      <c r="BV15" s="1">
        <v>0.5</v>
      </c>
      <c r="BW15" s="1">
        <v>0.6</v>
      </c>
      <c r="BX15" s="1">
        <v>0.7</v>
      </c>
      <c r="BY15" s="1">
        <v>0.8</v>
      </c>
      <c r="BZ15" s="1">
        <v>0.9</v>
      </c>
      <c r="CA15" s="1">
        <v>1</v>
      </c>
    </row>
    <row r="16" spans="1:91" x14ac:dyDescent="0.25">
      <c r="A16" s="1" t="s">
        <v>14</v>
      </c>
      <c r="B16">
        <v>0.49411764705882361</v>
      </c>
      <c r="C16">
        <v>0.42138119391338269</v>
      </c>
      <c r="D16">
        <v>0.4069223573433115</v>
      </c>
      <c r="E16">
        <v>0.40073468024711972</v>
      </c>
      <c r="F16">
        <v>0.39729940275253178</v>
      </c>
      <c r="G16">
        <v>0.39511417950079658</v>
      </c>
      <c r="H16">
        <v>0.39360172537742633</v>
      </c>
      <c r="I16">
        <v>0.39249279651117508</v>
      </c>
      <c r="J16">
        <v>0.39164490861618789</v>
      </c>
      <c r="K16">
        <v>0.3909755947624024</v>
      </c>
      <c r="L16">
        <v>0.39043381535038929</v>
      </c>
      <c r="N16" s="1" t="s">
        <v>619</v>
      </c>
      <c r="O16">
        <v>0.5161290322580645</v>
      </c>
      <c r="P16">
        <v>0.49150276876074078</v>
      </c>
      <c r="Q16">
        <v>0.47610180012414649</v>
      </c>
      <c r="R16">
        <v>0.46556005750882229</v>
      </c>
      <c r="S16">
        <v>0.45789117182208178</v>
      </c>
      <c r="T16">
        <v>0.45206159960258319</v>
      </c>
      <c r="U16">
        <v>0.44748048261178131</v>
      </c>
      <c r="V16">
        <v>0.44378555974036382</v>
      </c>
      <c r="W16">
        <v>0.44074236446003218</v>
      </c>
      <c r="X16">
        <v>0.43819243940106101</v>
      </c>
      <c r="Y16">
        <v>0.43602484472049691</v>
      </c>
      <c r="AA16" s="1" t="s">
        <v>476</v>
      </c>
      <c r="AB16" s="1" t="s">
        <v>602</v>
      </c>
      <c r="AC16" s="1" t="s">
        <v>513</v>
      </c>
      <c r="AD16" s="1" t="s">
        <v>591</v>
      </c>
      <c r="AE16" s="1" t="s">
        <v>286</v>
      </c>
      <c r="AF16" s="1" t="s">
        <v>619</v>
      </c>
      <c r="AG16" s="1" t="s">
        <v>619</v>
      </c>
      <c r="AH16" s="1" t="s">
        <v>619</v>
      </c>
      <c r="AI16" s="1" t="s">
        <v>619</v>
      </c>
      <c r="AJ16" s="1" t="s">
        <v>287</v>
      </c>
      <c r="AK16" s="1" t="s">
        <v>619</v>
      </c>
      <c r="AN16">
        <f>_xlfn.IFNA(VLOOKUP(AA16,Hallmark!$A$2:$E$343,5,FALSE),0)</f>
        <v>1</v>
      </c>
      <c r="AO16">
        <f>_xlfn.IFNA(VLOOKUP(AB16,Hallmark!$A$2:$E$343,5,FALSE),0)</f>
        <v>0</v>
      </c>
      <c r="AP16">
        <f>_xlfn.IFNA(VLOOKUP(AC16,Hallmark!$A$2:$E$343,5,FALSE),0)</f>
        <v>1</v>
      </c>
      <c r="AQ16">
        <f>_xlfn.IFNA(VLOOKUP(AD16,Hallmark!$A$2:$E$343,5,FALSE),0)</f>
        <v>1</v>
      </c>
      <c r="AR16">
        <f>_xlfn.IFNA(VLOOKUP(AE16,Hallmark!$A$2:$E$343,5,FALSE),0)</f>
        <v>1</v>
      </c>
      <c r="AS16">
        <f>_xlfn.IFNA(VLOOKUP(AF16,Hallmark!$A$2:$E$343,5,FALSE),0)</f>
        <v>0</v>
      </c>
      <c r="AT16">
        <f>_xlfn.IFNA(VLOOKUP(AG16,Hallmark!$A$2:$E$343,5,FALSE),0)</f>
        <v>0</v>
      </c>
      <c r="AU16">
        <f>_xlfn.IFNA(VLOOKUP(AH16,Hallmark!$A$2:$E$343,5,FALSE),0)</f>
        <v>0</v>
      </c>
      <c r="AV16">
        <f>_xlfn.IFNA(VLOOKUP(AI16,Hallmark!$A$2:$E$343,5,FALSE),0)</f>
        <v>0</v>
      </c>
      <c r="AW16">
        <f>_xlfn.IFNA(VLOOKUP(AJ16,Hallmark!$A$2:$E$343,5,FALSE),0)</f>
        <v>0</v>
      </c>
      <c r="AX16">
        <f>_xlfn.IFNA(VLOOKUP(AK16,Hallmark!$A$2:$E$343,5,FALSE),0)</f>
        <v>0</v>
      </c>
      <c r="BA16">
        <v>15</v>
      </c>
      <c r="BB16">
        <f>SUM(AN$2:AN16)</f>
        <v>8</v>
      </c>
      <c r="BC16">
        <f>SUM(AO$2:AO16)</f>
        <v>12</v>
      </c>
      <c r="BD16">
        <f>SUM(AP$2:AP16)</f>
        <v>13</v>
      </c>
      <c r="BE16">
        <f>SUM(AQ$2:AQ16)</f>
        <v>13</v>
      </c>
      <c r="BF16">
        <f>SUM(AR$2:AR16)</f>
        <v>13</v>
      </c>
      <c r="BG16">
        <f>SUM(AS$2:AS16)</f>
        <v>11</v>
      </c>
      <c r="BH16">
        <f>SUM(AT$2:AT16)</f>
        <v>11</v>
      </c>
      <c r="BI16">
        <f>SUM(AU$2:AU16)</f>
        <v>11</v>
      </c>
      <c r="BJ16">
        <f>SUM(AV$2:AV16)</f>
        <v>11</v>
      </c>
      <c r="BK16">
        <f>SUM(AW$2:AW16)</f>
        <v>10</v>
      </c>
      <c r="BL16">
        <f>SUM(AX$2:AX16)</f>
        <v>10</v>
      </c>
      <c r="BN16">
        <f t="shared" si="0"/>
        <v>3</v>
      </c>
      <c r="BP16">
        <v>10</v>
      </c>
      <c r="BQ16">
        <v>4</v>
      </c>
      <c r="BR16">
        <v>9</v>
      </c>
      <c r="BS16">
        <v>9</v>
      </c>
      <c r="BT16">
        <v>9</v>
      </c>
      <c r="BU16">
        <v>8</v>
      </c>
      <c r="BV16">
        <v>8</v>
      </c>
      <c r="BW16">
        <v>8</v>
      </c>
      <c r="BX16">
        <v>8</v>
      </c>
      <c r="BY16">
        <v>8</v>
      </c>
      <c r="BZ16">
        <v>8</v>
      </c>
      <c r="CA16">
        <v>8</v>
      </c>
    </row>
    <row r="17" spans="1:79" x14ac:dyDescent="0.25">
      <c r="A17" s="1" t="s">
        <v>15</v>
      </c>
      <c r="B17">
        <v>0.41683366733466931</v>
      </c>
      <c r="C17">
        <v>0.3892333282927567</v>
      </c>
      <c r="D17">
        <v>0.37251092763477422</v>
      </c>
      <c r="E17">
        <v>0.36129424890962569</v>
      </c>
      <c r="F17">
        <v>0.35324856296812401</v>
      </c>
      <c r="G17">
        <v>0.34719572682182381</v>
      </c>
      <c r="H17">
        <v>0.34247691472026071</v>
      </c>
      <c r="I17">
        <v>0.33869488104703072</v>
      </c>
      <c r="J17">
        <v>0.33559586068766001</v>
      </c>
      <c r="K17">
        <v>0.33301015461550237</v>
      </c>
      <c r="L17">
        <v>0.33081998114985861</v>
      </c>
      <c r="N17" s="1" t="s">
        <v>18</v>
      </c>
      <c r="O17">
        <v>0.46450304259634889</v>
      </c>
      <c r="P17">
        <v>0.45669421487603312</v>
      </c>
      <c r="Q17">
        <v>0.45132496513249648</v>
      </c>
      <c r="R17">
        <v>0.44740651387213509</v>
      </c>
      <c r="S17">
        <v>0.44442082890541978</v>
      </c>
      <c r="T17">
        <v>0.44207027540360871</v>
      </c>
      <c r="U17">
        <v>0.44017167381974248</v>
      </c>
      <c r="V17">
        <v>0.43860610806577921</v>
      </c>
      <c r="W17">
        <v>0.43729301655867542</v>
      </c>
      <c r="X17">
        <v>0.43617588274483682</v>
      </c>
      <c r="Y17">
        <v>0.43521388716677001</v>
      </c>
      <c r="AA17" s="1" t="s">
        <v>609</v>
      </c>
      <c r="AB17" s="1" t="s">
        <v>400</v>
      </c>
      <c r="AC17" s="1" t="s">
        <v>591</v>
      </c>
      <c r="AD17" s="1" t="s">
        <v>619</v>
      </c>
      <c r="AE17" s="1" t="s">
        <v>318</v>
      </c>
      <c r="AF17" s="1" t="s">
        <v>171</v>
      </c>
      <c r="AG17" s="1" t="s">
        <v>171</v>
      </c>
      <c r="AH17" s="1" t="s">
        <v>171</v>
      </c>
      <c r="AI17" s="1" t="s">
        <v>287</v>
      </c>
      <c r="AJ17" s="1" t="s">
        <v>18</v>
      </c>
      <c r="AK17" s="1" t="s">
        <v>18</v>
      </c>
      <c r="AN17">
        <f>_xlfn.IFNA(VLOOKUP(AA17,Hallmark!$A$2:$E$343,5,FALSE),0)</f>
        <v>0</v>
      </c>
      <c r="AO17">
        <f>_xlfn.IFNA(VLOOKUP(AB17,Hallmark!$A$2:$E$343,5,FALSE),0)</f>
        <v>1</v>
      </c>
      <c r="AP17">
        <f>_xlfn.IFNA(VLOOKUP(AC17,Hallmark!$A$2:$E$343,5,FALSE),0)</f>
        <v>1</v>
      </c>
      <c r="AQ17">
        <f>_xlfn.IFNA(VLOOKUP(AD17,Hallmark!$A$2:$E$343,5,FALSE),0)</f>
        <v>0</v>
      </c>
      <c r="AR17">
        <f>_xlfn.IFNA(VLOOKUP(AE17,Hallmark!$A$2:$E$343,5,FALSE),0)</f>
        <v>0</v>
      </c>
      <c r="AS17">
        <f>_xlfn.IFNA(VLOOKUP(AF17,Hallmark!$A$2:$E$343,5,FALSE),0)</f>
        <v>1</v>
      </c>
      <c r="AT17">
        <f>_xlfn.IFNA(VLOOKUP(AG17,Hallmark!$A$2:$E$343,5,FALSE),0)</f>
        <v>1</v>
      </c>
      <c r="AU17">
        <f>_xlfn.IFNA(VLOOKUP(AH17,Hallmark!$A$2:$E$343,5,FALSE),0)</f>
        <v>1</v>
      </c>
      <c r="AV17">
        <f>_xlfn.IFNA(VLOOKUP(AI17,Hallmark!$A$2:$E$343,5,FALSE),0)</f>
        <v>0</v>
      </c>
      <c r="AW17">
        <f>_xlfn.IFNA(VLOOKUP(AJ17,Hallmark!$A$2:$E$343,5,FALSE),0)</f>
        <v>1</v>
      </c>
      <c r="AX17">
        <f>_xlfn.IFNA(VLOOKUP(AK17,Hallmark!$A$2:$E$343,5,FALSE),0)</f>
        <v>1</v>
      </c>
      <c r="BA17">
        <v>16</v>
      </c>
      <c r="BB17">
        <f>SUM(AN$2:AN17)</f>
        <v>8</v>
      </c>
      <c r="BC17">
        <f>SUM(AO$2:AO17)</f>
        <v>13</v>
      </c>
      <c r="BD17">
        <f>SUM(AP$2:AP17)</f>
        <v>14</v>
      </c>
      <c r="BE17">
        <f>SUM(AQ$2:AQ17)</f>
        <v>13</v>
      </c>
      <c r="BF17">
        <f>SUM(AR$2:AR17)</f>
        <v>13</v>
      </c>
      <c r="BG17">
        <f>SUM(AS$2:AS17)</f>
        <v>12</v>
      </c>
      <c r="BH17">
        <f>SUM(AT$2:AT17)</f>
        <v>12</v>
      </c>
      <c r="BI17">
        <f>SUM(AU$2:AU17)</f>
        <v>12</v>
      </c>
      <c r="BJ17">
        <f>SUM(AV$2:AV17)</f>
        <v>11</v>
      </c>
      <c r="BK17">
        <f>SUM(AW$2:AW17)</f>
        <v>11</v>
      </c>
      <c r="BL17">
        <f>SUM(AX$2:AX17)</f>
        <v>11</v>
      </c>
      <c r="BN17">
        <f t="shared" si="0"/>
        <v>3</v>
      </c>
      <c r="BP17">
        <v>20</v>
      </c>
      <c r="BQ17">
        <v>12</v>
      </c>
      <c r="BR17">
        <v>16</v>
      </c>
      <c r="BS17">
        <v>14</v>
      </c>
      <c r="BT17">
        <v>15</v>
      </c>
      <c r="BU17">
        <v>16</v>
      </c>
      <c r="BV17">
        <v>15</v>
      </c>
      <c r="BW17">
        <v>15</v>
      </c>
      <c r="BX17">
        <v>15</v>
      </c>
      <c r="BY17">
        <v>15</v>
      </c>
      <c r="BZ17">
        <v>14</v>
      </c>
      <c r="CA17">
        <v>14</v>
      </c>
    </row>
    <row r="18" spans="1:79" x14ac:dyDescent="0.25">
      <c r="A18" s="1" t="s">
        <v>16</v>
      </c>
      <c r="B18">
        <v>0.35837245696400633</v>
      </c>
      <c r="C18">
        <v>0.35050107826969429</v>
      </c>
      <c r="D18">
        <v>0.34513651877133111</v>
      </c>
      <c r="E18">
        <v>0.34124574477872849</v>
      </c>
      <c r="F18">
        <v>0.33829477430836441</v>
      </c>
      <c r="G18">
        <v>0.33597979068928191</v>
      </c>
      <c r="H18">
        <v>0.33411519416210578</v>
      </c>
      <c r="I18">
        <v>0.3325812006412921</v>
      </c>
      <c r="J18">
        <v>0.33129704374386387</v>
      </c>
      <c r="K18">
        <v>0.3302062843597115</v>
      </c>
      <c r="L18">
        <v>0.32926829268292679</v>
      </c>
      <c r="N18" s="1" t="s">
        <v>476</v>
      </c>
      <c r="O18">
        <v>0.59942363112391928</v>
      </c>
      <c r="P18">
        <v>0.54223720244364859</v>
      </c>
      <c r="Q18">
        <v>0.50929614873837981</v>
      </c>
      <c r="R18">
        <v>0.48787837282564028</v>
      </c>
      <c r="S18">
        <v>0.47283749125670332</v>
      </c>
      <c r="T18">
        <v>0.46169457128361241</v>
      </c>
      <c r="U18">
        <v>0.45310815666546878</v>
      </c>
      <c r="V18">
        <v>0.44628898380207899</v>
      </c>
      <c r="W18">
        <v>0.44074236446003218</v>
      </c>
      <c r="X18">
        <v>0.43614248479582968</v>
      </c>
      <c r="Y18">
        <v>0.43226600985221669</v>
      </c>
      <c r="AA18" s="1" t="s">
        <v>193</v>
      </c>
      <c r="AB18" s="1" t="s">
        <v>362</v>
      </c>
      <c r="AC18" s="1" t="s">
        <v>247</v>
      </c>
      <c r="AD18" s="1" t="s">
        <v>318</v>
      </c>
      <c r="AE18" s="1" t="s">
        <v>619</v>
      </c>
      <c r="AF18" s="1" t="s">
        <v>337</v>
      </c>
      <c r="AG18" s="1" t="s">
        <v>337</v>
      </c>
      <c r="AH18" s="1" t="s">
        <v>18</v>
      </c>
      <c r="AI18" s="1" t="s">
        <v>18</v>
      </c>
      <c r="AJ18" s="1" t="s">
        <v>476</v>
      </c>
      <c r="AK18" s="1" t="s">
        <v>476</v>
      </c>
      <c r="AN18">
        <f>_xlfn.IFNA(VLOOKUP(AA18,Hallmark!$A$2:$E$343,5,FALSE),0)</f>
        <v>1</v>
      </c>
      <c r="AO18">
        <f>_xlfn.IFNA(VLOOKUP(AB18,Hallmark!$A$2:$E$343,5,FALSE),0)</f>
        <v>0</v>
      </c>
      <c r="AP18">
        <f>_xlfn.IFNA(VLOOKUP(AC18,Hallmark!$A$2:$E$343,5,FALSE),0)</f>
        <v>0</v>
      </c>
      <c r="AQ18">
        <f>_xlfn.IFNA(VLOOKUP(AD18,Hallmark!$A$2:$E$343,5,FALSE),0)</f>
        <v>0</v>
      </c>
      <c r="AR18">
        <f>_xlfn.IFNA(VLOOKUP(AE18,Hallmark!$A$2:$E$343,5,FALSE),0)</f>
        <v>0</v>
      </c>
      <c r="AS18">
        <f>_xlfn.IFNA(VLOOKUP(AF18,Hallmark!$A$2:$E$343,5,FALSE),0)</f>
        <v>1</v>
      </c>
      <c r="AT18">
        <f>_xlfn.IFNA(VLOOKUP(AG18,Hallmark!$A$2:$E$343,5,FALSE),0)</f>
        <v>1</v>
      </c>
      <c r="AU18">
        <f>_xlfn.IFNA(VLOOKUP(AH18,Hallmark!$A$2:$E$343,5,FALSE),0)</f>
        <v>1</v>
      </c>
      <c r="AV18">
        <f>_xlfn.IFNA(VLOOKUP(AI18,Hallmark!$A$2:$E$343,5,FALSE),0)</f>
        <v>1</v>
      </c>
      <c r="AW18">
        <f>_xlfn.IFNA(VLOOKUP(AJ18,Hallmark!$A$2:$E$343,5,FALSE),0)</f>
        <v>1</v>
      </c>
      <c r="AX18">
        <f>_xlfn.IFNA(VLOOKUP(AK18,Hallmark!$A$2:$E$343,5,FALSE),0)</f>
        <v>1</v>
      </c>
      <c r="BA18">
        <v>17</v>
      </c>
      <c r="BB18">
        <f>SUM(AN$2:AN18)</f>
        <v>9</v>
      </c>
      <c r="BC18">
        <f>SUM(AO$2:AO18)</f>
        <v>13</v>
      </c>
      <c r="BD18">
        <f>SUM(AP$2:AP18)</f>
        <v>14</v>
      </c>
      <c r="BE18">
        <f>SUM(AQ$2:AQ18)</f>
        <v>13</v>
      </c>
      <c r="BF18">
        <f>SUM(AR$2:AR18)</f>
        <v>13</v>
      </c>
      <c r="BG18">
        <f>SUM(AS$2:AS18)</f>
        <v>13</v>
      </c>
      <c r="BH18">
        <f>SUM(AT$2:AT18)</f>
        <v>13</v>
      </c>
      <c r="BI18">
        <f>SUM(AU$2:AU18)</f>
        <v>13</v>
      </c>
      <c r="BJ18">
        <f>SUM(AV$2:AV18)</f>
        <v>12</v>
      </c>
      <c r="BK18">
        <f>SUM(AW$2:AW18)</f>
        <v>12</v>
      </c>
      <c r="BL18">
        <f>SUM(AX$2:AX18)</f>
        <v>12</v>
      </c>
      <c r="BN18">
        <f t="shared" si="0"/>
        <v>2</v>
      </c>
      <c r="BP18">
        <v>30</v>
      </c>
      <c r="BQ18">
        <v>18</v>
      </c>
      <c r="BR18">
        <v>22</v>
      </c>
      <c r="BS18">
        <v>22</v>
      </c>
      <c r="BT18">
        <v>21</v>
      </c>
      <c r="BU18">
        <v>20</v>
      </c>
      <c r="BV18">
        <v>20</v>
      </c>
      <c r="BW18">
        <v>21</v>
      </c>
      <c r="BX18">
        <v>20</v>
      </c>
      <c r="BY18">
        <v>20</v>
      </c>
      <c r="BZ18">
        <v>21</v>
      </c>
      <c r="CA18">
        <v>21</v>
      </c>
    </row>
    <row r="19" spans="1:79" x14ac:dyDescent="0.25">
      <c r="A19" s="1" t="s">
        <v>17</v>
      </c>
      <c r="B19">
        <v>0.36581469648562298</v>
      </c>
      <c r="C19">
        <v>0.36198087252718458</v>
      </c>
      <c r="D19">
        <v>0.35931601154785697</v>
      </c>
      <c r="E19">
        <v>0.35735620001926971</v>
      </c>
      <c r="F19">
        <v>0.35585432266848199</v>
      </c>
      <c r="G19">
        <v>0.35466666666666669</v>
      </c>
      <c r="H19">
        <v>0.3537039591667816</v>
      </c>
      <c r="I19">
        <v>0.35290781929305021</v>
      </c>
      <c r="J19">
        <v>0.35223845975411738</v>
      </c>
      <c r="K19">
        <v>0.35166783047752048</v>
      </c>
      <c r="L19">
        <v>0.35117558779389701</v>
      </c>
      <c r="N19" s="1" t="s">
        <v>171</v>
      </c>
      <c r="O19">
        <v>0.54593175853018372</v>
      </c>
      <c r="P19">
        <v>0.5084946661398656</v>
      </c>
      <c r="Q19">
        <v>0.48590433956287621</v>
      </c>
      <c r="R19">
        <v>0.47079037800687279</v>
      </c>
      <c r="S19">
        <v>0.45996824676797471</v>
      </c>
      <c r="T19">
        <v>0.45183714001986103</v>
      </c>
      <c r="U19">
        <v>0.44550432785726901</v>
      </c>
      <c r="V19">
        <v>0.44043263877843158</v>
      </c>
      <c r="W19">
        <v>0.43627947345580798</v>
      </c>
      <c r="X19">
        <v>0.43281602334527131</v>
      </c>
      <c r="Y19">
        <v>0.42988364972443349</v>
      </c>
      <c r="AA19" s="1" t="s">
        <v>8</v>
      </c>
      <c r="AB19" s="1" t="s">
        <v>342</v>
      </c>
      <c r="AC19" s="1" t="s">
        <v>619</v>
      </c>
      <c r="AD19" s="1" t="s">
        <v>513</v>
      </c>
      <c r="AE19" s="1" t="s">
        <v>196</v>
      </c>
      <c r="AF19" s="1" t="s">
        <v>286</v>
      </c>
      <c r="AG19" s="1" t="s">
        <v>286</v>
      </c>
      <c r="AH19" s="1" t="s">
        <v>287</v>
      </c>
      <c r="AI19" s="1" t="s">
        <v>171</v>
      </c>
      <c r="AJ19" s="1" t="s">
        <v>171</v>
      </c>
      <c r="AK19" s="1" t="s">
        <v>171</v>
      </c>
      <c r="AN19">
        <f>_xlfn.IFNA(VLOOKUP(AA19,Hallmark!$A$2:$E$343,5,FALSE),0)</f>
        <v>1</v>
      </c>
      <c r="AO19">
        <f>_xlfn.IFNA(VLOOKUP(AB19,Hallmark!$A$2:$E$343,5,FALSE),0)</f>
        <v>1</v>
      </c>
      <c r="AP19">
        <f>_xlfn.IFNA(VLOOKUP(AC19,Hallmark!$A$2:$E$343,5,FALSE),0)</f>
        <v>0</v>
      </c>
      <c r="AQ19">
        <f>_xlfn.IFNA(VLOOKUP(AD19,Hallmark!$A$2:$E$343,5,FALSE),0)</f>
        <v>1</v>
      </c>
      <c r="AR19">
        <f>_xlfn.IFNA(VLOOKUP(AE19,Hallmark!$A$2:$E$343,5,FALSE),0)</f>
        <v>1</v>
      </c>
      <c r="AS19">
        <f>_xlfn.IFNA(VLOOKUP(AF19,Hallmark!$A$2:$E$343,5,FALSE),0)</f>
        <v>1</v>
      </c>
      <c r="AT19">
        <f>_xlfn.IFNA(VLOOKUP(AG19,Hallmark!$A$2:$E$343,5,FALSE),0)</f>
        <v>1</v>
      </c>
      <c r="AU19">
        <f>_xlfn.IFNA(VLOOKUP(AH19,Hallmark!$A$2:$E$343,5,FALSE),0)</f>
        <v>0</v>
      </c>
      <c r="AV19">
        <f>_xlfn.IFNA(VLOOKUP(AI19,Hallmark!$A$2:$E$343,5,FALSE),0)</f>
        <v>1</v>
      </c>
      <c r="AW19">
        <f>_xlfn.IFNA(VLOOKUP(AJ19,Hallmark!$A$2:$E$343,5,FALSE),0)</f>
        <v>1</v>
      </c>
      <c r="AX19">
        <f>_xlfn.IFNA(VLOOKUP(AK19,Hallmark!$A$2:$E$343,5,FALSE),0)</f>
        <v>1</v>
      </c>
      <c r="BA19">
        <v>18</v>
      </c>
      <c r="BB19">
        <f>SUM(AN$2:AN19)</f>
        <v>10</v>
      </c>
      <c r="BC19">
        <f>SUM(AO$2:AO19)</f>
        <v>14</v>
      </c>
      <c r="BD19">
        <f>SUM(AP$2:AP19)</f>
        <v>14</v>
      </c>
      <c r="BE19">
        <f>SUM(AQ$2:AQ19)</f>
        <v>14</v>
      </c>
      <c r="BF19">
        <f>SUM(AR$2:AR19)</f>
        <v>14</v>
      </c>
      <c r="BG19">
        <f>SUM(AS$2:AS19)</f>
        <v>14</v>
      </c>
      <c r="BH19">
        <f>SUM(AT$2:AT19)</f>
        <v>14</v>
      </c>
      <c r="BI19">
        <f>SUM(AU$2:AU19)</f>
        <v>13</v>
      </c>
      <c r="BJ19">
        <f>SUM(AV$2:AV19)</f>
        <v>13</v>
      </c>
      <c r="BK19">
        <f>SUM(AW$2:AW19)</f>
        <v>13</v>
      </c>
      <c r="BL19">
        <f>SUM(AX$2:AX19)</f>
        <v>13</v>
      </c>
      <c r="BN19">
        <f t="shared" si="0"/>
        <v>1</v>
      </c>
      <c r="BP19">
        <v>40</v>
      </c>
      <c r="BQ19">
        <v>24</v>
      </c>
      <c r="BR19">
        <v>28</v>
      </c>
      <c r="BS19">
        <v>28</v>
      </c>
      <c r="BT19">
        <v>27</v>
      </c>
      <c r="BU19">
        <v>27</v>
      </c>
      <c r="BV19">
        <v>26</v>
      </c>
      <c r="BW19">
        <v>25</v>
      </c>
      <c r="BX19">
        <v>26</v>
      </c>
      <c r="BY19">
        <v>27</v>
      </c>
      <c r="BZ19">
        <v>27</v>
      </c>
      <c r="CA19">
        <v>27</v>
      </c>
    </row>
    <row r="20" spans="1:79" x14ac:dyDescent="0.25">
      <c r="A20" s="1" t="s">
        <v>18</v>
      </c>
      <c r="B20">
        <v>0.46450304259634889</v>
      </c>
      <c r="C20">
        <v>0.45669421487603312</v>
      </c>
      <c r="D20">
        <v>0.45132496513249648</v>
      </c>
      <c r="E20">
        <v>0.44740651387213509</v>
      </c>
      <c r="F20">
        <v>0.44442082890541978</v>
      </c>
      <c r="G20">
        <v>0.44207027540360871</v>
      </c>
      <c r="H20">
        <v>0.44017167381974248</v>
      </c>
      <c r="I20">
        <v>0.43860610806577921</v>
      </c>
      <c r="J20">
        <v>0.43729301655867542</v>
      </c>
      <c r="K20">
        <v>0.43617588274483682</v>
      </c>
      <c r="L20">
        <v>0.43521388716677001</v>
      </c>
      <c r="N20" s="1" t="s">
        <v>337</v>
      </c>
      <c r="O20">
        <v>0.55614973262032086</v>
      </c>
      <c r="P20">
        <v>0.51346499102333931</v>
      </c>
      <c r="Q20">
        <v>0.48806872414890229</v>
      </c>
      <c r="R20">
        <v>0.47122635269215513</v>
      </c>
      <c r="S20">
        <v>0.45923913043478259</v>
      </c>
      <c r="T20">
        <v>0.45027214250371111</v>
      </c>
      <c r="U20">
        <v>0.44331165406925638</v>
      </c>
      <c r="V20">
        <v>0.43775195636708553</v>
      </c>
      <c r="W20">
        <v>0.43320884803217469</v>
      </c>
      <c r="X20">
        <v>0.42942686056458512</v>
      </c>
      <c r="Y20">
        <v>0.42622950819672129</v>
      </c>
      <c r="AA20" s="1" t="s">
        <v>286</v>
      </c>
      <c r="AB20" s="1" t="s">
        <v>591</v>
      </c>
      <c r="AC20" s="1" t="s">
        <v>318</v>
      </c>
      <c r="AD20" s="1" t="s">
        <v>196</v>
      </c>
      <c r="AE20" s="1" t="s">
        <v>513</v>
      </c>
      <c r="AF20" s="1" t="s">
        <v>18</v>
      </c>
      <c r="AG20" s="1" t="s">
        <v>18</v>
      </c>
      <c r="AH20" s="1" t="s">
        <v>337</v>
      </c>
      <c r="AI20" s="1" t="s">
        <v>337</v>
      </c>
      <c r="AJ20" s="1" t="s">
        <v>337</v>
      </c>
      <c r="AK20" s="1" t="s">
        <v>337</v>
      </c>
      <c r="AN20">
        <f>_xlfn.IFNA(VLOOKUP(AA20,Hallmark!$A$2:$E$343,5,FALSE),0)</f>
        <v>1</v>
      </c>
      <c r="AO20">
        <f>_xlfn.IFNA(VLOOKUP(AB20,Hallmark!$A$2:$E$343,5,FALSE),0)</f>
        <v>1</v>
      </c>
      <c r="AP20">
        <f>_xlfn.IFNA(VLOOKUP(AC20,Hallmark!$A$2:$E$343,5,FALSE),0)</f>
        <v>0</v>
      </c>
      <c r="AQ20">
        <f>_xlfn.IFNA(VLOOKUP(AD20,Hallmark!$A$2:$E$343,5,FALSE),0)</f>
        <v>1</v>
      </c>
      <c r="AR20">
        <f>_xlfn.IFNA(VLOOKUP(AE20,Hallmark!$A$2:$E$343,5,FALSE),0)</f>
        <v>1</v>
      </c>
      <c r="AS20">
        <f>_xlfn.IFNA(VLOOKUP(AF20,Hallmark!$A$2:$E$343,5,FALSE),0)</f>
        <v>1</v>
      </c>
      <c r="AT20">
        <f>_xlfn.IFNA(VLOOKUP(AG20,Hallmark!$A$2:$E$343,5,FALSE),0)</f>
        <v>1</v>
      </c>
      <c r="AU20">
        <f>_xlfn.IFNA(VLOOKUP(AH20,Hallmark!$A$2:$E$343,5,FALSE),0)</f>
        <v>1</v>
      </c>
      <c r="AV20">
        <f>_xlfn.IFNA(VLOOKUP(AI20,Hallmark!$A$2:$E$343,5,FALSE),0)</f>
        <v>1</v>
      </c>
      <c r="AW20">
        <f>_xlfn.IFNA(VLOOKUP(AJ20,Hallmark!$A$2:$E$343,5,FALSE),0)</f>
        <v>1</v>
      </c>
      <c r="AX20">
        <f>_xlfn.IFNA(VLOOKUP(AK20,Hallmark!$A$2:$E$343,5,FALSE),0)</f>
        <v>1</v>
      </c>
      <c r="BA20">
        <v>19</v>
      </c>
      <c r="BB20">
        <f>SUM(AN$2:AN20)</f>
        <v>11</v>
      </c>
      <c r="BC20">
        <f>SUM(AO$2:AO20)</f>
        <v>15</v>
      </c>
      <c r="BD20">
        <f>SUM(AP$2:AP20)</f>
        <v>14</v>
      </c>
      <c r="BE20">
        <f>SUM(AQ$2:AQ20)</f>
        <v>15</v>
      </c>
      <c r="BF20">
        <f>SUM(AR$2:AR20)</f>
        <v>15</v>
      </c>
      <c r="BG20">
        <f>SUM(AS$2:AS20)</f>
        <v>15</v>
      </c>
      <c r="BH20">
        <f>SUM(AT$2:AT20)</f>
        <v>15</v>
      </c>
      <c r="BI20">
        <f>SUM(AU$2:AU20)</f>
        <v>14</v>
      </c>
      <c r="BJ20">
        <f>SUM(AV$2:AV20)</f>
        <v>14</v>
      </c>
      <c r="BK20">
        <f>SUM(AW$2:AW20)</f>
        <v>14</v>
      </c>
      <c r="BL20">
        <f>SUM(AX$2:AX20)</f>
        <v>14</v>
      </c>
      <c r="BN20">
        <f t="shared" si="0"/>
        <v>1</v>
      </c>
      <c r="BP20">
        <v>50</v>
      </c>
      <c r="BQ20">
        <v>31</v>
      </c>
      <c r="BR20">
        <v>33</v>
      </c>
      <c r="BS20">
        <v>31</v>
      </c>
      <c r="BT20">
        <v>30</v>
      </c>
      <c r="BU20">
        <v>32</v>
      </c>
      <c r="BV20">
        <v>32</v>
      </c>
      <c r="BW20">
        <v>33</v>
      </c>
      <c r="BX20">
        <v>33</v>
      </c>
      <c r="BY20">
        <v>32</v>
      </c>
      <c r="BZ20">
        <v>31</v>
      </c>
      <c r="CA20">
        <v>32</v>
      </c>
    </row>
    <row r="21" spans="1:79" x14ac:dyDescent="0.25">
      <c r="A21" s="1" t="s">
        <v>19</v>
      </c>
      <c r="B21">
        <v>0.38733705772811922</v>
      </c>
      <c r="C21">
        <v>0.36713735558408211</v>
      </c>
      <c r="D21">
        <v>0.35460009246417012</v>
      </c>
      <c r="E21">
        <v>0.3460604294180511</v>
      </c>
      <c r="F21">
        <v>0.33986928104575159</v>
      </c>
      <c r="G21">
        <v>0.33517495395948432</v>
      </c>
      <c r="H21">
        <v>0.33149316508937959</v>
      </c>
      <c r="I21">
        <v>0.32852820786616832</v>
      </c>
      <c r="J21">
        <v>0.32608930695210292</v>
      </c>
      <c r="K21">
        <v>0.32404786732211133</v>
      </c>
      <c r="L21">
        <v>0.32231404958677679</v>
      </c>
      <c r="N21" s="1" t="s">
        <v>106</v>
      </c>
      <c r="O21">
        <v>0.44990176817288802</v>
      </c>
      <c r="P21">
        <v>0.4435703965323487</v>
      </c>
      <c r="Q21">
        <v>0.43919652551574379</v>
      </c>
      <c r="R21">
        <v>0.4359938873868579</v>
      </c>
      <c r="S21">
        <v>0.43354758449098069</v>
      </c>
      <c r="T21">
        <v>0.43161798794622158</v>
      </c>
      <c r="U21">
        <v>0.4300570278430057</v>
      </c>
      <c r="V21">
        <v>0.42876827681237079</v>
      </c>
      <c r="W21">
        <v>0.42768624137445438</v>
      </c>
      <c r="X21">
        <v>0.42676487843034999</v>
      </c>
      <c r="Y21">
        <v>0.42597087378640769</v>
      </c>
      <c r="AA21" s="1" t="s">
        <v>179</v>
      </c>
      <c r="AB21" s="1" t="s">
        <v>433</v>
      </c>
      <c r="AC21" s="1" t="s">
        <v>602</v>
      </c>
      <c r="AD21" s="1" t="s">
        <v>247</v>
      </c>
      <c r="AE21" s="1" t="s">
        <v>18</v>
      </c>
      <c r="AF21" s="1" t="s">
        <v>287</v>
      </c>
      <c r="AG21" s="1" t="s">
        <v>287</v>
      </c>
      <c r="AH21" s="1" t="s">
        <v>286</v>
      </c>
      <c r="AI21" s="1" t="s">
        <v>286</v>
      </c>
      <c r="AJ21" s="1" t="s">
        <v>106</v>
      </c>
      <c r="AK21" s="1" t="s">
        <v>106</v>
      </c>
      <c r="AN21">
        <f>_xlfn.IFNA(VLOOKUP(AA21,Hallmark!$A$2:$E$343,5,FALSE),0)</f>
        <v>1</v>
      </c>
      <c r="AO21">
        <f>_xlfn.IFNA(VLOOKUP(AB21,Hallmark!$A$2:$E$343,5,FALSE),0)</f>
        <v>1</v>
      </c>
      <c r="AP21">
        <f>_xlfn.IFNA(VLOOKUP(AC21,Hallmark!$A$2:$E$343,5,FALSE),0)</f>
        <v>0</v>
      </c>
      <c r="AQ21">
        <f>_xlfn.IFNA(VLOOKUP(AD21,Hallmark!$A$2:$E$343,5,FALSE),0)</f>
        <v>0</v>
      </c>
      <c r="AR21">
        <f>_xlfn.IFNA(VLOOKUP(AE21,Hallmark!$A$2:$E$343,5,FALSE),0)</f>
        <v>1</v>
      </c>
      <c r="AS21">
        <f>_xlfn.IFNA(VLOOKUP(AF21,Hallmark!$A$2:$E$343,5,FALSE),0)</f>
        <v>0</v>
      </c>
      <c r="AT21">
        <f>_xlfn.IFNA(VLOOKUP(AG21,Hallmark!$A$2:$E$343,5,FALSE),0)</f>
        <v>0</v>
      </c>
      <c r="AU21">
        <f>_xlfn.IFNA(VLOOKUP(AH21,Hallmark!$A$2:$E$343,5,FALSE),0)</f>
        <v>1</v>
      </c>
      <c r="AV21">
        <f>_xlfn.IFNA(VLOOKUP(AI21,Hallmark!$A$2:$E$343,5,FALSE),0)</f>
        <v>1</v>
      </c>
      <c r="AW21">
        <f>_xlfn.IFNA(VLOOKUP(AJ21,Hallmark!$A$2:$E$343,5,FALSE),0)</f>
        <v>0</v>
      </c>
      <c r="AX21">
        <f>_xlfn.IFNA(VLOOKUP(AK21,Hallmark!$A$2:$E$343,5,FALSE),0)</f>
        <v>0</v>
      </c>
      <c r="BA21">
        <v>20</v>
      </c>
      <c r="BB21">
        <f>SUM(AN$2:AN21)</f>
        <v>12</v>
      </c>
      <c r="BC21">
        <f>SUM(AO$2:AO21)</f>
        <v>16</v>
      </c>
      <c r="BD21">
        <f>SUM(AP$2:AP21)</f>
        <v>14</v>
      </c>
      <c r="BE21">
        <f>SUM(AQ$2:AQ21)</f>
        <v>15</v>
      </c>
      <c r="BF21">
        <f>SUM(AR$2:AR21)</f>
        <v>16</v>
      </c>
      <c r="BG21">
        <f>SUM(AS$2:AS21)</f>
        <v>15</v>
      </c>
      <c r="BH21">
        <f>SUM(AT$2:AT21)</f>
        <v>15</v>
      </c>
      <c r="BI21">
        <f>SUM(AU$2:AU21)</f>
        <v>15</v>
      </c>
      <c r="BJ21">
        <f>SUM(AV$2:AV21)</f>
        <v>15</v>
      </c>
      <c r="BK21">
        <f>SUM(AW$2:AW21)</f>
        <v>14</v>
      </c>
      <c r="BL21">
        <f>SUM(AX$2:AX21)</f>
        <v>14</v>
      </c>
      <c r="BN21">
        <f t="shared" si="0"/>
        <v>2</v>
      </c>
    </row>
    <row r="22" spans="1:79" x14ac:dyDescent="0.25">
      <c r="A22" s="1" t="s">
        <v>20</v>
      </c>
      <c r="B22">
        <v>0.34899328859060402</v>
      </c>
      <c r="C22">
        <v>0.33004231311706628</v>
      </c>
      <c r="D22">
        <v>0.31832330358995647</v>
      </c>
      <c r="E22">
        <v>0.31035985013505268</v>
      </c>
      <c r="F22">
        <v>0.30459597476719741</v>
      </c>
      <c r="G22">
        <v>0.30023094688221708</v>
      </c>
      <c r="H22">
        <v>0.29681063904907617</v>
      </c>
      <c r="I22">
        <v>0.29405830191684801</v>
      </c>
      <c r="J22">
        <v>0.29179566563467502</v>
      </c>
      <c r="K22">
        <v>0.28990271422859931</v>
      </c>
      <c r="L22">
        <v>0.28829568788501031</v>
      </c>
      <c r="N22" s="1" t="s">
        <v>87</v>
      </c>
      <c r="O22">
        <v>0.47314049586776857</v>
      </c>
      <c r="P22">
        <v>0.45996337606126192</v>
      </c>
      <c r="Q22">
        <v>0.45107332032339009</v>
      </c>
      <c r="R22">
        <v>0.44467090276945209</v>
      </c>
      <c r="S22">
        <v>0.43984013462347499</v>
      </c>
      <c r="T22">
        <v>0.43606557377049182</v>
      </c>
      <c r="U22">
        <v>0.43303496031075828</v>
      </c>
      <c r="V22">
        <v>0.43054808209700968</v>
      </c>
      <c r="W22">
        <v>0.42847065462753958</v>
      </c>
      <c r="X22">
        <v>0.42670924851723918</v>
      </c>
      <c r="Y22">
        <v>0.42519685039370081</v>
      </c>
      <c r="AA22" s="1" t="s">
        <v>45</v>
      </c>
      <c r="AB22" s="1" t="s">
        <v>65</v>
      </c>
      <c r="AC22" s="1" t="s">
        <v>546</v>
      </c>
      <c r="AD22" s="1" t="s">
        <v>602</v>
      </c>
      <c r="AE22" s="1" t="s">
        <v>247</v>
      </c>
      <c r="AF22" s="1" t="s">
        <v>513</v>
      </c>
      <c r="AG22" s="1" t="s">
        <v>87</v>
      </c>
      <c r="AH22" s="1" t="s">
        <v>87</v>
      </c>
      <c r="AI22" s="1" t="s">
        <v>87</v>
      </c>
      <c r="AJ22" s="1" t="s">
        <v>87</v>
      </c>
      <c r="AK22" s="1" t="s">
        <v>87</v>
      </c>
      <c r="AN22">
        <f>_xlfn.IFNA(VLOOKUP(AA22,Hallmark!$A$2:$E$343,5,FALSE),0)</f>
        <v>1</v>
      </c>
      <c r="AO22">
        <f>_xlfn.IFNA(VLOOKUP(AB22,Hallmark!$A$2:$E$343,5,FALSE),0)</f>
        <v>1</v>
      </c>
      <c r="AP22">
        <f>_xlfn.IFNA(VLOOKUP(AC22,Hallmark!$A$2:$E$343,5,FALSE),0)</f>
        <v>1</v>
      </c>
      <c r="AQ22">
        <f>_xlfn.IFNA(VLOOKUP(AD22,Hallmark!$A$2:$E$343,5,FALSE),0)</f>
        <v>0</v>
      </c>
      <c r="AR22">
        <f>_xlfn.IFNA(VLOOKUP(AE22,Hallmark!$A$2:$E$343,5,FALSE),0)</f>
        <v>0</v>
      </c>
      <c r="AS22">
        <f>_xlfn.IFNA(VLOOKUP(AF22,Hallmark!$A$2:$E$343,5,FALSE),0)</f>
        <v>1</v>
      </c>
      <c r="AT22">
        <f>_xlfn.IFNA(VLOOKUP(AG22,Hallmark!$A$2:$E$343,5,FALSE),0)</f>
        <v>1</v>
      </c>
      <c r="AU22">
        <f>_xlfn.IFNA(VLOOKUP(AH22,Hallmark!$A$2:$E$343,5,FALSE),0)</f>
        <v>1</v>
      </c>
      <c r="AV22">
        <f>_xlfn.IFNA(VLOOKUP(AI22,Hallmark!$A$2:$E$343,5,FALSE),0)</f>
        <v>1</v>
      </c>
      <c r="AW22">
        <f>_xlfn.IFNA(VLOOKUP(AJ22,Hallmark!$A$2:$E$343,5,FALSE),0)</f>
        <v>1</v>
      </c>
      <c r="AX22">
        <f>_xlfn.IFNA(VLOOKUP(AK22,Hallmark!$A$2:$E$343,5,FALSE),0)</f>
        <v>1</v>
      </c>
      <c r="BA22">
        <v>21</v>
      </c>
      <c r="BB22">
        <f>SUM(AN$2:AN22)</f>
        <v>13</v>
      </c>
      <c r="BC22">
        <f>SUM(AO$2:AO22)</f>
        <v>17</v>
      </c>
      <c r="BD22">
        <f>SUM(AP$2:AP22)</f>
        <v>15</v>
      </c>
      <c r="BE22">
        <f>SUM(AQ$2:AQ22)</f>
        <v>15</v>
      </c>
      <c r="BF22">
        <f>SUM(AR$2:AR22)</f>
        <v>16</v>
      </c>
      <c r="BG22">
        <f>SUM(AS$2:AS22)</f>
        <v>16</v>
      </c>
      <c r="BH22">
        <f>SUM(AT$2:AT22)</f>
        <v>16</v>
      </c>
      <c r="BI22">
        <f>SUM(AU$2:AU22)</f>
        <v>16</v>
      </c>
      <c r="BJ22">
        <f>SUM(AV$2:AV22)</f>
        <v>16</v>
      </c>
      <c r="BK22">
        <f>SUM(AW$2:AW22)</f>
        <v>15</v>
      </c>
      <c r="BL22">
        <f>SUM(AX$2:AX22)</f>
        <v>15</v>
      </c>
      <c r="BN22">
        <f t="shared" si="0"/>
        <v>2</v>
      </c>
    </row>
    <row r="23" spans="1:79" x14ac:dyDescent="0.25">
      <c r="A23" s="1" t="s">
        <v>21</v>
      </c>
      <c r="B23">
        <v>0.42886597938144327</v>
      </c>
      <c r="C23">
        <v>0.3955739972337482</v>
      </c>
      <c r="D23">
        <v>0.37579617834394902</v>
      </c>
      <c r="E23">
        <v>0.36269219020466348</v>
      </c>
      <c r="F23">
        <v>0.35337166753789861</v>
      </c>
      <c r="G23">
        <v>0.34640274076893801</v>
      </c>
      <c r="H23">
        <v>0.34099513250405622</v>
      </c>
      <c r="I23">
        <v>0.3366770016414371</v>
      </c>
      <c r="J23">
        <v>0.33314923229868548</v>
      </c>
      <c r="K23">
        <v>0.33021302433841021</v>
      </c>
      <c r="L23">
        <v>0.32773109243697479</v>
      </c>
      <c r="N23" s="1" t="s">
        <v>286</v>
      </c>
      <c r="O23">
        <v>0.57777777777777772</v>
      </c>
      <c r="P23">
        <v>0.5243430433896924</v>
      </c>
      <c r="Q23">
        <v>0.49340623994853661</v>
      </c>
      <c r="R23">
        <v>0.47322970639032819</v>
      </c>
      <c r="S23">
        <v>0.45903123585332728</v>
      </c>
      <c r="T23">
        <v>0.44849679645145391</v>
      </c>
      <c r="U23">
        <v>0.44037017635760428</v>
      </c>
      <c r="V23">
        <v>0.43391052260440333</v>
      </c>
      <c r="W23">
        <v>0.42865264354747018</v>
      </c>
      <c r="X23">
        <v>0.4242897080813991</v>
      </c>
      <c r="Y23">
        <v>0.42061114439784297</v>
      </c>
      <c r="AA23" s="1" t="s">
        <v>487</v>
      </c>
      <c r="AB23" s="1" t="s">
        <v>546</v>
      </c>
      <c r="AC23" s="1" t="s">
        <v>342</v>
      </c>
      <c r="AD23" s="1" t="s">
        <v>546</v>
      </c>
      <c r="AE23" s="1" t="s">
        <v>287</v>
      </c>
      <c r="AF23" s="1" t="s">
        <v>87</v>
      </c>
      <c r="AG23" s="1" t="s">
        <v>106</v>
      </c>
      <c r="AH23" s="1" t="s">
        <v>106</v>
      </c>
      <c r="AI23" s="1" t="s">
        <v>106</v>
      </c>
      <c r="AJ23" s="1" t="s">
        <v>286</v>
      </c>
      <c r="AK23" s="1" t="s">
        <v>286</v>
      </c>
      <c r="AN23">
        <f>_xlfn.IFNA(VLOOKUP(AA23,Hallmark!$A$2:$E$343,5,FALSE),0)</f>
        <v>1</v>
      </c>
      <c r="AO23">
        <f>_xlfn.IFNA(VLOOKUP(AB23,Hallmark!$A$2:$E$343,5,FALSE),0)</f>
        <v>1</v>
      </c>
      <c r="AP23">
        <f>_xlfn.IFNA(VLOOKUP(AC23,Hallmark!$A$2:$E$343,5,FALSE),0)</f>
        <v>1</v>
      </c>
      <c r="AQ23">
        <f>_xlfn.IFNA(VLOOKUP(AD23,Hallmark!$A$2:$E$343,5,FALSE),0)</f>
        <v>1</v>
      </c>
      <c r="AR23">
        <f>_xlfn.IFNA(VLOOKUP(AE23,Hallmark!$A$2:$E$343,5,FALSE),0)</f>
        <v>0</v>
      </c>
      <c r="AS23">
        <f>_xlfn.IFNA(VLOOKUP(AF23,Hallmark!$A$2:$E$343,5,FALSE),0)</f>
        <v>1</v>
      </c>
      <c r="AT23">
        <f>_xlfn.IFNA(VLOOKUP(AG23,Hallmark!$A$2:$E$343,5,FALSE),0)</f>
        <v>0</v>
      </c>
      <c r="AU23">
        <f>_xlfn.IFNA(VLOOKUP(AH23,Hallmark!$A$2:$E$343,5,FALSE),0)</f>
        <v>0</v>
      </c>
      <c r="AV23">
        <f>_xlfn.IFNA(VLOOKUP(AI23,Hallmark!$A$2:$E$343,5,FALSE),0)</f>
        <v>0</v>
      </c>
      <c r="AW23">
        <f>_xlfn.IFNA(VLOOKUP(AJ23,Hallmark!$A$2:$E$343,5,FALSE),0)</f>
        <v>1</v>
      </c>
      <c r="AX23">
        <f>_xlfn.IFNA(VLOOKUP(AK23,Hallmark!$A$2:$E$343,5,FALSE),0)</f>
        <v>1</v>
      </c>
      <c r="BA23">
        <v>22</v>
      </c>
      <c r="BB23">
        <f>SUM(AN$2:AN23)</f>
        <v>14</v>
      </c>
      <c r="BC23">
        <f>SUM(AO$2:AO23)</f>
        <v>18</v>
      </c>
      <c r="BD23">
        <f>SUM(AP$2:AP23)</f>
        <v>16</v>
      </c>
      <c r="BE23">
        <f>SUM(AQ$2:AQ23)</f>
        <v>16</v>
      </c>
      <c r="BF23">
        <f>SUM(AR$2:AR23)</f>
        <v>16</v>
      </c>
      <c r="BG23">
        <f>SUM(AS$2:AS23)</f>
        <v>17</v>
      </c>
      <c r="BH23">
        <f>SUM(AT$2:AT23)</f>
        <v>16</v>
      </c>
      <c r="BI23">
        <f>SUM(AU$2:AU23)</f>
        <v>16</v>
      </c>
      <c r="BJ23">
        <f>SUM(AV$2:AV23)</f>
        <v>16</v>
      </c>
      <c r="BK23">
        <f>SUM(AW$2:AW23)</f>
        <v>16</v>
      </c>
      <c r="BL23">
        <f>SUM(AX$2:AX23)</f>
        <v>16</v>
      </c>
      <c r="BN23">
        <f t="shared" si="0"/>
        <v>2</v>
      </c>
      <c r="BP23" t="s">
        <v>3968</v>
      </c>
      <c r="BQ23" s="1">
        <v>0</v>
      </c>
      <c r="BR23" s="1">
        <v>0.1</v>
      </c>
      <c r="BS23" s="1">
        <v>0.2</v>
      </c>
      <c r="BT23" s="1">
        <v>0.3</v>
      </c>
      <c r="BU23" s="1">
        <v>0.4</v>
      </c>
      <c r="BV23" s="1">
        <v>0.5</v>
      </c>
      <c r="BW23" s="1">
        <v>0.6</v>
      </c>
      <c r="BX23" s="1">
        <v>0.7</v>
      </c>
      <c r="BY23" s="1">
        <v>0.8</v>
      </c>
      <c r="BZ23" s="1">
        <v>0.9</v>
      </c>
      <c r="CA23" s="1">
        <v>1</v>
      </c>
    </row>
    <row r="24" spans="1:79" x14ac:dyDescent="0.25">
      <c r="A24" s="1" t="s">
        <v>22</v>
      </c>
      <c r="B24">
        <v>0.34899328859060402</v>
      </c>
      <c r="C24">
        <v>0.33004231311706628</v>
      </c>
      <c r="D24">
        <v>0.31832330358995647</v>
      </c>
      <c r="E24">
        <v>0.31035985013505268</v>
      </c>
      <c r="F24">
        <v>0.30459597476719741</v>
      </c>
      <c r="G24">
        <v>0.30023094688221708</v>
      </c>
      <c r="H24">
        <v>0.29681063904907617</v>
      </c>
      <c r="I24">
        <v>0.29405830191684801</v>
      </c>
      <c r="J24">
        <v>0.29179566563467502</v>
      </c>
      <c r="K24">
        <v>0.28990271422859931</v>
      </c>
      <c r="L24">
        <v>0.28829568788501031</v>
      </c>
      <c r="N24" s="1" t="s">
        <v>243</v>
      </c>
      <c r="O24">
        <v>0.45526838966202782</v>
      </c>
      <c r="P24">
        <v>0.44578896418199432</v>
      </c>
      <c r="Q24">
        <v>0.43931577518327453</v>
      </c>
      <c r="R24">
        <v>0.43461448324349661</v>
      </c>
      <c r="S24">
        <v>0.43104514533085958</v>
      </c>
      <c r="T24">
        <v>0.42824287028518859</v>
      </c>
      <c r="U24">
        <v>0.42598438278783851</v>
      </c>
      <c r="V24">
        <v>0.4241253975465698</v>
      </c>
      <c r="W24">
        <v>0.42256852650619181</v>
      </c>
      <c r="X24">
        <v>0.42124565692961008</v>
      </c>
      <c r="Y24">
        <v>0.42010771992818668</v>
      </c>
      <c r="AA24" s="1" t="s">
        <v>513</v>
      </c>
      <c r="AB24" s="1" t="s">
        <v>619</v>
      </c>
      <c r="AC24" s="1" t="s">
        <v>196</v>
      </c>
      <c r="AD24" s="1" t="s">
        <v>522</v>
      </c>
      <c r="AE24" s="1" t="s">
        <v>87</v>
      </c>
      <c r="AF24" s="1" t="s">
        <v>106</v>
      </c>
      <c r="AG24" s="1" t="s">
        <v>513</v>
      </c>
      <c r="AH24" s="1" t="s">
        <v>243</v>
      </c>
      <c r="AI24" s="1" t="s">
        <v>243</v>
      </c>
      <c r="AJ24" s="1" t="s">
        <v>243</v>
      </c>
      <c r="AK24" s="1" t="s">
        <v>243</v>
      </c>
      <c r="AN24">
        <f>_xlfn.IFNA(VLOOKUP(AA24,Hallmark!$A$2:$E$343,5,FALSE),0)</f>
        <v>1</v>
      </c>
      <c r="AO24">
        <f>_xlfn.IFNA(VLOOKUP(AB24,Hallmark!$A$2:$E$343,5,FALSE),0)</f>
        <v>0</v>
      </c>
      <c r="AP24">
        <f>_xlfn.IFNA(VLOOKUP(AC24,Hallmark!$A$2:$E$343,5,FALSE),0)</f>
        <v>1</v>
      </c>
      <c r="AQ24">
        <f>_xlfn.IFNA(VLOOKUP(AD24,Hallmark!$A$2:$E$343,5,FALSE),0)</f>
        <v>1</v>
      </c>
      <c r="AR24">
        <f>_xlfn.IFNA(VLOOKUP(AE24,Hallmark!$A$2:$E$343,5,FALSE),0)</f>
        <v>1</v>
      </c>
      <c r="AS24">
        <f>_xlfn.IFNA(VLOOKUP(AF24,Hallmark!$A$2:$E$343,5,FALSE),0)</f>
        <v>0</v>
      </c>
      <c r="AT24">
        <f>_xlfn.IFNA(VLOOKUP(AG24,Hallmark!$A$2:$E$343,5,FALSE),0)</f>
        <v>1</v>
      </c>
      <c r="AU24">
        <f>_xlfn.IFNA(VLOOKUP(AH24,Hallmark!$A$2:$E$343,5,FALSE),0)</f>
        <v>0</v>
      </c>
      <c r="AV24">
        <f>_xlfn.IFNA(VLOOKUP(AI24,Hallmark!$A$2:$E$343,5,FALSE),0)</f>
        <v>0</v>
      </c>
      <c r="AW24">
        <f>_xlfn.IFNA(VLOOKUP(AJ24,Hallmark!$A$2:$E$343,5,FALSE),0)</f>
        <v>0</v>
      </c>
      <c r="AX24">
        <f>_xlfn.IFNA(VLOOKUP(AK24,Hallmark!$A$2:$E$343,5,FALSE),0)</f>
        <v>0</v>
      </c>
      <c r="BA24">
        <v>23</v>
      </c>
      <c r="BB24">
        <f>SUM(AN$2:AN24)</f>
        <v>15</v>
      </c>
      <c r="BC24">
        <f>SUM(AO$2:AO24)</f>
        <v>18</v>
      </c>
      <c r="BD24">
        <f>SUM(AP$2:AP24)</f>
        <v>17</v>
      </c>
      <c r="BE24">
        <f>SUM(AQ$2:AQ24)</f>
        <v>17</v>
      </c>
      <c r="BF24">
        <f>SUM(AR$2:AR24)</f>
        <v>17</v>
      </c>
      <c r="BG24">
        <f>SUM(AS$2:AS24)</f>
        <v>17</v>
      </c>
      <c r="BH24">
        <f>SUM(AT$2:AT24)</f>
        <v>17</v>
      </c>
      <c r="BI24">
        <f>SUM(AU$2:AU24)</f>
        <v>16</v>
      </c>
      <c r="BJ24">
        <f>SUM(AV$2:AV24)</f>
        <v>16</v>
      </c>
      <c r="BK24">
        <f>SUM(AW$2:AW24)</f>
        <v>16</v>
      </c>
      <c r="BL24">
        <f>SUM(AX$2:AX24)</f>
        <v>16</v>
      </c>
      <c r="BN24">
        <f t="shared" si="0"/>
        <v>2</v>
      </c>
      <c r="BP24">
        <v>10</v>
      </c>
      <c r="BQ24" s="10">
        <f>BQ16/$BP24</f>
        <v>0.4</v>
      </c>
      <c r="BR24" s="10">
        <f t="shared" ref="BR24:CA24" si="2">BR16/$BP24</f>
        <v>0.9</v>
      </c>
      <c r="BS24" s="10">
        <f t="shared" si="2"/>
        <v>0.9</v>
      </c>
      <c r="BT24" s="10">
        <f t="shared" si="2"/>
        <v>0.9</v>
      </c>
      <c r="BU24" s="10">
        <f t="shared" si="2"/>
        <v>0.8</v>
      </c>
      <c r="BV24" s="10">
        <f t="shared" si="2"/>
        <v>0.8</v>
      </c>
      <c r="BW24" s="10">
        <f t="shared" si="2"/>
        <v>0.8</v>
      </c>
      <c r="BX24" s="10">
        <f t="shared" si="2"/>
        <v>0.8</v>
      </c>
      <c r="BY24" s="10">
        <f t="shared" si="2"/>
        <v>0.8</v>
      </c>
      <c r="BZ24" s="10">
        <f t="shared" si="2"/>
        <v>0.8</v>
      </c>
      <c r="CA24" s="10">
        <f t="shared" si="2"/>
        <v>0.8</v>
      </c>
    </row>
    <row r="25" spans="1:79" x14ac:dyDescent="0.25">
      <c r="A25" s="1" t="s">
        <v>23</v>
      </c>
      <c r="B25">
        <v>0.34899328859060402</v>
      </c>
      <c r="C25">
        <v>0.33004231311706628</v>
      </c>
      <c r="D25">
        <v>0.31832330358995647</v>
      </c>
      <c r="E25">
        <v>0.31035985013505268</v>
      </c>
      <c r="F25">
        <v>0.30459597476719741</v>
      </c>
      <c r="G25">
        <v>0.30023094688221708</v>
      </c>
      <c r="H25">
        <v>0.29681063904907617</v>
      </c>
      <c r="I25">
        <v>0.29405830191684801</v>
      </c>
      <c r="J25">
        <v>0.29179566563467502</v>
      </c>
      <c r="K25">
        <v>0.28990271422859931</v>
      </c>
      <c r="L25">
        <v>0.28829568788501031</v>
      </c>
      <c r="N25" s="1" t="s">
        <v>269</v>
      </c>
      <c r="O25">
        <v>0.45708582834331329</v>
      </c>
      <c r="P25">
        <v>0.44650937297996118</v>
      </c>
      <c r="Q25">
        <v>0.43931577518327453</v>
      </c>
      <c r="R25">
        <v>0.43410580524344572</v>
      </c>
      <c r="S25">
        <v>0.43015840362065422</v>
      </c>
      <c r="T25">
        <v>0.42706422018348622</v>
      </c>
      <c r="U25">
        <v>0.42457360490147372</v>
      </c>
      <c r="V25">
        <v>0.42252564876282439</v>
      </c>
      <c r="W25">
        <v>0.42081197173340729</v>
      </c>
      <c r="X25">
        <v>0.41935690494491418</v>
      </c>
      <c r="Y25">
        <v>0.41810601548540799</v>
      </c>
      <c r="AA25" s="1" t="s">
        <v>386</v>
      </c>
      <c r="AB25" s="1" t="s">
        <v>522</v>
      </c>
      <c r="AC25" s="1" t="s">
        <v>522</v>
      </c>
      <c r="AD25" s="1" t="s">
        <v>18</v>
      </c>
      <c r="AE25" s="1" t="s">
        <v>546</v>
      </c>
      <c r="AF25" s="1" t="s">
        <v>247</v>
      </c>
      <c r="AG25" s="1" t="s">
        <v>243</v>
      </c>
      <c r="AH25" s="1" t="s">
        <v>513</v>
      </c>
      <c r="AI25" s="1" t="s">
        <v>269</v>
      </c>
      <c r="AJ25" s="1" t="s">
        <v>269</v>
      </c>
      <c r="AK25" s="1" t="s">
        <v>269</v>
      </c>
      <c r="AN25">
        <f>_xlfn.IFNA(VLOOKUP(AA25,Hallmark!$A$2:$E$343,5,FALSE),0)</f>
        <v>0</v>
      </c>
      <c r="AO25">
        <f>_xlfn.IFNA(VLOOKUP(AB25,Hallmark!$A$2:$E$343,5,FALSE),0)</f>
        <v>1</v>
      </c>
      <c r="AP25">
        <f>_xlfn.IFNA(VLOOKUP(AC25,Hallmark!$A$2:$E$343,5,FALSE),0)</f>
        <v>1</v>
      </c>
      <c r="AQ25">
        <f>_xlfn.IFNA(VLOOKUP(AD25,Hallmark!$A$2:$E$343,5,FALSE),0)</f>
        <v>1</v>
      </c>
      <c r="AR25">
        <f>_xlfn.IFNA(VLOOKUP(AE25,Hallmark!$A$2:$E$343,5,FALSE),0)</f>
        <v>1</v>
      </c>
      <c r="AS25">
        <f>_xlfn.IFNA(VLOOKUP(AF25,Hallmark!$A$2:$E$343,5,FALSE),0)</f>
        <v>0</v>
      </c>
      <c r="AT25">
        <f>_xlfn.IFNA(VLOOKUP(AG25,Hallmark!$A$2:$E$343,5,FALSE),0)</f>
        <v>0</v>
      </c>
      <c r="AU25">
        <f>_xlfn.IFNA(VLOOKUP(AH25,Hallmark!$A$2:$E$343,5,FALSE),0)</f>
        <v>1</v>
      </c>
      <c r="AV25">
        <f>_xlfn.IFNA(VLOOKUP(AI25,Hallmark!$A$2:$E$343,5,FALSE),0)</f>
        <v>1</v>
      </c>
      <c r="AW25">
        <f>_xlfn.IFNA(VLOOKUP(AJ25,Hallmark!$A$2:$E$343,5,FALSE),0)</f>
        <v>1</v>
      </c>
      <c r="AX25">
        <f>_xlfn.IFNA(VLOOKUP(AK25,Hallmark!$A$2:$E$343,5,FALSE),0)</f>
        <v>1</v>
      </c>
      <c r="BA25">
        <v>24</v>
      </c>
      <c r="BB25">
        <f>SUM(AN$2:AN25)</f>
        <v>15</v>
      </c>
      <c r="BC25">
        <f>SUM(AO$2:AO25)</f>
        <v>19</v>
      </c>
      <c r="BD25">
        <f>SUM(AP$2:AP25)</f>
        <v>18</v>
      </c>
      <c r="BE25">
        <f>SUM(AQ$2:AQ25)</f>
        <v>18</v>
      </c>
      <c r="BF25">
        <f>SUM(AR$2:AR25)</f>
        <v>18</v>
      </c>
      <c r="BG25">
        <f>SUM(AS$2:AS25)</f>
        <v>17</v>
      </c>
      <c r="BH25">
        <f>SUM(AT$2:AT25)</f>
        <v>17</v>
      </c>
      <c r="BI25">
        <f>SUM(AU$2:AU25)</f>
        <v>17</v>
      </c>
      <c r="BJ25">
        <f>SUM(AV$2:AV25)</f>
        <v>17</v>
      </c>
      <c r="BK25">
        <f>SUM(AW$2:AW25)</f>
        <v>17</v>
      </c>
      <c r="BL25">
        <f>SUM(AX$2:AX25)</f>
        <v>17</v>
      </c>
      <c r="BN25">
        <f t="shared" si="0"/>
        <v>2</v>
      </c>
      <c r="BP25">
        <v>20</v>
      </c>
      <c r="BQ25" s="10">
        <f t="shared" ref="BQ25:CA25" si="3">BQ17/$BP25</f>
        <v>0.6</v>
      </c>
      <c r="BR25" s="10">
        <f t="shared" si="3"/>
        <v>0.8</v>
      </c>
      <c r="BS25" s="10">
        <f t="shared" si="3"/>
        <v>0.7</v>
      </c>
      <c r="BT25" s="10">
        <f t="shared" si="3"/>
        <v>0.75</v>
      </c>
      <c r="BU25" s="10">
        <f t="shared" si="3"/>
        <v>0.8</v>
      </c>
      <c r="BV25" s="10">
        <f t="shared" si="3"/>
        <v>0.75</v>
      </c>
      <c r="BW25" s="10">
        <f t="shared" si="3"/>
        <v>0.75</v>
      </c>
      <c r="BX25" s="10">
        <f t="shared" si="3"/>
        <v>0.75</v>
      </c>
      <c r="BY25" s="10">
        <f t="shared" si="3"/>
        <v>0.75</v>
      </c>
      <c r="BZ25" s="10">
        <f t="shared" si="3"/>
        <v>0.7</v>
      </c>
      <c r="CA25" s="10">
        <f t="shared" si="3"/>
        <v>0.7</v>
      </c>
    </row>
    <row r="26" spans="1:79" x14ac:dyDescent="0.25">
      <c r="A26" s="1" t="s">
        <v>24</v>
      </c>
      <c r="B26">
        <v>0.35616438356164382</v>
      </c>
      <c r="C26">
        <v>0.33576832768066778</v>
      </c>
      <c r="D26">
        <v>0.32321955330804891</v>
      </c>
      <c r="E26">
        <v>0.31471991517936032</v>
      </c>
      <c r="F26">
        <v>0.30858186244674368</v>
      </c>
      <c r="G26">
        <v>0.30394121576486299</v>
      </c>
      <c r="H26">
        <v>0.30030959752321978</v>
      </c>
      <c r="I26">
        <v>0.29739018365374292</v>
      </c>
      <c r="J26">
        <v>0.2949921752738654</v>
      </c>
      <c r="K26">
        <v>0.29298733949896738</v>
      </c>
      <c r="L26">
        <v>0.29128630705394187</v>
      </c>
      <c r="N26" s="1" t="s">
        <v>128</v>
      </c>
      <c r="O26">
        <v>0.5</v>
      </c>
      <c r="P26">
        <v>0.4394071490845684</v>
      </c>
      <c r="Q26">
        <v>0.42886386898669387</v>
      </c>
      <c r="R26">
        <v>0.42448388265121328</v>
      </c>
      <c r="S26">
        <v>0.42208520179372189</v>
      </c>
      <c r="T26">
        <v>0.4205714285714286</v>
      </c>
      <c r="U26">
        <v>0.41952913932844471</v>
      </c>
      <c r="V26">
        <v>0.41876774085824009</v>
      </c>
      <c r="W26">
        <v>0.41818716892289581</v>
      </c>
      <c r="X26">
        <v>0.41772984348283571</v>
      </c>
      <c r="Y26">
        <v>0.41736028537455411</v>
      </c>
      <c r="AA26" s="1" t="s">
        <v>247</v>
      </c>
      <c r="AB26" s="1" t="s">
        <v>350</v>
      </c>
      <c r="AC26" s="1" t="s">
        <v>433</v>
      </c>
      <c r="AD26" s="1" t="s">
        <v>342</v>
      </c>
      <c r="AE26" s="1" t="s">
        <v>602</v>
      </c>
      <c r="AF26" s="1" t="s">
        <v>546</v>
      </c>
      <c r="AG26" s="1" t="s">
        <v>269</v>
      </c>
      <c r="AH26" s="1" t="s">
        <v>269</v>
      </c>
      <c r="AI26" s="1" t="s">
        <v>513</v>
      </c>
      <c r="AJ26" s="1" t="s">
        <v>128</v>
      </c>
      <c r="AK26" s="1" t="s">
        <v>128</v>
      </c>
      <c r="AN26">
        <f>_xlfn.IFNA(VLOOKUP(AA26,Hallmark!$A$2:$E$343,5,FALSE),0)</f>
        <v>0</v>
      </c>
      <c r="AO26">
        <f>_xlfn.IFNA(VLOOKUP(AB26,Hallmark!$A$2:$E$343,5,FALSE),0)</f>
        <v>0</v>
      </c>
      <c r="AP26">
        <f>_xlfn.IFNA(VLOOKUP(AC26,Hallmark!$A$2:$E$343,5,FALSE),0)</f>
        <v>1</v>
      </c>
      <c r="AQ26">
        <f>_xlfn.IFNA(VLOOKUP(AD26,Hallmark!$A$2:$E$343,5,FALSE),0)</f>
        <v>1</v>
      </c>
      <c r="AR26">
        <f>_xlfn.IFNA(VLOOKUP(AE26,Hallmark!$A$2:$E$343,5,FALSE),0)</f>
        <v>0</v>
      </c>
      <c r="AS26">
        <f>_xlfn.IFNA(VLOOKUP(AF26,Hallmark!$A$2:$E$343,5,FALSE),0)</f>
        <v>1</v>
      </c>
      <c r="AT26">
        <f>_xlfn.IFNA(VLOOKUP(AG26,Hallmark!$A$2:$E$343,5,FALSE),0)</f>
        <v>1</v>
      </c>
      <c r="AU26">
        <f>_xlfn.IFNA(VLOOKUP(AH26,Hallmark!$A$2:$E$343,5,FALSE),0)</f>
        <v>1</v>
      </c>
      <c r="AV26">
        <f>_xlfn.IFNA(VLOOKUP(AI26,Hallmark!$A$2:$E$343,5,FALSE),0)</f>
        <v>1</v>
      </c>
      <c r="AW26">
        <f>_xlfn.IFNA(VLOOKUP(AJ26,Hallmark!$A$2:$E$343,5,FALSE),0)</f>
        <v>0</v>
      </c>
      <c r="AX26">
        <f>_xlfn.IFNA(VLOOKUP(AK26,Hallmark!$A$2:$E$343,5,FALSE),0)</f>
        <v>0</v>
      </c>
      <c r="BA26">
        <v>25</v>
      </c>
      <c r="BB26">
        <f>SUM(AN$2:AN26)</f>
        <v>15</v>
      </c>
      <c r="BC26">
        <f>SUM(AO$2:AO26)</f>
        <v>19</v>
      </c>
      <c r="BD26">
        <f>SUM(AP$2:AP26)</f>
        <v>19</v>
      </c>
      <c r="BE26">
        <f>SUM(AQ$2:AQ26)</f>
        <v>19</v>
      </c>
      <c r="BF26">
        <f>SUM(AR$2:AR26)</f>
        <v>18</v>
      </c>
      <c r="BG26">
        <f>SUM(AS$2:AS26)</f>
        <v>18</v>
      </c>
      <c r="BH26">
        <f>SUM(AT$2:AT26)</f>
        <v>18</v>
      </c>
      <c r="BI26">
        <f>SUM(AU$2:AU26)</f>
        <v>18</v>
      </c>
      <c r="BJ26">
        <f>SUM(AV$2:AV26)</f>
        <v>18</v>
      </c>
      <c r="BK26">
        <f>SUM(AW$2:AW26)</f>
        <v>17</v>
      </c>
      <c r="BL26">
        <f>SUM(AX$2:AX26)</f>
        <v>17</v>
      </c>
      <c r="BN26">
        <f t="shared" si="0"/>
        <v>2</v>
      </c>
      <c r="BP26">
        <v>30</v>
      </c>
      <c r="BQ26" s="10">
        <f t="shared" ref="BQ26:CA26" si="4">BQ18/$BP26</f>
        <v>0.6</v>
      </c>
      <c r="BR26" s="10">
        <f t="shared" si="4"/>
        <v>0.73333333333333328</v>
      </c>
      <c r="BS26" s="10">
        <f t="shared" si="4"/>
        <v>0.73333333333333328</v>
      </c>
      <c r="BT26" s="10">
        <f t="shared" si="4"/>
        <v>0.7</v>
      </c>
      <c r="BU26" s="10">
        <f t="shared" si="4"/>
        <v>0.66666666666666663</v>
      </c>
      <c r="BV26" s="10">
        <f t="shared" si="4"/>
        <v>0.66666666666666663</v>
      </c>
      <c r="BW26" s="10">
        <f t="shared" si="4"/>
        <v>0.7</v>
      </c>
      <c r="BX26" s="10">
        <f t="shared" si="4"/>
        <v>0.66666666666666663</v>
      </c>
      <c r="BY26" s="10">
        <f t="shared" si="4"/>
        <v>0.66666666666666663</v>
      </c>
      <c r="BZ26" s="10">
        <f t="shared" si="4"/>
        <v>0.7</v>
      </c>
      <c r="CA26" s="10">
        <f t="shared" si="4"/>
        <v>0.7</v>
      </c>
    </row>
    <row r="27" spans="1:79" x14ac:dyDescent="0.25">
      <c r="A27" s="1" t="s">
        <v>25</v>
      </c>
      <c r="B27">
        <v>0.42329020332717188</v>
      </c>
      <c r="C27">
        <v>0.40578645909825228</v>
      </c>
      <c r="D27">
        <v>0.39424951267056529</v>
      </c>
      <c r="E27">
        <v>0.38607265535546997</v>
      </c>
      <c r="F27">
        <v>0.37997455933127389</v>
      </c>
      <c r="G27">
        <v>0.37525191455058438</v>
      </c>
      <c r="H27">
        <v>0.37148652564474072</v>
      </c>
      <c r="I27">
        <v>0.36841412879037028</v>
      </c>
      <c r="J27">
        <v>0.36585953499578372</v>
      </c>
      <c r="K27">
        <v>0.36370201655463591</v>
      </c>
      <c r="L27">
        <v>0.36185567010309277</v>
      </c>
      <c r="N27" s="1" t="s">
        <v>538</v>
      </c>
      <c r="O27">
        <v>0.45708582834331329</v>
      </c>
      <c r="P27">
        <v>0.44557329462989842</v>
      </c>
      <c r="Q27">
        <v>0.43777056277056281</v>
      </c>
      <c r="R27">
        <v>0.43213328672958168</v>
      </c>
      <c r="S27">
        <v>0.42786985880908529</v>
      </c>
      <c r="T27">
        <v>0.42453260373917012</v>
      </c>
      <c r="U27">
        <v>0.42184929253043763</v>
      </c>
      <c r="V27">
        <v>0.41964486401438528</v>
      </c>
      <c r="W27">
        <v>0.41780162333195758</v>
      </c>
      <c r="X27">
        <v>0.41623752304660178</v>
      </c>
      <c r="Y27">
        <v>0.41489361702127658</v>
      </c>
      <c r="AA27" s="1" t="s">
        <v>408</v>
      </c>
      <c r="AB27" s="1" t="s">
        <v>318</v>
      </c>
      <c r="AC27" s="1" t="s">
        <v>350</v>
      </c>
      <c r="AD27" s="1" t="s">
        <v>87</v>
      </c>
      <c r="AE27" s="1" t="s">
        <v>522</v>
      </c>
      <c r="AF27" s="1" t="s">
        <v>243</v>
      </c>
      <c r="AG27" s="1" t="s">
        <v>620</v>
      </c>
      <c r="AH27" s="1" t="s">
        <v>620</v>
      </c>
      <c r="AI27" s="1" t="s">
        <v>128</v>
      </c>
      <c r="AJ27" s="1" t="s">
        <v>538</v>
      </c>
      <c r="AK27" s="1" t="s">
        <v>538</v>
      </c>
      <c r="AN27">
        <f>_xlfn.IFNA(VLOOKUP(AA27,Hallmark!$A$2:$E$343,5,FALSE),0)</f>
        <v>0</v>
      </c>
      <c r="AO27">
        <f>_xlfn.IFNA(VLOOKUP(AB27,Hallmark!$A$2:$E$343,5,FALSE),0)</f>
        <v>0</v>
      </c>
      <c r="AP27">
        <f>_xlfn.IFNA(VLOOKUP(AC27,Hallmark!$A$2:$E$343,5,FALSE),0)</f>
        <v>0</v>
      </c>
      <c r="AQ27">
        <f>_xlfn.IFNA(VLOOKUP(AD27,Hallmark!$A$2:$E$343,5,FALSE),0)</f>
        <v>1</v>
      </c>
      <c r="AR27">
        <f>_xlfn.IFNA(VLOOKUP(AE27,Hallmark!$A$2:$E$343,5,FALSE),0)</f>
        <v>1</v>
      </c>
      <c r="AS27">
        <f>_xlfn.IFNA(VLOOKUP(AF27,Hallmark!$A$2:$E$343,5,FALSE),0)</f>
        <v>0</v>
      </c>
      <c r="AT27">
        <f>_xlfn.IFNA(VLOOKUP(AG27,Hallmark!$A$2:$E$343,5,FALSE),0)</f>
        <v>0</v>
      </c>
      <c r="AU27">
        <f>_xlfn.IFNA(VLOOKUP(AH27,Hallmark!$A$2:$E$343,5,FALSE),0)</f>
        <v>0</v>
      </c>
      <c r="AV27">
        <f>_xlfn.IFNA(VLOOKUP(AI27,Hallmark!$A$2:$E$343,5,FALSE),0)</f>
        <v>0</v>
      </c>
      <c r="AW27">
        <f>_xlfn.IFNA(VLOOKUP(AJ27,Hallmark!$A$2:$E$343,5,FALSE),0)</f>
        <v>1</v>
      </c>
      <c r="AX27">
        <f>_xlfn.IFNA(VLOOKUP(AK27,Hallmark!$A$2:$E$343,5,FALSE),0)</f>
        <v>1</v>
      </c>
      <c r="BA27">
        <v>26</v>
      </c>
      <c r="BB27">
        <f>SUM(AN$2:AN27)</f>
        <v>15</v>
      </c>
      <c r="BC27">
        <f>SUM(AO$2:AO27)</f>
        <v>19</v>
      </c>
      <c r="BD27">
        <f>SUM(AP$2:AP27)</f>
        <v>19</v>
      </c>
      <c r="BE27">
        <f>SUM(AQ$2:AQ27)</f>
        <v>20</v>
      </c>
      <c r="BF27">
        <f>SUM(AR$2:AR27)</f>
        <v>19</v>
      </c>
      <c r="BG27">
        <f>SUM(AS$2:AS27)</f>
        <v>18</v>
      </c>
      <c r="BH27">
        <f>SUM(AT$2:AT27)</f>
        <v>18</v>
      </c>
      <c r="BI27">
        <f>SUM(AU$2:AU27)</f>
        <v>18</v>
      </c>
      <c r="BJ27">
        <f>SUM(AV$2:AV27)</f>
        <v>18</v>
      </c>
      <c r="BK27">
        <f>SUM(AW$2:AW27)</f>
        <v>18</v>
      </c>
      <c r="BL27">
        <f>SUM(AX$2:AX27)</f>
        <v>18</v>
      </c>
      <c r="BN27">
        <f t="shared" si="0"/>
        <v>2</v>
      </c>
      <c r="BP27">
        <v>40</v>
      </c>
      <c r="BQ27" s="10">
        <f t="shared" ref="BQ27:CA27" si="5">BQ19/$BP27</f>
        <v>0.6</v>
      </c>
      <c r="BR27" s="10">
        <f t="shared" si="5"/>
        <v>0.7</v>
      </c>
      <c r="BS27" s="10">
        <f t="shared" si="5"/>
        <v>0.7</v>
      </c>
      <c r="BT27" s="10">
        <f t="shared" si="5"/>
        <v>0.67500000000000004</v>
      </c>
      <c r="BU27" s="10">
        <f t="shared" si="5"/>
        <v>0.67500000000000004</v>
      </c>
      <c r="BV27" s="10">
        <f t="shared" si="5"/>
        <v>0.65</v>
      </c>
      <c r="BW27" s="10">
        <f t="shared" si="5"/>
        <v>0.625</v>
      </c>
      <c r="BX27" s="10">
        <f t="shared" si="5"/>
        <v>0.65</v>
      </c>
      <c r="BY27" s="10">
        <f t="shared" si="5"/>
        <v>0.67500000000000004</v>
      </c>
      <c r="BZ27" s="10">
        <f t="shared" si="5"/>
        <v>0.67500000000000004</v>
      </c>
      <c r="CA27" s="10">
        <f t="shared" si="5"/>
        <v>0.67500000000000004</v>
      </c>
    </row>
    <row r="28" spans="1:79" x14ac:dyDescent="0.25">
      <c r="A28" s="1" t="s">
        <v>26</v>
      </c>
      <c r="B28">
        <v>0.33479532163742692</v>
      </c>
      <c r="C28">
        <v>0.32172799254774098</v>
      </c>
      <c r="D28">
        <v>0.31308049535603721</v>
      </c>
      <c r="E28">
        <v>0.30693478980470051</v>
      </c>
      <c r="F28">
        <v>0.30234239444765759</v>
      </c>
      <c r="G28">
        <v>0.29878048780487798</v>
      </c>
      <c r="H28">
        <v>0.29593721144967677</v>
      </c>
      <c r="I28">
        <v>0.29361501362969172</v>
      </c>
      <c r="J28">
        <v>0.29168267383787938</v>
      </c>
      <c r="K28">
        <v>0.29004961899698739</v>
      </c>
      <c r="L28">
        <v>0.28865131578947367</v>
      </c>
      <c r="N28" s="1" t="s">
        <v>620</v>
      </c>
      <c r="O28">
        <v>0.48826291079812212</v>
      </c>
      <c r="P28">
        <v>0.46520874751491048</v>
      </c>
      <c r="Q28">
        <v>0.45077872465471641</v>
      </c>
      <c r="R28">
        <v>0.44089615051367742</v>
      </c>
      <c r="S28">
        <v>0.43370402053036777</v>
      </c>
      <c r="T28">
        <v>0.42823529411764699</v>
      </c>
      <c r="U28">
        <v>0.42393679610018492</v>
      </c>
      <c r="V28">
        <v>0.42046921266418641</v>
      </c>
      <c r="W28">
        <v>0.41761284962614242</v>
      </c>
      <c r="X28">
        <v>0.41521918941273778</v>
      </c>
      <c r="Y28">
        <v>0.41318422601530308</v>
      </c>
      <c r="AA28" s="1" t="s">
        <v>337</v>
      </c>
      <c r="AB28" s="1" t="s">
        <v>316</v>
      </c>
      <c r="AC28" s="1" t="s">
        <v>65</v>
      </c>
      <c r="AD28" s="1" t="s">
        <v>433</v>
      </c>
      <c r="AE28" s="1" t="s">
        <v>620</v>
      </c>
      <c r="AF28" s="1" t="s">
        <v>620</v>
      </c>
      <c r="AG28" s="1" t="s">
        <v>247</v>
      </c>
      <c r="AH28" s="1" t="s">
        <v>538</v>
      </c>
      <c r="AI28" s="1" t="s">
        <v>538</v>
      </c>
      <c r="AJ28" s="1" t="s">
        <v>620</v>
      </c>
      <c r="AK28" s="1" t="s">
        <v>620</v>
      </c>
      <c r="AN28">
        <f>_xlfn.IFNA(VLOOKUP(AA28,Hallmark!$A$2:$E$343,5,FALSE),0)</f>
        <v>1</v>
      </c>
      <c r="AO28">
        <f>_xlfn.IFNA(VLOOKUP(AB28,Hallmark!$A$2:$E$343,5,FALSE),0)</f>
        <v>1</v>
      </c>
      <c r="AP28">
        <f>_xlfn.IFNA(VLOOKUP(AC28,Hallmark!$A$2:$E$343,5,FALSE),0)</f>
        <v>1</v>
      </c>
      <c r="AQ28">
        <f>_xlfn.IFNA(VLOOKUP(AD28,Hallmark!$A$2:$E$343,5,FALSE),0)</f>
        <v>1</v>
      </c>
      <c r="AR28">
        <f>_xlfn.IFNA(VLOOKUP(AE28,Hallmark!$A$2:$E$343,5,FALSE),0)</f>
        <v>0</v>
      </c>
      <c r="AS28">
        <f>_xlfn.IFNA(VLOOKUP(AF28,Hallmark!$A$2:$E$343,5,FALSE),0)</f>
        <v>0</v>
      </c>
      <c r="AT28">
        <f>_xlfn.IFNA(VLOOKUP(AG28,Hallmark!$A$2:$E$343,5,FALSE),0)</f>
        <v>0</v>
      </c>
      <c r="AU28">
        <f>_xlfn.IFNA(VLOOKUP(AH28,Hallmark!$A$2:$E$343,5,FALSE),0)</f>
        <v>1</v>
      </c>
      <c r="AV28">
        <f>_xlfn.IFNA(VLOOKUP(AI28,Hallmark!$A$2:$E$343,5,FALSE),0)</f>
        <v>1</v>
      </c>
      <c r="AW28">
        <f>_xlfn.IFNA(VLOOKUP(AJ28,Hallmark!$A$2:$E$343,5,FALSE),0)</f>
        <v>0</v>
      </c>
      <c r="AX28">
        <f>_xlfn.IFNA(VLOOKUP(AK28,Hallmark!$A$2:$E$343,5,FALSE),0)</f>
        <v>0</v>
      </c>
      <c r="BA28">
        <v>27</v>
      </c>
      <c r="BB28">
        <f>SUM(AN$2:AN28)</f>
        <v>16</v>
      </c>
      <c r="BC28">
        <f>SUM(AO$2:AO28)</f>
        <v>20</v>
      </c>
      <c r="BD28">
        <f>SUM(AP$2:AP28)</f>
        <v>20</v>
      </c>
      <c r="BE28">
        <f>SUM(AQ$2:AQ28)</f>
        <v>21</v>
      </c>
      <c r="BF28">
        <f>SUM(AR$2:AR28)</f>
        <v>19</v>
      </c>
      <c r="BG28">
        <f>SUM(AS$2:AS28)</f>
        <v>18</v>
      </c>
      <c r="BH28">
        <f>SUM(AT$2:AT28)</f>
        <v>18</v>
      </c>
      <c r="BI28">
        <f>SUM(AU$2:AU28)</f>
        <v>19</v>
      </c>
      <c r="BJ28">
        <f>SUM(AV$2:AV28)</f>
        <v>19</v>
      </c>
      <c r="BK28">
        <f>SUM(AW$2:AW28)</f>
        <v>18</v>
      </c>
      <c r="BL28">
        <f>SUM(AX$2:AX28)</f>
        <v>18</v>
      </c>
      <c r="BN28">
        <f t="shared" si="0"/>
        <v>3</v>
      </c>
      <c r="BP28">
        <v>50</v>
      </c>
      <c r="BQ28" s="10">
        <f t="shared" ref="BQ28:CA28" si="6">BQ20/$BP28</f>
        <v>0.62</v>
      </c>
      <c r="BR28" s="10">
        <f t="shared" si="6"/>
        <v>0.66</v>
      </c>
      <c r="BS28" s="10">
        <f t="shared" si="6"/>
        <v>0.62</v>
      </c>
      <c r="BT28" s="10">
        <f t="shared" si="6"/>
        <v>0.6</v>
      </c>
      <c r="BU28" s="10">
        <f t="shared" si="6"/>
        <v>0.64</v>
      </c>
      <c r="BV28" s="10">
        <f t="shared" si="6"/>
        <v>0.64</v>
      </c>
      <c r="BW28" s="10">
        <f t="shared" si="6"/>
        <v>0.66</v>
      </c>
      <c r="BX28" s="10">
        <f t="shared" si="6"/>
        <v>0.66</v>
      </c>
      <c r="BY28" s="10">
        <f t="shared" si="6"/>
        <v>0.64</v>
      </c>
      <c r="BZ28" s="10">
        <f t="shared" si="6"/>
        <v>0.62</v>
      </c>
      <c r="CA28" s="10">
        <f t="shared" si="6"/>
        <v>0.64</v>
      </c>
    </row>
    <row r="29" spans="1:79" x14ac:dyDescent="0.25">
      <c r="A29" s="1" t="s">
        <v>27</v>
      </c>
      <c r="B29">
        <v>0.33333333333333331</v>
      </c>
      <c r="C29">
        <v>0.32038497217068651</v>
      </c>
      <c r="D29">
        <v>0.31181345153208712</v>
      </c>
      <c r="E29">
        <v>0.30572040883613588</v>
      </c>
      <c r="F29">
        <v>0.3011666426616737</v>
      </c>
      <c r="G29">
        <v>0.29763427109974422</v>
      </c>
      <c r="H29">
        <v>0.29481430378291368</v>
      </c>
      <c r="I29">
        <v>0.29251096720284098</v>
      </c>
      <c r="J29">
        <v>0.29059420151181709</v>
      </c>
      <c r="K29">
        <v>0.2889742231638418</v>
      </c>
      <c r="L29">
        <v>0.28758705448586652</v>
      </c>
      <c r="N29" s="1" t="s">
        <v>513</v>
      </c>
      <c r="O29">
        <v>0.56830601092896171</v>
      </c>
      <c r="P29">
        <v>0.51428571428571423</v>
      </c>
      <c r="Q29">
        <v>0.48314960629921261</v>
      </c>
      <c r="R29">
        <v>0.46289798570500329</v>
      </c>
      <c r="S29">
        <v>0.44867256637168151</v>
      </c>
      <c r="T29">
        <v>0.43813192103996151</v>
      </c>
      <c r="U29">
        <v>0.43000852514919008</v>
      </c>
      <c r="V29">
        <v>0.42355640535372852</v>
      </c>
      <c r="W29">
        <v>0.41830790568654652</v>
      </c>
      <c r="X29">
        <v>0.41395496352679989</v>
      </c>
      <c r="Y29">
        <v>0.41028638223261249</v>
      </c>
      <c r="AA29" s="1" t="s">
        <v>342</v>
      </c>
      <c r="AB29" s="1" t="s">
        <v>196</v>
      </c>
      <c r="AC29" s="1" t="s">
        <v>18</v>
      </c>
      <c r="AD29" s="1" t="s">
        <v>350</v>
      </c>
      <c r="AE29" s="1" t="s">
        <v>106</v>
      </c>
      <c r="AF29" s="1" t="s">
        <v>269</v>
      </c>
      <c r="AG29" s="1" t="s">
        <v>538</v>
      </c>
      <c r="AH29" s="1" t="s">
        <v>128</v>
      </c>
      <c r="AI29" s="1" t="s">
        <v>620</v>
      </c>
      <c r="AJ29" s="1" t="s">
        <v>513</v>
      </c>
      <c r="AK29" s="1" t="s">
        <v>513</v>
      </c>
      <c r="AN29">
        <f>_xlfn.IFNA(VLOOKUP(AA29,Hallmark!$A$2:$E$343,5,FALSE),0)</f>
        <v>1</v>
      </c>
      <c r="AO29">
        <f>_xlfn.IFNA(VLOOKUP(AB29,Hallmark!$A$2:$E$343,5,FALSE),0)</f>
        <v>1</v>
      </c>
      <c r="AP29">
        <f>_xlfn.IFNA(VLOOKUP(AC29,Hallmark!$A$2:$E$343,5,FALSE),0)</f>
        <v>1</v>
      </c>
      <c r="AQ29">
        <f>_xlfn.IFNA(VLOOKUP(AD29,Hallmark!$A$2:$E$343,5,FALSE),0)</f>
        <v>0</v>
      </c>
      <c r="AR29">
        <f>_xlfn.IFNA(VLOOKUP(AE29,Hallmark!$A$2:$E$343,5,FALSE),0)</f>
        <v>0</v>
      </c>
      <c r="AS29">
        <f>_xlfn.IFNA(VLOOKUP(AF29,Hallmark!$A$2:$E$343,5,FALSE),0)</f>
        <v>1</v>
      </c>
      <c r="AT29">
        <f>_xlfn.IFNA(VLOOKUP(AG29,Hallmark!$A$2:$E$343,5,FALSE),0)</f>
        <v>1</v>
      </c>
      <c r="AU29">
        <f>_xlfn.IFNA(VLOOKUP(AH29,Hallmark!$A$2:$E$343,5,FALSE),0)</f>
        <v>0</v>
      </c>
      <c r="AV29">
        <f>_xlfn.IFNA(VLOOKUP(AI29,Hallmark!$A$2:$E$343,5,FALSE),0)</f>
        <v>0</v>
      </c>
      <c r="AW29">
        <f>_xlfn.IFNA(VLOOKUP(AJ29,Hallmark!$A$2:$E$343,5,FALSE),0)</f>
        <v>1</v>
      </c>
      <c r="AX29">
        <f>_xlfn.IFNA(VLOOKUP(AK29,Hallmark!$A$2:$E$343,5,FALSE),0)</f>
        <v>1</v>
      </c>
      <c r="BA29">
        <v>28</v>
      </c>
      <c r="BB29">
        <f>SUM(AN$2:AN29)</f>
        <v>17</v>
      </c>
      <c r="BC29">
        <f>SUM(AO$2:AO29)</f>
        <v>21</v>
      </c>
      <c r="BD29">
        <f>SUM(AP$2:AP29)</f>
        <v>21</v>
      </c>
      <c r="BE29">
        <f>SUM(AQ$2:AQ29)</f>
        <v>21</v>
      </c>
      <c r="BF29">
        <f>SUM(AR$2:AR29)</f>
        <v>19</v>
      </c>
      <c r="BG29">
        <f>SUM(AS$2:AS29)</f>
        <v>19</v>
      </c>
      <c r="BH29">
        <f>SUM(AT$2:AT29)</f>
        <v>19</v>
      </c>
      <c r="BI29">
        <f>SUM(AU$2:AU29)</f>
        <v>19</v>
      </c>
      <c r="BJ29">
        <f>SUM(AV$2:AV29)</f>
        <v>19</v>
      </c>
      <c r="BK29">
        <f>SUM(AW$2:AW29)</f>
        <v>19</v>
      </c>
      <c r="BL29">
        <f>SUM(AX$2:AX29)</f>
        <v>19</v>
      </c>
      <c r="BN29">
        <f t="shared" si="0"/>
        <v>2</v>
      </c>
    </row>
    <row r="30" spans="1:79" x14ac:dyDescent="0.25">
      <c r="A30" s="1" t="s">
        <v>28</v>
      </c>
      <c r="B30">
        <v>0.41261261261261262</v>
      </c>
      <c r="C30">
        <v>0.40212487265317998</v>
      </c>
      <c r="D30">
        <v>0.39501953125</v>
      </c>
      <c r="E30">
        <v>0.38988752233785351</v>
      </c>
      <c r="F30">
        <v>0.386007014952926</v>
      </c>
      <c r="G30">
        <v>0.38296997120526532</v>
      </c>
      <c r="H30">
        <v>0.38052834669041258</v>
      </c>
      <c r="I30">
        <v>0.37852267351490171</v>
      </c>
      <c r="J30">
        <v>0.37684576250155111</v>
      </c>
      <c r="K30">
        <v>0.37542290268937439</v>
      </c>
      <c r="L30">
        <v>0.3742004264392324</v>
      </c>
      <c r="N30" s="1" t="s">
        <v>1</v>
      </c>
      <c r="O30">
        <v>1</v>
      </c>
      <c r="P30">
        <v>0.41169658367110601</v>
      </c>
      <c r="Q30">
        <v>0.40998838559814171</v>
      </c>
      <c r="R30">
        <v>0.40941677969385781</v>
      </c>
      <c r="S30">
        <v>0.40913056120965402</v>
      </c>
      <c r="T30">
        <v>0.40895869691681208</v>
      </c>
      <c r="U30">
        <v>0.408844065166796</v>
      </c>
      <c r="V30">
        <v>0.4087621581178818</v>
      </c>
      <c r="W30">
        <v>0.40870071293467192</v>
      </c>
      <c r="X30">
        <v>0.40865291340619542</v>
      </c>
      <c r="Y30">
        <v>0.40861466821885911</v>
      </c>
      <c r="AA30" s="1" t="s">
        <v>602</v>
      </c>
      <c r="AB30" s="1" t="s">
        <v>82</v>
      </c>
      <c r="AC30" s="1" t="s">
        <v>87</v>
      </c>
      <c r="AD30" s="1" t="s">
        <v>287</v>
      </c>
      <c r="AE30" s="1" t="s">
        <v>342</v>
      </c>
      <c r="AF30" s="1" t="s">
        <v>522</v>
      </c>
      <c r="AG30" s="1" t="s">
        <v>546</v>
      </c>
      <c r="AH30" s="1" t="s">
        <v>247</v>
      </c>
      <c r="AI30" s="1" t="s">
        <v>546</v>
      </c>
      <c r="AJ30" s="1" t="s">
        <v>107</v>
      </c>
      <c r="AK30" s="1" t="s">
        <v>1</v>
      </c>
      <c r="AN30">
        <f>_xlfn.IFNA(VLOOKUP(AA30,Hallmark!$A$2:$E$343,5,FALSE),0)</f>
        <v>0</v>
      </c>
      <c r="AO30">
        <f>_xlfn.IFNA(VLOOKUP(AB30,Hallmark!$A$2:$E$343,5,FALSE),0)</f>
        <v>1</v>
      </c>
      <c r="AP30">
        <f>_xlfn.IFNA(VLOOKUP(AC30,Hallmark!$A$2:$E$343,5,FALSE),0)</f>
        <v>1</v>
      </c>
      <c r="AQ30">
        <f>_xlfn.IFNA(VLOOKUP(AD30,Hallmark!$A$2:$E$343,5,FALSE),0)</f>
        <v>0</v>
      </c>
      <c r="AR30">
        <f>_xlfn.IFNA(VLOOKUP(AE30,Hallmark!$A$2:$E$343,5,FALSE),0)</f>
        <v>1</v>
      </c>
      <c r="AS30">
        <f>_xlfn.IFNA(VLOOKUP(AF30,Hallmark!$A$2:$E$343,5,FALSE),0)</f>
        <v>1</v>
      </c>
      <c r="AT30">
        <f>_xlfn.IFNA(VLOOKUP(AG30,Hallmark!$A$2:$E$343,5,FALSE),0)</f>
        <v>1</v>
      </c>
      <c r="AU30">
        <f>_xlfn.IFNA(VLOOKUP(AH30,Hallmark!$A$2:$E$343,5,FALSE),0)</f>
        <v>0</v>
      </c>
      <c r="AV30">
        <f>_xlfn.IFNA(VLOOKUP(AI30,Hallmark!$A$2:$E$343,5,FALSE),0)</f>
        <v>1</v>
      </c>
      <c r="AW30">
        <f>_xlfn.IFNA(VLOOKUP(AJ30,Hallmark!$A$2:$E$343,5,FALSE),0)</f>
        <v>1</v>
      </c>
      <c r="AX30">
        <f>_xlfn.IFNA(VLOOKUP(AK30,Hallmark!$A$2:$E$343,5,FALSE),0)</f>
        <v>1</v>
      </c>
      <c r="BA30">
        <v>29</v>
      </c>
      <c r="BB30">
        <f>SUM(AN$2:AN30)</f>
        <v>17</v>
      </c>
      <c r="BC30">
        <f>SUM(AO$2:AO30)</f>
        <v>22</v>
      </c>
      <c r="BD30">
        <f>SUM(AP$2:AP30)</f>
        <v>22</v>
      </c>
      <c r="BE30">
        <f>SUM(AQ$2:AQ30)</f>
        <v>21</v>
      </c>
      <c r="BF30">
        <f>SUM(AR$2:AR30)</f>
        <v>20</v>
      </c>
      <c r="BG30">
        <f>SUM(AS$2:AS30)</f>
        <v>20</v>
      </c>
      <c r="BH30">
        <f>SUM(AT$2:AT30)</f>
        <v>20</v>
      </c>
      <c r="BI30">
        <f>SUM(AU$2:AU30)</f>
        <v>19</v>
      </c>
      <c r="BJ30">
        <f>SUM(AV$2:AV30)</f>
        <v>20</v>
      </c>
      <c r="BK30">
        <f>SUM(AW$2:AW30)</f>
        <v>20</v>
      </c>
      <c r="BL30">
        <f>SUM(AX$2:AX30)</f>
        <v>20</v>
      </c>
      <c r="BN30">
        <f t="shared" si="0"/>
        <v>2</v>
      </c>
    </row>
    <row r="31" spans="1:79" x14ac:dyDescent="0.25">
      <c r="A31" s="1" t="s">
        <v>29</v>
      </c>
      <c r="B31">
        <v>0.2207792207792208</v>
      </c>
      <c r="C31">
        <v>0.23279445727482681</v>
      </c>
      <c r="D31">
        <v>0.23539325842696629</v>
      </c>
      <c r="E31">
        <v>0.2365287588294652</v>
      </c>
      <c r="F31">
        <v>0.23716535433070859</v>
      </c>
      <c r="G31">
        <v>0.23757262750161401</v>
      </c>
      <c r="H31">
        <v>0.23785557986870901</v>
      </c>
      <c r="I31">
        <v>0.2380635975320361</v>
      </c>
      <c r="J31">
        <v>0.23822296730930431</v>
      </c>
      <c r="K31">
        <v>0.2383489681050657</v>
      </c>
      <c r="L31">
        <v>0.2384510869565217</v>
      </c>
      <c r="N31" s="1" t="s">
        <v>107</v>
      </c>
      <c r="O31">
        <v>0.42486085343228203</v>
      </c>
      <c r="P31">
        <v>0.42054794520547939</v>
      </c>
      <c r="Q31">
        <v>0.41754838709677422</v>
      </c>
      <c r="R31">
        <v>0.41534154535274359</v>
      </c>
      <c r="S31">
        <v>0.41364985163204748</v>
      </c>
      <c r="T31">
        <v>0.41231178033658111</v>
      </c>
      <c r="U31">
        <v>0.41122694466720128</v>
      </c>
      <c r="V31">
        <v>0.41032967032967033</v>
      </c>
      <c r="W31">
        <v>0.40957518543492932</v>
      </c>
      <c r="X31">
        <v>0.4089319175515303</v>
      </c>
      <c r="Y31">
        <v>0.40837696335078533</v>
      </c>
      <c r="AA31" s="1" t="s">
        <v>66</v>
      </c>
      <c r="AB31" s="1" t="s">
        <v>310</v>
      </c>
      <c r="AC31" s="1" t="s">
        <v>310</v>
      </c>
      <c r="AD31" s="1" t="s">
        <v>620</v>
      </c>
      <c r="AE31" s="1" t="s">
        <v>243</v>
      </c>
      <c r="AF31" s="1" t="s">
        <v>602</v>
      </c>
      <c r="AG31" s="1" t="s">
        <v>522</v>
      </c>
      <c r="AH31" s="1" t="s">
        <v>546</v>
      </c>
      <c r="AI31" s="1" t="s">
        <v>247</v>
      </c>
      <c r="AJ31" s="1" t="s">
        <v>1</v>
      </c>
      <c r="AK31" s="1" t="s">
        <v>107</v>
      </c>
      <c r="AN31">
        <f>_xlfn.IFNA(VLOOKUP(AA31,Hallmark!$A$2:$E$343,5,FALSE),0)</f>
        <v>1</v>
      </c>
      <c r="AO31">
        <f>_xlfn.IFNA(VLOOKUP(AB31,Hallmark!$A$2:$E$343,5,FALSE),0)</f>
        <v>0</v>
      </c>
      <c r="AP31">
        <f>_xlfn.IFNA(VLOOKUP(AC31,Hallmark!$A$2:$E$343,5,FALSE),0)</f>
        <v>0</v>
      </c>
      <c r="AQ31">
        <f>_xlfn.IFNA(VLOOKUP(AD31,Hallmark!$A$2:$E$343,5,FALSE),0)</f>
        <v>0</v>
      </c>
      <c r="AR31">
        <f>_xlfn.IFNA(VLOOKUP(AE31,Hallmark!$A$2:$E$343,5,FALSE),0)</f>
        <v>0</v>
      </c>
      <c r="AS31">
        <f>_xlfn.IFNA(VLOOKUP(AF31,Hallmark!$A$2:$E$343,5,FALSE),0)</f>
        <v>0</v>
      </c>
      <c r="AT31">
        <f>_xlfn.IFNA(VLOOKUP(AG31,Hallmark!$A$2:$E$343,5,FALSE),0)</f>
        <v>1</v>
      </c>
      <c r="AU31">
        <f>_xlfn.IFNA(VLOOKUP(AH31,Hallmark!$A$2:$E$343,5,FALSE),0)</f>
        <v>1</v>
      </c>
      <c r="AV31">
        <f>_xlfn.IFNA(VLOOKUP(AI31,Hallmark!$A$2:$E$343,5,FALSE),0)</f>
        <v>0</v>
      </c>
      <c r="AW31">
        <f>_xlfn.IFNA(VLOOKUP(AJ31,Hallmark!$A$2:$E$343,5,FALSE),0)</f>
        <v>1</v>
      </c>
      <c r="AX31">
        <f>_xlfn.IFNA(VLOOKUP(AK31,Hallmark!$A$2:$E$343,5,FALSE),0)</f>
        <v>1</v>
      </c>
      <c r="BA31">
        <v>30</v>
      </c>
      <c r="BB31">
        <f>SUM(AN$2:AN31)</f>
        <v>18</v>
      </c>
      <c r="BC31">
        <f>SUM(AO$2:AO31)</f>
        <v>22</v>
      </c>
      <c r="BD31">
        <f>SUM(AP$2:AP31)</f>
        <v>22</v>
      </c>
      <c r="BE31">
        <f>SUM(AQ$2:AQ31)</f>
        <v>21</v>
      </c>
      <c r="BF31">
        <f>SUM(AR$2:AR31)</f>
        <v>20</v>
      </c>
      <c r="BG31">
        <f>SUM(AS$2:AS31)</f>
        <v>20</v>
      </c>
      <c r="BH31">
        <f>SUM(AT$2:AT31)</f>
        <v>21</v>
      </c>
      <c r="BI31">
        <f>SUM(AU$2:AU31)</f>
        <v>20</v>
      </c>
      <c r="BJ31">
        <f>SUM(AV$2:AV31)</f>
        <v>20</v>
      </c>
      <c r="BK31">
        <f>SUM(AW$2:AW31)</f>
        <v>21</v>
      </c>
      <c r="BL31">
        <f>SUM(AX$2:AX31)</f>
        <v>21</v>
      </c>
      <c r="BN31">
        <f t="shared" si="0"/>
        <v>1</v>
      </c>
    </row>
    <row r="32" spans="1:79" x14ac:dyDescent="0.25">
      <c r="A32" s="1" t="s">
        <v>30</v>
      </c>
      <c r="B32">
        <v>0.32162921348314599</v>
      </c>
      <c r="C32">
        <v>0.31276884763414092</v>
      </c>
      <c r="D32">
        <v>0.30678801668562772</v>
      </c>
      <c r="E32">
        <v>0.30247920404501721</v>
      </c>
      <c r="F32">
        <v>0.29922724670864342</v>
      </c>
      <c r="G32">
        <v>0.29668578712555771</v>
      </c>
      <c r="H32">
        <v>0.29464490921627212</v>
      </c>
      <c r="I32">
        <v>0.29296997593890572</v>
      </c>
      <c r="J32">
        <v>0.29157066052227348</v>
      </c>
      <c r="K32">
        <v>0.29038410361039652</v>
      </c>
      <c r="L32">
        <v>0.2893652102225886</v>
      </c>
      <c r="N32" s="1" t="s">
        <v>103</v>
      </c>
      <c r="O32">
        <v>0.42644320297951582</v>
      </c>
      <c r="P32">
        <v>0.42112482853223587</v>
      </c>
      <c r="Q32">
        <v>0.41744066047471617</v>
      </c>
      <c r="R32">
        <v>0.4147377837414738</v>
      </c>
      <c r="S32">
        <v>0.41267021906453522</v>
      </c>
      <c r="T32">
        <v>0.41103752759381901</v>
      </c>
      <c r="U32">
        <v>0.40971556407798021</v>
      </c>
      <c r="V32">
        <v>0.40862333114467059</v>
      </c>
      <c r="W32">
        <v>0.40770573231306217</v>
      </c>
      <c r="X32">
        <v>0.40692398533159302</v>
      </c>
      <c r="Y32">
        <v>0.40625</v>
      </c>
      <c r="AA32" s="1" t="s">
        <v>9</v>
      </c>
      <c r="AB32" s="1" t="s">
        <v>34</v>
      </c>
      <c r="AC32" s="1" t="s">
        <v>620</v>
      </c>
      <c r="AD32" s="1" t="s">
        <v>310</v>
      </c>
      <c r="AE32" s="1" t="s">
        <v>269</v>
      </c>
      <c r="AF32" s="1" t="s">
        <v>538</v>
      </c>
      <c r="AG32" s="1" t="s">
        <v>128</v>
      </c>
      <c r="AH32" s="1" t="s">
        <v>522</v>
      </c>
      <c r="AI32" s="1" t="s">
        <v>522</v>
      </c>
      <c r="AJ32" s="1" t="s">
        <v>546</v>
      </c>
      <c r="AK32" s="1" t="s">
        <v>103</v>
      </c>
      <c r="AN32">
        <f>_xlfn.IFNA(VLOOKUP(AA32,Hallmark!$A$2:$E$343,5,FALSE),0)</f>
        <v>1</v>
      </c>
      <c r="AO32">
        <f>_xlfn.IFNA(VLOOKUP(AB32,Hallmark!$A$2:$E$343,5,FALSE),0)</f>
        <v>1</v>
      </c>
      <c r="AP32">
        <f>_xlfn.IFNA(VLOOKUP(AC32,Hallmark!$A$2:$E$343,5,FALSE),0)</f>
        <v>0</v>
      </c>
      <c r="AQ32">
        <f>_xlfn.IFNA(VLOOKUP(AD32,Hallmark!$A$2:$E$343,5,FALSE),0)</f>
        <v>0</v>
      </c>
      <c r="AR32">
        <f>_xlfn.IFNA(VLOOKUP(AE32,Hallmark!$A$2:$E$343,5,FALSE),0)</f>
        <v>1</v>
      </c>
      <c r="AS32">
        <f>_xlfn.IFNA(VLOOKUP(AF32,Hallmark!$A$2:$E$343,5,FALSE),0)</f>
        <v>1</v>
      </c>
      <c r="AT32">
        <f>_xlfn.IFNA(VLOOKUP(AG32,Hallmark!$A$2:$E$343,5,FALSE),0)</f>
        <v>0</v>
      </c>
      <c r="AU32">
        <f>_xlfn.IFNA(VLOOKUP(AH32,Hallmark!$A$2:$E$343,5,FALSE),0)</f>
        <v>1</v>
      </c>
      <c r="AV32">
        <f>_xlfn.IFNA(VLOOKUP(AI32,Hallmark!$A$2:$E$343,5,FALSE),0)</f>
        <v>1</v>
      </c>
      <c r="AW32">
        <f>_xlfn.IFNA(VLOOKUP(AJ32,Hallmark!$A$2:$E$343,5,FALSE),0)</f>
        <v>1</v>
      </c>
      <c r="AX32">
        <f>_xlfn.IFNA(VLOOKUP(AK32,Hallmark!$A$2:$E$343,5,FALSE),0)</f>
        <v>1</v>
      </c>
      <c r="BA32">
        <v>31</v>
      </c>
      <c r="BB32">
        <f>SUM(AN$2:AN32)</f>
        <v>19</v>
      </c>
      <c r="BC32">
        <f>SUM(AO$2:AO32)</f>
        <v>23</v>
      </c>
      <c r="BD32">
        <f>SUM(AP$2:AP32)</f>
        <v>22</v>
      </c>
      <c r="BE32">
        <f>SUM(AQ$2:AQ32)</f>
        <v>21</v>
      </c>
      <c r="BF32">
        <f>SUM(AR$2:AR32)</f>
        <v>21</v>
      </c>
      <c r="BG32">
        <f>SUM(AS$2:AS32)</f>
        <v>21</v>
      </c>
      <c r="BH32">
        <f>SUM(AT$2:AT32)</f>
        <v>21</v>
      </c>
      <c r="BI32">
        <f>SUM(AU$2:AU32)</f>
        <v>21</v>
      </c>
      <c r="BJ32">
        <f>SUM(AV$2:AV32)</f>
        <v>21</v>
      </c>
      <c r="BK32">
        <f>SUM(AW$2:AW32)</f>
        <v>22</v>
      </c>
      <c r="BL32">
        <f>SUM(AX$2:AX32)</f>
        <v>22</v>
      </c>
      <c r="BN32">
        <f t="shared" si="0"/>
        <v>1</v>
      </c>
    </row>
    <row r="33" spans="1:66" x14ac:dyDescent="0.25">
      <c r="A33" s="1" t="s">
        <v>31</v>
      </c>
      <c r="B33">
        <v>0.24258474576271191</v>
      </c>
      <c r="C33">
        <v>0.2403444676409186</v>
      </c>
      <c r="D33">
        <v>0.2387839433293979</v>
      </c>
      <c r="E33">
        <v>0.2376345463864685</v>
      </c>
      <c r="F33">
        <v>0.23675271739130441</v>
      </c>
      <c r="G33">
        <v>0.23605476673427991</v>
      </c>
      <c r="H33">
        <v>0.2354886113152094</v>
      </c>
      <c r="I33">
        <v>0.2350201409869084</v>
      </c>
      <c r="J33">
        <v>0.2346260815822003</v>
      </c>
      <c r="K33">
        <v>0.2342900085886058</v>
      </c>
      <c r="L33">
        <v>0.23400000000000001</v>
      </c>
      <c r="N33" s="1" t="s">
        <v>368</v>
      </c>
      <c r="O33">
        <v>0.31764705882352939</v>
      </c>
      <c r="P33">
        <v>0.35543964232488823</v>
      </c>
      <c r="Q33">
        <v>0.37295528898582331</v>
      </c>
      <c r="R33">
        <v>0.38306104901117799</v>
      </c>
      <c r="S33">
        <v>0.38963804116394612</v>
      </c>
      <c r="T33">
        <v>0.39425981873111782</v>
      </c>
      <c r="U33">
        <v>0.39768542872172541</v>
      </c>
      <c r="V33">
        <v>0.40032603632976249</v>
      </c>
      <c r="W33">
        <v>0.40242373589636438</v>
      </c>
      <c r="X33">
        <v>0.40413035240621442</v>
      </c>
      <c r="Y33">
        <v>0.40554592720970539</v>
      </c>
      <c r="AA33" s="1" t="s">
        <v>177</v>
      </c>
      <c r="AB33" s="1" t="s">
        <v>620</v>
      </c>
      <c r="AC33" s="1" t="s">
        <v>316</v>
      </c>
      <c r="AD33" s="1" t="s">
        <v>592</v>
      </c>
      <c r="AE33" s="1" t="s">
        <v>350</v>
      </c>
      <c r="AF33" s="1" t="s">
        <v>310</v>
      </c>
      <c r="AG33" s="1" t="s">
        <v>602</v>
      </c>
      <c r="AH33" s="1" t="s">
        <v>310</v>
      </c>
      <c r="AI33" s="1" t="s">
        <v>310</v>
      </c>
      <c r="AJ33" s="1" t="s">
        <v>310</v>
      </c>
      <c r="AK33" s="1" t="s">
        <v>368</v>
      </c>
      <c r="AN33">
        <f>_xlfn.IFNA(VLOOKUP(AA33,Hallmark!$A$2:$E$343,5,FALSE),0)</f>
        <v>1</v>
      </c>
      <c r="AO33">
        <f>_xlfn.IFNA(VLOOKUP(AB33,Hallmark!$A$2:$E$343,5,FALSE),0)</f>
        <v>0</v>
      </c>
      <c r="AP33">
        <f>_xlfn.IFNA(VLOOKUP(AC33,Hallmark!$A$2:$E$343,5,FALSE),0)</f>
        <v>1</v>
      </c>
      <c r="AQ33">
        <f>_xlfn.IFNA(VLOOKUP(AD33,Hallmark!$A$2:$E$343,5,FALSE),0)</f>
        <v>1</v>
      </c>
      <c r="AR33">
        <f>_xlfn.IFNA(VLOOKUP(AE33,Hallmark!$A$2:$E$343,5,FALSE),0)</f>
        <v>0</v>
      </c>
      <c r="AS33">
        <f>_xlfn.IFNA(VLOOKUP(AF33,Hallmark!$A$2:$E$343,5,FALSE),0)</f>
        <v>0</v>
      </c>
      <c r="AT33">
        <f>_xlfn.IFNA(VLOOKUP(AG33,Hallmark!$A$2:$E$343,5,FALSE),0)</f>
        <v>0</v>
      </c>
      <c r="AU33">
        <f>_xlfn.IFNA(VLOOKUP(AH33,Hallmark!$A$2:$E$343,5,FALSE),0)</f>
        <v>0</v>
      </c>
      <c r="AV33">
        <f>_xlfn.IFNA(VLOOKUP(AI33,Hallmark!$A$2:$E$343,5,FALSE),0)</f>
        <v>0</v>
      </c>
      <c r="AW33">
        <f>_xlfn.IFNA(VLOOKUP(AJ33,Hallmark!$A$2:$E$343,5,FALSE),0)</f>
        <v>0</v>
      </c>
      <c r="AX33">
        <f>_xlfn.IFNA(VLOOKUP(AK33,Hallmark!$A$2:$E$343,5,FALSE),0)</f>
        <v>0</v>
      </c>
      <c r="BA33">
        <v>32</v>
      </c>
      <c r="BB33">
        <f>SUM(AN$2:AN33)</f>
        <v>20</v>
      </c>
      <c r="BC33">
        <f>SUM(AO$2:AO33)</f>
        <v>23</v>
      </c>
      <c r="BD33">
        <f>SUM(AP$2:AP33)</f>
        <v>23</v>
      </c>
      <c r="BE33">
        <f>SUM(AQ$2:AQ33)</f>
        <v>22</v>
      </c>
      <c r="BF33">
        <f>SUM(AR$2:AR33)</f>
        <v>21</v>
      </c>
      <c r="BG33">
        <f>SUM(AS$2:AS33)</f>
        <v>21</v>
      </c>
      <c r="BH33">
        <f>SUM(AT$2:AT33)</f>
        <v>21</v>
      </c>
      <c r="BI33">
        <f>SUM(AU$2:AU33)</f>
        <v>21</v>
      </c>
      <c r="BJ33">
        <f>SUM(AV$2:AV33)</f>
        <v>21</v>
      </c>
      <c r="BK33">
        <f>SUM(AW$2:AW33)</f>
        <v>22</v>
      </c>
      <c r="BL33">
        <f>SUM(AX$2:AX33)</f>
        <v>22</v>
      </c>
      <c r="BN33">
        <f t="shared" si="0"/>
        <v>1</v>
      </c>
    </row>
    <row r="34" spans="1:66" x14ac:dyDescent="0.25">
      <c r="A34" s="1" t="s">
        <v>32</v>
      </c>
      <c r="B34">
        <v>0.34693877551020408</v>
      </c>
      <c r="C34">
        <v>0.30901287553648071</v>
      </c>
      <c r="D34">
        <v>0.30230880230880219</v>
      </c>
      <c r="E34">
        <v>0.29951443904932279</v>
      </c>
      <c r="F34">
        <v>0.297981796596755</v>
      </c>
      <c r="G34">
        <v>0.29701372074253429</v>
      </c>
      <c r="H34">
        <v>0.29634678298800438</v>
      </c>
      <c r="I34">
        <v>0.29585938421611419</v>
      </c>
      <c r="J34">
        <v>0.29548762736535661</v>
      </c>
      <c r="K34">
        <v>0.2951947206989497</v>
      </c>
      <c r="L34">
        <v>0.29495798319327732</v>
      </c>
      <c r="N34" s="1" t="s">
        <v>65</v>
      </c>
      <c r="O34">
        <v>0.65384615384615385</v>
      </c>
      <c r="P34">
        <v>0.49231922068190342</v>
      </c>
      <c r="Q34">
        <v>0.45323406235458352</v>
      </c>
      <c r="R34">
        <v>0.43563354142061761</v>
      </c>
      <c r="S34">
        <v>0.42562202223398632</v>
      </c>
      <c r="T34">
        <v>0.41916167664670662</v>
      </c>
      <c r="U34">
        <v>0.41464767893471433</v>
      </c>
      <c r="V34">
        <v>0.41131559913204208</v>
      </c>
      <c r="W34">
        <v>0.40875497441728259</v>
      </c>
      <c r="X34">
        <v>0.40672568626202149</v>
      </c>
      <c r="Y34">
        <v>0.40507789959607621</v>
      </c>
      <c r="AA34" s="1" t="s">
        <v>381</v>
      </c>
      <c r="AB34" s="1" t="s">
        <v>680</v>
      </c>
      <c r="AC34" s="1" t="s">
        <v>592</v>
      </c>
      <c r="AD34" s="1" t="s">
        <v>106</v>
      </c>
      <c r="AE34" s="1" t="s">
        <v>310</v>
      </c>
      <c r="AF34" s="1" t="s">
        <v>592</v>
      </c>
      <c r="AG34" s="1" t="s">
        <v>310</v>
      </c>
      <c r="AH34" s="1" t="s">
        <v>592</v>
      </c>
      <c r="AI34" s="1" t="s">
        <v>107</v>
      </c>
      <c r="AJ34" s="1" t="s">
        <v>103</v>
      </c>
      <c r="AK34" s="1" t="s">
        <v>65</v>
      </c>
      <c r="AN34">
        <f>_xlfn.IFNA(VLOOKUP(AA34,Hallmark!$A$2:$E$343,5,FALSE),0)</f>
        <v>0</v>
      </c>
      <c r="AO34">
        <f>_xlfn.IFNA(VLOOKUP(AB34,Hallmark!$A$2:$E$343,5,FALSE),0)</f>
        <v>0</v>
      </c>
      <c r="AP34">
        <f>_xlfn.IFNA(VLOOKUP(AC34,Hallmark!$A$2:$E$343,5,FALSE),0)</f>
        <v>1</v>
      </c>
      <c r="AQ34">
        <f>_xlfn.IFNA(VLOOKUP(AD34,Hallmark!$A$2:$E$343,5,FALSE),0)</f>
        <v>0</v>
      </c>
      <c r="AR34">
        <f>_xlfn.IFNA(VLOOKUP(AE34,Hallmark!$A$2:$E$343,5,FALSE),0)</f>
        <v>0</v>
      </c>
      <c r="AS34">
        <f>_xlfn.IFNA(VLOOKUP(AF34,Hallmark!$A$2:$E$343,5,FALSE),0)</f>
        <v>1</v>
      </c>
      <c r="AT34">
        <f>_xlfn.IFNA(VLOOKUP(AG34,Hallmark!$A$2:$E$343,5,FALSE),0)</f>
        <v>0</v>
      </c>
      <c r="AU34">
        <f>_xlfn.IFNA(VLOOKUP(AH34,Hallmark!$A$2:$E$343,5,FALSE),0)</f>
        <v>1</v>
      </c>
      <c r="AV34">
        <f>_xlfn.IFNA(VLOOKUP(AI34,Hallmark!$A$2:$E$343,5,FALSE),0)</f>
        <v>1</v>
      </c>
      <c r="AW34">
        <f>_xlfn.IFNA(VLOOKUP(AJ34,Hallmark!$A$2:$E$343,5,FALSE),0)</f>
        <v>1</v>
      </c>
      <c r="AX34">
        <f>_xlfn.IFNA(VLOOKUP(AK34,Hallmark!$A$2:$E$343,5,FALSE),0)</f>
        <v>1</v>
      </c>
      <c r="BA34">
        <v>33</v>
      </c>
      <c r="BB34">
        <f>SUM(AN$2:AN34)</f>
        <v>20</v>
      </c>
      <c r="BC34">
        <f>SUM(AO$2:AO34)</f>
        <v>23</v>
      </c>
      <c r="BD34">
        <f>SUM(AP$2:AP34)</f>
        <v>24</v>
      </c>
      <c r="BE34">
        <f>SUM(AQ$2:AQ34)</f>
        <v>22</v>
      </c>
      <c r="BF34">
        <f>SUM(AR$2:AR34)</f>
        <v>21</v>
      </c>
      <c r="BG34">
        <f>SUM(AS$2:AS34)</f>
        <v>22</v>
      </c>
      <c r="BH34">
        <f>SUM(AT$2:AT34)</f>
        <v>21</v>
      </c>
      <c r="BI34">
        <f>SUM(AU$2:AU34)</f>
        <v>22</v>
      </c>
      <c r="BJ34">
        <f>SUM(AV$2:AV34)</f>
        <v>22</v>
      </c>
      <c r="BK34">
        <f>SUM(AW$2:AW34)</f>
        <v>23</v>
      </c>
      <c r="BL34">
        <f>SUM(AX$2:AX34)</f>
        <v>23</v>
      </c>
      <c r="BN34">
        <f t="shared" si="0"/>
        <v>1</v>
      </c>
    </row>
    <row r="35" spans="1:66" x14ac:dyDescent="0.25">
      <c r="A35" s="1" t="s">
        <v>33</v>
      </c>
      <c r="B35">
        <v>0.25444444444444442</v>
      </c>
      <c r="C35">
        <v>0.24621279629299589</v>
      </c>
      <c r="D35">
        <v>0.24070217197262719</v>
      </c>
      <c r="E35">
        <v>0.2367547555215116</v>
      </c>
      <c r="F35">
        <v>0.23378801431127011</v>
      </c>
      <c r="G35">
        <v>0.23147687717553461</v>
      </c>
      <c r="H35">
        <v>0.2296256492924951</v>
      </c>
      <c r="I35">
        <v>0.22810947299828949</v>
      </c>
      <c r="J35">
        <v>0.2268449357633702</v>
      </c>
      <c r="K35">
        <v>0.2257741913235396</v>
      </c>
      <c r="L35">
        <v>0.22485586162716209</v>
      </c>
      <c r="N35" s="1" t="s">
        <v>546</v>
      </c>
      <c r="O35">
        <v>0.53470437017994854</v>
      </c>
      <c r="P35">
        <v>0.4916905444126074</v>
      </c>
      <c r="Q35">
        <v>0.46626139817629181</v>
      </c>
      <c r="R35">
        <v>0.4494637223974764</v>
      </c>
      <c r="S35">
        <v>0.43754045307443368</v>
      </c>
      <c r="T35">
        <v>0.42863871879415921</v>
      </c>
      <c r="U35">
        <v>0.42173913043478262</v>
      </c>
      <c r="V35">
        <v>0.41623449830890641</v>
      </c>
      <c r="W35">
        <v>0.41174061433447101</v>
      </c>
      <c r="X35">
        <v>0.40800250078149419</v>
      </c>
      <c r="Y35">
        <v>0.40484429065743938</v>
      </c>
      <c r="AA35" s="1" t="s">
        <v>35</v>
      </c>
      <c r="AB35" s="1" t="s">
        <v>592</v>
      </c>
      <c r="AC35" s="1" t="s">
        <v>593</v>
      </c>
      <c r="AD35" s="1" t="s">
        <v>65</v>
      </c>
      <c r="AE35" s="1" t="s">
        <v>592</v>
      </c>
      <c r="AF35" s="1" t="s">
        <v>350</v>
      </c>
      <c r="AG35" s="1" t="s">
        <v>592</v>
      </c>
      <c r="AH35" s="1" t="s">
        <v>602</v>
      </c>
      <c r="AI35" s="1" t="s">
        <v>592</v>
      </c>
      <c r="AJ35" s="1" t="s">
        <v>65</v>
      </c>
      <c r="AK35" s="1" t="s">
        <v>546</v>
      </c>
      <c r="AN35">
        <f>_xlfn.IFNA(VLOOKUP(AA35,Hallmark!$A$2:$E$343,5,FALSE),0)</f>
        <v>1</v>
      </c>
      <c r="AO35">
        <f>_xlfn.IFNA(VLOOKUP(AB35,Hallmark!$A$2:$E$343,5,FALSE),0)</f>
        <v>1</v>
      </c>
      <c r="AP35">
        <f>_xlfn.IFNA(VLOOKUP(AC35,Hallmark!$A$2:$E$343,5,FALSE),0)</f>
        <v>1</v>
      </c>
      <c r="AQ35">
        <f>_xlfn.IFNA(VLOOKUP(AD35,Hallmark!$A$2:$E$343,5,FALSE),0)</f>
        <v>1</v>
      </c>
      <c r="AR35">
        <f>_xlfn.IFNA(VLOOKUP(AE35,Hallmark!$A$2:$E$343,5,FALSE),0)</f>
        <v>1</v>
      </c>
      <c r="AS35">
        <f>_xlfn.IFNA(VLOOKUP(AF35,Hallmark!$A$2:$E$343,5,FALSE),0)</f>
        <v>0</v>
      </c>
      <c r="AT35">
        <f>_xlfn.IFNA(VLOOKUP(AG35,Hallmark!$A$2:$E$343,5,FALSE),0)</f>
        <v>1</v>
      </c>
      <c r="AU35">
        <f>_xlfn.IFNA(VLOOKUP(AH35,Hallmark!$A$2:$E$343,5,FALSE),0)</f>
        <v>0</v>
      </c>
      <c r="AV35">
        <f>_xlfn.IFNA(VLOOKUP(AI35,Hallmark!$A$2:$E$343,5,FALSE),0)</f>
        <v>1</v>
      </c>
      <c r="AW35">
        <f>_xlfn.IFNA(VLOOKUP(AJ35,Hallmark!$A$2:$E$343,5,FALSE),0)</f>
        <v>1</v>
      </c>
      <c r="AX35">
        <f>_xlfn.IFNA(VLOOKUP(AK35,Hallmark!$A$2:$E$343,5,FALSE),0)</f>
        <v>1</v>
      </c>
      <c r="BA35">
        <v>34</v>
      </c>
      <c r="BB35">
        <f>SUM(AN$2:AN35)</f>
        <v>21</v>
      </c>
      <c r="BC35">
        <f>SUM(AO$2:AO35)</f>
        <v>24</v>
      </c>
      <c r="BD35">
        <f>SUM(AP$2:AP35)</f>
        <v>25</v>
      </c>
      <c r="BE35">
        <f>SUM(AQ$2:AQ35)</f>
        <v>23</v>
      </c>
      <c r="BF35">
        <f>SUM(AR$2:AR35)</f>
        <v>22</v>
      </c>
      <c r="BG35">
        <f>SUM(AS$2:AS35)</f>
        <v>22</v>
      </c>
      <c r="BH35">
        <f>SUM(AT$2:AT35)</f>
        <v>22</v>
      </c>
      <c r="BI35">
        <f>SUM(AU$2:AU35)</f>
        <v>22</v>
      </c>
      <c r="BJ35">
        <f>SUM(AV$2:AV35)</f>
        <v>23</v>
      </c>
      <c r="BK35">
        <f>SUM(AW$2:AW35)</f>
        <v>24</v>
      </c>
      <c r="BL35">
        <f>SUM(AX$2:AX35)</f>
        <v>24</v>
      </c>
      <c r="BN35">
        <f t="shared" si="0"/>
        <v>1</v>
      </c>
    </row>
    <row r="36" spans="1:66" x14ac:dyDescent="0.25">
      <c r="A36" s="1" t="s">
        <v>34</v>
      </c>
      <c r="B36">
        <v>0.64150943396226412</v>
      </c>
      <c r="C36">
        <v>0.46695095948827298</v>
      </c>
      <c r="D36">
        <v>0.42644483362521901</v>
      </c>
      <c r="E36">
        <v>0.40841505852578303</v>
      </c>
      <c r="F36">
        <v>0.39821693907875189</v>
      </c>
      <c r="G36">
        <v>0.39165818921668361</v>
      </c>
      <c r="H36">
        <v>0.387085635359116</v>
      </c>
      <c r="I36">
        <v>0.3837156995051732</v>
      </c>
      <c r="J36">
        <v>0.38112907500662607</v>
      </c>
      <c r="K36">
        <v>0.37908108749851588</v>
      </c>
      <c r="L36">
        <v>0.3774193548387097</v>
      </c>
      <c r="N36" s="1" t="s">
        <v>310</v>
      </c>
      <c r="O36">
        <v>0.49880095923261392</v>
      </c>
      <c r="P36">
        <v>0.46910880262438481</v>
      </c>
      <c r="Q36">
        <v>0.4509112286890064</v>
      </c>
      <c r="R36">
        <v>0.43861593399827598</v>
      </c>
      <c r="S36">
        <v>0.42975206611570249</v>
      </c>
      <c r="T36">
        <v>0.42305904230590419</v>
      </c>
      <c r="U36">
        <v>0.41782637508283632</v>
      </c>
      <c r="V36">
        <v>0.41362312345955632</v>
      </c>
      <c r="W36">
        <v>0.41017271861825111</v>
      </c>
      <c r="X36">
        <v>0.40728952131311241</v>
      </c>
      <c r="Y36">
        <v>0.40484429065743938</v>
      </c>
      <c r="AA36" s="1" t="s">
        <v>589</v>
      </c>
      <c r="AB36" s="1" t="s">
        <v>481</v>
      </c>
      <c r="AC36" s="1" t="s">
        <v>82</v>
      </c>
      <c r="AD36" s="1" t="s">
        <v>243</v>
      </c>
      <c r="AE36" s="1" t="s">
        <v>433</v>
      </c>
      <c r="AF36" s="1" t="s">
        <v>128</v>
      </c>
      <c r="AG36" s="1" t="s">
        <v>65</v>
      </c>
      <c r="AH36" s="1" t="s">
        <v>65</v>
      </c>
      <c r="AI36" s="1" t="s">
        <v>65</v>
      </c>
      <c r="AJ36" s="1" t="s">
        <v>247</v>
      </c>
      <c r="AK36" s="1" t="s">
        <v>310</v>
      </c>
      <c r="AN36">
        <f>_xlfn.IFNA(VLOOKUP(AA36,Hallmark!$A$2:$E$343,5,FALSE),0)</f>
        <v>0</v>
      </c>
      <c r="AO36">
        <f>_xlfn.IFNA(VLOOKUP(AB36,Hallmark!$A$2:$E$343,5,FALSE),0)</f>
        <v>1</v>
      </c>
      <c r="AP36">
        <f>_xlfn.IFNA(VLOOKUP(AC36,Hallmark!$A$2:$E$343,5,FALSE),0)</f>
        <v>1</v>
      </c>
      <c r="AQ36">
        <f>_xlfn.IFNA(VLOOKUP(AD36,Hallmark!$A$2:$E$343,5,FALSE),0)</f>
        <v>0</v>
      </c>
      <c r="AR36">
        <f>_xlfn.IFNA(VLOOKUP(AE36,Hallmark!$A$2:$E$343,5,FALSE),0)</f>
        <v>1</v>
      </c>
      <c r="AS36">
        <f>_xlfn.IFNA(VLOOKUP(AF36,Hallmark!$A$2:$E$343,5,FALSE),0)</f>
        <v>0</v>
      </c>
      <c r="AT36">
        <f>_xlfn.IFNA(VLOOKUP(AG36,Hallmark!$A$2:$E$343,5,FALSE),0)</f>
        <v>1</v>
      </c>
      <c r="AU36">
        <f>_xlfn.IFNA(VLOOKUP(AH36,Hallmark!$A$2:$E$343,5,FALSE),0)</f>
        <v>1</v>
      </c>
      <c r="AV36">
        <f>_xlfn.IFNA(VLOOKUP(AI36,Hallmark!$A$2:$E$343,5,FALSE),0)</f>
        <v>1</v>
      </c>
      <c r="AW36">
        <f>_xlfn.IFNA(VLOOKUP(AJ36,Hallmark!$A$2:$E$343,5,FALSE),0)</f>
        <v>0</v>
      </c>
      <c r="AX36">
        <f>_xlfn.IFNA(VLOOKUP(AK36,Hallmark!$A$2:$E$343,5,FALSE),0)</f>
        <v>0</v>
      </c>
      <c r="BA36">
        <v>35</v>
      </c>
      <c r="BB36">
        <f>SUM(AN$2:AN36)</f>
        <v>21</v>
      </c>
      <c r="BC36">
        <f>SUM(AO$2:AO36)</f>
        <v>25</v>
      </c>
      <c r="BD36">
        <f>SUM(AP$2:AP36)</f>
        <v>26</v>
      </c>
      <c r="BE36">
        <f>SUM(AQ$2:AQ36)</f>
        <v>23</v>
      </c>
      <c r="BF36">
        <f>SUM(AR$2:AR36)</f>
        <v>23</v>
      </c>
      <c r="BG36">
        <f>SUM(AS$2:AS36)</f>
        <v>22</v>
      </c>
      <c r="BH36">
        <f>SUM(AT$2:AT36)</f>
        <v>23</v>
      </c>
      <c r="BI36">
        <f>SUM(AU$2:AU36)</f>
        <v>23</v>
      </c>
      <c r="BJ36">
        <f>SUM(AV$2:AV36)</f>
        <v>24</v>
      </c>
      <c r="BK36">
        <f>SUM(AW$2:AW36)</f>
        <v>24</v>
      </c>
      <c r="BL36">
        <f>SUM(AX$2:AX36)</f>
        <v>24</v>
      </c>
      <c r="BN36">
        <f t="shared" si="0"/>
        <v>2</v>
      </c>
    </row>
    <row r="37" spans="1:66" x14ac:dyDescent="0.25">
      <c r="A37" s="1" t="s">
        <v>35</v>
      </c>
      <c r="B37">
        <v>0.54838709677419351</v>
      </c>
      <c r="C37">
        <v>0.42169448010269578</v>
      </c>
      <c r="D37">
        <v>0.39022435897435898</v>
      </c>
      <c r="E37">
        <v>0.37594641817122892</v>
      </c>
      <c r="F37">
        <v>0.36779505946935043</v>
      </c>
      <c r="G37">
        <v>0.36252354048964219</v>
      </c>
      <c r="H37">
        <v>0.35883482714468629</v>
      </c>
      <c r="I37">
        <v>0.35610910102978022</v>
      </c>
      <c r="J37">
        <v>0.35401280157557852</v>
      </c>
      <c r="K37">
        <v>0.35235047450893842</v>
      </c>
      <c r="L37">
        <v>0.35099999999999998</v>
      </c>
      <c r="N37" s="1" t="s">
        <v>242</v>
      </c>
      <c r="O37">
        <v>0.46076458752515093</v>
      </c>
      <c r="P37">
        <v>0.44499919471734578</v>
      </c>
      <c r="Q37">
        <v>0.43447905477980669</v>
      </c>
      <c r="R37">
        <v>0.4269598250259008</v>
      </c>
      <c r="S37">
        <v>0.4213177513600645</v>
      </c>
      <c r="T37">
        <v>0.41692789968652039</v>
      </c>
      <c r="U37">
        <v>0.41341502741051278</v>
      </c>
      <c r="V37">
        <v>0.41054020376749978</v>
      </c>
      <c r="W37">
        <v>0.40814406665770742</v>
      </c>
      <c r="X37">
        <v>0.40611624589045342</v>
      </c>
      <c r="Y37">
        <v>0.40437788018433179</v>
      </c>
      <c r="AA37" s="1" t="s">
        <v>433</v>
      </c>
      <c r="AB37" s="1" t="s">
        <v>593</v>
      </c>
      <c r="AC37" s="1" t="s">
        <v>287</v>
      </c>
      <c r="AD37" s="1" t="s">
        <v>593</v>
      </c>
      <c r="AE37" s="1" t="s">
        <v>538</v>
      </c>
      <c r="AF37" s="1" t="s">
        <v>342</v>
      </c>
      <c r="AG37" s="1" t="s">
        <v>590</v>
      </c>
      <c r="AH37" s="1" t="s">
        <v>242</v>
      </c>
      <c r="AI37" s="1" t="s">
        <v>1</v>
      </c>
      <c r="AJ37" s="1" t="s">
        <v>522</v>
      </c>
      <c r="AK37" s="1" t="s">
        <v>242</v>
      </c>
      <c r="AN37">
        <f>_xlfn.IFNA(VLOOKUP(AA37,Hallmark!$A$2:$E$343,5,FALSE),0)</f>
        <v>1</v>
      </c>
      <c r="AO37">
        <f>_xlfn.IFNA(VLOOKUP(AB37,Hallmark!$A$2:$E$343,5,FALSE),0)</f>
        <v>1</v>
      </c>
      <c r="AP37">
        <f>_xlfn.IFNA(VLOOKUP(AC37,Hallmark!$A$2:$E$343,5,FALSE),0)</f>
        <v>0</v>
      </c>
      <c r="AQ37">
        <f>_xlfn.IFNA(VLOOKUP(AD37,Hallmark!$A$2:$E$343,5,FALSE),0)</f>
        <v>1</v>
      </c>
      <c r="AR37">
        <f>_xlfn.IFNA(VLOOKUP(AE37,Hallmark!$A$2:$E$343,5,FALSE),0)</f>
        <v>1</v>
      </c>
      <c r="AS37">
        <f>_xlfn.IFNA(VLOOKUP(AF37,Hallmark!$A$2:$E$343,5,FALSE),0)</f>
        <v>1</v>
      </c>
      <c r="AT37">
        <f>_xlfn.IFNA(VLOOKUP(AG37,Hallmark!$A$2:$E$343,5,FALSE),0)</f>
        <v>1</v>
      </c>
      <c r="AU37">
        <f>_xlfn.IFNA(VLOOKUP(AH37,Hallmark!$A$2:$E$343,5,FALSE),0)</f>
        <v>0</v>
      </c>
      <c r="AV37">
        <f>_xlfn.IFNA(VLOOKUP(AI37,Hallmark!$A$2:$E$343,5,FALSE),0)</f>
        <v>1</v>
      </c>
      <c r="AW37">
        <f>_xlfn.IFNA(VLOOKUP(AJ37,Hallmark!$A$2:$E$343,5,FALSE),0)</f>
        <v>1</v>
      </c>
      <c r="AX37">
        <f>_xlfn.IFNA(VLOOKUP(AK37,Hallmark!$A$2:$E$343,5,FALSE),0)</f>
        <v>0</v>
      </c>
      <c r="BA37">
        <v>36</v>
      </c>
      <c r="BB37">
        <f>SUM(AN$2:AN37)</f>
        <v>22</v>
      </c>
      <c r="BC37">
        <f>SUM(AO$2:AO37)</f>
        <v>26</v>
      </c>
      <c r="BD37">
        <f>SUM(AP$2:AP37)</f>
        <v>26</v>
      </c>
      <c r="BE37">
        <f>SUM(AQ$2:AQ37)</f>
        <v>24</v>
      </c>
      <c r="BF37">
        <f>SUM(AR$2:AR37)</f>
        <v>24</v>
      </c>
      <c r="BG37">
        <f>SUM(AS$2:AS37)</f>
        <v>23</v>
      </c>
      <c r="BH37">
        <f>SUM(AT$2:AT37)</f>
        <v>24</v>
      </c>
      <c r="BI37">
        <f>SUM(AU$2:AU37)</f>
        <v>23</v>
      </c>
      <c r="BJ37">
        <f>SUM(AV$2:AV37)</f>
        <v>25</v>
      </c>
      <c r="BK37">
        <f>SUM(AW$2:AW37)</f>
        <v>25</v>
      </c>
      <c r="BL37">
        <f>SUM(AX$2:AX37)</f>
        <v>24</v>
      </c>
      <c r="BN37">
        <f t="shared" si="0"/>
        <v>2</v>
      </c>
    </row>
    <row r="38" spans="1:66" x14ac:dyDescent="0.25">
      <c r="A38" s="1" t="s">
        <v>36</v>
      </c>
      <c r="B38">
        <v>0.38682432432432429</v>
      </c>
      <c r="C38">
        <v>0.37540760869565221</v>
      </c>
      <c r="D38">
        <v>0.36772727272727268</v>
      </c>
      <c r="E38">
        <v>0.36220703124999998</v>
      </c>
      <c r="F38">
        <v>0.3580479452054795</v>
      </c>
      <c r="G38">
        <v>0.35480182926829268</v>
      </c>
      <c r="H38">
        <v>0.35219780219780222</v>
      </c>
      <c r="I38">
        <v>0.3500625</v>
      </c>
      <c r="J38">
        <v>0.3482798165137615</v>
      </c>
      <c r="K38">
        <v>0.34676906779661021</v>
      </c>
      <c r="L38">
        <v>0.34547244094488189</v>
      </c>
      <c r="N38" s="1" t="s">
        <v>13</v>
      </c>
      <c r="O38">
        <v>0.53164556962025311</v>
      </c>
      <c r="P38">
        <v>0.44135676338373508</v>
      </c>
      <c r="Q38">
        <v>0.42397660818713451</v>
      </c>
      <c r="R38">
        <v>0.41659434126019779</v>
      </c>
      <c r="S38">
        <v>0.41251011054192499</v>
      </c>
      <c r="T38">
        <v>0.40991735537190083</v>
      </c>
      <c r="U38">
        <v>0.40812523294819231</v>
      </c>
      <c r="V38">
        <v>0.40681249495520222</v>
      </c>
      <c r="W38">
        <v>0.40580948312686882</v>
      </c>
      <c r="X38">
        <v>0.40501814939820419</v>
      </c>
      <c r="Y38">
        <v>0.40437788018433179</v>
      </c>
      <c r="AA38" s="1" t="s">
        <v>171</v>
      </c>
      <c r="AB38" s="1" t="s">
        <v>315</v>
      </c>
      <c r="AC38" s="1" t="s">
        <v>681</v>
      </c>
      <c r="AD38" s="1" t="s">
        <v>269</v>
      </c>
      <c r="AE38" s="1" t="s">
        <v>65</v>
      </c>
      <c r="AF38" s="1" t="s">
        <v>65</v>
      </c>
      <c r="AG38" s="1" t="s">
        <v>350</v>
      </c>
      <c r="AH38" s="1" t="s">
        <v>590</v>
      </c>
      <c r="AI38" s="1" t="s">
        <v>242</v>
      </c>
      <c r="AJ38" s="1" t="s">
        <v>242</v>
      </c>
      <c r="AK38" s="1" t="s">
        <v>13</v>
      </c>
      <c r="AN38">
        <f>_xlfn.IFNA(VLOOKUP(AA38,Hallmark!$A$2:$E$343,5,FALSE),0)</f>
        <v>1</v>
      </c>
      <c r="AO38">
        <f>_xlfn.IFNA(VLOOKUP(AB38,Hallmark!$A$2:$E$343,5,FALSE),0)</f>
        <v>1</v>
      </c>
      <c r="AP38">
        <f>_xlfn.IFNA(VLOOKUP(AC38,Hallmark!$A$2:$E$343,5,FALSE),0)</f>
        <v>0</v>
      </c>
      <c r="AQ38">
        <f>_xlfn.IFNA(VLOOKUP(AD38,Hallmark!$A$2:$E$343,5,FALSE),0)</f>
        <v>1</v>
      </c>
      <c r="AR38">
        <f>_xlfn.IFNA(VLOOKUP(AE38,Hallmark!$A$2:$E$343,5,FALSE),0)</f>
        <v>1</v>
      </c>
      <c r="AS38">
        <f>_xlfn.IFNA(VLOOKUP(AF38,Hallmark!$A$2:$E$343,5,FALSE),0)</f>
        <v>1</v>
      </c>
      <c r="AT38">
        <f>_xlfn.IFNA(VLOOKUP(AG38,Hallmark!$A$2:$E$343,5,FALSE),0)</f>
        <v>0</v>
      </c>
      <c r="AU38">
        <f>_xlfn.IFNA(VLOOKUP(AH38,Hallmark!$A$2:$E$343,5,FALSE),0)</f>
        <v>1</v>
      </c>
      <c r="AV38">
        <f>_xlfn.IFNA(VLOOKUP(AI38,Hallmark!$A$2:$E$343,5,FALSE),0)</f>
        <v>0</v>
      </c>
      <c r="AW38">
        <f>_xlfn.IFNA(VLOOKUP(AJ38,Hallmark!$A$2:$E$343,5,FALSE),0)</f>
        <v>0</v>
      </c>
      <c r="AX38">
        <f>_xlfn.IFNA(VLOOKUP(AK38,Hallmark!$A$2:$E$343,5,FALSE),0)</f>
        <v>0</v>
      </c>
      <c r="BA38">
        <v>37</v>
      </c>
      <c r="BB38">
        <f>SUM(AN$2:AN38)</f>
        <v>23</v>
      </c>
      <c r="BC38">
        <f>SUM(AO$2:AO38)</f>
        <v>27</v>
      </c>
      <c r="BD38">
        <f>SUM(AP$2:AP38)</f>
        <v>26</v>
      </c>
      <c r="BE38">
        <f>SUM(AQ$2:AQ38)</f>
        <v>25</v>
      </c>
      <c r="BF38">
        <f>SUM(AR$2:AR38)</f>
        <v>25</v>
      </c>
      <c r="BG38">
        <f>SUM(AS$2:AS38)</f>
        <v>24</v>
      </c>
      <c r="BH38">
        <f>SUM(AT$2:AT38)</f>
        <v>24</v>
      </c>
      <c r="BI38">
        <f>SUM(AU$2:AU38)</f>
        <v>24</v>
      </c>
      <c r="BJ38">
        <f>SUM(AV$2:AV38)</f>
        <v>25</v>
      </c>
      <c r="BK38">
        <f>SUM(AW$2:AW38)</f>
        <v>25</v>
      </c>
      <c r="BL38">
        <f>SUM(AX$2:AX38)</f>
        <v>24</v>
      </c>
      <c r="BN38">
        <f t="shared" si="0"/>
        <v>3</v>
      </c>
    </row>
    <row r="39" spans="1:66" x14ac:dyDescent="0.25">
      <c r="A39" s="1" t="s">
        <v>37</v>
      </c>
      <c r="B39">
        <v>0.25796178343949039</v>
      </c>
      <c r="C39">
        <v>0.29887218045112779</v>
      </c>
      <c r="D39">
        <v>0.31883157240522059</v>
      </c>
      <c r="E39">
        <v>0.33065314200890661</v>
      </c>
      <c r="F39">
        <v>0.33847102342786678</v>
      </c>
      <c r="G39">
        <v>0.34402460456942002</v>
      </c>
      <c r="H39">
        <v>0.3481731654897145</v>
      </c>
      <c r="I39">
        <v>0.35139002452984458</v>
      </c>
      <c r="J39">
        <v>0.35395736339132561</v>
      </c>
      <c r="K39">
        <v>0.35605386156243041</v>
      </c>
      <c r="L39">
        <v>0.3577981651376147</v>
      </c>
      <c r="N39" s="1" t="s">
        <v>510</v>
      </c>
      <c r="O39">
        <v>0.44444444444444442</v>
      </c>
      <c r="P39">
        <v>0.43260504201680672</v>
      </c>
      <c r="Q39">
        <v>0.42493074792243768</v>
      </c>
      <c r="R39">
        <v>0.4195524146054182</v>
      </c>
      <c r="S39">
        <v>0.41557377049180327</v>
      </c>
      <c r="T39">
        <v>0.4125113327289211</v>
      </c>
      <c r="U39">
        <v>0.41008130081300809</v>
      </c>
      <c r="V39">
        <v>0.40810611643330869</v>
      </c>
      <c r="W39">
        <v>0.4064690026954178</v>
      </c>
      <c r="X39">
        <v>0.40509000620732472</v>
      </c>
      <c r="Y39">
        <v>0.40391254315304947</v>
      </c>
      <c r="AA39" s="1" t="s">
        <v>394</v>
      </c>
      <c r="AB39" s="1" t="s">
        <v>298</v>
      </c>
      <c r="AC39" s="1" t="s">
        <v>590</v>
      </c>
      <c r="AD39" s="1" t="s">
        <v>316</v>
      </c>
      <c r="AE39" s="1" t="s">
        <v>593</v>
      </c>
      <c r="AF39" s="1" t="s">
        <v>590</v>
      </c>
      <c r="AG39" s="1" t="s">
        <v>681</v>
      </c>
      <c r="AH39" s="1" t="s">
        <v>107</v>
      </c>
      <c r="AI39" s="1" t="s">
        <v>103</v>
      </c>
      <c r="AJ39" s="1" t="s">
        <v>592</v>
      </c>
      <c r="AK39" s="1" t="s">
        <v>510</v>
      </c>
      <c r="AN39">
        <f>_xlfn.IFNA(VLOOKUP(AA39,Hallmark!$A$2:$E$343,5,FALSE),0)</f>
        <v>1</v>
      </c>
      <c r="AO39">
        <f>_xlfn.IFNA(VLOOKUP(AB39,Hallmark!$A$2:$E$343,5,FALSE),0)</f>
        <v>0</v>
      </c>
      <c r="AP39">
        <f>_xlfn.IFNA(VLOOKUP(AC39,Hallmark!$A$2:$E$343,5,FALSE),0)</f>
        <v>1</v>
      </c>
      <c r="AQ39">
        <f>_xlfn.IFNA(VLOOKUP(AD39,Hallmark!$A$2:$E$343,5,FALSE),0)</f>
        <v>1</v>
      </c>
      <c r="AR39">
        <f>_xlfn.IFNA(VLOOKUP(AE39,Hallmark!$A$2:$E$343,5,FALSE),0)</f>
        <v>1</v>
      </c>
      <c r="AS39">
        <f>_xlfn.IFNA(VLOOKUP(AF39,Hallmark!$A$2:$E$343,5,FALSE),0)</f>
        <v>1</v>
      </c>
      <c r="AT39">
        <f>_xlfn.IFNA(VLOOKUP(AG39,Hallmark!$A$2:$E$343,5,FALSE),0)</f>
        <v>0</v>
      </c>
      <c r="AU39">
        <f>_xlfn.IFNA(VLOOKUP(AH39,Hallmark!$A$2:$E$343,5,FALSE),0)</f>
        <v>1</v>
      </c>
      <c r="AV39">
        <f>_xlfn.IFNA(VLOOKUP(AI39,Hallmark!$A$2:$E$343,5,FALSE),0)</f>
        <v>1</v>
      </c>
      <c r="AW39">
        <f>_xlfn.IFNA(VLOOKUP(AJ39,Hallmark!$A$2:$E$343,5,FALSE),0)</f>
        <v>1</v>
      </c>
      <c r="AX39">
        <f>_xlfn.IFNA(VLOOKUP(AK39,Hallmark!$A$2:$E$343,5,FALSE),0)</f>
        <v>1</v>
      </c>
      <c r="BA39">
        <v>38</v>
      </c>
      <c r="BB39">
        <f>SUM(AN$2:AN39)</f>
        <v>24</v>
      </c>
      <c r="BC39">
        <f>SUM(AO$2:AO39)</f>
        <v>27</v>
      </c>
      <c r="BD39">
        <f>SUM(AP$2:AP39)</f>
        <v>27</v>
      </c>
      <c r="BE39">
        <f>SUM(AQ$2:AQ39)</f>
        <v>26</v>
      </c>
      <c r="BF39">
        <f>SUM(AR$2:AR39)</f>
        <v>26</v>
      </c>
      <c r="BG39">
        <f>SUM(AS$2:AS39)</f>
        <v>25</v>
      </c>
      <c r="BH39">
        <f>SUM(AT$2:AT39)</f>
        <v>24</v>
      </c>
      <c r="BI39">
        <f>SUM(AU$2:AU39)</f>
        <v>25</v>
      </c>
      <c r="BJ39">
        <f>SUM(AV$2:AV39)</f>
        <v>26</v>
      </c>
      <c r="BK39">
        <f>SUM(AW$2:AW39)</f>
        <v>26</v>
      </c>
      <c r="BL39">
        <f>SUM(AX$2:AX39)</f>
        <v>25</v>
      </c>
      <c r="BN39">
        <f t="shared" si="0"/>
        <v>2</v>
      </c>
    </row>
    <row r="40" spans="1:66" x14ac:dyDescent="0.25">
      <c r="A40" s="1" t="s">
        <v>38</v>
      </c>
      <c r="B40">
        <v>0.41485507246376813</v>
      </c>
      <c r="C40">
        <v>0.40430201931518878</v>
      </c>
      <c r="D40">
        <v>0.397152675503191</v>
      </c>
      <c r="E40">
        <v>0.39198900866624392</v>
      </c>
      <c r="F40">
        <v>0.38808463251670389</v>
      </c>
      <c r="G40">
        <v>0.3850289495450786</v>
      </c>
      <c r="H40">
        <v>0.38257236645777382</v>
      </c>
      <c r="I40">
        <v>0.38055442315532001</v>
      </c>
      <c r="J40">
        <v>0.37886726546906191</v>
      </c>
      <c r="K40">
        <v>0.37743572005073223</v>
      </c>
      <c r="L40">
        <v>0.3762057877813505</v>
      </c>
      <c r="N40" s="1" t="s">
        <v>522</v>
      </c>
      <c r="O40">
        <v>0.53196930946291565</v>
      </c>
      <c r="P40">
        <v>0.48944666286366229</v>
      </c>
      <c r="Q40">
        <v>0.46428571428571441</v>
      </c>
      <c r="R40">
        <v>0.44765615181601109</v>
      </c>
      <c r="S40">
        <v>0.43584784010315919</v>
      </c>
      <c r="T40">
        <v>0.4270295635851713</v>
      </c>
      <c r="U40">
        <v>0.42019326891036318</v>
      </c>
      <c r="V40">
        <v>0.41473826106492911</v>
      </c>
      <c r="W40">
        <v>0.41028431505917562</v>
      </c>
      <c r="X40">
        <v>0.40657902934396611</v>
      </c>
      <c r="Y40">
        <v>0.40344827586206888</v>
      </c>
      <c r="AA40" s="1" t="s">
        <v>662</v>
      </c>
      <c r="AB40" s="1" t="s">
        <v>87</v>
      </c>
      <c r="AC40" s="1" t="s">
        <v>298</v>
      </c>
      <c r="AD40" s="1" t="s">
        <v>590</v>
      </c>
      <c r="AE40" s="1" t="s">
        <v>590</v>
      </c>
      <c r="AF40" s="1" t="s">
        <v>593</v>
      </c>
      <c r="AG40" s="1" t="s">
        <v>593</v>
      </c>
      <c r="AH40" s="1" t="s">
        <v>681</v>
      </c>
      <c r="AI40" s="1" t="s">
        <v>590</v>
      </c>
      <c r="AJ40" s="1" t="s">
        <v>510</v>
      </c>
      <c r="AK40" s="1" t="s">
        <v>522</v>
      </c>
      <c r="AN40">
        <f>_xlfn.IFNA(VLOOKUP(AA40,Hallmark!$A$2:$E$343,5,FALSE),0)</f>
        <v>0</v>
      </c>
      <c r="AO40">
        <f>_xlfn.IFNA(VLOOKUP(AB40,Hallmark!$A$2:$E$343,5,FALSE),0)</f>
        <v>1</v>
      </c>
      <c r="AP40">
        <f>_xlfn.IFNA(VLOOKUP(AC40,Hallmark!$A$2:$E$343,5,FALSE),0)</f>
        <v>0</v>
      </c>
      <c r="AQ40">
        <f>_xlfn.IFNA(VLOOKUP(AD40,Hallmark!$A$2:$E$343,5,FALSE),0)</f>
        <v>1</v>
      </c>
      <c r="AR40">
        <f>_xlfn.IFNA(VLOOKUP(AE40,Hallmark!$A$2:$E$343,5,FALSE),0)</f>
        <v>1</v>
      </c>
      <c r="AS40">
        <f>_xlfn.IFNA(VLOOKUP(AF40,Hallmark!$A$2:$E$343,5,FALSE),0)</f>
        <v>1</v>
      </c>
      <c r="AT40">
        <f>_xlfn.IFNA(VLOOKUP(AG40,Hallmark!$A$2:$E$343,5,FALSE),0)</f>
        <v>1</v>
      </c>
      <c r="AU40">
        <f>_xlfn.IFNA(VLOOKUP(AH40,Hallmark!$A$2:$E$343,5,FALSE),0)</f>
        <v>0</v>
      </c>
      <c r="AV40">
        <f>_xlfn.IFNA(VLOOKUP(AI40,Hallmark!$A$2:$E$343,5,FALSE),0)</f>
        <v>1</v>
      </c>
      <c r="AW40">
        <f>_xlfn.IFNA(VLOOKUP(AJ40,Hallmark!$A$2:$E$343,5,FALSE),0)</f>
        <v>1</v>
      </c>
      <c r="AX40">
        <f>_xlfn.IFNA(VLOOKUP(AK40,Hallmark!$A$2:$E$343,5,FALSE),0)</f>
        <v>1</v>
      </c>
      <c r="BA40">
        <v>39</v>
      </c>
      <c r="BB40">
        <f>SUM(AN$2:AN40)</f>
        <v>24</v>
      </c>
      <c r="BC40">
        <f>SUM(AO$2:AO40)</f>
        <v>28</v>
      </c>
      <c r="BD40">
        <f>SUM(AP$2:AP40)</f>
        <v>27</v>
      </c>
      <c r="BE40">
        <f>SUM(AQ$2:AQ40)</f>
        <v>27</v>
      </c>
      <c r="BF40">
        <f>SUM(AR$2:AR40)</f>
        <v>27</v>
      </c>
      <c r="BG40">
        <f>SUM(AS$2:AS40)</f>
        <v>26</v>
      </c>
      <c r="BH40">
        <f>SUM(AT$2:AT40)</f>
        <v>25</v>
      </c>
      <c r="BI40">
        <f>SUM(AU$2:AU40)</f>
        <v>25</v>
      </c>
      <c r="BJ40">
        <f>SUM(AV$2:AV40)</f>
        <v>27</v>
      </c>
      <c r="BK40">
        <f>SUM(AW$2:AW40)</f>
        <v>27</v>
      </c>
      <c r="BL40">
        <f>SUM(AX$2:AX40)</f>
        <v>26</v>
      </c>
      <c r="BN40">
        <f t="shared" si="0"/>
        <v>2</v>
      </c>
    </row>
    <row r="41" spans="1:66" x14ac:dyDescent="0.25">
      <c r="A41" s="1" t="s">
        <v>39</v>
      </c>
      <c r="B41">
        <v>0.36119873817034698</v>
      </c>
      <c r="C41">
        <v>0.35143729330959039</v>
      </c>
      <c r="D41">
        <v>0.34484228473998302</v>
      </c>
      <c r="E41">
        <v>0.34008802494039969</v>
      </c>
      <c r="F41">
        <v>0.33649822980366911</v>
      </c>
      <c r="G41">
        <v>0.33369175627240139</v>
      </c>
      <c r="H41">
        <v>0.33143743536711479</v>
      </c>
      <c r="I41">
        <v>0.32958691302812759</v>
      </c>
      <c r="J41">
        <v>0.32804061352343922</v>
      </c>
      <c r="K41">
        <v>0.32672921449246428</v>
      </c>
      <c r="L41">
        <v>0.32560296846011128</v>
      </c>
      <c r="N41" s="1" t="s">
        <v>592</v>
      </c>
      <c r="O41">
        <v>0.49036402569593152</v>
      </c>
      <c r="P41">
        <v>0.4649167087329632</v>
      </c>
      <c r="Q41">
        <v>0.44844789356984482</v>
      </c>
      <c r="R41">
        <v>0.43691836494286718</v>
      </c>
      <c r="S41">
        <v>0.42839582052858022</v>
      </c>
      <c r="T41">
        <v>0.42183960126869052</v>
      </c>
      <c r="U41">
        <v>0.41663958401039969</v>
      </c>
      <c r="V41">
        <v>0.41241440247404459</v>
      </c>
      <c r="W41">
        <v>0.40891342399353708</v>
      </c>
      <c r="X41">
        <v>0.40596515160910268</v>
      </c>
      <c r="Y41">
        <v>0.40344827586206888</v>
      </c>
      <c r="AA41" s="1" t="s">
        <v>526</v>
      </c>
      <c r="AB41" s="1" t="s">
        <v>681</v>
      </c>
      <c r="AC41" s="1" t="s">
        <v>269</v>
      </c>
      <c r="AD41" s="1" t="s">
        <v>681</v>
      </c>
      <c r="AE41" s="1" t="s">
        <v>681</v>
      </c>
      <c r="AF41" s="1" t="s">
        <v>681</v>
      </c>
      <c r="AG41" s="1" t="s">
        <v>242</v>
      </c>
      <c r="AH41" s="1" t="s">
        <v>593</v>
      </c>
      <c r="AI41" s="1" t="s">
        <v>602</v>
      </c>
      <c r="AJ41" s="1" t="s">
        <v>13</v>
      </c>
      <c r="AK41" s="1" t="s">
        <v>592</v>
      </c>
      <c r="AN41">
        <f>_xlfn.IFNA(VLOOKUP(AA41,Hallmark!$A$2:$E$343,5,FALSE),0)</f>
        <v>0</v>
      </c>
      <c r="AO41">
        <f>_xlfn.IFNA(VLOOKUP(AB41,Hallmark!$A$2:$E$343,5,FALSE),0)</f>
        <v>0</v>
      </c>
      <c r="AP41">
        <f>_xlfn.IFNA(VLOOKUP(AC41,Hallmark!$A$2:$E$343,5,FALSE),0)</f>
        <v>1</v>
      </c>
      <c r="AQ41">
        <f>_xlfn.IFNA(VLOOKUP(AD41,Hallmark!$A$2:$E$343,5,FALSE),0)</f>
        <v>0</v>
      </c>
      <c r="AR41">
        <f>_xlfn.IFNA(VLOOKUP(AE41,Hallmark!$A$2:$E$343,5,FALSE),0)</f>
        <v>0</v>
      </c>
      <c r="AS41">
        <f>_xlfn.IFNA(VLOOKUP(AF41,Hallmark!$A$2:$E$343,5,FALSE),0)</f>
        <v>0</v>
      </c>
      <c r="AT41">
        <f>_xlfn.IFNA(VLOOKUP(AG41,Hallmark!$A$2:$E$343,5,FALSE),0)</f>
        <v>0</v>
      </c>
      <c r="AU41">
        <f>_xlfn.IFNA(VLOOKUP(AH41,Hallmark!$A$2:$E$343,5,FALSE),0)</f>
        <v>1</v>
      </c>
      <c r="AV41">
        <f>_xlfn.IFNA(VLOOKUP(AI41,Hallmark!$A$2:$E$343,5,FALSE),0)</f>
        <v>0</v>
      </c>
      <c r="AW41">
        <f>_xlfn.IFNA(VLOOKUP(AJ41,Hallmark!$A$2:$E$343,5,FALSE),0)</f>
        <v>0</v>
      </c>
      <c r="AX41">
        <f>_xlfn.IFNA(VLOOKUP(AK41,Hallmark!$A$2:$E$343,5,FALSE),0)</f>
        <v>1</v>
      </c>
      <c r="BA41">
        <v>40</v>
      </c>
      <c r="BB41">
        <f>SUM(AN$2:AN41)</f>
        <v>24</v>
      </c>
      <c r="BC41">
        <f>SUM(AO$2:AO41)</f>
        <v>28</v>
      </c>
      <c r="BD41">
        <f>SUM(AP$2:AP41)</f>
        <v>28</v>
      </c>
      <c r="BE41">
        <f>SUM(AQ$2:AQ41)</f>
        <v>27</v>
      </c>
      <c r="BF41">
        <f>SUM(AR$2:AR41)</f>
        <v>27</v>
      </c>
      <c r="BG41">
        <f>SUM(AS$2:AS41)</f>
        <v>26</v>
      </c>
      <c r="BH41">
        <f>SUM(AT$2:AT41)</f>
        <v>25</v>
      </c>
      <c r="BI41">
        <f>SUM(AU$2:AU41)</f>
        <v>26</v>
      </c>
      <c r="BJ41">
        <f>SUM(AV$2:AV41)</f>
        <v>27</v>
      </c>
      <c r="BK41">
        <f>SUM(AW$2:AW41)</f>
        <v>27</v>
      </c>
      <c r="BL41">
        <f>SUM(AX$2:AX41)</f>
        <v>27</v>
      </c>
      <c r="BN41">
        <f t="shared" si="0"/>
        <v>1</v>
      </c>
    </row>
    <row r="42" spans="1:66" x14ac:dyDescent="0.25">
      <c r="A42" s="1" t="s">
        <v>40</v>
      </c>
      <c r="B42">
        <v>0.3902439024390244</v>
      </c>
      <c r="C42">
        <v>0.36635354397950459</v>
      </c>
      <c r="D42">
        <v>0.35175418481999537</v>
      </c>
      <c r="E42">
        <v>0.34190823574582452</v>
      </c>
      <c r="F42">
        <v>0.33481921743437337</v>
      </c>
      <c r="G42">
        <v>0.32947139753801591</v>
      </c>
      <c r="H42">
        <v>0.32529343479943251</v>
      </c>
      <c r="I42">
        <v>0.32193930938262988</v>
      </c>
      <c r="J42">
        <v>0.3191872155783681</v>
      </c>
      <c r="K42">
        <v>0.3168884141011945</v>
      </c>
      <c r="L42">
        <v>0.31493943472409153</v>
      </c>
      <c r="N42" s="1" t="s">
        <v>247</v>
      </c>
      <c r="O42">
        <v>0.56368563685636852</v>
      </c>
      <c r="P42">
        <v>0.50839423266837835</v>
      </c>
      <c r="Q42">
        <v>0.47669359850839033</v>
      </c>
      <c r="R42">
        <v>0.45614035087719301</v>
      </c>
      <c r="S42">
        <v>0.44173382705292957</v>
      </c>
      <c r="T42">
        <v>0.43107531975367119</v>
      </c>
      <c r="U42">
        <v>0.42287055667337348</v>
      </c>
      <c r="V42">
        <v>0.41635967220509729</v>
      </c>
      <c r="W42">
        <v>0.41106719367588929</v>
      </c>
      <c r="X42">
        <v>0.40668037639434163</v>
      </c>
      <c r="Y42">
        <v>0.40298507462686572</v>
      </c>
      <c r="AA42" s="1" t="s">
        <v>388</v>
      </c>
      <c r="AB42" s="1" t="s">
        <v>473</v>
      </c>
      <c r="AC42" s="1" t="s">
        <v>243</v>
      </c>
      <c r="AD42" s="1" t="s">
        <v>538</v>
      </c>
      <c r="AE42" s="1" t="s">
        <v>128</v>
      </c>
      <c r="AF42" s="1" t="s">
        <v>433</v>
      </c>
      <c r="AG42" s="1" t="s">
        <v>342</v>
      </c>
      <c r="AH42" s="1" t="s">
        <v>1</v>
      </c>
      <c r="AI42" s="1" t="s">
        <v>681</v>
      </c>
      <c r="AJ42" s="1" t="s">
        <v>590</v>
      </c>
      <c r="AK42" s="1" t="s">
        <v>247</v>
      </c>
      <c r="AN42">
        <f>_xlfn.IFNA(VLOOKUP(AA42,Hallmark!$A$2:$E$343,5,FALSE),0)</f>
        <v>1</v>
      </c>
      <c r="AO42">
        <f>_xlfn.IFNA(VLOOKUP(AB42,Hallmark!$A$2:$E$343,5,FALSE),0)</f>
        <v>1</v>
      </c>
      <c r="AP42">
        <f>_xlfn.IFNA(VLOOKUP(AC42,Hallmark!$A$2:$E$343,5,FALSE),0)</f>
        <v>0</v>
      </c>
      <c r="AQ42">
        <f>_xlfn.IFNA(VLOOKUP(AD42,Hallmark!$A$2:$E$343,5,FALSE),0)</f>
        <v>1</v>
      </c>
      <c r="AR42">
        <f>_xlfn.IFNA(VLOOKUP(AE42,Hallmark!$A$2:$E$343,5,FALSE),0)</f>
        <v>0</v>
      </c>
      <c r="AS42">
        <f>_xlfn.IFNA(VLOOKUP(AF42,Hallmark!$A$2:$E$343,5,FALSE),0)</f>
        <v>1</v>
      </c>
      <c r="AT42">
        <f>_xlfn.IFNA(VLOOKUP(AG42,Hallmark!$A$2:$E$343,5,FALSE),0)</f>
        <v>1</v>
      </c>
      <c r="AU42">
        <f>_xlfn.IFNA(VLOOKUP(AH42,Hallmark!$A$2:$E$343,5,FALSE),0)</f>
        <v>1</v>
      </c>
      <c r="AV42">
        <f>_xlfn.IFNA(VLOOKUP(AI42,Hallmark!$A$2:$E$343,5,FALSE),0)</f>
        <v>0</v>
      </c>
      <c r="AW42">
        <f>_xlfn.IFNA(VLOOKUP(AJ42,Hallmark!$A$2:$E$343,5,FALSE),0)</f>
        <v>1</v>
      </c>
      <c r="AX42">
        <f>_xlfn.IFNA(VLOOKUP(AK42,Hallmark!$A$2:$E$343,5,FALSE),0)</f>
        <v>0</v>
      </c>
      <c r="BA42">
        <v>41</v>
      </c>
      <c r="BB42">
        <f>SUM(AN$2:AN42)</f>
        <v>25</v>
      </c>
      <c r="BC42">
        <f>SUM(AO$2:AO42)</f>
        <v>29</v>
      </c>
      <c r="BD42">
        <f>SUM(AP$2:AP42)</f>
        <v>28</v>
      </c>
      <c r="BE42">
        <f>SUM(AQ$2:AQ42)</f>
        <v>28</v>
      </c>
      <c r="BF42">
        <f>SUM(AR$2:AR42)</f>
        <v>27</v>
      </c>
      <c r="BG42">
        <f>SUM(AS$2:AS42)</f>
        <v>27</v>
      </c>
      <c r="BH42">
        <f>SUM(AT$2:AT42)</f>
        <v>26</v>
      </c>
      <c r="BI42">
        <f>SUM(AU$2:AU42)</f>
        <v>27</v>
      </c>
      <c r="BJ42">
        <f>SUM(AV$2:AV42)</f>
        <v>27</v>
      </c>
      <c r="BK42">
        <f>SUM(AW$2:AW42)</f>
        <v>28</v>
      </c>
      <c r="BL42">
        <f>SUM(AX$2:AX42)</f>
        <v>27</v>
      </c>
      <c r="BN42">
        <f t="shared" si="0"/>
        <v>2</v>
      </c>
    </row>
    <row r="43" spans="1:66" x14ac:dyDescent="0.25">
      <c r="A43" s="1" t="s">
        <v>41</v>
      </c>
      <c r="B43">
        <v>0.42975206611570249</v>
      </c>
      <c r="C43">
        <v>0.40256490459806071</v>
      </c>
      <c r="D43">
        <v>0.38600905888273779</v>
      </c>
      <c r="E43">
        <v>0.37486844874763209</v>
      </c>
      <c r="F43">
        <v>0.36685962373371928</v>
      </c>
      <c r="G43">
        <v>0.36082474226804118</v>
      </c>
      <c r="H43">
        <v>0.3561140920643886</v>
      </c>
      <c r="I43">
        <v>0.35233490265937129</v>
      </c>
      <c r="J43">
        <v>0.34923575729504402</v>
      </c>
      <c r="K43">
        <v>0.34664825241687031</v>
      </c>
      <c r="L43">
        <v>0.34445534838076552</v>
      </c>
      <c r="N43" s="1" t="s">
        <v>590</v>
      </c>
      <c r="O43">
        <v>0.48008385744234799</v>
      </c>
      <c r="P43">
        <v>0.45760185491884742</v>
      </c>
      <c r="Q43">
        <v>0.44292362441828642</v>
      </c>
      <c r="R43">
        <v>0.4325868905994868</v>
      </c>
      <c r="S43">
        <v>0.42491363543995131</v>
      </c>
      <c r="T43">
        <v>0.41899189918991903</v>
      </c>
      <c r="U43">
        <v>0.41428340604297947</v>
      </c>
      <c r="V43">
        <v>0.41044994870291662</v>
      </c>
      <c r="W43">
        <v>0.40726833847391708</v>
      </c>
      <c r="X43">
        <v>0.40458534173773331</v>
      </c>
      <c r="Y43">
        <v>0.40229226361031523</v>
      </c>
      <c r="AA43" s="1" t="s">
        <v>686</v>
      </c>
      <c r="AB43" s="1" t="s">
        <v>590</v>
      </c>
      <c r="AC43" s="1" t="s">
        <v>106</v>
      </c>
      <c r="AD43" s="1" t="s">
        <v>82</v>
      </c>
      <c r="AE43" s="1" t="s">
        <v>316</v>
      </c>
      <c r="AF43" s="1" t="s">
        <v>242</v>
      </c>
      <c r="AG43" s="1" t="s">
        <v>107</v>
      </c>
      <c r="AH43" s="1" t="s">
        <v>103</v>
      </c>
      <c r="AI43" s="1" t="s">
        <v>510</v>
      </c>
      <c r="AJ43" s="1" t="s">
        <v>368</v>
      </c>
      <c r="AK43" s="1" t="s">
        <v>590</v>
      </c>
      <c r="AN43">
        <f>_xlfn.IFNA(VLOOKUP(AA43,Hallmark!$A$2:$E$343,5,FALSE),0)</f>
        <v>0</v>
      </c>
      <c r="AO43">
        <f>_xlfn.IFNA(VLOOKUP(AB43,Hallmark!$A$2:$E$343,5,FALSE),0)</f>
        <v>1</v>
      </c>
      <c r="AP43">
        <f>_xlfn.IFNA(VLOOKUP(AC43,Hallmark!$A$2:$E$343,5,FALSE),0)</f>
        <v>0</v>
      </c>
      <c r="AQ43">
        <f>_xlfn.IFNA(VLOOKUP(AD43,Hallmark!$A$2:$E$343,5,FALSE),0)</f>
        <v>1</v>
      </c>
      <c r="AR43">
        <f>_xlfn.IFNA(VLOOKUP(AE43,Hallmark!$A$2:$E$343,5,FALSE),0)</f>
        <v>1</v>
      </c>
      <c r="AS43">
        <f>_xlfn.IFNA(VLOOKUP(AF43,Hallmark!$A$2:$E$343,5,FALSE),0)</f>
        <v>0</v>
      </c>
      <c r="AT43">
        <f>_xlfn.IFNA(VLOOKUP(AG43,Hallmark!$A$2:$E$343,5,FALSE),0)</f>
        <v>1</v>
      </c>
      <c r="AU43">
        <f>_xlfn.IFNA(VLOOKUP(AH43,Hallmark!$A$2:$E$343,5,FALSE),0)</f>
        <v>1</v>
      </c>
      <c r="AV43">
        <f>_xlfn.IFNA(VLOOKUP(AI43,Hallmark!$A$2:$E$343,5,FALSE),0)</f>
        <v>1</v>
      </c>
      <c r="AW43">
        <f>_xlfn.IFNA(VLOOKUP(AJ43,Hallmark!$A$2:$E$343,5,FALSE),0)</f>
        <v>0</v>
      </c>
      <c r="AX43">
        <f>_xlfn.IFNA(VLOOKUP(AK43,Hallmark!$A$2:$E$343,5,FALSE),0)</f>
        <v>1</v>
      </c>
      <c r="BA43">
        <v>42</v>
      </c>
      <c r="BB43">
        <f>SUM(AN$2:AN43)</f>
        <v>25</v>
      </c>
      <c r="BC43">
        <f>SUM(AO$2:AO43)</f>
        <v>30</v>
      </c>
      <c r="BD43">
        <f>SUM(AP$2:AP43)</f>
        <v>28</v>
      </c>
      <c r="BE43">
        <f>SUM(AQ$2:AQ43)</f>
        <v>29</v>
      </c>
      <c r="BF43">
        <f>SUM(AR$2:AR43)</f>
        <v>28</v>
      </c>
      <c r="BG43">
        <f>SUM(AS$2:AS43)</f>
        <v>27</v>
      </c>
      <c r="BH43">
        <f>SUM(AT$2:AT43)</f>
        <v>27</v>
      </c>
      <c r="BI43">
        <f>SUM(AU$2:AU43)</f>
        <v>28</v>
      </c>
      <c r="BJ43">
        <f>SUM(AV$2:AV43)</f>
        <v>28</v>
      </c>
      <c r="BK43">
        <f>SUM(AW$2:AW43)</f>
        <v>28</v>
      </c>
      <c r="BL43">
        <f>SUM(AX$2:AX43)</f>
        <v>28</v>
      </c>
      <c r="BN43">
        <f t="shared" si="0"/>
        <v>2</v>
      </c>
    </row>
    <row r="44" spans="1:66" x14ac:dyDescent="0.25">
      <c r="A44" s="1" t="s">
        <v>42</v>
      </c>
      <c r="B44">
        <v>0.31278195488721799</v>
      </c>
      <c r="C44">
        <v>0.29644132212369001</v>
      </c>
      <c r="D44">
        <v>0.28630085852930198</v>
      </c>
      <c r="E44">
        <v>0.27939446231076948</v>
      </c>
      <c r="F44">
        <v>0.27438776890813149</v>
      </c>
      <c r="G44">
        <v>0.27059173357121619</v>
      </c>
      <c r="H44">
        <v>0.26761460101867568</v>
      </c>
      <c r="I44">
        <v>0.26521718308510123</v>
      </c>
      <c r="J44">
        <v>0.26324517762066862</v>
      </c>
      <c r="K44">
        <v>0.26159458051068268</v>
      </c>
      <c r="L44">
        <v>0.26019273535952558</v>
      </c>
      <c r="N44" s="1" t="s">
        <v>681</v>
      </c>
      <c r="O44">
        <v>0.48598130841121501</v>
      </c>
      <c r="P44">
        <v>0.45972495088408638</v>
      </c>
      <c r="Q44">
        <v>0.44348077479040188</v>
      </c>
      <c r="R44">
        <v>0.43243899477965281</v>
      </c>
      <c r="S44">
        <v>0.42444537463373799</v>
      </c>
      <c r="T44">
        <v>0.41839080459770123</v>
      </c>
      <c r="U44">
        <v>0.4136460554371002</v>
      </c>
      <c r="V44">
        <v>0.40982757344779092</v>
      </c>
      <c r="W44">
        <v>0.40668824163969802</v>
      </c>
      <c r="X44">
        <v>0.40406166800817278</v>
      </c>
      <c r="Y44">
        <v>0.40183171150543789</v>
      </c>
      <c r="AA44" s="1" t="s">
        <v>130</v>
      </c>
      <c r="AB44" s="1" t="s">
        <v>98</v>
      </c>
      <c r="AC44" s="1" t="s">
        <v>680</v>
      </c>
      <c r="AD44" s="1" t="s">
        <v>242</v>
      </c>
      <c r="AE44" s="1" t="s">
        <v>242</v>
      </c>
      <c r="AF44" s="1" t="s">
        <v>316</v>
      </c>
      <c r="AG44" s="1" t="s">
        <v>510</v>
      </c>
      <c r="AH44" s="1" t="s">
        <v>350</v>
      </c>
      <c r="AI44" s="1" t="s">
        <v>13</v>
      </c>
      <c r="AJ44" s="1" t="s">
        <v>681</v>
      </c>
      <c r="AK44" s="1" t="s">
        <v>681</v>
      </c>
      <c r="AN44">
        <f>_xlfn.IFNA(VLOOKUP(AA44,Hallmark!$A$2:$E$343,5,FALSE),0)</f>
        <v>1</v>
      </c>
      <c r="AO44">
        <f>_xlfn.IFNA(VLOOKUP(AB44,Hallmark!$A$2:$E$343,5,FALSE),0)</f>
        <v>0</v>
      </c>
      <c r="AP44">
        <f>_xlfn.IFNA(VLOOKUP(AC44,Hallmark!$A$2:$E$343,5,FALSE),0)</f>
        <v>0</v>
      </c>
      <c r="AQ44">
        <f>_xlfn.IFNA(VLOOKUP(AD44,Hallmark!$A$2:$E$343,5,FALSE),0)</f>
        <v>0</v>
      </c>
      <c r="AR44">
        <f>_xlfn.IFNA(VLOOKUP(AE44,Hallmark!$A$2:$E$343,5,FALSE),0)</f>
        <v>0</v>
      </c>
      <c r="AS44">
        <f>_xlfn.IFNA(VLOOKUP(AF44,Hallmark!$A$2:$E$343,5,FALSE),0)</f>
        <v>1</v>
      </c>
      <c r="AT44">
        <f>_xlfn.IFNA(VLOOKUP(AG44,Hallmark!$A$2:$E$343,5,FALSE),0)</f>
        <v>1</v>
      </c>
      <c r="AU44">
        <f>_xlfn.IFNA(VLOOKUP(AH44,Hallmark!$A$2:$E$343,5,FALSE),0)</f>
        <v>0</v>
      </c>
      <c r="AV44">
        <f>_xlfn.IFNA(VLOOKUP(AI44,Hallmark!$A$2:$E$343,5,FALSE),0)</f>
        <v>0</v>
      </c>
      <c r="AW44">
        <f>_xlfn.IFNA(VLOOKUP(AJ44,Hallmark!$A$2:$E$343,5,FALSE),0)</f>
        <v>0</v>
      </c>
      <c r="AX44">
        <f>_xlfn.IFNA(VLOOKUP(AK44,Hallmark!$A$2:$E$343,5,FALSE),0)</f>
        <v>0</v>
      </c>
      <c r="BA44">
        <v>43</v>
      </c>
      <c r="BB44">
        <f>SUM(AN$2:AN44)</f>
        <v>26</v>
      </c>
      <c r="BC44">
        <f>SUM(AO$2:AO44)</f>
        <v>30</v>
      </c>
      <c r="BD44">
        <f>SUM(AP$2:AP44)</f>
        <v>28</v>
      </c>
      <c r="BE44">
        <f>SUM(AQ$2:AQ44)</f>
        <v>29</v>
      </c>
      <c r="BF44">
        <f>SUM(AR$2:AR44)</f>
        <v>28</v>
      </c>
      <c r="BG44">
        <f>SUM(AS$2:AS44)</f>
        <v>28</v>
      </c>
      <c r="BH44">
        <f>SUM(AT$2:AT44)</f>
        <v>28</v>
      </c>
      <c r="BI44">
        <f>SUM(AU$2:AU44)</f>
        <v>28</v>
      </c>
      <c r="BJ44">
        <f>SUM(AV$2:AV44)</f>
        <v>28</v>
      </c>
      <c r="BK44">
        <f>SUM(AW$2:AW44)</f>
        <v>28</v>
      </c>
      <c r="BL44">
        <f>SUM(AX$2:AX44)</f>
        <v>28</v>
      </c>
      <c r="BN44">
        <f t="shared" si="0"/>
        <v>2</v>
      </c>
    </row>
    <row r="45" spans="1:66" x14ac:dyDescent="0.25">
      <c r="A45" s="1" t="s">
        <v>43</v>
      </c>
      <c r="B45">
        <v>0.40476190476190482</v>
      </c>
      <c r="C45">
        <v>0.33367191467750129</v>
      </c>
      <c r="D45">
        <v>0.3143963847643641</v>
      </c>
      <c r="E45">
        <v>0.30541755382067659</v>
      </c>
      <c r="F45">
        <v>0.30022404779686329</v>
      </c>
      <c r="G45">
        <v>0.29683885890516581</v>
      </c>
      <c r="H45">
        <v>0.29445757814552143</v>
      </c>
      <c r="I45">
        <v>0.29269129589385801</v>
      </c>
      <c r="J45">
        <v>0.29132901134521882</v>
      </c>
      <c r="K45">
        <v>0.29024634124170529</v>
      </c>
      <c r="L45">
        <v>0.2893652102225886</v>
      </c>
      <c r="N45" s="1" t="s">
        <v>422</v>
      </c>
      <c r="O45">
        <v>0.24251497005988021</v>
      </c>
      <c r="P45">
        <v>0.30094637223974757</v>
      </c>
      <c r="Q45">
        <v>0.33257698541329012</v>
      </c>
      <c r="R45">
        <v>0.35240606460118662</v>
      </c>
      <c r="S45">
        <v>0.36599999999999999</v>
      </c>
      <c r="T45">
        <v>0.37590014402304373</v>
      </c>
      <c r="U45">
        <v>0.38343195266272201</v>
      </c>
      <c r="V45">
        <v>0.38935447338618351</v>
      </c>
      <c r="W45">
        <v>0.39413369713506141</v>
      </c>
      <c r="X45">
        <v>0.3980715396578538</v>
      </c>
      <c r="Y45">
        <v>0.40137221269296741</v>
      </c>
      <c r="AA45" s="1" t="s">
        <v>546</v>
      </c>
      <c r="AB45" s="1" t="s">
        <v>695</v>
      </c>
      <c r="AC45" s="1" t="s">
        <v>315</v>
      </c>
      <c r="AD45" s="1" t="s">
        <v>298</v>
      </c>
      <c r="AE45" s="1" t="s">
        <v>621</v>
      </c>
      <c r="AF45" s="1" t="s">
        <v>621</v>
      </c>
      <c r="AG45" s="1" t="s">
        <v>433</v>
      </c>
      <c r="AH45" s="1" t="s">
        <v>510</v>
      </c>
      <c r="AI45" s="1" t="s">
        <v>593</v>
      </c>
      <c r="AJ45" s="1" t="s">
        <v>602</v>
      </c>
      <c r="AK45" s="1" t="s">
        <v>422</v>
      </c>
      <c r="AN45">
        <f>_xlfn.IFNA(VLOOKUP(AA45,Hallmark!$A$2:$E$343,5,FALSE),0)</f>
        <v>1</v>
      </c>
      <c r="AO45">
        <f>_xlfn.IFNA(VLOOKUP(AB45,Hallmark!$A$2:$E$343,5,FALSE),0)</f>
        <v>0</v>
      </c>
      <c r="AP45">
        <f>_xlfn.IFNA(VLOOKUP(AC45,Hallmark!$A$2:$E$343,5,FALSE),0)</f>
        <v>1</v>
      </c>
      <c r="AQ45">
        <f>_xlfn.IFNA(VLOOKUP(AD45,Hallmark!$A$2:$E$343,5,FALSE),0)</f>
        <v>0</v>
      </c>
      <c r="AR45">
        <f>_xlfn.IFNA(VLOOKUP(AE45,Hallmark!$A$2:$E$343,5,FALSE),0)</f>
        <v>0</v>
      </c>
      <c r="AS45">
        <f>_xlfn.IFNA(VLOOKUP(AF45,Hallmark!$A$2:$E$343,5,FALSE),0)</f>
        <v>0</v>
      </c>
      <c r="AT45">
        <f>_xlfn.IFNA(VLOOKUP(AG45,Hallmark!$A$2:$E$343,5,FALSE),0)</f>
        <v>1</v>
      </c>
      <c r="AU45">
        <f>_xlfn.IFNA(VLOOKUP(AH45,Hallmark!$A$2:$E$343,5,FALSE),0)</f>
        <v>1</v>
      </c>
      <c r="AV45">
        <f>_xlfn.IFNA(VLOOKUP(AI45,Hallmark!$A$2:$E$343,5,FALSE),0)</f>
        <v>1</v>
      </c>
      <c r="AW45">
        <f>_xlfn.IFNA(VLOOKUP(AJ45,Hallmark!$A$2:$E$343,5,FALSE),0)</f>
        <v>0</v>
      </c>
      <c r="AX45">
        <f>_xlfn.IFNA(VLOOKUP(AK45,Hallmark!$A$2:$E$343,5,FALSE),0)</f>
        <v>0</v>
      </c>
      <c r="BA45">
        <v>44</v>
      </c>
      <c r="BB45">
        <f>SUM(AN$2:AN45)</f>
        <v>27</v>
      </c>
      <c r="BC45">
        <f>SUM(AO$2:AO45)</f>
        <v>30</v>
      </c>
      <c r="BD45">
        <f>SUM(AP$2:AP45)</f>
        <v>29</v>
      </c>
      <c r="BE45">
        <f>SUM(AQ$2:AQ45)</f>
        <v>29</v>
      </c>
      <c r="BF45">
        <f>SUM(AR$2:AR45)</f>
        <v>28</v>
      </c>
      <c r="BG45">
        <f>SUM(AS$2:AS45)</f>
        <v>28</v>
      </c>
      <c r="BH45">
        <f>SUM(AT$2:AT45)</f>
        <v>29</v>
      </c>
      <c r="BI45">
        <f>SUM(AU$2:AU45)</f>
        <v>29</v>
      </c>
      <c r="BJ45">
        <f>SUM(AV$2:AV45)</f>
        <v>29</v>
      </c>
      <c r="BK45">
        <f>SUM(AW$2:AW45)</f>
        <v>28</v>
      </c>
      <c r="BL45">
        <f>SUM(AX$2:AX45)</f>
        <v>28</v>
      </c>
      <c r="BN45">
        <f t="shared" si="0"/>
        <v>2</v>
      </c>
    </row>
    <row r="46" spans="1:66" x14ac:dyDescent="0.25">
      <c r="A46" s="1" t="s">
        <v>44</v>
      </c>
      <c r="B46">
        <v>0.31983240223463688</v>
      </c>
      <c r="C46">
        <v>0.31602424796980438</v>
      </c>
      <c r="D46">
        <v>0.31338369165214031</v>
      </c>
      <c r="E46">
        <v>0.31144512553530951</v>
      </c>
      <c r="F46">
        <v>0.30996145864215829</v>
      </c>
      <c r="G46">
        <v>0.30878938640132669</v>
      </c>
      <c r="H46">
        <v>0.30784007683995679</v>
      </c>
      <c r="I46">
        <v>0.30705553423606158</v>
      </c>
      <c r="J46">
        <v>0.30639628732849072</v>
      </c>
      <c r="K46">
        <v>0.30583454010370442</v>
      </c>
      <c r="L46">
        <v>0.30535015224010442</v>
      </c>
      <c r="N46" s="1" t="s">
        <v>593</v>
      </c>
      <c r="O46">
        <v>0.4893162393162393</v>
      </c>
      <c r="P46">
        <v>0.46304675716440419</v>
      </c>
      <c r="Q46">
        <v>0.44609870416322028</v>
      </c>
      <c r="R46">
        <v>0.43425828357335211</v>
      </c>
      <c r="S46">
        <v>0.42551892551892562</v>
      </c>
      <c r="T46">
        <v>0.41880341880341881</v>
      </c>
      <c r="U46">
        <v>0.41348169650056438</v>
      </c>
      <c r="V46">
        <v>0.40916063992987067</v>
      </c>
      <c r="W46">
        <v>0.40558226495726502</v>
      </c>
      <c r="X46">
        <v>0.40257025149111492</v>
      </c>
      <c r="Y46">
        <v>0.4</v>
      </c>
      <c r="AA46" s="1" t="s">
        <v>522</v>
      </c>
      <c r="AB46" s="1" t="s">
        <v>18</v>
      </c>
      <c r="AC46" s="1" t="s">
        <v>538</v>
      </c>
      <c r="AD46" s="1" t="s">
        <v>621</v>
      </c>
      <c r="AE46" s="1" t="s">
        <v>82</v>
      </c>
      <c r="AF46" s="1" t="s">
        <v>510</v>
      </c>
      <c r="AG46" s="1" t="s">
        <v>103</v>
      </c>
      <c r="AH46" s="1" t="s">
        <v>13</v>
      </c>
      <c r="AI46" s="1" t="s">
        <v>350</v>
      </c>
      <c r="AJ46" s="1" t="s">
        <v>593</v>
      </c>
      <c r="AK46" s="1" t="s">
        <v>593</v>
      </c>
      <c r="AN46">
        <f>_xlfn.IFNA(VLOOKUP(AA46,Hallmark!$A$2:$E$343,5,FALSE),0)</f>
        <v>1</v>
      </c>
      <c r="AO46">
        <f>_xlfn.IFNA(VLOOKUP(AB46,Hallmark!$A$2:$E$343,5,FALSE),0)</f>
        <v>1</v>
      </c>
      <c r="AP46">
        <f>_xlfn.IFNA(VLOOKUP(AC46,Hallmark!$A$2:$E$343,5,FALSE),0)</f>
        <v>1</v>
      </c>
      <c r="AQ46">
        <f>_xlfn.IFNA(VLOOKUP(AD46,Hallmark!$A$2:$E$343,5,FALSE),0)</f>
        <v>0</v>
      </c>
      <c r="AR46">
        <f>_xlfn.IFNA(VLOOKUP(AE46,Hallmark!$A$2:$E$343,5,FALSE),0)</f>
        <v>1</v>
      </c>
      <c r="AS46">
        <f>_xlfn.IFNA(VLOOKUP(AF46,Hallmark!$A$2:$E$343,5,FALSE),0)</f>
        <v>1</v>
      </c>
      <c r="AT46">
        <f>_xlfn.IFNA(VLOOKUP(AG46,Hallmark!$A$2:$E$343,5,FALSE),0)</f>
        <v>1</v>
      </c>
      <c r="AU46">
        <f>_xlfn.IFNA(VLOOKUP(AH46,Hallmark!$A$2:$E$343,5,FALSE),0)</f>
        <v>0</v>
      </c>
      <c r="AV46">
        <f>_xlfn.IFNA(VLOOKUP(AI46,Hallmark!$A$2:$E$343,5,FALSE),0)</f>
        <v>0</v>
      </c>
      <c r="AW46">
        <f>_xlfn.IFNA(VLOOKUP(AJ46,Hallmark!$A$2:$E$343,5,FALSE),0)</f>
        <v>1</v>
      </c>
      <c r="AX46">
        <f>_xlfn.IFNA(VLOOKUP(AK46,Hallmark!$A$2:$E$343,5,FALSE),0)</f>
        <v>1</v>
      </c>
      <c r="BA46">
        <v>45</v>
      </c>
      <c r="BB46">
        <f>SUM(AN$2:AN46)</f>
        <v>28</v>
      </c>
      <c r="BC46">
        <f>SUM(AO$2:AO46)</f>
        <v>31</v>
      </c>
      <c r="BD46">
        <f>SUM(AP$2:AP46)</f>
        <v>30</v>
      </c>
      <c r="BE46">
        <f>SUM(AQ$2:AQ46)</f>
        <v>29</v>
      </c>
      <c r="BF46">
        <f>SUM(AR$2:AR46)</f>
        <v>29</v>
      </c>
      <c r="BG46">
        <f>SUM(AS$2:AS46)</f>
        <v>29</v>
      </c>
      <c r="BH46">
        <f>SUM(AT$2:AT46)</f>
        <v>30</v>
      </c>
      <c r="BI46">
        <f>SUM(AU$2:AU46)</f>
        <v>29</v>
      </c>
      <c r="BJ46">
        <f>SUM(AV$2:AV46)</f>
        <v>29</v>
      </c>
      <c r="BK46">
        <f>SUM(AW$2:AW46)</f>
        <v>29</v>
      </c>
      <c r="BL46">
        <f>SUM(AX$2:AX46)</f>
        <v>29</v>
      </c>
      <c r="BN46">
        <f t="shared" si="0"/>
        <v>2</v>
      </c>
    </row>
    <row r="47" spans="1:66" x14ac:dyDescent="0.25">
      <c r="A47" s="1" t="s">
        <v>45</v>
      </c>
      <c r="B47">
        <v>0.5714285714285714</v>
      </c>
      <c r="C47">
        <v>0.42469295410471891</v>
      </c>
      <c r="D47">
        <v>0.38975590236094437</v>
      </c>
      <c r="E47">
        <v>0.37409446537235591</v>
      </c>
      <c r="F47">
        <v>0.36520554167613001</v>
      </c>
      <c r="G47">
        <v>0.35947712418300648</v>
      </c>
      <c r="H47">
        <v>0.35547804027271279</v>
      </c>
      <c r="I47">
        <v>0.35252789640446341</v>
      </c>
      <c r="J47">
        <v>0.35026184386798198</v>
      </c>
      <c r="K47">
        <v>0.34846665939102911</v>
      </c>
      <c r="L47">
        <v>0.34700939199209102</v>
      </c>
      <c r="N47" s="1" t="s">
        <v>205</v>
      </c>
      <c r="O47">
        <v>0.4525691699604743</v>
      </c>
      <c r="P47">
        <v>0.43773764258555131</v>
      </c>
      <c r="Q47">
        <v>0.42781597038603919</v>
      </c>
      <c r="R47">
        <v>0.42071234119782208</v>
      </c>
      <c r="S47">
        <v>0.41537544696066753</v>
      </c>
      <c r="T47">
        <v>0.41121908127208479</v>
      </c>
      <c r="U47">
        <v>0.40789055042952588</v>
      </c>
      <c r="V47">
        <v>0.40516493055555552</v>
      </c>
      <c r="W47">
        <v>0.40289201379676309</v>
      </c>
      <c r="X47">
        <v>0.40096766291033809</v>
      </c>
      <c r="Y47">
        <v>0.39931740614334471</v>
      </c>
      <c r="AA47" s="1" t="s">
        <v>13</v>
      </c>
      <c r="AB47" s="1" t="s">
        <v>317</v>
      </c>
      <c r="AC47" s="1" t="s">
        <v>621</v>
      </c>
      <c r="AD47" s="1" t="s">
        <v>128</v>
      </c>
      <c r="AE47" s="1" t="s">
        <v>298</v>
      </c>
      <c r="AF47" s="1" t="s">
        <v>107</v>
      </c>
      <c r="AG47" s="1" t="s">
        <v>1</v>
      </c>
      <c r="AH47" s="1" t="s">
        <v>342</v>
      </c>
      <c r="AI47" s="1" t="s">
        <v>205</v>
      </c>
      <c r="AJ47" s="1" t="s">
        <v>205</v>
      </c>
      <c r="AK47" s="1" t="s">
        <v>205</v>
      </c>
      <c r="AN47">
        <f>_xlfn.IFNA(VLOOKUP(AA47,Hallmark!$A$2:$E$343,5,FALSE),0)</f>
        <v>0</v>
      </c>
      <c r="AO47">
        <f>_xlfn.IFNA(VLOOKUP(AB47,Hallmark!$A$2:$E$343,5,FALSE),0)</f>
        <v>1</v>
      </c>
      <c r="AP47">
        <f>_xlfn.IFNA(VLOOKUP(AC47,Hallmark!$A$2:$E$343,5,FALSE),0)</f>
        <v>0</v>
      </c>
      <c r="AQ47">
        <f>_xlfn.IFNA(VLOOKUP(AD47,Hallmark!$A$2:$E$343,5,FALSE),0)</f>
        <v>0</v>
      </c>
      <c r="AR47">
        <f>_xlfn.IFNA(VLOOKUP(AE47,Hallmark!$A$2:$E$343,5,FALSE),0)</f>
        <v>0</v>
      </c>
      <c r="AS47">
        <f>_xlfn.IFNA(VLOOKUP(AF47,Hallmark!$A$2:$E$343,5,FALSE),0)</f>
        <v>1</v>
      </c>
      <c r="AT47">
        <f>_xlfn.IFNA(VLOOKUP(AG47,Hallmark!$A$2:$E$343,5,FALSE),0)</f>
        <v>1</v>
      </c>
      <c r="AU47">
        <f>_xlfn.IFNA(VLOOKUP(AH47,Hallmark!$A$2:$E$343,5,FALSE),0)</f>
        <v>1</v>
      </c>
      <c r="AV47">
        <f>_xlfn.IFNA(VLOOKUP(AI47,Hallmark!$A$2:$E$343,5,FALSE),0)</f>
        <v>1</v>
      </c>
      <c r="AW47">
        <f>_xlfn.IFNA(VLOOKUP(AJ47,Hallmark!$A$2:$E$343,5,FALSE),0)</f>
        <v>1</v>
      </c>
      <c r="AX47">
        <f>_xlfn.IFNA(VLOOKUP(AK47,Hallmark!$A$2:$E$343,5,FALSE),0)</f>
        <v>1</v>
      </c>
      <c r="BA47">
        <v>46</v>
      </c>
      <c r="BB47">
        <f>SUM(AN$2:AN47)</f>
        <v>28</v>
      </c>
      <c r="BC47">
        <f>SUM(AO$2:AO47)</f>
        <v>32</v>
      </c>
      <c r="BD47">
        <f>SUM(AP$2:AP47)</f>
        <v>30</v>
      </c>
      <c r="BE47">
        <f>SUM(AQ$2:AQ47)</f>
        <v>29</v>
      </c>
      <c r="BF47">
        <f>SUM(AR$2:AR47)</f>
        <v>29</v>
      </c>
      <c r="BG47">
        <f>SUM(AS$2:AS47)</f>
        <v>30</v>
      </c>
      <c r="BH47">
        <f>SUM(AT$2:AT47)</f>
        <v>31</v>
      </c>
      <c r="BI47">
        <f>SUM(AU$2:AU47)</f>
        <v>30</v>
      </c>
      <c r="BJ47">
        <f>SUM(AV$2:AV47)</f>
        <v>30</v>
      </c>
      <c r="BK47">
        <f>SUM(AW$2:AW47)</f>
        <v>30</v>
      </c>
      <c r="BL47">
        <f>SUM(AX$2:AX47)</f>
        <v>30</v>
      </c>
      <c r="BN47">
        <f t="shared" si="0"/>
        <v>2</v>
      </c>
    </row>
    <row r="48" spans="1:66" x14ac:dyDescent="0.25">
      <c r="A48" s="1" t="s">
        <v>46</v>
      </c>
      <c r="B48">
        <v>0.2857142857142857</v>
      </c>
      <c r="C48">
        <v>0.33049180327868849</v>
      </c>
      <c r="D48">
        <v>0.34134419551934819</v>
      </c>
      <c r="E48">
        <v>0.34623338257016251</v>
      </c>
      <c r="F48">
        <v>0.34901506373117031</v>
      </c>
      <c r="G48">
        <v>0.3508102955195424</v>
      </c>
      <c r="H48">
        <v>0.35206477732793517</v>
      </c>
      <c r="I48">
        <v>0.35299085151301901</v>
      </c>
      <c r="J48">
        <v>0.35370255133789669</v>
      </c>
      <c r="K48">
        <v>0.35426659230340207</v>
      </c>
      <c r="L48">
        <v>0.35472460838807479</v>
      </c>
      <c r="N48" s="1" t="s">
        <v>602</v>
      </c>
      <c r="O48">
        <v>0.55319148936170215</v>
      </c>
      <c r="P48">
        <v>0.50048609760839979</v>
      </c>
      <c r="Q48">
        <v>0.47011952191235062</v>
      </c>
      <c r="R48">
        <v>0.45037299279302062</v>
      </c>
      <c r="S48">
        <v>0.43650452001721912</v>
      </c>
      <c r="T48">
        <v>0.42622950819672129</v>
      </c>
      <c r="U48">
        <v>0.41831149444352289</v>
      </c>
      <c r="V48">
        <v>0.41202291496168431</v>
      </c>
      <c r="W48">
        <v>0.40690771721532648</v>
      </c>
      <c r="X48">
        <v>0.40266551490096869</v>
      </c>
      <c r="Y48">
        <v>0.39909039226833432</v>
      </c>
      <c r="AA48" s="1" t="s">
        <v>211</v>
      </c>
      <c r="AB48" s="1" t="s">
        <v>131</v>
      </c>
      <c r="AC48" s="1" t="s">
        <v>98</v>
      </c>
      <c r="AD48" s="1" t="s">
        <v>98</v>
      </c>
      <c r="AE48" s="1" t="s">
        <v>510</v>
      </c>
      <c r="AF48" s="1" t="s">
        <v>205</v>
      </c>
      <c r="AG48" s="1" t="s">
        <v>13</v>
      </c>
      <c r="AH48" s="1" t="s">
        <v>205</v>
      </c>
      <c r="AI48" s="1" t="s">
        <v>368</v>
      </c>
      <c r="AJ48" s="1" t="s">
        <v>350</v>
      </c>
      <c r="AK48" s="1" t="s">
        <v>602</v>
      </c>
      <c r="AN48">
        <f>_xlfn.IFNA(VLOOKUP(AA48,Hallmark!$A$2:$E$343,5,FALSE),0)</f>
        <v>1</v>
      </c>
      <c r="AO48">
        <f>_xlfn.IFNA(VLOOKUP(AB48,Hallmark!$A$2:$E$343,5,FALSE),0)</f>
        <v>0</v>
      </c>
      <c r="AP48">
        <f>_xlfn.IFNA(VLOOKUP(AC48,Hallmark!$A$2:$E$343,5,FALSE),0)</f>
        <v>0</v>
      </c>
      <c r="AQ48">
        <f>_xlfn.IFNA(VLOOKUP(AD48,Hallmark!$A$2:$E$343,5,FALSE),0)</f>
        <v>0</v>
      </c>
      <c r="AR48">
        <f>_xlfn.IFNA(VLOOKUP(AE48,Hallmark!$A$2:$E$343,5,FALSE),0)</f>
        <v>1</v>
      </c>
      <c r="AS48">
        <f>_xlfn.IFNA(VLOOKUP(AF48,Hallmark!$A$2:$E$343,5,FALSE),0)</f>
        <v>1</v>
      </c>
      <c r="AT48">
        <f>_xlfn.IFNA(VLOOKUP(AG48,Hallmark!$A$2:$E$343,5,FALSE),0)</f>
        <v>0</v>
      </c>
      <c r="AU48">
        <f>_xlfn.IFNA(VLOOKUP(AH48,Hallmark!$A$2:$E$343,5,FALSE),0)</f>
        <v>1</v>
      </c>
      <c r="AV48">
        <f>_xlfn.IFNA(VLOOKUP(AI48,Hallmark!$A$2:$E$343,5,FALSE),0)</f>
        <v>0</v>
      </c>
      <c r="AW48">
        <f>_xlfn.IFNA(VLOOKUP(AJ48,Hallmark!$A$2:$E$343,5,FALSE),0)</f>
        <v>0</v>
      </c>
      <c r="AX48">
        <f>_xlfn.IFNA(VLOOKUP(AK48,Hallmark!$A$2:$E$343,5,FALSE),0)</f>
        <v>0</v>
      </c>
      <c r="BA48">
        <v>47</v>
      </c>
      <c r="BB48">
        <f>SUM(AN$2:AN48)</f>
        <v>29</v>
      </c>
      <c r="BC48">
        <f>SUM(AO$2:AO48)</f>
        <v>32</v>
      </c>
      <c r="BD48">
        <f>SUM(AP$2:AP48)</f>
        <v>30</v>
      </c>
      <c r="BE48">
        <f>SUM(AQ$2:AQ48)</f>
        <v>29</v>
      </c>
      <c r="BF48">
        <f>SUM(AR$2:AR48)</f>
        <v>30</v>
      </c>
      <c r="BG48">
        <f>SUM(AS$2:AS48)</f>
        <v>31</v>
      </c>
      <c r="BH48">
        <f>SUM(AT$2:AT48)</f>
        <v>31</v>
      </c>
      <c r="BI48">
        <f>SUM(AU$2:AU48)</f>
        <v>31</v>
      </c>
      <c r="BJ48">
        <f>SUM(AV$2:AV48)</f>
        <v>30</v>
      </c>
      <c r="BK48">
        <f>SUM(AW$2:AW48)</f>
        <v>30</v>
      </c>
      <c r="BL48">
        <f>SUM(AX$2:AX48)</f>
        <v>30</v>
      </c>
      <c r="BN48">
        <f t="shared" si="0"/>
        <v>2</v>
      </c>
    </row>
    <row r="49" spans="1:66" x14ac:dyDescent="0.25">
      <c r="A49" s="1" t="s">
        <v>47</v>
      </c>
      <c r="B49">
        <v>0.2773972602739726</v>
      </c>
      <c r="C49">
        <v>0.29138668295662801</v>
      </c>
      <c r="D49">
        <v>0.29730512894813088</v>
      </c>
      <c r="E49">
        <v>0.30057348476329698</v>
      </c>
      <c r="F49">
        <v>0.30264608599779491</v>
      </c>
      <c r="G49">
        <v>0.30407766990291257</v>
      </c>
      <c r="H49">
        <v>0.30512579039418808</v>
      </c>
      <c r="I49">
        <v>0.30592632140950349</v>
      </c>
      <c r="J49">
        <v>0.30655772495755512</v>
      </c>
      <c r="K49">
        <v>0.30706847737415421</v>
      </c>
      <c r="L49">
        <v>0.30749014454664908</v>
      </c>
      <c r="N49" s="1" t="s">
        <v>78</v>
      </c>
      <c r="O49">
        <v>0.34763948497854069</v>
      </c>
      <c r="P49">
        <v>0.3708214563358383</v>
      </c>
      <c r="Q49">
        <v>0.38084632516703792</v>
      </c>
      <c r="R49">
        <v>0.38643920774902418</v>
      </c>
      <c r="S49">
        <v>0.39000710395453458</v>
      </c>
      <c r="T49">
        <v>0.39248120300751882</v>
      </c>
      <c r="U49">
        <v>0.39429763560500702</v>
      </c>
      <c r="V49">
        <v>0.39568786925496813</v>
      </c>
      <c r="W49">
        <v>0.39678615574783682</v>
      </c>
      <c r="X49">
        <v>0.39767571934621831</v>
      </c>
      <c r="Y49">
        <v>0.39841089670828611</v>
      </c>
      <c r="AA49" s="1" t="s">
        <v>390</v>
      </c>
      <c r="AB49" s="1" t="s">
        <v>515</v>
      </c>
      <c r="AC49" s="1" t="s">
        <v>481</v>
      </c>
      <c r="AD49" s="1" t="s">
        <v>292</v>
      </c>
      <c r="AE49" s="1" t="s">
        <v>205</v>
      </c>
      <c r="AF49" s="1" t="s">
        <v>103</v>
      </c>
      <c r="AG49" s="1" t="s">
        <v>205</v>
      </c>
      <c r="AH49" s="1" t="s">
        <v>621</v>
      </c>
      <c r="AI49" s="1" t="s">
        <v>621</v>
      </c>
      <c r="AJ49" s="1" t="s">
        <v>621</v>
      </c>
      <c r="AK49" s="1" t="s">
        <v>78</v>
      </c>
      <c r="AN49">
        <f>_xlfn.IFNA(VLOOKUP(AA49,Hallmark!$A$2:$E$343,5,FALSE),0)</f>
        <v>1</v>
      </c>
      <c r="AO49">
        <f>_xlfn.IFNA(VLOOKUP(AB49,Hallmark!$A$2:$E$343,5,FALSE),0)</f>
        <v>0</v>
      </c>
      <c r="AP49">
        <f>_xlfn.IFNA(VLOOKUP(AC49,Hallmark!$A$2:$E$343,5,FALSE),0)</f>
        <v>1</v>
      </c>
      <c r="AQ49">
        <f>_xlfn.IFNA(VLOOKUP(AD49,Hallmark!$A$2:$E$343,5,FALSE),0)</f>
        <v>0</v>
      </c>
      <c r="AR49">
        <f>_xlfn.IFNA(VLOOKUP(AE49,Hallmark!$A$2:$E$343,5,FALSE),0)</f>
        <v>1</v>
      </c>
      <c r="AS49">
        <f>_xlfn.IFNA(VLOOKUP(AF49,Hallmark!$A$2:$E$343,5,FALSE),0)</f>
        <v>1</v>
      </c>
      <c r="AT49">
        <f>_xlfn.IFNA(VLOOKUP(AG49,Hallmark!$A$2:$E$343,5,FALSE),0)</f>
        <v>1</v>
      </c>
      <c r="AU49">
        <f>_xlfn.IFNA(VLOOKUP(AH49,Hallmark!$A$2:$E$343,5,FALSE),0)</f>
        <v>0</v>
      </c>
      <c r="AV49">
        <f>_xlfn.IFNA(VLOOKUP(AI49,Hallmark!$A$2:$E$343,5,FALSE),0)</f>
        <v>0</v>
      </c>
      <c r="AW49">
        <f>_xlfn.IFNA(VLOOKUP(AJ49,Hallmark!$A$2:$E$343,5,FALSE),0)</f>
        <v>0</v>
      </c>
      <c r="AX49">
        <f>_xlfn.IFNA(VLOOKUP(AK49,Hallmark!$A$2:$E$343,5,FALSE),0)</f>
        <v>1</v>
      </c>
      <c r="BA49">
        <v>48</v>
      </c>
      <c r="BB49">
        <f>SUM(AN$2:AN49)</f>
        <v>30</v>
      </c>
      <c r="BC49">
        <f>SUM(AO$2:AO49)</f>
        <v>32</v>
      </c>
      <c r="BD49">
        <f>SUM(AP$2:AP49)</f>
        <v>31</v>
      </c>
      <c r="BE49">
        <f>SUM(AQ$2:AQ49)</f>
        <v>29</v>
      </c>
      <c r="BF49">
        <f>SUM(AR$2:AR49)</f>
        <v>31</v>
      </c>
      <c r="BG49">
        <f>SUM(AS$2:AS49)</f>
        <v>32</v>
      </c>
      <c r="BH49">
        <f>SUM(AT$2:AT49)</f>
        <v>32</v>
      </c>
      <c r="BI49">
        <f>SUM(AU$2:AU49)</f>
        <v>31</v>
      </c>
      <c r="BJ49">
        <f>SUM(AV$2:AV49)</f>
        <v>30</v>
      </c>
      <c r="BK49">
        <f>SUM(AW$2:AW49)</f>
        <v>30</v>
      </c>
      <c r="BL49">
        <f>SUM(AX$2:AX49)</f>
        <v>31</v>
      </c>
      <c r="BN49">
        <f t="shared" si="0"/>
        <v>1</v>
      </c>
    </row>
    <row r="50" spans="1:66" x14ac:dyDescent="0.25">
      <c r="A50" s="1" t="s">
        <v>48</v>
      </c>
      <c r="B50">
        <v>0.28553615960099749</v>
      </c>
      <c r="C50">
        <v>0.27541866028708128</v>
      </c>
      <c r="D50">
        <v>0.26868150116240452</v>
      </c>
      <c r="E50">
        <v>0.26387307911212288</v>
      </c>
      <c r="F50">
        <v>0.26026885735623601</v>
      </c>
      <c r="G50">
        <v>0.25746681415929201</v>
      </c>
      <c r="H50">
        <v>0.25522596058132591</v>
      </c>
      <c r="I50">
        <v>0.25339305103148752</v>
      </c>
      <c r="J50">
        <v>0.25186598109139158</v>
      </c>
      <c r="K50">
        <v>0.2505740967544397</v>
      </c>
      <c r="L50">
        <v>0.24946695095948829</v>
      </c>
      <c r="N50" s="1" t="s">
        <v>350</v>
      </c>
      <c r="O50">
        <v>0.52791878172588835</v>
      </c>
      <c r="P50">
        <v>0.48438088069251029</v>
      </c>
      <c r="Q50">
        <v>0.45873205741626799</v>
      </c>
      <c r="R50">
        <v>0.44182584966509553</v>
      </c>
      <c r="S50">
        <v>0.42984315387876221</v>
      </c>
      <c r="T50">
        <v>0.42090656799259951</v>
      </c>
      <c r="U50">
        <v>0.4139855548260013</v>
      </c>
      <c r="V50">
        <v>0.40846732556424242</v>
      </c>
      <c r="W50">
        <v>0.4039646396999732</v>
      </c>
      <c r="X50">
        <v>0.40022077762786701</v>
      </c>
      <c r="Y50">
        <v>0.39705882352941169</v>
      </c>
      <c r="AA50" s="1" t="s">
        <v>488</v>
      </c>
      <c r="AB50" s="1" t="s">
        <v>621</v>
      </c>
      <c r="AC50" s="1" t="s">
        <v>292</v>
      </c>
      <c r="AD50" s="1" t="s">
        <v>315</v>
      </c>
      <c r="AE50" s="1" t="s">
        <v>98</v>
      </c>
      <c r="AF50" s="1" t="s">
        <v>298</v>
      </c>
      <c r="AG50" s="1" t="s">
        <v>621</v>
      </c>
      <c r="AH50" s="1" t="s">
        <v>433</v>
      </c>
      <c r="AI50" s="1" t="s">
        <v>342</v>
      </c>
      <c r="AJ50" s="1" t="s">
        <v>422</v>
      </c>
      <c r="AK50" s="1" t="s">
        <v>350</v>
      </c>
      <c r="AN50">
        <f>_xlfn.IFNA(VLOOKUP(AA50,Hallmark!$A$2:$E$343,5,FALSE),0)</f>
        <v>1</v>
      </c>
      <c r="AO50">
        <f>_xlfn.IFNA(VLOOKUP(AB50,Hallmark!$A$2:$E$343,5,FALSE),0)</f>
        <v>0</v>
      </c>
      <c r="AP50">
        <f>_xlfn.IFNA(VLOOKUP(AC50,Hallmark!$A$2:$E$343,5,FALSE),0)</f>
        <v>0</v>
      </c>
      <c r="AQ50">
        <f>_xlfn.IFNA(VLOOKUP(AD50,Hallmark!$A$2:$E$343,5,FALSE),0)</f>
        <v>1</v>
      </c>
      <c r="AR50">
        <f>_xlfn.IFNA(VLOOKUP(AE50,Hallmark!$A$2:$E$343,5,FALSE),0)</f>
        <v>0</v>
      </c>
      <c r="AS50">
        <f>_xlfn.IFNA(VLOOKUP(AF50,Hallmark!$A$2:$E$343,5,FALSE),0)</f>
        <v>0</v>
      </c>
      <c r="AT50">
        <f>_xlfn.IFNA(VLOOKUP(AG50,Hallmark!$A$2:$E$343,5,FALSE),0)</f>
        <v>0</v>
      </c>
      <c r="AU50">
        <f>_xlfn.IFNA(VLOOKUP(AH50,Hallmark!$A$2:$E$343,5,FALSE),0)</f>
        <v>1</v>
      </c>
      <c r="AV50">
        <f>_xlfn.IFNA(VLOOKUP(AI50,Hallmark!$A$2:$E$343,5,FALSE),0)</f>
        <v>1</v>
      </c>
      <c r="AW50">
        <f>_xlfn.IFNA(VLOOKUP(AJ50,Hallmark!$A$2:$E$343,5,FALSE),0)</f>
        <v>0</v>
      </c>
      <c r="AX50">
        <f>_xlfn.IFNA(VLOOKUP(AK50,Hallmark!$A$2:$E$343,5,FALSE),0)</f>
        <v>0</v>
      </c>
      <c r="BA50">
        <v>49</v>
      </c>
      <c r="BB50">
        <f>SUM(AN$2:AN50)</f>
        <v>31</v>
      </c>
      <c r="BC50">
        <f>SUM(AO$2:AO50)</f>
        <v>32</v>
      </c>
      <c r="BD50">
        <f>SUM(AP$2:AP50)</f>
        <v>31</v>
      </c>
      <c r="BE50">
        <f>SUM(AQ$2:AQ50)</f>
        <v>30</v>
      </c>
      <c r="BF50">
        <f>SUM(AR$2:AR50)</f>
        <v>31</v>
      </c>
      <c r="BG50">
        <f>SUM(AS$2:AS50)</f>
        <v>32</v>
      </c>
      <c r="BH50">
        <f>SUM(AT$2:AT50)</f>
        <v>32</v>
      </c>
      <c r="BI50">
        <f>SUM(AU$2:AU50)</f>
        <v>32</v>
      </c>
      <c r="BJ50">
        <f>SUM(AV$2:AV50)</f>
        <v>31</v>
      </c>
      <c r="BK50">
        <f>SUM(AW$2:AW50)</f>
        <v>30</v>
      </c>
      <c r="BL50">
        <f>SUM(AX$2:AX50)</f>
        <v>31</v>
      </c>
      <c r="BN50">
        <f t="shared" si="0"/>
        <v>1</v>
      </c>
    </row>
    <row r="51" spans="1:66" x14ac:dyDescent="0.25">
      <c r="A51" s="1" t="s">
        <v>49</v>
      </c>
      <c r="B51">
        <v>0.38202247191011229</v>
      </c>
      <c r="C51">
        <v>0.38620689655172408</v>
      </c>
      <c r="D51">
        <v>0.38706697459584288</v>
      </c>
      <c r="E51">
        <v>0.38743801652892562</v>
      </c>
      <c r="F51">
        <v>0.3876447876447876</v>
      </c>
      <c r="G51">
        <v>0.38777660695468907</v>
      </c>
      <c r="H51">
        <v>0.38786797502230153</v>
      </c>
      <c r="I51">
        <v>0.38793503480278418</v>
      </c>
      <c r="J51">
        <v>0.38798634812286692</v>
      </c>
      <c r="K51">
        <v>0.38802687843616368</v>
      </c>
      <c r="L51">
        <v>0.38805970149253732</v>
      </c>
      <c r="N51" s="1" t="s">
        <v>645</v>
      </c>
      <c r="O51">
        <v>0.42018348623853208</v>
      </c>
      <c r="P51">
        <v>0.4139946059334732</v>
      </c>
      <c r="Q51">
        <v>0.40972398075462152</v>
      </c>
      <c r="R51">
        <v>0.40659942994957249</v>
      </c>
      <c r="S51">
        <v>0.40421418905857343</v>
      </c>
      <c r="T51">
        <v>0.40233362143474499</v>
      </c>
      <c r="U51">
        <v>0.40081288103798662</v>
      </c>
      <c r="V51">
        <v>0.39955771151376801</v>
      </c>
      <c r="W51">
        <v>0.39850413331583778</v>
      </c>
      <c r="X51">
        <v>0.39760719057451721</v>
      </c>
      <c r="Y51">
        <v>0.39683436970039571</v>
      </c>
      <c r="AA51" s="1" t="s">
        <v>350</v>
      </c>
      <c r="AB51" s="1" t="s">
        <v>187</v>
      </c>
      <c r="AC51" s="1" t="s">
        <v>242</v>
      </c>
      <c r="AD51" s="1" t="s">
        <v>680</v>
      </c>
      <c r="AE51" s="1" t="s">
        <v>107</v>
      </c>
      <c r="AF51" s="1" t="s">
        <v>13</v>
      </c>
      <c r="AG51" s="1" t="s">
        <v>316</v>
      </c>
      <c r="AH51" s="1" t="s">
        <v>316</v>
      </c>
      <c r="AI51" s="1" t="s">
        <v>645</v>
      </c>
      <c r="AJ51" s="1" t="s">
        <v>78</v>
      </c>
      <c r="AK51" s="1" t="s">
        <v>645</v>
      </c>
      <c r="AN51">
        <f>_xlfn.IFNA(VLOOKUP(AA51,Hallmark!$A$2:$E$343,5,FALSE),0)</f>
        <v>0</v>
      </c>
      <c r="AO51">
        <f>_xlfn.IFNA(VLOOKUP(AB51,Hallmark!$A$2:$E$343,5,FALSE),0)</f>
        <v>1</v>
      </c>
      <c r="AP51">
        <f>_xlfn.IFNA(VLOOKUP(AC51,Hallmark!$A$2:$E$343,5,FALSE),0)</f>
        <v>0</v>
      </c>
      <c r="AQ51">
        <f>_xlfn.IFNA(VLOOKUP(AD51,Hallmark!$A$2:$E$343,5,FALSE),0)</f>
        <v>0</v>
      </c>
      <c r="AR51">
        <f>_xlfn.IFNA(VLOOKUP(AE51,Hallmark!$A$2:$E$343,5,FALSE),0)</f>
        <v>1</v>
      </c>
      <c r="AS51">
        <f>_xlfn.IFNA(VLOOKUP(AF51,Hallmark!$A$2:$E$343,5,FALSE),0)</f>
        <v>0</v>
      </c>
      <c r="AT51">
        <f>_xlfn.IFNA(VLOOKUP(AG51,Hallmark!$A$2:$E$343,5,FALSE),0)</f>
        <v>1</v>
      </c>
      <c r="AU51">
        <f>_xlfn.IFNA(VLOOKUP(AH51,Hallmark!$A$2:$E$343,5,FALSE),0)</f>
        <v>1</v>
      </c>
      <c r="AV51">
        <f>_xlfn.IFNA(VLOOKUP(AI51,Hallmark!$A$2:$E$343,5,FALSE),0)</f>
        <v>1</v>
      </c>
      <c r="AW51">
        <f>_xlfn.IFNA(VLOOKUP(AJ51,Hallmark!$A$2:$E$343,5,FALSE),0)</f>
        <v>1</v>
      </c>
      <c r="AX51">
        <f>_xlfn.IFNA(VLOOKUP(AK51,Hallmark!$A$2:$E$343,5,FALSE),0)</f>
        <v>1</v>
      </c>
      <c r="BA51">
        <v>50</v>
      </c>
      <c r="BB51">
        <f>SUM(AN$2:AN51)</f>
        <v>31</v>
      </c>
      <c r="BC51">
        <f>SUM(AO$2:AO51)</f>
        <v>33</v>
      </c>
      <c r="BD51">
        <f>SUM(AP$2:AP51)</f>
        <v>31</v>
      </c>
      <c r="BE51">
        <f>SUM(AQ$2:AQ51)</f>
        <v>30</v>
      </c>
      <c r="BF51">
        <f>SUM(AR$2:AR51)</f>
        <v>32</v>
      </c>
      <c r="BG51">
        <f>SUM(AS$2:AS51)</f>
        <v>32</v>
      </c>
      <c r="BH51">
        <f>SUM(AT$2:AT51)</f>
        <v>33</v>
      </c>
      <c r="BI51">
        <f>SUM(AU$2:AU51)</f>
        <v>33</v>
      </c>
      <c r="BJ51">
        <f>SUM(AV$2:AV51)</f>
        <v>32</v>
      </c>
      <c r="BK51">
        <f>SUM(AW$2:AW51)</f>
        <v>31</v>
      </c>
      <c r="BL51">
        <f>SUM(AX$2:AX51)</f>
        <v>32</v>
      </c>
      <c r="BN51">
        <f t="shared" si="0"/>
        <v>1</v>
      </c>
    </row>
    <row r="52" spans="1:66" x14ac:dyDescent="0.25">
      <c r="A52" s="1" t="s">
        <v>50</v>
      </c>
      <c r="B52">
        <v>0.27181208053691269</v>
      </c>
      <c r="C52">
        <v>0.31743566992014188</v>
      </c>
      <c r="D52">
        <v>0.33996023856858842</v>
      </c>
      <c r="E52">
        <v>0.35338445267054469</v>
      </c>
      <c r="F52">
        <v>0.36229652441706989</v>
      </c>
      <c r="G52">
        <v>0.36864406779661019</v>
      </c>
      <c r="H52">
        <v>0.37339479749753052</v>
      </c>
      <c r="I52">
        <v>0.37708394267329631</v>
      </c>
      <c r="J52">
        <v>0.38003157063930543</v>
      </c>
      <c r="K52">
        <v>0.38244083193879991</v>
      </c>
      <c r="L52">
        <v>0.38444687842278202</v>
      </c>
      <c r="N52" s="1" t="s">
        <v>621</v>
      </c>
      <c r="O52">
        <v>0.48036951501154729</v>
      </c>
      <c r="P52">
        <v>0.45396825396825391</v>
      </c>
      <c r="Q52">
        <v>0.43766048502139798</v>
      </c>
      <c r="R52">
        <v>0.42658682634730538</v>
      </c>
      <c r="S52">
        <v>0.41857585139318892</v>
      </c>
      <c r="T52">
        <v>0.4125113327289211</v>
      </c>
      <c r="U52">
        <v>0.40776071139854492</v>
      </c>
      <c r="V52">
        <v>0.40393873085339171</v>
      </c>
      <c r="W52">
        <v>0.40079734219269109</v>
      </c>
      <c r="X52">
        <v>0.39816961561927999</v>
      </c>
      <c r="Y52">
        <v>0.39593908629441632</v>
      </c>
      <c r="AA52" s="1" t="s">
        <v>361</v>
      </c>
      <c r="AB52" s="1" t="s">
        <v>292</v>
      </c>
      <c r="AC52" s="1" t="s">
        <v>473</v>
      </c>
      <c r="AD52" s="1" t="s">
        <v>205</v>
      </c>
      <c r="AE52" s="1" t="s">
        <v>292</v>
      </c>
      <c r="AF52" s="1" t="s">
        <v>1</v>
      </c>
      <c r="AG52" s="1" t="s">
        <v>298</v>
      </c>
      <c r="AH52" s="1" t="s">
        <v>368</v>
      </c>
      <c r="AI52" s="1" t="s">
        <v>433</v>
      </c>
      <c r="AJ52" s="1" t="s">
        <v>645</v>
      </c>
      <c r="AK52" s="1" t="s">
        <v>621</v>
      </c>
      <c r="AN52">
        <f>_xlfn.IFNA(VLOOKUP(AA52,Hallmark!$A$2:$E$343,5,FALSE),0)</f>
        <v>1</v>
      </c>
      <c r="AO52">
        <f>_xlfn.IFNA(VLOOKUP(AB52,Hallmark!$A$2:$E$343,5,FALSE),0)</f>
        <v>0</v>
      </c>
      <c r="AP52">
        <f>_xlfn.IFNA(VLOOKUP(AC52,Hallmark!$A$2:$E$343,5,FALSE),0)</f>
        <v>1</v>
      </c>
      <c r="AQ52">
        <f>_xlfn.IFNA(VLOOKUP(AD52,Hallmark!$A$2:$E$343,5,FALSE),0)</f>
        <v>1</v>
      </c>
      <c r="AR52">
        <f>_xlfn.IFNA(VLOOKUP(AE52,Hallmark!$A$2:$E$343,5,FALSE),0)</f>
        <v>0</v>
      </c>
      <c r="AS52">
        <f>_xlfn.IFNA(VLOOKUP(AF52,Hallmark!$A$2:$E$343,5,FALSE),0)</f>
        <v>1</v>
      </c>
      <c r="AT52">
        <f>_xlfn.IFNA(VLOOKUP(AG52,Hallmark!$A$2:$E$343,5,FALSE),0)</f>
        <v>0</v>
      </c>
      <c r="AU52">
        <f>_xlfn.IFNA(VLOOKUP(AH52,Hallmark!$A$2:$E$343,5,FALSE),0)</f>
        <v>0</v>
      </c>
      <c r="AV52">
        <f>_xlfn.IFNA(VLOOKUP(AI52,Hallmark!$A$2:$E$343,5,FALSE),0)</f>
        <v>1</v>
      </c>
      <c r="AW52">
        <f>_xlfn.IFNA(VLOOKUP(AJ52,Hallmark!$A$2:$E$343,5,FALSE),0)</f>
        <v>1</v>
      </c>
      <c r="AX52">
        <f>_xlfn.IFNA(VLOOKUP(AK52,Hallmark!$A$2:$E$343,5,FALSE),0)</f>
        <v>0</v>
      </c>
      <c r="BA52">
        <v>51</v>
      </c>
      <c r="BB52">
        <f>SUM(AN$2:AN52)</f>
        <v>32</v>
      </c>
      <c r="BC52">
        <f>SUM(AO$2:AO52)</f>
        <v>33</v>
      </c>
      <c r="BD52">
        <f>SUM(AP$2:AP52)</f>
        <v>32</v>
      </c>
      <c r="BE52">
        <f>SUM(AQ$2:AQ52)</f>
        <v>31</v>
      </c>
      <c r="BF52">
        <f>SUM(AR$2:AR52)</f>
        <v>32</v>
      </c>
      <c r="BG52">
        <f>SUM(AS$2:AS52)</f>
        <v>33</v>
      </c>
      <c r="BH52">
        <f>SUM(AT$2:AT52)</f>
        <v>33</v>
      </c>
      <c r="BI52">
        <f>SUM(AU$2:AU52)</f>
        <v>33</v>
      </c>
      <c r="BJ52">
        <f>SUM(AV$2:AV52)</f>
        <v>33</v>
      </c>
      <c r="BK52">
        <f>SUM(AW$2:AW52)</f>
        <v>32</v>
      </c>
      <c r="BL52">
        <f>SUM(AX$2:AX52)</f>
        <v>32</v>
      </c>
      <c r="BN52">
        <f t="shared" si="0"/>
        <v>1</v>
      </c>
    </row>
    <row r="53" spans="1:66" x14ac:dyDescent="0.25">
      <c r="A53" s="1" t="s">
        <v>51</v>
      </c>
      <c r="B53">
        <v>0.30630630630630629</v>
      </c>
      <c r="C53">
        <v>0.34854771784232358</v>
      </c>
      <c r="D53">
        <v>0.35857937526743677</v>
      </c>
      <c r="E53">
        <v>0.36307311028500622</v>
      </c>
      <c r="F53">
        <v>0.36562272396212669</v>
      </c>
      <c r="G53">
        <v>0.36726546906187618</v>
      </c>
      <c r="H53">
        <v>0.36841213353668872</v>
      </c>
      <c r="I53">
        <v>0.36925795053003541</v>
      </c>
      <c r="J53">
        <v>0.36990758818169978</v>
      </c>
      <c r="K53">
        <v>0.37042220667133202</v>
      </c>
      <c r="L53">
        <v>0.37083993660855791</v>
      </c>
      <c r="N53" s="1" t="s">
        <v>263</v>
      </c>
      <c r="O53">
        <v>0.42407407407407399</v>
      </c>
      <c r="P53">
        <v>0.41642803315749821</v>
      </c>
      <c r="Q53">
        <v>0.4111817026683609</v>
      </c>
      <c r="R53">
        <v>0.40735859417902248</v>
      </c>
      <c r="S53">
        <v>0.40444874274661508</v>
      </c>
      <c r="T53">
        <v>0.40215982721382287</v>
      </c>
      <c r="U53">
        <v>0.40031225604996101</v>
      </c>
      <c r="V53">
        <v>0.39878960484158071</v>
      </c>
      <c r="W53">
        <v>0.39751308900523569</v>
      </c>
      <c r="X53">
        <v>0.39642749016046019</v>
      </c>
      <c r="Y53">
        <v>0.39549295774647891</v>
      </c>
      <c r="AA53" s="1" t="s">
        <v>362</v>
      </c>
      <c r="AB53" s="1" t="s">
        <v>463</v>
      </c>
      <c r="AC53" s="1" t="s">
        <v>515</v>
      </c>
      <c r="AD53" s="1" t="s">
        <v>515</v>
      </c>
      <c r="AE53" s="1" t="s">
        <v>103</v>
      </c>
      <c r="AF53" s="1" t="s">
        <v>82</v>
      </c>
      <c r="AG53" s="1" t="s">
        <v>484</v>
      </c>
      <c r="AH53" s="1" t="s">
        <v>484</v>
      </c>
      <c r="AI53" s="1" t="s">
        <v>484</v>
      </c>
      <c r="AJ53" s="1" t="s">
        <v>263</v>
      </c>
      <c r="AK53" s="1" t="s">
        <v>263</v>
      </c>
      <c r="AN53">
        <f>_xlfn.IFNA(VLOOKUP(AA53,Hallmark!$A$2:$E$343,5,FALSE),0)</f>
        <v>0</v>
      </c>
      <c r="AO53">
        <f>_xlfn.IFNA(VLOOKUP(AB53,Hallmark!$A$2:$E$343,5,FALSE),0)</f>
        <v>0</v>
      </c>
      <c r="AP53">
        <f>_xlfn.IFNA(VLOOKUP(AC53,Hallmark!$A$2:$E$343,5,FALSE),0)</f>
        <v>0</v>
      </c>
      <c r="AQ53">
        <f>_xlfn.IFNA(VLOOKUP(AD53,Hallmark!$A$2:$E$343,5,FALSE),0)</f>
        <v>0</v>
      </c>
      <c r="AR53">
        <f>_xlfn.IFNA(VLOOKUP(AE53,Hallmark!$A$2:$E$343,5,FALSE),0)</f>
        <v>1</v>
      </c>
      <c r="AS53">
        <f>_xlfn.IFNA(VLOOKUP(AF53,Hallmark!$A$2:$E$343,5,FALSE),0)</f>
        <v>1</v>
      </c>
      <c r="AT53">
        <f>_xlfn.IFNA(VLOOKUP(AG53,Hallmark!$A$2:$E$343,5,FALSE),0)</f>
        <v>0</v>
      </c>
      <c r="AU53">
        <f>_xlfn.IFNA(VLOOKUP(AH53,Hallmark!$A$2:$E$343,5,FALSE),0)</f>
        <v>0</v>
      </c>
      <c r="AV53">
        <f>_xlfn.IFNA(VLOOKUP(AI53,Hallmark!$A$2:$E$343,5,FALSE),0)</f>
        <v>0</v>
      </c>
      <c r="AW53">
        <f>_xlfn.IFNA(VLOOKUP(AJ53,Hallmark!$A$2:$E$343,5,FALSE),0)</f>
        <v>0</v>
      </c>
      <c r="AX53">
        <f>_xlfn.IFNA(VLOOKUP(AK53,Hallmark!$A$2:$E$343,5,FALSE),0)</f>
        <v>0</v>
      </c>
      <c r="BA53">
        <v>52</v>
      </c>
      <c r="BB53">
        <f>SUM(AN$2:AN53)</f>
        <v>32</v>
      </c>
      <c r="BC53">
        <f>SUM(AO$2:AO53)</f>
        <v>33</v>
      </c>
      <c r="BD53">
        <f>SUM(AP$2:AP53)</f>
        <v>32</v>
      </c>
      <c r="BE53">
        <f>SUM(AQ$2:AQ53)</f>
        <v>31</v>
      </c>
      <c r="BF53">
        <f>SUM(AR$2:AR53)</f>
        <v>33</v>
      </c>
      <c r="BG53">
        <f>SUM(AS$2:AS53)</f>
        <v>34</v>
      </c>
      <c r="BH53">
        <f>SUM(AT$2:AT53)</f>
        <v>33</v>
      </c>
      <c r="BI53">
        <f>SUM(AU$2:AU53)</f>
        <v>33</v>
      </c>
      <c r="BJ53">
        <f>SUM(AV$2:AV53)</f>
        <v>33</v>
      </c>
      <c r="BK53">
        <f>SUM(AW$2:AW53)</f>
        <v>32</v>
      </c>
      <c r="BL53">
        <f>SUM(AX$2:AX53)</f>
        <v>32</v>
      </c>
      <c r="BN53">
        <f t="shared" si="0"/>
        <v>2</v>
      </c>
    </row>
    <row r="54" spans="1:66" x14ac:dyDescent="0.25">
      <c r="A54" s="1" t="s">
        <v>52</v>
      </c>
      <c r="B54">
        <v>0.220708446866485</v>
      </c>
      <c r="C54">
        <v>0.23095545513234339</v>
      </c>
      <c r="D54">
        <v>0.23526714056409079</v>
      </c>
      <c r="E54">
        <v>0.23764224751066859</v>
      </c>
      <c r="F54">
        <v>0.23914621751125309</v>
      </c>
      <c r="G54">
        <v>0.2401840490797546</v>
      </c>
      <c r="H54">
        <v>0.24094337618187611</v>
      </c>
      <c r="I54">
        <v>0.2415230423379543</v>
      </c>
      <c r="J54">
        <v>0.24198006533210481</v>
      </c>
      <c r="K54">
        <v>0.24234964399333431</v>
      </c>
      <c r="L54">
        <v>0.2426546837193225</v>
      </c>
      <c r="N54" s="1" t="s">
        <v>484</v>
      </c>
      <c r="O54">
        <v>0.44639376218323579</v>
      </c>
      <c r="P54">
        <v>0.43198874296435269</v>
      </c>
      <c r="Q54">
        <v>0.42234403549986949</v>
      </c>
      <c r="R54">
        <v>0.41543458781362008</v>
      </c>
      <c r="S54">
        <v>0.41024131842260148</v>
      </c>
      <c r="T54">
        <v>0.406195462478185</v>
      </c>
      <c r="U54">
        <v>0.40295458117240301</v>
      </c>
      <c r="V54">
        <v>0.40030017152658659</v>
      </c>
      <c r="W54">
        <v>0.39808624983615148</v>
      </c>
      <c r="X54">
        <v>0.39621157104817228</v>
      </c>
      <c r="Y54">
        <v>0.3946037099494098</v>
      </c>
      <c r="AA54" s="1" t="s">
        <v>400</v>
      </c>
      <c r="AB54" s="1" t="s">
        <v>465</v>
      </c>
      <c r="AC54" s="1" t="s">
        <v>187</v>
      </c>
      <c r="AD54" s="1" t="s">
        <v>187</v>
      </c>
      <c r="AE54" s="1" t="s">
        <v>13</v>
      </c>
      <c r="AF54" s="1" t="s">
        <v>98</v>
      </c>
      <c r="AG54" s="1" t="s">
        <v>82</v>
      </c>
      <c r="AH54" s="1" t="s">
        <v>298</v>
      </c>
      <c r="AI54" s="1" t="s">
        <v>263</v>
      </c>
      <c r="AJ54" s="1" t="s">
        <v>342</v>
      </c>
      <c r="AK54" s="1" t="s">
        <v>484</v>
      </c>
      <c r="AN54">
        <f>_xlfn.IFNA(VLOOKUP(AA54,Hallmark!$A$2:$E$343,5,FALSE),0)</f>
        <v>1</v>
      </c>
      <c r="AO54">
        <f>_xlfn.IFNA(VLOOKUP(AB54,Hallmark!$A$2:$E$343,5,FALSE),0)</f>
        <v>0</v>
      </c>
      <c r="AP54">
        <f>_xlfn.IFNA(VLOOKUP(AC54,Hallmark!$A$2:$E$343,5,FALSE),0)</f>
        <v>1</v>
      </c>
      <c r="AQ54">
        <f>_xlfn.IFNA(VLOOKUP(AD54,Hallmark!$A$2:$E$343,5,FALSE),0)</f>
        <v>1</v>
      </c>
      <c r="AR54">
        <f>_xlfn.IFNA(VLOOKUP(AE54,Hallmark!$A$2:$E$343,5,FALSE),0)</f>
        <v>0</v>
      </c>
      <c r="AS54">
        <f>_xlfn.IFNA(VLOOKUP(AF54,Hallmark!$A$2:$E$343,5,FALSE),0)</f>
        <v>0</v>
      </c>
      <c r="AT54">
        <f>_xlfn.IFNA(VLOOKUP(AG54,Hallmark!$A$2:$E$343,5,FALSE),0)</f>
        <v>1</v>
      </c>
      <c r="AU54">
        <f>_xlfn.IFNA(VLOOKUP(AH54,Hallmark!$A$2:$E$343,5,FALSE),0)</f>
        <v>0</v>
      </c>
      <c r="AV54">
        <f>_xlfn.IFNA(VLOOKUP(AI54,Hallmark!$A$2:$E$343,5,FALSE),0)</f>
        <v>0</v>
      </c>
      <c r="AW54">
        <f>_xlfn.IFNA(VLOOKUP(AJ54,Hallmark!$A$2:$E$343,5,FALSE),0)</f>
        <v>1</v>
      </c>
      <c r="AX54">
        <f>_xlfn.IFNA(VLOOKUP(AK54,Hallmark!$A$2:$E$343,5,FALSE),0)</f>
        <v>0</v>
      </c>
      <c r="BA54">
        <v>53</v>
      </c>
      <c r="BB54">
        <f>SUM(AN$2:AN54)</f>
        <v>33</v>
      </c>
      <c r="BC54">
        <f>SUM(AO$2:AO54)</f>
        <v>33</v>
      </c>
      <c r="BD54">
        <f>SUM(AP$2:AP54)</f>
        <v>33</v>
      </c>
      <c r="BE54">
        <f>SUM(AQ$2:AQ54)</f>
        <v>32</v>
      </c>
      <c r="BF54">
        <f>SUM(AR$2:AR54)</f>
        <v>33</v>
      </c>
      <c r="BG54">
        <f>SUM(AS$2:AS54)</f>
        <v>34</v>
      </c>
      <c r="BH54">
        <f>SUM(AT$2:AT54)</f>
        <v>34</v>
      </c>
      <c r="BI54">
        <f>SUM(AU$2:AU54)</f>
        <v>33</v>
      </c>
      <c r="BJ54">
        <f>SUM(AV$2:AV54)</f>
        <v>33</v>
      </c>
      <c r="BK54">
        <f>SUM(AW$2:AW54)</f>
        <v>33</v>
      </c>
      <c r="BL54">
        <f>SUM(AX$2:AX54)</f>
        <v>32</v>
      </c>
      <c r="BN54">
        <f t="shared" si="0"/>
        <v>2</v>
      </c>
    </row>
    <row r="55" spans="1:66" x14ac:dyDescent="0.25">
      <c r="A55" s="1" t="s">
        <v>53</v>
      </c>
      <c r="B55">
        <v>0.42535787321063401</v>
      </c>
      <c r="C55">
        <v>0.41536227206712922</v>
      </c>
      <c r="D55">
        <v>0.40884861407249462</v>
      </c>
      <c r="E55">
        <v>0.40426739303143788</v>
      </c>
      <c r="F55">
        <v>0.40086973710219409</v>
      </c>
      <c r="G55">
        <v>0.39824945295404812</v>
      </c>
      <c r="H55">
        <v>0.39616713792020097</v>
      </c>
      <c r="I55">
        <v>0.3944725407792577</v>
      </c>
      <c r="J55">
        <v>0.39306659715886882</v>
      </c>
      <c r="K55">
        <v>0.39188134270101488</v>
      </c>
      <c r="L55">
        <v>0.39086859688195991</v>
      </c>
      <c r="N55" s="1" t="s">
        <v>77</v>
      </c>
      <c r="O55">
        <v>0.34322033898305082</v>
      </c>
      <c r="P55">
        <v>0.36645326504481429</v>
      </c>
      <c r="Q55">
        <v>0.3765137614678899</v>
      </c>
      <c r="R55">
        <v>0.38213009292351691</v>
      </c>
      <c r="S55">
        <v>0.38571428571428568</v>
      </c>
      <c r="T55">
        <v>0.38820029747149232</v>
      </c>
      <c r="U55">
        <v>0.39002579535683579</v>
      </c>
      <c r="V55">
        <v>0.39142314990512339</v>
      </c>
      <c r="W55">
        <v>0.39252717391304343</v>
      </c>
      <c r="X55">
        <v>0.39342145711650778</v>
      </c>
      <c r="Y55">
        <v>0.39416058394160591</v>
      </c>
      <c r="AA55" s="1" t="s">
        <v>141</v>
      </c>
      <c r="AB55" s="1" t="s">
        <v>527</v>
      </c>
      <c r="AC55" s="1" t="s">
        <v>695</v>
      </c>
      <c r="AD55" s="1" t="s">
        <v>510</v>
      </c>
      <c r="AE55" s="1" t="s">
        <v>515</v>
      </c>
      <c r="AF55" s="1" t="s">
        <v>292</v>
      </c>
      <c r="AG55" s="1" t="s">
        <v>292</v>
      </c>
      <c r="AH55" s="1" t="s">
        <v>645</v>
      </c>
      <c r="AI55" s="1" t="s">
        <v>78</v>
      </c>
      <c r="AJ55" s="1" t="s">
        <v>484</v>
      </c>
      <c r="AK55" s="1" t="s">
        <v>77</v>
      </c>
      <c r="AN55">
        <f>_xlfn.IFNA(VLOOKUP(AA55,Hallmark!$A$2:$E$343,5,FALSE),0)</f>
        <v>1</v>
      </c>
      <c r="AO55">
        <f>_xlfn.IFNA(VLOOKUP(AB55,Hallmark!$A$2:$E$343,5,FALSE),0)</f>
        <v>0</v>
      </c>
      <c r="AP55">
        <f>_xlfn.IFNA(VLOOKUP(AC55,Hallmark!$A$2:$E$343,5,FALSE),0)</f>
        <v>0</v>
      </c>
      <c r="AQ55">
        <f>_xlfn.IFNA(VLOOKUP(AD55,Hallmark!$A$2:$E$343,5,FALSE),0)</f>
        <v>1</v>
      </c>
      <c r="AR55">
        <f>_xlfn.IFNA(VLOOKUP(AE55,Hallmark!$A$2:$E$343,5,FALSE),0)</f>
        <v>0</v>
      </c>
      <c r="AS55">
        <f>_xlfn.IFNA(VLOOKUP(AF55,Hallmark!$A$2:$E$343,5,FALSE),0)</f>
        <v>0</v>
      </c>
      <c r="AT55">
        <f>_xlfn.IFNA(VLOOKUP(AG55,Hallmark!$A$2:$E$343,5,FALSE),0)</f>
        <v>0</v>
      </c>
      <c r="AU55">
        <f>_xlfn.IFNA(VLOOKUP(AH55,Hallmark!$A$2:$E$343,5,FALSE),0)</f>
        <v>1</v>
      </c>
      <c r="AV55">
        <f>_xlfn.IFNA(VLOOKUP(AI55,Hallmark!$A$2:$E$343,5,FALSE),0)</f>
        <v>1</v>
      </c>
      <c r="AW55">
        <f>_xlfn.IFNA(VLOOKUP(AJ55,Hallmark!$A$2:$E$343,5,FALSE),0)</f>
        <v>0</v>
      </c>
      <c r="AX55">
        <f>_xlfn.IFNA(VLOOKUP(AK55,Hallmark!$A$2:$E$343,5,FALSE),0)</f>
        <v>0</v>
      </c>
      <c r="BA55">
        <v>54</v>
      </c>
      <c r="BB55">
        <f>SUM(AN$2:AN55)</f>
        <v>34</v>
      </c>
      <c r="BC55">
        <f>SUM(AO$2:AO55)</f>
        <v>33</v>
      </c>
      <c r="BD55">
        <f>SUM(AP$2:AP55)</f>
        <v>33</v>
      </c>
      <c r="BE55">
        <f>SUM(AQ$2:AQ55)</f>
        <v>33</v>
      </c>
      <c r="BF55">
        <f>SUM(AR$2:AR55)</f>
        <v>33</v>
      </c>
      <c r="BG55">
        <f>SUM(AS$2:AS55)</f>
        <v>34</v>
      </c>
      <c r="BH55">
        <f>SUM(AT$2:AT55)</f>
        <v>34</v>
      </c>
      <c r="BI55">
        <f>SUM(AU$2:AU55)</f>
        <v>34</v>
      </c>
      <c r="BJ55">
        <f>SUM(AV$2:AV55)</f>
        <v>34</v>
      </c>
      <c r="BK55">
        <f>SUM(AW$2:AW55)</f>
        <v>33</v>
      </c>
      <c r="BL55">
        <f>SUM(AX$2:AX55)</f>
        <v>32</v>
      </c>
      <c r="BN55">
        <f t="shared" si="0"/>
        <v>2</v>
      </c>
    </row>
    <row r="56" spans="1:66" x14ac:dyDescent="0.25">
      <c r="A56" s="1" t="s">
        <v>54</v>
      </c>
      <c r="B56">
        <v>0.33333333333333331</v>
      </c>
      <c r="C56">
        <v>0.32057083188304908</v>
      </c>
      <c r="D56">
        <v>0.31211419753086422</v>
      </c>
      <c r="E56">
        <v>0.30609886935710162</v>
      </c>
      <c r="F56">
        <v>0.30160103851146702</v>
      </c>
      <c r="G56">
        <v>0.29811079090617998</v>
      </c>
      <c r="H56">
        <v>0.29532365814328498</v>
      </c>
      <c r="I56">
        <v>0.29304661748548111</v>
      </c>
      <c r="J56">
        <v>0.2911513757070272</v>
      </c>
      <c r="K56">
        <v>0.2895493343947636</v>
      </c>
      <c r="L56">
        <v>0.28817733990147781</v>
      </c>
      <c r="N56" s="1" t="s">
        <v>108</v>
      </c>
      <c r="O56">
        <v>0.42173112338858187</v>
      </c>
      <c r="P56">
        <v>0.41418078249138057</v>
      </c>
      <c r="Q56">
        <v>0.40899898887765418</v>
      </c>
      <c r="R56">
        <v>0.40522233147601883</v>
      </c>
      <c r="S56">
        <v>0.40234750817779491</v>
      </c>
      <c r="T56">
        <v>0.40008594757198113</v>
      </c>
      <c r="U56">
        <v>0.39826032929481209</v>
      </c>
      <c r="V56">
        <v>0.39675568463554578</v>
      </c>
      <c r="W56">
        <v>0.39549420497460608</v>
      </c>
      <c r="X56">
        <v>0.39442135068377621</v>
      </c>
      <c r="Y56">
        <v>0.39349775784753371</v>
      </c>
      <c r="AA56" s="1" t="s">
        <v>661</v>
      </c>
      <c r="AB56" s="1" t="s">
        <v>287</v>
      </c>
      <c r="AC56" s="1" t="s">
        <v>463</v>
      </c>
      <c r="AD56" s="1" t="s">
        <v>473</v>
      </c>
      <c r="AE56" s="1" t="s">
        <v>315</v>
      </c>
      <c r="AF56" s="1" t="s">
        <v>484</v>
      </c>
      <c r="AG56" s="1" t="s">
        <v>98</v>
      </c>
      <c r="AH56" s="1" t="s">
        <v>263</v>
      </c>
      <c r="AI56" s="1" t="s">
        <v>316</v>
      </c>
      <c r="AJ56" s="1" t="s">
        <v>108</v>
      </c>
      <c r="AK56" s="1" t="s">
        <v>108</v>
      </c>
      <c r="AN56">
        <f>_xlfn.IFNA(VLOOKUP(AA56,Hallmark!$A$2:$E$343,5,FALSE),0)</f>
        <v>1</v>
      </c>
      <c r="AO56">
        <f>_xlfn.IFNA(VLOOKUP(AB56,Hallmark!$A$2:$E$343,5,FALSE),0)</f>
        <v>0</v>
      </c>
      <c r="AP56">
        <f>_xlfn.IFNA(VLOOKUP(AC56,Hallmark!$A$2:$E$343,5,FALSE),0)</f>
        <v>0</v>
      </c>
      <c r="AQ56">
        <f>_xlfn.IFNA(VLOOKUP(AD56,Hallmark!$A$2:$E$343,5,FALSE),0)</f>
        <v>1</v>
      </c>
      <c r="AR56">
        <f>_xlfn.IFNA(VLOOKUP(AE56,Hallmark!$A$2:$E$343,5,FALSE),0)</f>
        <v>1</v>
      </c>
      <c r="AS56">
        <f>_xlfn.IFNA(VLOOKUP(AF56,Hallmark!$A$2:$E$343,5,FALSE),0)</f>
        <v>0</v>
      </c>
      <c r="AT56">
        <f>_xlfn.IFNA(VLOOKUP(AG56,Hallmark!$A$2:$E$343,5,FALSE),0)</f>
        <v>0</v>
      </c>
      <c r="AU56">
        <f>_xlfn.IFNA(VLOOKUP(AH56,Hallmark!$A$2:$E$343,5,FALSE),0)</f>
        <v>0</v>
      </c>
      <c r="AV56">
        <f>_xlfn.IFNA(VLOOKUP(AI56,Hallmark!$A$2:$E$343,5,FALSE),0)</f>
        <v>1</v>
      </c>
      <c r="AW56">
        <f>_xlfn.IFNA(VLOOKUP(AJ56,Hallmark!$A$2:$E$343,5,FALSE),0)</f>
        <v>1</v>
      </c>
      <c r="AX56">
        <f>_xlfn.IFNA(VLOOKUP(AK56,Hallmark!$A$2:$E$343,5,FALSE),0)</f>
        <v>1</v>
      </c>
      <c r="BA56">
        <v>55</v>
      </c>
      <c r="BB56">
        <f>SUM(AN$2:AN56)</f>
        <v>35</v>
      </c>
      <c r="BC56">
        <f>SUM(AO$2:AO56)</f>
        <v>33</v>
      </c>
      <c r="BD56">
        <f>SUM(AP$2:AP56)</f>
        <v>33</v>
      </c>
      <c r="BE56">
        <f>SUM(AQ$2:AQ56)</f>
        <v>34</v>
      </c>
      <c r="BF56">
        <f>SUM(AR$2:AR56)</f>
        <v>34</v>
      </c>
      <c r="BG56">
        <f>SUM(AS$2:AS56)</f>
        <v>34</v>
      </c>
      <c r="BH56">
        <f>SUM(AT$2:AT56)</f>
        <v>34</v>
      </c>
      <c r="BI56">
        <f>SUM(AU$2:AU56)</f>
        <v>34</v>
      </c>
      <c r="BJ56">
        <f>SUM(AV$2:AV56)</f>
        <v>35</v>
      </c>
      <c r="BK56">
        <f>SUM(AW$2:AW56)</f>
        <v>34</v>
      </c>
      <c r="BL56">
        <f>SUM(AX$2:AX56)</f>
        <v>33</v>
      </c>
      <c r="BN56">
        <f t="shared" si="0"/>
        <v>2</v>
      </c>
    </row>
    <row r="57" spans="1:66" x14ac:dyDescent="0.25">
      <c r="A57" s="1" t="s">
        <v>55</v>
      </c>
      <c r="B57">
        <v>0.35725429017160693</v>
      </c>
      <c r="C57">
        <v>0.34846765039727579</v>
      </c>
      <c r="D57">
        <v>0.34250635055038109</v>
      </c>
      <c r="E57">
        <v>0.33819640740403029</v>
      </c>
      <c r="F57">
        <v>0.33493512734262382</v>
      </c>
      <c r="G57">
        <v>0.33238129239557301</v>
      </c>
      <c r="H57">
        <v>0.33032723524864732</v>
      </c>
      <c r="I57">
        <v>0.32863932406266499</v>
      </c>
      <c r="J57">
        <v>0.3272276694321733</v>
      </c>
      <c r="K57">
        <v>0.32602958020018918</v>
      </c>
      <c r="L57">
        <v>0.32500000000000001</v>
      </c>
      <c r="N57" s="1" t="s">
        <v>342</v>
      </c>
      <c r="O57">
        <v>0.55319148936170215</v>
      </c>
      <c r="P57">
        <v>0.49767981438515069</v>
      </c>
      <c r="Q57">
        <v>0.46597812879708378</v>
      </c>
      <c r="R57">
        <v>0.44547273636818407</v>
      </c>
      <c r="S57">
        <v>0.43112244897959179</v>
      </c>
      <c r="T57">
        <v>0.42051756007393709</v>
      </c>
      <c r="U57">
        <v>0.41236102027468929</v>
      </c>
      <c r="V57">
        <v>0.4058927000879507</v>
      </c>
      <c r="W57">
        <v>0.40063761955366628</v>
      </c>
      <c r="X57">
        <v>0.39628370172455668</v>
      </c>
      <c r="Y57">
        <v>0.39261744966442952</v>
      </c>
      <c r="AA57" s="1" t="s">
        <v>591</v>
      </c>
      <c r="AB57" s="1" t="s">
        <v>532</v>
      </c>
      <c r="AC57" s="1" t="s">
        <v>317</v>
      </c>
      <c r="AD57" s="1" t="s">
        <v>481</v>
      </c>
      <c r="AE57" s="1" t="s">
        <v>187</v>
      </c>
      <c r="AF57" s="1" t="s">
        <v>515</v>
      </c>
      <c r="AG57" s="1" t="s">
        <v>645</v>
      </c>
      <c r="AH57" s="1" t="s">
        <v>292</v>
      </c>
      <c r="AI57" s="1" t="s">
        <v>298</v>
      </c>
      <c r="AJ57" s="1" t="s">
        <v>433</v>
      </c>
      <c r="AK57" s="1" t="s">
        <v>342</v>
      </c>
      <c r="AN57">
        <f>_xlfn.IFNA(VLOOKUP(AA57,Hallmark!$A$2:$E$343,5,FALSE),0)</f>
        <v>1</v>
      </c>
      <c r="AO57">
        <f>_xlfn.IFNA(VLOOKUP(AB57,Hallmark!$A$2:$E$343,5,FALSE),0)</f>
        <v>1</v>
      </c>
      <c r="AP57">
        <f>_xlfn.IFNA(VLOOKUP(AC57,Hallmark!$A$2:$E$343,5,FALSE),0)</f>
        <v>1</v>
      </c>
      <c r="AQ57">
        <f>_xlfn.IFNA(VLOOKUP(AD57,Hallmark!$A$2:$E$343,5,FALSE),0)</f>
        <v>1</v>
      </c>
      <c r="AR57">
        <f>_xlfn.IFNA(VLOOKUP(AE57,Hallmark!$A$2:$E$343,5,FALSE),0)</f>
        <v>1</v>
      </c>
      <c r="AS57">
        <f>_xlfn.IFNA(VLOOKUP(AF57,Hallmark!$A$2:$E$343,5,FALSE),0)</f>
        <v>0</v>
      </c>
      <c r="AT57">
        <f>_xlfn.IFNA(VLOOKUP(AG57,Hallmark!$A$2:$E$343,5,FALSE),0)</f>
        <v>1</v>
      </c>
      <c r="AU57">
        <f>_xlfn.IFNA(VLOOKUP(AH57,Hallmark!$A$2:$E$343,5,FALSE),0)</f>
        <v>0</v>
      </c>
      <c r="AV57">
        <f>_xlfn.IFNA(VLOOKUP(AI57,Hallmark!$A$2:$E$343,5,FALSE),0)</f>
        <v>0</v>
      </c>
      <c r="AW57">
        <f>_xlfn.IFNA(VLOOKUP(AJ57,Hallmark!$A$2:$E$343,5,FALSE),0)</f>
        <v>1</v>
      </c>
      <c r="AX57">
        <f>_xlfn.IFNA(VLOOKUP(AK57,Hallmark!$A$2:$E$343,5,FALSE),0)</f>
        <v>1</v>
      </c>
      <c r="BA57">
        <v>56</v>
      </c>
      <c r="BB57">
        <f>SUM(AN$2:AN57)</f>
        <v>36</v>
      </c>
      <c r="BC57">
        <f>SUM(AO$2:AO57)</f>
        <v>34</v>
      </c>
      <c r="BD57">
        <f>SUM(AP$2:AP57)</f>
        <v>34</v>
      </c>
      <c r="BE57">
        <f>SUM(AQ$2:AQ57)</f>
        <v>35</v>
      </c>
      <c r="BF57">
        <f>SUM(AR$2:AR57)</f>
        <v>35</v>
      </c>
      <c r="BG57">
        <f>SUM(AS$2:AS57)</f>
        <v>34</v>
      </c>
      <c r="BH57">
        <f>SUM(AT$2:AT57)</f>
        <v>35</v>
      </c>
      <c r="BI57">
        <f>SUM(AU$2:AU57)</f>
        <v>34</v>
      </c>
      <c r="BJ57">
        <f>SUM(AV$2:AV57)</f>
        <v>35</v>
      </c>
      <c r="BK57">
        <f>SUM(AW$2:AW57)</f>
        <v>35</v>
      </c>
      <c r="BL57">
        <f>SUM(AX$2:AX57)</f>
        <v>34</v>
      </c>
      <c r="BN57">
        <f t="shared" si="0"/>
        <v>2</v>
      </c>
    </row>
    <row r="58" spans="1:66" x14ac:dyDescent="0.25">
      <c r="A58" s="1" t="s">
        <v>56</v>
      </c>
      <c r="B58">
        <v>0.35669781931464167</v>
      </c>
      <c r="C58">
        <v>0.34802871898223958</v>
      </c>
      <c r="D58">
        <v>0.34214421653626559</v>
      </c>
      <c r="E58">
        <v>0.33788831192493402</v>
      </c>
      <c r="F58">
        <v>0.33466709346991041</v>
      </c>
      <c r="G58">
        <v>0.33214413128790582</v>
      </c>
      <c r="H58">
        <v>0.33011458735676591</v>
      </c>
      <c r="I58">
        <v>0.3284466076350202</v>
      </c>
      <c r="J58">
        <v>0.32705147533922041</v>
      </c>
      <c r="K58">
        <v>0.32586730376785628</v>
      </c>
      <c r="L58">
        <v>0.3248496066635817</v>
      </c>
      <c r="N58" s="1" t="s">
        <v>427</v>
      </c>
      <c r="O58">
        <v>0.43371212121212122</v>
      </c>
      <c r="P58">
        <v>0.42228335625859698</v>
      </c>
      <c r="Q58">
        <v>0.4145529080194722</v>
      </c>
      <c r="R58">
        <v>0.40897563127136399</v>
      </c>
      <c r="S58">
        <v>0.40476190476190482</v>
      </c>
      <c r="T58">
        <v>0.40146614920224227</v>
      </c>
      <c r="U58">
        <v>0.39881785658733859</v>
      </c>
      <c r="V58">
        <v>0.39664329721691088</v>
      </c>
      <c r="W58">
        <v>0.39482579303172127</v>
      </c>
      <c r="X58">
        <v>0.39328407520874642</v>
      </c>
      <c r="Y58">
        <v>0.39195979899497491</v>
      </c>
      <c r="AA58" s="1" t="s">
        <v>619</v>
      </c>
      <c r="AB58" s="1" t="s">
        <v>269</v>
      </c>
      <c r="AC58" s="1" t="s">
        <v>465</v>
      </c>
      <c r="AD58" s="1" t="s">
        <v>13</v>
      </c>
      <c r="AE58" s="1" t="s">
        <v>484</v>
      </c>
      <c r="AF58" s="1" t="s">
        <v>187</v>
      </c>
      <c r="AG58" s="1" t="s">
        <v>263</v>
      </c>
      <c r="AH58" s="1" t="s">
        <v>82</v>
      </c>
      <c r="AI58" s="1" t="s">
        <v>108</v>
      </c>
      <c r="AJ58" s="1" t="s">
        <v>77</v>
      </c>
      <c r="AK58" s="1" t="s">
        <v>427</v>
      </c>
      <c r="AN58">
        <f>_xlfn.IFNA(VLOOKUP(AA58,Hallmark!$A$2:$E$343,5,FALSE),0)</f>
        <v>0</v>
      </c>
      <c r="AO58">
        <f>_xlfn.IFNA(VLOOKUP(AB58,Hallmark!$A$2:$E$343,5,FALSE),0)</f>
        <v>1</v>
      </c>
      <c r="AP58">
        <f>_xlfn.IFNA(VLOOKUP(AC58,Hallmark!$A$2:$E$343,5,FALSE),0)</f>
        <v>0</v>
      </c>
      <c r="AQ58">
        <f>_xlfn.IFNA(VLOOKUP(AD58,Hallmark!$A$2:$E$343,5,FALSE),0)</f>
        <v>0</v>
      </c>
      <c r="AR58">
        <f>_xlfn.IFNA(VLOOKUP(AE58,Hallmark!$A$2:$E$343,5,FALSE),0)</f>
        <v>0</v>
      </c>
      <c r="AS58">
        <f>_xlfn.IFNA(VLOOKUP(AF58,Hallmark!$A$2:$E$343,5,FALSE),0)</f>
        <v>1</v>
      </c>
      <c r="AT58">
        <f>_xlfn.IFNA(VLOOKUP(AG58,Hallmark!$A$2:$E$343,5,FALSE),0)</f>
        <v>0</v>
      </c>
      <c r="AU58">
        <f>_xlfn.IFNA(VLOOKUP(AH58,Hallmark!$A$2:$E$343,5,FALSE),0)</f>
        <v>1</v>
      </c>
      <c r="AV58">
        <f>_xlfn.IFNA(VLOOKUP(AI58,Hallmark!$A$2:$E$343,5,FALSE),0)</f>
        <v>1</v>
      </c>
      <c r="AW58">
        <f>_xlfn.IFNA(VLOOKUP(AJ58,Hallmark!$A$2:$E$343,5,FALSE),0)</f>
        <v>0</v>
      </c>
      <c r="AX58">
        <f>_xlfn.IFNA(VLOOKUP(AK58,Hallmark!$A$2:$E$343,5,FALSE),0)</f>
        <v>1</v>
      </c>
      <c r="BA58">
        <v>57</v>
      </c>
      <c r="BB58">
        <f>SUM(AN$2:AN58)</f>
        <v>36</v>
      </c>
      <c r="BC58">
        <f>SUM(AO$2:AO58)</f>
        <v>35</v>
      </c>
      <c r="BD58">
        <f>SUM(AP$2:AP58)</f>
        <v>34</v>
      </c>
      <c r="BE58">
        <f>SUM(AQ$2:AQ58)</f>
        <v>35</v>
      </c>
      <c r="BF58">
        <f>SUM(AR$2:AR58)</f>
        <v>35</v>
      </c>
      <c r="BG58">
        <f>SUM(AS$2:AS58)</f>
        <v>35</v>
      </c>
      <c r="BH58">
        <f>SUM(AT$2:AT58)</f>
        <v>35</v>
      </c>
      <c r="BI58">
        <f>SUM(AU$2:AU58)</f>
        <v>35</v>
      </c>
      <c r="BJ58">
        <f>SUM(AV$2:AV58)</f>
        <v>36</v>
      </c>
      <c r="BK58">
        <f>SUM(AW$2:AW58)</f>
        <v>35</v>
      </c>
      <c r="BL58">
        <f>SUM(AX$2:AX58)</f>
        <v>35</v>
      </c>
      <c r="BN58">
        <f t="shared" si="0"/>
        <v>1</v>
      </c>
    </row>
    <row r="59" spans="1:66" x14ac:dyDescent="0.25">
      <c r="A59" s="1" t="s">
        <v>57</v>
      </c>
      <c r="B59">
        <v>0.24232804232804231</v>
      </c>
      <c r="C59">
        <v>0.25288303130148271</v>
      </c>
      <c r="D59">
        <v>0.26092565715207228</v>
      </c>
      <c r="E59">
        <v>0.26725752990344431</v>
      </c>
      <c r="F59">
        <v>0.27237202032043772</v>
      </c>
      <c r="G59">
        <v>0.27658942364824718</v>
      </c>
      <c r="H59">
        <v>0.28012673440402058</v>
      </c>
      <c r="I59">
        <v>0.28313618441006982</v>
      </c>
      <c r="J59">
        <v>0.28572772603255248</v>
      </c>
      <c r="K59">
        <v>0.28798275710389731</v>
      </c>
      <c r="L59">
        <v>0.2899628252788104</v>
      </c>
      <c r="N59" s="1" t="s">
        <v>244</v>
      </c>
      <c r="O59">
        <v>0.43619047619047618</v>
      </c>
      <c r="P59">
        <v>0.42383801196502541</v>
      </c>
      <c r="Q59">
        <v>0.41551104262968669</v>
      </c>
      <c r="R59">
        <v>0.40951750027602962</v>
      </c>
      <c r="S59">
        <v>0.4049970947123766</v>
      </c>
      <c r="T59">
        <v>0.40146614920224227</v>
      </c>
      <c r="U59">
        <v>0.39863184079601988</v>
      </c>
      <c r="V59">
        <v>0.39630651666312883</v>
      </c>
      <c r="W59">
        <v>0.3943643682638619</v>
      </c>
      <c r="X59">
        <v>0.39271789334772961</v>
      </c>
      <c r="Y59">
        <v>0.39130434782608697</v>
      </c>
      <c r="AA59" s="1" t="s">
        <v>316</v>
      </c>
      <c r="AB59" s="1" t="s">
        <v>243</v>
      </c>
      <c r="AC59" s="1" t="s">
        <v>128</v>
      </c>
      <c r="AD59" s="1" t="s">
        <v>463</v>
      </c>
      <c r="AE59" s="1" t="s">
        <v>1</v>
      </c>
      <c r="AF59" s="1" t="s">
        <v>645</v>
      </c>
      <c r="AG59" s="1" t="s">
        <v>427</v>
      </c>
      <c r="AH59" s="1" t="s">
        <v>108</v>
      </c>
      <c r="AI59" s="1" t="s">
        <v>427</v>
      </c>
      <c r="AJ59" s="1" t="s">
        <v>427</v>
      </c>
      <c r="AK59" s="1" t="s">
        <v>244</v>
      </c>
      <c r="AN59">
        <f>_xlfn.IFNA(VLOOKUP(AA59,Hallmark!$A$2:$E$343,5,FALSE),0)</f>
        <v>1</v>
      </c>
      <c r="AO59">
        <f>_xlfn.IFNA(VLOOKUP(AB59,Hallmark!$A$2:$E$343,5,FALSE),0)</f>
        <v>0</v>
      </c>
      <c r="AP59">
        <f>_xlfn.IFNA(VLOOKUP(AC59,Hallmark!$A$2:$E$343,5,FALSE),0)</f>
        <v>0</v>
      </c>
      <c r="AQ59">
        <f>_xlfn.IFNA(VLOOKUP(AD59,Hallmark!$A$2:$E$343,5,FALSE),0)</f>
        <v>0</v>
      </c>
      <c r="AR59">
        <f>_xlfn.IFNA(VLOOKUP(AE59,Hallmark!$A$2:$E$343,5,FALSE),0)</f>
        <v>1</v>
      </c>
      <c r="AS59">
        <f>_xlfn.IFNA(VLOOKUP(AF59,Hallmark!$A$2:$E$343,5,FALSE),0)</f>
        <v>1</v>
      </c>
      <c r="AT59">
        <f>_xlfn.IFNA(VLOOKUP(AG59,Hallmark!$A$2:$E$343,5,FALSE),0)</f>
        <v>1</v>
      </c>
      <c r="AU59">
        <f>_xlfn.IFNA(VLOOKUP(AH59,Hallmark!$A$2:$E$343,5,FALSE),0)</f>
        <v>1</v>
      </c>
      <c r="AV59">
        <f>_xlfn.IFNA(VLOOKUP(AI59,Hallmark!$A$2:$E$343,5,FALSE),0)</f>
        <v>1</v>
      </c>
      <c r="AW59">
        <f>_xlfn.IFNA(VLOOKUP(AJ59,Hallmark!$A$2:$E$343,5,FALSE),0)</f>
        <v>1</v>
      </c>
      <c r="AX59">
        <f>_xlfn.IFNA(VLOOKUP(AK59,Hallmark!$A$2:$E$343,5,FALSE),0)</f>
        <v>0</v>
      </c>
      <c r="BA59">
        <v>58</v>
      </c>
      <c r="BB59">
        <f>SUM(AN$2:AN59)</f>
        <v>37</v>
      </c>
      <c r="BC59">
        <f>SUM(AO$2:AO59)</f>
        <v>35</v>
      </c>
      <c r="BD59">
        <f>SUM(AP$2:AP59)</f>
        <v>34</v>
      </c>
      <c r="BE59">
        <f>SUM(AQ$2:AQ59)</f>
        <v>35</v>
      </c>
      <c r="BF59">
        <f>SUM(AR$2:AR59)</f>
        <v>36</v>
      </c>
      <c r="BG59">
        <f>SUM(AS$2:AS59)</f>
        <v>36</v>
      </c>
      <c r="BH59">
        <f>SUM(AT$2:AT59)</f>
        <v>36</v>
      </c>
      <c r="BI59">
        <f>SUM(AU$2:AU59)</f>
        <v>36</v>
      </c>
      <c r="BJ59">
        <f>SUM(AV$2:AV59)</f>
        <v>37</v>
      </c>
      <c r="BK59">
        <f>SUM(AW$2:AW59)</f>
        <v>36</v>
      </c>
      <c r="BL59">
        <f>SUM(AX$2:AX59)</f>
        <v>35</v>
      </c>
      <c r="BN59">
        <f t="shared" si="0"/>
        <v>2</v>
      </c>
    </row>
    <row r="60" spans="1:66" x14ac:dyDescent="0.25">
      <c r="A60" s="1" t="s">
        <v>58</v>
      </c>
      <c r="B60">
        <v>0.47826086956521741</v>
      </c>
      <c r="C60">
        <v>0.30537552420892111</v>
      </c>
      <c r="D60">
        <v>0.29744816586921852</v>
      </c>
      <c r="E60">
        <v>0.29464165204481041</v>
      </c>
      <c r="F60">
        <v>0.29320546827178129</v>
      </c>
      <c r="G60">
        <v>0.29233292332923327</v>
      </c>
      <c r="H60">
        <v>0.29174664107485598</v>
      </c>
      <c r="I60">
        <v>0.29132559919910489</v>
      </c>
      <c r="J60">
        <v>0.29100856818416437</v>
      </c>
      <c r="K60">
        <v>0.29076124408508291</v>
      </c>
      <c r="L60">
        <v>0.29056291390728478</v>
      </c>
      <c r="N60" s="1" t="s">
        <v>53</v>
      </c>
      <c r="O60">
        <v>0.42535787321063401</v>
      </c>
      <c r="P60">
        <v>0.41536227206712922</v>
      </c>
      <c r="Q60">
        <v>0.40884861407249462</v>
      </c>
      <c r="R60">
        <v>0.40426739303143788</v>
      </c>
      <c r="S60">
        <v>0.40086973710219409</v>
      </c>
      <c r="T60">
        <v>0.39824945295404812</v>
      </c>
      <c r="U60">
        <v>0.39616713792020097</v>
      </c>
      <c r="V60">
        <v>0.3944725407792577</v>
      </c>
      <c r="W60">
        <v>0.39306659715886882</v>
      </c>
      <c r="X60">
        <v>0.39188134270101488</v>
      </c>
      <c r="Y60">
        <v>0.39086859688195991</v>
      </c>
      <c r="AA60" s="1" t="s">
        <v>481</v>
      </c>
      <c r="AB60" s="1" t="s">
        <v>538</v>
      </c>
      <c r="AC60" s="1" t="s">
        <v>131</v>
      </c>
      <c r="AD60" s="1" t="s">
        <v>465</v>
      </c>
      <c r="AE60" s="1" t="s">
        <v>680</v>
      </c>
      <c r="AF60" s="1" t="s">
        <v>315</v>
      </c>
      <c r="AG60" s="1" t="s">
        <v>244</v>
      </c>
      <c r="AH60" s="1" t="s">
        <v>427</v>
      </c>
      <c r="AI60" s="1" t="s">
        <v>244</v>
      </c>
      <c r="AJ60" s="1" t="s">
        <v>298</v>
      </c>
      <c r="AK60" s="1" t="s">
        <v>53</v>
      </c>
      <c r="AN60">
        <f>_xlfn.IFNA(VLOOKUP(AA60,Hallmark!$A$2:$E$343,5,FALSE),0)</f>
        <v>1</v>
      </c>
      <c r="AO60">
        <f>_xlfn.IFNA(VLOOKUP(AB60,Hallmark!$A$2:$E$343,5,FALSE),0)</f>
        <v>1</v>
      </c>
      <c r="AP60">
        <f>_xlfn.IFNA(VLOOKUP(AC60,Hallmark!$A$2:$E$343,5,FALSE),0)</f>
        <v>0</v>
      </c>
      <c r="AQ60">
        <f>_xlfn.IFNA(VLOOKUP(AD60,Hallmark!$A$2:$E$343,5,FALSE),0)</f>
        <v>0</v>
      </c>
      <c r="AR60">
        <f>_xlfn.IFNA(VLOOKUP(AE60,Hallmark!$A$2:$E$343,5,FALSE),0)</f>
        <v>0</v>
      </c>
      <c r="AS60">
        <f>_xlfn.IFNA(VLOOKUP(AF60,Hallmark!$A$2:$E$343,5,FALSE),0)</f>
        <v>1</v>
      </c>
      <c r="AT60">
        <f>_xlfn.IFNA(VLOOKUP(AG60,Hallmark!$A$2:$E$343,5,FALSE),0)</f>
        <v>0</v>
      </c>
      <c r="AU60">
        <f>_xlfn.IFNA(VLOOKUP(AH60,Hallmark!$A$2:$E$343,5,FALSE),0)</f>
        <v>1</v>
      </c>
      <c r="AV60">
        <f>_xlfn.IFNA(VLOOKUP(AI60,Hallmark!$A$2:$E$343,5,FALSE),0)</f>
        <v>0</v>
      </c>
      <c r="AW60">
        <f>_xlfn.IFNA(VLOOKUP(AJ60,Hallmark!$A$2:$E$343,5,FALSE),0)</f>
        <v>0</v>
      </c>
      <c r="AX60">
        <f>_xlfn.IFNA(VLOOKUP(AK60,Hallmark!$A$2:$E$343,5,FALSE),0)</f>
        <v>0</v>
      </c>
      <c r="BA60">
        <v>59</v>
      </c>
      <c r="BB60">
        <f>SUM(AN$2:AN60)</f>
        <v>38</v>
      </c>
      <c r="BC60">
        <f>SUM(AO$2:AO60)</f>
        <v>36</v>
      </c>
      <c r="BD60">
        <f>SUM(AP$2:AP60)</f>
        <v>34</v>
      </c>
      <c r="BE60">
        <f>SUM(AQ$2:AQ60)</f>
        <v>35</v>
      </c>
      <c r="BF60">
        <f>SUM(AR$2:AR60)</f>
        <v>36</v>
      </c>
      <c r="BG60">
        <f>SUM(AS$2:AS60)</f>
        <v>37</v>
      </c>
      <c r="BH60">
        <f>SUM(AT$2:AT60)</f>
        <v>36</v>
      </c>
      <c r="BI60">
        <f>SUM(AU$2:AU60)</f>
        <v>37</v>
      </c>
      <c r="BJ60">
        <f>SUM(AV$2:AV60)</f>
        <v>37</v>
      </c>
      <c r="BK60">
        <f>SUM(AW$2:AW60)</f>
        <v>36</v>
      </c>
      <c r="BL60">
        <f>SUM(AX$2:AX60)</f>
        <v>35</v>
      </c>
      <c r="BN60">
        <f t="shared" si="0"/>
        <v>3</v>
      </c>
    </row>
    <row r="61" spans="1:66" x14ac:dyDescent="0.25">
      <c r="A61" s="1" t="s">
        <v>59</v>
      </c>
      <c r="B61">
        <v>0.45814977973568283</v>
      </c>
      <c r="C61">
        <v>0.42800133022946463</v>
      </c>
      <c r="D61">
        <v>0.40972222222222232</v>
      </c>
      <c r="E61">
        <v>0.39745592501673738</v>
      </c>
      <c r="F61">
        <v>0.38865465695668838</v>
      </c>
      <c r="G61">
        <v>0.38203190596137698</v>
      </c>
      <c r="H61">
        <v>0.37686790197250453</v>
      </c>
      <c r="I61">
        <v>0.37272849643289802</v>
      </c>
      <c r="J61">
        <v>0.36933627234876321</v>
      </c>
      <c r="K61">
        <v>0.36650567224531061</v>
      </c>
      <c r="L61">
        <v>0.36410788381742742</v>
      </c>
      <c r="N61" s="1" t="s">
        <v>298</v>
      </c>
      <c r="O61">
        <v>0.49289099526066349</v>
      </c>
      <c r="P61">
        <v>0.46005361930294902</v>
      </c>
      <c r="Q61">
        <v>0.44017216642754659</v>
      </c>
      <c r="R61">
        <v>0.42684242061114452</v>
      </c>
      <c r="S61">
        <v>0.41728395061728402</v>
      </c>
      <c r="T61">
        <v>0.41009463722397482</v>
      </c>
      <c r="U61">
        <v>0.40449077786688048</v>
      </c>
      <c r="V61">
        <v>0.4</v>
      </c>
      <c r="W61">
        <v>0.39632063074901452</v>
      </c>
      <c r="X61">
        <v>0.39325097921060559</v>
      </c>
      <c r="Y61">
        <v>0.39065108514190322</v>
      </c>
      <c r="AA61" s="1" t="s">
        <v>115</v>
      </c>
      <c r="AB61" s="1" t="s">
        <v>242</v>
      </c>
      <c r="AC61" s="1" t="s">
        <v>532</v>
      </c>
      <c r="AD61" s="1" t="s">
        <v>695</v>
      </c>
      <c r="AE61" s="1" t="s">
        <v>473</v>
      </c>
      <c r="AF61" s="1" t="s">
        <v>263</v>
      </c>
      <c r="AG61" s="1" t="s">
        <v>515</v>
      </c>
      <c r="AH61" s="1" t="s">
        <v>98</v>
      </c>
      <c r="AI61" s="1" t="s">
        <v>422</v>
      </c>
      <c r="AJ61" s="1" t="s">
        <v>316</v>
      </c>
      <c r="AK61" s="1" t="s">
        <v>298</v>
      </c>
      <c r="AN61">
        <f>_xlfn.IFNA(VLOOKUP(AA61,Hallmark!$A$2:$E$343,5,FALSE),0)</f>
        <v>0</v>
      </c>
      <c r="AO61">
        <f>_xlfn.IFNA(VLOOKUP(AB61,Hallmark!$A$2:$E$343,5,FALSE),0)</f>
        <v>0</v>
      </c>
      <c r="AP61">
        <f>_xlfn.IFNA(VLOOKUP(AC61,Hallmark!$A$2:$E$343,5,FALSE),0)</f>
        <v>1</v>
      </c>
      <c r="AQ61">
        <f>_xlfn.IFNA(VLOOKUP(AD61,Hallmark!$A$2:$E$343,5,FALSE),0)</f>
        <v>0</v>
      </c>
      <c r="AR61">
        <f>_xlfn.IFNA(VLOOKUP(AE61,Hallmark!$A$2:$E$343,5,FALSE),0)</f>
        <v>1</v>
      </c>
      <c r="AS61">
        <f>_xlfn.IFNA(VLOOKUP(AF61,Hallmark!$A$2:$E$343,5,FALSE),0)</f>
        <v>0</v>
      </c>
      <c r="AT61">
        <f>_xlfn.IFNA(VLOOKUP(AG61,Hallmark!$A$2:$E$343,5,FALSE),0)</f>
        <v>0</v>
      </c>
      <c r="AU61">
        <f>_xlfn.IFNA(VLOOKUP(AH61,Hallmark!$A$2:$E$343,5,FALSE),0)</f>
        <v>0</v>
      </c>
      <c r="AV61">
        <f>_xlfn.IFNA(VLOOKUP(AI61,Hallmark!$A$2:$E$343,5,FALSE),0)</f>
        <v>0</v>
      </c>
      <c r="AW61">
        <f>_xlfn.IFNA(VLOOKUP(AJ61,Hallmark!$A$2:$E$343,5,FALSE),0)</f>
        <v>1</v>
      </c>
      <c r="AX61">
        <f>_xlfn.IFNA(VLOOKUP(AK61,Hallmark!$A$2:$E$343,5,FALSE),0)</f>
        <v>0</v>
      </c>
      <c r="BA61">
        <v>60</v>
      </c>
      <c r="BB61">
        <f>SUM(AN$2:AN61)</f>
        <v>38</v>
      </c>
      <c r="BC61">
        <f>SUM(AO$2:AO61)</f>
        <v>36</v>
      </c>
      <c r="BD61">
        <f>SUM(AP$2:AP61)</f>
        <v>35</v>
      </c>
      <c r="BE61">
        <f>SUM(AQ$2:AQ61)</f>
        <v>35</v>
      </c>
      <c r="BF61">
        <f>SUM(AR$2:AR61)</f>
        <v>37</v>
      </c>
      <c r="BG61">
        <f>SUM(AS$2:AS61)</f>
        <v>37</v>
      </c>
      <c r="BH61">
        <f>SUM(AT$2:AT61)</f>
        <v>36</v>
      </c>
      <c r="BI61">
        <f>SUM(AU$2:AU61)</f>
        <v>37</v>
      </c>
      <c r="BJ61">
        <f>SUM(AV$2:AV61)</f>
        <v>37</v>
      </c>
      <c r="BK61">
        <f>SUM(AW$2:AW61)</f>
        <v>37</v>
      </c>
      <c r="BL61">
        <f>SUM(AX$2:AX61)</f>
        <v>35</v>
      </c>
      <c r="BN61">
        <f t="shared" si="0"/>
        <v>3</v>
      </c>
    </row>
    <row r="62" spans="1:66" x14ac:dyDescent="0.25">
      <c r="A62" s="1" t="s">
        <v>60</v>
      </c>
      <c r="B62">
        <v>0.29241877256317689</v>
      </c>
      <c r="C62">
        <v>0.30145354961028009</v>
      </c>
      <c r="D62">
        <v>0.30517549077929801</v>
      </c>
      <c r="E62">
        <v>0.30720606826801522</v>
      </c>
      <c r="F62">
        <v>0.30848473496909529</v>
      </c>
      <c r="G62">
        <v>0.30936388779138679</v>
      </c>
      <c r="H62">
        <v>0.31000546746856211</v>
      </c>
      <c r="I62">
        <v>0.31049431031368541</v>
      </c>
      <c r="J62">
        <v>0.31087915635424512</v>
      </c>
      <c r="K62">
        <v>0.31119000145893111</v>
      </c>
      <c r="L62">
        <v>0.31144631765749781</v>
      </c>
      <c r="N62" s="1" t="s">
        <v>433</v>
      </c>
      <c r="O62">
        <v>0.54736842105263162</v>
      </c>
      <c r="P62">
        <v>0.49329244921425841</v>
      </c>
      <c r="Q62">
        <v>0.46232670283303201</v>
      </c>
      <c r="R62">
        <v>0.44226471318599447</v>
      </c>
      <c r="S62">
        <v>0.42820945945945948</v>
      </c>
      <c r="T62">
        <v>0.41781450872359971</v>
      </c>
      <c r="U62">
        <v>0.4098147546311342</v>
      </c>
      <c r="V62">
        <v>0.40346787119335559</v>
      </c>
      <c r="W62">
        <v>0.39830956154252511</v>
      </c>
      <c r="X62">
        <v>0.39403453689167978</v>
      </c>
      <c r="Y62">
        <v>0.39043381535038929</v>
      </c>
      <c r="AA62" s="1" t="s">
        <v>379</v>
      </c>
      <c r="AB62" s="1" t="s">
        <v>357</v>
      </c>
      <c r="AC62" s="1" t="s">
        <v>205</v>
      </c>
      <c r="AD62" s="1" t="s">
        <v>484</v>
      </c>
      <c r="AE62" s="1" t="s">
        <v>494</v>
      </c>
      <c r="AF62" s="1" t="s">
        <v>494</v>
      </c>
      <c r="AG62" s="1" t="s">
        <v>108</v>
      </c>
      <c r="AH62" s="1" t="s">
        <v>244</v>
      </c>
      <c r="AI62" s="1" t="s">
        <v>292</v>
      </c>
      <c r="AJ62" s="1" t="s">
        <v>244</v>
      </c>
      <c r="AK62" s="1" t="s">
        <v>433</v>
      </c>
      <c r="AN62">
        <f>_xlfn.IFNA(VLOOKUP(AA62,Hallmark!$A$2:$E$343,5,FALSE),0)</f>
        <v>1</v>
      </c>
      <c r="AO62">
        <f>_xlfn.IFNA(VLOOKUP(AB62,Hallmark!$A$2:$E$343,5,FALSE),0)</f>
        <v>1</v>
      </c>
      <c r="AP62">
        <f>_xlfn.IFNA(VLOOKUP(AC62,Hallmark!$A$2:$E$343,5,FALSE),0)</f>
        <v>1</v>
      </c>
      <c r="AQ62">
        <f>_xlfn.IFNA(VLOOKUP(AD62,Hallmark!$A$2:$E$343,5,FALSE),0)</f>
        <v>0</v>
      </c>
      <c r="AR62">
        <f>_xlfn.IFNA(VLOOKUP(AE62,Hallmark!$A$2:$E$343,5,FALSE),0)</f>
        <v>1</v>
      </c>
      <c r="AS62">
        <f>_xlfn.IFNA(VLOOKUP(AF62,Hallmark!$A$2:$E$343,5,FALSE),0)</f>
        <v>1</v>
      </c>
      <c r="AT62">
        <f>_xlfn.IFNA(VLOOKUP(AG62,Hallmark!$A$2:$E$343,5,FALSE),0)</f>
        <v>1</v>
      </c>
      <c r="AU62">
        <f>_xlfn.IFNA(VLOOKUP(AH62,Hallmark!$A$2:$E$343,5,FALSE),0)</f>
        <v>0</v>
      </c>
      <c r="AV62">
        <f>_xlfn.IFNA(VLOOKUP(AI62,Hallmark!$A$2:$E$343,5,FALSE),0)</f>
        <v>0</v>
      </c>
      <c r="AW62">
        <f>_xlfn.IFNA(VLOOKUP(AJ62,Hallmark!$A$2:$E$343,5,FALSE),0)</f>
        <v>0</v>
      </c>
      <c r="AX62">
        <f>_xlfn.IFNA(VLOOKUP(AK62,Hallmark!$A$2:$E$343,5,FALSE),0)</f>
        <v>1</v>
      </c>
      <c r="BA62">
        <v>61</v>
      </c>
      <c r="BB62">
        <f>SUM(AN$2:AN62)</f>
        <v>39</v>
      </c>
      <c r="BC62">
        <f>SUM(AO$2:AO62)</f>
        <v>37</v>
      </c>
      <c r="BD62">
        <f>SUM(AP$2:AP62)</f>
        <v>36</v>
      </c>
      <c r="BE62">
        <f>SUM(AQ$2:AQ62)</f>
        <v>35</v>
      </c>
      <c r="BF62">
        <f>SUM(AR$2:AR62)</f>
        <v>38</v>
      </c>
      <c r="BG62">
        <f>SUM(AS$2:AS62)</f>
        <v>38</v>
      </c>
      <c r="BH62">
        <f>SUM(AT$2:AT62)</f>
        <v>37</v>
      </c>
      <c r="BI62">
        <f>SUM(AU$2:AU62)</f>
        <v>37</v>
      </c>
      <c r="BJ62">
        <f>SUM(AV$2:AV62)</f>
        <v>37</v>
      </c>
      <c r="BK62">
        <f>SUM(AW$2:AW62)</f>
        <v>37</v>
      </c>
      <c r="BL62">
        <f>SUM(AX$2:AX62)</f>
        <v>36</v>
      </c>
      <c r="BN62">
        <f t="shared" si="0"/>
        <v>3</v>
      </c>
    </row>
    <row r="63" spans="1:66" x14ac:dyDescent="0.25">
      <c r="A63" s="1" t="s">
        <v>61</v>
      </c>
      <c r="B63">
        <v>0.60176991150442483</v>
      </c>
      <c r="C63">
        <v>0.43195266272189342</v>
      </c>
      <c r="D63">
        <v>0.39321760193782801</v>
      </c>
      <c r="E63">
        <v>0.3760559277599767</v>
      </c>
      <c r="F63">
        <v>0.36637047163362951</v>
      </c>
      <c r="G63">
        <v>0.36014967259120673</v>
      </c>
      <c r="H63">
        <v>0.35581653705760979</v>
      </c>
      <c r="I63">
        <v>0.35262505167424563</v>
      </c>
      <c r="J63">
        <v>0.35017654937294529</v>
      </c>
      <c r="K63">
        <v>0.34823863016686663</v>
      </c>
      <c r="L63">
        <v>0.34666666666666668</v>
      </c>
      <c r="N63" s="1" t="s">
        <v>14</v>
      </c>
      <c r="O63">
        <v>0.49411764705882361</v>
      </c>
      <c r="P63">
        <v>0.42138119391338269</v>
      </c>
      <c r="Q63">
        <v>0.4069223573433115</v>
      </c>
      <c r="R63">
        <v>0.40073468024711972</v>
      </c>
      <c r="S63">
        <v>0.39729940275253178</v>
      </c>
      <c r="T63">
        <v>0.39511417950079658</v>
      </c>
      <c r="U63">
        <v>0.39360172537742633</v>
      </c>
      <c r="V63">
        <v>0.39249279651117508</v>
      </c>
      <c r="W63">
        <v>0.39164490861618789</v>
      </c>
      <c r="X63">
        <v>0.3909755947624024</v>
      </c>
      <c r="Y63">
        <v>0.39043381535038929</v>
      </c>
      <c r="AA63" s="1" t="s">
        <v>82</v>
      </c>
      <c r="AB63" s="1" t="s">
        <v>373</v>
      </c>
      <c r="AC63" s="1" t="s">
        <v>34</v>
      </c>
      <c r="AD63" s="1" t="s">
        <v>107</v>
      </c>
      <c r="AE63" s="1" t="s">
        <v>100</v>
      </c>
      <c r="AF63" s="1" t="s">
        <v>244</v>
      </c>
      <c r="AG63" s="1" t="s">
        <v>494</v>
      </c>
      <c r="AH63" s="1" t="s">
        <v>78</v>
      </c>
      <c r="AI63" s="1" t="s">
        <v>53</v>
      </c>
      <c r="AJ63" s="1" t="s">
        <v>53</v>
      </c>
      <c r="AK63" s="1" t="s">
        <v>14</v>
      </c>
      <c r="AN63">
        <f>_xlfn.IFNA(VLOOKUP(AA63,Hallmark!$A$2:$E$343,5,FALSE),0)</f>
        <v>1</v>
      </c>
      <c r="AO63">
        <f>_xlfn.IFNA(VLOOKUP(AB63,Hallmark!$A$2:$E$343,5,FALSE),0)</f>
        <v>1</v>
      </c>
      <c r="AP63">
        <f>_xlfn.IFNA(VLOOKUP(AC63,Hallmark!$A$2:$E$343,5,FALSE),0)</f>
        <v>1</v>
      </c>
      <c r="AQ63">
        <f>_xlfn.IFNA(VLOOKUP(AD63,Hallmark!$A$2:$E$343,5,FALSE),0)</f>
        <v>1</v>
      </c>
      <c r="AR63">
        <f>_xlfn.IFNA(VLOOKUP(AE63,Hallmark!$A$2:$E$343,5,FALSE),0)</f>
        <v>1</v>
      </c>
      <c r="AS63">
        <f>_xlfn.IFNA(VLOOKUP(AF63,Hallmark!$A$2:$E$343,5,FALSE),0)</f>
        <v>0</v>
      </c>
      <c r="AT63">
        <f>_xlfn.IFNA(VLOOKUP(AG63,Hallmark!$A$2:$E$343,5,FALSE),0)</f>
        <v>1</v>
      </c>
      <c r="AU63">
        <f>_xlfn.IFNA(VLOOKUP(AH63,Hallmark!$A$2:$E$343,5,FALSE),0)</f>
        <v>1</v>
      </c>
      <c r="AV63">
        <f>_xlfn.IFNA(VLOOKUP(AI63,Hallmark!$A$2:$E$343,5,FALSE),0)</f>
        <v>0</v>
      </c>
      <c r="AW63">
        <f>_xlfn.IFNA(VLOOKUP(AJ63,Hallmark!$A$2:$E$343,5,FALSE),0)</f>
        <v>0</v>
      </c>
      <c r="AX63">
        <f>_xlfn.IFNA(VLOOKUP(AK63,Hallmark!$A$2:$E$343,5,FALSE),0)</f>
        <v>0</v>
      </c>
      <c r="BA63">
        <v>62</v>
      </c>
      <c r="BB63">
        <f>SUM(AN$2:AN63)</f>
        <v>40</v>
      </c>
      <c r="BC63">
        <f>SUM(AO$2:AO63)</f>
        <v>38</v>
      </c>
      <c r="BD63">
        <f>SUM(AP$2:AP63)</f>
        <v>37</v>
      </c>
      <c r="BE63">
        <f>SUM(AQ$2:AQ63)</f>
        <v>36</v>
      </c>
      <c r="BF63">
        <f>SUM(AR$2:AR63)</f>
        <v>39</v>
      </c>
      <c r="BG63">
        <f>SUM(AS$2:AS63)</f>
        <v>38</v>
      </c>
      <c r="BH63">
        <f>SUM(AT$2:AT63)</f>
        <v>38</v>
      </c>
      <c r="BI63">
        <f>SUM(AU$2:AU63)</f>
        <v>38</v>
      </c>
      <c r="BJ63">
        <f>SUM(AV$2:AV63)</f>
        <v>37</v>
      </c>
      <c r="BK63">
        <f>SUM(AW$2:AW63)</f>
        <v>37</v>
      </c>
      <c r="BL63">
        <f>SUM(AX$2:AX63)</f>
        <v>36</v>
      </c>
      <c r="BN63">
        <f t="shared" si="0"/>
        <v>4</v>
      </c>
    </row>
    <row r="64" spans="1:66" x14ac:dyDescent="0.25">
      <c r="A64" s="1" t="s">
        <v>62</v>
      </c>
      <c r="B64">
        <v>0.26443418013856812</v>
      </c>
      <c r="C64">
        <v>0.2578146869459737</v>
      </c>
      <c r="D64">
        <v>0.25332707061218102</v>
      </c>
      <c r="E64">
        <v>0.2500842829209089</v>
      </c>
      <c r="F64">
        <v>0.2476314542870677</v>
      </c>
      <c r="G64">
        <v>0.2457112694642386</v>
      </c>
      <c r="H64">
        <v>0.24416722216931719</v>
      </c>
      <c r="I64">
        <v>0.24289865128583199</v>
      </c>
      <c r="J64">
        <v>0.24183787227265491</v>
      </c>
      <c r="K64">
        <v>0.24093769550656899</v>
      </c>
      <c r="L64">
        <v>0.24016421484775921</v>
      </c>
      <c r="N64" s="1" t="s">
        <v>316</v>
      </c>
      <c r="O64">
        <v>0.51485148514851486</v>
      </c>
      <c r="P64">
        <v>0.47350993377483441</v>
      </c>
      <c r="Q64">
        <v>0.44906323185011709</v>
      </c>
      <c r="R64">
        <v>0.43291200777831801</v>
      </c>
      <c r="S64">
        <v>0.42144638403990031</v>
      </c>
      <c r="T64">
        <v>0.41288566243194191</v>
      </c>
      <c r="U64">
        <v>0.40625</v>
      </c>
      <c r="V64">
        <v>0.40095569070373582</v>
      </c>
      <c r="W64">
        <v>0.39663335086796431</v>
      </c>
      <c r="X64">
        <v>0.39303782221151529</v>
      </c>
      <c r="Y64">
        <v>0.39</v>
      </c>
      <c r="AA64" s="1" t="s">
        <v>680</v>
      </c>
      <c r="AB64" s="1" t="s">
        <v>313</v>
      </c>
      <c r="AC64" s="1" t="s">
        <v>100</v>
      </c>
      <c r="AD64" s="1" t="s">
        <v>532</v>
      </c>
      <c r="AE64" s="1" t="s">
        <v>492</v>
      </c>
      <c r="AF64" s="1" t="s">
        <v>427</v>
      </c>
      <c r="AG64" s="1" t="s">
        <v>187</v>
      </c>
      <c r="AH64" s="1" t="s">
        <v>494</v>
      </c>
      <c r="AI64" s="1" t="s">
        <v>98</v>
      </c>
      <c r="AJ64" s="1" t="s">
        <v>14</v>
      </c>
      <c r="AK64" s="1" t="s">
        <v>316</v>
      </c>
      <c r="AN64">
        <f>_xlfn.IFNA(VLOOKUP(AA64,Hallmark!$A$2:$E$343,5,FALSE),0)</f>
        <v>0</v>
      </c>
      <c r="AO64">
        <f>_xlfn.IFNA(VLOOKUP(AB64,Hallmark!$A$2:$E$343,5,FALSE),0)</f>
        <v>0</v>
      </c>
      <c r="AP64">
        <f>_xlfn.IFNA(VLOOKUP(AC64,Hallmark!$A$2:$E$343,5,FALSE),0)</f>
        <v>1</v>
      </c>
      <c r="AQ64">
        <f>_xlfn.IFNA(VLOOKUP(AD64,Hallmark!$A$2:$E$343,5,FALSE),0)</f>
        <v>1</v>
      </c>
      <c r="AR64">
        <f>_xlfn.IFNA(VLOOKUP(AE64,Hallmark!$A$2:$E$343,5,FALSE),0)</f>
        <v>1</v>
      </c>
      <c r="AS64">
        <f>_xlfn.IFNA(VLOOKUP(AF64,Hallmark!$A$2:$E$343,5,FALSE),0)</f>
        <v>1</v>
      </c>
      <c r="AT64">
        <f>_xlfn.IFNA(VLOOKUP(AG64,Hallmark!$A$2:$E$343,5,FALSE),0)</f>
        <v>1</v>
      </c>
      <c r="AU64">
        <f>_xlfn.IFNA(VLOOKUP(AH64,Hallmark!$A$2:$E$343,5,FALSE),0)</f>
        <v>1</v>
      </c>
      <c r="AV64">
        <f>_xlfn.IFNA(VLOOKUP(AI64,Hallmark!$A$2:$E$343,5,FALSE),0)</f>
        <v>0</v>
      </c>
      <c r="AW64">
        <f>_xlfn.IFNA(VLOOKUP(AJ64,Hallmark!$A$2:$E$343,5,FALSE),0)</f>
        <v>0</v>
      </c>
      <c r="AX64">
        <f>_xlfn.IFNA(VLOOKUP(AK64,Hallmark!$A$2:$E$343,5,FALSE),0)</f>
        <v>1</v>
      </c>
      <c r="BA64">
        <v>63</v>
      </c>
      <c r="BB64">
        <f>SUM(AN$2:AN64)</f>
        <v>40</v>
      </c>
      <c r="BC64">
        <f>SUM(AO$2:AO64)</f>
        <v>38</v>
      </c>
      <c r="BD64">
        <f>SUM(AP$2:AP64)</f>
        <v>38</v>
      </c>
      <c r="BE64">
        <f>SUM(AQ$2:AQ64)</f>
        <v>37</v>
      </c>
      <c r="BF64">
        <f>SUM(AR$2:AR64)</f>
        <v>40</v>
      </c>
      <c r="BG64">
        <f>SUM(AS$2:AS64)</f>
        <v>39</v>
      </c>
      <c r="BH64">
        <f>SUM(AT$2:AT64)</f>
        <v>39</v>
      </c>
      <c r="BI64">
        <f>SUM(AU$2:AU64)</f>
        <v>39</v>
      </c>
      <c r="BJ64">
        <f>SUM(AV$2:AV64)</f>
        <v>37</v>
      </c>
      <c r="BK64">
        <f>SUM(AW$2:AW64)</f>
        <v>37</v>
      </c>
      <c r="BL64">
        <f>SUM(AX$2:AX64)</f>
        <v>37</v>
      </c>
      <c r="BN64">
        <f t="shared" si="0"/>
        <v>3</v>
      </c>
    </row>
    <row r="65" spans="1:66" x14ac:dyDescent="0.25">
      <c r="A65" s="1" t="s">
        <v>63</v>
      </c>
      <c r="B65">
        <v>0.3561430793157076</v>
      </c>
      <c r="C65">
        <v>0.34477164961317702</v>
      </c>
      <c r="D65">
        <v>0.33715357366117937</v>
      </c>
      <c r="E65">
        <v>0.33169379359685208</v>
      </c>
      <c r="F65">
        <v>0.32758890803697333</v>
      </c>
      <c r="G65">
        <v>0.32439024390243898</v>
      </c>
      <c r="H65">
        <v>0.32182753859671148</v>
      </c>
      <c r="I65">
        <v>0.31972827948395932</v>
      </c>
      <c r="J65">
        <v>0.31797717516490431</v>
      </c>
      <c r="K65">
        <v>0.31649424731702602</v>
      </c>
      <c r="L65">
        <v>0.31522227211495291</v>
      </c>
      <c r="N65" s="1" t="s">
        <v>292</v>
      </c>
      <c r="O65">
        <v>0.48372093023255808</v>
      </c>
      <c r="P65">
        <v>0.45332863684395908</v>
      </c>
      <c r="Q65">
        <v>0.43480725623582772</v>
      </c>
      <c r="R65">
        <v>0.42233815508655442</v>
      </c>
      <c r="S65">
        <v>0.41337138198124751</v>
      </c>
      <c r="T65">
        <v>0.40661304736371762</v>
      </c>
      <c r="U65">
        <v>0.40133672819859961</v>
      </c>
      <c r="V65">
        <v>0.39710311200344178</v>
      </c>
      <c r="W65">
        <v>0.39363090576872878</v>
      </c>
      <c r="X65">
        <v>0.39073164890432283</v>
      </c>
      <c r="Y65">
        <v>0.38827433628318592</v>
      </c>
      <c r="AA65" s="1" t="s">
        <v>558</v>
      </c>
      <c r="AB65" s="1" t="s">
        <v>106</v>
      </c>
      <c r="AC65" s="1" t="s">
        <v>510</v>
      </c>
      <c r="AD65" s="1" t="s">
        <v>103</v>
      </c>
      <c r="AE65" s="1" t="s">
        <v>532</v>
      </c>
      <c r="AF65" s="1" t="s">
        <v>100</v>
      </c>
      <c r="AG65" s="1" t="s">
        <v>368</v>
      </c>
      <c r="AH65" s="1" t="s">
        <v>53</v>
      </c>
      <c r="AI65" s="1" t="s">
        <v>82</v>
      </c>
      <c r="AJ65" s="1" t="s">
        <v>292</v>
      </c>
      <c r="AK65" s="1" t="s">
        <v>292</v>
      </c>
      <c r="AN65">
        <f>_xlfn.IFNA(VLOOKUP(AA65,Hallmark!$A$2:$E$343,5,FALSE),0)</f>
        <v>0</v>
      </c>
      <c r="AO65">
        <f>_xlfn.IFNA(VLOOKUP(AB65,Hallmark!$A$2:$E$343,5,FALSE),0)</f>
        <v>0</v>
      </c>
      <c r="AP65">
        <f>_xlfn.IFNA(VLOOKUP(AC65,Hallmark!$A$2:$E$343,5,FALSE),0)</f>
        <v>1</v>
      </c>
      <c r="AQ65">
        <f>_xlfn.IFNA(VLOOKUP(AD65,Hallmark!$A$2:$E$343,5,FALSE),0)</f>
        <v>1</v>
      </c>
      <c r="AR65">
        <f>_xlfn.IFNA(VLOOKUP(AE65,Hallmark!$A$2:$E$343,5,FALSE),0)</f>
        <v>1</v>
      </c>
      <c r="AS65">
        <f>_xlfn.IFNA(VLOOKUP(AF65,Hallmark!$A$2:$E$343,5,FALSE),0)</f>
        <v>1</v>
      </c>
      <c r="AT65">
        <f>_xlfn.IFNA(VLOOKUP(AG65,Hallmark!$A$2:$E$343,5,FALSE),0)</f>
        <v>0</v>
      </c>
      <c r="AU65">
        <f>_xlfn.IFNA(VLOOKUP(AH65,Hallmark!$A$2:$E$343,5,FALSE),0)</f>
        <v>0</v>
      </c>
      <c r="AV65">
        <f>_xlfn.IFNA(VLOOKUP(AI65,Hallmark!$A$2:$E$343,5,FALSE),0)</f>
        <v>1</v>
      </c>
      <c r="AW65">
        <f>_xlfn.IFNA(VLOOKUP(AJ65,Hallmark!$A$2:$E$343,5,FALSE),0)</f>
        <v>0</v>
      </c>
      <c r="AX65">
        <f>_xlfn.IFNA(VLOOKUP(AK65,Hallmark!$A$2:$E$343,5,FALSE),0)</f>
        <v>0</v>
      </c>
      <c r="BA65">
        <v>64</v>
      </c>
      <c r="BB65">
        <f>SUM(AN$2:AN65)</f>
        <v>40</v>
      </c>
      <c r="BC65">
        <f>SUM(AO$2:AO65)</f>
        <v>38</v>
      </c>
      <c r="BD65">
        <f>SUM(AP$2:AP65)</f>
        <v>39</v>
      </c>
      <c r="BE65">
        <f>SUM(AQ$2:AQ65)</f>
        <v>38</v>
      </c>
      <c r="BF65">
        <f>SUM(AR$2:AR65)</f>
        <v>41</v>
      </c>
      <c r="BG65">
        <f>SUM(AS$2:AS65)</f>
        <v>40</v>
      </c>
      <c r="BH65">
        <f>SUM(AT$2:AT65)</f>
        <v>39</v>
      </c>
      <c r="BI65">
        <f>SUM(AU$2:AU65)</f>
        <v>39</v>
      </c>
      <c r="BJ65">
        <f>SUM(AV$2:AV65)</f>
        <v>38</v>
      </c>
      <c r="BK65">
        <f>SUM(AW$2:AW65)</f>
        <v>37</v>
      </c>
      <c r="BL65">
        <f>SUM(AX$2:AX65)</f>
        <v>37</v>
      </c>
      <c r="BN65">
        <f t="shared" si="0"/>
        <v>4</v>
      </c>
    </row>
    <row r="66" spans="1:66" x14ac:dyDescent="0.25">
      <c r="A66" s="1" t="s">
        <v>64</v>
      </c>
      <c r="B66">
        <v>0.39846743295019149</v>
      </c>
      <c r="C66">
        <v>0.37925445705024308</v>
      </c>
      <c r="D66">
        <v>0.36724922192961451</v>
      </c>
      <c r="E66">
        <v>0.35903638746094141</v>
      </c>
      <c r="F66">
        <v>0.35306406685236758</v>
      </c>
      <c r="G66">
        <v>0.34852546916890081</v>
      </c>
      <c r="H66">
        <v>0.34495964984270272</v>
      </c>
      <c r="I66">
        <v>0.34208413120019759</v>
      </c>
      <c r="J66">
        <v>0.339716152286551</v>
      </c>
      <c r="K66">
        <v>0.33773223619520781</v>
      </c>
      <c r="L66">
        <v>0.33604595500239348</v>
      </c>
      <c r="N66" s="1" t="s">
        <v>494</v>
      </c>
      <c r="O66">
        <v>0.45614035087719301</v>
      </c>
      <c r="P66">
        <v>0.43538565629228682</v>
      </c>
      <c r="Q66">
        <v>0.42235682819383258</v>
      </c>
      <c r="R66">
        <v>0.41341689879294341</v>
      </c>
      <c r="S66">
        <v>0.40690208667736749</v>
      </c>
      <c r="T66">
        <v>0.40194346289752653</v>
      </c>
      <c r="U66">
        <v>0.39804292929292923</v>
      </c>
      <c r="V66">
        <v>0.39489446662863659</v>
      </c>
      <c r="W66">
        <v>0.3922996878251821</v>
      </c>
      <c r="X66">
        <v>0.3901243424198948</v>
      </c>
      <c r="Y66">
        <v>0.38827433628318592</v>
      </c>
      <c r="AA66" s="1" t="s">
        <v>315</v>
      </c>
      <c r="AB66" s="1" t="s">
        <v>71</v>
      </c>
      <c r="AC66" s="1" t="s">
        <v>313</v>
      </c>
      <c r="AD66" s="1" t="s">
        <v>317</v>
      </c>
      <c r="AE66" s="1" t="s">
        <v>463</v>
      </c>
      <c r="AF66" s="1" t="s">
        <v>492</v>
      </c>
      <c r="AG66" s="1" t="s">
        <v>492</v>
      </c>
      <c r="AH66" s="1" t="s">
        <v>515</v>
      </c>
      <c r="AI66" s="1" t="s">
        <v>77</v>
      </c>
      <c r="AJ66" s="1" t="s">
        <v>494</v>
      </c>
      <c r="AK66" s="1" t="s">
        <v>494</v>
      </c>
      <c r="AN66">
        <f>_xlfn.IFNA(VLOOKUP(AA66,Hallmark!$A$2:$E$343,5,FALSE),0)</f>
        <v>1</v>
      </c>
      <c r="AO66">
        <f>_xlfn.IFNA(VLOOKUP(AB66,Hallmark!$A$2:$E$343,5,FALSE),0)</f>
        <v>1</v>
      </c>
      <c r="AP66">
        <f>_xlfn.IFNA(VLOOKUP(AC66,Hallmark!$A$2:$E$343,5,FALSE),0)</f>
        <v>0</v>
      </c>
      <c r="AQ66">
        <f>_xlfn.IFNA(VLOOKUP(AD66,Hallmark!$A$2:$E$343,5,FALSE),0)</f>
        <v>1</v>
      </c>
      <c r="AR66">
        <f>_xlfn.IFNA(VLOOKUP(AE66,Hallmark!$A$2:$E$343,5,FALSE),0)</f>
        <v>0</v>
      </c>
      <c r="AS66">
        <f>_xlfn.IFNA(VLOOKUP(AF66,Hallmark!$A$2:$E$343,5,FALSE),0)</f>
        <v>1</v>
      </c>
      <c r="AT66">
        <f>_xlfn.IFNA(VLOOKUP(AG66,Hallmark!$A$2:$E$343,5,FALSE),0)</f>
        <v>1</v>
      </c>
      <c r="AU66">
        <f>_xlfn.IFNA(VLOOKUP(AH66,Hallmark!$A$2:$E$343,5,FALSE),0)</f>
        <v>0</v>
      </c>
      <c r="AV66">
        <f>_xlfn.IFNA(VLOOKUP(AI66,Hallmark!$A$2:$E$343,5,FALSE),0)</f>
        <v>0</v>
      </c>
      <c r="AW66">
        <f>_xlfn.IFNA(VLOOKUP(AJ66,Hallmark!$A$2:$E$343,5,FALSE),0)</f>
        <v>1</v>
      </c>
      <c r="AX66">
        <f>_xlfn.IFNA(VLOOKUP(AK66,Hallmark!$A$2:$E$343,5,FALSE),0)</f>
        <v>1</v>
      </c>
      <c r="BA66">
        <v>65</v>
      </c>
      <c r="BB66">
        <f>SUM(AN$2:AN66)</f>
        <v>41</v>
      </c>
      <c r="BC66">
        <f>SUM(AO$2:AO66)</f>
        <v>39</v>
      </c>
      <c r="BD66">
        <f>SUM(AP$2:AP66)</f>
        <v>39</v>
      </c>
      <c r="BE66">
        <f>SUM(AQ$2:AQ66)</f>
        <v>39</v>
      </c>
      <c r="BF66">
        <f>SUM(AR$2:AR66)</f>
        <v>41</v>
      </c>
      <c r="BG66">
        <f>SUM(AS$2:AS66)</f>
        <v>41</v>
      </c>
      <c r="BH66">
        <f>SUM(AT$2:AT66)</f>
        <v>40</v>
      </c>
      <c r="BI66">
        <f>SUM(AU$2:AU66)</f>
        <v>39</v>
      </c>
      <c r="BJ66">
        <f>SUM(AV$2:AV66)</f>
        <v>38</v>
      </c>
      <c r="BK66">
        <f>SUM(AW$2:AW66)</f>
        <v>38</v>
      </c>
      <c r="BL66">
        <f>SUM(AX$2:AX66)</f>
        <v>38</v>
      </c>
      <c r="BN66">
        <f t="shared" si="0"/>
        <v>3</v>
      </c>
    </row>
    <row r="67" spans="1:66" x14ac:dyDescent="0.25">
      <c r="A67" s="1" t="s">
        <v>65</v>
      </c>
      <c r="B67">
        <v>0.65384615384615385</v>
      </c>
      <c r="C67">
        <v>0.49231922068190342</v>
      </c>
      <c r="D67">
        <v>0.45323406235458352</v>
      </c>
      <c r="E67">
        <v>0.43563354142061761</v>
      </c>
      <c r="F67">
        <v>0.42562202223398632</v>
      </c>
      <c r="G67">
        <v>0.41916167664670662</v>
      </c>
      <c r="H67">
        <v>0.41464767893471433</v>
      </c>
      <c r="I67">
        <v>0.41131559913204208</v>
      </c>
      <c r="J67">
        <v>0.40875497441728259</v>
      </c>
      <c r="K67">
        <v>0.40672568626202149</v>
      </c>
      <c r="L67">
        <v>0.40507789959607621</v>
      </c>
      <c r="N67" s="1" t="s">
        <v>415</v>
      </c>
      <c r="O67">
        <v>0.41864716636197441</v>
      </c>
      <c r="P67">
        <v>0.41042780748663099</v>
      </c>
      <c r="Q67">
        <v>0.40480360270202648</v>
      </c>
      <c r="R67">
        <v>0.40071305099394983</v>
      </c>
      <c r="S67">
        <v>0.39760410724472339</v>
      </c>
      <c r="T67">
        <v>0.39516129032258063</v>
      </c>
      <c r="U67">
        <v>0.39319122833921177</v>
      </c>
      <c r="V67">
        <v>0.39156879194630873</v>
      </c>
      <c r="W67">
        <v>0.39020943081074139</v>
      </c>
      <c r="X67">
        <v>0.38905395768956502</v>
      </c>
      <c r="Y67">
        <v>0.38805970149253732</v>
      </c>
      <c r="AA67" s="1" t="s">
        <v>69</v>
      </c>
      <c r="AB67" s="1" t="s">
        <v>629</v>
      </c>
      <c r="AC67" s="1" t="s">
        <v>13</v>
      </c>
      <c r="AD67" s="1" t="s">
        <v>100</v>
      </c>
      <c r="AE67" s="1" t="s">
        <v>465</v>
      </c>
      <c r="AF67" s="1" t="s">
        <v>108</v>
      </c>
      <c r="AG67" s="1" t="s">
        <v>53</v>
      </c>
      <c r="AH67" s="1" t="s">
        <v>492</v>
      </c>
      <c r="AI67" s="1" t="s">
        <v>494</v>
      </c>
      <c r="AJ67" s="1" t="s">
        <v>98</v>
      </c>
      <c r="AK67" s="1" t="s">
        <v>415</v>
      </c>
      <c r="AN67">
        <f>_xlfn.IFNA(VLOOKUP(AA67,Hallmark!$A$2:$E$343,5,FALSE),0)</f>
        <v>1</v>
      </c>
      <c r="AO67">
        <f>_xlfn.IFNA(VLOOKUP(AB67,Hallmark!$A$2:$E$343,5,FALSE),0)</f>
        <v>0</v>
      </c>
      <c r="AP67">
        <f>_xlfn.IFNA(VLOOKUP(AC67,Hallmark!$A$2:$E$343,5,FALSE),0)</f>
        <v>0</v>
      </c>
      <c r="AQ67">
        <f>_xlfn.IFNA(VLOOKUP(AD67,Hallmark!$A$2:$E$343,5,FALSE),0)</f>
        <v>1</v>
      </c>
      <c r="AR67">
        <f>_xlfn.IFNA(VLOOKUP(AE67,Hallmark!$A$2:$E$343,5,FALSE),0)</f>
        <v>0</v>
      </c>
      <c r="AS67">
        <f>_xlfn.IFNA(VLOOKUP(AF67,Hallmark!$A$2:$E$343,5,FALSE),0)</f>
        <v>1</v>
      </c>
      <c r="AT67">
        <f>_xlfn.IFNA(VLOOKUP(AG67,Hallmark!$A$2:$E$343,5,FALSE),0)</f>
        <v>0</v>
      </c>
      <c r="AU67">
        <f>_xlfn.IFNA(VLOOKUP(AH67,Hallmark!$A$2:$E$343,5,FALSE),0)</f>
        <v>1</v>
      </c>
      <c r="AV67">
        <f>_xlfn.IFNA(VLOOKUP(AI67,Hallmark!$A$2:$E$343,5,FALSE),0)</f>
        <v>1</v>
      </c>
      <c r="AW67">
        <f>_xlfn.IFNA(VLOOKUP(AJ67,Hallmark!$A$2:$E$343,5,FALSE),0)</f>
        <v>0</v>
      </c>
      <c r="AX67">
        <f>_xlfn.IFNA(VLOOKUP(AK67,Hallmark!$A$2:$E$343,5,FALSE),0)</f>
        <v>1</v>
      </c>
      <c r="BA67">
        <v>66</v>
      </c>
      <c r="BB67">
        <f>SUM(AN$2:AN67)</f>
        <v>42</v>
      </c>
      <c r="BC67">
        <f>SUM(AO$2:AO67)</f>
        <v>39</v>
      </c>
      <c r="BD67">
        <f>SUM(AP$2:AP67)</f>
        <v>39</v>
      </c>
      <c r="BE67">
        <f>SUM(AQ$2:AQ67)</f>
        <v>40</v>
      </c>
      <c r="BF67">
        <f>SUM(AR$2:AR67)</f>
        <v>41</v>
      </c>
      <c r="BG67">
        <f>SUM(AS$2:AS67)</f>
        <v>42</v>
      </c>
      <c r="BH67">
        <f>SUM(AT$2:AT67)</f>
        <v>40</v>
      </c>
      <c r="BI67">
        <f>SUM(AU$2:AU67)</f>
        <v>40</v>
      </c>
      <c r="BJ67">
        <f>SUM(AV$2:AV67)</f>
        <v>39</v>
      </c>
      <c r="BK67">
        <f>SUM(AW$2:AW67)</f>
        <v>38</v>
      </c>
      <c r="BL67">
        <f>SUM(AX$2:AX67)</f>
        <v>39</v>
      </c>
      <c r="BN67">
        <f t="shared" ref="BN67:BN130" si="7">MAX(BB67:BK67)-BL67</f>
        <v>3</v>
      </c>
    </row>
    <row r="68" spans="1:66" x14ac:dyDescent="0.25">
      <c r="A68" s="1" t="s">
        <v>66</v>
      </c>
      <c r="B68">
        <v>0.55284552845528456</v>
      </c>
      <c r="C68">
        <v>0.43352029033322342</v>
      </c>
      <c r="D68">
        <v>0.40314569536423839</v>
      </c>
      <c r="E68">
        <v>0.38926579225086688</v>
      </c>
      <c r="F68">
        <v>0.38131373013990988</v>
      </c>
      <c r="G68">
        <v>0.37616023448949681</v>
      </c>
      <c r="H68">
        <v>0.37254901960784309</v>
      </c>
      <c r="I68">
        <v>0.36987786369877867</v>
      </c>
      <c r="J68">
        <v>0.36782197211919682</v>
      </c>
      <c r="K68">
        <v>0.36619072194506558</v>
      </c>
      <c r="L68">
        <v>0.36486486486486491</v>
      </c>
      <c r="N68" s="1" t="s">
        <v>49</v>
      </c>
      <c r="O68">
        <v>0.38202247191011229</v>
      </c>
      <c r="P68">
        <v>0.38620689655172408</v>
      </c>
      <c r="Q68">
        <v>0.38706697459584288</v>
      </c>
      <c r="R68">
        <v>0.38743801652892562</v>
      </c>
      <c r="S68">
        <v>0.3876447876447876</v>
      </c>
      <c r="T68">
        <v>0.38777660695468907</v>
      </c>
      <c r="U68">
        <v>0.38786797502230153</v>
      </c>
      <c r="V68">
        <v>0.38793503480278418</v>
      </c>
      <c r="W68">
        <v>0.38798634812286692</v>
      </c>
      <c r="X68">
        <v>0.38802687843616368</v>
      </c>
      <c r="Y68">
        <v>0.38805970149253732</v>
      </c>
      <c r="AA68" s="1" t="s">
        <v>128</v>
      </c>
      <c r="AB68" s="1" t="s">
        <v>142</v>
      </c>
      <c r="AC68" s="1" t="s">
        <v>291</v>
      </c>
      <c r="AD68" s="1" t="s">
        <v>494</v>
      </c>
      <c r="AE68" s="1" t="s">
        <v>244</v>
      </c>
      <c r="AF68" s="1" t="s">
        <v>680</v>
      </c>
      <c r="AG68" s="1" t="s">
        <v>100</v>
      </c>
      <c r="AH68" s="1" t="s">
        <v>187</v>
      </c>
      <c r="AI68" s="1" t="s">
        <v>14</v>
      </c>
      <c r="AJ68" s="1" t="s">
        <v>75</v>
      </c>
      <c r="AK68" s="1" t="s">
        <v>49</v>
      </c>
      <c r="AN68">
        <f>_xlfn.IFNA(VLOOKUP(AA68,Hallmark!$A$2:$E$343,5,FALSE),0)</f>
        <v>0</v>
      </c>
      <c r="AO68">
        <f>_xlfn.IFNA(VLOOKUP(AB68,Hallmark!$A$2:$E$343,5,FALSE),0)</f>
        <v>0</v>
      </c>
      <c r="AP68">
        <f>_xlfn.IFNA(VLOOKUP(AC68,Hallmark!$A$2:$E$343,5,FALSE),0)</f>
        <v>0</v>
      </c>
      <c r="AQ68">
        <f>_xlfn.IFNA(VLOOKUP(AD68,Hallmark!$A$2:$E$343,5,FALSE),0)</f>
        <v>1</v>
      </c>
      <c r="AR68">
        <f>_xlfn.IFNA(VLOOKUP(AE68,Hallmark!$A$2:$E$343,5,FALSE),0)</f>
        <v>0</v>
      </c>
      <c r="AS68">
        <f>_xlfn.IFNA(VLOOKUP(AF68,Hallmark!$A$2:$E$343,5,FALSE),0)</f>
        <v>0</v>
      </c>
      <c r="AT68">
        <f>_xlfn.IFNA(VLOOKUP(AG68,Hallmark!$A$2:$E$343,5,FALSE),0)</f>
        <v>1</v>
      </c>
      <c r="AU68">
        <f>_xlfn.IFNA(VLOOKUP(AH68,Hallmark!$A$2:$E$343,5,FALSE),0)</f>
        <v>1</v>
      </c>
      <c r="AV68">
        <f>_xlfn.IFNA(VLOOKUP(AI68,Hallmark!$A$2:$E$343,5,FALSE),0)</f>
        <v>0</v>
      </c>
      <c r="AW68">
        <f>_xlfn.IFNA(VLOOKUP(AJ68,Hallmark!$A$2:$E$343,5,FALSE),0)</f>
        <v>0</v>
      </c>
      <c r="AX68">
        <f>_xlfn.IFNA(VLOOKUP(AK68,Hallmark!$A$2:$E$343,5,FALSE),0)</f>
        <v>0</v>
      </c>
      <c r="BA68">
        <v>67</v>
      </c>
      <c r="BB68">
        <f>SUM(AN$2:AN68)</f>
        <v>42</v>
      </c>
      <c r="BC68">
        <f>SUM(AO$2:AO68)</f>
        <v>39</v>
      </c>
      <c r="BD68">
        <f>SUM(AP$2:AP68)</f>
        <v>39</v>
      </c>
      <c r="BE68">
        <f>SUM(AQ$2:AQ68)</f>
        <v>41</v>
      </c>
      <c r="BF68">
        <f>SUM(AR$2:AR68)</f>
        <v>41</v>
      </c>
      <c r="BG68">
        <f>SUM(AS$2:AS68)</f>
        <v>42</v>
      </c>
      <c r="BH68">
        <f>SUM(AT$2:AT68)</f>
        <v>41</v>
      </c>
      <c r="BI68">
        <f>SUM(AU$2:AU68)</f>
        <v>41</v>
      </c>
      <c r="BJ68">
        <f>SUM(AV$2:AV68)</f>
        <v>39</v>
      </c>
      <c r="BK68">
        <f>SUM(AW$2:AW68)</f>
        <v>38</v>
      </c>
      <c r="BL68">
        <f>SUM(AX$2:AX68)</f>
        <v>39</v>
      </c>
      <c r="BN68">
        <f t="shared" si="7"/>
        <v>3</v>
      </c>
    </row>
    <row r="69" spans="1:66" x14ac:dyDescent="0.25">
      <c r="A69" s="1" t="s">
        <v>67</v>
      </c>
      <c r="B69">
        <v>0.26666666666666672</v>
      </c>
      <c r="C69">
        <v>0.26761710794297361</v>
      </c>
      <c r="D69">
        <v>0.26795048143053651</v>
      </c>
      <c r="E69">
        <v>0.26812045690550362</v>
      </c>
      <c r="F69">
        <v>0.26822351959966639</v>
      </c>
      <c r="G69">
        <v>0.26829268292682928</v>
      </c>
      <c r="H69">
        <v>0.26834230999401548</v>
      </c>
      <c r="I69">
        <v>0.26837965390665969</v>
      </c>
      <c r="J69">
        <v>0.26840877274848352</v>
      </c>
      <c r="K69">
        <v>0.26843211433375369</v>
      </c>
      <c r="L69">
        <v>0.26845124282982791</v>
      </c>
      <c r="N69" s="1" t="s">
        <v>75</v>
      </c>
      <c r="O69">
        <v>0.43289224952741018</v>
      </c>
      <c r="P69">
        <v>0.42048394460508293</v>
      </c>
      <c r="Q69">
        <v>0.41212429954151808</v>
      </c>
      <c r="R69">
        <v>0.40610971203328589</v>
      </c>
      <c r="S69">
        <v>0.40157480314960631</v>
      </c>
      <c r="T69">
        <v>0.39803334758443781</v>
      </c>
      <c r="U69">
        <v>0.39519112207151658</v>
      </c>
      <c r="V69">
        <v>0.39285964789226352</v>
      </c>
      <c r="W69">
        <v>0.39091260136439698</v>
      </c>
      <c r="X69">
        <v>0.38926214400380521</v>
      </c>
      <c r="Y69">
        <v>0.38784530386740329</v>
      </c>
      <c r="AA69" s="1" t="s">
        <v>131</v>
      </c>
      <c r="AB69" s="1" t="s">
        <v>291</v>
      </c>
      <c r="AC69" s="1" t="s">
        <v>373</v>
      </c>
      <c r="AD69" s="1" t="s">
        <v>492</v>
      </c>
      <c r="AE69" s="1" t="s">
        <v>427</v>
      </c>
      <c r="AF69" s="1" t="s">
        <v>473</v>
      </c>
      <c r="AG69" s="1" t="s">
        <v>315</v>
      </c>
      <c r="AH69" s="1" t="s">
        <v>75</v>
      </c>
      <c r="AI69" s="1" t="s">
        <v>75</v>
      </c>
      <c r="AJ69" s="1" t="s">
        <v>415</v>
      </c>
      <c r="AK69" s="1" t="s">
        <v>75</v>
      </c>
      <c r="AN69">
        <f>_xlfn.IFNA(VLOOKUP(AA69,Hallmark!$A$2:$E$343,5,FALSE),0)</f>
        <v>0</v>
      </c>
      <c r="AO69">
        <f>_xlfn.IFNA(VLOOKUP(AB69,Hallmark!$A$2:$E$343,5,FALSE),0)</f>
        <v>0</v>
      </c>
      <c r="AP69">
        <f>_xlfn.IFNA(VLOOKUP(AC69,Hallmark!$A$2:$E$343,5,FALSE),0)</f>
        <v>1</v>
      </c>
      <c r="AQ69">
        <f>_xlfn.IFNA(VLOOKUP(AD69,Hallmark!$A$2:$E$343,5,FALSE),0)</f>
        <v>1</v>
      </c>
      <c r="AR69">
        <f>_xlfn.IFNA(VLOOKUP(AE69,Hallmark!$A$2:$E$343,5,FALSE),0)</f>
        <v>1</v>
      </c>
      <c r="AS69">
        <f>_xlfn.IFNA(VLOOKUP(AF69,Hallmark!$A$2:$E$343,5,FALSE),0)</f>
        <v>1</v>
      </c>
      <c r="AT69">
        <f>_xlfn.IFNA(VLOOKUP(AG69,Hallmark!$A$2:$E$343,5,FALSE),0)</f>
        <v>1</v>
      </c>
      <c r="AU69">
        <f>_xlfn.IFNA(VLOOKUP(AH69,Hallmark!$A$2:$E$343,5,FALSE),0)</f>
        <v>0</v>
      </c>
      <c r="AV69">
        <f>_xlfn.IFNA(VLOOKUP(AI69,Hallmark!$A$2:$E$343,5,FALSE),0)</f>
        <v>0</v>
      </c>
      <c r="AW69">
        <f>_xlfn.IFNA(VLOOKUP(AJ69,Hallmark!$A$2:$E$343,5,FALSE),0)</f>
        <v>1</v>
      </c>
      <c r="AX69">
        <f>_xlfn.IFNA(VLOOKUP(AK69,Hallmark!$A$2:$E$343,5,FALSE),0)</f>
        <v>0</v>
      </c>
      <c r="BA69">
        <v>68</v>
      </c>
      <c r="BB69">
        <f>SUM(AN$2:AN69)</f>
        <v>42</v>
      </c>
      <c r="BC69">
        <f>SUM(AO$2:AO69)</f>
        <v>39</v>
      </c>
      <c r="BD69">
        <f>SUM(AP$2:AP69)</f>
        <v>40</v>
      </c>
      <c r="BE69">
        <f>SUM(AQ$2:AQ69)</f>
        <v>42</v>
      </c>
      <c r="BF69">
        <f>SUM(AR$2:AR69)</f>
        <v>42</v>
      </c>
      <c r="BG69">
        <f>SUM(AS$2:AS69)</f>
        <v>43</v>
      </c>
      <c r="BH69">
        <f>SUM(AT$2:AT69)</f>
        <v>42</v>
      </c>
      <c r="BI69">
        <f>SUM(AU$2:AU69)</f>
        <v>41</v>
      </c>
      <c r="BJ69">
        <f>SUM(AV$2:AV69)</f>
        <v>39</v>
      </c>
      <c r="BK69">
        <f>SUM(AW$2:AW69)</f>
        <v>39</v>
      </c>
      <c r="BL69">
        <f>SUM(AX$2:AX69)</f>
        <v>39</v>
      </c>
      <c r="BN69">
        <f t="shared" si="7"/>
        <v>4</v>
      </c>
    </row>
    <row r="70" spans="1:66" x14ac:dyDescent="0.25">
      <c r="A70" s="1" t="s">
        <v>68</v>
      </c>
      <c r="B70">
        <v>0.41864716636197441</v>
      </c>
      <c r="C70">
        <v>0.40084143333816918</v>
      </c>
      <c r="D70">
        <v>0.38912938912938921</v>
      </c>
      <c r="E70">
        <v>0.38083992196324062</v>
      </c>
      <c r="F70">
        <v>0.37466403870274151</v>
      </c>
      <c r="G70">
        <v>0.36988478347238779</v>
      </c>
      <c r="H70">
        <v>0.366076527698458</v>
      </c>
      <c r="I70">
        <v>0.36297064350981789</v>
      </c>
      <c r="J70">
        <v>0.36038922510976629</v>
      </c>
      <c r="K70">
        <v>0.35820977184439462</v>
      </c>
      <c r="L70">
        <v>0.35634517766497459</v>
      </c>
      <c r="N70" s="1" t="s">
        <v>98</v>
      </c>
      <c r="O70">
        <v>0.49056603773584911</v>
      </c>
      <c r="P70">
        <v>0.45727482678983827</v>
      </c>
      <c r="Q70">
        <v>0.43716158449700782</v>
      </c>
      <c r="R70">
        <v>0.42369454026406572</v>
      </c>
      <c r="S70">
        <v>0.41404654961208659</v>
      </c>
      <c r="T70">
        <v>0.40679481448368349</v>
      </c>
      <c r="U70">
        <v>0.40114522029584859</v>
      </c>
      <c r="V70">
        <v>0.39661963761369318</v>
      </c>
      <c r="W70">
        <v>0.39291297550807708</v>
      </c>
      <c r="X70">
        <v>0.389821396571292</v>
      </c>
      <c r="Y70">
        <v>0.38720353006067287</v>
      </c>
      <c r="AA70" s="1" t="s">
        <v>186</v>
      </c>
      <c r="AB70" s="1" t="s">
        <v>100</v>
      </c>
      <c r="AC70" s="1" t="s">
        <v>189</v>
      </c>
      <c r="AD70" s="1" t="s">
        <v>291</v>
      </c>
      <c r="AE70" s="1" t="s">
        <v>481</v>
      </c>
      <c r="AF70" s="1" t="s">
        <v>532</v>
      </c>
      <c r="AG70" s="1" t="s">
        <v>75</v>
      </c>
      <c r="AH70" s="1" t="s">
        <v>14</v>
      </c>
      <c r="AI70" s="1" t="s">
        <v>492</v>
      </c>
      <c r="AJ70" s="1" t="s">
        <v>82</v>
      </c>
      <c r="AK70" s="1" t="s">
        <v>98</v>
      </c>
      <c r="AN70">
        <f>_xlfn.IFNA(VLOOKUP(AA70,Hallmark!$A$2:$E$343,5,FALSE),0)</f>
        <v>1</v>
      </c>
      <c r="AO70">
        <f>_xlfn.IFNA(VLOOKUP(AB70,Hallmark!$A$2:$E$343,5,FALSE),0)</f>
        <v>1</v>
      </c>
      <c r="AP70">
        <f>_xlfn.IFNA(VLOOKUP(AC70,Hallmark!$A$2:$E$343,5,FALSE),0)</f>
        <v>1</v>
      </c>
      <c r="AQ70">
        <f>_xlfn.IFNA(VLOOKUP(AD70,Hallmark!$A$2:$E$343,5,FALSE),0)</f>
        <v>0</v>
      </c>
      <c r="AR70">
        <f>_xlfn.IFNA(VLOOKUP(AE70,Hallmark!$A$2:$E$343,5,FALSE),0)</f>
        <v>1</v>
      </c>
      <c r="AS70">
        <f>_xlfn.IFNA(VLOOKUP(AF70,Hallmark!$A$2:$E$343,5,FALSE),0)</f>
        <v>1</v>
      </c>
      <c r="AT70">
        <f>_xlfn.IFNA(VLOOKUP(AG70,Hallmark!$A$2:$E$343,5,FALSE),0)</f>
        <v>0</v>
      </c>
      <c r="AU70">
        <f>_xlfn.IFNA(VLOOKUP(AH70,Hallmark!$A$2:$E$343,5,FALSE),0)</f>
        <v>0</v>
      </c>
      <c r="AV70">
        <f>_xlfn.IFNA(VLOOKUP(AI70,Hallmark!$A$2:$E$343,5,FALSE),0)</f>
        <v>1</v>
      </c>
      <c r="AW70">
        <f>_xlfn.IFNA(VLOOKUP(AJ70,Hallmark!$A$2:$E$343,5,FALSE),0)</f>
        <v>1</v>
      </c>
      <c r="AX70">
        <f>_xlfn.IFNA(VLOOKUP(AK70,Hallmark!$A$2:$E$343,5,FALSE),0)</f>
        <v>0</v>
      </c>
      <c r="BA70">
        <v>69</v>
      </c>
      <c r="BB70">
        <f>SUM(AN$2:AN70)</f>
        <v>43</v>
      </c>
      <c r="BC70">
        <f>SUM(AO$2:AO70)</f>
        <v>40</v>
      </c>
      <c r="BD70">
        <f>SUM(AP$2:AP70)</f>
        <v>41</v>
      </c>
      <c r="BE70">
        <f>SUM(AQ$2:AQ70)</f>
        <v>42</v>
      </c>
      <c r="BF70">
        <f>SUM(AR$2:AR70)</f>
        <v>43</v>
      </c>
      <c r="BG70">
        <f>SUM(AS$2:AS70)</f>
        <v>44</v>
      </c>
      <c r="BH70">
        <f>SUM(AT$2:AT70)</f>
        <v>42</v>
      </c>
      <c r="BI70">
        <f>SUM(AU$2:AU70)</f>
        <v>41</v>
      </c>
      <c r="BJ70">
        <f>SUM(AV$2:AV70)</f>
        <v>40</v>
      </c>
      <c r="BK70">
        <f>SUM(AW$2:AW70)</f>
        <v>40</v>
      </c>
      <c r="BL70">
        <f>SUM(AX$2:AX70)</f>
        <v>39</v>
      </c>
      <c r="BN70">
        <f t="shared" si="7"/>
        <v>5</v>
      </c>
    </row>
    <row r="71" spans="1:66" x14ac:dyDescent="0.25">
      <c r="A71" s="1" t="s">
        <v>69</v>
      </c>
      <c r="B71">
        <v>0.5</v>
      </c>
      <c r="C71">
        <v>0.39614109134760322</v>
      </c>
      <c r="D71">
        <v>0.3693591202123625</v>
      </c>
      <c r="E71">
        <v>0.35707371041349739</v>
      </c>
      <c r="F71">
        <v>0.35002176752285591</v>
      </c>
      <c r="G71">
        <v>0.34544638851502918</v>
      </c>
      <c r="H71">
        <v>0.34223782628606308</v>
      </c>
      <c r="I71">
        <v>0.33986320472806958</v>
      </c>
      <c r="J71">
        <v>0.33803479078514342</v>
      </c>
      <c r="K71">
        <v>0.33658356612027618</v>
      </c>
      <c r="L71">
        <v>0.33540372670807461</v>
      </c>
      <c r="N71" s="1" t="s">
        <v>10</v>
      </c>
      <c r="O71">
        <v>0.33471074380165289</v>
      </c>
      <c r="P71">
        <v>0.35846693386773543</v>
      </c>
      <c r="Q71">
        <v>0.36879942487419121</v>
      </c>
      <c r="R71">
        <v>0.37457959641255612</v>
      </c>
      <c r="S71">
        <v>0.37827285254937981</v>
      </c>
      <c r="T71">
        <v>0.38083657587548642</v>
      </c>
      <c r="U71">
        <v>0.3827202159973</v>
      </c>
      <c r="V71">
        <v>0.38416269368295591</v>
      </c>
      <c r="W71">
        <v>0.38530274739930642</v>
      </c>
      <c r="X71">
        <v>0.38622646064703042</v>
      </c>
      <c r="Y71">
        <v>0.38699007717750827</v>
      </c>
      <c r="AA71" s="1" t="s">
        <v>695</v>
      </c>
      <c r="AB71" s="1" t="s">
        <v>13</v>
      </c>
      <c r="AC71" s="1" t="s">
        <v>142</v>
      </c>
      <c r="AD71" s="1" t="s">
        <v>189</v>
      </c>
      <c r="AE71" s="1" t="s">
        <v>263</v>
      </c>
      <c r="AF71" s="1" t="s">
        <v>53</v>
      </c>
      <c r="AG71" s="1" t="s">
        <v>78</v>
      </c>
      <c r="AH71" s="1" t="s">
        <v>100</v>
      </c>
      <c r="AI71" s="1" t="s">
        <v>415</v>
      </c>
      <c r="AJ71" s="1" t="s">
        <v>492</v>
      </c>
      <c r="AK71" s="1" t="s">
        <v>10</v>
      </c>
      <c r="AN71">
        <f>_xlfn.IFNA(VLOOKUP(AA71,Hallmark!$A$2:$E$343,5,FALSE),0)</f>
        <v>0</v>
      </c>
      <c r="AO71">
        <f>_xlfn.IFNA(VLOOKUP(AB71,Hallmark!$A$2:$E$343,5,FALSE),0)</f>
        <v>0</v>
      </c>
      <c r="AP71">
        <f>_xlfn.IFNA(VLOOKUP(AC71,Hallmark!$A$2:$E$343,5,FALSE),0)</f>
        <v>0</v>
      </c>
      <c r="AQ71">
        <f>_xlfn.IFNA(VLOOKUP(AD71,Hallmark!$A$2:$E$343,5,FALSE),0)</f>
        <v>1</v>
      </c>
      <c r="AR71">
        <f>_xlfn.IFNA(VLOOKUP(AE71,Hallmark!$A$2:$E$343,5,FALSE),0)</f>
        <v>0</v>
      </c>
      <c r="AS71">
        <f>_xlfn.IFNA(VLOOKUP(AF71,Hallmark!$A$2:$E$343,5,FALSE),0)</f>
        <v>0</v>
      </c>
      <c r="AT71">
        <f>_xlfn.IFNA(VLOOKUP(AG71,Hallmark!$A$2:$E$343,5,FALSE),0)</f>
        <v>1</v>
      </c>
      <c r="AU71">
        <f>_xlfn.IFNA(VLOOKUP(AH71,Hallmark!$A$2:$E$343,5,FALSE),0)</f>
        <v>1</v>
      </c>
      <c r="AV71">
        <f>_xlfn.IFNA(VLOOKUP(AI71,Hallmark!$A$2:$E$343,5,FALSE),0)</f>
        <v>1</v>
      </c>
      <c r="AW71">
        <f>_xlfn.IFNA(VLOOKUP(AJ71,Hallmark!$A$2:$E$343,5,FALSE),0)</f>
        <v>1</v>
      </c>
      <c r="AX71">
        <f>_xlfn.IFNA(VLOOKUP(AK71,Hallmark!$A$2:$E$343,5,FALSE),0)</f>
        <v>0</v>
      </c>
      <c r="BA71">
        <v>70</v>
      </c>
      <c r="BB71">
        <f>SUM(AN$2:AN71)</f>
        <v>43</v>
      </c>
      <c r="BC71">
        <f>SUM(AO$2:AO71)</f>
        <v>40</v>
      </c>
      <c r="BD71">
        <f>SUM(AP$2:AP71)</f>
        <v>41</v>
      </c>
      <c r="BE71">
        <f>SUM(AQ$2:AQ71)</f>
        <v>43</v>
      </c>
      <c r="BF71">
        <f>SUM(AR$2:AR71)</f>
        <v>43</v>
      </c>
      <c r="BG71">
        <f>SUM(AS$2:AS71)</f>
        <v>44</v>
      </c>
      <c r="BH71">
        <f>SUM(AT$2:AT71)</f>
        <v>43</v>
      </c>
      <c r="BI71">
        <f>SUM(AU$2:AU71)</f>
        <v>42</v>
      </c>
      <c r="BJ71">
        <f>SUM(AV$2:AV71)</f>
        <v>41</v>
      </c>
      <c r="BK71">
        <f>SUM(AW$2:AW71)</f>
        <v>41</v>
      </c>
      <c r="BL71">
        <f>SUM(AX$2:AX71)</f>
        <v>39</v>
      </c>
      <c r="BN71">
        <f t="shared" si="7"/>
        <v>5</v>
      </c>
    </row>
    <row r="72" spans="1:66" x14ac:dyDescent="0.25">
      <c r="A72" s="1" t="s">
        <v>70</v>
      </c>
      <c r="B72">
        <v>0.31326949384404917</v>
      </c>
      <c r="C72">
        <v>0.30868059434700029</v>
      </c>
      <c r="D72">
        <v>0.30551359516616322</v>
      </c>
      <c r="E72">
        <v>0.30319627237799401</v>
      </c>
      <c r="F72">
        <v>0.30142712988323478</v>
      </c>
      <c r="G72">
        <v>0.30003222687721559</v>
      </c>
      <c r="H72">
        <v>0.29890417346700859</v>
      </c>
      <c r="I72">
        <v>0.29797308081076768</v>
      </c>
      <c r="J72">
        <v>0.29719150601820138</v>
      </c>
      <c r="K72">
        <v>0.29652611078400293</v>
      </c>
      <c r="L72">
        <v>0.29595278246205742</v>
      </c>
      <c r="N72" s="1" t="s">
        <v>492</v>
      </c>
      <c r="O72">
        <v>0.4525691699604743</v>
      </c>
      <c r="P72">
        <v>0.43361581920903952</v>
      </c>
      <c r="Q72">
        <v>0.42113482561166049</v>
      </c>
      <c r="R72">
        <v>0.41229435304579809</v>
      </c>
      <c r="S72">
        <v>0.40570430733410939</v>
      </c>
      <c r="T72">
        <v>0.4006024096385542</v>
      </c>
      <c r="U72">
        <v>0.39653572533250853</v>
      </c>
      <c r="V72">
        <v>0.39321819713563599</v>
      </c>
      <c r="W72">
        <v>0.39046027256364108</v>
      </c>
      <c r="X72">
        <v>0.38813137301399098</v>
      </c>
      <c r="Y72">
        <v>0.38613861386138609</v>
      </c>
      <c r="AA72" s="1" t="s">
        <v>318</v>
      </c>
      <c r="AB72" s="1" t="s">
        <v>537</v>
      </c>
      <c r="AC72" s="1" t="s">
        <v>494</v>
      </c>
      <c r="AD72" s="1" t="s">
        <v>313</v>
      </c>
      <c r="AE72" s="1" t="s">
        <v>645</v>
      </c>
      <c r="AF72" s="1" t="s">
        <v>75</v>
      </c>
      <c r="AG72" s="1" t="s">
        <v>567</v>
      </c>
      <c r="AH72" s="1" t="s">
        <v>415</v>
      </c>
      <c r="AI72" s="1" t="s">
        <v>515</v>
      </c>
      <c r="AJ72" s="1" t="s">
        <v>49</v>
      </c>
      <c r="AK72" s="1" t="s">
        <v>492</v>
      </c>
      <c r="AN72">
        <f>_xlfn.IFNA(VLOOKUP(AA72,Hallmark!$A$2:$E$343,5,FALSE),0)</f>
        <v>0</v>
      </c>
      <c r="AO72">
        <f>_xlfn.IFNA(VLOOKUP(AB72,Hallmark!$A$2:$E$343,5,FALSE),0)</f>
        <v>0</v>
      </c>
      <c r="AP72">
        <f>_xlfn.IFNA(VLOOKUP(AC72,Hallmark!$A$2:$E$343,5,FALSE),0)</f>
        <v>1</v>
      </c>
      <c r="AQ72">
        <f>_xlfn.IFNA(VLOOKUP(AD72,Hallmark!$A$2:$E$343,5,FALSE),0)</f>
        <v>0</v>
      </c>
      <c r="AR72">
        <f>_xlfn.IFNA(VLOOKUP(AE72,Hallmark!$A$2:$E$343,5,FALSE),0)</f>
        <v>1</v>
      </c>
      <c r="AS72">
        <f>_xlfn.IFNA(VLOOKUP(AF72,Hallmark!$A$2:$E$343,5,FALSE),0)</f>
        <v>0</v>
      </c>
      <c r="AT72">
        <f>_xlfn.IFNA(VLOOKUP(AG72,Hallmark!$A$2:$E$343,5,FALSE),0)</f>
        <v>0</v>
      </c>
      <c r="AU72">
        <f>_xlfn.IFNA(VLOOKUP(AH72,Hallmark!$A$2:$E$343,5,FALSE),0)</f>
        <v>1</v>
      </c>
      <c r="AV72">
        <f>_xlfn.IFNA(VLOOKUP(AI72,Hallmark!$A$2:$E$343,5,FALSE),0)</f>
        <v>0</v>
      </c>
      <c r="AW72">
        <f>_xlfn.IFNA(VLOOKUP(AJ72,Hallmark!$A$2:$E$343,5,FALSE),0)</f>
        <v>0</v>
      </c>
      <c r="AX72">
        <f>_xlfn.IFNA(VLOOKUP(AK72,Hallmark!$A$2:$E$343,5,FALSE),0)</f>
        <v>1</v>
      </c>
      <c r="BA72">
        <v>71</v>
      </c>
      <c r="BB72">
        <f>SUM(AN$2:AN72)</f>
        <v>43</v>
      </c>
      <c r="BC72">
        <f>SUM(AO$2:AO72)</f>
        <v>40</v>
      </c>
      <c r="BD72">
        <f>SUM(AP$2:AP72)</f>
        <v>42</v>
      </c>
      <c r="BE72">
        <f>SUM(AQ$2:AQ72)</f>
        <v>43</v>
      </c>
      <c r="BF72">
        <f>SUM(AR$2:AR72)</f>
        <v>44</v>
      </c>
      <c r="BG72">
        <f>SUM(AS$2:AS72)</f>
        <v>44</v>
      </c>
      <c r="BH72">
        <f>SUM(AT$2:AT72)</f>
        <v>43</v>
      </c>
      <c r="BI72">
        <f>SUM(AU$2:AU72)</f>
        <v>43</v>
      </c>
      <c r="BJ72">
        <f>SUM(AV$2:AV72)</f>
        <v>41</v>
      </c>
      <c r="BK72">
        <f>SUM(AW$2:AW72)</f>
        <v>41</v>
      </c>
      <c r="BL72">
        <f>SUM(AX$2:AX72)</f>
        <v>40</v>
      </c>
      <c r="BN72">
        <f t="shared" si="7"/>
        <v>4</v>
      </c>
    </row>
    <row r="73" spans="1:66" x14ac:dyDescent="0.25">
      <c r="A73" s="1" t="s">
        <v>71</v>
      </c>
      <c r="B73">
        <v>0.48259860788863113</v>
      </c>
      <c r="C73">
        <v>0.44341085271317832</v>
      </c>
      <c r="D73">
        <v>0.42027397260273969</v>
      </c>
      <c r="E73">
        <v>0.40500284252416152</v>
      </c>
      <c r="F73">
        <v>0.39416909620991258</v>
      </c>
      <c r="G73">
        <v>0.38608400509121771</v>
      </c>
      <c r="H73">
        <v>0.37981927710843377</v>
      </c>
      <c r="I73">
        <v>0.3748223350253807</v>
      </c>
      <c r="J73">
        <v>0.37074370006146279</v>
      </c>
      <c r="K73">
        <v>0.36735153391500142</v>
      </c>
      <c r="L73">
        <v>0.3644859813084112</v>
      </c>
      <c r="N73" s="1" t="s">
        <v>82</v>
      </c>
      <c r="O73">
        <v>0.51105651105651106</v>
      </c>
      <c r="P73">
        <v>0.46953666545056538</v>
      </c>
      <c r="Q73">
        <v>0.44502465912387579</v>
      </c>
      <c r="R73">
        <v>0.42884661690344328</v>
      </c>
      <c r="S73">
        <v>0.41736982918295951</v>
      </c>
      <c r="T73">
        <v>0.4088050314465409</v>
      </c>
      <c r="U73">
        <v>0.40216871312390362</v>
      </c>
      <c r="V73">
        <v>0.39687544790024359</v>
      </c>
      <c r="W73">
        <v>0.39255499153976309</v>
      </c>
      <c r="X73">
        <v>0.38896173560615088</v>
      </c>
      <c r="Y73">
        <v>0.38592633315008251</v>
      </c>
      <c r="AA73" s="1" t="s">
        <v>310</v>
      </c>
      <c r="AB73" s="1" t="s">
        <v>189</v>
      </c>
      <c r="AC73" s="1" t="s">
        <v>484</v>
      </c>
      <c r="AD73" s="1" t="s">
        <v>131</v>
      </c>
      <c r="AE73" s="1" t="s">
        <v>695</v>
      </c>
      <c r="AF73" s="1" t="s">
        <v>463</v>
      </c>
      <c r="AG73" s="1" t="s">
        <v>14</v>
      </c>
      <c r="AH73" s="1" t="s">
        <v>77</v>
      </c>
      <c r="AI73" s="1" t="s">
        <v>187</v>
      </c>
      <c r="AJ73" s="1" t="s">
        <v>567</v>
      </c>
      <c r="AK73" s="1" t="s">
        <v>82</v>
      </c>
      <c r="AN73">
        <f>_xlfn.IFNA(VLOOKUP(AA73,Hallmark!$A$2:$E$343,5,FALSE),0)</f>
        <v>0</v>
      </c>
      <c r="AO73">
        <f>_xlfn.IFNA(VLOOKUP(AB73,Hallmark!$A$2:$E$343,5,FALSE),0)</f>
        <v>1</v>
      </c>
      <c r="AP73">
        <f>_xlfn.IFNA(VLOOKUP(AC73,Hallmark!$A$2:$E$343,5,FALSE),0)</f>
        <v>0</v>
      </c>
      <c r="AQ73">
        <f>_xlfn.IFNA(VLOOKUP(AD73,Hallmark!$A$2:$E$343,5,FALSE),0)</f>
        <v>0</v>
      </c>
      <c r="AR73">
        <f>_xlfn.IFNA(VLOOKUP(AE73,Hallmark!$A$2:$E$343,5,FALSE),0)</f>
        <v>0</v>
      </c>
      <c r="AS73">
        <f>_xlfn.IFNA(VLOOKUP(AF73,Hallmark!$A$2:$E$343,5,FALSE),0)</f>
        <v>0</v>
      </c>
      <c r="AT73">
        <f>_xlfn.IFNA(VLOOKUP(AG73,Hallmark!$A$2:$E$343,5,FALSE),0)</f>
        <v>0</v>
      </c>
      <c r="AU73">
        <f>_xlfn.IFNA(VLOOKUP(AH73,Hallmark!$A$2:$E$343,5,FALSE),0)</f>
        <v>0</v>
      </c>
      <c r="AV73">
        <f>_xlfn.IFNA(VLOOKUP(AI73,Hallmark!$A$2:$E$343,5,FALSE),0)</f>
        <v>1</v>
      </c>
      <c r="AW73">
        <f>_xlfn.IFNA(VLOOKUP(AJ73,Hallmark!$A$2:$E$343,5,FALSE),0)</f>
        <v>0</v>
      </c>
      <c r="AX73">
        <f>_xlfn.IFNA(VLOOKUP(AK73,Hallmark!$A$2:$E$343,5,FALSE),0)</f>
        <v>1</v>
      </c>
      <c r="BA73">
        <v>72</v>
      </c>
      <c r="BB73">
        <f>SUM(AN$2:AN73)</f>
        <v>43</v>
      </c>
      <c r="BC73">
        <f>SUM(AO$2:AO73)</f>
        <v>41</v>
      </c>
      <c r="BD73">
        <f>SUM(AP$2:AP73)</f>
        <v>42</v>
      </c>
      <c r="BE73">
        <f>SUM(AQ$2:AQ73)</f>
        <v>43</v>
      </c>
      <c r="BF73">
        <f>SUM(AR$2:AR73)</f>
        <v>44</v>
      </c>
      <c r="BG73">
        <f>SUM(AS$2:AS73)</f>
        <v>44</v>
      </c>
      <c r="BH73">
        <f>SUM(AT$2:AT73)</f>
        <v>43</v>
      </c>
      <c r="BI73">
        <f>SUM(AU$2:AU73)</f>
        <v>43</v>
      </c>
      <c r="BJ73">
        <f>SUM(AV$2:AV73)</f>
        <v>42</v>
      </c>
      <c r="BK73">
        <f>SUM(AW$2:AW73)</f>
        <v>41</v>
      </c>
      <c r="BL73">
        <f>SUM(AX$2:AX73)</f>
        <v>41</v>
      </c>
      <c r="BN73">
        <f t="shared" si="7"/>
        <v>3</v>
      </c>
    </row>
    <row r="74" spans="1:66" x14ac:dyDescent="0.25">
      <c r="A74" s="1" t="s">
        <v>72</v>
      </c>
      <c r="B74">
        <v>0.20716112531969311</v>
      </c>
      <c r="C74">
        <v>0.24428132468419261</v>
      </c>
      <c r="D74">
        <v>0.26287471176018451</v>
      </c>
      <c r="E74">
        <v>0.27404141890506462</v>
      </c>
      <c r="F74">
        <v>0.28149034353102032</v>
      </c>
      <c r="G74">
        <v>0.28681318681318679</v>
      </c>
      <c r="H74">
        <v>0.2908065136555969</v>
      </c>
      <c r="I74">
        <v>0.29391314259660323</v>
      </c>
      <c r="J74">
        <v>0.29639889196675889</v>
      </c>
      <c r="K74">
        <v>0.29843298199794799</v>
      </c>
      <c r="L74">
        <v>0.30012825994014541</v>
      </c>
      <c r="N74" s="1" t="s">
        <v>567</v>
      </c>
      <c r="O74">
        <v>0.43702290076335881</v>
      </c>
      <c r="P74">
        <v>0.42273561811505511</v>
      </c>
      <c r="Q74">
        <v>0.41317671092951991</v>
      </c>
      <c r="R74">
        <v>0.40633216476774758</v>
      </c>
      <c r="S74">
        <v>0.40118956254796623</v>
      </c>
      <c r="T74">
        <v>0.39718430034129693</v>
      </c>
      <c r="U74">
        <v>0.3939766441303012</v>
      </c>
      <c r="V74">
        <v>0.39134991615427611</v>
      </c>
      <c r="W74">
        <v>0.38915940543311128</v>
      </c>
      <c r="X74">
        <v>0.38730477993374351</v>
      </c>
      <c r="Y74">
        <v>0.38571428571428568</v>
      </c>
      <c r="AA74" s="1" t="s">
        <v>473</v>
      </c>
      <c r="AB74" s="1" t="s">
        <v>128</v>
      </c>
      <c r="AC74" s="1" t="s">
        <v>629</v>
      </c>
      <c r="AD74" s="1" t="s">
        <v>503</v>
      </c>
      <c r="AE74" s="1" t="s">
        <v>317</v>
      </c>
      <c r="AF74" s="1" t="s">
        <v>465</v>
      </c>
      <c r="AG74" s="1" t="s">
        <v>415</v>
      </c>
      <c r="AH74" s="1" t="s">
        <v>567</v>
      </c>
      <c r="AI74" s="1" t="s">
        <v>100</v>
      </c>
      <c r="AJ74" s="1" t="s">
        <v>515</v>
      </c>
      <c r="AK74" s="1" t="s">
        <v>567</v>
      </c>
      <c r="AN74">
        <f>_xlfn.IFNA(VLOOKUP(AA74,Hallmark!$A$2:$E$343,5,FALSE),0)</f>
        <v>1</v>
      </c>
      <c r="AO74">
        <f>_xlfn.IFNA(VLOOKUP(AB74,Hallmark!$A$2:$E$343,5,FALSE),0)</f>
        <v>0</v>
      </c>
      <c r="AP74">
        <f>_xlfn.IFNA(VLOOKUP(AC74,Hallmark!$A$2:$E$343,5,FALSE),0)</f>
        <v>0</v>
      </c>
      <c r="AQ74">
        <f>_xlfn.IFNA(VLOOKUP(AD74,Hallmark!$A$2:$E$343,5,FALSE),0)</f>
        <v>0</v>
      </c>
      <c r="AR74">
        <f>_xlfn.IFNA(VLOOKUP(AE74,Hallmark!$A$2:$E$343,5,FALSE),0)</f>
        <v>1</v>
      </c>
      <c r="AS74">
        <f>_xlfn.IFNA(VLOOKUP(AF74,Hallmark!$A$2:$E$343,5,FALSE),0)</f>
        <v>0</v>
      </c>
      <c r="AT74">
        <f>_xlfn.IFNA(VLOOKUP(AG74,Hallmark!$A$2:$E$343,5,FALSE),0)</f>
        <v>1</v>
      </c>
      <c r="AU74">
        <f>_xlfn.IFNA(VLOOKUP(AH74,Hallmark!$A$2:$E$343,5,FALSE),0)</f>
        <v>0</v>
      </c>
      <c r="AV74">
        <f>_xlfn.IFNA(VLOOKUP(AI74,Hallmark!$A$2:$E$343,5,FALSE),0)</f>
        <v>1</v>
      </c>
      <c r="AW74">
        <f>_xlfn.IFNA(VLOOKUP(AJ74,Hallmark!$A$2:$E$343,5,FALSE),0)</f>
        <v>0</v>
      </c>
      <c r="AX74">
        <f>_xlfn.IFNA(VLOOKUP(AK74,Hallmark!$A$2:$E$343,5,FALSE),0)</f>
        <v>0</v>
      </c>
      <c r="BA74">
        <v>73</v>
      </c>
      <c r="BB74">
        <f>SUM(AN$2:AN74)</f>
        <v>44</v>
      </c>
      <c r="BC74">
        <f>SUM(AO$2:AO74)</f>
        <v>41</v>
      </c>
      <c r="BD74">
        <f>SUM(AP$2:AP74)</f>
        <v>42</v>
      </c>
      <c r="BE74">
        <f>SUM(AQ$2:AQ74)</f>
        <v>43</v>
      </c>
      <c r="BF74">
        <f>SUM(AR$2:AR74)</f>
        <v>45</v>
      </c>
      <c r="BG74">
        <f>SUM(AS$2:AS74)</f>
        <v>44</v>
      </c>
      <c r="BH74">
        <f>SUM(AT$2:AT74)</f>
        <v>44</v>
      </c>
      <c r="BI74">
        <f>SUM(AU$2:AU74)</f>
        <v>43</v>
      </c>
      <c r="BJ74">
        <f>SUM(AV$2:AV74)</f>
        <v>43</v>
      </c>
      <c r="BK74">
        <f>SUM(AW$2:AW74)</f>
        <v>41</v>
      </c>
      <c r="BL74">
        <f>SUM(AX$2:AX74)</f>
        <v>41</v>
      </c>
      <c r="BN74">
        <f t="shared" si="7"/>
        <v>4</v>
      </c>
    </row>
    <row r="75" spans="1:66" x14ac:dyDescent="0.25">
      <c r="A75" s="1" t="s">
        <v>73</v>
      </c>
      <c r="B75">
        <v>0.31707317073170732</v>
      </c>
      <c r="C75">
        <v>0.31848552338530062</v>
      </c>
      <c r="D75">
        <v>0.31945022907122028</v>
      </c>
      <c r="E75">
        <v>0.32015099766313138</v>
      </c>
      <c r="F75">
        <v>0.3206831119544592</v>
      </c>
      <c r="G75">
        <v>0.32110091743119268</v>
      </c>
      <c r="H75">
        <v>0.32143767524853423</v>
      </c>
      <c r="I75">
        <v>0.32171488323457648</v>
      </c>
      <c r="J75">
        <v>0.3219470538001708</v>
      </c>
      <c r="K75">
        <v>0.32214433803929321</v>
      </c>
      <c r="L75">
        <v>0.32231404958677679</v>
      </c>
      <c r="N75" s="1" t="s">
        <v>394</v>
      </c>
      <c r="O75">
        <v>0.54545454545454541</v>
      </c>
      <c r="P75">
        <v>0.42908224076281282</v>
      </c>
      <c r="Q75">
        <v>0.40806754221388358</v>
      </c>
      <c r="R75">
        <v>0.39926800865080692</v>
      </c>
      <c r="S75">
        <v>0.3944315545243619</v>
      </c>
      <c r="T75">
        <v>0.39137296159915841</v>
      </c>
      <c r="U75">
        <v>0.38926413082118738</v>
      </c>
      <c r="V75">
        <v>0.3877221324717286</v>
      </c>
      <c r="W75">
        <v>0.386545503865455</v>
      </c>
      <c r="X75">
        <v>0.38561814102952768</v>
      </c>
      <c r="Y75">
        <v>0.38486842105263158</v>
      </c>
      <c r="AA75" s="1" t="s">
        <v>317</v>
      </c>
      <c r="AB75" s="1" t="s">
        <v>268</v>
      </c>
      <c r="AC75" s="1" t="s">
        <v>357</v>
      </c>
      <c r="AD75" s="1" t="s">
        <v>142</v>
      </c>
      <c r="AE75" s="1" t="s">
        <v>503</v>
      </c>
      <c r="AF75" s="1" t="s">
        <v>503</v>
      </c>
      <c r="AG75" s="1" t="s">
        <v>532</v>
      </c>
      <c r="AH75" s="1" t="s">
        <v>315</v>
      </c>
      <c r="AI75" s="1" t="s">
        <v>567</v>
      </c>
      <c r="AJ75" s="1" t="s">
        <v>100</v>
      </c>
      <c r="AK75" s="1" t="s">
        <v>394</v>
      </c>
      <c r="AN75">
        <f>_xlfn.IFNA(VLOOKUP(AA75,Hallmark!$A$2:$E$343,5,FALSE),0)</f>
        <v>1</v>
      </c>
      <c r="AO75">
        <f>_xlfn.IFNA(VLOOKUP(AB75,Hallmark!$A$2:$E$343,5,FALSE),0)</f>
        <v>0</v>
      </c>
      <c r="AP75">
        <f>_xlfn.IFNA(VLOOKUP(AC75,Hallmark!$A$2:$E$343,5,FALSE),0)</f>
        <v>1</v>
      </c>
      <c r="AQ75">
        <f>_xlfn.IFNA(VLOOKUP(AD75,Hallmark!$A$2:$E$343,5,FALSE),0)</f>
        <v>0</v>
      </c>
      <c r="AR75">
        <f>_xlfn.IFNA(VLOOKUP(AE75,Hallmark!$A$2:$E$343,5,FALSE),0)</f>
        <v>0</v>
      </c>
      <c r="AS75">
        <f>_xlfn.IFNA(VLOOKUP(AF75,Hallmark!$A$2:$E$343,5,FALSE),0)</f>
        <v>0</v>
      </c>
      <c r="AT75">
        <f>_xlfn.IFNA(VLOOKUP(AG75,Hallmark!$A$2:$E$343,5,FALSE),0)</f>
        <v>1</v>
      </c>
      <c r="AU75">
        <f>_xlfn.IFNA(VLOOKUP(AH75,Hallmark!$A$2:$E$343,5,FALSE),0)</f>
        <v>1</v>
      </c>
      <c r="AV75">
        <f>_xlfn.IFNA(VLOOKUP(AI75,Hallmark!$A$2:$E$343,5,FALSE),0)</f>
        <v>0</v>
      </c>
      <c r="AW75">
        <f>_xlfn.IFNA(VLOOKUP(AJ75,Hallmark!$A$2:$E$343,5,FALSE),0)</f>
        <v>1</v>
      </c>
      <c r="AX75">
        <f>_xlfn.IFNA(VLOOKUP(AK75,Hallmark!$A$2:$E$343,5,FALSE),0)</f>
        <v>1</v>
      </c>
      <c r="BA75">
        <v>74</v>
      </c>
      <c r="BB75">
        <f>SUM(AN$2:AN75)</f>
        <v>45</v>
      </c>
      <c r="BC75">
        <f>SUM(AO$2:AO75)</f>
        <v>41</v>
      </c>
      <c r="BD75">
        <f>SUM(AP$2:AP75)</f>
        <v>43</v>
      </c>
      <c r="BE75">
        <f>SUM(AQ$2:AQ75)</f>
        <v>43</v>
      </c>
      <c r="BF75">
        <f>SUM(AR$2:AR75)</f>
        <v>45</v>
      </c>
      <c r="BG75">
        <f>SUM(AS$2:AS75)</f>
        <v>44</v>
      </c>
      <c r="BH75">
        <f>SUM(AT$2:AT75)</f>
        <v>45</v>
      </c>
      <c r="BI75">
        <f>SUM(AU$2:AU75)</f>
        <v>44</v>
      </c>
      <c r="BJ75">
        <f>SUM(AV$2:AV75)</f>
        <v>43</v>
      </c>
      <c r="BK75">
        <f>SUM(AW$2:AW75)</f>
        <v>42</v>
      </c>
      <c r="BL75">
        <f>SUM(AX$2:AX75)</f>
        <v>42</v>
      </c>
      <c r="BN75">
        <f t="shared" si="7"/>
        <v>3</v>
      </c>
    </row>
    <row r="76" spans="1:66" x14ac:dyDescent="0.25">
      <c r="A76" s="1" t="s">
        <v>74</v>
      </c>
      <c r="B76">
        <v>0.23478260869565221</v>
      </c>
      <c r="C76">
        <v>0.25700431034482762</v>
      </c>
      <c r="D76">
        <v>0.2669789227166276</v>
      </c>
      <c r="E76">
        <v>0.27264381884944933</v>
      </c>
      <c r="F76">
        <v>0.27629592350276788</v>
      </c>
      <c r="G76">
        <v>0.27884615384615391</v>
      </c>
      <c r="H76">
        <v>0.28072781284812481</v>
      </c>
      <c r="I76">
        <v>0.28217334208798422</v>
      </c>
      <c r="J76">
        <v>0.28331862312444828</v>
      </c>
      <c r="K76">
        <v>0.2842484008528785</v>
      </c>
      <c r="L76">
        <v>0.28501827040194883</v>
      </c>
      <c r="N76" s="1" t="s">
        <v>515</v>
      </c>
      <c r="O76">
        <v>0.48711943793911011</v>
      </c>
      <c r="P76">
        <v>0.45404833303933673</v>
      </c>
      <c r="Q76">
        <v>0.43406904357668369</v>
      </c>
      <c r="R76">
        <v>0.42069209873627028</v>
      </c>
      <c r="S76">
        <v>0.41110885870666941</v>
      </c>
      <c r="T76">
        <v>0.40390590324012432</v>
      </c>
      <c r="U76">
        <v>0.39829437776373972</v>
      </c>
      <c r="V76">
        <v>0.39379933157932162</v>
      </c>
      <c r="W76">
        <v>0.39011770792911649</v>
      </c>
      <c r="X76">
        <v>0.38704703161141091</v>
      </c>
      <c r="Y76">
        <v>0.38444687842278202</v>
      </c>
      <c r="AA76" s="1" t="s">
        <v>116</v>
      </c>
      <c r="AB76" s="1" t="s">
        <v>205</v>
      </c>
      <c r="AC76" s="1" t="s">
        <v>492</v>
      </c>
      <c r="AD76" s="1" t="s">
        <v>244</v>
      </c>
      <c r="AE76" s="1" t="s">
        <v>189</v>
      </c>
      <c r="AF76" s="1" t="s">
        <v>567</v>
      </c>
      <c r="AG76" s="1" t="s">
        <v>503</v>
      </c>
      <c r="AH76" s="1" t="s">
        <v>422</v>
      </c>
      <c r="AI76" s="1" t="s">
        <v>49</v>
      </c>
      <c r="AJ76" s="1" t="s">
        <v>187</v>
      </c>
      <c r="AK76" s="1" t="s">
        <v>515</v>
      </c>
      <c r="AN76">
        <f>_xlfn.IFNA(VLOOKUP(AA76,Hallmark!$A$2:$E$343,5,FALSE),0)</f>
        <v>1</v>
      </c>
      <c r="AO76">
        <f>_xlfn.IFNA(VLOOKUP(AB76,Hallmark!$A$2:$E$343,5,FALSE),0)</f>
        <v>1</v>
      </c>
      <c r="AP76">
        <f>_xlfn.IFNA(VLOOKUP(AC76,Hallmark!$A$2:$E$343,5,FALSE),0)</f>
        <v>1</v>
      </c>
      <c r="AQ76">
        <f>_xlfn.IFNA(VLOOKUP(AD76,Hallmark!$A$2:$E$343,5,FALSE),0)</f>
        <v>0</v>
      </c>
      <c r="AR76">
        <f>_xlfn.IFNA(VLOOKUP(AE76,Hallmark!$A$2:$E$343,5,FALSE),0)</f>
        <v>1</v>
      </c>
      <c r="AS76">
        <f>_xlfn.IFNA(VLOOKUP(AF76,Hallmark!$A$2:$E$343,5,FALSE),0)</f>
        <v>0</v>
      </c>
      <c r="AT76">
        <f>_xlfn.IFNA(VLOOKUP(AG76,Hallmark!$A$2:$E$343,5,FALSE),0)</f>
        <v>0</v>
      </c>
      <c r="AU76">
        <f>_xlfn.IFNA(VLOOKUP(AH76,Hallmark!$A$2:$E$343,5,FALSE),0)</f>
        <v>0</v>
      </c>
      <c r="AV76">
        <f>_xlfn.IFNA(VLOOKUP(AI76,Hallmark!$A$2:$E$343,5,FALSE),0)</f>
        <v>0</v>
      </c>
      <c r="AW76">
        <f>_xlfn.IFNA(VLOOKUP(AJ76,Hallmark!$A$2:$E$343,5,FALSE),0)</f>
        <v>1</v>
      </c>
      <c r="AX76">
        <f>_xlfn.IFNA(VLOOKUP(AK76,Hallmark!$A$2:$E$343,5,FALSE),0)</f>
        <v>0</v>
      </c>
      <c r="BA76">
        <v>75</v>
      </c>
      <c r="BB76">
        <f>SUM(AN$2:AN76)</f>
        <v>46</v>
      </c>
      <c r="BC76">
        <f>SUM(AO$2:AO76)</f>
        <v>42</v>
      </c>
      <c r="BD76">
        <f>SUM(AP$2:AP76)</f>
        <v>44</v>
      </c>
      <c r="BE76">
        <f>SUM(AQ$2:AQ76)</f>
        <v>43</v>
      </c>
      <c r="BF76">
        <f>SUM(AR$2:AR76)</f>
        <v>46</v>
      </c>
      <c r="BG76">
        <f>SUM(AS$2:AS76)</f>
        <v>44</v>
      </c>
      <c r="BH76">
        <f>SUM(AT$2:AT76)</f>
        <v>45</v>
      </c>
      <c r="BI76">
        <f>SUM(AU$2:AU76)</f>
        <v>44</v>
      </c>
      <c r="BJ76">
        <f>SUM(AV$2:AV76)</f>
        <v>43</v>
      </c>
      <c r="BK76">
        <f>SUM(AW$2:AW76)</f>
        <v>43</v>
      </c>
      <c r="BL76">
        <f>SUM(AX$2:AX76)</f>
        <v>42</v>
      </c>
      <c r="BN76">
        <f t="shared" si="7"/>
        <v>4</v>
      </c>
    </row>
    <row r="77" spans="1:66" x14ac:dyDescent="0.25">
      <c r="A77" s="1" t="s">
        <v>75</v>
      </c>
      <c r="B77">
        <v>0.43289224952741018</v>
      </c>
      <c r="C77">
        <v>0.42048394460508293</v>
      </c>
      <c r="D77">
        <v>0.41212429954151808</v>
      </c>
      <c r="E77">
        <v>0.40610971203328589</v>
      </c>
      <c r="F77">
        <v>0.40157480314960631</v>
      </c>
      <c r="G77">
        <v>0.39803334758443781</v>
      </c>
      <c r="H77">
        <v>0.39519112207151658</v>
      </c>
      <c r="I77">
        <v>0.39285964789226352</v>
      </c>
      <c r="J77">
        <v>0.39091260136439698</v>
      </c>
      <c r="K77">
        <v>0.38926214400380521</v>
      </c>
      <c r="L77">
        <v>0.38784530386740329</v>
      </c>
      <c r="N77" s="1" t="s">
        <v>100</v>
      </c>
      <c r="O77">
        <v>0.46741573033707873</v>
      </c>
      <c r="P77">
        <v>0.44143371634368028</v>
      </c>
      <c r="Q77">
        <v>0.42540210759844699</v>
      </c>
      <c r="R77">
        <v>0.41452344931921331</v>
      </c>
      <c r="S77">
        <v>0.40665730900340891</v>
      </c>
      <c r="T77">
        <v>0.40070453544693968</v>
      </c>
      <c r="U77">
        <v>0.39604271356783921</v>
      </c>
      <c r="V77">
        <v>0.39229298009492097</v>
      </c>
      <c r="W77">
        <v>0.38921151116273067</v>
      </c>
      <c r="X77">
        <v>0.38663427928194799</v>
      </c>
      <c r="Y77">
        <v>0.38444687842278202</v>
      </c>
      <c r="AA77" s="1" t="s">
        <v>221</v>
      </c>
      <c r="AB77" s="1" t="s">
        <v>146</v>
      </c>
      <c r="AC77" s="1" t="s">
        <v>503</v>
      </c>
      <c r="AD77" s="1" t="s">
        <v>1</v>
      </c>
      <c r="AE77" s="1" t="s">
        <v>291</v>
      </c>
      <c r="AF77" s="1" t="s">
        <v>189</v>
      </c>
      <c r="AG77" s="1" t="s">
        <v>473</v>
      </c>
      <c r="AH77" s="1" t="s">
        <v>503</v>
      </c>
      <c r="AI77" s="1" t="s">
        <v>394</v>
      </c>
      <c r="AJ77" s="1" t="s">
        <v>10</v>
      </c>
      <c r="AK77" s="1" t="s">
        <v>100</v>
      </c>
      <c r="AN77">
        <f>_xlfn.IFNA(VLOOKUP(AA77,Hallmark!$A$2:$E$343,5,FALSE),0)</f>
        <v>0</v>
      </c>
      <c r="AO77">
        <f>_xlfn.IFNA(VLOOKUP(AB77,Hallmark!$A$2:$E$343,5,FALSE),0)</f>
        <v>1</v>
      </c>
      <c r="AP77">
        <f>_xlfn.IFNA(VLOOKUP(AC77,Hallmark!$A$2:$E$343,5,FALSE),0)</f>
        <v>0</v>
      </c>
      <c r="AQ77">
        <f>_xlfn.IFNA(VLOOKUP(AD77,Hallmark!$A$2:$E$343,5,FALSE),0)</f>
        <v>1</v>
      </c>
      <c r="AR77">
        <f>_xlfn.IFNA(VLOOKUP(AE77,Hallmark!$A$2:$E$343,5,FALSE),0)</f>
        <v>0</v>
      </c>
      <c r="AS77">
        <f>_xlfn.IFNA(VLOOKUP(AF77,Hallmark!$A$2:$E$343,5,FALSE),0)</f>
        <v>1</v>
      </c>
      <c r="AT77">
        <f>_xlfn.IFNA(VLOOKUP(AG77,Hallmark!$A$2:$E$343,5,FALSE),0)</f>
        <v>1</v>
      </c>
      <c r="AU77">
        <f>_xlfn.IFNA(VLOOKUP(AH77,Hallmark!$A$2:$E$343,5,FALSE),0)</f>
        <v>0</v>
      </c>
      <c r="AV77">
        <f>_xlfn.IFNA(VLOOKUP(AI77,Hallmark!$A$2:$E$343,5,FALSE),0)</f>
        <v>1</v>
      </c>
      <c r="AW77">
        <f>_xlfn.IFNA(VLOOKUP(AJ77,Hallmark!$A$2:$E$343,5,FALSE),0)</f>
        <v>0</v>
      </c>
      <c r="AX77">
        <f>_xlfn.IFNA(VLOOKUP(AK77,Hallmark!$A$2:$E$343,5,FALSE),0)</f>
        <v>1</v>
      </c>
      <c r="BA77">
        <v>76</v>
      </c>
      <c r="BB77">
        <f>SUM(AN$2:AN77)</f>
        <v>46</v>
      </c>
      <c r="BC77">
        <f>SUM(AO$2:AO77)</f>
        <v>43</v>
      </c>
      <c r="BD77">
        <f>SUM(AP$2:AP77)</f>
        <v>44</v>
      </c>
      <c r="BE77">
        <f>SUM(AQ$2:AQ77)</f>
        <v>44</v>
      </c>
      <c r="BF77">
        <f>SUM(AR$2:AR77)</f>
        <v>46</v>
      </c>
      <c r="BG77">
        <f>SUM(AS$2:AS77)</f>
        <v>45</v>
      </c>
      <c r="BH77">
        <f>SUM(AT$2:AT77)</f>
        <v>46</v>
      </c>
      <c r="BI77">
        <f>SUM(AU$2:AU77)</f>
        <v>44</v>
      </c>
      <c r="BJ77">
        <f>SUM(AV$2:AV77)</f>
        <v>44</v>
      </c>
      <c r="BK77">
        <f>SUM(AW$2:AW77)</f>
        <v>43</v>
      </c>
      <c r="BL77">
        <f>SUM(AX$2:AX77)</f>
        <v>43</v>
      </c>
      <c r="BN77">
        <f t="shared" si="7"/>
        <v>3</v>
      </c>
    </row>
    <row r="78" spans="1:66" x14ac:dyDescent="0.25">
      <c r="A78" s="1" t="s">
        <v>76</v>
      </c>
      <c r="B78">
        <v>0.2066326530612245</v>
      </c>
      <c r="C78">
        <v>0.23249390739236389</v>
      </c>
      <c r="D78">
        <v>0.24457687723480331</v>
      </c>
      <c r="E78">
        <v>0.25157647058823529</v>
      </c>
      <c r="F78">
        <v>0.25614307931570762</v>
      </c>
      <c r="G78">
        <v>0.25935740311361383</v>
      </c>
      <c r="H78">
        <v>0.26174264281592607</v>
      </c>
      <c r="I78">
        <v>0.26358292869920769</v>
      </c>
      <c r="J78">
        <v>0.265045871559633</v>
      </c>
      <c r="K78">
        <v>0.26623673809028497</v>
      </c>
      <c r="L78">
        <v>0.26722497145032359</v>
      </c>
      <c r="N78" s="1" t="s">
        <v>50</v>
      </c>
      <c r="O78">
        <v>0.27181208053691269</v>
      </c>
      <c r="P78">
        <v>0.31743566992014188</v>
      </c>
      <c r="Q78">
        <v>0.33996023856858842</v>
      </c>
      <c r="R78">
        <v>0.35338445267054469</v>
      </c>
      <c r="S78">
        <v>0.36229652441706989</v>
      </c>
      <c r="T78">
        <v>0.36864406779661019</v>
      </c>
      <c r="U78">
        <v>0.37339479749753052</v>
      </c>
      <c r="V78">
        <v>0.37708394267329631</v>
      </c>
      <c r="W78">
        <v>0.38003157063930543</v>
      </c>
      <c r="X78">
        <v>0.38244083193879991</v>
      </c>
      <c r="Y78">
        <v>0.38444687842278202</v>
      </c>
      <c r="AA78" s="1" t="s">
        <v>367</v>
      </c>
      <c r="AB78" s="1" t="s">
        <v>325</v>
      </c>
      <c r="AC78" s="1" t="s">
        <v>71</v>
      </c>
      <c r="AD78" s="1" t="s">
        <v>373</v>
      </c>
      <c r="AE78" s="1" t="s">
        <v>108</v>
      </c>
      <c r="AF78" s="1" t="s">
        <v>291</v>
      </c>
      <c r="AG78" s="1" t="s">
        <v>680</v>
      </c>
      <c r="AH78" s="1" t="s">
        <v>532</v>
      </c>
      <c r="AI78" s="1" t="s">
        <v>315</v>
      </c>
      <c r="AJ78" s="1" t="s">
        <v>394</v>
      </c>
      <c r="AK78" s="1" t="s">
        <v>50</v>
      </c>
      <c r="AN78">
        <f>_xlfn.IFNA(VLOOKUP(AA78,Hallmark!$A$2:$E$343,5,FALSE),0)</f>
        <v>0</v>
      </c>
      <c r="AO78">
        <f>_xlfn.IFNA(VLOOKUP(AB78,Hallmark!$A$2:$E$343,5,FALSE),0)</f>
        <v>1</v>
      </c>
      <c r="AP78">
        <f>_xlfn.IFNA(VLOOKUP(AC78,Hallmark!$A$2:$E$343,5,FALSE),0)</f>
        <v>1</v>
      </c>
      <c r="AQ78">
        <f>_xlfn.IFNA(VLOOKUP(AD78,Hallmark!$A$2:$E$343,5,FALSE),0)</f>
        <v>1</v>
      </c>
      <c r="AR78">
        <f>_xlfn.IFNA(VLOOKUP(AE78,Hallmark!$A$2:$E$343,5,FALSE),0)</f>
        <v>1</v>
      </c>
      <c r="AS78">
        <f>_xlfn.IFNA(VLOOKUP(AF78,Hallmark!$A$2:$E$343,5,FALSE),0)</f>
        <v>0</v>
      </c>
      <c r="AT78">
        <f>_xlfn.IFNA(VLOOKUP(AG78,Hallmark!$A$2:$E$343,5,FALSE),0)</f>
        <v>0</v>
      </c>
      <c r="AU78">
        <f>_xlfn.IFNA(VLOOKUP(AH78,Hallmark!$A$2:$E$343,5,FALSE),0)</f>
        <v>1</v>
      </c>
      <c r="AV78">
        <f>_xlfn.IFNA(VLOOKUP(AI78,Hallmark!$A$2:$E$343,5,FALSE),0)</f>
        <v>1</v>
      </c>
      <c r="AW78">
        <f>_xlfn.IFNA(VLOOKUP(AJ78,Hallmark!$A$2:$E$343,5,FALSE),0)</f>
        <v>1</v>
      </c>
      <c r="AX78">
        <f>_xlfn.IFNA(VLOOKUP(AK78,Hallmark!$A$2:$E$343,5,FALSE),0)</f>
        <v>0</v>
      </c>
      <c r="BA78">
        <v>77</v>
      </c>
      <c r="BB78">
        <f>SUM(AN$2:AN78)</f>
        <v>46</v>
      </c>
      <c r="BC78">
        <f>SUM(AO$2:AO78)</f>
        <v>44</v>
      </c>
      <c r="BD78">
        <f>SUM(AP$2:AP78)</f>
        <v>45</v>
      </c>
      <c r="BE78">
        <f>SUM(AQ$2:AQ78)</f>
        <v>45</v>
      </c>
      <c r="BF78">
        <f>SUM(AR$2:AR78)</f>
        <v>47</v>
      </c>
      <c r="BG78">
        <f>SUM(AS$2:AS78)</f>
        <v>45</v>
      </c>
      <c r="BH78">
        <f>SUM(AT$2:AT78)</f>
        <v>46</v>
      </c>
      <c r="BI78">
        <f>SUM(AU$2:AU78)</f>
        <v>45</v>
      </c>
      <c r="BJ78">
        <f>SUM(AV$2:AV78)</f>
        <v>45</v>
      </c>
      <c r="BK78">
        <f>SUM(AW$2:AW78)</f>
        <v>44</v>
      </c>
      <c r="BL78">
        <f>SUM(AX$2:AX78)</f>
        <v>43</v>
      </c>
      <c r="BN78">
        <f t="shared" si="7"/>
        <v>4</v>
      </c>
    </row>
    <row r="79" spans="1:66" x14ac:dyDescent="0.25">
      <c r="A79" s="1" t="s">
        <v>77</v>
      </c>
      <c r="B79">
        <v>0.34322033898305082</v>
      </c>
      <c r="C79">
        <v>0.36645326504481429</v>
      </c>
      <c r="D79">
        <v>0.3765137614678899</v>
      </c>
      <c r="E79">
        <v>0.38213009292351691</v>
      </c>
      <c r="F79">
        <v>0.38571428571428568</v>
      </c>
      <c r="G79">
        <v>0.38820029747149232</v>
      </c>
      <c r="H79">
        <v>0.39002579535683579</v>
      </c>
      <c r="I79">
        <v>0.39142314990512339</v>
      </c>
      <c r="J79">
        <v>0.39252717391304343</v>
      </c>
      <c r="K79">
        <v>0.39342145711650778</v>
      </c>
      <c r="L79">
        <v>0.39416058394160591</v>
      </c>
      <c r="N79" s="1" t="s">
        <v>187</v>
      </c>
      <c r="O79">
        <v>0.48711943793911011</v>
      </c>
      <c r="P79">
        <v>0.45380818053596611</v>
      </c>
      <c r="Q79">
        <v>0.43370087644896799</v>
      </c>
      <c r="R79">
        <v>0.4202453987730061</v>
      </c>
      <c r="S79">
        <v>0.41060943510832149</v>
      </c>
      <c r="T79">
        <v>0.40336879432624112</v>
      </c>
      <c r="U79">
        <v>0.39772906481627501</v>
      </c>
      <c r="V79">
        <v>0.39321215563760292</v>
      </c>
      <c r="W79">
        <v>0.38951310861423222</v>
      </c>
      <c r="X79">
        <v>0.38642823306489821</v>
      </c>
      <c r="Y79">
        <v>0.38381629305631487</v>
      </c>
      <c r="AA79" s="1" t="s">
        <v>14</v>
      </c>
      <c r="AB79" s="1" t="s">
        <v>503</v>
      </c>
      <c r="AC79" s="1" t="s">
        <v>325</v>
      </c>
      <c r="AD79" s="1" t="s">
        <v>427</v>
      </c>
      <c r="AE79" s="1" t="s">
        <v>75</v>
      </c>
      <c r="AF79" s="1" t="s">
        <v>695</v>
      </c>
      <c r="AG79" s="1" t="s">
        <v>463</v>
      </c>
      <c r="AH79" s="1" t="s">
        <v>49</v>
      </c>
      <c r="AI79" s="1" t="s">
        <v>503</v>
      </c>
      <c r="AJ79" s="1" t="s">
        <v>503</v>
      </c>
      <c r="AK79" s="1" t="s">
        <v>187</v>
      </c>
      <c r="AN79">
        <f>_xlfn.IFNA(VLOOKUP(AA79,Hallmark!$A$2:$E$343,5,FALSE),0)</f>
        <v>0</v>
      </c>
      <c r="AO79">
        <f>_xlfn.IFNA(VLOOKUP(AB79,Hallmark!$A$2:$E$343,5,FALSE),0)</f>
        <v>0</v>
      </c>
      <c r="AP79">
        <f>_xlfn.IFNA(VLOOKUP(AC79,Hallmark!$A$2:$E$343,5,FALSE),0)</f>
        <v>1</v>
      </c>
      <c r="AQ79">
        <f>_xlfn.IFNA(VLOOKUP(AD79,Hallmark!$A$2:$E$343,5,FALSE),0)</f>
        <v>1</v>
      </c>
      <c r="AR79">
        <f>_xlfn.IFNA(VLOOKUP(AE79,Hallmark!$A$2:$E$343,5,FALSE),0)</f>
        <v>0</v>
      </c>
      <c r="AS79">
        <f>_xlfn.IFNA(VLOOKUP(AF79,Hallmark!$A$2:$E$343,5,FALSE),0)</f>
        <v>0</v>
      </c>
      <c r="AT79">
        <f>_xlfn.IFNA(VLOOKUP(AG79,Hallmark!$A$2:$E$343,5,FALSE),0)</f>
        <v>0</v>
      </c>
      <c r="AU79">
        <f>_xlfn.IFNA(VLOOKUP(AH79,Hallmark!$A$2:$E$343,5,FALSE),0)</f>
        <v>0</v>
      </c>
      <c r="AV79">
        <f>_xlfn.IFNA(VLOOKUP(AI79,Hallmark!$A$2:$E$343,5,FALSE),0)</f>
        <v>0</v>
      </c>
      <c r="AW79">
        <f>_xlfn.IFNA(VLOOKUP(AJ79,Hallmark!$A$2:$E$343,5,FALSE),0)</f>
        <v>0</v>
      </c>
      <c r="AX79">
        <f>_xlfn.IFNA(VLOOKUP(AK79,Hallmark!$A$2:$E$343,5,FALSE),0)</f>
        <v>1</v>
      </c>
      <c r="BA79">
        <v>78</v>
      </c>
      <c r="BB79">
        <f>SUM(AN$2:AN79)</f>
        <v>46</v>
      </c>
      <c r="BC79">
        <f>SUM(AO$2:AO79)</f>
        <v>44</v>
      </c>
      <c r="BD79">
        <f>SUM(AP$2:AP79)</f>
        <v>46</v>
      </c>
      <c r="BE79">
        <f>SUM(AQ$2:AQ79)</f>
        <v>46</v>
      </c>
      <c r="BF79">
        <f>SUM(AR$2:AR79)</f>
        <v>47</v>
      </c>
      <c r="BG79">
        <f>SUM(AS$2:AS79)</f>
        <v>45</v>
      </c>
      <c r="BH79">
        <f>SUM(AT$2:AT79)</f>
        <v>46</v>
      </c>
      <c r="BI79">
        <f>SUM(AU$2:AU79)</f>
        <v>45</v>
      </c>
      <c r="BJ79">
        <f>SUM(AV$2:AV79)</f>
        <v>45</v>
      </c>
      <c r="BK79">
        <f>SUM(AW$2:AW79)</f>
        <v>44</v>
      </c>
      <c r="BL79">
        <f>SUM(AX$2:AX79)</f>
        <v>44</v>
      </c>
      <c r="BN79">
        <f t="shared" si="7"/>
        <v>3</v>
      </c>
    </row>
    <row r="80" spans="1:66" x14ac:dyDescent="0.25">
      <c r="A80" s="1" t="s">
        <v>78</v>
      </c>
      <c r="B80">
        <v>0.34763948497854069</v>
      </c>
      <c r="C80">
        <v>0.3708214563358383</v>
      </c>
      <c r="D80">
        <v>0.38084632516703792</v>
      </c>
      <c r="E80">
        <v>0.38643920774902418</v>
      </c>
      <c r="F80">
        <v>0.39000710395453458</v>
      </c>
      <c r="G80">
        <v>0.39248120300751882</v>
      </c>
      <c r="H80">
        <v>0.39429763560500702</v>
      </c>
      <c r="I80">
        <v>0.39568786925496813</v>
      </c>
      <c r="J80">
        <v>0.39678615574783682</v>
      </c>
      <c r="K80">
        <v>0.39767571934621831</v>
      </c>
      <c r="L80">
        <v>0.39841089670828611</v>
      </c>
      <c r="N80" s="1" t="s">
        <v>395</v>
      </c>
      <c r="O80">
        <v>0.40466926070038911</v>
      </c>
      <c r="P80">
        <v>0.39851370181142592</v>
      </c>
      <c r="Q80">
        <v>0.3944458729750579</v>
      </c>
      <c r="R80">
        <v>0.39155765637023199</v>
      </c>
      <c r="S80">
        <v>0.38940092165898621</v>
      </c>
      <c r="T80">
        <v>0.38772901576480612</v>
      </c>
      <c r="U80">
        <v>0.38639497472039219</v>
      </c>
      <c r="V80">
        <v>0.38530578167397189</v>
      </c>
      <c r="W80">
        <v>0.38439969411164931</v>
      </c>
      <c r="X80">
        <v>0.38363411909940631</v>
      </c>
      <c r="Y80">
        <v>0.38297872340425532</v>
      </c>
      <c r="AA80" s="1" t="s">
        <v>298</v>
      </c>
      <c r="AB80" s="1" t="s">
        <v>494</v>
      </c>
      <c r="AC80" s="1" t="s">
        <v>447</v>
      </c>
      <c r="AD80" s="1" t="s">
        <v>629</v>
      </c>
      <c r="AE80" s="1" t="s">
        <v>313</v>
      </c>
      <c r="AF80" s="1" t="s">
        <v>415</v>
      </c>
      <c r="AG80" s="1" t="s">
        <v>189</v>
      </c>
      <c r="AH80" s="1" t="s">
        <v>394</v>
      </c>
      <c r="AI80" s="1" t="s">
        <v>10</v>
      </c>
      <c r="AJ80" s="1" t="s">
        <v>395</v>
      </c>
      <c r="AK80" s="1" t="s">
        <v>395</v>
      </c>
      <c r="AN80">
        <f>_xlfn.IFNA(VLOOKUP(AA80,Hallmark!$A$2:$E$343,5,FALSE),0)</f>
        <v>0</v>
      </c>
      <c r="AO80">
        <f>_xlfn.IFNA(VLOOKUP(AB80,Hallmark!$A$2:$E$343,5,FALSE),0)</f>
        <v>1</v>
      </c>
      <c r="AP80">
        <f>_xlfn.IFNA(VLOOKUP(AC80,Hallmark!$A$2:$E$343,5,FALSE),0)</f>
        <v>0</v>
      </c>
      <c r="AQ80">
        <f>_xlfn.IFNA(VLOOKUP(AD80,Hallmark!$A$2:$E$343,5,FALSE),0)</f>
        <v>0</v>
      </c>
      <c r="AR80">
        <f>_xlfn.IFNA(VLOOKUP(AE80,Hallmark!$A$2:$E$343,5,FALSE),0)</f>
        <v>0</v>
      </c>
      <c r="AS80">
        <f>_xlfn.IFNA(VLOOKUP(AF80,Hallmark!$A$2:$E$343,5,FALSE),0)</f>
        <v>1</v>
      </c>
      <c r="AT80">
        <f>_xlfn.IFNA(VLOOKUP(AG80,Hallmark!$A$2:$E$343,5,FALSE),0)</f>
        <v>1</v>
      </c>
      <c r="AU80">
        <f>_xlfn.IFNA(VLOOKUP(AH80,Hallmark!$A$2:$E$343,5,FALSE),0)</f>
        <v>1</v>
      </c>
      <c r="AV80">
        <f>_xlfn.IFNA(VLOOKUP(AI80,Hallmark!$A$2:$E$343,5,FALSE),0)</f>
        <v>0</v>
      </c>
      <c r="AW80">
        <f>_xlfn.IFNA(VLOOKUP(AJ80,Hallmark!$A$2:$E$343,5,FALSE),0)</f>
        <v>0</v>
      </c>
      <c r="AX80">
        <f>_xlfn.IFNA(VLOOKUP(AK80,Hallmark!$A$2:$E$343,5,FALSE),0)</f>
        <v>0</v>
      </c>
      <c r="BA80">
        <v>79</v>
      </c>
      <c r="BB80">
        <f>SUM(AN$2:AN80)</f>
        <v>46</v>
      </c>
      <c r="BC80">
        <f>SUM(AO$2:AO80)</f>
        <v>45</v>
      </c>
      <c r="BD80">
        <f>SUM(AP$2:AP80)</f>
        <v>46</v>
      </c>
      <c r="BE80">
        <f>SUM(AQ$2:AQ80)</f>
        <v>46</v>
      </c>
      <c r="BF80">
        <f>SUM(AR$2:AR80)</f>
        <v>47</v>
      </c>
      <c r="BG80">
        <f>SUM(AS$2:AS80)</f>
        <v>46</v>
      </c>
      <c r="BH80">
        <f>SUM(AT$2:AT80)</f>
        <v>47</v>
      </c>
      <c r="BI80">
        <f>SUM(AU$2:AU80)</f>
        <v>46</v>
      </c>
      <c r="BJ80">
        <f>SUM(AV$2:AV80)</f>
        <v>45</v>
      </c>
      <c r="BK80">
        <f>SUM(AW$2:AW80)</f>
        <v>44</v>
      </c>
      <c r="BL80">
        <f>SUM(AX$2:AX80)</f>
        <v>44</v>
      </c>
      <c r="BN80">
        <f t="shared" si="7"/>
        <v>3</v>
      </c>
    </row>
    <row r="81" spans="1:66" x14ac:dyDescent="0.25">
      <c r="A81" s="1" t="s">
        <v>79</v>
      </c>
      <c r="B81">
        <v>0.31153846153846149</v>
      </c>
      <c r="C81">
        <v>0.32791017415215401</v>
      </c>
      <c r="D81">
        <v>0.33485639686684071</v>
      </c>
      <c r="E81">
        <v>0.33869741510390278</v>
      </c>
      <c r="F81">
        <v>0.34113504556752278</v>
      </c>
      <c r="G81">
        <v>0.34281961471103328</v>
      </c>
      <c r="H81">
        <v>0.34405339805825252</v>
      </c>
      <c r="I81">
        <v>0.34499598608509502</v>
      </c>
      <c r="J81">
        <v>0.3457395883197702</v>
      </c>
      <c r="K81">
        <v>0.34634119939380809</v>
      </c>
      <c r="L81">
        <v>0.34683794466403162</v>
      </c>
      <c r="N81" s="1" t="s">
        <v>503</v>
      </c>
      <c r="O81">
        <v>0.46017699115044253</v>
      </c>
      <c r="P81">
        <v>0.43575418994413401</v>
      </c>
      <c r="Q81">
        <v>0.4206196874143131</v>
      </c>
      <c r="R81">
        <v>0.41032139154475289</v>
      </c>
      <c r="S81">
        <v>0.40286054827175211</v>
      </c>
      <c r="T81">
        <v>0.39720646006110871</v>
      </c>
      <c r="U81">
        <v>0.39277371125992833</v>
      </c>
      <c r="V81">
        <v>0.38920514442336068</v>
      </c>
      <c r="W81">
        <v>0.38627049180327871</v>
      </c>
      <c r="X81">
        <v>0.38381462094924429</v>
      </c>
      <c r="Y81">
        <v>0.38172920065252852</v>
      </c>
      <c r="AA81" s="1" t="s">
        <v>524</v>
      </c>
      <c r="AB81" s="1" t="s">
        <v>447</v>
      </c>
      <c r="AC81" s="1" t="s">
        <v>268</v>
      </c>
      <c r="AD81" s="1" t="s">
        <v>34</v>
      </c>
      <c r="AE81" s="1" t="s">
        <v>567</v>
      </c>
      <c r="AF81" s="1" t="s">
        <v>14</v>
      </c>
      <c r="AG81" s="1" t="s">
        <v>465</v>
      </c>
      <c r="AH81" s="1" t="s">
        <v>473</v>
      </c>
      <c r="AI81" s="1" t="s">
        <v>532</v>
      </c>
      <c r="AJ81" s="1" t="s">
        <v>315</v>
      </c>
      <c r="AK81" s="1" t="s">
        <v>503</v>
      </c>
      <c r="AN81">
        <f>_xlfn.IFNA(VLOOKUP(AA81,Hallmark!$A$2:$E$343,5,FALSE),0)</f>
        <v>0</v>
      </c>
      <c r="AO81">
        <f>_xlfn.IFNA(VLOOKUP(AB81,Hallmark!$A$2:$E$343,5,FALSE),0)</f>
        <v>0</v>
      </c>
      <c r="AP81">
        <f>_xlfn.IFNA(VLOOKUP(AC81,Hallmark!$A$2:$E$343,5,FALSE),0)</f>
        <v>0</v>
      </c>
      <c r="AQ81">
        <f>_xlfn.IFNA(VLOOKUP(AD81,Hallmark!$A$2:$E$343,5,FALSE),0)</f>
        <v>1</v>
      </c>
      <c r="AR81">
        <f>_xlfn.IFNA(VLOOKUP(AE81,Hallmark!$A$2:$E$343,5,FALSE),0)</f>
        <v>0</v>
      </c>
      <c r="AS81">
        <f>_xlfn.IFNA(VLOOKUP(AF81,Hallmark!$A$2:$E$343,5,FALSE),0)</f>
        <v>0</v>
      </c>
      <c r="AT81">
        <f>_xlfn.IFNA(VLOOKUP(AG81,Hallmark!$A$2:$E$343,5,FALSE),0)</f>
        <v>0</v>
      </c>
      <c r="AU81">
        <f>_xlfn.IFNA(VLOOKUP(AH81,Hallmark!$A$2:$E$343,5,FALSE),0)</f>
        <v>1</v>
      </c>
      <c r="AV81">
        <f>_xlfn.IFNA(VLOOKUP(AI81,Hallmark!$A$2:$E$343,5,FALSE),0)</f>
        <v>1</v>
      </c>
      <c r="AW81">
        <f>_xlfn.IFNA(VLOOKUP(AJ81,Hallmark!$A$2:$E$343,5,FALSE),0)</f>
        <v>1</v>
      </c>
      <c r="AX81">
        <f>_xlfn.IFNA(VLOOKUP(AK81,Hallmark!$A$2:$E$343,5,FALSE),0)</f>
        <v>0</v>
      </c>
      <c r="BA81">
        <v>80</v>
      </c>
      <c r="BB81">
        <f>SUM(AN$2:AN81)</f>
        <v>46</v>
      </c>
      <c r="BC81">
        <f>SUM(AO$2:AO81)</f>
        <v>45</v>
      </c>
      <c r="BD81">
        <f>SUM(AP$2:AP81)</f>
        <v>46</v>
      </c>
      <c r="BE81">
        <f>SUM(AQ$2:AQ81)</f>
        <v>47</v>
      </c>
      <c r="BF81">
        <f>SUM(AR$2:AR81)</f>
        <v>47</v>
      </c>
      <c r="BG81">
        <f>SUM(AS$2:AS81)</f>
        <v>46</v>
      </c>
      <c r="BH81">
        <f>SUM(AT$2:AT81)</f>
        <v>47</v>
      </c>
      <c r="BI81">
        <f>SUM(AU$2:AU81)</f>
        <v>47</v>
      </c>
      <c r="BJ81">
        <f>SUM(AV$2:AV81)</f>
        <v>46</v>
      </c>
      <c r="BK81">
        <f>SUM(AW$2:AW81)</f>
        <v>45</v>
      </c>
      <c r="BL81">
        <f>SUM(AX$2:AX81)</f>
        <v>44</v>
      </c>
      <c r="BN81">
        <f t="shared" si="7"/>
        <v>3</v>
      </c>
    </row>
    <row r="82" spans="1:66" x14ac:dyDescent="0.25">
      <c r="A82" s="1" t="s">
        <v>80</v>
      </c>
      <c r="B82">
        <v>0.31717451523545709</v>
      </c>
      <c r="C82">
        <v>0.31269805341783607</v>
      </c>
      <c r="D82">
        <v>0.30960581706850371</v>
      </c>
      <c r="E82">
        <v>0.30734173019555849</v>
      </c>
      <c r="F82">
        <v>0.30561239403683133</v>
      </c>
      <c r="G82">
        <v>0.30424836601307192</v>
      </c>
      <c r="H82">
        <v>0.30314495152518328</v>
      </c>
      <c r="I82">
        <v>0.30223397366717031</v>
      </c>
      <c r="J82">
        <v>0.30146912844947388</v>
      </c>
      <c r="K82">
        <v>0.30081786436316849</v>
      </c>
      <c r="L82">
        <v>0.30025662959794702</v>
      </c>
      <c r="N82" s="1" t="s">
        <v>653</v>
      </c>
      <c r="O82">
        <v>0.41187050359712229</v>
      </c>
      <c r="P82">
        <v>0.40341655716162939</v>
      </c>
      <c r="Q82">
        <v>0.39764069796018681</v>
      </c>
      <c r="R82">
        <v>0.39344436193911109</v>
      </c>
      <c r="S82">
        <v>0.39025755879059359</v>
      </c>
      <c r="T82">
        <v>0.38775510204081631</v>
      </c>
      <c r="U82">
        <v>0.38573792688430869</v>
      </c>
      <c r="V82">
        <v>0.3840773503394363</v>
      </c>
      <c r="W82">
        <v>0.38268649193548387</v>
      </c>
      <c r="X82">
        <v>0.3815045743255055</v>
      </c>
      <c r="Y82">
        <v>0.38048780487804879</v>
      </c>
      <c r="AA82" s="1" t="s">
        <v>98</v>
      </c>
      <c r="AB82" s="1" t="s">
        <v>188</v>
      </c>
      <c r="AC82" s="1" t="s">
        <v>107</v>
      </c>
      <c r="AD82" s="1" t="s">
        <v>447</v>
      </c>
      <c r="AE82" s="1" t="s">
        <v>53</v>
      </c>
      <c r="AF82" s="1" t="s">
        <v>481</v>
      </c>
      <c r="AG82" s="1" t="s">
        <v>291</v>
      </c>
      <c r="AH82" s="1" t="s">
        <v>189</v>
      </c>
      <c r="AI82" s="1" t="s">
        <v>395</v>
      </c>
      <c r="AJ82" s="1" t="s">
        <v>50</v>
      </c>
      <c r="AK82" s="1" t="s">
        <v>653</v>
      </c>
      <c r="AN82">
        <f>_xlfn.IFNA(VLOOKUP(AA82,Hallmark!$A$2:$E$343,5,FALSE),0)</f>
        <v>0</v>
      </c>
      <c r="AO82">
        <f>_xlfn.IFNA(VLOOKUP(AB82,Hallmark!$A$2:$E$343,5,FALSE),0)</f>
        <v>1</v>
      </c>
      <c r="AP82">
        <f>_xlfn.IFNA(VLOOKUP(AC82,Hallmark!$A$2:$E$343,5,FALSE),0)</f>
        <v>1</v>
      </c>
      <c r="AQ82">
        <f>_xlfn.IFNA(VLOOKUP(AD82,Hallmark!$A$2:$E$343,5,FALSE),0)</f>
        <v>0</v>
      </c>
      <c r="AR82">
        <f>_xlfn.IFNA(VLOOKUP(AE82,Hallmark!$A$2:$E$343,5,FALSE),0)</f>
        <v>0</v>
      </c>
      <c r="AS82">
        <f>_xlfn.IFNA(VLOOKUP(AF82,Hallmark!$A$2:$E$343,5,FALSE),0)</f>
        <v>1</v>
      </c>
      <c r="AT82">
        <f>_xlfn.IFNA(VLOOKUP(AG82,Hallmark!$A$2:$E$343,5,FALSE),0)</f>
        <v>0</v>
      </c>
      <c r="AU82">
        <f>_xlfn.IFNA(VLOOKUP(AH82,Hallmark!$A$2:$E$343,5,FALSE),0)</f>
        <v>1</v>
      </c>
      <c r="AV82">
        <f>_xlfn.IFNA(VLOOKUP(AI82,Hallmark!$A$2:$E$343,5,FALSE),0)</f>
        <v>0</v>
      </c>
      <c r="AW82">
        <f>_xlfn.IFNA(VLOOKUP(AJ82,Hallmark!$A$2:$E$343,5,FALSE),0)</f>
        <v>0</v>
      </c>
      <c r="AX82">
        <f>_xlfn.IFNA(VLOOKUP(AK82,Hallmark!$A$2:$E$343,5,FALSE),0)</f>
        <v>0</v>
      </c>
      <c r="BA82">
        <v>81</v>
      </c>
      <c r="BB82">
        <f>SUM(AN$2:AN82)</f>
        <v>46</v>
      </c>
      <c r="BC82">
        <f>SUM(AO$2:AO82)</f>
        <v>46</v>
      </c>
      <c r="BD82">
        <f>SUM(AP$2:AP82)</f>
        <v>47</v>
      </c>
      <c r="BE82">
        <f>SUM(AQ$2:AQ82)</f>
        <v>47</v>
      </c>
      <c r="BF82">
        <f>SUM(AR$2:AR82)</f>
        <v>47</v>
      </c>
      <c r="BG82">
        <f>SUM(AS$2:AS82)</f>
        <v>47</v>
      </c>
      <c r="BH82">
        <f>SUM(AT$2:AT82)</f>
        <v>47</v>
      </c>
      <c r="BI82">
        <f>SUM(AU$2:AU82)</f>
        <v>48</v>
      </c>
      <c r="BJ82">
        <f>SUM(AV$2:AV82)</f>
        <v>46</v>
      </c>
      <c r="BK82">
        <f>SUM(AW$2:AW82)</f>
        <v>45</v>
      </c>
      <c r="BL82">
        <f>SUM(AX$2:AX82)</f>
        <v>44</v>
      </c>
      <c r="BN82">
        <f t="shared" si="7"/>
        <v>4</v>
      </c>
    </row>
    <row r="83" spans="1:66" x14ac:dyDescent="0.25">
      <c r="A83" s="1" t="s">
        <v>81</v>
      </c>
      <c r="B83">
        <v>0.45652173913043481</v>
      </c>
      <c r="C83">
        <v>0.39531478770131773</v>
      </c>
      <c r="D83">
        <v>0.38292253521126762</v>
      </c>
      <c r="E83">
        <v>0.37759597230962871</v>
      </c>
      <c r="F83">
        <v>0.37463271302644457</v>
      </c>
      <c r="G83">
        <v>0.37274549098196391</v>
      </c>
      <c r="H83">
        <v>0.37143826322930801</v>
      </c>
      <c r="I83">
        <v>0.3704792708027051</v>
      </c>
      <c r="J83">
        <v>0.36974571873378298</v>
      </c>
      <c r="K83">
        <v>0.36916647318319018</v>
      </c>
      <c r="L83">
        <v>0.36869747899159672</v>
      </c>
      <c r="N83" s="1" t="s">
        <v>315</v>
      </c>
      <c r="O83">
        <v>0.50241545893719808</v>
      </c>
      <c r="P83">
        <v>0.46178686759956938</v>
      </c>
      <c r="Q83">
        <v>0.43778538812785389</v>
      </c>
      <c r="R83">
        <v>0.42193792940061597</v>
      </c>
      <c r="S83">
        <v>0.4106925880923451</v>
      </c>
      <c r="T83">
        <v>0.40229885057471271</v>
      </c>
      <c r="U83">
        <v>0.39579409918392972</v>
      </c>
      <c r="V83">
        <v>0.39060516292848069</v>
      </c>
      <c r="W83">
        <v>0.38636945939021272</v>
      </c>
      <c r="X83">
        <v>0.38284641558136812</v>
      </c>
      <c r="Y83">
        <v>0.37987012987012991</v>
      </c>
      <c r="AA83" s="1" t="s">
        <v>463</v>
      </c>
      <c r="AB83" s="1" t="s">
        <v>492</v>
      </c>
      <c r="AC83" s="1" t="s">
        <v>103</v>
      </c>
      <c r="AD83" s="1" t="s">
        <v>263</v>
      </c>
      <c r="AE83" s="1" t="s">
        <v>142</v>
      </c>
      <c r="AF83" s="1" t="s">
        <v>317</v>
      </c>
      <c r="AG83" s="1" t="s">
        <v>77</v>
      </c>
      <c r="AH83" s="1" t="s">
        <v>680</v>
      </c>
      <c r="AI83" s="1" t="s">
        <v>189</v>
      </c>
      <c r="AJ83" s="1" t="s">
        <v>532</v>
      </c>
      <c r="AK83" s="1" t="s">
        <v>315</v>
      </c>
      <c r="AN83">
        <f>_xlfn.IFNA(VLOOKUP(AA83,Hallmark!$A$2:$E$343,5,FALSE),0)</f>
        <v>0</v>
      </c>
      <c r="AO83">
        <f>_xlfn.IFNA(VLOOKUP(AB83,Hallmark!$A$2:$E$343,5,FALSE),0)</f>
        <v>1</v>
      </c>
      <c r="AP83">
        <f>_xlfn.IFNA(VLOOKUP(AC83,Hallmark!$A$2:$E$343,5,FALSE),0)</f>
        <v>1</v>
      </c>
      <c r="AQ83">
        <f>_xlfn.IFNA(VLOOKUP(AD83,Hallmark!$A$2:$E$343,5,FALSE),0)</f>
        <v>0</v>
      </c>
      <c r="AR83">
        <f>_xlfn.IFNA(VLOOKUP(AE83,Hallmark!$A$2:$E$343,5,FALSE),0)</f>
        <v>0</v>
      </c>
      <c r="AS83">
        <f>_xlfn.IFNA(VLOOKUP(AF83,Hallmark!$A$2:$E$343,5,FALSE),0)</f>
        <v>1</v>
      </c>
      <c r="AT83">
        <f>_xlfn.IFNA(VLOOKUP(AG83,Hallmark!$A$2:$E$343,5,FALSE),0)</f>
        <v>0</v>
      </c>
      <c r="AU83">
        <f>_xlfn.IFNA(VLOOKUP(AH83,Hallmark!$A$2:$E$343,5,FALSE),0)</f>
        <v>0</v>
      </c>
      <c r="AV83">
        <f>_xlfn.IFNA(VLOOKUP(AI83,Hallmark!$A$2:$E$343,5,FALSE),0)</f>
        <v>1</v>
      </c>
      <c r="AW83">
        <f>_xlfn.IFNA(VLOOKUP(AJ83,Hallmark!$A$2:$E$343,5,FALSE),0)</f>
        <v>1</v>
      </c>
      <c r="AX83">
        <f>_xlfn.IFNA(VLOOKUP(AK83,Hallmark!$A$2:$E$343,5,FALSE),0)</f>
        <v>1</v>
      </c>
      <c r="BA83">
        <v>82</v>
      </c>
      <c r="BB83">
        <f>SUM(AN$2:AN83)</f>
        <v>46</v>
      </c>
      <c r="BC83">
        <f>SUM(AO$2:AO83)</f>
        <v>47</v>
      </c>
      <c r="BD83">
        <f>SUM(AP$2:AP83)</f>
        <v>48</v>
      </c>
      <c r="BE83">
        <f>SUM(AQ$2:AQ83)</f>
        <v>47</v>
      </c>
      <c r="BF83">
        <f>SUM(AR$2:AR83)</f>
        <v>47</v>
      </c>
      <c r="BG83">
        <f>SUM(AS$2:AS83)</f>
        <v>48</v>
      </c>
      <c r="BH83">
        <f>SUM(AT$2:AT83)</f>
        <v>47</v>
      </c>
      <c r="BI83">
        <f>SUM(AU$2:AU83)</f>
        <v>48</v>
      </c>
      <c r="BJ83">
        <f>SUM(AV$2:AV83)</f>
        <v>47</v>
      </c>
      <c r="BK83">
        <f>SUM(AW$2:AW83)</f>
        <v>46</v>
      </c>
      <c r="BL83">
        <f>SUM(AX$2:AX83)</f>
        <v>45</v>
      </c>
      <c r="BN83">
        <f t="shared" si="7"/>
        <v>3</v>
      </c>
    </row>
    <row r="84" spans="1:66" x14ac:dyDescent="0.25">
      <c r="A84" s="1" t="s">
        <v>82</v>
      </c>
      <c r="B84">
        <v>0.51105651105651106</v>
      </c>
      <c r="C84">
        <v>0.46953666545056538</v>
      </c>
      <c r="D84">
        <v>0.44502465912387579</v>
      </c>
      <c r="E84">
        <v>0.42884661690344328</v>
      </c>
      <c r="F84">
        <v>0.41736982918295951</v>
      </c>
      <c r="G84">
        <v>0.4088050314465409</v>
      </c>
      <c r="H84">
        <v>0.40216871312390362</v>
      </c>
      <c r="I84">
        <v>0.39687544790024359</v>
      </c>
      <c r="J84">
        <v>0.39255499153976309</v>
      </c>
      <c r="K84">
        <v>0.38896173560615088</v>
      </c>
      <c r="L84">
        <v>0.38592633315008251</v>
      </c>
      <c r="N84" s="1" t="s">
        <v>696</v>
      </c>
      <c r="O84">
        <v>0.45161290322580638</v>
      </c>
      <c r="P84">
        <v>0.4022346368715084</v>
      </c>
      <c r="Q84">
        <v>0.39189189189189189</v>
      </c>
      <c r="R84">
        <v>0.38740920096852299</v>
      </c>
      <c r="S84">
        <v>0.38490566037735852</v>
      </c>
      <c r="T84">
        <v>0.38330757341576499</v>
      </c>
      <c r="U84">
        <v>0.38219895287958111</v>
      </c>
      <c r="V84">
        <v>0.38138479001135073</v>
      </c>
      <c r="W84">
        <v>0.38076152304609218</v>
      </c>
      <c r="X84">
        <v>0.38026905829596408</v>
      </c>
      <c r="Y84">
        <v>0.37987012987012991</v>
      </c>
      <c r="AA84" s="1" t="s">
        <v>465</v>
      </c>
      <c r="AB84" s="1" t="s">
        <v>66</v>
      </c>
      <c r="AC84" s="1" t="s">
        <v>537</v>
      </c>
      <c r="AD84" s="1" t="s">
        <v>325</v>
      </c>
      <c r="AE84" s="1" t="s">
        <v>447</v>
      </c>
      <c r="AF84" s="1" t="s">
        <v>313</v>
      </c>
      <c r="AG84" s="1" t="s">
        <v>394</v>
      </c>
      <c r="AH84" s="1" t="s">
        <v>463</v>
      </c>
      <c r="AI84" s="1" t="s">
        <v>473</v>
      </c>
      <c r="AJ84" s="1" t="s">
        <v>653</v>
      </c>
      <c r="AK84" s="1" t="s">
        <v>696</v>
      </c>
      <c r="AN84">
        <f>_xlfn.IFNA(VLOOKUP(AA84,Hallmark!$A$2:$E$343,5,FALSE),0)</f>
        <v>0</v>
      </c>
      <c r="AO84">
        <f>_xlfn.IFNA(VLOOKUP(AB84,Hallmark!$A$2:$E$343,5,FALSE),0)</f>
        <v>1</v>
      </c>
      <c r="AP84">
        <f>_xlfn.IFNA(VLOOKUP(AC84,Hallmark!$A$2:$E$343,5,FALSE),0)</f>
        <v>0</v>
      </c>
      <c r="AQ84">
        <f>_xlfn.IFNA(VLOOKUP(AD84,Hallmark!$A$2:$E$343,5,FALSE),0)</f>
        <v>1</v>
      </c>
      <c r="AR84">
        <f>_xlfn.IFNA(VLOOKUP(AE84,Hallmark!$A$2:$E$343,5,FALSE),0)</f>
        <v>0</v>
      </c>
      <c r="AS84">
        <f>_xlfn.IFNA(VLOOKUP(AF84,Hallmark!$A$2:$E$343,5,FALSE),0)</f>
        <v>0</v>
      </c>
      <c r="AT84">
        <f>_xlfn.IFNA(VLOOKUP(AG84,Hallmark!$A$2:$E$343,5,FALSE),0)</f>
        <v>1</v>
      </c>
      <c r="AU84">
        <f>_xlfn.IFNA(VLOOKUP(AH84,Hallmark!$A$2:$E$343,5,FALSE),0)</f>
        <v>0</v>
      </c>
      <c r="AV84">
        <f>_xlfn.IFNA(VLOOKUP(AI84,Hallmark!$A$2:$E$343,5,FALSE),0)</f>
        <v>1</v>
      </c>
      <c r="AW84">
        <f>_xlfn.IFNA(VLOOKUP(AJ84,Hallmark!$A$2:$E$343,5,FALSE),0)</f>
        <v>0</v>
      </c>
      <c r="AX84">
        <f>_xlfn.IFNA(VLOOKUP(AK84,Hallmark!$A$2:$E$343,5,FALSE),0)</f>
        <v>0</v>
      </c>
      <c r="BA84">
        <v>83</v>
      </c>
      <c r="BB84">
        <f>SUM(AN$2:AN84)</f>
        <v>46</v>
      </c>
      <c r="BC84">
        <f>SUM(AO$2:AO84)</f>
        <v>48</v>
      </c>
      <c r="BD84">
        <f>SUM(AP$2:AP84)</f>
        <v>48</v>
      </c>
      <c r="BE84">
        <f>SUM(AQ$2:AQ84)</f>
        <v>48</v>
      </c>
      <c r="BF84">
        <f>SUM(AR$2:AR84)</f>
        <v>47</v>
      </c>
      <c r="BG84">
        <f>SUM(AS$2:AS84)</f>
        <v>48</v>
      </c>
      <c r="BH84">
        <f>SUM(AT$2:AT84)</f>
        <v>48</v>
      </c>
      <c r="BI84">
        <f>SUM(AU$2:AU84)</f>
        <v>48</v>
      </c>
      <c r="BJ84">
        <f>SUM(AV$2:AV84)</f>
        <v>48</v>
      </c>
      <c r="BK84">
        <f>SUM(AW$2:AW84)</f>
        <v>46</v>
      </c>
      <c r="BL84">
        <f>SUM(AX$2:AX84)</f>
        <v>45</v>
      </c>
      <c r="BN84">
        <f t="shared" si="7"/>
        <v>3</v>
      </c>
    </row>
    <row r="85" spans="1:66" x14ac:dyDescent="0.25">
      <c r="A85" s="1" t="s">
        <v>83</v>
      </c>
      <c r="B85">
        <v>0.42190669371196748</v>
      </c>
      <c r="C85">
        <v>0.39937936384794409</v>
      </c>
      <c r="D85">
        <v>0.38542713567839199</v>
      </c>
      <c r="E85">
        <v>0.37593667546174148</v>
      </c>
      <c r="F85">
        <v>0.36906278434940859</v>
      </c>
      <c r="G85">
        <v>0.36385445821671331</v>
      </c>
      <c r="H85">
        <v>0.35977175463623401</v>
      </c>
      <c r="I85">
        <v>0.35648535564853562</v>
      </c>
      <c r="J85">
        <v>0.35378299120234608</v>
      </c>
      <c r="K85">
        <v>0.35152168058173983</v>
      </c>
      <c r="L85">
        <v>0.34960159362549798</v>
      </c>
      <c r="N85" s="1" t="s">
        <v>532</v>
      </c>
      <c r="O85">
        <v>0.47926267281105989</v>
      </c>
      <c r="P85">
        <v>0.44726324934839268</v>
      </c>
      <c r="Q85">
        <v>0.42789400278940032</v>
      </c>
      <c r="R85">
        <v>0.41490972626674438</v>
      </c>
      <c r="S85">
        <v>0.40560000000000002</v>
      </c>
      <c r="T85">
        <v>0.3985983355234341</v>
      </c>
      <c r="U85">
        <v>0.39314107560405298</v>
      </c>
      <c r="V85">
        <v>0.38876798876798868</v>
      </c>
      <c r="W85">
        <v>0.38518518518518519</v>
      </c>
      <c r="X85">
        <v>0.38219619326500731</v>
      </c>
      <c r="Y85">
        <v>0.37966468361276368</v>
      </c>
      <c r="AA85" s="1" t="s">
        <v>592</v>
      </c>
      <c r="AB85" s="1" t="s">
        <v>436</v>
      </c>
      <c r="AC85" s="1" t="s">
        <v>414</v>
      </c>
      <c r="AD85" s="1" t="s">
        <v>357</v>
      </c>
      <c r="AE85" s="1" t="s">
        <v>373</v>
      </c>
      <c r="AF85" s="1" t="s">
        <v>368</v>
      </c>
      <c r="AG85" s="1" t="s">
        <v>414</v>
      </c>
      <c r="AH85" s="1" t="s">
        <v>291</v>
      </c>
      <c r="AI85" s="1" t="s">
        <v>291</v>
      </c>
      <c r="AJ85" s="1" t="s">
        <v>189</v>
      </c>
      <c r="AK85" s="1" t="s">
        <v>532</v>
      </c>
      <c r="AN85">
        <f>_xlfn.IFNA(VLOOKUP(AA85,Hallmark!$A$2:$E$343,5,FALSE),0)</f>
        <v>1</v>
      </c>
      <c r="AO85">
        <f>_xlfn.IFNA(VLOOKUP(AB85,Hallmark!$A$2:$E$343,5,FALSE),0)</f>
        <v>1</v>
      </c>
      <c r="AP85">
        <f>_xlfn.IFNA(VLOOKUP(AC85,Hallmark!$A$2:$E$343,5,FALSE),0)</f>
        <v>1</v>
      </c>
      <c r="AQ85">
        <f>_xlfn.IFNA(VLOOKUP(AD85,Hallmark!$A$2:$E$343,5,FALSE),0)</f>
        <v>1</v>
      </c>
      <c r="AR85">
        <f>_xlfn.IFNA(VLOOKUP(AE85,Hallmark!$A$2:$E$343,5,FALSE),0)</f>
        <v>1</v>
      </c>
      <c r="AS85">
        <f>_xlfn.IFNA(VLOOKUP(AF85,Hallmark!$A$2:$E$343,5,FALSE),0)</f>
        <v>0</v>
      </c>
      <c r="AT85">
        <f>_xlfn.IFNA(VLOOKUP(AG85,Hallmark!$A$2:$E$343,5,FALSE),0)</f>
        <v>1</v>
      </c>
      <c r="AU85">
        <f>_xlfn.IFNA(VLOOKUP(AH85,Hallmark!$A$2:$E$343,5,FALSE),0)</f>
        <v>0</v>
      </c>
      <c r="AV85">
        <f>_xlfn.IFNA(VLOOKUP(AI85,Hallmark!$A$2:$E$343,5,FALSE),0)</f>
        <v>0</v>
      </c>
      <c r="AW85">
        <f>_xlfn.IFNA(VLOOKUP(AJ85,Hallmark!$A$2:$E$343,5,FALSE),0)</f>
        <v>1</v>
      </c>
      <c r="AX85">
        <f>_xlfn.IFNA(VLOOKUP(AK85,Hallmark!$A$2:$E$343,5,FALSE),0)</f>
        <v>1</v>
      </c>
      <c r="BA85">
        <v>84</v>
      </c>
      <c r="BB85">
        <f>SUM(AN$2:AN85)</f>
        <v>47</v>
      </c>
      <c r="BC85">
        <f>SUM(AO$2:AO85)</f>
        <v>49</v>
      </c>
      <c r="BD85">
        <f>SUM(AP$2:AP85)</f>
        <v>49</v>
      </c>
      <c r="BE85">
        <f>SUM(AQ$2:AQ85)</f>
        <v>49</v>
      </c>
      <c r="BF85">
        <f>SUM(AR$2:AR85)</f>
        <v>48</v>
      </c>
      <c r="BG85">
        <f>SUM(AS$2:AS85)</f>
        <v>48</v>
      </c>
      <c r="BH85">
        <f>SUM(AT$2:AT85)</f>
        <v>49</v>
      </c>
      <c r="BI85">
        <f>SUM(AU$2:AU85)</f>
        <v>48</v>
      </c>
      <c r="BJ85">
        <f>SUM(AV$2:AV85)</f>
        <v>48</v>
      </c>
      <c r="BK85">
        <f>SUM(AW$2:AW85)</f>
        <v>47</v>
      </c>
      <c r="BL85">
        <f>SUM(AX$2:AX85)</f>
        <v>46</v>
      </c>
      <c r="BN85">
        <f t="shared" si="7"/>
        <v>3</v>
      </c>
    </row>
    <row r="86" spans="1:66" x14ac:dyDescent="0.25">
      <c r="A86" s="1" t="s">
        <v>84</v>
      </c>
      <c r="B86">
        <v>0.39923224568138188</v>
      </c>
      <c r="C86">
        <v>0.3742366967141611</v>
      </c>
      <c r="D86">
        <v>0.3589983618066932</v>
      </c>
      <c r="E86">
        <v>0.34873702760916392</v>
      </c>
      <c r="F86">
        <v>0.3413566739606127</v>
      </c>
      <c r="G86">
        <v>0.33579335793357928</v>
      </c>
      <c r="H86">
        <v>0.33144959915889077</v>
      </c>
      <c r="I86">
        <v>0.32796399384105168</v>
      </c>
      <c r="J86">
        <v>0.32510509863102299</v>
      </c>
      <c r="K86">
        <v>0.32271783206408861</v>
      </c>
      <c r="L86">
        <v>0.32069438099588848</v>
      </c>
      <c r="N86" s="1" t="s">
        <v>189</v>
      </c>
      <c r="O86">
        <v>0.46846846846846851</v>
      </c>
      <c r="P86">
        <v>0.44015047879616959</v>
      </c>
      <c r="Q86">
        <v>0.42282249173098119</v>
      </c>
      <c r="R86">
        <v>0.41112650046168048</v>
      </c>
      <c r="S86">
        <v>0.40270055599682292</v>
      </c>
      <c r="T86">
        <v>0.39634146341463422</v>
      </c>
      <c r="U86">
        <v>0.39137181874612043</v>
      </c>
      <c r="V86">
        <v>0.38738108561835471</v>
      </c>
      <c r="W86">
        <v>0.38410596026490068</v>
      </c>
      <c r="X86">
        <v>0.38136979897148199</v>
      </c>
      <c r="Y86">
        <v>0.37904967602591788</v>
      </c>
      <c r="AA86" s="1" t="s">
        <v>593</v>
      </c>
      <c r="AB86" s="1" t="s">
        <v>510</v>
      </c>
      <c r="AC86" s="1" t="s">
        <v>244</v>
      </c>
      <c r="AD86" s="1" t="s">
        <v>645</v>
      </c>
      <c r="AE86" s="1" t="s">
        <v>414</v>
      </c>
      <c r="AF86" s="1" t="s">
        <v>414</v>
      </c>
      <c r="AG86" s="1" t="s">
        <v>313</v>
      </c>
      <c r="AH86" s="1" t="s">
        <v>465</v>
      </c>
      <c r="AI86" s="1" t="s">
        <v>653</v>
      </c>
      <c r="AJ86" s="1" t="s">
        <v>696</v>
      </c>
      <c r="AK86" s="1" t="s">
        <v>189</v>
      </c>
      <c r="AN86">
        <f>_xlfn.IFNA(VLOOKUP(AA86,Hallmark!$A$2:$E$343,5,FALSE),0)</f>
        <v>1</v>
      </c>
      <c r="AO86">
        <f>_xlfn.IFNA(VLOOKUP(AB86,Hallmark!$A$2:$E$343,5,FALSE),0)</f>
        <v>1</v>
      </c>
      <c r="AP86">
        <f>_xlfn.IFNA(VLOOKUP(AC86,Hallmark!$A$2:$E$343,5,FALSE),0)</f>
        <v>0</v>
      </c>
      <c r="AQ86">
        <f>_xlfn.IFNA(VLOOKUP(AD86,Hallmark!$A$2:$E$343,5,FALSE),0)</f>
        <v>1</v>
      </c>
      <c r="AR86">
        <f>_xlfn.IFNA(VLOOKUP(AE86,Hallmark!$A$2:$E$343,5,FALSE),0)</f>
        <v>1</v>
      </c>
      <c r="AS86">
        <f>_xlfn.IFNA(VLOOKUP(AF86,Hallmark!$A$2:$E$343,5,FALSE),0)</f>
        <v>1</v>
      </c>
      <c r="AT86">
        <f>_xlfn.IFNA(VLOOKUP(AG86,Hallmark!$A$2:$E$343,5,FALSE),0)</f>
        <v>0</v>
      </c>
      <c r="AU86">
        <f>_xlfn.IFNA(VLOOKUP(AH86,Hallmark!$A$2:$E$343,5,FALSE),0)</f>
        <v>0</v>
      </c>
      <c r="AV86">
        <f>_xlfn.IFNA(VLOOKUP(AI86,Hallmark!$A$2:$E$343,5,FALSE),0)</f>
        <v>0</v>
      </c>
      <c r="AW86">
        <f>_xlfn.IFNA(VLOOKUP(AJ86,Hallmark!$A$2:$E$343,5,FALSE),0)</f>
        <v>0</v>
      </c>
      <c r="AX86">
        <f>_xlfn.IFNA(VLOOKUP(AK86,Hallmark!$A$2:$E$343,5,FALSE),0)</f>
        <v>1</v>
      </c>
      <c r="BA86">
        <v>85</v>
      </c>
      <c r="BB86">
        <f>SUM(AN$2:AN86)</f>
        <v>48</v>
      </c>
      <c r="BC86">
        <f>SUM(AO$2:AO86)</f>
        <v>50</v>
      </c>
      <c r="BD86">
        <f>SUM(AP$2:AP86)</f>
        <v>49</v>
      </c>
      <c r="BE86">
        <f>SUM(AQ$2:AQ86)</f>
        <v>50</v>
      </c>
      <c r="BF86">
        <f>SUM(AR$2:AR86)</f>
        <v>49</v>
      </c>
      <c r="BG86">
        <f>SUM(AS$2:AS86)</f>
        <v>49</v>
      </c>
      <c r="BH86">
        <f>SUM(AT$2:AT86)</f>
        <v>49</v>
      </c>
      <c r="BI86">
        <f>SUM(AU$2:AU86)</f>
        <v>48</v>
      </c>
      <c r="BJ86">
        <f>SUM(AV$2:AV86)</f>
        <v>48</v>
      </c>
      <c r="BK86">
        <f>SUM(AW$2:AW86)</f>
        <v>47</v>
      </c>
      <c r="BL86">
        <f>SUM(AX$2:AX86)</f>
        <v>47</v>
      </c>
      <c r="BN86">
        <f t="shared" si="7"/>
        <v>3</v>
      </c>
    </row>
    <row r="87" spans="1:66" x14ac:dyDescent="0.25">
      <c r="A87" s="1" t="s">
        <v>85</v>
      </c>
      <c r="B87">
        <v>0.3161094224924012</v>
      </c>
      <c r="C87">
        <v>0.30318021201413431</v>
      </c>
      <c r="D87">
        <v>0.29499999999999998</v>
      </c>
      <c r="E87">
        <v>0.28935824532900078</v>
      </c>
      <c r="F87">
        <v>0.28523206751054853</v>
      </c>
      <c r="G87">
        <v>0.28208307501549912</v>
      </c>
      <c r="H87">
        <v>0.27960088691796009</v>
      </c>
      <c r="I87">
        <v>0.27759398496240589</v>
      </c>
      <c r="J87">
        <v>0.27593778591033852</v>
      </c>
      <c r="K87">
        <v>0.2745477492637779</v>
      </c>
      <c r="L87">
        <v>0.27336448598130841</v>
      </c>
      <c r="N87" s="1" t="s">
        <v>501</v>
      </c>
      <c r="O87">
        <v>0.45333333333333331</v>
      </c>
      <c r="P87">
        <v>0.39841897233201579</v>
      </c>
      <c r="Q87">
        <v>0.3888631090487239</v>
      </c>
      <c r="R87">
        <v>0.3848932676518883</v>
      </c>
      <c r="S87">
        <v>0.38271918678526051</v>
      </c>
      <c r="T87">
        <v>0.38134715025906729</v>
      </c>
      <c r="U87">
        <v>0.38040244969378828</v>
      </c>
      <c r="V87">
        <v>0.37971233913701741</v>
      </c>
      <c r="W87">
        <v>0.37918612408272179</v>
      </c>
      <c r="X87">
        <v>0.37877161598091841</v>
      </c>
      <c r="Y87">
        <v>0.37843665768194068</v>
      </c>
      <c r="AA87" s="1" t="s">
        <v>564</v>
      </c>
      <c r="AB87" s="1" t="s">
        <v>484</v>
      </c>
      <c r="AC87" s="1" t="s">
        <v>146</v>
      </c>
      <c r="AD87" s="1" t="s">
        <v>567</v>
      </c>
      <c r="AE87" s="1" t="s">
        <v>131</v>
      </c>
      <c r="AF87" s="1" t="s">
        <v>142</v>
      </c>
      <c r="AG87" s="1" t="s">
        <v>695</v>
      </c>
      <c r="AH87" s="1" t="s">
        <v>395</v>
      </c>
      <c r="AI87" s="1" t="s">
        <v>463</v>
      </c>
      <c r="AJ87" s="1" t="s">
        <v>291</v>
      </c>
      <c r="AK87" s="1" t="s">
        <v>501</v>
      </c>
      <c r="AN87">
        <f>_xlfn.IFNA(VLOOKUP(AA87,Hallmark!$A$2:$E$343,5,FALSE),0)</f>
        <v>0</v>
      </c>
      <c r="AO87">
        <f>_xlfn.IFNA(VLOOKUP(AB87,Hallmark!$A$2:$E$343,5,FALSE),0)</f>
        <v>0</v>
      </c>
      <c r="AP87">
        <f>_xlfn.IFNA(VLOOKUP(AC87,Hallmark!$A$2:$E$343,5,FALSE),0)</f>
        <v>1</v>
      </c>
      <c r="AQ87">
        <f>_xlfn.IFNA(VLOOKUP(AD87,Hallmark!$A$2:$E$343,5,FALSE),0)</f>
        <v>0</v>
      </c>
      <c r="AR87">
        <f>_xlfn.IFNA(VLOOKUP(AE87,Hallmark!$A$2:$E$343,5,FALSE),0)</f>
        <v>0</v>
      </c>
      <c r="AS87">
        <f>_xlfn.IFNA(VLOOKUP(AF87,Hallmark!$A$2:$E$343,5,FALSE),0)</f>
        <v>0</v>
      </c>
      <c r="AT87">
        <f>_xlfn.IFNA(VLOOKUP(AG87,Hallmark!$A$2:$E$343,5,FALSE),0)</f>
        <v>0</v>
      </c>
      <c r="AU87">
        <f>_xlfn.IFNA(VLOOKUP(AH87,Hallmark!$A$2:$E$343,5,FALSE),0)</f>
        <v>0</v>
      </c>
      <c r="AV87">
        <f>_xlfn.IFNA(VLOOKUP(AI87,Hallmark!$A$2:$E$343,5,FALSE),0)</f>
        <v>0</v>
      </c>
      <c r="AW87">
        <f>_xlfn.IFNA(VLOOKUP(AJ87,Hallmark!$A$2:$E$343,5,FALSE),0)</f>
        <v>0</v>
      </c>
      <c r="AX87">
        <f>_xlfn.IFNA(VLOOKUP(AK87,Hallmark!$A$2:$E$343,5,FALSE),0)</f>
        <v>1</v>
      </c>
      <c r="BA87">
        <v>86</v>
      </c>
      <c r="BB87">
        <f>SUM(AN$2:AN87)</f>
        <v>48</v>
      </c>
      <c r="BC87">
        <f>SUM(AO$2:AO87)</f>
        <v>50</v>
      </c>
      <c r="BD87">
        <f>SUM(AP$2:AP87)</f>
        <v>50</v>
      </c>
      <c r="BE87">
        <f>SUM(AQ$2:AQ87)</f>
        <v>50</v>
      </c>
      <c r="BF87">
        <f>SUM(AR$2:AR87)</f>
        <v>49</v>
      </c>
      <c r="BG87">
        <f>SUM(AS$2:AS87)</f>
        <v>49</v>
      </c>
      <c r="BH87">
        <f>SUM(AT$2:AT87)</f>
        <v>49</v>
      </c>
      <c r="BI87">
        <f>SUM(AU$2:AU87)</f>
        <v>48</v>
      </c>
      <c r="BJ87">
        <f>SUM(AV$2:AV87)</f>
        <v>48</v>
      </c>
      <c r="BK87">
        <f>SUM(AW$2:AW87)</f>
        <v>47</v>
      </c>
      <c r="BL87">
        <f>SUM(AX$2:AX87)</f>
        <v>48</v>
      </c>
      <c r="BN87">
        <f t="shared" si="7"/>
        <v>2</v>
      </c>
    </row>
    <row r="88" spans="1:66" x14ac:dyDescent="0.25">
      <c r="A88" s="1" t="s">
        <v>86</v>
      </c>
      <c r="B88">
        <v>0.36581469648562298</v>
      </c>
      <c r="C88">
        <v>0.35036774029926449</v>
      </c>
      <c r="D88">
        <v>0.340201850294365</v>
      </c>
      <c r="E88">
        <v>0.33300413000538692</v>
      </c>
      <c r="F88">
        <v>0.32764023816985272</v>
      </c>
      <c r="G88">
        <v>0.32348853370396108</v>
      </c>
      <c r="H88">
        <v>0.32017982017982022</v>
      </c>
      <c r="I88">
        <v>0.31748101122321731</v>
      </c>
      <c r="J88">
        <v>0.31523769981316169</v>
      </c>
      <c r="K88">
        <v>0.31334354360103378</v>
      </c>
      <c r="L88">
        <v>0.31172291296625221</v>
      </c>
      <c r="N88" s="1" t="s">
        <v>215</v>
      </c>
      <c r="O88">
        <v>0.43153526970954359</v>
      </c>
      <c r="P88">
        <v>0.41556344849854698</v>
      </c>
      <c r="Q88">
        <v>0.40539112050739962</v>
      </c>
      <c r="R88">
        <v>0.39834488928651313</v>
      </c>
      <c r="S88">
        <v>0.39317564947654138</v>
      </c>
      <c r="T88">
        <v>0.38922155688622762</v>
      </c>
      <c r="U88">
        <v>0.38609920391916719</v>
      </c>
      <c r="V88">
        <v>0.3835711317356974</v>
      </c>
      <c r="W88">
        <v>0.38148241841639258</v>
      </c>
      <c r="X88">
        <v>0.37972768532526469</v>
      </c>
      <c r="Y88">
        <v>0.37823275862068972</v>
      </c>
      <c r="AA88" s="1" t="s">
        <v>620</v>
      </c>
      <c r="AB88" s="1" t="s">
        <v>61</v>
      </c>
      <c r="AC88" s="1" t="s">
        <v>188</v>
      </c>
      <c r="AD88" s="1" t="s">
        <v>414</v>
      </c>
      <c r="AE88" s="1" t="s">
        <v>629</v>
      </c>
      <c r="AF88" s="1" t="s">
        <v>447</v>
      </c>
      <c r="AG88" s="1" t="s">
        <v>447</v>
      </c>
      <c r="AH88" s="1" t="s">
        <v>414</v>
      </c>
      <c r="AI88" s="1" t="s">
        <v>414</v>
      </c>
      <c r="AJ88" s="1" t="s">
        <v>414</v>
      </c>
      <c r="AK88" s="1" t="s">
        <v>215</v>
      </c>
      <c r="AN88">
        <f>_xlfn.IFNA(VLOOKUP(AA88,Hallmark!$A$2:$E$343,5,FALSE),0)</f>
        <v>0</v>
      </c>
      <c r="AO88">
        <f>_xlfn.IFNA(VLOOKUP(AB88,Hallmark!$A$2:$E$343,5,FALSE),0)</f>
        <v>1</v>
      </c>
      <c r="AP88">
        <f>_xlfn.IFNA(VLOOKUP(AC88,Hallmark!$A$2:$E$343,5,FALSE),0)</f>
        <v>1</v>
      </c>
      <c r="AQ88">
        <f>_xlfn.IFNA(VLOOKUP(AD88,Hallmark!$A$2:$E$343,5,FALSE),0)</f>
        <v>1</v>
      </c>
      <c r="AR88">
        <f>_xlfn.IFNA(VLOOKUP(AE88,Hallmark!$A$2:$E$343,5,FALSE),0)</f>
        <v>0</v>
      </c>
      <c r="AS88">
        <f>_xlfn.IFNA(VLOOKUP(AF88,Hallmark!$A$2:$E$343,5,FALSE),0)</f>
        <v>0</v>
      </c>
      <c r="AT88">
        <f>_xlfn.IFNA(VLOOKUP(AG88,Hallmark!$A$2:$E$343,5,FALSE),0)</f>
        <v>0</v>
      </c>
      <c r="AU88">
        <f>_xlfn.IFNA(VLOOKUP(AH88,Hallmark!$A$2:$E$343,5,FALSE),0)</f>
        <v>1</v>
      </c>
      <c r="AV88">
        <f>_xlfn.IFNA(VLOOKUP(AI88,Hallmark!$A$2:$E$343,5,FALSE),0)</f>
        <v>1</v>
      </c>
      <c r="AW88">
        <f>_xlfn.IFNA(VLOOKUP(AJ88,Hallmark!$A$2:$E$343,5,FALSE),0)</f>
        <v>1</v>
      </c>
      <c r="AX88">
        <f>_xlfn.IFNA(VLOOKUP(AK88,Hallmark!$A$2:$E$343,5,FALSE),0)</f>
        <v>1</v>
      </c>
      <c r="BA88">
        <v>87</v>
      </c>
      <c r="BB88">
        <f>SUM(AN$2:AN88)</f>
        <v>48</v>
      </c>
      <c r="BC88">
        <f>SUM(AO$2:AO88)</f>
        <v>51</v>
      </c>
      <c r="BD88">
        <f>SUM(AP$2:AP88)</f>
        <v>51</v>
      </c>
      <c r="BE88">
        <f>SUM(AQ$2:AQ88)</f>
        <v>51</v>
      </c>
      <c r="BF88">
        <f>SUM(AR$2:AR88)</f>
        <v>49</v>
      </c>
      <c r="BG88">
        <f>SUM(AS$2:AS88)</f>
        <v>49</v>
      </c>
      <c r="BH88">
        <f>SUM(AT$2:AT88)</f>
        <v>49</v>
      </c>
      <c r="BI88">
        <f>SUM(AU$2:AU88)</f>
        <v>49</v>
      </c>
      <c r="BJ88">
        <f>SUM(AV$2:AV88)</f>
        <v>49</v>
      </c>
      <c r="BK88">
        <f>SUM(AW$2:AW88)</f>
        <v>48</v>
      </c>
      <c r="BL88">
        <f>SUM(AX$2:AX88)</f>
        <v>49</v>
      </c>
      <c r="BN88">
        <f t="shared" si="7"/>
        <v>2</v>
      </c>
    </row>
    <row r="89" spans="1:66" x14ac:dyDescent="0.25">
      <c r="A89" s="1" t="s">
        <v>87</v>
      </c>
      <c r="B89">
        <v>0.47314049586776857</v>
      </c>
      <c r="C89">
        <v>0.45996337606126192</v>
      </c>
      <c r="D89">
        <v>0.45107332032339009</v>
      </c>
      <c r="E89">
        <v>0.44467090276945209</v>
      </c>
      <c r="F89">
        <v>0.43984013462347499</v>
      </c>
      <c r="G89">
        <v>0.43606557377049182</v>
      </c>
      <c r="H89">
        <v>0.43303496031075828</v>
      </c>
      <c r="I89">
        <v>0.43054808209700968</v>
      </c>
      <c r="J89">
        <v>0.42847065462753958</v>
      </c>
      <c r="K89">
        <v>0.42670924851723918</v>
      </c>
      <c r="L89">
        <v>0.42519685039370081</v>
      </c>
      <c r="N89" s="1" t="s">
        <v>88</v>
      </c>
      <c r="O89">
        <v>0.40316901408450712</v>
      </c>
      <c r="P89">
        <v>0.3964700817907878</v>
      </c>
      <c r="Q89">
        <v>0.39186243642528462</v>
      </c>
      <c r="R89">
        <v>0.38849900492301248</v>
      </c>
      <c r="S89">
        <v>0.38593576965670001</v>
      </c>
      <c r="T89">
        <v>0.38391752577319588</v>
      </c>
      <c r="U89">
        <v>0.38228716266587148</v>
      </c>
      <c r="V89">
        <v>0.38094266476229338</v>
      </c>
      <c r="W89">
        <v>0.37981490745372692</v>
      </c>
      <c r="X89">
        <v>0.37885539031306059</v>
      </c>
      <c r="Y89">
        <v>0.37802907915993539</v>
      </c>
      <c r="AA89" s="1" t="s">
        <v>187</v>
      </c>
      <c r="AB89" s="1" t="s">
        <v>504</v>
      </c>
      <c r="AC89" s="1" t="s">
        <v>427</v>
      </c>
      <c r="AD89" s="1" t="s">
        <v>75</v>
      </c>
      <c r="AE89" s="1" t="s">
        <v>325</v>
      </c>
      <c r="AF89" s="1" t="s">
        <v>78</v>
      </c>
      <c r="AG89" s="1" t="s">
        <v>317</v>
      </c>
      <c r="AH89" s="1" t="s">
        <v>447</v>
      </c>
      <c r="AI89" s="1" t="s">
        <v>680</v>
      </c>
      <c r="AJ89" s="1" t="s">
        <v>473</v>
      </c>
      <c r="AK89" s="1" t="s">
        <v>88</v>
      </c>
      <c r="AN89">
        <f>_xlfn.IFNA(VLOOKUP(AA89,Hallmark!$A$2:$E$343,5,FALSE),0)</f>
        <v>1</v>
      </c>
      <c r="AO89">
        <f>_xlfn.IFNA(VLOOKUP(AB89,Hallmark!$A$2:$E$343,5,FALSE),0)</f>
        <v>0</v>
      </c>
      <c r="AP89">
        <f>_xlfn.IFNA(VLOOKUP(AC89,Hallmark!$A$2:$E$343,5,FALSE),0)</f>
        <v>1</v>
      </c>
      <c r="AQ89">
        <f>_xlfn.IFNA(VLOOKUP(AD89,Hallmark!$A$2:$E$343,5,FALSE),0)</f>
        <v>0</v>
      </c>
      <c r="AR89">
        <f>_xlfn.IFNA(VLOOKUP(AE89,Hallmark!$A$2:$E$343,5,FALSE),0)</f>
        <v>1</v>
      </c>
      <c r="AS89">
        <f>_xlfn.IFNA(VLOOKUP(AF89,Hallmark!$A$2:$E$343,5,FALSE),0)</f>
        <v>1</v>
      </c>
      <c r="AT89">
        <f>_xlfn.IFNA(VLOOKUP(AG89,Hallmark!$A$2:$E$343,5,FALSE),0)</f>
        <v>1</v>
      </c>
      <c r="AU89">
        <f>_xlfn.IFNA(VLOOKUP(AH89,Hallmark!$A$2:$E$343,5,FALSE),0)</f>
        <v>0</v>
      </c>
      <c r="AV89">
        <f>_xlfn.IFNA(VLOOKUP(AI89,Hallmark!$A$2:$E$343,5,FALSE),0)</f>
        <v>0</v>
      </c>
      <c r="AW89">
        <f>_xlfn.IFNA(VLOOKUP(AJ89,Hallmark!$A$2:$E$343,5,FALSE),0)</f>
        <v>1</v>
      </c>
      <c r="AX89">
        <f>_xlfn.IFNA(VLOOKUP(AK89,Hallmark!$A$2:$E$343,5,FALSE),0)</f>
        <v>1</v>
      </c>
      <c r="BA89">
        <v>88</v>
      </c>
      <c r="BB89">
        <f>SUM(AN$2:AN89)</f>
        <v>49</v>
      </c>
      <c r="BC89">
        <f>SUM(AO$2:AO89)</f>
        <v>51</v>
      </c>
      <c r="BD89">
        <f>SUM(AP$2:AP89)</f>
        <v>52</v>
      </c>
      <c r="BE89">
        <f>SUM(AQ$2:AQ89)</f>
        <v>51</v>
      </c>
      <c r="BF89">
        <f>SUM(AR$2:AR89)</f>
        <v>50</v>
      </c>
      <c r="BG89">
        <f>SUM(AS$2:AS89)</f>
        <v>50</v>
      </c>
      <c r="BH89">
        <f>SUM(AT$2:AT89)</f>
        <v>50</v>
      </c>
      <c r="BI89">
        <f>SUM(AU$2:AU89)</f>
        <v>49</v>
      </c>
      <c r="BJ89">
        <f>SUM(AV$2:AV89)</f>
        <v>49</v>
      </c>
      <c r="BK89">
        <f>SUM(AW$2:AW89)</f>
        <v>49</v>
      </c>
      <c r="BL89">
        <f>SUM(AX$2:AX89)</f>
        <v>50</v>
      </c>
      <c r="BN89">
        <f t="shared" si="7"/>
        <v>2</v>
      </c>
    </row>
    <row r="90" spans="1:66" x14ac:dyDescent="0.25">
      <c r="A90" s="1" t="s">
        <v>88</v>
      </c>
      <c r="B90">
        <v>0.40316901408450712</v>
      </c>
      <c r="C90">
        <v>0.3964700817907878</v>
      </c>
      <c r="D90">
        <v>0.39186243642528462</v>
      </c>
      <c r="E90">
        <v>0.38849900492301248</v>
      </c>
      <c r="F90">
        <v>0.38593576965670001</v>
      </c>
      <c r="G90">
        <v>0.38391752577319588</v>
      </c>
      <c r="H90">
        <v>0.38228716266587148</v>
      </c>
      <c r="I90">
        <v>0.38094266476229338</v>
      </c>
      <c r="J90">
        <v>0.37981490745372692</v>
      </c>
      <c r="K90">
        <v>0.37885539031306059</v>
      </c>
      <c r="L90">
        <v>0.37802907915993539</v>
      </c>
      <c r="N90" s="1" t="s">
        <v>291</v>
      </c>
      <c r="O90">
        <v>0.47165532879818589</v>
      </c>
      <c r="P90">
        <v>0.44173674274927061</v>
      </c>
      <c r="Q90">
        <v>0.42352291551628929</v>
      </c>
      <c r="R90">
        <v>0.41126890659277221</v>
      </c>
      <c r="S90">
        <v>0.4024608057154197</v>
      </c>
      <c r="T90">
        <v>0.39582427142235749</v>
      </c>
      <c r="U90">
        <v>0.39064436183395279</v>
      </c>
      <c r="V90">
        <v>0.38648893851629562</v>
      </c>
      <c r="W90">
        <v>0.38308141750285779</v>
      </c>
      <c r="X90">
        <v>0.38023655538076101</v>
      </c>
      <c r="Y90">
        <v>0.37782561894510219</v>
      </c>
      <c r="AA90" s="1" t="s">
        <v>515</v>
      </c>
      <c r="AB90" s="1" t="s">
        <v>358</v>
      </c>
      <c r="AC90" s="1" t="s">
        <v>504</v>
      </c>
      <c r="AD90" s="1" t="s">
        <v>108</v>
      </c>
      <c r="AE90" s="1" t="s">
        <v>34</v>
      </c>
      <c r="AF90" s="1" t="s">
        <v>325</v>
      </c>
      <c r="AG90" s="1" t="s">
        <v>49</v>
      </c>
      <c r="AH90" s="1" t="s">
        <v>313</v>
      </c>
      <c r="AI90" s="1" t="s">
        <v>465</v>
      </c>
      <c r="AJ90" s="1" t="s">
        <v>215</v>
      </c>
      <c r="AK90" s="1" t="s">
        <v>291</v>
      </c>
      <c r="AN90">
        <f>_xlfn.IFNA(VLOOKUP(AA90,Hallmark!$A$2:$E$343,5,FALSE),0)</f>
        <v>0</v>
      </c>
      <c r="AO90">
        <f>_xlfn.IFNA(VLOOKUP(AB90,Hallmark!$A$2:$E$343,5,FALSE),0)</f>
        <v>1</v>
      </c>
      <c r="AP90">
        <f>_xlfn.IFNA(VLOOKUP(AC90,Hallmark!$A$2:$E$343,5,FALSE),0)</f>
        <v>0</v>
      </c>
      <c r="AQ90">
        <f>_xlfn.IFNA(VLOOKUP(AD90,Hallmark!$A$2:$E$343,5,FALSE),0)</f>
        <v>1</v>
      </c>
      <c r="AR90">
        <f>_xlfn.IFNA(VLOOKUP(AE90,Hallmark!$A$2:$E$343,5,FALSE),0)</f>
        <v>1</v>
      </c>
      <c r="AS90">
        <f>_xlfn.IFNA(VLOOKUP(AF90,Hallmark!$A$2:$E$343,5,FALSE),0)</f>
        <v>1</v>
      </c>
      <c r="AT90">
        <f>_xlfn.IFNA(VLOOKUP(AG90,Hallmark!$A$2:$E$343,5,FALSE),0)</f>
        <v>0</v>
      </c>
      <c r="AU90">
        <f>_xlfn.IFNA(VLOOKUP(AH90,Hallmark!$A$2:$E$343,5,FALSE),0)</f>
        <v>0</v>
      </c>
      <c r="AV90">
        <f>_xlfn.IFNA(VLOOKUP(AI90,Hallmark!$A$2:$E$343,5,FALSE),0)</f>
        <v>0</v>
      </c>
      <c r="AW90">
        <f>_xlfn.IFNA(VLOOKUP(AJ90,Hallmark!$A$2:$E$343,5,FALSE),0)</f>
        <v>1</v>
      </c>
      <c r="AX90">
        <f>_xlfn.IFNA(VLOOKUP(AK90,Hallmark!$A$2:$E$343,5,FALSE),0)</f>
        <v>0</v>
      </c>
      <c r="BA90">
        <v>89</v>
      </c>
      <c r="BB90">
        <f>SUM(AN$2:AN90)</f>
        <v>49</v>
      </c>
      <c r="BC90">
        <f>SUM(AO$2:AO90)</f>
        <v>52</v>
      </c>
      <c r="BD90">
        <f>SUM(AP$2:AP90)</f>
        <v>52</v>
      </c>
      <c r="BE90">
        <f>SUM(AQ$2:AQ90)</f>
        <v>52</v>
      </c>
      <c r="BF90">
        <f>SUM(AR$2:AR90)</f>
        <v>51</v>
      </c>
      <c r="BG90">
        <f>SUM(AS$2:AS90)</f>
        <v>51</v>
      </c>
      <c r="BH90">
        <f>SUM(AT$2:AT90)</f>
        <v>50</v>
      </c>
      <c r="BI90">
        <f>SUM(AU$2:AU90)</f>
        <v>49</v>
      </c>
      <c r="BJ90">
        <f>SUM(AV$2:AV90)</f>
        <v>49</v>
      </c>
      <c r="BK90">
        <f>SUM(AW$2:AW90)</f>
        <v>50</v>
      </c>
      <c r="BL90">
        <f>SUM(AX$2:AX90)</f>
        <v>50</v>
      </c>
      <c r="BN90">
        <f t="shared" si="7"/>
        <v>2</v>
      </c>
    </row>
    <row r="91" spans="1:66" x14ac:dyDescent="0.25">
      <c r="A91" s="1" t="s">
        <v>89</v>
      </c>
      <c r="B91">
        <v>0.3760262725779967</v>
      </c>
      <c r="C91">
        <v>0.37378246753246752</v>
      </c>
      <c r="D91">
        <v>0.372210720036807</v>
      </c>
      <c r="E91">
        <v>0.37104841936774707</v>
      </c>
      <c r="F91">
        <v>0.37015400955921401</v>
      </c>
      <c r="G91">
        <v>0.36944444444444452</v>
      </c>
      <c r="H91">
        <v>0.36886778880736582</v>
      </c>
      <c r="I91">
        <v>0.36838989739542233</v>
      </c>
      <c r="J91">
        <v>0.36798739852174972</v>
      </c>
      <c r="K91">
        <v>0.36764375561545382</v>
      </c>
      <c r="L91">
        <v>0.36734693877551022</v>
      </c>
      <c r="N91" s="1" t="s">
        <v>414</v>
      </c>
      <c r="O91">
        <v>0.45078740157480313</v>
      </c>
      <c r="P91">
        <v>0.42963769242730532</v>
      </c>
      <c r="Q91">
        <v>0.41583140580827549</v>
      </c>
      <c r="R91">
        <v>0.40610971203328589</v>
      </c>
      <c r="S91">
        <v>0.39889355207935911</v>
      </c>
      <c r="T91">
        <v>0.3933248838191804</v>
      </c>
      <c r="U91">
        <v>0.38889731533444571</v>
      </c>
      <c r="V91">
        <v>0.38529270138267868</v>
      </c>
      <c r="W91">
        <v>0.38230110775428</v>
      </c>
      <c r="X91">
        <v>0.37977840942050012</v>
      </c>
      <c r="Y91">
        <v>0.3776223776223776</v>
      </c>
      <c r="AA91" s="1" t="s">
        <v>681</v>
      </c>
      <c r="AB91" s="1" t="s">
        <v>434</v>
      </c>
      <c r="AC91" s="1" t="s">
        <v>436</v>
      </c>
      <c r="AD91" s="1" t="s">
        <v>71</v>
      </c>
      <c r="AE91" s="1" t="s">
        <v>415</v>
      </c>
      <c r="AF91" s="1" t="s">
        <v>373</v>
      </c>
      <c r="AG91" s="1" t="s">
        <v>142</v>
      </c>
      <c r="AH91" s="1" t="s">
        <v>10</v>
      </c>
      <c r="AI91" s="1" t="s">
        <v>447</v>
      </c>
      <c r="AJ91" s="1" t="s">
        <v>463</v>
      </c>
      <c r="AK91" s="1" t="s">
        <v>414</v>
      </c>
      <c r="AN91">
        <f>_xlfn.IFNA(VLOOKUP(AA91,Hallmark!$A$2:$E$343,5,FALSE),0)</f>
        <v>0</v>
      </c>
      <c r="AO91">
        <f>_xlfn.IFNA(VLOOKUP(AB91,Hallmark!$A$2:$E$343,5,FALSE),0)</f>
        <v>0</v>
      </c>
      <c r="AP91">
        <f>_xlfn.IFNA(VLOOKUP(AC91,Hallmark!$A$2:$E$343,5,FALSE),0)</f>
        <v>1</v>
      </c>
      <c r="AQ91">
        <f>_xlfn.IFNA(VLOOKUP(AD91,Hallmark!$A$2:$E$343,5,FALSE),0)</f>
        <v>1</v>
      </c>
      <c r="AR91">
        <f>_xlfn.IFNA(VLOOKUP(AE91,Hallmark!$A$2:$E$343,5,FALSE),0)</f>
        <v>1</v>
      </c>
      <c r="AS91">
        <f>_xlfn.IFNA(VLOOKUP(AF91,Hallmark!$A$2:$E$343,5,FALSE),0)</f>
        <v>1</v>
      </c>
      <c r="AT91">
        <f>_xlfn.IFNA(VLOOKUP(AG91,Hallmark!$A$2:$E$343,5,FALSE),0)</f>
        <v>0</v>
      </c>
      <c r="AU91">
        <f>_xlfn.IFNA(VLOOKUP(AH91,Hallmark!$A$2:$E$343,5,FALSE),0)</f>
        <v>0</v>
      </c>
      <c r="AV91">
        <f>_xlfn.IFNA(VLOOKUP(AI91,Hallmark!$A$2:$E$343,5,FALSE),0)</f>
        <v>0</v>
      </c>
      <c r="AW91">
        <f>_xlfn.IFNA(VLOOKUP(AJ91,Hallmark!$A$2:$E$343,5,FALSE),0)</f>
        <v>0</v>
      </c>
      <c r="AX91">
        <f>_xlfn.IFNA(VLOOKUP(AK91,Hallmark!$A$2:$E$343,5,FALSE),0)</f>
        <v>1</v>
      </c>
      <c r="BA91">
        <v>90</v>
      </c>
      <c r="BB91">
        <f>SUM(AN$2:AN91)</f>
        <v>49</v>
      </c>
      <c r="BC91">
        <f>SUM(AO$2:AO91)</f>
        <v>52</v>
      </c>
      <c r="BD91">
        <f>SUM(AP$2:AP91)</f>
        <v>53</v>
      </c>
      <c r="BE91">
        <f>SUM(AQ$2:AQ91)</f>
        <v>53</v>
      </c>
      <c r="BF91">
        <f>SUM(AR$2:AR91)</f>
        <v>52</v>
      </c>
      <c r="BG91">
        <f>SUM(AS$2:AS91)</f>
        <v>52</v>
      </c>
      <c r="BH91">
        <f>SUM(AT$2:AT91)</f>
        <v>50</v>
      </c>
      <c r="BI91">
        <f>SUM(AU$2:AU91)</f>
        <v>49</v>
      </c>
      <c r="BJ91">
        <f>SUM(AV$2:AV91)</f>
        <v>49</v>
      </c>
      <c r="BK91">
        <f>SUM(AW$2:AW91)</f>
        <v>50</v>
      </c>
      <c r="BL91">
        <f>SUM(AX$2:AX91)</f>
        <v>51</v>
      </c>
      <c r="BN91">
        <f t="shared" si="7"/>
        <v>2</v>
      </c>
    </row>
    <row r="92" spans="1:66" x14ac:dyDescent="0.25">
      <c r="A92" s="1" t="s">
        <v>90</v>
      </c>
      <c r="B92">
        <v>0.3901192504258944</v>
      </c>
      <c r="C92">
        <v>0.38594775806676912</v>
      </c>
      <c r="D92">
        <v>0.38304924242424249</v>
      </c>
      <c r="E92">
        <v>0.38091814727328749</v>
      </c>
      <c r="F92">
        <v>0.37928532559405048</v>
      </c>
      <c r="G92">
        <v>0.37799431587494919</v>
      </c>
      <c r="H92">
        <v>0.37694795648338719</v>
      </c>
      <c r="I92">
        <v>0.37608272342711341</v>
      </c>
      <c r="J92">
        <v>0.37535533308614522</v>
      </c>
      <c r="K92">
        <v>0.37473527559956499</v>
      </c>
      <c r="L92">
        <v>0.3742004264392324</v>
      </c>
      <c r="N92" s="1" t="s">
        <v>34</v>
      </c>
      <c r="O92">
        <v>0.64150943396226412</v>
      </c>
      <c r="P92">
        <v>0.46695095948827298</v>
      </c>
      <c r="Q92">
        <v>0.42644483362521901</v>
      </c>
      <c r="R92">
        <v>0.40841505852578303</v>
      </c>
      <c r="S92">
        <v>0.39821693907875189</v>
      </c>
      <c r="T92">
        <v>0.39165818921668361</v>
      </c>
      <c r="U92">
        <v>0.387085635359116</v>
      </c>
      <c r="V92">
        <v>0.3837156995051732</v>
      </c>
      <c r="W92">
        <v>0.38112907500662607</v>
      </c>
      <c r="X92">
        <v>0.37908108749851588</v>
      </c>
      <c r="Y92">
        <v>0.3774193548387097</v>
      </c>
      <c r="AA92" s="1" t="s">
        <v>209</v>
      </c>
      <c r="AB92" s="1" t="s">
        <v>229</v>
      </c>
      <c r="AC92" s="1" t="s">
        <v>567</v>
      </c>
      <c r="AD92" s="1" t="s">
        <v>268</v>
      </c>
      <c r="AE92" s="1" t="s">
        <v>14</v>
      </c>
      <c r="AF92" s="1" t="s">
        <v>34</v>
      </c>
      <c r="AG92" s="1" t="s">
        <v>481</v>
      </c>
      <c r="AH92" s="1" t="s">
        <v>653</v>
      </c>
      <c r="AI92" s="1" t="s">
        <v>215</v>
      </c>
      <c r="AJ92" s="1" t="s">
        <v>34</v>
      </c>
      <c r="AK92" s="1" t="s">
        <v>34</v>
      </c>
      <c r="AN92">
        <f>_xlfn.IFNA(VLOOKUP(AA92,Hallmark!$A$2:$E$343,5,FALSE),0)</f>
        <v>0</v>
      </c>
      <c r="AO92">
        <f>_xlfn.IFNA(VLOOKUP(AB92,Hallmark!$A$2:$E$343,5,FALSE),0)</f>
        <v>1</v>
      </c>
      <c r="AP92">
        <f>_xlfn.IFNA(VLOOKUP(AC92,Hallmark!$A$2:$E$343,5,FALSE),0)</f>
        <v>0</v>
      </c>
      <c r="AQ92">
        <f>_xlfn.IFNA(VLOOKUP(AD92,Hallmark!$A$2:$E$343,5,FALSE),0)</f>
        <v>0</v>
      </c>
      <c r="AR92">
        <f>_xlfn.IFNA(VLOOKUP(AE92,Hallmark!$A$2:$E$343,5,FALSE),0)</f>
        <v>0</v>
      </c>
      <c r="AS92">
        <f>_xlfn.IFNA(VLOOKUP(AF92,Hallmark!$A$2:$E$343,5,FALSE),0)</f>
        <v>1</v>
      </c>
      <c r="AT92">
        <f>_xlfn.IFNA(VLOOKUP(AG92,Hallmark!$A$2:$E$343,5,FALSE),0)</f>
        <v>1</v>
      </c>
      <c r="AU92">
        <f>_xlfn.IFNA(VLOOKUP(AH92,Hallmark!$A$2:$E$343,5,FALSE),0)</f>
        <v>0</v>
      </c>
      <c r="AV92">
        <f>_xlfn.IFNA(VLOOKUP(AI92,Hallmark!$A$2:$E$343,5,FALSE),0)</f>
        <v>1</v>
      </c>
      <c r="AW92">
        <f>_xlfn.IFNA(VLOOKUP(AJ92,Hallmark!$A$2:$E$343,5,FALSE),0)</f>
        <v>1</v>
      </c>
      <c r="AX92">
        <f>_xlfn.IFNA(VLOOKUP(AK92,Hallmark!$A$2:$E$343,5,FALSE),0)</f>
        <v>1</v>
      </c>
      <c r="BA92">
        <v>91</v>
      </c>
      <c r="BB92">
        <f>SUM(AN$2:AN92)</f>
        <v>49</v>
      </c>
      <c r="BC92">
        <f>SUM(AO$2:AO92)</f>
        <v>53</v>
      </c>
      <c r="BD92">
        <f>SUM(AP$2:AP92)</f>
        <v>53</v>
      </c>
      <c r="BE92">
        <f>SUM(AQ$2:AQ92)</f>
        <v>53</v>
      </c>
      <c r="BF92">
        <f>SUM(AR$2:AR92)</f>
        <v>52</v>
      </c>
      <c r="BG92">
        <f>SUM(AS$2:AS92)</f>
        <v>53</v>
      </c>
      <c r="BH92">
        <f>SUM(AT$2:AT92)</f>
        <v>51</v>
      </c>
      <c r="BI92">
        <f>SUM(AU$2:AU92)</f>
        <v>49</v>
      </c>
      <c r="BJ92">
        <f>SUM(AV$2:AV92)</f>
        <v>50</v>
      </c>
      <c r="BK92">
        <f>SUM(AW$2:AW92)</f>
        <v>51</v>
      </c>
      <c r="BL92">
        <f>SUM(AX$2:AX92)</f>
        <v>52</v>
      </c>
      <c r="BN92">
        <f t="shared" si="7"/>
        <v>1</v>
      </c>
    </row>
    <row r="93" spans="1:66" x14ac:dyDescent="0.25">
      <c r="A93" s="1" t="s">
        <v>91</v>
      </c>
      <c r="B93">
        <v>0.369449378330373</v>
      </c>
      <c r="C93">
        <v>0.34849715678310311</v>
      </c>
      <c r="D93">
        <v>0.33559396193393132</v>
      </c>
      <c r="E93">
        <v>0.32684896311249773</v>
      </c>
      <c r="F93">
        <v>0.32053105737316262</v>
      </c>
      <c r="G93">
        <v>0.31575294934073561</v>
      </c>
      <c r="H93">
        <v>0.31201286650995919</v>
      </c>
      <c r="I93">
        <v>0.30900569132909272</v>
      </c>
      <c r="J93">
        <v>0.30653521699359693</v>
      </c>
      <c r="K93">
        <v>0.30446953438462249</v>
      </c>
      <c r="L93">
        <v>0.30271668822768433</v>
      </c>
      <c r="N93" s="1" t="s">
        <v>473</v>
      </c>
      <c r="O93">
        <v>0.49880095923261392</v>
      </c>
      <c r="P93">
        <v>0.45833333333333331</v>
      </c>
      <c r="Q93">
        <v>0.43443783630699517</v>
      </c>
      <c r="R93">
        <v>0.41866478608368601</v>
      </c>
      <c r="S93">
        <v>0.40747438215792647</v>
      </c>
      <c r="T93">
        <v>0.39912280701754388</v>
      </c>
      <c r="U93">
        <v>0.39265140899891021</v>
      </c>
      <c r="V93">
        <v>0.38748950461796811</v>
      </c>
      <c r="W93">
        <v>0.38327614690557887</v>
      </c>
      <c r="X93">
        <v>0.37977188081936691</v>
      </c>
      <c r="Y93">
        <v>0.37681159420289861</v>
      </c>
      <c r="AA93" s="1" t="s">
        <v>529</v>
      </c>
      <c r="AB93" s="1" t="s">
        <v>414</v>
      </c>
      <c r="AC93" s="1" t="s">
        <v>229</v>
      </c>
      <c r="AD93" s="1" t="s">
        <v>53</v>
      </c>
      <c r="AE93" s="1" t="s">
        <v>357</v>
      </c>
      <c r="AF93" s="1" t="s">
        <v>629</v>
      </c>
      <c r="AG93" s="1" t="s">
        <v>34</v>
      </c>
      <c r="AH93" s="1" t="s">
        <v>34</v>
      </c>
      <c r="AI93" s="1" t="s">
        <v>34</v>
      </c>
      <c r="AJ93" s="1" t="s">
        <v>88</v>
      </c>
      <c r="AK93" s="1" t="s">
        <v>473</v>
      </c>
      <c r="AN93">
        <f>_xlfn.IFNA(VLOOKUP(AA93,Hallmark!$A$2:$E$343,5,FALSE),0)</f>
        <v>0</v>
      </c>
      <c r="AO93">
        <f>_xlfn.IFNA(VLOOKUP(AB93,Hallmark!$A$2:$E$343,5,FALSE),0)</f>
        <v>1</v>
      </c>
      <c r="AP93">
        <f>_xlfn.IFNA(VLOOKUP(AC93,Hallmark!$A$2:$E$343,5,FALSE),0)</f>
        <v>1</v>
      </c>
      <c r="AQ93">
        <f>_xlfn.IFNA(VLOOKUP(AD93,Hallmark!$A$2:$E$343,5,FALSE),0)</f>
        <v>0</v>
      </c>
      <c r="AR93">
        <f>_xlfn.IFNA(VLOOKUP(AE93,Hallmark!$A$2:$E$343,5,FALSE),0)</f>
        <v>1</v>
      </c>
      <c r="AS93">
        <f>_xlfn.IFNA(VLOOKUP(AF93,Hallmark!$A$2:$E$343,5,FALSE),0)</f>
        <v>0</v>
      </c>
      <c r="AT93">
        <f>_xlfn.IFNA(VLOOKUP(AG93,Hallmark!$A$2:$E$343,5,FALSE),0)</f>
        <v>1</v>
      </c>
      <c r="AU93">
        <f>_xlfn.IFNA(VLOOKUP(AH93,Hallmark!$A$2:$E$343,5,FALSE),0)</f>
        <v>1</v>
      </c>
      <c r="AV93">
        <f>_xlfn.IFNA(VLOOKUP(AI93,Hallmark!$A$2:$E$343,5,FALSE),0)</f>
        <v>1</v>
      </c>
      <c r="AW93">
        <f>_xlfn.IFNA(VLOOKUP(AJ93,Hallmark!$A$2:$E$343,5,FALSE),0)</f>
        <v>1</v>
      </c>
      <c r="AX93">
        <f>_xlfn.IFNA(VLOOKUP(AK93,Hallmark!$A$2:$E$343,5,FALSE),0)</f>
        <v>1</v>
      </c>
      <c r="BA93">
        <v>92</v>
      </c>
      <c r="BB93">
        <f>SUM(AN$2:AN93)</f>
        <v>49</v>
      </c>
      <c r="BC93">
        <f>SUM(AO$2:AO93)</f>
        <v>54</v>
      </c>
      <c r="BD93">
        <f>SUM(AP$2:AP93)</f>
        <v>54</v>
      </c>
      <c r="BE93">
        <f>SUM(AQ$2:AQ93)</f>
        <v>53</v>
      </c>
      <c r="BF93">
        <f>SUM(AR$2:AR93)</f>
        <v>53</v>
      </c>
      <c r="BG93">
        <f>SUM(AS$2:AS93)</f>
        <v>53</v>
      </c>
      <c r="BH93">
        <f>SUM(AT$2:AT93)</f>
        <v>52</v>
      </c>
      <c r="BI93">
        <f>SUM(AU$2:AU93)</f>
        <v>50</v>
      </c>
      <c r="BJ93">
        <f>SUM(AV$2:AV93)</f>
        <v>51</v>
      </c>
      <c r="BK93">
        <f>SUM(AW$2:AW93)</f>
        <v>52</v>
      </c>
      <c r="BL93">
        <f>SUM(AX$2:AX93)</f>
        <v>53</v>
      </c>
      <c r="BN93">
        <f t="shared" si="7"/>
        <v>1</v>
      </c>
    </row>
    <row r="94" spans="1:66" x14ac:dyDescent="0.25">
      <c r="A94" s="1" t="s">
        <v>92</v>
      </c>
      <c r="B94">
        <v>0.38095238095238088</v>
      </c>
      <c r="C94">
        <v>0.35362000274763022</v>
      </c>
      <c r="D94">
        <v>0.33721697076280499</v>
      </c>
      <c r="E94">
        <v>0.32628011358431808</v>
      </c>
      <c r="F94">
        <v>0.31846733668341709</v>
      </c>
      <c r="G94">
        <v>0.31260735142562701</v>
      </c>
      <c r="H94">
        <v>0.30804934652497862</v>
      </c>
      <c r="I94">
        <v>0.30440279228274608</v>
      </c>
      <c r="J94">
        <v>0.30141914851089352</v>
      </c>
      <c r="K94">
        <v>0.29893271036599328</v>
      </c>
      <c r="L94">
        <v>0.29682875264270608</v>
      </c>
      <c r="N94" s="1" t="s">
        <v>447</v>
      </c>
      <c r="O94">
        <v>0.4622222222222222</v>
      </c>
      <c r="P94">
        <v>0.43523841731484608</v>
      </c>
      <c r="Q94">
        <v>0.4186681222707424</v>
      </c>
      <c r="R94">
        <v>0.40745824754060861</v>
      </c>
      <c r="S94">
        <v>0.39936983064198511</v>
      </c>
      <c r="T94">
        <v>0.39325842696629221</v>
      </c>
      <c r="U94">
        <v>0.3884781269254467</v>
      </c>
      <c r="V94">
        <v>0.38463675510487561</v>
      </c>
      <c r="W94">
        <v>0.38148241841639258</v>
      </c>
      <c r="X94">
        <v>0.37884593057006849</v>
      </c>
      <c r="Y94">
        <v>0.37660944206008579</v>
      </c>
      <c r="AA94" s="1" t="s">
        <v>292</v>
      </c>
      <c r="AB94" s="1" t="s">
        <v>477</v>
      </c>
      <c r="AC94" s="1" t="s">
        <v>75</v>
      </c>
      <c r="AD94" s="1" t="s">
        <v>537</v>
      </c>
      <c r="AE94" s="1" t="s">
        <v>268</v>
      </c>
      <c r="AF94" s="1" t="s">
        <v>394</v>
      </c>
      <c r="AG94" s="1" t="s">
        <v>325</v>
      </c>
      <c r="AH94" s="1" t="s">
        <v>215</v>
      </c>
      <c r="AI94" s="1" t="s">
        <v>696</v>
      </c>
      <c r="AJ94" s="1" t="s">
        <v>447</v>
      </c>
      <c r="AK94" s="1" t="s">
        <v>447</v>
      </c>
      <c r="AN94">
        <f>_xlfn.IFNA(VLOOKUP(AA94,Hallmark!$A$2:$E$343,5,FALSE),0)</f>
        <v>0</v>
      </c>
      <c r="AO94">
        <f>_xlfn.IFNA(VLOOKUP(AB94,Hallmark!$A$2:$E$343,5,FALSE),0)</f>
        <v>0</v>
      </c>
      <c r="AP94">
        <f>_xlfn.IFNA(VLOOKUP(AC94,Hallmark!$A$2:$E$343,5,FALSE),0)</f>
        <v>0</v>
      </c>
      <c r="AQ94">
        <f>_xlfn.IFNA(VLOOKUP(AD94,Hallmark!$A$2:$E$343,5,FALSE),0)</f>
        <v>0</v>
      </c>
      <c r="AR94">
        <f>_xlfn.IFNA(VLOOKUP(AE94,Hallmark!$A$2:$E$343,5,FALSE),0)</f>
        <v>0</v>
      </c>
      <c r="AS94">
        <f>_xlfn.IFNA(VLOOKUP(AF94,Hallmark!$A$2:$E$343,5,FALSE),0)</f>
        <v>1</v>
      </c>
      <c r="AT94">
        <f>_xlfn.IFNA(VLOOKUP(AG94,Hallmark!$A$2:$E$343,5,FALSE),0)</f>
        <v>1</v>
      </c>
      <c r="AU94">
        <f>_xlfn.IFNA(VLOOKUP(AH94,Hallmark!$A$2:$E$343,5,FALSE),0)</f>
        <v>1</v>
      </c>
      <c r="AV94">
        <f>_xlfn.IFNA(VLOOKUP(AI94,Hallmark!$A$2:$E$343,5,FALSE),0)</f>
        <v>0</v>
      </c>
      <c r="AW94">
        <f>_xlfn.IFNA(VLOOKUP(AJ94,Hallmark!$A$2:$E$343,5,FALSE),0)</f>
        <v>0</v>
      </c>
      <c r="AX94">
        <f>_xlfn.IFNA(VLOOKUP(AK94,Hallmark!$A$2:$E$343,5,FALSE),0)</f>
        <v>0</v>
      </c>
      <c r="BA94">
        <v>93</v>
      </c>
      <c r="BB94">
        <f>SUM(AN$2:AN94)</f>
        <v>49</v>
      </c>
      <c r="BC94">
        <f>SUM(AO$2:AO94)</f>
        <v>54</v>
      </c>
      <c r="BD94">
        <f>SUM(AP$2:AP94)</f>
        <v>54</v>
      </c>
      <c r="BE94">
        <f>SUM(AQ$2:AQ94)</f>
        <v>53</v>
      </c>
      <c r="BF94">
        <f>SUM(AR$2:AR94)</f>
        <v>53</v>
      </c>
      <c r="BG94">
        <f>SUM(AS$2:AS94)</f>
        <v>54</v>
      </c>
      <c r="BH94">
        <f>SUM(AT$2:AT94)</f>
        <v>53</v>
      </c>
      <c r="BI94">
        <f>SUM(AU$2:AU94)</f>
        <v>51</v>
      </c>
      <c r="BJ94">
        <f>SUM(AV$2:AV94)</f>
        <v>51</v>
      </c>
      <c r="BK94">
        <f>SUM(AW$2:AW94)</f>
        <v>52</v>
      </c>
      <c r="BL94">
        <f>SUM(AX$2:AX94)</f>
        <v>53</v>
      </c>
      <c r="BN94">
        <f t="shared" si="7"/>
        <v>1</v>
      </c>
    </row>
    <row r="95" spans="1:66" x14ac:dyDescent="0.25">
      <c r="A95" s="1" t="s">
        <v>93</v>
      </c>
      <c r="B95">
        <v>0.31278195488721799</v>
      </c>
      <c r="C95">
        <v>0.29644132212369001</v>
      </c>
      <c r="D95">
        <v>0.28630085852930198</v>
      </c>
      <c r="E95">
        <v>0.27939446231076948</v>
      </c>
      <c r="F95">
        <v>0.27438776890813149</v>
      </c>
      <c r="G95">
        <v>0.27059173357121619</v>
      </c>
      <c r="H95">
        <v>0.26761460101867568</v>
      </c>
      <c r="I95">
        <v>0.26521718308510123</v>
      </c>
      <c r="J95">
        <v>0.26324517762066862</v>
      </c>
      <c r="K95">
        <v>0.26159458051068268</v>
      </c>
      <c r="L95">
        <v>0.26019273535952558</v>
      </c>
      <c r="N95" s="1" t="s">
        <v>366</v>
      </c>
      <c r="O95">
        <v>0.2857142857142857</v>
      </c>
      <c r="P95">
        <v>0.34344122657580922</v>
      </c>
      <c r="Q95">
        <v>0.35811965811965812</v>
      </c>
      <c r="R95">
        <v>0.36482490272373541</v>
      </c>
      <c r="S95">
        <v>0.36866585067319457</v>
      </c>
      <c r="T95">
        <v>0.37115481593545141</v>
      </c>
      <c r="U95">
        <v>0.37289879931389358</v>
      </c>
      <c r="V95">
        <v>0.37418873554643778</v>
      </c>
      <c r="W95">
        <v>0.37518151815181522</v>
      </c>
      <c r="X95">
        <v>0.375969221663214</v>
      </c>
      <c r="Y95">
        <v>0.37660944206008579</v>
      </c>
      <c r="AA95" s="1" t="s">
        <v>196</v>
      </c>
      <c r="AB95" s="1" t="s">
        <v>394</v>
      </c>
      <c r="AC95" s="1" t="s">
        <v>527</v>
      </c>
      <c r="AD95" s="1" t="s">
        <v>188</v>
      </c>
      <c r="AE95" s="1" t="s">
        <v>394</v>
      </c>
      <c r="AF95" s="1" t="s">
        <v>131</v>
      </c>
      <c r="AG95" s="1" t="s">
        <v>395</v>
      </c>
      <c r="AH95" s="1" t="s">
        <v>142</v>
      </c>
      <c r="AI95" s="1" t="s">
        <v>313</v>
      </c>
      <c r="AJ95" s="1" t="s">
        <v>465</v>
      </c>
      <c r="AK95" s="1" t="s">
        <v>366</v>
      </c>
      <c r="AN95">
        <f>_xlfn.IFNA(VLOOKUP(AA95,Hallmark!$A$2:$E$343,5,FALSE),0)</f>
        <v>1</v>
      </c>
      <c r="AO95">
        <f>_xlfn.IFNA(VLOOKUP(AB95,Hallmark!$A$2:$E$343,5,FALSE),0)</f>
        <v>1</v>
      </c>
      <c r="AP95">
        <f>_xlfn.IFNA(VLOOKUP(AC95,Hallmark!$A$2:$E$343,5,FALSE),0)</f>
        <v>0</v>
      </c>
      <c r="AQ95">
        <f>_xlfn.IFNA(VLOOKUP(AD95,Hallmark!$A$2:$E$343,5,FALSE),0)</f>
        <v>1</v>
      </c>
      <c r="AR95">
        <f>_xlfn.IFNA(VLOOKUP(AE95,Hallmark!$A$2:$E$343,5,FALSE),0)</f>
        <v>1</v>
      </c>
      <c r="AS95">
        <f>_xlfn.IFNA(VLOOKUP(AF95,Hallmark!$A$2:$E$343,5,FALSE),0)</f>
        <v>0</v>
      </c>
      <c r="AT95">
        <f>_xlfn.IFNA(VLOOKUP(AG95,Hallmark!$A$2:$E$343,5,FALSE),0)</f>
        <v>0</v>
      </c>
      <c r="AU95">
        <f>_xlfn.IFNA(VLOOKUP(AH95,Hallmark!$A$2:$E$343,5,FALSE),0)</f>
        <v>0</v>
      </c>
      <c r="AV95">
        <f>_xlfn.IFNA(VLOOKUP(AI95,Hallmark!$A$2:$E$343,5,FALSE),0)</f>
        <v>0</v>
      </c>
      <c r="AW95">
        <f>_xlfn.IFNA(VLOOKUP(AJ95,Hallmark!$A$2:$E$343,5,FALSE),0)</f>
        <v>0</v>
      </c>
      <c r="AX95">
        <f>_xlfn.IFNA(VLOOKUP(AK95,Hallmark!$A$2:$E$343,5,FALSE),0)</f>
        <v>0</v>
      </c>
      <c r="BA95">
        <v>94</v>
      </c>
      <c r="BB95">
        <f>SUM(AN$2:AN95)</f>
        <v>50</v>
      </c>
      <c r="BC95">
        <f>SUM(AO$2:AO95)</f>
        <v>55</v>
      </c>
      <c r="BD95">
        <f>SUM(AP$2:AP95)</f>
        <v>54</v>
      </c>
      <c r="BE95">
        <f>SUM(AQ$2:AQ95)</f>
        <v>54</v>
      </c>
      <c r="BF95">
        <f>SUM(AR$2:AR95)</f>
        <v>54</v>
      </c>
      <c r="BG95">
        <f>SUM(AS$2:AS95)</f>
        <v>54</v>
      </c>
      <c r="BH95">
        <f>SUM(AT$2:AT95)</f>
        <v>53</v>
      </c>
      <c r="BI95">
        <f>SUM(AU$2:AU95)</f>
        <v>51</v>
      </c>
      <c r="BJ95">
        <f>SUM(AV$2:AV95)</f>
        <v>51</v>
      </c>
      <c r="BK95">
        <f>SUM(AW$2:AW95)</f>
        <v>52</v>
      </c>
      <c r="BL95">
        <f>SUM(AX$2:AX95)</f>
        <v>53</v>
      </c>
      <c r="BN95">
        <f t="shared" si="7"/>
        <v>2</v>
      </c>
    </row>
    <row r="96" spans="1:66" x14ac:dyDescent="0.25">
      <c r="A96" s="1" t="s">
        <v>94</v>
      </c>
      <c r="B96">
        <v>0.44539614561027829</v>
      </c>
      <c r="C96">
        <v>0.40889594916600469</v>
      </c>
      <c r="D96">
        <v>0.38737373737373743</v>
      </c>
      <c r="E96">
        <v>0.37317967522262968</v>
      </c>
      <c r="F96">
        <v>0.36311548791405551</v>
      </c>
      <c r="G96">
        <v>0.35560765924189142</v>
      </c>
      <c r="H96">
        <v>0.34979195561719828</v>
      </c>
      <c r="I96">
        <v>0.34515425366157682</v>
      </c>
      <c r="J96">
        <v>0.34136955291454452</v>
      </c>
      <c r="K96">
        <v>0.33822233739310698</v>
      </c>
      <c r="L96">
        <v>0.33556405353728491</v>
      </c>
      <c r="N96" s="1" t="s">
        <v>463</v>
      </c>
      <c r="O96">
        <v>0.49056603773584911</v>
      </c>
      <c r="P96">
        <v>0.45308924485125851</v>
      </c>
      <c r="Q96">
        <v>0.43077787138444262</v>
      </c>
      <c r="R96">
        <v>0.41597570944762352</v>
      </c>
      <c r="S96">
        <v>0.40543782487005198</v>
      </c>
      <c r="T96">
        <v>0.39755351681957191</v>
      </c>
      <c r="U96">
        <v>0.39143256247089858</v>
      </c>
      <c r="V96">
        <v>0.38654289104488032</v>
      </c>
      <c r="W96">
        <v>0.38254693049213601</v>
      </c>
      <c r="X96">
        <v>0.37922017548956938</v>
      </c>
      <c r="Y96">
        <v>0.37640750670241291</v>
      </c>
      <c r="AA96" s="1" t="s">
        <v>71</v>
      </c>
      <c r="AB96" s="1" t="s">
        <v>59</v>
      </c>
      <c r="AC96" s="1" t="s">
        <v>263</v>
      </c>
      <c r="AD96" s="1" t="s">
        <v>504</v>
      </c>
      <c r="AE96" s="1" t="s">
        <v>71</v>
      </c>
      <c r="AF96" s="1" t="s">
        <v>215</v>
      </c>
      <c r="AG96" s="1" t="s">
        <v>215</v>
      </c>
      <c r="AH96" s="1" t="s">
        <v>695</v>
      </c>
      <c r="AI96" s="1" t="s">
        <v>50</v>
      </c>
      <c r="AJ96" s="1" t="s">
        <v>501</v>
      </c>
      <c r="AK96" s="1" t="s">
        <v>463</v>
      </c>
      <c r="AN96">
        <f>_xlfn.IFNA(VLOOKUP(AA96,Hallmark!$A$2:$E$343,5,FALSE),0)</f>
        <v>1</v>
      </c>
      <c r="AO96">
        <f>_xlfn.IFNA(VLOOKUP(AB96,Hallmark!$A$2:$E$343,5,FALSE),0)</f>
        <v>0</v>
      </c>
      <c r="AP96">
        <f>_xlfn.IFNA(VLOOKUP(AC96,Hallmark!$A$2:$E$343,5,FALSE),0)</f>
        <v>0</v>
      </c>
      <c r="AQ96">
        <f>_xlfn.IFNA(VLOOKUP(AD96,Hallmark!$A$2:$E$343,5,FALSE),0)</f>
        <v>0</v>
      </c>
      <c r="AR96">
        <f>_xlfn.IFNA(VLOOKUP(AE96,Hallmark!$A$2:$E$343,5,FALSE),0)</f>
        <v>1</v>
      </c>
      <c r="AS96">
        <f>_xlfn.IFNA(VLOOKUP(AF96,Hallmark!$A$2:$E$343,5,FALSE),0)</f>
        <v>1</v>
      </c>
      <c r="AT96">
        <f>_xlfn.IFNA(VLOOKUP(AG96,Hallmark!$A$2:$E$343,5,FALSE),0)</f>
        <v>1</v>
      </c>
      <c r="AU96">
        <f>_xlfn.IFNA(VLOOKUP(AH96,Hallmark!$A$2:$E$343,5,FALSE),0)</f>
        <v>0</v>
      </c>
      <c r="AV96">
        <f>_xlfn.IFNA(VLOOKUP(AI96,Hallmark!$A$2:$E$343,5,FALSE),0)</f>
        <v>0</v>
      </c>
      <c r="AW96">
        <f>_xlfn.IFNA(VLOOKUP(AJ96,Hallmark!$A$2:$E$343,5,FALSE),0)</f>
        <v>1</v>
      </c>
      <c r="AX96">
        <f>_xlfn.IFNA(VLOOKUP(AK96,Hallmark!$A$2:$E$343,5,FALSE),0)</f>
        <v>0</v>
      </c>
      <c r="BA96">
        <v>95</v>
      </c>
      <c r="BB96">
        <f>SUM(AN$2:AN96)</f>
        <v>51</v>
      </c>
      <c r="BC96">
        <f>SUM(AO$2:AO96)</f>
        <v>55</v>
      </c>
      <c r="BD96">
        <f>SUM(AP$2:AP96)</f>
        <v>54</v>
      </c>
      <c r="BE96">
        <f>SUM(AQ$2:AQ96)</f>
        <v>54</v>
      </c>
      <c r="BF96">
        <f>SUM(AR$2:AR96)</f>
        <v>55</v>
      </c>
      <c r="BG96">
        <f>SUM(AS$2:AS96)</f>
        <v>55</v>
      </c>
      <c r="BH96">
        <f>SUM(AT$2:AT96)</f>
        <v>54</v>
      </c>
      <c r="BI96">
        <f>SUM(AU$2:AU96)</f>
        <v>51</v>
      </c>
      <c r="BJ96">
        <f>SUM(AV$2:AV96)</f>
        <v>51</v>
      </c>
      <c r="BK96">
        <f>SUM(AW$2:AW96)</f>
        <v>53</v>
      </c>
      <c r="BL96">
        <f>SUM(AX$2:AX96)</f>
        <v>53</v>
      </c>
      <c r="BN96">
        <f t="shared" si="7"/>
        <v>2</v>
      </c>
    </row>
    <row r="97" spans="1:66" x14ac:dyDescent="0.25">
      <c r="A97" s="1" t="s">
        <v>95</v>
      </c>
      <c r="B97">
        <v>0.32198142414860681</v>
      </c>
      <c r="C97">
        <v>0.30443524541691303</v>
      </c>
      <c r="D97">
        <v>0.29358851674641151</v>
      </c>
      <c r="E97">
        <v>0.28621936520691038</v>
      </c>
      <c r="F97">
        <v>0.28088642659279778</v>
      </c>
      <c r="G97">
        <v>0.27684818983875881</v>
      </c>
      <c r="H97">
        <v>0.27368421052631581</v>
      </c>
      <c r="I97">
        <v>0.27113831089351281</v>
      </c>
      <c r="J97">
        <v>0.26904549509366638</v>
      </c>
      <c r="K97">
        <v>0.2672946958836781</v>
      </c>
      <c r="L97">
        <v>0.26580840590685351</v>
      </c>
      <c r="N97" s="1" t="s">
        <v>38</v>
      </c>
      <c r="O97">
        <v>0.41485507246376813</v>
      </c>
      <c r="P97">
        <v>0.40430201931518878</v>
      </c>
      <c r="Q97">
        <v>0.397152675503191</v>
      </c>
      <c r="R97">
        <v>0.39198900866624392</v>
      </c>
      <c r="S97">
        <v>0.38808463251670389</v>
      </c>
      <c r="T97">
        <v>0.3850289495450786</v>
      </c>
      <c r="U97">
        <v>0.38257236645777382</v>
      </c>
      <c r="V97">
        <v>0.38055442315532001</v>
      </c>
      <c r="W97">
        <v>0.37886726546906191</v>
      </c>
      <c r="X97">
        <v>0.37743572005073223</v>
      </c>
      <c r="Y97">
        <v>0.3762057877813505</v>
      </c>
      <c r="AA97" s="1" t="s">
        <v>357</v>
      </c>
      <c r="AB97" s="1" t="s">
        <v>542</v>
      </c>
      <c r="AC97" s="1" t="s">
        <v>477</v>
      </c>
      <c r="AD97" s="1" t="s">
        <v>14</v>
      </c>
      <c r="AE97" s="1" t="s">
        <v>601</v>
      </c>
      <c r="AF97" s="1" t="s">
        <v>601</v>
      </c>
      <c r="AG97" s="1" t="s">
        <v>373</v>
      </c>
      <c r="AH97" s="1" t="s">
        <v>317</v>
      </c>
      <c r="AI97" s="1" t="s">
        <v>142</v>
      </c>
      <c r="AJ97" s="1" t="s">
        <v>680</v>
      </c>
      <c r="AK97" s="1" t="s">
        <v>38</v>
      </c>
      <c r="AN97">
        <f>_xlfn.IFNA(VLOOKUP(AA97,Hallmark!$A$2:$E$343,5,FALSE),0)</f>
        <v>1</v>
      </c>
      <c r="AO97">
        <f>_xlfn.IFNA(VLOOKUP(AB97,Hallmark!$A$2:$E$343,5,FALSE),0)</f>
        <v>1</v>
      </c>
      <c r="AP97">
        <f>_xlfn.IFNA(VLOOKUP(AC97,Hallmark!$A$2:$E$343,5,FALSE),0)</f>
        <v>0</v>
      </c>
      <c r="AQ97">
        <f>_xlfn.IFNA(VLOOKUP(AD97,Hallmark!$A$2:$E$343,5,FALSE),0)</f>
        <v>0</v>
      </c>
      <c r="AR97">
        <f>_xlfn.IFNA(VLOOKUP(AE97,Hallmark!$A$2:$E$343,5,FALSE),0)</f>
        <v>1</v>
      </c>
      <c r="AS97">
        <f>_xlfn.IFNA(VLOOKUP(AF97,Hallmark!$A$2:$E$343,5,FALSE),0)</f>
        <v>1</v>
      </c>
      <c r="AT97">
        <f>_xlfn.IFNA(VLOOKUP(AG97,Hallmark!$A$2:$E$343,5,FALSE),0)</f>
        <v>1</v>
      </c>
      <c r="AU97">
        <f>_xlfn.IFNA(VLOOKUP(AH97,Hallmark!$A$2:$E$343,5,FALSE),0)</f>
        <v>1</v>
      </c>
      <c r="AV97">
        <f>_xlfn.IFNA(VLOOKUP(AI97,Hallmark!$A$2:$E$343,5,FALSE),0)</f>
        <v>0</v>
      </c>
      <c r="AW97">
        <f>_xlfn.IFNA(VLOOKUP(AJ97,Hallmark!$A$2:$E$343,5,FALSE),0)</f>
        <v>0</v>
      </c>
      <c r="AX97">
        <f>_xlfn.IFNA(VLOOKUP(AK97,Hallmark!$A$2:$E$343,5,FALSE),0)</f>
        <v>1</v>
      </c>
      <c r="BA97">
        <v>96</v>
      </c>
      <c r="BB97">
        <f>SUM(AN$2:AN97)</f>
        <v>52</v>
      </c>
      <c r="BC97">
        <f>SUM(AO$2:AO97)</f>
        <v>56</v>
      </c>
      <c r="BD97">
        <f>SUM(AP$2:AP97)</f>
        <v>54</v>
      </c>
      <c r="BE97">
        <f>SUM(AQ$2:AQ97)</f>
        <v>54</v>
      </c>
      <c r="BF97">
        <f>SUM(AR$2:AR97)</f>
        <v>56</v>
      </c>
      <c r="BG97">
        <f>SUM(AS$2:AS97)</f>
        <v>56</v>
      </c>
      <c r="BH97">
        <f>SUM(AT$2:AT97)</f>
        <v>55</v>
      </c>
      <c r="BI97">
        <f>SUM(AU$2:AU97)</f>
        <v>52</v>
      </c>
      <c r="BJ97">
        <f>SUM(AV$2:AV97)</f>
        <v>51</v>
      </c>
      <c r="BK97">
        <f>SUM(AW$2:AW97)</f>
        <v>53</v>
      </c>
      <c r="BL97">
        <f>SUM(AX$2:AX97)</f>
        <v>54</v>
      </c>
      <c r="BN97">
        <f t="shared" si="7"/>
        <v>2</v>
      </c>
    </row>
    <row r="98" spans="1:66" x14ac:dyDescent="0.25">
      <c r="A98" s="1" t="s">
        <v>96</v>
      </c>
      <c r="B98">
        <v>0.42886597938144327</v>
      </c>
      <c r="C98">
        <v>0.4013096351730589</v>
      </c>
      <c r="D98">
        <v>0.384557533216345</v>
      </c>
      <c r="E98">
        <v>0.37329700272479571</v>
      </c>
      <c r="F98">
        <v>0.36520799567801188</v>
      </c>
      <c r="G98">
        <v>0.35911602209944748</v>
      </c>
      <c r="H98">
        <v>0.35436279331178872</v>
      </c>
      <c r="I98">
        <v>0.3505507026205848</v>
      </c>
      <c r="J98">
        <v>0.3474254118189149</v>
      </c>
      <c r="K98">
        <v>0.34481665433794778</v>
      </c>
      <c r="L98">
        <v>0.34260614934114197</v>
      </c>
      <c r="N98" s="1" t="s">
        <v>309</v>
      </c>
      <c r="O98">
        <v>0.38747884940778338</v>
      </c>
      <c r="P98">
        <v>0.38455114822546982</v>
      </c>
      <c r="Q98">
        <v>0.38250591016548469</v>
      </c>
      <c r="R98">
        <v>0.38099640472521829</v>
      </c>
      <c r="S98">
        <v>0.37983651226158038</v>
      </c>
      <c r="T98">
        <v>0.37891737891737892</v>
      </c>
      <c r="U98">
        <v>0.37817109144542782</v>
      </c>
      <c r="V98">
        <v>0.37755308392315468</v>
      </c>
      <c r="W98">
        <v>0.37703289882060842</v>
      </c>
      <c r="X98">
        <v>0.3765890135174001</v>
      </c>
      <c r="Y98">
        <v>0.3762057877813505</v>
      </c>
      <c r="AA98" s="1" t="s">
        <v>621</v>
      </c>
      <c r="AB98" s="1" t="s">
        <v>311</v>
      </c>
      <c r="AC98" s="1" t="s">
        <v>434</v>
      </c>
      <c r="AD98" s="1" t="s">
        <v>415</v>
      </c>
      <c r="AE98" s="1" t="s">
        <v>215</v>
      </c>
      <c r="AF98" s="1" t="s">
        <v>268</v>
      </c>
      <c r="AG98" s="1" t="s">
        <v>653</v>
      </c>
      <c r="AH98" s="1" t="s">
        <v>325</v>
      </c>
      <c r="AI98" s="1" t="s">
        <v>601</v>
      </c>
      <c r="AJ98" s="1" t="s">
        <v>601</v>
      </c>
      <c r="AK98" s="1" t="s">
        <v>309</v>
      </c>
      <c r="AN98">
        <f>_xlfn.IFNA(VLOOKUP(AA98,Hallmark!$A$2:$E$343,5,FALSE),0)</f>
        <v>0</v>
      </c>
      <c r="AO98">
        <f>_xlfn.IFNA(VLOOKUP(AB98,Hallmark!$A$2:$E$343,5,FALSE),0)</f>
        <v>0</v>
      </c>
      <c r="AP98">
        <f>_xlfn.IFNA(VLOOKUP(AC98,Hallmark!$A$2:$E$343,5,FALSE),0)</f>
        <v>0</v>
      </c>
      <c r="AQ98">
        <f>_xlfn.IFNA(VLOOKUP(AD98,Hallmark!$A$2:$E$343,5,FALSE),0)</f>
        <v>1</v>
      </c>
      <c r="AR98">
        <f>_xlfn.IFNA(VLOOKUP(AE98,Hallmark!$A$2:$E$343,5,FALSE),0)</f>
        <v>1</v>
      </c>
      <c r="AS98">
        <f>_xlfn.IFNA(VLOOKUP(AF98,Hallmark!$A$2:$E$343,5,FALSE),0)</f>
        <v>0</v>
      </c>
      <c r="AT98">
        <f>_xlfn.IFNA(VLOOKUP(AG98,Hallmark!$A$2:$E$343,5,FALSE),0)</f>
        <v>0</v>
      </c>
      <c r="AU98">
        <f>_xlfn.IFNA(VLOOKUP(AH98,Hallmark!$A$2:$E$343,5,FALSE),0)</f>
        <v>1</v>
      </c>
      <c r="AV98">
        <f>_xlfn.IFNA(VLOOKUP(AI98,Hallmark!$A$2:$E$343,5,FALSE),0)</f>
        <v>1</v>
      </c>
      <c r="AW98">
        <f>_xlfn.IFNA(VLOOKUP(AJ98,Hallmark!$A$2:$E$343,5,FALSE),0)</f>
        <v>1</v>
      </c>
      <c r="AX98">
        <f>_xlfn.IFNA(VLOOKUP(AK98,Hallmark!$A$2:$E$343,5,FALSE),0)</f>
        <v>0</v>
      </c>
      <c r="BA98">
        <v>97</v>
      </c>
      <c r="BB98">
        <f>SUM(AN$2:AN98)</f>
        <v>52</v>
      </c>
      <c r="BC98">
        <f>SUM(AO$2:AO98)</f>
        <v>56</v>
      </c>
      <c r="BD98">
        <f>SUM(AP$2:AP98)</f>
        <v>54</v>
      </c>
      <c r="BE98">
        <f>SUM(AQ$2:AQ98)</f>
        <v>55</v>
      </c>
      <c r="BF98">
        <f>SUM(AR$2:AR98)</f>
        <v>57</v>
      </c>
      <c r="BG98">
        <f>SUM(AS$2:AS98)</f>
        <v>56</v>
      </c>
      <c r="BH98">
        <f>SUM(AT$2:AT98)</f>
        <v>55</v>
      </c>
      <c r="BI98">
        <f>SUM(AU$2:AU98)</f>
        <v>53</v>
      </c>
      <c r="BJ98">
        <f>SUM(AV$2:AV98)</f>
        <v>52</v>
      </c>
      <c r="BK98">
        <f>SUM(AW$2:AW98)</f>
        <v>54</v>
      </c>
      <c r="BL98">
        <f>SUM(AX$2:AX98)</f>
        <v>54</v>
      </c>
      <c r="BN98">
        <f t="shared" si="7"/>
        <v>3</v>
      </c>
    </row>
    <row r="99" spans="1:66" x14ac:dyDescent="0.25">
      <c r="A99" s="1" t="s">
        <v>97</v>
      </c>
      <c r="B99">
        <v>0.42886597938144327</v>
      </c>
      <c r="C99">
        <v>0.4013096351730589</v>
      </c>
      <c r="D99">
        <v>0.384557533216345</v>
      </c>
      <c r="E99">
        <v>0.37329700272479571</v>
      </c>
      <c r="F99">
        <v>0.36520799567801188</v>
      </c>
      <c r="G99">
        <v>0.35911602209944748</v>
      </c>
      <c r="H99">
        <v>0.35436279331178872</v>
      </c>
      <c r="I99">
        <v>0.3505507026205848</v>
      </c>
      <c r="J99">
        <v>0.3474254118189149</v>
      </c>
      <c r="K99">
        <v>0.34481665433794778</v>
      </c>
      <c r="L99">
        <v>0.34260614934114197</v>
      </c>
      <c r="N99" s="1" t="s">
        <v>465</v>
      </c>
      <c r="O99">
        <v>0.49056603773584911</v>
      </c>
      <c r="P99">
        <v>0.45292979060355448</v>
      </c>
      <c r="Q99">
        <v>0.43053606511366832</v>
      </c>
      <c r="R99">
        <v>0.41568444392577902</v>
      </c>
      <c r="S99">
        <v>0.40511386336396332</v>
      </c>
      <c r="T99">
        <v>0.39720646006110871</v>
      </c>
      <c r="U99">
        <v>0.39106838269499139</v>
      </c>
      <c r="V99">
        <v>0.3861655393626664</v>
      </c>
      <c r="W99">
        <v>0.38215914850481503</v>
      </c>
      <c r="X99">
        <v>0.37882393916526391</v>
      </c>
      <c r="Y99">
        <v>0.37600428494911631</v>
      </c>
      <c r="AA99" s="1" t="s">
        <v>590</v>
      </c>
      <c r="AB99" s="1" t="s">
        <v>45</v>
      </c>
      <c r="AC99" s="1" t="s">
        <v>1</v>
      </c>
      <c r="AD99" s="1" t="s">
        <v>146</v>
      </c>
      <c r="AE99" s="1" t="s">
        <v>504</v>
      </c>
      <c r="AF99" s="1" t="s">
        <v>77</v>
      </c>
      <c r="AG99" s="1" t="s">
        <v>629</v>
      </c>
      <c r="AH99" s="1" t="s">
        <v>601</v>
      </c>
      <c r="AI99" s="1" t="s">
        <v>88</v>
      </c>
      <c r="AJ99" s="1" t="s">
        <v>313</v>
      </c>
      <c r="AK99" s="1" t="s">
        <v>465</v>
      </c>
      <c r="AN99">
        <f>_xlfn.IFNA(VLOOKUP(AA99,Hallmark!$A$2:$E$343,5,FALSE),0)</f>
        <v>1</v>
      </c>
      <c r="AO99">
        <f>_xlfn.IFNA(VLOOKUP(AB99,Hallmark!$A$2:$E$343,5,FALSE),0)</f>
        <v>1</v>
      </c>
      <c r="AP99">
        <f>_xlfn.IFNA(VLOOKUP(AC99,Hallmark!$A$2:$E$343,5,FALSE),0)</f>
        <v>1</v>
      </c>
      <c r="AQ99">
        <f>_xlfn.IFNA(VLOOKUP(AD99,Hallmark!$A$2:$E$343,5,FALSE),0)</f>
        <v>1</v>
      </c>
      <c r="AR99">
        <f>_xlfn.IFNA(VLOOKUP(AE99,Hallmark!$A$2:$E$343,5,FALSE),0)</f>
        <v>0</v>
      </c>
      <c r="AS99">
        <f>_xlfn.IFNA(VLOOKUP(AF99,Hallmark!$A$2:$E$343,5,FALSE),0)</f>
        <v>0</v>
      </c>
      <c r="AT99">
        <f>_xlfn.IFNA(VLOOKUP(AG99,Hallmark!$A$2:$E$343,5,FALSE),0)</f>
        <v>0</v>
      </c>
      <c r="AU99">
        <f>_xlfn.IFNA(VLOOKUP(AH99,Hallmark!$A$2:$E$343,5,FALSE),0)</f>
        <v>1</v>
      </c>
      <c r="AV99">
        <f>_xlfn.IFNA(VLOOKUP(AI99,Hallmark!$A$2:$E$343,5,FALSE),0)</f>
        <v>1</v>
      </c>
      <c r="AW99">
        <f>_xlfn.IFNA(VLOOKUP(AJ99,Hallmark!$A$2:$E$343,5,FALSE),0)</f>
        <v>0</v>
      </c>
      <c r="AX99">
        <f>_xlfn.IFNA(VLOOKUP(AK99,Hallmark!$A$2:$E$343,5,FALSE),0)</f>
        <v>0</v>
      </c>
      <c r="BA99">
        <v>98</v>
      </c>
      <c r="BB99">
        <f>SUM(AN$2:AN99)</f>
        <v>53</v>
      </c>
      <c r="BC99">
        <f>SUM(AO$2:AO99)</f>
        <v>57</v>
      </c>
      <c r="BD99">
        <f>SUM(AP$2:AP99)</f>
        <v>55</v>
      </c>
      <c r="BE99">
        <f>SUM(AQ$2:AQ99)</f>
        <v>56</v>
      </c>
      <c r="BF99">
        <f>SUM(AR$2:AR99)</f>
        <v>57</v>
      </c>
      <c r="BG99">
        <f>SUM(AS$2:AS99)</f>
        <v>56</v>
      </c>
      <c r="BH99">
        <f>SUM(AT$2:AT99)</f>
        <v>55</v>
      </c>
      <c r="BI99">
        <f>SUM(AU$2:AU99)</f>
        <v>54</v>
      </c>
      <c r="BJ99">
        <f>SUM(AV$2:AV99)</f>
        <v>53</v>
      </c>
      <c r="BK99">
        <f>SUM(AW$2:AW99)</f>
        <v>54</v>
      </c>
      <c r="BL99">
        <f>SUM(AX$2:AX99)</f>
        <v>54</v>
      </c>
      <c r="BN99">
        <f t="shared" si="7"/>
        <v>3</v>
      </c>
    </row>
    <row r="100" spans="1:66" x14ac:dyDescent="0.25">
      <c r="A100" s="1" t="s">
        <v>98</v>
      </c>
      <c r="B100">
        <v>0.49056603773584911</v>
      </c>
      <c r="C100">
        <v>0.45727482678983827</v>
      </c>
      <c r="D100">
        <v>0.43716158449700782</v>
      </c>
      <c r="E100">
        <v>0.42369454026406572</v>
      </c>
      <c r="F100">
        <v>0.41404654961208659</v>
      </c>
      <c r="G100">
        <v>0.40679481448368349</v>
      </c>
      <c r="H100">
        <v>0.40114522029584859</v>
      </c>
      <c r="I100">
        <v>0.39661963761369318</v>
      </c>
      <c r="J100">
        <v>0.39291297550807708</v>
      </c>
      <c r="K100">
        <v>0.389821396571292</v>
      </c>
      <c r="L100">
        <v>0.38720353006067287</v>
      </c>
      <c r="N100" s="1" t="s">
        <v>601</v>
      </c>
      <c r="O100">
        <v>0.44067796610169491</v>
      </c>
      <c r="P100">
        <v>0.420932134096484</v>
      </c>
      <c r="Q100">
        <v>0.40852197070572571</v>
      </c>
      <c r="R100">
        <v>0.40000000000000008</v>
      </c>
      <c r="S100">
        <v>0.39378640776699031</v>
      </c>
      <c r="T100">
        <v>0.38905515177426248</v>
      </c>
      <c r="U100">
        <v>0.38533231474407947</v>
      </c>
      <c r="V100">
        <v>0.38232654470141519</v>
      </c>
      <c r="W100">
        <v>0.37984886649874061</v>
      </c>
      <c r="X100">
        <v>0.37777134587554267</v>
      </c>
      <c r="Y100">
        <v>0.37600428494911631</v>
      </c>
      <c r="AA100" s="1" t="s">
        <v>373</v>
      </c>
      <c r="AB100" s="1" t="s">
        <v>475</v>
      </c>
      <c r="AC100" s="1" t="s">
        <v>358</v>
      </c>
      <c r="AD100" s="1" t="s">
        <v>229</v>
      </c>
      <c r="AE100" s="1" t="s">
        <v>188</v>
      </c>
      <c r="AF100" s="1" t="s">
        <v>357</v>
      </c>
      <c r="AG100" s="1" t="s">
        <v>601</v>
      </c>
      <c r="AH100" s="1" t="s">
        <v>481</v>
      </c>
      <c r="AI100" s="1" t="s">
        <v>325</v>
      </c>
      <c r="AJ100" s="1" t="s">
        <v>38</v>
      </c>
      <c r="AK100" s="1" t="s">
        <v>601</v>
      </c>
      <c r="AN100">
        <f>_xlfn.IFNA(VLOOKUP(AA100,Hallmark!$A$2:$E$343,5,FALSE),0)</f>
        <v>1</v>
      </c>
      <c r="AO100">
        <f>_xlfn.IFNA(VLOOKUP(AB100,Hallmark!$A$2:$E$343,5,FALSE),0)</f>
        <v>0</v>
      </c>
      <c r="AP100">
        <f>_xlfn.IFNA(VLOOKUP(AC100,Hallmark!$A$2:$E$343,5,FALSE),0)</f>
        <v>1</v>
      </c>
      <c r="AQ100">
        <f>_xlfn.IFNA(VLOOKUP(AD100,Hallmark!$A$2:$E$343,5,FALSE),0)</f>
        <v>1</v>
      </c>
      <c r="AR100">
        <f>_xlfn.IFNA(VLOOKUP(AE100,Hallmark!$A$2:$E$343,5,FALSE),0)</f>
        <v>1</v>
      </c>
      <c r="AS100">
        <f>_xlfn.IFNA(VLOOKUP(AF100,Hallmark!$A$2:$E$343,5,FALSE),0)</f>
        <v>1</v>
      </c>
      <c r="AT100">
        <f>_xlfn.IFNA(VLOOKUP(AG100,Hallmark!$A$2:$E$343,5,FALSE),0)</f>
        <v>1</v>
      </c>
      <c r="AU100">
        <f>_xlfn.IFNA(VLOOKUP(AH100,Hallmark!$A$2:$E$343,5,FALSE),0)</f>
        <v>1</v>
      </c>
      <c r="AV100">
        <f>_xlfn.IFNA(VLOOKUP(AI100,Hallmark!$A$2:$E$343,5,FALSE),0)</f>
        <v>1</v>
      </c>
      <c r="AW100">
        <f>_xlfn.IFNA(VLOOKUP(AJ100,Hallmark!$A$2:$E$343,5,FALSE),0)</f>
        <v>1</v>
      </c>
      <c r="AX100">
        <f>_xlfn.IFNA(VLOOKUP(AK100,Hallmark!$A$2:$E$343,5,FALSE),0)</f>
        <v>1</v>
      </c>
      <c r="BA100">
        <v>99</v>
      </c>
      <c r="BB100">
        <f>SUM(AN$2:AN100)</f>
        <v>54</v>
      </c>
      <c r="BC100">
        <f>SUM(AO$2:AO100)</f>
        <v>57</v>
      </c>
      <c r="BD100">
        <f>SUM(AP$2:AP100)</f>
        <v>56</v>
      </c>
      <c r="BE100">
        <f>SUM(AQ$2:AQ100)</f>
        <v>57</v>
      </c>
      <c r="BF100">
        <f>SUM(AR$2:AR100)</f>
        <v>58</v>
      </c>
      <c r="BG100">
        <f>SUM(AS$2:AS100)</f>
        <v>57</v>
      </c>
      <c r="BH100">
        <f>SUM(AT$2:AT100)</f>
        <v>56</v>
      </c>
      <c r="BI100">
        <f>SUM(AU$2:AU100)</f>
        <v>55</v>
      </c>
      <c r="BJ100">
        <f>SUM(AV$2:AV100)</f>
        <v>54</v>
      </c>
      <c r="BK100">
        <f>SUM(AW$2:AW100)</f>
        <v>55</v>
      </c>
      <c r="BL100">
        <f>SUM(AX$2:AX100)</f>
        <v>55</v>
      </c>
      <c r="BN100">
        <f t="shared" si="7"/>
        <v>3</v>
      </c>
    </row>
    <row r="101" spans="1:66" x14ac:dyDescent="0.25">
      <c r="A101" s="1" t="s">
        <v>99</v>
      </c>
      <c r="B101">
        <v>0.2251655629139073</v>
      </c>
      <c r="C101">
        <v>0.26604575825065813</v>
      </c>
      <c r="D101">
        <v>0.28404782735491402</v>
      </c>
      <c r="E101">
        <v>0.29417796513615141</v>
      </c>
      <c r="F101">
        <v>0.30067314884068808</v>
      </c>
      <c r="G101">
        <v>0.30519223147047159</v>
      </c>
      <c r="H101">
        <v>0.30851795789183978</v>
      </c>
      <c r="I101">
        <v>0.31106789035434268</v>
      </c>
      <c r="J101">
        <v>0.31308512954495982</v>
      </c>
      <c r="K101">
        <v>0.31472081218274112</v>
      </c>
      <c r="L101">
        <v>0.31607384061233679</v>
      </c>
      <c r="N101" s="1" t="s">
        <v>680</v>
      </c>
      <c r="O101">
        <v>0.51105651105651106</v>
      </c>
      <c r="P101">
        <v>0.46512468377303939</v>
      </c>
      <c r="Q101">
        <v>0.43841097456416123</v>
      </c>
      <c r="R101">
        <v>0.42094067596312928</v>
      </c>
      <c r="S101">
        <v>0.40862381624017741</v>
      </c>
      <c r="T101">
        <v>0.39947322212467079</v>
      </c>
      <c r="U101">
        <v>0.39240703283024742</v>
      </c>
      <c r="V101">
        <v>0.3867858639474786</v>
      </c>
      <c r="W101">
        <v>0.38220757825370683</v>
      </c>
      <c r="X101">
        <v>0.37840658703467472</v>
      </c>
      <c r="Y101">
        <v>0.37520042757883493</v>
      </c>
      <c r="AA101" s="1" t="s">
        <v>532</v>
      </c>
      <c r="AB101" s="1" t="s">
        <v>228</v>
      </c>
      <c r="AC101" s="1" t="s">
        <v>645</v>
      </c>
      <c r="AD101" s="1" t="s">
        <v>436</v>
      </c>
      <c r="AE101" s="1" t="s">
        <v>229</v>
      </c>
      <c r="AF101" s="1" t="s">
        <v>49</v>
      </c>
      <c r="AG101" s="1" t="s">
        <v>422</v>
      </c>
      <c r="AH101" s="1" t="s">
        <v>696</v>
      </c>
      <c r="AI101" s="1" t="s">
        <v>501</v>
      </c>
      <c r="AJ101" s="1" t="s">
        <v>325</v>
      </c>
      <c r="AK101" s="1" t="s">
        <v>680</v>
      </c>
      <c r="AN101">
        <f>_xlfn.IFNA(VLOOKUP(AA101,Hallmark!$A$2:$E$343,5,FALSE),0)</f>
        <v>1</v>
      </c>
      <c r="AO101">
        <f>_xlfn.IFNA(VLOOKUP(AB101,Hallmark!$A$2:$E$343,5,FALSE),0)</f>
        <v>1</v>
      </c>
      <c r="AP101">
        <f>_xlfn.IFNA(VLOOKUP(AC101,Hallmark!$A$2:$E$343,5,FALSE),0)</f>
        <v>1</v>
      </c>
      <c r="AQ101">
        <f>_xlfn.IFNA(VLOOKUP(AD101,Hallmark!$A$2:$E$343,5,FALSE),0)</f>
        <v>1</v>
      </c>
      <c r="AR101">
        <f>_xlfn.IFNA(VLOOKUP(AE101,Hallmark!$A$2:$E$343,5,FALSE),0)</f>
        <v>1</v>
      </c>
      <c r="AS101">
        <f>_xlfn.IFNA(VLOOKUP(AF101,Hallmark!$A$2:$E$343,5,FALSE),0)</f>
        <v>0</v>
      </c>
      <c r="AT101">
        <f>_xlfn.IFNA(VLOOKUP(AG101,Hallmark!$A$2:$E$343,5,FALSE),0)</f>
        <v>0</v>
      </c>
      <c r="AU101">
        <f>_xlfn.IFNA(VLOOKUP(AH101,Hallmark!$A$2:$E$343,5,FALSE),0)</f>
        <v>0</v>
      </c>
      <c r="AV101">
        <f>_xlfn.IFNA(VLOOKUP(AI101,Hallmark!$A$2:$E$343,5,FALSE),0)</f>
        <v>1</v>
      </c>
      <c r="AW101">
        <f>_xlfn.IFNA(VLOOKUP(AJ101,Hallmark!$A$2:$E$343,5,FALSE),0)</f>
        <v>1</v>
      </c>
      <c r="AX101">
        <f>_xlfn.IFNA(VLOOKUP(AK101,Hallmark!$A$2:$E$343,5,FALSE),0)</f>
        <v>0</v>
      </c>
      <c r="BA101">
        <v>100</v>
      </c>
      <c r="BB101">
        <f>SUM(AN$2:AN101)</f>
        <v>55</v>
      </c>
      <c r="BC101">
        <f>SUM(AO$2:AO101)</f>
        <v>58</v>
      </c>
      <c r="BD101">
        <f>SUM(AP$2:AP101)</f>
        <v>57</v>
      </c>
      <c r="BE101">
        <f>SUM(AQ$2:AQ101)</f>
        <v>58</v>
      </c>
      <c r="BF101">
        <f>SUM(AR$2:AR101)</f>
        <v>59</v>
      </c>
      <c r="BG101">
        <f>SUM(AS$2:AS101)</f>
        <v>57</v>
      </c>
      <c r="BH101">
        <f>SUM(AT$2:AT101)</f>
        <v>56</v>
      </c>
      <c r="BI101">
        <f>SUM(AU$2:AU101)</f>
        <v>55</v>
      </c>
      <c r="BJ101">
        <f>SUM(AV$2:AV101)</f>
        <v>55</v>
      </c>
      <c r="BK101">
        <f>SUM(AW$2:AW101)</f>
        <v>56</v>
      </c>
      <c r="BL101">
        <f>SUM(AX$2:AX101)</f>
        <v>55</v>
      </c>
      <c r="BN101">
        <f t="shared" si="7"/>
        <v>4</v>
      </c>
    </row>
    <row r="102" spans="1:66" x14ac:dyDescent="0.25">
      <c r="A102" s="1" t="s">
        <v>100</v>
      </c>
      <c r="B102">
        <v>0.46741573033707873</v>
      </c>
      <c r="C102">
        <v>0.44143371634368028</v>
      </c>
      <c r="D102">
        <v>0.42540210759844699</v>
      </c>
      <c r="E102">
        <v>0.41452344931921331</v>
      </c>
      <c r="F102">
        <v>0.40665730900340891</v>
      </c>
      <c r="G102">
        <v>0.40070453544693968</v>
      </c>
      <c r="H102">
        <v>0.39604271356783921</v>
      </c>
      <c r="I102">
        <v>0.39229298009492097</v>
      </c>
      <c r="J102">
        <v>0.38921151116273067</v>
      </c>
      <c r="K102">
        <v>0.38663427928194799</v>
      </c>
      <c r="L102">
        <v>0.38444687842278202</v>
      </c>
      <c r="N102" s="1" t="s">
        <v>313</v>
      </c>
      <c r="O102">
        <v>0.47706422018348632</v>
      </c>
      <c r="P102">
        <v>0.44409937888198753</v>
      </c>
      <c r="Q102">
        <v>0.42422566371681408</v>
      </c>
      <c r="R102">
        <v>0.41093677895708353</v>
      </c>
      <c r="S102">
        <v>0.40142517814726841</v>
      </c>
      <c r="T102">
        <v>0.39428076256499128</v>
      </c>
      <c r="U102">
        <v>0.38871763255240438</v>
      </c>
      <c r="V102">
        <v>0.38426311407160701</v>
      </c>
      <c r="W102">
        <v>0.38061585058051489</v>
      </c>
      <c r="X102">
        <v>0.37757463550104142</v>
      </c>
      <c r="Y102">
        <v>0.375</v>
      </c>
      <c r="AA102" s="1" t="s">
        <v>537</v>
      </c>
      <c r="AB102" s="1" t="s">
        <v>329</v>
      </c>
      <c r="AC102" s="1" t="s">
        <v>59</v>
      </c>
      <c r="AD102" s="1" t="s">
        <v>601</v>
      </c>
      <c r="AE102" s="1" t="s">
        <v>537</v>
      </c>
      <c r="AF102" s="1" t="s">
        <v>653</v>
      </c>
      <c r="AG102" s="1" t="s">
        <v>412</v>
      </c>
      <c r="AH102" s="1" t="s">
        <v>373</v>
      </c>
      <c r="AI102" s="1" t="s">
        <v>695</v>
      </c>
      <c r="AJ102" s="1" t="s">
        <v>142</v>
      </c>
      <c r="AK102" s="1" t="s">
        <v>313</v>
      </c>
      <c r="AN102">
        <f>_xlfn.IFNA(VLOOKUP(AA102,Hallmark!$A$2:$E$343,5,FALSE),0)</f>
        <v>0</v>
      </c>
      <c r="AO102">
        <f>_xlfn.IFNA(VLOOKUP(AB102,Hallmark!$A$2:$E$343,5,FALSE),0)</f>
        <v>1</v>
      </c>
      <c r="AP102">
        <f>_xlfn.IFNA(VLOOKUP(AC102,Hallmark!$A$2:$E$343,5,FALSE),0)</f>
        <v>0</v>
      </c>
      <c r="AQ102">
        <f>_xlfn.IFNA(VLOOKUP(AD102,Hallmark!$A$2:$E$343,5,FALSE),0)</f>
        <v>1</v>
      </c>
      <c r="AR102">
        <f>_xlfn.IFNA(VLOOKUP(AE102,Hallmark!$A$2:$E$343,5,FALSE),0)</f>
        <v>0</v>
      </c>
      <c r="AS102">
        <f>_xlfn.IFNA(VLOOKUP(AF102,Hallmark!$A$2:$E$343,5,FALSE),0)</f>
        <v>0</v>
      </c>
      <c r="AT102">
        <f>_xlfn.IFNA(VLOOKUP(AG102,Hallmark!$A$2:$E$343,5,FALSE),0)</f>
        <v>0</v>
      </c>
      <c r="AU102">
        <f>_xlfn.IFNA(VLOOKUP(AH102,Hallmark!$A$2:$E$343,5,FALSE),0)</f>
        <v>1</v>
      </c>
      <c r="AV102">
        <f>_xlfn.IFNA(VLOOKUP(AI102,Hallmark!$A$2:$E$343,5,FALSE),0)</f>
        <v>0</v>
      </c>
      <c r="AW102">
        <f>_xlfn.IFNA(VLOOKUP(AJ102,Hallmark!$A$2:$E$343,5,FALSE),0)</f>
        <v>0</v>
      </c>
      <c r="AX102">
        <f>_xlfn.IFNA(VLOOKUP(AK102,Hallmark!$A$2:$E$343,5,FALSE),0)</f>
        <v>0</v>
      </c>
      <c r="BA102">
        <v>101</v>
      </c>
      <c r="BB102">
        <f>SUM(AN$2:AN102)</f>
        <v>55</v>
      </c>
      <c r="BC102">
        <f>SUM(AO$2:AO102)</f>
        <v>59</v>
      </c>
      <c r="BD102">
        <f>SUM(AP$2:AP102)</f>
        <v>57</v>
      </c>
      <c r="BE102">
        <f>SUM(AQ$2:AQ102)</f>
        <v>59</v>
      </c>
      <c r="BF102">
        <f>SUM(AR$2:AR102)</f>
        <v>59</v>
      </c>
      <c r="BG102">
        <f>SUM(AS$2:AS102)</f>
        <v>57</v>
      </c>
      <c r="BH102">
        <f>SUM(AT$2:AT102)</f>
        <v>56</v>
      </c>
      <c r="BI102">
        <f>SUM(AU$2:AU102)</f>
        <v>56</v>
      </c>
      <c r="BJ102">
        <f>SUM(AV$2:AV102)</f>
        <v>55</v>
      </c>
      <c r="BK102">
        <f>SUM(AW$2:AW102)</f>
        <v>56</v>
      </c>
      <c r="BL102">
        <f>SUM(AX$2:AX102)</f>
        <v>55</v>
      </c>
      <c r="BN102">
        <f t="shared" si="7"/>
        <v>4</v>
      </c>
    </row>
    <row r="103" spans="1:66" x14ac:dyDescent="0.25">
      <c r="A103" s="1" t="s">
        <v>101</v>
      </c>
      <c r="B103">
        <v>0.34179104477611938</v>
      </c>
      <c r="C103">
        <v>0.33409915356711012</v>
      </c>
      <c r="D103">
        <v>0.32886178861788617</v>
      </c>
      <c r="E103">
        <v>0.32506573181419812</v>
      </c>
      <c r="F103">
        <v>0.32218798151001538</v>
      </c>
      <c r="G103">
        <v>0.3199312714776632</v>
      </c>
      <c r="H103">
        <v>0.31811414392059562</v>
      </c>
      <c r="I103">
        <v>0.31661955907292261</v>
      </c>
      <c r="J103">
        <v>0.31536863966770512</v>
      </c>
      <c r="K103">
        <v>0.31430628900624102</v>
      </c>
      <c r="L103">
        <v>0.31339285714285708</v>
      </c>
      <c r="N103" s="1" t="s">
        <v>325</v>
      </c>
      <c r="O103">
        <v>0.46532438478747201</v>
      </c>
      <c r="P103">
        <v>0.43649313210106833</v>
      </c>
      <c r="Q103">
        <v>0.41889677771709438</v>
      </c>
      <c r="R103">
        <v>0.40703919552051188</v>
      </c>
      <c r="S103">
        <v>0.3985065828257025</v>
      </c>
      <c r="T103">
        <v>0.39207238259370958</v>
      </c>
      <c r="U103">
        <v>0.38704726826273778</v>
      </c>
      <c r="V103">
        <v>0.38301403969845771</v>
      </c>
      <c r="W103">
        <v>0.37970540098199668</v>
      </c>
      <c r="X103">
        <v>0.37694218217524411</v>
      </c>
      <c r="Y103">
        <v>0.37459978655282822</v>
      </c>
      <c r="AA103" s="1" t="s">
        <v>194</v>
      </c>
      <c r="AB103" s="1" t="s">
        <v>244</v>
      </c>
      <c r="AC103" s="1" t="s">
        <v>542</v>
      </c>
      <c r="AD103" s="1" t="s">
        <v>394</v>
      </c>
      <c r="AE103" s="1" t="s">
        <v>436</v>
      </c>
      <c r="AF103" s="1" t="s">
        <v>395</v>
      </c>
      <c r="AG103" s="1" t="s">
        <v>131</v>
      </c>
      <c r="AH103" s="1" t="s">
        <v>629</v>
      </c>
      <c r="AI103" s="1" t="s">
        <v>38</v>
      </c>
      <c r="AJ103" s="1" t="s">
        <v>309</v>
      </c>
      <c r="AK103" s="1" t="s">
        <v>325</v>
      </c>
      <c r="AN103">
        <f>_xlfn.IFNA(VLOOKUP(AA103,Hallmark!$A$2:$E$343,5,FALSE),0)</f>
        <v>1</v>
      </c>
      <c r="AO103">
        <f>_xlfn.IFNA(VLOOKUP(AB103,Hallmark!$A$2:$E$343,5,FALSE),0)</f>
        <v>0</v>
      </c>
      <c r="AP103">
        <f>_xlfn.IFNA(VLOOKUP(AC103,Hallmark!$A$2:$E$343,5,FALSE),0)</f>
        <v>1</v>
      </c>
      <c r="AQ103">
        <f>_xlfn.IFNA(VLOOKUP(AD103,Hallmark!$A$2:$E$343,5,FALSE),0)</f>
        <v>1</v>
      </c>
      <c r="AR103">
        <f>_xlfn.IFNA(VLOOKUP(AE103,Hallmark!$A$2:$E$343,5,FALSE),0)</f>
        <v>1</v>
      </c>
      <c r="AS103">
        <f>_xlfn.IFNA(VLOOKUP(AF103,Hallmark!$A$2:$E$343,5,FALSE),0)</f>
        <v>0</v>
      </c>
      <c r="AT103">
        <f>_xlfn.IFNA(VLOOKUP(AG103,Hallmark!$A$2:$E$343,5,FALSE),0)</f>
        <v>0</v>
      </c>
      <c r="AU103">
        <f>_xlfn.IFNA(VLOOKUP(AH103,Hallmark!$A$2:$E$343,5,FALSE),0)</f>
        <v>0</v>
      </c>
      <c r="AV103">
        <f>_xlfn.IFNA(VLOOKUP(AI103,Hallmark!$A$2:$E$343,5,FALSE),0)</f>
        <v>1</v>
      </c>
      <c r="AW103">
        <f>_xlfn.IFNA(VLOOKUP(AJ103,Hallmark!$A$2:$E$343,5,FALSE),0)</f>
        <v>0</v>
      </c>
      <c r="AX103">
        <f>_xlfn.IFNA(VLOOKUP(AK103,Hallmark!$A$2:$E$343,5,FALSE),0)</f>
        <v>1</v>
      </c>
      <c r="BA103">
        <v>102</v>
      </c>
      <c r="BB103">
        <f>SUM(AN$2:AN103)</f>
        <v>56</v>
      </c>
      <c r="BC103">
        <f>SUM(AO$2:AO103)</f>
        <v>59</v>
      </c>
      <c r="BD103">
        <f>SUM(AP$2:AP103)</f>
        <v>58</v>
      </c>
      <c r="BE103">
        <f>SUM(AQ$2:AQ103)</f>
        <v>60</v>
      </c>
      <c r="BF103">
        <f>SUM(AR$2:AR103)</f>
        <v>60</v>
      </c>
      <c r="BG103">
        <f>SUM(AS$2:AS103)</f>
        <v>57</v>
      </c>
      <c r="BH103">
        <f>SUM(AT$2:AT103)</f>
        <v>56</v>
      </c>
      <c r="BI103">
        <f>SUM(AU$2:AU103)</f>
        <v>56</v>
      </c>
      <c r="BJ103">
        <f>SUM(AV$2:AV103)</f>
        <v>56</v>
      </c>
      <c r="BK103">
        <f>SUM(AW$2:AW103)</f>
        <v>56</v>
      </c>
      <c r="BL103">
        <f>SUM(AX$2:AX103)</f>
        <v>56</v>
      </c>
      <c r="BN103">
        <f t="shared" si="7"/>
        <v>4</v>
      </c>
    </row>
    <row r="104" spans="1:66" x14ac:dyDescent="0.25">
      <c r="A104" s="1" t="s">
        <v>102</v>
      </c>
      <c r="B104">
        <v>0.37076648841354731</v>
      </c>
      <c r="C104">
        <v>0.36045371796667131</v>
      </c>
      <c r="D104">
        <v>0.35378228782287818</v>
      </c>
      <c r="E104">
        <v>0.34911300597863382</v>
      </c>
      <c r="F104">
        <v>0.34566217828532469</v>
      </c>
      <c r="G104">
        <v>0.34300791556728227</v>
      </c>
      <c r="H104">
        <v>0.34090294674236282</v>
      </c>
      <c r="I104">
        <v>0.33919274820848899</v>
      </c>
      <c r="J104">
        <v>0.33777578676223552</v>
      </c>
      <c r="K104">
        <v>0.33658259838052501</v>
      </c>
      <c r="L104">
        <v>0.33556405353728491</v>
      </c>
      <c r="N104" s="1" t="s">
        <v>142</v>
      </c>
      <c r="O104">
        <v>0.47380410022779051</v>
      </c>
      <c r="P104">
        <v>0.4418125643666323</v>
      </c>
      <c r="Q104">
        <v>0.42247314789314239</v>
      </c>
      <c r="R104">
        <v>0.40951942975396638</v>
      </c>
      <c r="S104">
        <v>0.40023682652457082</v>
      </c>
      <c r="T104">
        <v>0.39325842696629221</v>
      </c>
      <c r="U104">
        <v>0.3878210056896817</v>
      </c>
      <c r="V104">
        <v>0.38346489405899448</v>
      </c>
      <c r="W104">
        <v>0.37989671243229628</v>
      </c>
      <c r="X104">
        <v>0.37692041122790798</v>
      </c>
      <c r="Y104">
        <v>0.37440000000000001</v>
      </c>
      <c r="AA104" s="1" t="s">
        <v>389</v>
      </c>
      <c r="AB104" s="1" t="s">
        <v>474</v>
      </c>
      <c r="AC104" s="1" t="s">
        <v>108</v>
      </c>
      <c r="AD104" s="1" t="s">
        <v>477</v>
      </c>
      <c r="AE104" s="1" t="s">
        <v>412</v>
      </c>
      <c r="AF104" s="1" t="s">
        <v>412</v>
      </c>
      <c r="AG104" s="1" t="s">
        <v>10</v>
      </c>
      <c r="AH104" s="1" t="s">
        <v>88</v>
      </c>
      <c r="AI104" s="1" t="s">
        <v>317</v>
      </c>
      <c r="AJ104" s="1" t="s">
        <v>366</v>
      </c>
      <c r="AK104" s="1" t="s">
        <v>142</v>
      </c>
      <c r="AN104">
        <f>_xlfn.IFNA(VLOOKUP(AA104,Hallmark!$A$2:$E$343,5,FALSE),0)</f>
        <v>0</v>
      </c>
      <c r="AO104">
        <f>_xlfn.IFNA(VLOOKUP(AB104,Hallmark!$A$2:$E$343,5,FALSE),0)</f>
        <v>0</v>
      </c>
      <c r="AP104">
        <f>_xlfn.IFNA(VLOOKUP(AC104,Hallmark!$A$2:$E$343,5,FALSE),0)</f>
        <v>1</v>
      </c>
      <c r="AQ104">
        <f>_xlfn.IFNA(VLOOKUP(AD104,Hallmark!$A$2:$E$343,5,FALSE),0)</f>
        <v>0</v>
      </c>
      <c r="AR104">
        <f>_xlfn.IFNA(VLOOKUP(AE104,Hallmark!$A$2:$E$343,5,FALSE),0)</f>
        <v>0</v>
      </c>
      <c r="AS104">
        <f>_xlfn.IFNA(VLOOKUP(AF104,Hallmark!$A$2:$E$343,5,FALSE),0)</f>
        <v>0</v>
      </c>
      <c r="AT104">
        <f>_xlfn.IFNA(VLOOKUP(AG104,Hallmark!$A$2:$E$343,5,FALSE),0)</f>
        <v>0</v>
      </c>
      <c r="AU104">
        <f>_xlfn.IFNA(VLOOKUP(AH104,Hallmark!$A$2:$E$343,5,FALSE),0)</f>
        <v>1</v>
      </c>
      <c r="AV104">
        <f>_xlfn.IFNA(VLOOKUP(AI104,Hallmark!$A$2:$E$343,5,FALSE),0)</f>
        <v>1</v>
      </c>
      <c r="AW104">
        <f>_xlfn.IFNA(VLOOKUP(AJ104,Hallmark!$A$2:$E$343,5,FALSE),0)</f>
        <v>0</v>
      </c>
      <c r="AX104">
        <f>_xlfn.IFNA(VLOOKUP(AK104,Hallmark!$A$2:$E$343,5,FALSE),0)</f>
        <v>0</v>
      </c>
      <c r="BA104">
        <v>103</v>
      </c>
      <c r="BB104">
        <f>SUM(AN$2:AN104)</f>
        <v>56</v>
      </c>
      <c r="BC104">
        <f>SUM(AO$2:AO104)</f>
        <v>59</v>
      </c>
      <c r="BD104">
        <f>SUM(AP$2:AP104)</f>
        <v>59</v>
      </c>
      <c r="BE104">
        <f>SUM(AQ$2:AQ104)</f>
        <v>60</v>
      </c>
      <c r="BF104">
        <f>SUM(AR$2:AR104)</f>
        <v>60</v>
      </c>
      <c r="BG104">
        <f>SUM(AS$2:AS104)</f>
        <v>57</v>
      </c>
      <c r="BH104">
        <f>SUM(AT$2:AT104)</f>
        <v>56</v>
      </c>
      <c r="BI104">
        <f>SUM(AU$2:AU104)</f>
        <v>57</v>
      </c>
      <c r="BJ104">
        <f>SUM(AV$2:AV104)</f>
        <v>57</v>
      </c>
      <c r="BK104">
        <f>SUM(AW$2:AW104)</f>
        <v>56</v>
      </c>
      <c r="BL104">
        <f>SUM(AX$2:AX104)</f>
        <v>56</v>
      </c>
      <c r="BN104">
        <f t="shared" si="7"/>
        <v>4</v>
      </c>
    </row>
    <row r="105" spans="1:66" x14ac:dyDescent="0.25">
      <c r="A105" s="1" t="s">
        <v>103</v>
      </c>
      <c r="B105">
        <v>0.42644320297951582</v>
      </c>
      <c r="C105">
        <v>0.42112482853223587</v>
      </c>
      <c r="D105">
        <v>0.41744066047471617</v>
      </c>
      <c r="E105">
        <v>0.4147377837414738</v>
      </c>
      <c r="F105">
        <v>0.41267021906453522</v>
      </c>
      <c r="G105">
        <v>0.41103752759381901</v>
      </c>
      <c r="H105">
        <v>0.40971556407798021</v>
      </c>
      <c r="I105">
        <v>0.40862333114467059</v>
      </c>
      <c r="J105">
        <v>0.40770573231306217</v>
      </c>
      <c r="K105">
        <v>0.40692398533159302</v>
      </c>
      <c r="L105">
        <v>0.40625</v>
      </c>
      <c r="N105" s="1" t="s">
        <v>330</v>
      </c>
      <c r="O105">
        <v>0.42407407407407399</v>
      </c>
      <c r="P105">
        <v>0.41024498886414262</v>
      </c>
      <c r="Q105">
        <v>0.40099132589838921</v>
      </c>
      <c r="R105">
        <v>0.39436469962785758</v>
      </c>
      <c r="S105">
        <v>0.38938547486033531</v>
      </c>
      <c r="T105">
        <v>0.38550724637681161</v>
      </c>
      <c r="U105">
        <v>0.3824011931394482</v>
      </c>
      <c r="V105">
        <v>0.37985757884028493</v>
      </c>
      <c r="W105">
        <v>0.37773631840796018</v>
      </c>
      <c r="X105">
        <v>0.37594028136663799</v>
      </c>
      <c r="Y105">
        <v>0.37440000000000001</v>
      </c>
      <c r="AA105" s="1" t="s">
        <v>58</v>
      </c>
      <c r="AB105" s="1" t="s">
        <v>567</v>
      </c>
      <c r="AC105" s="1" t="s">
        <v>53</v>
      </c>
      <c r="AD105" s="1" t="s">
        <v>215</v>
      </c>
      <c r="AE105" s="1" t="s">
        <v>653</v>
      </c>
      <c r="AF105" s="1" t="s">
        <v>71</v>
      </c>
      <c r="AG105" s="1" t="s">
        <v>268</v>
      </c>
      <c r="AH105" s="1" t="s">
        <v>38</v>
      </c>
      <c r="AI105" s="1" t="s">
        <v>412</v>
      </c>
      <c r="AJ105" s="1" t="s">
        <v>330</v>
      </c>
      <c r="AK105" s="1" t="s">
        <v>330</v>
      </c>
      <c r="AN105">
        <f>_xlfn.IFNA(VLOOKUP(AA105,Hallmark!$A$2:$E$343,5,FALSE),0)</f>
        <v>1</v>
      </c>
      <c r="AO105">
        <f>_xlfn.IFNA(VLOOKUP(AB105,Hallmark!$A$2:$E$343,5,FALSE),0)</f>
        <v>0</v>
      </c>
      <c r="AP105">
        <f>_xlfn.IFNA(VLOOKUP(AC105,Hallmark!$A$2:$E$343,5,FALSE),0)</f>
        <v>0</v>
      </c>
      <c r="AQ105">
        <f>_xlfn.IFNA(VLOOKUP(AD105,Hallmark!$A$2:$E$343,5,FALSE),0)</f>
        <v>1</v>
      </c>
      <c r="AR105">
        <f>_xlfn.IFNA(VLOOKUP(AE105,Hallmark!$A$2:$E$343,5,FALSE),0)</f>
        <v>0</v>
      </c>
      <c r="AS105">
        <f>_xlfn.IFNA(VLOOKUP(AF105,Hallmark!$A$2:$E$343,5,FALSE),0)</f>
        <v>1</v>
      </c>
      <c r="AT105">
        <f>_xlfn.IFNA(VLOOKUP(AG105,Hallmark!$A$2:$E$343,5,FALSE),0)</f>
        <v>0</v>
      </c>
      <c r="AU105">
        <f>_xlfn.IFNA(VLOOKUP(AH105,Hallmark!$A$2:$E$343,5,FALSE),0)</f>
        <v>1</v>
      </c>
      <c r="AV105">
        <f>_xlfn.IFNA(VLOOKUP(AI105,Hallmark!$A$2:$E$343,5,FALSE),0)</f>
        <v>0</v>
      </c>
      <c r="AW105">
        <f>_xlfn.IFNA(VLOOKUP(AJ105,Hallmark!$A$2:$E$343,5,FALSE),0)</f>
        <v>1</v>
      </c>
      <c r="AX105">
        <f>_xlfn.IFNA(VLOOKUP(AK105,Hallmark!$A$2:$E$343,5,FALSE),0)</f>
        <v>1</v>
      </c>
      <c r="BA105">
        <v>104</v>
      </c>
      <c r="BB105">
        <f>SUM(AN$2:AN105)</f>
        <v>57</v>
      </c>
      <c r="BC105">
        <f>SUM(AO$2:AO105)</f>
        <v>59</v>
      </c>
      <c r="BD105">
        <f>SUM(AP$2:AP105)</f>
        <v>59</v>
      </c>
      <c r="BE105">
        <f>SUM(AQ$2:AQ105)</f>
        <v>61</v>
      </c>
      <c r="BF105">
        <f>SUM(AR$2:AR105)</f>
        <v>60</v>
      </c>
      <c r="BG105">
        <f>SUM(AS$2:AS105)</f>
        <v>58</v>
      </c>
      <c r="BH105">
        <f>SUM(AT$2:AT105)</f>
        <v>56</v>
      </c>
      <c r="BI105">
        <f>SUM(AU$2:AU105)</f>
        <v>58</v>
      </c>
      <c r="BJ105">
        <f>SUM(AV$2:AV105)</f>
        <v>57</v>
      </c>
      <c r="BK105">
        <f>SUM(AW$2:AW105)</f>
        <v>57</v>
      </c>
      <c r="BL105">
        <f>SUM(AX$2:AX105)</f>
        <v>57</v>
      </c>
      <c r="BN105">
        <f t="shared" si="7"/>
        <v>4</v>
      </c>
    </row>
    <row r="106" spans="1:66" x14ac:dyDescent="0.25">
      <c r="A106" s="1" t="s">
        <v>104</v>
      </c>
      <c r="B106">
        <v>0.39279588336192112</v>
      </c>
      <c r="C106">
        <v>0.38702899565765508</v>
      </c>
      <c r="D106">
        <v>0.38304924242424249</v>
      </c>
      <c r="E106">
        <v>0.38013733729630012</v>
      </c>
      <c r="F106">
        <v>0.37791433218868609</v>
      </c>
      <c r="G106">
        <v>0.37616161616161609</v>
      </c>
      <c r="H106">
        <v>0.37474422683425901</v>
      </c>
      <c r="I106">
        <v>0.37357433468952173</v>
      </c>
      <c r="J106">
        <v>0.37259231996074099</v>
      </c>
      <c r="K106">
        <v>0.37175628868320942</v>
      </c>
      <c r="L106">
        <v>0.37103594080338259</v>
      </c>
      <c r="N106" s="1" t="s">
        <v>412</v>
      </c>
      <c r="O106">
        <v>0.42964352720450277</v>
      </c>
      <c r="P106">
        <v>0.4140566461861232</v>
      </c>
      <c r="Q106">
        <v>0.40369261477045909</v>
      </c>
      <c r="R106">
        <v>0.39630302382733201</v>
      </c>
      <c r="S106">
        <v>0.39076808073257341</v>
      </c>
      <c r="T106">
        <v>0.38646741386467409</v>
      </c>
      <c r="U106">
        <v>0.38302957872721838</v>
      </c>
      <c r="V106">
        <v>0.38021858665399488</v>
      </c>
      <c r="W106">
        <v>0.37787731740699271</v>
      </c>
      <c r="X106">
        <v>0.37589711201699488</v>
      </c>
      <c r="Y106">
        <v>0.3742004264392324</v>
      </c>
      <c r="AA106" s="1" t="s">
        <v>674</v>
      </c>
      <c r="AB106" s="1" t="s">
        <v>427</v>
      </c>
      <c r="AC106" s="1" t="s">
        <v>601</v>
      </c>
      <c r="AD106" s="1" t="s">
        <v>542</v>
      </c>
      <c r="AE106" s="1" t="s">
        <v>146</v>
      </c>
      <c r="AF106" s="1" t="s">
        <v>504</v>
      </c>
      <c r="AG106" s="1" t="s">
        <v>38</v>
      </c>
      <c r="AH106" s="1" t="s">
        <v>412</v>
      </c>
      <c r="AI106" s="1" t="s">
        <v>330</v>
      </c>
      <c r="AJ106" s="1" t="s">
        <v>412</v>
      </c>
      <c r="AK106" s="1" t="s">
        <v>412</v>
      </c>
      <c r="AN106">
        <f>_xlfn.IFNA(VLOOKUP(AA106,Hallmark!$A$2:$E$343,5,FALSE),0)</f>
        <v>0</v>
      </c>
      <c r="AO106">
        <f>_xlfn.IFNA(VLOOKUP(AB106,Hallmark!$A$2:$E$343,5,FALSE),0)</f>
        <v>1</v>
      </c>
      <c r="AP106">
        <f>_xlfn.IFNA(VLOOKUP(AC106,Hallmark!$A$2:$E$343,5,FALSE),0)</f>
        <v>1</v>
      </c>
      <c r="AQ106">
        <f>_xlfn.IFNA(VLOOKUP(AD106,Hallmark!$A$2:$E$343,5,FALSE),0)</f>
        <v>1</v>
      </c>
      <c r="AR106">
        <f>_xlfn.IFNA(VLOOKUP(AE106,Hallmark!$A$2:$E$343,5,FALSE),0)</f>
        <v>1</v>
      </c>
      <c r="AS106">
        <f>_xlfn.IFNA(VLOOKUP(AF106,Hallmark!$A$2:$E$343,5,FALSE),0)</f>
        <v>0</v>
      </c>
      <c r="AT106">
        <f>_xlfn.IFNA(VLOOKUP(AG106,Hallmark!$A$2:$E$343,5,FALSE),0)</f>
        <v>1</v>
      </c>
      <c r="AU106">
        <f>_xlfn.IFNA(VLOOKUP(AH106,Hallmark!$A$2:$E$343,5,FALSE),0)</f>
        <v>0</v>
      </c>
      <c r="AV106">
        <f>_xlfn.IFNA(VLOOKUP(AI106,Hallmark!$A$2:$E$343,5,FALSE),0)</f>
        <v>1</v>
      </c>
      <c r="AW106">
        <f>_xlfn.IFNA(VLOOKUP(AJ106,Hallmark!$A$2:$E$343,5,FALSE),0)</f>
        <v>0</v>
      </c>
      <c r="AX106">
        <f>_xlfn.IFNA(VLOOKUP(AK106,Hallmark!$A$2:$E$343,5,FALSE),0)</f>
        <v>0</v>
      </c>
      <c r="BA106">
        <v>105</v>
      </c>
      <c r="BB106">
        <f>SUM(AN$2:AN106)</f>
        <v>57</v>
      </c>
      <c r="BC106">
        <f>SUM(AO$2:AO106)</f>
        <v>60</v>
      </c>
      <c r="BD106">
        <f>SUM(AP$2:AP106)</f>
        <v>60</v>
      </c>
      <c r="BE106">
        <f>SUM(AQ$2:AQ106)</f>
        <v>62</v>
      </c>
      <c r="BF106">
        <f>SUM(AR$2:AR106)</f>
        <v>61</v>
      </c>
      <c r="BG106">
        <f>SUM(AS$2:AS106)</f>
        <v>58</v>
      </c>
      <c r="BH106">
        <f>SUM(AT$2:AT106)</f>
        <v>57</v>
      </c>
      <c r="BI106">
        <f>SUM(AU$2:AU106)</f>
        <v>58</v>
      </c>
      <c r="BJ106">
        <f>SUM(AV$2:AV106)</f>
        <v>58</v>
      </c>
      <c r="BK106">
        <f>SUM(AW$2:AW106)</f>
        <v>57</v>
      </c>
      <c r="BL106">
        <f>SUM(AX$2:AX106)</f>
        <v>57</v>
      </c>
      <c r="BN106">
        <f t="shared" si="7"/>
        <v>5</v>
      </c>
    </row>
    <row r="107" spans="1:66" x14ac:dyDescent="0.25">
      <c r="A107" s="1" t="s">
        <v>105</v>
      </c>
      <c r="B107">
        <v>0.37540983606557382</v>
      </c>
      <c r="C107">
        <v>0.36122368937115967</v>
      </c>
      <c r="D107">
        <v>0.35181561208958467</v>
      </c>
      <c r="E107">
        <v>0.34511956825160511</v>
      </c>
      <c r="F107">
        <v>0.34011060507482122</v>
      </c>
      <c r="G107">
        <v>0.33622246298302638</v>
      </c>
      <c r="H107">
        <v>0.33311679875276079</v>
      </c>
      <c r="I107">
        <v>0.33057900017706432</v>
      </c>
      <c r="J107">
        <v>0.32846636383300892</v>
      </c>
      <c r="K107">
        <v>0.32668030537398329</v>
      </c>
      <c r="L107">
        <v>0.32515053265400651</v>
      </c>
      <c r="N107" s="1" t="s">
        <v>28</v>
      </c>
      <c r="O107">
        <v>0.41261261261261262</v>
      </c>
      <c r="P107">
        <v>0.40212487265317998</v>
      </c>
      <c r="Q107">
        <v>0.39501953125</v>
      </c>
      <c r="R107">
        <v>0.38988752233785351</v>
      </c>
      <c r="S107">
        <v>0.386007014952926</v>
      </c>
      <c r="T107">
        <v>0.38296997120526532</v>
      </c>
      <c r="U107">
        <v>0.38052834669041258</v>
      </c>
      <c r="V107">
        <v>0.37852267351490171</v>
      </c>
      <c r="W107">
        <v>0.37684576250155111</v>
      </c>
      <c r="X107">
        <v>0.37542290268937439</v>
      </c>
      <c r="Y107">
        <v>0.3742004264392324</v>
      </c>
      <c r="AA107" s="1" t="s">
        <v>313</v>
      </c>
      <c r="AB107" s="1" t="s">
        <v>35</v>
      </c>
      <c r="AC107" s="1" t="s">
        <v>394</v>
      </c>
      <c r="AD107" s="1" t="s">
        <v>59</v>
      </c>
      <c r="AE107" s="1" t="s">
        <v>542</v>
      </c>
      <c r="AF107" s="1" t="s">
        <v>330</v>
      </c>
      <c r="AG107" s="1" t="s">
        <v>330</v>
      </c>
      <c r="AH107" s="1" t="s">
        <v>330</v>
      </c>
      <c r="AI107" s="1" t="s">
        <v>373</v>
      </c>
      <c r="AJ107" s="1" t="s">
        <v>28</v>
      </c>
      <c r="AK107" s="1" t="s">
        <v>28</v>
      </c>
      <c r="AN107">
        <f>_xlfn.IFNA(VLOOKUP(AA107,Hallmark!$A$2:$E$343,5,FALSE),0)</f>
        <v>0</v>
      </c>
      <c r="AO107">
        <f>_xlfn.IFNA(VLOOKUP(AB107,Hallmark!$A$2:$E$343,5,FALSE),0)</f>
        <v>1</v>
      </c>
      <c r="AP107">
        <f>_xlfn.IFNA(VLOOKUP(AC107,Hallmark!$A$2:$E$343,5,FALSE),0)</f>
        <v>1</v>
      </c>
      <c r="AQ107">
        <f>_xlfn.IFNA(VLOOKUP(AD107,Hallmark!$A$2:$E$343,5,FALSE),0)</f>
        <v>0</v>
      </c>
      <c r="AR107">
        <f>_xlfn.IFNA(VLOOKUP(AE107,Hallmark!$A$2:$E$343,5,FALSE),0)</f>
        <v>1</v>
      </c>
      <c r="AS107">
        <f>_xlfn.IFNA(VLOOKUP(AF107,Hallmark!$A$2:$E$343,5,FALSE),0)</f>
        <v>1</v>
      </c>
      <c r="AT107">
        <f>_xlfn.IFNA(VLOOKUP(AG107,Hallmark!$A$2:$E$343,5,FALSE),0)</f>
        <v>1</v>
      </c>
      <c r="AU107">
        <f>_xlfn.IFNA(VLOOKUP(AH107,Hallmark!$A$2:$E$343,5,FALSE),0)</f>
        <v>1</v>
      </c>
      <c r="AV107">
        <f>_xlfn.IFNA(VLOOKUP(AI107,Hallmark!$A$2:$E$343,5,FALSE),0)</f>
        <v>1</v>
      </c>
      <c r="AW107">
        <f>_xlfn.IFNA(VLOOKUP(AJ107,Hallmark!$A$2:$E$343,5,FALSE),0)</f>
        <v>1</v>
      </c>
      <c r="AX107">
        <f>_xlfn.IFNA(VLOOKUP(AK107,Hallmark!$A$2:$E$343,5,FALSE),0)</f>
        <v>1</v>
      </c>
      <c r="BA107">
        <v>106</v>
      </c>
      <c r="BB107">
        <f>SUM(AN$2:AN107)</f>
        <v>57</v>
      </c>
      <c r="BC107">
        <f>SUM(AO$2:AO107)</f>
        <v>61</v>
      </c>
      <c r="BD107">
        <f>SUM(AP$2:AP107)</f>
        <v>61</v>
      </c>
      <c r="BE107">
        <f>SUM(AQ$2:AQ107)</f>
        <v>62</v>
      </c>
      <c r="BF107">
        <f>SUM(AR$2:AR107)</f>
        <v>62</v>
      </c>
      <c r="BG107">
        <f>SUM(AS$2:AS107)</f>
        <v>59</v>
      </c>
      <c r="BH107">
        <f>SUM(AT$2:AT107)</f>
        <v>58</v>
      </c>
      <c r="BI107">
        <f>SUM(AU$2:AU107)</f>
        <v>59</v>
      </c>
      <c r="BJ107">
        <f>SUM(AV$2:AV107)</f>
        <v>59</v>
      </c>
      <c r="BK107">
        <f>SUM(AW$2:AW107)</f>
        <v>58</v>
      </c>
      <c r="BL107">
        <f>SUM(AX$2:AX107)</f>
        <v>58</v>
      </c>
      <c r="BN107">
        <f t="shared" si="7"/>
        <v>4</v>
      </c>
    </row>
    <row r="108" spans="1:66" x14ac:dyDescent="0.25">
      <c r="A108" s="1" t="s">
        <v>106</v>
      </c>
      <c r="B108">
        <v>0.44990176817288802</v>
      </c>
      <c r="C108">
        <v>0.4435703965323487</v>
      </c>
      <c r="D108">
        <v>0.43919652551574379</v>
      </c>
      <c r="E108">
        <v>0.4359938873868579</v>
      </c>
      <c r="F108">
        <v>0.43354758449098069</v>
      </c>
      <c r="G108">
        <v>0.43161798794622158</v>
      </c>
      <c r="H108">
        <v>0.4300570278430057</v>
      </c>
      <c r="I108">
        <v>0.42876827681237079</v>
      </c>
      <c r="J108">
        <v>0.42768624137445438</v>
      </c>
      <c r="K108">
        <v>0.42676487843034999</v>
      </c>
      <c r="L108">
        <v>0.42597087378640769</v>
      </c>
      <c r="N108" s="1" t="s">
        <v>90</v>
      </c>
      <c r="O108">
        <v>0.3901192504258944</v>
      </c>
      <c r="P108">
        <v>0.38594775806676912</v>
      </c>
      <c r="Q108">
        <v>0.38304924242424249</v>
      </c>
      <c r="R108">
        <v>0.38091814727328749</v>
      </c>
      <c r="S108">
        <v>0.37928532559405048</v>
      </c>
      <c r="T108">
        <v>0.37799431587494919</v>
      </c>
      <c r="U108">
        <v>0.37694795648338719</v>
      </c>
      <c r="V108">
        <v>0.37608272342711341</v>
      </c>
      <c r="W108">
        <v>0.37535533308614522</v>
      </c>
      <c r="X108">
        <v>0.37473527559956499</v>
      </c>
      <c r="Y108">
        <v>0.3742004264392324</v>
      </c>
      <c r="AA108" s="1" t="s">
        <v>629</v>
      </c>
      <c r="AB108" s="1" t="s">
        <v>14</v>
      </c>
      <c r="AC108" s="1" t="s">
        <v>14</v>
      </c>
      <c r="AD108" s="1" t="s">
        <v>434</v>
      </c>
      <c r="AE108" s="1" t="s">
        <v>78</v>
      </c>
      <c r="AF108" s="1" t="s">
        <v>229</v>
      </c>
      <c r="AG108" s="1" t="s">
        <v>88</v>
      </c>
      <c r="AH108" s="1" t="s">
        <v>501</v>
      </c>
      <c r="AI108" s="1" t="s">
        <v>629</v>
      </c>
      <c r="AJ108" s="1" t="s">
        <v>695</v>
      </c>
      <c r="AK108" s="1" t="s">
        <v>90</v>
      </c>
      <c r="AN108">
        <f>_xlfn.IFNA(VLOOKUP(AA108,Hallmark!$A$2:$E$343,5,FALSE),0)</f>
        <v>0</v>
      </c>
      <c r="AO108">
        <f>_xlfn.IFNA(VLOOKUP(AB108,Hallmark!$A$2:$E$343,5,FALSE),0)</f>
        <v>0</v>
      </c>
      <c r="AP108">
        <f>_xlfn.IFNA(VLOOKUP(AC108,Hallmark!$A$2:$E$343,5,FALSE),0)</f>
        <v>0</v>
      </c>
      <c r="AQ108">
        <f>_xlfn.IFNA(VLOOKUP(AD108,Hallmark!$A$2:$E$343,5,FALSE),0)</f>
        <v>0</v>
      </c>
      <c r="AR108">
        <f>_xlfn.IFNA(VLOOKUP(AE108,Hallmark!$A$2:$E$343,5,FALSE),0)</f>
        <v>1</v>
      </c>
      <c r="AS108">
        <f>_xlfn.IFNA(VLOOKUP(AF108,Hallmark!$A$2:$E$343,5,FALSE),0)</f>
        <v>1</v>
      </c>
      <c r="AT108">
        <f>_xlfn.IFNA(VLOOKUP(AG108,Hallmark!$A$2:$E$343,5,FALSE),0)</f>
        <v>1</v>
      </c>
      <c r="AU108">
        <f>_xlfn.IFNA(VLOOKUP(AH108,Hallmark!$A$2:$E$343,5,FALSE),0)</f>
        <v>1</v>
      </c>
      <c r="AV108">
        <f>_xlfn.IFNA(VLOOKUP(AI108,Hallmark!$A$2:$E$343,5,FALSE),0)</f>
        <v>0</v>
      </c>
      <c r="AW108">
        <f>_xlfn.IFNA(VLOOKUP(AJ108,Hallmark!$A$2:$E$343,5,FALSE),0)</f>
        <v>0</v>
      </c>
      <c r="AX108">
        <f>_xlfn.IFNA(VLOOKUP(AK108,Hallmark!$A$2:$E$343,5,FALSE),0)</f>
        <v>1</v>
      </c>
      <c r="BA108">
        <v>107</v>
      </c>
      <c r="BB108">
        <f>SUM(AN$2:AN108)</f>
        <v>57</v>
      </c>
      <c r="BC108">
        <f>SUM(AO$2:AO108)</f>
        <v>61</v>
      </c>
      <c r="BD108">
        <f>SUM(AP$2:AP108)</f>
        <v>61</v>
      </c>
      <c r="BE108">
        <f>SUM(AQ$2:AQ108)</f>
        <v>62</v>
      </c>
      <c r="BF108">
        <f>SUM(AR$2:AR108)</f>
        <v>63</v>
      </c>
      <c r="BG108">
        <f>SUM(AS$2:AS108)</f>
        <v>60</v>
      </c>
      <c r="BH108">
        <f>SUM(AT$2:AT108)</f>
        <v>59</v>
      </c>
      <c r="BI108">
        <f>SUM(AU$2:AU108)</f>
        <v>60</v>
      </c>
      <c r="BJ108">
        <f>SUM(AV$2:AV108)</f>
        <v>59</v>
      </c>
      <c r="BK108">
        <f>SUM(AW$2:AW108)</f>
        <v>58</v>
      </c>
      <c r="BL108">
        <f>SUM(AX$2:AX108)</f>
        <v>59</v>
      </c>
      <c r="BN108">
        <f t="shared" si="7"/>
        <v>4</v>
      </c>
    </row>
    <row r="109" spans="1:66" x14ac:dyDescent="0.25">
      <c r="A109" s="1" t="s">
        <v>107</v>
      </c>
      <c r="B109">
        <v>0.42486085343228203</v>
      </c>
      <c r="C109">
        <v>0.42054794520547939</v>
      </c>
      <c r="D109">
        <v>0.41754838709677422</v>
      </c>
      <c r="E109">
        <v>0.41534154535274359</v>
      </c>
      <c r="F109">
        <v>0.41364985163204748</v>
      </c>
      <c r="G109">
        <v>0.41231178033658111</v>
      </c>
      <c r="H109">
        <v>0.41122694466720128</v>
      </c>
      <c r="I109">
        <v>0.41032967032967033</v>
      </c>
      <c r="J109">
        <v>0.40957518543492932</v>
      </c>
      <c r="K109">
        <v>0.4089319175515303</v>
      </c>
      <c r="L109">
        <v>0.40837696335078533</v>
      </c>
      <c r="N109" s="1" t="s">
        <v>695</v>
      </c>
      <c r="O109">
        <v>0.5</v>
      </c>
      <c r="P109">
        <v>0.45719360568383649</v>
      </c>
      <c r="Q109">
        <v>0.43211267605633802</v>
      </c>
      <c r="R109">
        <v>0.41563593932322063</v>
      </c>
      <c r="S109">
        <v>0.40398406374501988</v>
      </c>
      <c r="T109">
        <v>0.39530842745438749</v>
      </c>
      <c r="U109">
        <v>0.38859784283513099</v>
      </c>
      <c r="V109">
        <v>0.38325259515570931</v>
      </c>
      <c r="W109">
        <v>0.37889447236180912</v>
      </c>
      <c r="X109">
        <v>0.37527314548591151</v>
      </c>
      <c r="Y109">
        <v>0.37221633085896078</v>
      </c>
      <c r="AA109" s="1" t="s">
        <v>450</v>
      </c>
      <c r="AB109" s="1" t="s">
        <v>103</v>
      </c>
      <c r="AC109" s="1" t="s">
        <v>228</v>
      </c>
      <c r="AD109" s="1" t="s">
        <v>412</v>
      </c>
      <c r="AE109" s="1" t="s">
        <v>368</v>
      </c>
      <c r="AF109" s="1" t="s">
        <v>38</v>
      </c>
      <c r="AG109" s="1" t="s">
        <v>696</v>
      </c>
      <c r="AH109" s="1" t="s">
        <v>28</v>
      </c>
      <c r="AI109" s="1" t="s">
        <v>481</v>
      </c>
      <c r="AJ109" s="1" t="s">
        <v>317</v>
      </c>
      <c r="AK109" s="1" t="s">
        <v>695</v>
      </c>
      <c r="AN109">
        <f>_xlfn.IFNA(VLOOKUP(AA109,Hallmark!$A$2:$E$343,5,FALSE),0)</f>
        <v>0</v>
      </c>
      <c r="AO109">
        <f>_xlfn.IFNA(VLOOKUP(AB109,Hallmark!$A$2:$E$343,5,FALSE),0)</f>
        <v>1</v>
      </c>
      <c r="AP109">
        <f>_xlfn.IFNA(VLOOKUP(AC109,Hallmark!$A$2:$E$343,5,FALSE),0)</f>
        <v>1</v>
      </c>
      <c r="AQ109">
        <f>_xlfn.IFNA(VLOOKUP(AD109,Hallmark!$A$2:$E$343,5,FALSE),0)</f>
        <v>0</v>
      </c>
      <c r="AR109">
        <f>_xlfn.IFNA(VLOOKUP(AE109,Hallmark!$A$2:$E$343,5,FALSE),0)</f>
        <v>0</v>
      </c>
      <c r="AS109">
        <f>_xlfn.IFNA(VLOOKUP(AF109,Hallmark!$A$2:$E$343,5,FALSE),0)</f>
        <v>1</v>
      </c>
      <c r="AT109">
        <f>_xlfn.IFNA(VLOOKUP(AG109,Hallmark!$A$2:$E$343,5,FALSE),0)</f>
        <v>0</v>
      </c>
      <c r="AU109">
        <f>_xlfn.IFNA(VLOOKUP(AH109,Hallmark!$A$2:$E$343,5,FALSE),0)</f>
        <v>1</v>
      </c>
      <c r="AV109">
        <f>_xlfn.IFNA(VLOOKUP(AI109,Hallmark!$A$2:$E$343,5,FALSE),0)</f>
        <v>1</v>
      </c>
      <c r="AW109">
        <f>_xlfn.IFNA(VLOOKUP(AJ109,Hallmark!$A$2:$E$343,5,FALSE),0)</f>
        <v>1</v>
      </c>
      <c r="AX109">
        <f>_xlfn.IFNA(VLOOKUP(AK109,Hallmark!$A$2:$E$343,5,FALSE),0)</f>
        <v>0</v>
      </c>
      <c r="BA109">
        <v>108</v>
      </c>
      <c r="BB109">
        <f>SUM(AN$2:AN109)</f>
        <v>57</v>
      </c>
      <c r="BC109">
        <f>SUM(AO$2:AO109)</f>
        <v>62</v>
      </c>
      <c r="BD109">
        <f>SUM(AP$2:AP109)</f>
        <v>62</v>
      </c>
      <c r="BE109">
        <f>SUM(AQ$2:AQ109)</f>
        <v>62</v>
      </c>
      <c r="BF109">
        <f>SUM(AR$2:AR109)</f>
        <v>63</v>
      </c>
      <c r="BG109">
        <f>SUM(AS$2:AS109)</f>
        <v>61</v>
      </c>
      <c r="BH109">
        <f>SUM(AT$2:AT109)</f>
        <v>59</v>
      </c>
      <c r="BI109">
        <f>SUM(AU$2:AU109)</f>
        <v>61</v>
      </c>
      <c r="BJ109">
        <f>SUM(AV$2:AV109)</f>
        <v>60</v>
      </c>
      <c r="BK109">
        <f>SUM(AW$2:AW109)</f>
        <v>59</v>
      </c>
      <c r="BL109">
        <f>SUM(AX$2:AX109)</f>
        <v>59</v>
      </c>
      <c r="BN109">
        <f t="shared" si="7"/>
        <v>4</v>
      </c>
    </row>
    <row r="110" spans="1:66" x14ac:dyDescent="0.25">
      <c r="A110" s="1" t="s">
        <v>108</v>
      </c>
      <c r="B110">
        <v>0.42173112338858187</v>
      </c>
      <c r="C110">
        <v>0.41418078249138057</v>
      </c>
      <c r="D110">
        <v>0.40899898887765418</v>
      </c>
      <c r="E110">
        <v>0.40522233147601883</v>
      </c>
      <c r="F110">
        <v>0.40234750817779491</v>
      </c>
      <c r="G110">
        <v>0.40008594757198113</v>
      </c>
      <c r="H110">
        <v>0.39826032929481209</v>
      </c>
      <c r="I110">
        <v>0.39675568463554578</v>
      </c>
      <c r="J110">
        <v>0.39549420497460608</v>
      </c>
      <c r="K110">
        <v>0.39442135068377621</v>
      </c>
      <c r="L110">
        <v>0.39349775784753371</v>
      </c>
      <c r="N110" s="1" t="s">
        <v>317</v>
      </c>
      <c r="O110">
        <v>0.49642004773269688</v>
      </c>
      <c r="P110">
        <v>0.45501149018914611</v>
      </c>
      <c r="Q110">
        <v>0.43065693430656932</v>
      </c>
      <c r="R110">
        <v>0.41461995111162842</v>
      </c>
      <c r="S110">
        <v>0.40326108570292302</v>
      </c>
      <c r="T110">
        <v>0.39479392624728848</v>
      </c>
      <c r="U110">
        <v>0.38823891625615758</v>
      </c>
      <c r="V110">
        <v>0.38301403969845771</v>
      </c>
      <c r="W110">
        <v>0.3787517267361547</v>
      </c>
      <c r="X110">
        <v>0.37520841717932502</v>
      </c>
      <c r="Y110">
        <v>0.37221633085896078</v>
      </c>
      <c r="AA110" s="1" t="s">
        <v>142</v>
      </c>
      <c r="AB110" s="1" t="s">
        <v>601</v>
      </c>
      <c r="AC110" s="1" t="s">
        <v>475</v>
      </c>
      <c r="AD110" s="1" t="s">
        <v>358</v>
      </c>
      <c r="AE110" s="1" t="s">
        <v>477</v>
      </c>
      <c r="AF110" s="1" t="s">
        <v>188</v>
      </c>
      <c r="AG110" s="1" t="s">
        <v>357</v>
      </c>
      <c r="AH110" s="1" t="s">
        <v>268</v>
      </c>
      <c r="AI110" s="1" t="s">
        <v>309</v>
      </c>
      <c r="AJ110" s="1" t="s">
        <v>90</v>
      </c>
      <c r="AK110" s="1" t="s">
        <v>317</v>
      </c>
      <c r="AN110">
        <f>_xlfn.IFNA(VLOOKUP(AA110,Hallmark!$A$2:$E$343,5,FALSE),0)</f>
        <v>0</v>
      </c>
      <c r="AO110">
        <f>_xlfn.IFNA(VLOOKUP(AB110,Hallmark!$A$2:$E$343,5,FALSE),0)</f>
        <v>1</v>
      </c>
      <c r="AP110">
        <f>_xlfn.IFNA(VLOOKUP(AC110,Hallmark!$A$2:$E$343,5,FALSE),0)</f>
        <v>0</v>
      </c>
      <c r="AQ110">
        <f>_xlfn.IFNA(VLOOKUP(AD110,Hallmark!$A$2:$E$343,5,FALSE),0)</f>
        <v>1</v>
      </c>
      <c r="AR110">
        <f>_xlfn.IFNA(VLOOKUP(AE110,Hallmark!$A$2:$E$343,5,FALSE),0)</f>
        <v>0</v>
      </c>
      <c r="AS110">
        <f>_xlfn.IFNA(VLOOKUP(AF110,Hallmark!$A$2:$E$343,5,FALSE),0)</f>
        <v>1</v>
      </c>
      <c r="AT110">
        <f>_xlfn.IFNA(VLOOKUP(AG110,Hallmark!$A$2:$E$343,5,FALSE),0)</f>
        <v>1</v>
      </c>
      <c r="AU110">
        <f>_xlfn.IFNA(VLOOKUP(AH110,Hallmark!$A$2:$E$343,5,FALSE),0)</f>
        <v>0</v>
      </c>
      <c r="AV110">
        <f>_xlfn.IFNA(VLOOKUP(AI110,Hallmark!$A$2:$E$343,5,FALSE),0)</f>
        <v>0</v>
      </c>
      <c r="AW110">
        <f>_xlfn.IFNA(VLOOKUP(AJ110,Hallmark!$A$2:$E$343,5,FALSE),0)</f>
        <v>1</v>
      </c>
      <c r="AX110">
        <f>_xlfn.IFNA(VLOOKUP(AK110,Hallmark!$A$2:$E$343,5,FALSE),0)</f>
        <v>1</v>
      </c>
      <c r="BA110">
        <v>109</v>
      </c>
      <c r="BB110">
        <f>SUM(AN$2:AN110)</f>
        <v>57</v>
      </c>
      <c r="BC110">
        <f>SUM(AO$2:AO110)</f>
        <v>63</v>
      </c>
      <c r="BD110">
        <f>SUM(AP$2:AP110)</f>
        <v>62</v>
      </c>
      <c r="BE110">
        <f>SUM(AQ$2:AQ110)</f>
        <v>63</v>
      </c>
      <c r="BF110">
        <f>SUM(AR$2:AR110)</f>
        <v>63</v>
      </c>
      <c r="BG110">
        <f>SUM(AS$2:AS110)</f>
        <v>62</v>
      </c>
      <c r="BH110">
        <f>SUM(AT$2:AT110)</f>
        <v>60</v>
      </c>
      <c r="BI110">
        <f>SUM(AU$2:AU110)</f>
        <v>61</v>
      </c>
      <c r="BJ110">
        <f>SUM(AV$2:AV110)</f>
        <v>60</v>
      </c>
      <c r="BK110">
        <f>SUM(AW$2:AW110)</f>
        <v>60</v>
      </c>
      <c r="BL110">
        <f>SUM(AX$2:AX110)</f>
        <v>60</v>
      </c>
      <c r="BN110">
        <f t="shared" si="7"/>
        <v>3</v>
      </c>
    </row>
    <row r="111" spans="1:66" x14ac:dyDescent="0.25">
      <c r="A111" s="1" t="s">
        <v>109</v>
      </c>
      <c r="B111">
        <v>0.38813559322033903</v>
      </c>
      <c r="C111">
        <v>0.37464406779661019</v>
      </c>
      <c r="D111">
        <v>0.36564971751412428</v>
      </c>
      <c r="E111">
        <v>0.35922518159806299</v>
      </c>
      <c r="F111">
        <v>0.35440677966101702</v>
      </c>
      <c r="G111">
        <v>0.35065913370998109</v>
      </c>
      <c r="H111">
        <v>0.34766101694915258</v>
      </c>
      <c r="I111">
        <v>0.34520801232665638</v>
      </c>
      <c r="J111">
        <v>0.34316384180790971</v>
      </c>
      <c r="K111">
        <v>0.34143415906127772</v>
      </c>
      <c r="L111">
        <v>0.33995157384987901</v>
      </c>
      <c r="N111" s="1" t="s">
        <v>692</v>
      </c>
      <c r="O111">
        <v>0.39826086956521739</v>
      </c>
      <c r="P111">
        <v>0.39124893797790988</v>
      </c>
      <c r="Q111">
        <v>0.38643420109863857</v>
      </c>
      <c r="R111">
        <v>0.38292380755729921</v>
      </c>
      <c r="S111">
        <v>0.3802509547190398</v>
      </c>
      <c r="T111">
        <v>0.37814784727863532</v>
      </c>
      <c r="U111">
        <v>0.37644986051974738</v>
      </c>
      <c r="V111">
        <v>0.37505022097227803</v>
      </c>
      <c r="W111">
        <v>0.37387664655915298</v>
      </c>
      <c r="X111">
        <v>0.37287845996127122</v>
      </c>
      <c r="Y111">
        <v>0.37201907790143091</v>
      </c>
      <c r="AA111" s="1" t="s">
        <v>146</v>
      </c>
      <c r="AB111" s="1" t="s">
        <v>437</v>
      </c>
      <c r="AC111" s="1" t="s">
        <v>311</v>
      </c>
      <c r="AD111" s="1" t="s">
        <v>411</v>
      </c>
      <c r="AE111" s="1" t="s">
        <v>395</v>
      </c>
      <c r="AF111" s="1" t="s">
        <v>542</v>
      </c>
      <c r="AG111" s="1" t="s">
        <v>28</v>
      </c>
      <c r="AH111" s="1" t="s">
        <v>309</v>
      </c>
      <c r="AI111" s="1" t="s">
        <v>28</v>
      </c>
      <c r="AJ111" s="1" t="s">
        <v>373</v>
      </c>
      <c r="AK111" s="1" t="s">
        <v>692</v>
      </c>
      <c r="AN111">
        <f>_xlfn.IFNA(VLOOKUP(AA111,Hallmark!$A$2:$E$343,5,FALSE),0)</f>
        <v>1</v>
      </c>
      <c r="AO111">
        <f>_xlfn.IFNA(VLOOKUP(AB111,Hallmark!$A$2:$E$343,5,FALSE),0)</f>
        <v>0</v>
      </c>
      <c r="AP111">
        <f>_xlfn.IFNA(VLOOKUP(AC111,Hallmark!$A$2:$E$343,5,FALSE),0)</f>
        <v>0</v>
      </c>
      <c r="AQ111">
        <f>_xlfn.IFNA(VLOOKUP(AD111,Hallmark!$A$2:$E$343,5,FALSE),0)</f>
        <v>1</v>
      </c>
      <c r="AR111">
        <f>_xlfn.IFNA(VLOOKUP(AE111,Hallmark!$A$2:$E$343,5,FALSE),0)</f>
        <v>0</v>
      </c>
      <c r="AS111">
        <f>_xlfn.IFNA(VLOOKUP(AF111,Hallmark!$A$2:$E$343,5,FALSE),0)</f>
        <v>1</v>
      </c>
      <c r="AT111">
        <f>_xlfn.IFNA(VLOOKUP(AG111,Hallmark!$A$2:$E$343,5,FALSE),0)</f>
        <v>1</v>
      </c>
      <c r="AU111">
        <f>_xlfn.IFNA(VLOOKUP(AH111,Hallmark!$A$2:$E$343,5,FALSE),0)</f>
        <v>0</v>
      </c>
      <c r="AV111">
        <f>_xlfn.IFNA(VLOOKUP(AI111,Hallmark!$A$2:$E$343,5,FALSE),0)</f>
        <v>1</v>
      </c>
      <c r="AW111">
        <f>_xlfn.IFNA(VLOOKUP(AJ111,Hallmark!$A$2:$E$343,5,FALSE),0)</f>
        <v>1</v>
      </c>
      <c r="AX111">
        <f>_xlfn.IFNA(VLOOKUP(AK111,Hallmark!$A$2:$E$343,5,FALSE),0)</f>
        <v>1</v>
      </c>
      <c r="BA111">
        <v>110</v>
      </c>
      <c r="BB111">
        <f>SUM(AN$2:AN111)</f>
        <v>58</v>
      </c>
      <c r="BC111">
        <f>SUM(AO$2:AO111)</f>
        <v>63</v>
      </c>
      <c r="BD111">
        <f>SUM(AP$2:AP111)</f>
        <v>62</v>
      </c>
      <c r="BE111">
        <f>SUM(AQ$2:AQ111)</f>
        <v>64</v>
      </c>
      <c r="BF111">
        <f>SUM(AR$2:AR111)</f>
        <v>63</v>
      </c>
      <c r="BG111">
        <f>SUM(AS$2:AS111)</f>
        <v>63</v>
      </c>
      <c r="BH111">
        <f>SUM(AT$2:AT111)</f>
        <v>61</v>
      </c>
      <c r="BI111">
        <f>SUM(AU$2:AU111)</f>
        <v>61</v>
      </c>
      <c r="BJ111">
        <f>SUM(AV$2:AV111)</f>
        <v>61</v>
      </c>
      <c r="BK111">
        <f>SUM(AW$2:AW111)</f>
        <v>61</v>
      </c>
      <c r="BL111">
        <f>SUM(AX$2:AX111)</f>
        <v>61</v>
      </c>
      <c r="BN111">
        <f t="shared" si="7"/>
        <v>3</v>
      </c>
    </row>
    <row r="112" spans="1:66" x14ac:dyDescent="0.25">
      <c r="A112" s="1" t="s">
        <v>110</v>
      </c>
      <c r="B112">
        <v>0.37175324675324678</v>
      </c>
      <c r="C112">
        <v>0.36317034700315459</v>
      </c>
      <c r="D112">
        <v>0.35733215547703179</v>
      </c>
      <c r="E112">
        <v>0.35310357958872812</v>
      </c>
      <c r="F112">
        <v>0.34989959839357432</v>
      </c>
      <c r="G112">
        <v>0.34738805970149261</v>
      </c>
      <c r="H112">
        <v>0.34536637931034481</v>
      </c>
      <c r="I112">
        <v>0.3437039764359352</v>
      </c>
      <c r="J112">
        <v>0.34231289449954921</v>
      </c>
      <c r="K112">
        <v>0.34113172155064608</v>
      </c>
      <c r="L112">
        <v>0.34011627906976738</v>
      </c>
      <c r="N112" s="1" t="s">
        <v>373</v>
      </c>
      <c r="O112">
        <v>0.47926267281105989</v>
      </c>
      <c r="P112">
        <v>0.44417601380500432</v>
      </c>
      <c r="Q112">
        <v>0.42317241379310339</v>
      </c>
      <c r="R112">
        <v>0.40919012062033322</v>
      </c>
      <c r="S112">
        <v>0.39921259842519691</v>
      </c>
      <c r="T112">
        <v>0.39173482565647871</v>
      </c>
      <c r="U112">
        <v>0.38592195868400919</v>
      </c>
      <c r="V112">
        <v>0.38127366609294322</v>
      </c>
      <c r="W112">
        <v>0.37747183979974969</v>
      </c>
      <c r="X112">
        <v>0.37430455979351879</v>
      </c>
      <c r="Y112">
        <v>0.37162519851773418</v>
      </c>
      <c r="AA112" s="1" t="s">
        <v>87</v>
      </c>
      <c r="AB112" s="1" t="s">
        <v>107</v>
      </c>
      <c r="AC112" s="1" t="s">
        <v>215</v>
      </c>
      <c r="AD112" s="1" t="s">
        <v>360</v>
      </c>
      <c r="AE112" s="1" t="s">
        <v>330</v>
      </c>
      <c r="AF112" s="1" t="s">
        <v>88</v>
      </c>
      <c r="AG112" s="1" t="s">
        <v>501</v>
      </c>
      <c r="AH112" s="1" t="s">
        <v>131</v>
      </c>
      <c r="AI112" s="1" t="s">
        <v>90</v>
      </c>
      <c r="AJ112" s="1" t="s">
        <v>629</v>
      </c>
      <c r="AK112" s="1" t="s">
        <v>373</v>
      </c>
      <c r="AN112">
        <f>_xlfn.IFNA(VLOOKUP(AA112,Hallmark!$A$2:$E$343,5,FALSE),0)</f>
        <v>1</v>
      </c>
      <c r="AO112">
        <f>_xlfn.IFNA(VLOOKUP(AB112,Hallmark!$A$2:$E$343,5,FALSE),0)</f>
        <v>1</v>
      </c>
      <c r="AP112">
        <f>_xlfn.IFNA(VLOOKUP(AC112,Hallmark!$A$2:$E$343,5,FALSE),0)</f>
        <v>1</v>
      </c>
      <c r="AQ112">
        <f>_xlfn.IFNA(VLOOKUP(AD112,Hallmark!$A$2:$E$343,5,FALSE),0)</f>
        <v>1</v>
      </c>
      <c r="AR112">
        <f>_xlfn.IFNA(VLOOKUP(AE112,Hallmark!$A$2:$E$343,5,FALSE),0)</f>
        <v>1</v>
      </c>
      <c r="AS112">
        <f>_xlfn.IFNA(VLOOKUP(AF112,Hallmark!$A$2:$E$343,5,FALSE),0)</f>
        <v>1</v>
      </c>
      <c r="AT112">
        <f>_xlfn.IFNA(VLOOKUP(AG112,Hallmark!$A$2:$E$343,5,FALSE),0)</f>
        <v>1</v>
      </c>
      <c r="AU112">
        <f>_xlfn.IFNA(VLOOKUP(AH112,Hallmark!$A$2:$E$343,5,FALSE),0)</f>
        <v>0</v>
      </c>
      <c r="AV112">
        <f>_xlfn.IFNA(VLOOKUP(AI112,Hallmark!$A$2:$E$343,5,FALSE),0)</f>
        <v>1</v>
      </c>
      <c r="AW112">
        <f>_xlfn.IFNA(VLOOKUP(AJ112,Hallmark!$A$2:$E$343,5,FALSE),0)</f>
        <v>0</v>
      </c>
      <c r="AX112">
        <f>_xlfn.IFNA(VLOOKUP(AK112,Hallmark!$A$2:$E$343,5,FALSE),0)</f>
        <v>1</v>
      </c>
      <c r="BA112">
        <v>111</v>
      </c>
      <c r="BB112">
        <f>SUM(AN$2:AN112)</f>
        <v>59</v>
      </c>
      <c r="BC112">
        <f>SUM(AO$2:AO112)</f>
        <v>64</v>
      </c>
      <c r="BD112">
        <f>SUM(AP$2:AP112)</f>
        <v>63</v>
      </c>
      <c r="BE112">
        <f>SUM(AQ$2:AQ112)</f>
        <v>65</v>
      </c>
      <c r="BF112">
        <f>SUM(AR$2:AR112)</f>
        <v>64</v>
      </c>
      <c r="BG112">
        <f>SUM(AS$2:AS112)</f>
        <v>64</v>
      </c>
      <c r="BH112">
        <f>SUM(AT$2:AT112)</f>
        <v>62</v>
      </c>
      <c r="BI112">
        <f>SUM(AU$2:AU112)</f>
        <v>61</v>
      </c>
      <c r="BJ112">
        <f>SUM(AV$2:AV112)</f>
        <v>62</v>
      </c>
      <c r="BK112">
        <f>SUM(AW$2:AW112)</f>
        <v>61</v>
      </c>
      <c r="BL112">
        <f>SUM(AX$2:AX112)</f>
        <v>62</v>
      </c>
      <c r="BN112">
        <f t="shared" si="7"/>
        <v>3</v>
      </c>
    </row>
    <row r="113" spans="1:66" x14ac:dyDescent="0.25">
      <c r="A113" s="1" t="s">
        <v>111</v>
      </c>
      <c r="B113">
        <v>0.29321382842509602</v>
      </c>
      <c r="C113">
        <v>0.28528652555498202</v>
      </c>
      <c r="D113">
        <v>0.27993079584775088</v>
      </c>
      <c r="E113">
        <v>0.27606996650539639</v>
      </c>
      <c r="F113">
        <v>0.27315480078380139</v>
      </c>
      <c r="G113">
        <v>0.2708757637474542</v>
      </c>
      <c r="H113">
        <v>0.2690451206715635</v>
      </c>
      <c r="I113">
        <v>0.26754239312156669</v>
      </c>
      <c r="J113">
        <v>0.26628671635247703</v>
      </c>
      <c r="K113">
        <v>0.26522179461211259</v>
      </c>
      <c r="L113">
        <v>0.26430722891566272</v>
      </c>
      <c r="N113" s="1" t="s">
        <v>629</v>
      </c>
      <c r="O113">
        <v>0.47706422018348632</v>
      </c>
      <c r="P113">
        <v>0.44280061930156539</v>
      </c>
      <c r="Q113">
        <v>0.42224057252958991</v>
      </c>
      <c r="R113">
        <v>0.40853308865695609</v>
      </c>
      <c r="S113">
        <v>0.39874164372788051</v>
      </c>
      <c r="T113">
        <v>0.39139784946236561</v>
      </c>
      <c r="U113">
        <v>0.38568588469184889</v>
      </c>
      <c r="V113">
        <v>0.38111623425779362</v>
      </c>
      <c r="W113">
        <v>0.37737737737737742</v>
      </c>
      <c r="X113">
        <v>0.37426162757355053</v>
      </c>
      <c r="Y113">
        <v>0.37162519851773418</v>
      </c>
      <c r="AA113" s="1" t="s">
        <v>287</v>
      </c>
      <c r="AB113" s="1" t="s">
        <v>75</v>
      </c>
      <c r="AC113" s="1" t="s">
        <v>474</v>
      </c>
      <c r="AD113" s="1" t="s">
        <v>527</v>
      </c>
      <c r="AE113" s="1" t="s">
        <v>59</v>
      </c>
      <c r="AF113" s="1" t="s">
        <v>436</v>
      </c>
      <c r="AG113" s="1" t="s">
        <v>504</v>
      </c>
      <c r="AH113" s="1" t="s">
        <v>360</v>
      </c>
      <c r="AI113" s="1" t="s">
        <v>366</v>
      </c>
      <c r="AJ113" s="1" t="s">
        <v>481</v>
      </c>
      <c r="AK113" s="1" t="s">
        <v>629</v>
      </c>
      <c r="AN113">
        <f>_xlfn.IFNA(VLOOKUP(AA113,Hallmark!$A$2:$E$343,5,FALSE),0)</f>
        <v>0</v>
      </c>
      <c r="AO113">
        <f>_xlfn.IFNA(VLOOKUP(AB113,Hallmark!$A$2:$E$343,5,FALSE),0)</f>
        <v>0</v>
      </c>
      <c r="AP113">
        <f>_xlfn.IFNA(VLOOKUP(AC113,Hallmark!$A$2:$E$343,5,FALSE),0)</f>
        <v>0</v>
      </c>
      <c r="AQ113">
        <f>_xlfn.IFNA(VLOOKUP(AD113,Hallmark!$A$2:$E$343,5,FALSE),0)</f>
        <v>0</v>
      </c>
      <c r="AR113">
        <f>_xlfn.IFNA(VLOOKUP(AE113,Hallmark!$A$2:$E$343,5,FALSE),0)</f>
        <v>0</v>
      </c>
      <c r="AS113">
        <f>_xlfn.IFNA(VLOOKUP(AF113,Hallmark!$A$2:$E$343,5,FALSE),0)</f>
        <v>1</v>
      </c>
      <c r="AT113">
        <f>_xlfn.IFNA(VLOOKUP(AG113,Hallmark!$A$2:$E$343,5,FALSE),0)</f>
        <v>0</v>
      </c>
      <c r="AU113">
        <f>_xlfn.IFNA(VLOOKUP(AH113,Hallmark!$A$2:$E$343,5,FALSE),0)</f>
        <v>1</v>
      </c>
      <c r="AV113">
        <f>_xlfn.IFNA(VLOOKUP(AI113,Hallmark!$A$2:$E$343,5,FALSE),0)</f>
        <v>0</v>
      </c>
      <c r="AW113">
        <f>_xlfn.IFNA(VLOOKUP(AJ113,Hallmark!$A$2:$E$343,5,FALSE),0)</f>
        <v>1</v>
      </c>
      <c r="AX113">
        <f>_xlfn.IFNA(VLOOKUP(AK113,Hallmark!$A$2:$E$343,5,FALSE),0)</f>
        <v>0</v>
      </c>
      <c r="BA113">
        <v>112</v>
      </c>
      <c r="BB113">
        <f>SUM(AN$2:AN113)</f>
        <v>59</v>
      </c>
      <c r="BC113">
        <f>SUM(AO$2:AO113)</f>
        <v>64</v>
      </c>
      <c r="BD113">
        <f>SUM(AP$2:AP113)</f>
        <v>63</v>
      </c>
      <c r="BE113">
        <f>SUM(AQ$2:AQ113)</f>
        <v>65</v>
      </c>
      <c r="BF113">
        <f>SUM(AR$2:AR113)</f>
        <v>64</v>
      </c>
      <c r="BG113">
        <f>SUM(AS$2:AS113)</f>
        <v>65</v>
      </c>
      <c r="BH113">
        <f>SUM(AT$2:AT113)</f>
        <v>62</v>
      </c>
      <c r="BI113">
        <f>SUM(AU$2:AU113)</f>
        <v>62</v>
      </c>
      <c r="BJ113">
        <f>SUM(AV$2:AV113)</f>
        <v>62</v>
      </c>
      <c r="BK113">
        <f>SUM(AW$2:AW113)</f>
        <v>62</v>
      </c>
      <c r="BL113">
        <f>SUM(AX$2:AX113)</f>
        <v>62</v>
      </c>
      <c r="BN113">
        <f t="shared" si="7"/>
        <v>3</v>
      </c>
    </row>
    <row r="114" spans="1:66" x14ac:dyDescent="0.25">
      <c r="A114" s="1" t="s">
        <v>112</v>
      </c>
      <c r="B114">
        <v>0.43289224952741018</v>
      </c>
      <c r="C114">
        <v>0.41474031822275592</v>
      </c>
      <c r="D114">
        <v>0.40278815036096588</v>
      </c>
      <c r="E114">
        <v>0.3943227726982777</v>
      </c>
      <c r="F114">
        <v>0.38801261829652989</v>
      </c>
      <c r="G114">
        <v>0.38312757201646092</v>
      </c>
      <c r="H114">
        <v>0.37923384114775921</v>
      </c>
      <c r="I114">
        <v>0.37605747280784207</v>
      </c>
      <c r="J114">
        <v>0.37341694331734909</v>
      </c>
      <c r="K114">
        <v>0.37118720943417632</v>
      </c>
      <c r="L114">
        <v>0.3692793266701736</v>
      </c>
      <c r="N114" s="1" t="s">
        <v>155</v>
      </c>
      <c r="O114">
        <v>0.42250922509225092</v>
      </c>
      <c r="P114">
        <v>0.40824468085106391</v>
      </c>
      <c r="Q114">
        <v>0.39871858058156728</v>
      </c>
      <c r="R114">
        <v>0.39190617075232459</v>
      </c>
      <c r="S114">
        <v>0.3867924528301887</v>
      </c>
      <c r="T114">
        <v>0.3828125</v>
      </c>
      <c r="U114">
        <v>0.37962688777021031</v>
      </c>
      <c r="V114">
        <v>0.37701938610662361</v>
      </c>
      <c r="W114">
        <v>0.37484571710688719</v>
      </c>
      <c r="X114">
        <v>0.37300592525068371</v>
      </c>
      <c r="Y114">
        <v>0.37142857142857139</v>
      </c>
      <c r="AA114" s="1" t="s">
        <v>673</v>
      </c>
      <c r="AB114" s="1" t="s">
        <v>383</v>
      </c>
      <c r="AC114" s="1" t="s">
        <v>415</v>
      </c>
      <c r="AD114" s="1" t="s">
        <v>330</v>
      </c>
      <c r="AE114" s="1" t="s">
        <v>360</v>
      </c>
      <c r="AF114" s="1" t="s">
        <v>360</v>
      </c>
      <c r="AG114" s="1" t="s">
        <v>229</v>
      </c>
      <c r="AH114" s="1" t="s">
        <v>50</v>
      </c>
      <c r="AI114" s="1" t="s">
        <v>155</v>
      </c>
      <c r="AJ114" s="1" t="s">
        <v>155</v>
      </c>
      <c r="AK114" s="1" t="s">
        <v>155</v>
      </c>
      <c r="AN114">
        <f>_xlfn.IFNA(VLOOKUP(AA114,Hallmark!$A$2:$E$343,5,FALSE),0)</f>
        <v>0</v>
      </c>
      <c r="AO114">
        <f>_xlfn.IFNA(VLOOKUP(AB114,Hallmark!$A$2:$E$343,5,FALSE),0)</f>
        <v>0</v>
      </c>
      <c r="AP114">
        <f>_xlfn.IFNA(VLOOKUP(AC114,Hallmark!$A$2:$E$343,5,FALSE),0)</f>
        <v>1</v>
      </c>
      <c r="AQ114">
        <f>_xlfn.IFNA(VLOOKUP(AD114,Hallmark!$A$2:$E$343,5,FALSE),0)</f>
        <v>1</v>
      </c>
      <c r="AR114">
        <f>_xlfn.IFNA(VLOOKUP(AE114,Hallmark!$A$2:$E$343,5,FALSE),0)</f>
        <v>1</v>
      </c>
      <c r="AS114">
        <f>_xlfn.IFNA(VLOOKUP(AF114,Hallmark!$A$2:$E$343,5,FALSE),0)</f>
        <v>1</v>
      </c>
      <c r="AT114">
        <f>_xlfn.IFNA(VLOOKUP(AG114,Hallmark!$A$2:$E$343,5,FALSE),0)</f>
        <v>1</v>
      </c>
      <c r="AU114">
        <f>_xlfn.IFNA(VLOOKUP(AH114,Hallmark!$A$2:$E$343,5,FALSE),0)</f>
        <v>0</v>
      </c>
      <c r="AV114">
        <f>_xlfn.IFNA(VLOOKUP(AI114,Hallmark!$A$2:$E$343,5,FALSE),0)</f>
        <v>1</v>
      </c>
      <c r="AW114">
        <f>_xlfn.IFNA(VLOOKUP(AJ114,Hallmark!$A$2:$E$343,5,FALSE),0)</f>
        <v>1</v>
      </c>
      <c r="AX114">
        <f>_xlfn.IFNA(VLOOKUP(AK114,Hallmark!$A$2:$E$343,5,FALSE),0)</f>
        <v>1</v>
      </c>
      <c r="BA114">
        <v>113</v>
      </c>
      <c r="BB114">
        <f>SUM(AN$2:AN114)</f>
        <v>59</v>
      </c>
      <c r="BC114">
        <f>SUM(AO$2:AO114)</f>
        <v>64</v>
      </c>
      <c r="BD114">
        <f>SUM(AP$2:AP114)</f>
        <v>64</v>
      </c>
      <c r="BE114">
        <f>SUM(AQ$2:AQ114)</f>
        <v>66</v>
      </c>
      <c r="BF114">
        <f>SUM(AR$2:AR114)</f>
        <v>65</v>
      </c>
      <c r="BG114">
        <f>SUM(AS$2:AS114)</f>
        <v>66</v>
      </c>
      <c r="BH114">
        <f>SUM(AT$2:AT114)</f>
        <v>63</v>
      </c>
      <c r="BI114">
        <f>SUM(AU$2:AU114)</f>
        <v>62</v>
      </c>
      <c r="BJ114">
        <f>SUM(AV$2:AV114)</f>
        <v>63</v>
      </c>
      <c r="BK114">
        <f>SUM(AW$2:AW114)</f>
        <v>63</v>
      </c>
      <c r="BL114">
        <f>SUM(AX$2:AX114)</f>
        <v>63</v>
      </c>
      <c r="BN114">
        <f t="shared" si="7"/>
        <v>3</v>
      </c>
    </row>
    <row r="115" spans="1:66" x14ac:dyDescent="0.25">
      <c r="A115" s="1" t="s">
        <v>113</v>
      </c>
      <c r="B115">
        <v>0.32528409090909088</v>
      </c>
      <c r="C115">
        <v>0.31747673216132372</v>
      </c>
      <c r="D115">
        <v>0.31217441636118082</v>
      </c>
      <c r="E115">
        <v>0.30833818272508112</v>
      </c>
      <c r="F115">
        <v>0.30543382997370733</v>
      </c>
      <c r="G115">
        <v>0.30315858026701398</v>
      </c>
      <c r="H115">
        <v>0.30132800564108592</v>
      </c>
      <c r="I115">
        <v>0.29982334992773407</v>
      </c>
      <c r="J115">
        <v>0.29856468737711372</v>
      </c>
      <c r="K115">
        <v>0.29749625119280232</v>
      </c>
      <c r="L115">
        <v>0.29657794676806082</v>
      </c>
      <c r="N115" s="1" t="s">
        <v>104</v>
      </c>
      <c r="O115">
        <v>0.39279588336192112</v>
      </c>
      <c r="P115">
        <v>0.38702899565765508</v>
      </c>
      <c r="Q115">
        <v>0.38304924242424249</v>
      </c>
      <c r="R115">
        <v>0.38013733729630012</v>
      </c>
      <c r="S115">
        <v>0.37791433218868609</v>
      </c>
      <c r="T115">
        <v>0.37616161616161609</v>
      </c>
      <c r="U115">
        <v>0.37474422683425901</v>
      </c>
      <c r="V115">
        <v>0.37357433468952173</v>
      </c>
      <c r="W115">
        <v>0.37259231996074099</v>
      </c>
      <c r="X115">
        <v>0.37175628868320942</v>
      </c>
      <c r="Y115">
        <v>0.37103594080338259</v>
      </c>
      <c r="AA115" s="1" t="s">
        <v>291</v>
      </c>
      <c r="AB115" s="1" t="s">
        <v>411</v>
      </c>
      <c r="AC115" s="1" t="s">
        <v>411</v>
      </c>
      <c r="AD115" s="1" t="s">
        <v>112</v>
      </c>
      <c r="AE115" s="1" t="s">
        <v>38</v>
      </c>
      <c r="AF115" s="1" t="s">
        <v>537</v>
      </c>
      <c r="AG115" s="1" t="s">
        <v>360</v>
      </c>
      <c r="AH115" s="1" t="s">
        <v>155</v>
      </c>
      <c r="AI115" s="1" t="s">
        <v>268</v>
      </c>
      <c r="AJ115" s="1" t="s">
        <v>692</v>
      </c>
      <c r="AK115" s="1" t="s">
        <v>104</v>
      </c>
      <c r="AN115">
        <f>_xlfn.IFNA(VLOOKUP(AA115,Hallmark!$A$2:$E$343,5,FALSE),0)</f>
        <v>0</v>
      </c>
      <c r="AO115">
        <f>_xlfn.IFNA(VLOOKUP(AB115,Hallmark!$A$2:$E$343,5,FALSE),0)</f>
        <v>1</v>
      </c>
      <c r="AP115">
        <f>_xlfn.IFNA(VLOOKUP(AC115,Hallmark!$A$2:$E$343,5,FALSE),0)</f>
        <v>1</v>
      </c>
      <c r="AQ115">
        <f>_xlfn.IFNA(VLOOKUP(AD115,Hallmark!$A$2:$E$343,5,FALSE),0)</f>
        <v>1</v>
      </c>
      <c r="AR115">
        <f>_xlfn.IFNA(VLOOKUP(AE115,Hallmark!$A$2:$E$343,5,FALSE),0)</f>
        <v>1</v>
      </c>
      <c r="AS115">
        <f>_xlfn.IFNA(VLOOKUP(AF115,Hallmark!$A$2:$E$343,5,FALSE),0)</f>
        <v>0</v>
      </c>
      <c r="AT115">
        <f>_xlfn.IFNA(VLOOKUP(AG115,Hallmark!$A$2:$E$343,5,FALSE),0)</f>
        <v>1</v>
      </c>
      <c r="AU115">
        <f>_xlfn.IFNA(VLOOKUP(AH115,Hallmark!$A$2:$E$343,5,FALSE),0)</f>
        <v>1</v>
      </c>
      <c r="AV115">
        <f>_xlfn.IFNA(VLOOKUP(AI115,Hallmark!$A$2:$E$343,5,FALSE),0)</f>
        <v>0</v>
      </c>
      <c r="AW115">
        <f>_xlfn.IFNA(VLOOKUP(AJ115,Hallmark!$A$2:$E$343,5,FALSE),0)</f>
        <v>1</v>
      </c>
      <c r="AX115">
        <f>_xlfn.IFNA(VLOOKUP(AK115,Hallmark!$A$2:$E$343,5,FALSE),0)</f>
        <v>1</v>
      </c>
      <c r="BA115">
        <v>114</v>
      </c>
      <c r="BB115">
        <f>SUM(AN$2:AN115)</f>
        <v>59</v>
      </c>
      <c r="BC115">
        <f>SUM(AO$2:AO115)</f>
        <v>65</v>
      </c>
      <c r="BD115">
        <f>SUM(AP$2:AP115)</f>
        <v>65</v>
      </c>
      <c r="BE115">
        <f>SUM(AQ$2:AQ115)</f>
        <v>67</v>
      </c>
      <c r="BF115">
        <f>SUM(AR$2:AR115)</f>
        <v>66</v>
      </c>
      <c r="BG115">
        <f>SUM(AS$2:AS115)</f>
        <v>66</v>
      </c>
      <c r="BH115">
        <f>SUM(AT$2:AT115)</f>
        <v>64</v>
      </c>
      <c r="BI115">
        <f>SUM(AU$2:AU115)</f>
        <v>63</v>
      </c>
      <c r="BJ115">
        <f>SUM(AV$2:AV115)</f>
        <v>63</v>
      </c>
      <c r="BK115">
        <f>SUM(AW$2:AW115)</f>
        <v>64</v>
      </c>
      <c r="BL115">
        <f>SUM(AX$2:AX115)</f>
        <v>64</v>
      </c>
      <c r="BN115">
        <f t="shared" si="7"/>
        <v>3</v>
      </c>
    </row>
    <row r="116" spans="1:66" x14ac:dyDescent="0.25">
      <c r="A116" s="1" t="s">
        <v>114</v>
      </c>
      <c r="B116">
        <v>0.42803738317757012</v>
      </c>
      <c r="C116">
        <v>0.40812407680945351</v>
      </c>
      <c r="D116">
        <v>0.39511599511599521</v>
      </c>
      <c r="E116">
        <v>0.38595213319458899</v>
      </c>
      <c r="F116">
        <v>0.37914777878513151</v>
      </c>
      <c r="G116">
        <v>0.37389558232931719</v>
      </c>
      <c r="H116">
        <v>0.36971881759192499</v>
      </c>
      <c r="I116">
        <v>0.36631785480706353</v>
      </c>
      <c r="J116">
        <v>0.36349491322561339</v>
      </c>
      <c r="K116">
        <v>0.36111417539988971</v>
      </c>
      <c r="L116">
        <v>0.35907928388746801</v>
      </c>
      <c r="N116" s="1" t="s">
        <v>360</v>
      </c>
      <c r="O116">
        <v>0.43514644351464438</v>
      </c>
      <c r="P116">
        <v>0.4154963680387409</v>
      </c>
      <c r="Q116">
        <v>0.40315374507227342</v>
      </c>
      <c r="R116">
        <v>0.39468144044321329</v>
      </c>
      <c r="S116">
        <v>0.38850574712643682</v>
      </c>
      <c r="T116">
        <v>0.38380430198228588</v>
      </c>
      <c r="U116">
        <v>0.38010550113036928</v>
      </c>
      <c r="V116">
        <v>0.37711950970377928</v>
      </c>
      <c r="W116">
        <v>0.37465838509316768</v>
      </c>
      <c r="X116">
        <v>0.37259491864116467</v>
      </c>
      <c r="Y116">
        <v>0.37083993660855791</v>
      </c>
      <c r="AA116" s="1" t="s">
        <v>268</v>
      </c>
      <c r="AB116" s="1" t="s">
        <v>388</v>
      </c>
      <c r="AC116" s="1" t="s">
        <v>412</v>
      </c>
      <c r="AD116" s="1" t="s">
        <v>228</v>
      </c>
      <c r="AE116" s="1" t="s">
        <v>112</v>
      </c>
      <c r="AF116" s="1" t="s">
        <v>696</v>
      </c>
      <c r="AG116" s="1" t="s">
        <v>71</v>
      </c>
      <c r="AH116" s="1" t="s">
        <v>357</v>
      </c>
      <c r="AI116" s="1" t="s">
        <v>360</v>
      </c>
      <c r="AJ116" s="1" t="s">
        <v>360</v>
      </c>
      <c r="AK116" s="1" t="s">
        <v>360</v>
      </c>
      <c r="AN116">
        <f>_xlfn.IFNA(VLOOKUP(AA116,Hallmark!$A$2:$E$343,5,FALSE),0)</f>
        <v>0</v>
      </c>
      <c r="AO116">
        <f>_xlfn.IFNA(VLOOKUP(AB116,Hallmark!$A$2:$E$343,5,FALSE),0)</f>
        <v>1</v>
      </c>
      <c r="AP116">
        <f>_xlfn.IFNA(VLOOKUP(AC116,Hallmark!$A$2:$E$343,5,FALSE),0)</f>
        <v>0</v>
      </c>
      <c r="AQ116">
        <f>_xlfn.IFNA(VLOOKUP(AD116,Hallmark!$A$2:$E$343,5,FALSE),0)</f>
        <v>1</v>
      </c>
      <c r="AR116">
        <f>_xlfn.IFNA(VLOOKUP(AE116,Hallmark!$A$2:$E$343,5,FALSE),0)</f>
        <v>1</v>
      </c>
      <c r="AS116">
        <f>_xlfn.IFNA(VLOOKUP(AF116,Hallmark!$A$2:$E$343,5,FALSE),0)</f>
        <v>0</v>
      </c>
      <c r="AT116">
        <f>_xlfn.IFNA(VLOOKUP(AG116,Hallmark!$A$2:$E$343,5,FALSE),0)</f>
        <v>1</v>
      </c>
      <c r="AU116">
        <f>_xlfn.IFNA(VLOOKUP(AH116,Hallmark!$A$2:$E$343,5,FALSE),0)</f>
        <v>1</v>
      </c>
      <c r="AV116">
        <f>_xlfn.IFNA(VLOOKUP(AI116,Hallmark!$A$2:$E$343,5,FALSE),0)</f>
        <v>1</v>
      </c>
      <c r="AW116">
        <f>_xlfn.IFNA(VLOOKUP(AJ116,Hallmark!$A$2:$E$343,5,FALSE),0)</f>
        <v>1</v>
      </c>
      <c r="AX116">
        <f>_xlfn.IFNA(VLOOKUP(AK116,Hallmark!$A$2:$E$343,5,FALSE),0)</f>
        <v>1</v>
      </c>
      <c r="BA116">
        <v>115</v>
      </c>
      <c r="BB116">
        <f>SUM(AN$2:AN116)</f>
        <v>59</v>
      </c>
      <c r="BC116">
        <f>SUM(AO$2:AO116)</f>
        <v>66</v>
      </c>
      <c r="BD116">
        <f>SUM(AP$2:AP116)</f>
        <v>65</v>
      </c>
      <c r="BE116">
        <f>SUM(AQ$2:AQ116)</f>
        <v>68</v>
      </c>
      <c r="BF116">
        <f>SUM(AR$2:AR116)</f>
        <v>67</v>
      </c>
      <c r="BG116">
        <f>SUM(AS$2:AS116)</f>
        <v>66</v>
      </c>
      <c r="BH116">
        <f>SUM(AT$2:AT116)</f>
        <v>65</v>
      </c>
      <c r="BI116">
        <f>SUM(AU$2:AU116)</f>
        <v>64</v>
      </c>
      <c r="BJ116">
        <f>SUM(AV$2:AV116)</f>
        <v>64</v>
      </c>
      <c r="BK116">
        <f>SUM(AW$2:AW116)</f>
        <v>65</v>
      </c>
      <c r="BL116">
        <f>SUM(AX$2:AX116)</f>
        <v>65</v>
      </c>
      <c r="BN116">
        <f t="shared" si="7"/>
        <v>3</v>
      </c>
    </row>
    <row r="117" spans="1:66" x14ac:dyDescent="0.25">
      <c r="A117" s="1" t="s">
        <v>115</v>
      </c>
      <c r="B117">
        <v>0.51127819548872178</v>
      </c>
      <c r="C117">
        <v>0.41555977229601521</v>
      </c>
      <c r="D117">
        <v>0.39006808169803758</v>
      </c>
      <c r="E117">
        <v>0.37825959566363898</v>
      </c>
      <c r="F117">
        <v>0.37144837144837151</v>
      </c>
      <c r="G117">
        <v>0.36701620591039091</v>
      </c>
      <c r="H117">
        <v>0.36390196396688851</v>
      </c>
      <c r="I117">
        <v>0.36159389571852479</v>
      </c>
      <c r="J117">
        <v>0.35981483798323532</v>
      </c>
      <c r="K117">
        <v>0.35840161634302392</v>
      </c>
      <c r="L117">
        <v>0.35725190839694648</v>
      </c>
      <c r="N117" s="1" t="s">
        <v>51</v>
      </c>
      <c r="O117">
        <v>0.30630630630630629</v>
      </c>
      <c r="P117">
        <v>0.34854771784232358</v>
      </c>
      <c r="Q117">
        <v>0.35857937526743677</v>
      </c>
      <c r="R117">
        <v>0.36307311028500622</v>
      </c>
      <c r="S117">
        <v>0.36562272396212669</v>
      </c>
      <c r="T117">
        <v>0.36726546906187618</v>
      </c>
      <c r="U117">
        <v>0.36841213353668872</v>
      </c>
      <c r="V117">
        <v>0.36925795053003541</v>
      </c>
      <c r="W117">
        <v>0.36990758818169978</v>
      </c>
      <c r="X117">
        <v>0.37042220667133202</v>
      </c>
      <c r="Y117">
        <v>0.37083993660855791</v>
      </c>
      <c r="AA117" s="1" t="s">
        <v>451</v>
      </c>
      <c r="AB117" s="1" t="s">
        <v>386</v>
      </c>
      <c r="AC117" s="1" t="s">
        <v>437</v>
      </c>
      <c r="AD117" s="1" t="s">
        <v>653</v>
      </c>
      <c r="AE117" s="1" t="s">
        <v>411</v>
      </c>
      <c r="AF117" s="1" t="s">
        <v>112</v>
      </c>
      <c r="AG117" s="1" t="s">
        <v>155</v>
      </c>
      <c r="AH117" s="1" t="s">
        <v>698</v>
      </c>
      <c r="AI117" s="1" t="s">
        <v>698</v>
      </c>
      <c r="AJ117" s="1" t="s">
        <v>698</v>
      </c>
      <c r="AK117" s="1" t="s">
        <v>51</v>
      </c>
      <c r="AN117">
        <f>_xlfn.IFNA(VLOOKUP(AA117,Hallmark!$A$2:$E$343,5,FALSE),0)</f>
        <v>0</v>
      </c>
      <c r="AO117">
        <f>_xlfn.IFNA(VLOOKUP(AB117,Hallmark!$A$2:$E$343,5,FALSE),0)</f>
        <v>0</v>
      </c>
      <c r="AP117">
        <f>_xlfn.IFNA(VLOOKUP(AC117,Hallmark!$A$2:$E$343,5,FALSE),0)</f>
        <v>0</v>
      </c>
      <c r="AQ117">
        <f>_xlfn.IFNA(VLOOKUP(AD117,Hallmark!$A$2:$E$343,5,FALSE),0)</f>
        <v>0</v>
      </c>
      <c r="AR117">
        <f>_xlfn.IFNA(VLOOKUP(AE117,Hallmark!$A$2:$E$343,5,FALSE),0)</f>
        <v>1</v>
      </c>
      <c r="AS117">
        <f>_xlfn.IFNA(VLOOKUP(AF117,Hallmark!$A$2:$E$343,5,FALSE),0)</f>
        <v>1</v>
      </c>
      <c r="AT117">
        <f>_xlfn.IFNA(VLOOKUP(AG117,Hallmark!$A$2:$E$343,5,FALSE),0)</f>
        <v>1</v>
      </c>
      <c r="AU117">
        <f>_xlfn.IFNA(VLOOKUP(AH117,Hallmark!$A$2:$E$343,5,FALSE),0)</f>
        <v>0</v>
      </c>
      <c r="AV117">
        <f>_xlfn.IFNA(VLOOKUP(AI117,Hallmark!$A$2:$E$343,5,FALSE),0)</f>
        <v>0</v>
      </c>
      <c r="AW117">
        <f>_xlfn.IFNA(VLOOKUP(AJ117,Hallmark!$A$2:$E$343,5,FALSE),0)</f>
        <v>0</v>
      </c>
      <c r="AX117">
        <f>_xlfn.IFNA(VLOOKUP(AK117,Hallmark!$A$2:$E$343,5,FALSE),0)</f>
        <v>0</v>
      </c>
      <c r="BA117">
        <v>116</v>
      </c>
      <c r="BB117">
        <f>SUM(AN$2:AN117)</f>
        <v>59</v>
      </c>
      <c r="BC117">
        <f>SUM(AO$2:AO117)</f>
        <v>66</v>
      </c>
      <c r="BD117">
        <f>SUM(AP$2:AP117)</f>
        <v>65</v>
      </c>
      <c r="BE117">
        <f>SUM(AQ$2:AQ117)</f>
        <v>68</v>
      </c>
      <c r="BF117">
        <f>SUM(AR$2:AR117)</f>
        <v>68</v>
      </c>
      <c r="BG117">
        <f>SUM(AS$2:AS117)</f>
        <v>67</v>
      </c>
      <c r="BH117">
        <f>SUM(AT$2:AT117)</f>
        <v>66</v>
      </c>
      <c r="BI117">
        <f>SUM(AU$2:AU117)</f>
        <v>64</v>
      </c>
      <c r="BJ117">
        <f>SUM(AV$2:AV117)</f>
        <v>64</v>
      </c>
      <c r="BK117">
        <f>SUM(AW$2:AW117)</f>
        <v>65</v>
      </c>
      <c r="BL117">
        <f>SUM(AX$2:AX117)</f>
        <v>65</v>
      </c>
      <c r="BN117">
        <f t="shared" si="7"/>
        <v>3</v>
      </c>
    </row>
    <row r="118" spans="1:66" x14ac:dyDescent="0.25">
      <c r="A118" s="1" t="s">
        <v>116</v>
      </c>
      <c r="B118">
        <v>0.49635036496350371</v>
      </c>
      <c r="C118">
        <v>0.39902824172487089</v>
      </c>
      <c r="D118">
        <v>0.37346625766871172</v>
      </c>
      <c r="E118">
        <v>0.36167530466451892</v>
      </c>
      <c r="F118">
        <v>0.35488854557492833</v>
      </c>
      <c r="G118">
        <v>0.35047792444242148</v>
      </c>
      <c r="H118">
        <v>0.34738146885652299</v>
      </c>
      <c r="I118">
        <v>0.34508799136942891</v>
      </c>
      <c r="J118">
        <v>0.34332099797063392</v>
      </c>
      <c r="K118">
        <v>0.34191786689511172</v>
      </c>
      <c r="L118">
        <v>0.34077669902912622</v>
      </c>
      <c r="N118" s="1" t="s">
        <v>698</v>
      </c>
      <c r="O118">
        <v>0.42329020332717188</v>
      </c>
      <c r="P118">
        <v>0.40854650303119922</v>
      </c>
      <c r="Q118">
        <v>0.39871858058156728</v>
      </c>
      <c r="R118">
        <v>0.39169922906325899</v>
      </c>
      <c r="S118">
        <v>0.38643503973387539</v>
      </c>
      <c r="T118">
        <v>0.38234086242299797</v>
      </c>
      <c r="U118">
        <v>0.37906564163217032</v>
      </c>
      <c r="V118">
        <v>0.37638599556481422</v>
      </c>
      <c r="W118">
        <v>0.37415301219662439</v>
      </c>
      <c r="X118">
        <v>0.37226360379826012</v>
      </c>
      <c r="Y118">
        <v>0.3706441393875396</v>
      </c>
      <c r="AA118" s="1" t="s">
        <v>486</v>
      </c>
      <c r="AB118" s="1" t="s">
        <v>263</v>
      </c>
      <c r="AC118" s="1" t="s">
        <v>360</v>
      </c>
      <c r="AD118" s="1" t="s">
        <v>343</v>
      </c>
      <c r="AE118" s="1" t="s">
        <v>49</v>
      </c>
      <c r="AF118" s="1" t="s">
        <v>28</v>
      </c>
      <c r="AG118" s="1" t="s">
        <v>112</v>
      </c>
      <c r="AH118" s="1" t="s">
        <v>504</v>
      </c>
      <c r="AI118" s="1" t="s">
        <v>692</v>
      </c>
      <c r="AJ118" s="1" t="s">
        <v>565</v>
      </c>
      <c r="AK118" s="1" t="s">
        <v>698</v>
      </c>
      <c r="AN118">
        <f>_xlfn.IFNA(VLOOKUP(AA118,Hallmark!$A$2:$E$343,5,FALSE),0)</f>
        <v>1</v>
      </c>
      <c r="AO118">
        <f>_xlfn.IFNA(VLOOKUP(AB118,Hallmark!$A$2:$E$343,5,FALSE),0)</f>
        <v>0</v>
      </c>
      <c r="AP118">
        <f>_xlfn.IFNA(VLOOKUP(AC118,Hallmark!$A$2:$E$343,5,FALSE),0)</f>
        <v>1</v>
      </c>
      <c r="AQ118">
        <f>_xlfn.IFNA(VLOOKUP(AD118,Hallmark!$A$2:$E$343,5,FALSE),0)</f>
        <v>1</v>
      </c>
      <c r="AR118">
        <f>_xlfn.IFNA(VLOOKUP(AE118,Hallmark!$A$2:$E$343,5,FALSE),0)</f>
        <v>0</v>
      </c>
      <c r="AS118">
        <f>_xlfn.IFNA(VLOOKUP(AF118,Hallmark!$A$2:$E$343,5,FALSE),0)</f>
        <v>1</v>
      </c>
      <c r="AT118">
        <f>_xlfn.IFNA(VLOOKUP(AG118,Hallmark!$A$2:$E$343,5,FALSE),0)</f>
        <v>1</v>
      </c>
      <c r="AU118">
        <f>_xlfn.IFNA(VLOOKUP(AH118,Hallmark!$A$2:$E$343,5,FALSE),0)</f>
        <v>0</v>
      </c>
      <c r="AV118">
        <f>_xlfn.IFNA(VLOOKUP(AI118,Hallmark!$A$2:$E$343,5,FALSE),0)</f>
        <v>1</v>
      </c>
      <c r="AW118">
        <f>_xlfn.IFNA(VLOOKUP(AJ118,Hallmark!$A$2:$E$343,5,FALSE),0)</f>
        <v>0</v>
      </c>
      <c r="AX118">
        <f>_xlfn.IFNA(VLOOKUP(AK118,Hallmark!$A$2:$E$343,5,FALSE),0)</f>
        <v>0</v>
      </c>
      <c r="BA118">
        <v>117</v>
      </c>
      <c r="BB118">
        <f>SUM(AN$2:AN118)</f>
        <v>60</v>
      </c>
      <c r="BC118">
        <f>SUM(AO$2:AO118)</f>
        <v>66</v>
      </c>
      <c r="BD118">
        <f>SUM(AP$2:AP118)</f>
        <v>66</v>
      </c>
      <c r="BE118">
        <f>SUM(AQ$2:AQ118)</f>
        <v>69</v>
      </c>
      <c r="BF118">
        <f>SUM(AR$2:AR118)</f>
        <v>68</v>
      </c>
      <c r="BG118">
        <f>SUM(AS$2:AS118)</f>
        <v>68</v>
      </c>
      <c r="BH118">
        <f>SUM(AT$2:AT118)</f>
        <v>67</v>
      </c>
      <c r="BI118">
        <f>SUM(AU$2:AU118)</f>
        <v>64</v>
      </c>
      <c r="BJ118">
        <f>SUM(AV$2:AV118)</f>
        <v>65</v>
      </c>
      <c r="BK118">
        <f>SUM(AW$2:AW118)</f>
        <v>65</v>
      </c>
      <c r="BL118">
        <f>SUM(AX$2:AX118)</f>
        <v>65</v>
      </c>
      <c r="BN118">
        <f t="shared" si="7"/>
        <v>4</v>
      </c>
    </row>
    <row r="119" spans="1:66" x14ac:dyDescent="0.25">
      <c r="A119" s="1" t="s">
        <v>117</v>
      </c>
      <c r="B119">
        <v>0.33663366336633671</v>
      </c>
      <c r="C119">
        <v>0.30619684082624538</v>
      </c>
      <c r="D119">
        <v>0.30068173663437381</v>
      </c>
      <c r="E119">
        <v>0.29837067209775969</v>
      </c>
      <c r="F119">
        <v>0.2971000197277569</v>
      </c>
      <c r="G119">
        <v>0.29629629629629628</v>
      </c>
      <c r="H119">
        <v>0.29574207590803969</v>
      </c>
      <c r="I119">
        <v>0.29533678756476678</v>
      </c>
      <c r="J119">
        <v>0.29502750960240842</v>
      </c>
      <c r="K119">
        <v>0.29478373863003532</v>
      </c>
      <c r="L119">
        <v>0.29458665547629043</v>
      </c>
      <c r="N119" s="1" t="s">
        <v>565</v>
      </c>
      <c r="O119">
        <v>0.41335740072202171</v>
      </c>
      <c r="P119">
        <v>0.40154047376834762</v>
      </c>
      <c r="Q119">
        <v>0.39357820481634642</v>
      </c>
      <c r="R119">
        <v>0.38784900135940598</v>
      </c>
      <c r="S119">
        <v>0.38352898019075571</v>
      </c>
      <c r="T119">
        <v>0.38015516537362187</v>
      </c>
      <c r="U119">
        <v>0.37744737229500958</v>
      </c>
      <c r="V119">
        <v>0.37522610035506132</v>
      </c>
      <c r="W119">
        <v>0.37337103516105241</v>
      </c>
      <c r="X119">
        <v>0.37179851212448178</v>
      </c>
      <c r="Y119">
        <v>0.37044854881266492</v>
      </c>
      <c r="AA119" s="1" t="s">
        <v>528</v>
      </c>
      <c r="AB119" s="1" t="s">
        <v>215</v>
      </c>
      <c r="AC119" s="1" t="s">
        <v>66</v>
      </c>
      <c r="AD119" s="1" t="s">
        <v>474</v>
      </c>
      <c r="AE119" s="1" t="s">
        <v>434</v>
      </c>
      <c r="AF119" s="1" t="s">
        <v>155</v>
      </c>
      <c r="AG119" s="1" t="s">
        <v>188</v>
      </c>
      <c r="AH119" s="1" t="s">
        <v>229</v>
      </c>
      <c r="AI119" s="1" t="s">
        <v>112</v>
      </c>
      <c r="AJ119" s="1" t="s">
        <v>104</v>
      </c>
      <c r="AK119" s="1" t="s">
        <v>565</v>
      </c>
      <c r="AN119">
        <f>_xlfn.IFNA(VLOOKUP(AA119,Hallmark!$A$2:$E$343,5,FALSE),0)</f>
        <v>0</v>
      </c>
      <c r="AO119">
        <f>_xlfn.IFNA(VLOOKUP(AB119,Hallmark!$A$2:$E$343,5,FALSE),0)</f>
        <v>1</v>
      </c>
      <c r="AP119">
        <f>_xlfn.IFNA(VLOOKUP(AC119,Hallmark!$A$2:$E$343,5,FALSE),0)</f>
        <v>1</v>
      </c>
      <c r="AQ119">
        <f>_xlfn.IFNA(VLOOKUP(AD119,Hallmark!$A$2:$E$343,5,FALSE),0)</f>
        <v>0</v>
      </c>
      <c r="AR119">
        <f>_xlfn.IFNA(VLOOKUP(AE119,Hallmark!$A$2:$E$343,5,FALSE),0)</f>
        <v>0</v>
      </c>
      <c r="AS119">
        <f>_xlfn.IFNA(VLOOKUP(AF119,Hallmark!$A$2:$E$343,5,FALSE),0)</f>
        <v>1</v>
      </c>
      <c r="AT119">
        <f>_xlfn.IFNA(VLOOKUP(AG119,Hallmark!$A$2:$E$343,5,FALSE),0)</f>
        <v>1</v>
      </c>
      <c r="AU119">
        <f>_xlfn.IFNA(VLOOKUP(AH119,Hallmark!$A$2:$E$343,5,FALSE),0)</f>
        <v>1</v>
      </c>
      <c r="AV119">
        <f>_xlfn.IFNA(VLOOKUP(AI119,Hallmark!$A$2:$E$343,5,FALSE),0)</f>
        <v>1</v>
      </c>
      <c r="AW119">
        <f>_xlfn.IFNA(VLOOKUP(AJ119,Hallmark!$A$2:$E$343,5,FALSE),0)</f>
        <v>1</v>
      </c>
      <c r="AX119">
        <f>_xlfn.IFNA(VLOOKUP(AK119,Hallmark!$A$2:$E$343,5,FALSE),0)</f>
        <v>0</v>
      </c>
      <c r="BA119">
        <v>118</v>
      </c>
      <c r="BB119">
        <f>SUM(AN$2:AN119)</f>
        <v>60</v>
      </c>
      <c r="BC119">
        <f>SUM(AO$2:AO119)</f>
        <v>67</v>
      </c>
      <c r="BD119">
        <f>SUM(AP$2:AP119)</f>
        <v>67</v>
      </c>
      <c r="BE119">
        <f>SUM(AQ$2:AQ119)</f>
        <v>69</v>
      </c>
      <c r="BF119">
        <f>SUM(AR$2:AR119)</f>
        <v>68</v>
      </c>
      <c r="BG119">
        <f>SUM(AS$2:AS119)</f>
        <v>69</v>
      </c>
      <c r="BH119">
        <f>SUM(AT$2:AT119)</f>
        <v>68</v>
      </c>
      <c r="BI119">
        <f>SUM(AU$2:AU119)</f>
        <v>65</v>
      </c>
      <c r="BJ119">
        <f>SUM(AV$2:AV119)</f>
        <v>66</v>
      </c>
      <c r="BK119">
        <f>SUM(AW$2:AW119)</f>
        <v>66</v>
      </c>
      <c r="BL119">
        <f>SUM(AX$2:AX119)</f>
        <v>65</v>
      </c>
      <c r="BN119">
        <f t="shared" si="7"/>
        <v>4</v>
      </c>
    </row>
    <row r="120" spans="1:66" x14ac:dyDescent="0.25">
      <c r="A120" s="1" t="s">
        <v>118</v>
      </c>
      <c r="B120">
        <v>0.3783783783783784</v>
      </c>
      <c r="C120">
        <v>0.32104637336504172</v>
      </c>
      <c r="D120">
        <v>0.3097187611249555</v>
      </c>
      <c r="E120">
        <v>0.3048780487804878</v>
      </c>
      <c r="F120">
        <v>0.30219237606162352</v>
      </c>
      <c r="G120">
        <v>0.30048465266558971</v>
      </c>
      <c r="H120">
        <v>0.2993029930299303</v>
      </c>
      <c r="I120">
        <v>0.29843675982946472</v>
      </c>
      <c r="J120">
        <v>0.29777452721763659</v>
      </c>
      <c r="K120">
        <v>0.2972518227706113</v>
      </c>
      <c r="L120">
        <v>0.29682875264270608</v>
      </c>
      <c r="N120" s="1" t="s">
        <v>148</v>
      </c>
      <c r="O120">
        <v>0.41410488245931282</v>
      </c>
      <c r="P120">
        <v>0.40194937445446621</v>
      </c>
      <c r="Q120">
        <v>0.39376977366755911</v>
      </c>
      <c r="R120">
        <v>0.38788956285295972</v>
      </c>
      <c r="S120">
        <v>0.38345864661654139</v>
      </c>
      <c r="T120">
        <v>0.38</v>
      </c>
      <c r="U120">
        <v>0.37722524643224947</v>
      </c>
      <c r="V120">
        <v>0.37494979247556559</v>
      </c>
      <c r="W120">
        <v>0.37304999385824839</v>
      </c>
      <c r="X120">
        <v>0.37143991830250772</v>
      </c>
      <c r="Y120">
        <v>0.37005798629414871</v>
      </c>
      <c r="AA120" s="1" t="s">
        <v>690</v>
      </c>
      <c r="AB120" s="1" t="s">
        <v>115</v>
      </c>
      <c r="AC120" s="1" t="s">
        <v>112</v>
      </c>
      <c r="AD120" s="1" t="s">
        <v>475</v>
      </c>
      <c r="AE120" s="1" t="s">
        <v>155</v>
      </c>
      <c r="AF120" s="1" t="s">
        <v>477</v>
      </c>
      <c r="AG120" s="1" t="s">
        <v>542</v>
      </c>
      <c r="AH120" s="1" t="s">
        <v>90</v>
      </c>
      <c r="AI120" s="1" t="s">
        <v>565</v>
      </c>
      <c r="AJ120" s="1" t="s">
        <v>268</v>
      </c>
      <c r="AK120" s="1" t="s">
        <v>148</v>
      </c>
      <c r="AN120">
        <f>_xlfn.IFNA(VLOOKUP(AA120,Hallmark!$A$2:$E$343,5,FALSE),0)</f>
        <v>0</v>
      </c>
      <c r="AO120">
        <f>_xlfn.IFNA(VLOOKUP(AB120,Hallmark!$A$2:$E$343,5,FALSE),0)</f>
        <v>0</v>
      </c>
      <c r="AP120">
        <f>_xlfn.IFNA(VLOOKUP(AC120,Hallmark!$A$2:$E$343,5,FALSE),0)</f>
        <v>1</v>
      </c>
      <c r="AQ120">
        <f>_xlfn.IFNA(VLOOKUP(AD120,Hallmark!$A$2:$E$343,5,FALSE),0)</f>
        <v>0</v>
      </c>
      <c r="AR120">
        <f>_xlfn.IFNA(VLOOKUP(AE120,Hallmark!$A$2:$E$343,5,FALSE),0)</f>
        <v>1</v>
      </c>
      <c r="AS120">
        <f>_xlfn.IFNA(VLOOKUP(AF120,Hallmark!$A$2:$E$343,5,FALSE),0)</f>
        <v>0</v>
      </c>
      <c r="AT120">
        <f>_xlfn.IFNA(VLOOKUP(AG120,Hallmark!$A$2:$E$343,5,FALSE),0)</f>
        <v>1</v>
      </c>
      <c r="AU120">
        <f>_xlfn.IFNA(VLOOKUP(AH120,Hallmark!$A$2:$E$343,5,FALSE),0)</f>
        <v>1</v>
      </c>
      <c r="AV120">
        <f>_xlfn.IFNA(VLOOKUP(AI120,Hallmark!$A$2:$E$343,5,FALSE),0)</f>
        <v>0</v>
      </c>
      <c r="AW120">
        <f>_xlfn.IFNA(VLOOKUP(AJ120,Hallmark!$A$2:$E$343,5,FALSE),0)</f>
        <v>0</v>
      </c>
      <c r="AX120">
        <f>_xlfn.IFNA(VLOOKUP(AK120,Hallmark!$A$2:$E$343,5,FALSE),0)</f>
        <v>1</v>
      </c>
      <c r="BA120">
        <v>119</v>
      </c>
      <c r="BB120">
        <f>SUM(AN$2:AN120)</f>
        <v>60</v>
      </c>
      <c r="BC120">
        <f>SUM(AO$2:AO120)</f>
        <v>67</v>
      </c>
      <c r="BD120">
        <f>SUM(AP$2:AP120)</f>
        <v>68</v>
      </c>
      <c r="BE120">
        <f>SUM(AQ$2:AQ120)</f>
        <v>69</v>
      </c>
      <c r="BF120">
        <f>SUM(AR$2:AR120)</f>
        <v>69</v>
      </c>
      <c r="BG120">
        <f>SUM(AS$2:AS120)</f>
        <v>69</v>
      </c>
      <c r="BH120">
        <f>SUM(AT$2:AT120)</f>
        <v>69</v>
      </c>
      <c r="BI120">
        <f>SUM(AU$2:AU120)</f>
        <v>66</v>
      </c>
      <c r="BJ120">
        <f>SUM(AV$2:AV120)</f>
        <v>66</v>
      </c>
      <c r="BK120">
        <f>SUM(AW$2:AW120)</f>
        <v>66</v>
      </c>
      <c r="BL120">
        <f>SUM(AX$2:AX120)</f>
        <v>66</v>
      </c>
      <c r="BN120">
        <f t="shared" si="7"/>
        <v>3</v>
      </c>
    </row>
    <row r="121" spans="1:66" x14ac:dyDescent="0.25">
      <c r="A121" s="1" t="s">
        <v>119</v>
      </c>
      <c r="B121">
        <v>0.25391849529780558</v>
      </c>
      <c r="C121">
        <v>0.26583689392532039</v>
      </c>
      <c r="D121">
        <v>0.27085533262935579</v>
      </c>
      <c r="E121">
        <v>0.27362063670795378</v>
      </c>
      <c r="F121">
        <v>0.2753720113693362</v>
      </c>
      <c r="G121">
        <v>0.27658071352878838</v>
      </c>
      <c r="H121">
        <v>0.27746513334964518</v>
      </c>
      <c r="I121">
        <v>0.27814033763011697</v>
      </c>
      <c r="J121">
        <v>0.27867271148837652</v>
      </c>
      <c r="K121">
        <v>0.27910324072054782</v>
      </c>
      <c r="L121">
        <v>0.27945859872611473</v>
      </c>
      <c r="N121" s="1" t="s">
        <v>481</v>
      </c>
      <c r="O121">
        <v>0.51231527093596063</v>
      </c>
      <c r="P121">
        <v>0.46361671469740628</v>
      </c>
      <c r="Q121">
        <v>0.43554798409994322</v>
      </c>
      <c r="R121">
        <v>0.41729147141518269</v>
      </c>
      <c r="S121">
        <v>0.40446749102512958</v>
      </c>
      <c r="T121">
        <v>0.39496527777777779</v>
      </c>
      <c r="U121">
        <v>0.38764217645250532</v>
      </c>
      <c r="V121">
        <v>0.38182570325427462</v>
      </c>
      <c r="W121">
        <v>0.37709427356839209</v>
      </c>
      <c r="X121">
        <v>0.37317017383348577</v>
      </c>
      <c r="Y121">
        <v>0.36986301369863012</v>
      </c>
      <c r="AA121" s="1" t="s">
        <v>188</v>
      </c>
      <c r="AB121" s="1" t="s">
        <v>360</v>
      </c>
      <c r="AC121" s="1" t="s">
        <v>343</v>
      </c>
      <c r="AD121" s="1" t="s">
        <v>38</v>
      </c>
      <c r="AE121" s="1" t="s">
        <v>343</v>
      </c>
      <c r="AF121" s="1" t="s">
        <v>146</v>
      </c>
      <c r="AG121" s="1" t="s">
        <v>698</v>
      </c>
      <c r="AH121" s="1" t="s">
        <v>112</v>
      </c>
      <c r="AI121" s="1" t="s">
        <v>148</v>
      </c>
      <c r="AJ121" s="1" t="s">
        <v>148</v>
      </c>
      <c r="AK121" s="1" t="s">
        <v>481</v>
      </c>
      <c r="AN121">
        <f>_xlfn.IFNA(VLOOKUP(AA121,Hallmark!$A$2:$E$343,5,FALSE),0)</f>
        <v>1</v>
      </c>
      <c r="AO121">
        <f>_xlfn.IFNA(VLOOKUP(AB121,Hallmark!$A$2:$E$343,5,FALSE),0)</f>
        <v>1</v>
      </c>
      <c r="AP121">
        <f>_xlfn.IFNA(VLOOKUP(AC121,Hallmark!$A$2:$E$343,5,FALSE),0)</f>
        <v>1</v>
      </c>
      <c r="AQ121">
        <f>_xlfn.IFNA(VLOOKUP(AD121,Hallmark!$A$2:$E$343,5,FALSE),0)</f>
        <v>1</v>
      </c>
      <c r="AR121">
        <f>_xlfn.IFNA(VLOOKUP(AE121,Hallmark!$A$2:$E$343,5,FALSE),0)</f>
        <v>1</v>
      </c>
      <c r="AS121">
        <f>_xlfn.IFNA(VLOOKUP(AF121,Hallmark!$A$2:$E$343,5,FALSE),0)</f>
        <v>1</v>
      </c>
      <c r="AT121">
        <f>_xlfn.IFNA(VLOOKUP(AG121,Hallmark!$A$2:$E$343,5,FALSE),0)</f>
        <v>0</v>
      </c>
      <c r="AU121">
        <f>_xlfn.IFNA(VLOOKUP(AH121,Hallmark!$A$2:$E$343,5,FALSE),0)</f>
        <v>1</v>
      </c>
      <c r="AV121">
        <f>_xlfn.IFNA(VLOOKUP(AI121,Hallmark!$A$2:$E$343,5,FALSE),0)</f>
        <v>1</v>
      </c>
      <c r="AW121">
        <f>_xlfn.IFNA(VLOOKUP(AJ121,Hallmark!$A$2:$E$343,5,FALSE),0)</f>
        <v>1</v>
      </c>
      <c r="AX121">
        <f>_xlfn.IFNA(VLOOKUP(AK121,Hallmark!$A$2:$E$343,5,FALSE),0)</f>
        <v>1</v>
      </c>
      <c r="BA121">
        <v>120</v>
      </c>
      <c r="BB121">
        <f>SUM(AN$2:AN121)</f>
        <v>61</v>
      </c>
      <c r="BC121">
        <f>SUM(AO$2:AO121)</f>
        <v>68</v>
      </c>
      <c r="BD121">
        <f>SUM(AP$2:AP121)</f>
        <v>69</v>
      </c>
      <c r="BE121">
        <f>SUM(AQ$2:AQ121)</f>
        <v>70</v>
      </c>
      <c r="BF121">
        <f>SUM(AR$2:AR121)</f>
        <v>70</v>
      </c>
      <c r="BG121">
        <f>SUM(AS$2:AS121)</f>
        <v>70</v>
      </c>
      <c r="BH121">
        <f>SUM(AT$2:AT121)</f>
        <v>69</v>
      </c>
      <c r="BI121">
        <f>SUM(AU$2:AU121)</f>
        <v>67</v>
      </c>
      <c r="BJ121">
        <f>SUM(AV$2:AV121)</f>
        <v>67</v>
      </c>
      <c r="BK121">
        <f>SUM(AW$2:AW121)</f>
        <v>67</v>
      </c>
      <c r="BL121">
        <f>SUM(AX$2:AX121)</f>
        <v>67</v>
      </c>
      <c r="BN121">
        <f t="shared" si="7"/>
        <v>3</v>
      </c>
    </row>
    <row r="122" spans="1:66" x14ac:dyDescent="0.25">
      <c r="A122" s="1" t="s">
        <v>120</v>
      </c>
      <c r="B122">
        <v>0.42105263157894729</v>
      </c>
      <c r="C122">
        <v>0.30750893921334921</v>
      </c>
      <c r="D122">
        <v>0.30305532617671338</v>
      </c>
      <c r="E122">
        <v>0.3014921210430902</v>
      </c>
      <c r="F122">
        <v>0.30069488313329118</v>
      </c>
      <c r="G122">
        <v>0.30021141649048633</v>
      </c>
      <c r="H122">
        <v>0.29988694177501413</v>
      </c>
      <c r="I122">
        <v>0.2996541052248316</v>
      </c>
      <c r="J122">
        <v>0.29947888971604808</v>
      </c>
      <c r="K122">
        <v>0.29934226091894189</v>
      </c>
      <c r="L122">
        <v>0.29923273657289001</v>
      </c>
      <c r="N122" s="1" t="s">
        <v>624</v>
      </c>
      <c r="O122">
        <v>0.39550949913644212</v>
      </c>
      <c r="P122">
        <v>0.38855294613978342</v>
      </c>
      <c r="Q122">
        <v>0.38377609108159388</v>
      </c>
      <c r="R122">
        <v>0.38029324310468582</v>
      </c>
      <c r="S122">
        <v>0.37764132201553191</v>
      </c>
      <c r="T122">
        <v>0.37555465913674868</v>
      </c>
      <c r="U122">
        <v>0.37386993292505111</v>
      </c>
      <c r="V122">
        <v>0.37248121300791381</v>
      </c>
      <c r="W122">
        <v>0.37131678689326331</v>
      </c>
      <c r="X122">
        <v>0.37032637592624018</v>
      </c>
      <c r="Y122">
        <v>0.36947368421052629</v>
      </c>
      <c r="AA122" s="1" t="s">
        <v>189</v>
      </c>
      <c r="AB122" s="1" t="s">
        <v>410</v>
      </c>
      <c r="AC122" s="1" t="s">
        <v>329</v>
      </c>
      <c r="AD122" s="1" t="s">
        <v>155</v>
      </c>
      <c r="AE122" s="1" t="s">
        <v>698</v>
      </c>
      <c r="AF122" s="1" t="s">
        <v>698</v>
      </c>
      <c r="AG122" s="1" t="s">
        <v>436</v>
      </c>
      <c r="AH122" s="1" t="s">
        <v>542</v>
      </c>
      <c r="AI122" s="1" t="s">
        <v>357</v>
      </c>
      <c r="AJ122" s="1" t="s">
        <v>112</v>
      </c>
      <c r="AK122" s="1" t="s">
        <v>624</v>
      </c>
      <c r="AN122">
        <f>_xlfn.IFNA(VLOOKUP(AA122,Hallmark!$A$2:$E$343,5,FALSE),0)</f>
        <v>1</v>
      </c>
      <c r="AO122">
        <f>_xlfn.IFNA(VLOOKUP(AB122,Hallmark!$A$2:$E$343,5,FALSE),0)</f>
        <v>0</v>
      </c>
      <c r="AP122">
        <f>_xlfn.IFNA(VLOOKUP(AC122,Hallmark!$A$2:$E$343,5,FALSE),0)</f>
        <v>1</v>
      </c>
      <c r="AQ122">
        <f>_xlfn.IFNA(VLOOKUP(AD122,Hallmark!$A$2:$E$343,5,FALSE),0)</f>
        <v>1</v>
      </c>
      <c r="AR122">
        <f>_xlfn.IFNA(VLOOKUP(AE122,Hallmark!$A$2:$E$343,5,FALSE),0)</f>
        <v>0</v>
      </c>
      <c r="AS122">
        <f>_xlfn.IFNA(VLOOKUP(AF122,Hallmark!$A$2:$E$343,5,FALSE),0)</f>
        <v>0</v>
      </c>
      <c r="AT122">
        <f>_xlfn.IFNA(VLOOKUP(AG122,Hallmark!$A$2:$E$343,5,FALSE),0)</f>
        <v>1</v>
      </c>
      <c r="AU122">
        <f>_xlfn.IFNA(VLOOKUP(AH122,Hallmark!$A$2:$E$343,5,FALSE),0)</f>
        <v>1</v>
      </c>
      <c r="AV122">
        <f>_xlfn.IFNA(VLOOKUP(AI122,Hallmark!$A$2:$E$343,5,FALSE),0)</f>
        <v>1</v>
      </c>
      <c r="AW122">
        <f>_xlfn.IFNA(VLOOKUP(AJ122,Hallmark!$A$2:$E$343,5,FALSE),0)</f>
        <v>1</v>
      </c>
      <c r="AX122">
        <f>_xlfn.IFNA(VLOOKUP(AK122,Hallmark!$A$2:$E$343,5,FALSE),0)</f>
        <v>0</v>
      </c>
      <c r="BA122">
        <v>121</v>
      </c>
      <c r="BB122">
        <f>SUM(AN$2:AN122)</f>
        <v>62</v>
      </c>
      <c r="BC122">
        <f>SUM(AO$2:AO122)</f>
        <v>68</v>
      </c>
      <c r="BD122">
        <f>SUM(AP$2:AP122)</f>
        <v>70</v>
      </c>
      <c r="BE122">
        <f>SUM(AQ$2:AQ122)</f>
        <v>71</v>
      </c>
      <c r="BF122">
        <f>SUM(AR$2:AR122)</f>
        <v>70</v>
      </c>
      <c r="BG122">
        <f>SUM(AS$2:AS122)</f>
        <v>70</v>
      </c>
      <c r="BH122">
        <f>SUM(AT$2:AT122)</f>
        <v>70</v>
      </c>
      <c r="BI122">
        <f>SUM(AU$2:AU122)</f>
        <v>68</v>
      </c>
      <c r="BJ122">
        <f>SUM(AV$2:AV122)</f>
        <v>68</v>
      </c>
      <c r="BK122">
        <f>SUM(AW$2:AW122)</f>
        <v>68</v>
      </c>
      <c r="BL122">
        <f>SUM(AX$2:AX122)</f>
        <v>67</v>
      </c>
      <c r="BN122">
        <f t="shared" si="7"/>
        <v>4</v>
      </c>
    </row>
    <row r="123" spans="1:66" x14ac:dyDescent="0.25">
      <c r="A123" s="1" t="s">
        <v>121</v>
      </c>
      <c r="B123">
        <v>0.33333333333333331</v>
      </c>
      <c r="C123">
        <v>0.2077294685990338</v>
      </c>
      <c r="D123">
        <v>0.20354963948973931</v>
      </c>
      <c r="E123">
        <v>0.20209384931762939</v>
      </c>
      <c r="F123">
        <v>0.20135363790186131</v>
      </c>
      <c r="G123">
        <v>0.20090548953027729</v>
      </c>
      <c r="H123">
        <v>0.20060502930610699</v>
      </c>
      <c r="I123">
        <v>0.20038957876795721</v>
      </c>
      <c r="J123">
        <v>0.20022753128555179</v>
      </c>
      <c r="K123">
        <v>0.20010122097804769</v>
      </c>
      <c r="L123">
        <v>0.2</v>
      </c>
      <c r="N123" s="1" t="s">
        <v>112</v>
      </c>
      <c r="O123">
        <v>0.43289224952741018</v>
      </c>
      <c r="P123">
        <v>0.41474031822275592</v>
      </c>
      <c r="Q123">
        <v>0.40278815036096588</v>
      </c>
      <c r="R123">
        <v>0.3943227726982777</v>
      </c>
      <c r="S123">
        <v>0.38801261829652989</v>
      </c>
      <c r="T123">
        <v>0.38312757201646092</v>
      </c>
      <c r="U123">
        <v>0.37923384114775921</v>
      </c>
      <c r="V123">
        <v>0.37605747280784207</v>
      </c>
      <c r="W123">
        <v>0.37341694331734909</v>
      </c>
      <c r="X123">
        <v>0.37118720943417632</v>
      </c>
      <c r="Y123">
        <v>0.3692793266701736</v>
      </c>
      <c r="AA123" s="1" t="s">
        <v>358</v>
      </c>
      <c r="AB123" s="1" t="s">
        <v>53</v>
      </c>
      <c r="AC123" s="1" t="s">
        <v>410</v>
      </c>
      <c r="AD123" s="1" t="s">
        <v>311</v>
      </c>
      <c r="AE123" s="1" t="s">
        <v>28</v>
      </c>
      <c r="AF123" s="1" t="s">
        <v>411</v>
      </c>
      <c r="AG123" s="1" t="s">
        <v>309</v>
      </c>
      <c r="AH123" s="1" t="s">
        <v>565</v>
      </c>
      <c r="AI123" s="1" t="s">
        <v>229</v>
      </c>
      <c r="AJ123" s="1" t="s">
        <v>406</v>
      </c>
      <c r="AK123" s="1" t="s">
        <v>112</v>
      </c>
      <c r="AN123">
        <f>_xlfn.IFNA(VLOOKUP(AA123,Hallmark!$A$2:$E$343,5,FALSE),0)</f>
        <v>1</v>
      </c>
      <c r="AO123">
        <f>_xlfn.IFNA(VLOOKUP(AB123,Hallmark!$A$2:$E$343,5,FALSE),0)</f>
        <v>0</v>
      </c>
      <c r="AP123">
        <f>_xlfn.IFNA(VLOOKUP(AC123,Hallmark!$A$2:$E$343,5,FALSE),0)</f>
        <v>0</v>
      </c>
      <c r="AQ123">
        <f>_xlfn.IFNA(VLOOKUP(AD123,Hallmark!$A$2:$E$343,5,FALSE),0)</f>
        <v>0</v>
      </c>
      <c r="AR123">
        <f>_xlfn.IFNA(VLOOKUP(AE123,Hallmark!$A$2:$E$343,5,FALSE),0)</f>
        <v>1</v>
      </c>
      <c r="AS123">
        <f>_xlfn.IFNA(VLOOKUP(AF123,Hallmark!$A$2:$E$343,5,FALSE),0)</f>
        <v>1</v>
      </c>
      <c r="AT123">
        <f>_xlfn.IFNA(VLOOKUP(AG123,Hallmark!$A$2:$E$343,5,FALSE),0)</f>
        <v>0</v>
      </c>
      <c r="AU123">
        <f>_xlfn.IFNA(VLOOKUP(AH123,Hallmark!$A$2:$E$343,5,FALSE),0)</f>
        <v>0</v>
      </c>
      <c r="AV123">
        <f>_xlfn.IFNA(VLOOKUP(AI123,Hallmark!$A$2:$E$343,5,FALSE),0)</f>
        <v>1</v>
      </c>
      <c r="AW123">
        <f>_xlfn.IFNA(VLOOKUP(AJ123,Hallmark!$A$2:$E$343,5,FALSE),0)</f>
        <v>1</v>
      </c>
      <c r="AX123">
        <f>_xlfn.IFNA(VLOOKUP(AK123,Hallmark!$A$2:$E$343,5,FALSE),0)</f>
        <v>1</v>
      </c>
      <c r="BA123">
        <v>122</v>
      </c>
      <c r="BB123">
        <f>SUM(AN$2:AN123)</f>
        <v>63</v>
      </c>
      <c r="BC123">
        <f>SUM(AO$2:AO123)</f>
        <v>68</v>
      </c>
      <c r="BD123">
        <f>SUM(AP$2:AP123)</f>
        <v>70</v>
      </c>
      <c r="BE123">
        <f>SUM(AQ$2:AQ123)</f>
        <v>71</v>
      </c>
      <c r="BF123">
        <f>SUM(AR$2:AR123)</f>
        <v>71</v>
      </c>
      <c r="BG123">
        <f>SUM(AS$2:AS123)</f>
        <v>71</v>
      </c>
      <c r="BH123">
        <f>SUM(AT$2:AT123)</f>
        <v>70</v>
      </c>
      <c r="BI123">
        <f>SUM(AU$2:AU123)</f>
        <v>68</v>
      </c>
      <c r="BJ123">
        <f>SUM(AV$2:AV123)</f>
        <v>69</v>
      </c>
      <c r="BK123">
        <f>SUM(AW$2:AW123)</f>
        <v>69</v>
      </c>
      <c r="BL123">
        <f>SUM(AX$2:AX123)</f>
        <v>68</v>
      </c>
      <c r="BN123">
        <f t="shared" si="7"/>
        <v>3</v>
      </c>
    </row>
    <row r="124" spans="1:66" x14ac:dyDescent="0.25">
      <c r="A124" s="1" t="s">
        <v>122</v>
      </c>
      <c r="B124">
        <v>0.28928571428571431</v>
      </c>
      <c r="C124">
        <v>0.27086882453151617</v>
      </c>
      <c r="D124">
        <v>0.26422868915786762</v>
      </c>
      <c r="E124">
        <v>0.26080593228607668</v>
      </c>
      <c r="F124">
        <v>0.25871819038642779</v>
      </c>
      <c r="G124">
        <v>0.25731186329280309</v>
      </c>
      <c r="H124">
        <v>0.25630014690925529</v>
      </c>
      <c r="I124">
        <v>0.25553738665081022</v>
      </c>
      <c r="J124">
        <v>0.25494175785386508</v>
      </c>
      <c r="K124">
        <v>0.25446375313158631</v>
      </c>
      <c r="L124">
        <v>0.25407166123778502</v>
      </c>
      <c r="N124" s="1" t="s">
        <v>268</v>
      </c>
      <c r="O124">
        <v>0.47058823529411759</v>
      </c>
      <c r="P124">
        <v>0.4377551020408163</v>
      </c>
      <c r="Q124">
        <v>0.41798365122615799</v>
      </c>
      <c r="R124">
        <v>0.40477272727272728</v>
      </c>
      <c r="S124">
        <v>0.39532163742690057</v>
      </c>
      <c r="T124">
        <v>0.38822525597269619</v>
      </c>
      <c r="U124">
        <v>0.38270106221547801</v>
      </c>
      <c r="V124">
        <v>0.37827868852459012</v>
      </c>
      <c r="W124">
        <v>0.37465838509316768</v>
      </c>
      <c r="X124">
        <v>0.37164009111617308</v>
      </c>
      <c r="Y124">
        <v>0.36908517350157732</v>
      </c>
      <c r="AA124" s="1" t="s">
        <v>100</v>
      </c>
      <c r="AB124" s="1" t="s">
        <v>343</v>
      </c>
      <c r="AC124" s="1" t="s">
        <v>330</v>
      </c>
      <c r="AD124" s="1" t="s">
        <v>698</v>
      </c>
      <c r="AE124" s="1" t="s">
        <v>88</v>
      </c>
      <c r="AF124" s="1" t="s">
        <v>59</v>
      </c>
      <c r="AG124" s="1" t="s">
        <v>411</v>
      </c>
      <c r="AH124" s="1" t="s">
        <v>692</v>
      </c>
      <c r="AI124" s="1" t="s">
        <v>504</v>
      </c>
      <c r="AJ124" s="1" t="s">
        <v>51</v>
      </c>
      <c r="AK124" s="1" t="s">
        <v>268</v>
      </c>
      <c r="AN124">
        <f>_xlfn.IFNA(VLOOKUP(AA124,Hallmark!$A$2:$E$343,5,FALSE),0)</f>
        <v>1</v>
      </c>
      <c r="AO124">
        <f>_xlfn.IFNA(VLOOKUP(AB124,Hallmark!$A$2:$E$343,5,FALSE),0)</f>
        <v>1</v>
      </c>
      <c r="AP124">
        <f>_xlfn.IFNA(VLOOKUP(AC124,Hallmark!$A$2:$E$343,5,FALSE),0)</f>
        <v>1</v>
      </c>
      <c r="AQ124">
        <f>_xlfn.IFNA(VLOOKUP(AD124,Hallmark!$A$2:$E$343,5,FALSE),0)</f>
        <v>0</v>
      </c>
      <c r="AR124">
        <f>_xlfn.IFNA(VLOOKUP(AE124,Hallmark!$A$2:$E$343,5,FALSE),0)</f>
        <v>1</v>
      </c>
      <c r="AS124">
        <f>_xlfn.IFNA(VLOOKUP(AF124,Hallmark!$A$2:$E$343,5,FALSE),0)</f>
        <v>0</v>
      </c>
      <c r="AT124">
        <f>_xlfn.IFNA(VLOOKUP(AG124,Hallmark!$A$2:$E$343,5,FALSE),0)</f>
        <v>1</v>
      </c>
      <c r="AU124">
        <f>_xlfn.IFNA(VLOOKUP(AH124,Hallmark!$A$2:$E$343,5,FALSE),0)</f>
        <v>1</v>
      </c>
      <c r="AV124">
        <f>_xlfn.IFNA(VLOOKUP(AI124,Hallmark!$A$2:$E$343,5,FALSE),0)</f>
        <v>0</v>
      </c>
      <c r="AW124">
        <f>_xlfn.IFNA(VLOOKUP(AJ124,Hallmark!$A$2:$E$343,5,FALSE),0)</f>
        <v>0</v>
      </c>
      <c r="AX124">
        <f>_xlfn.IFNA(VLOOKUP(AK124,Hallmark!$A$2:$E$343,5,FALSE),0)</f>
        <v>0</v>
      </c>
      <c r="BA124">
        <v>123</v>
      </c>
      <c r="BB124">
        <f>SUM(AN$2:AN124)</f>
        <v>64</v>
      </c>
      <c r="BC124">
        <f>SUM(AO$2:AO124)</f>
        <v>69</v>
      </c>
      <c r="BD124">
        <f>SUM(AP$2:AP124)</f>
        <v>71</v>
      </c>
      <c r="BE124">
        <f>SUM(AQ$2:AQ124)</f>
        <v>71</v>
      </c>
      <c r="BF124">
        <f>SUM(AR$2:AR124)</f>
        <v>72</v>
      </c>
      <c r="BG124">
        <f>SUM(AS$2:AS124)</f>
        <v>71</v>
      </c>
      <c r="BH124">
        <f>SUM(AT$2:AT124)</f>
        <v>71</v>
      </c>
      <c r="BI124">
        <f>SUM(AU$2:AU124)</f>
        <v>69</v>
      </c>
      <c r="BJ124">
        <f>SUM(AV$2:AV124)</f>
        <v>69</v>
      </c>
      <c r="BK124">
        <f>SUM(AW$2:AW124)</f>
        <v>69</v>
      </c>
      <c r="BL124">
        <f>SUM(AX$2:AX124)</f>
        <v>68</v>
      </c>
      <c r="BN124">
        <f t="shared" si="7"/>
        <v>4</v>
      </c>
    </row>
    <row r="125" spans="1:66" x14ac:dyDescent="0.25">
      <c r="A125" s="1" t="s">
        <v>123</v>
      </c>
      <c r="B125">
        <v>0.28928571428571431</v>
      </c>
      <c r="C125">
        <v>0.27086882453151617</v>
      </c>
      <c r="D125">
        <v>0.26422868915786762</v>
      </c>
      <c r="E125">
        <v>0.26080593228607668</v>
      </c>
      <c r="F125">
        <v>0.25871819038642779</v>
      </c>
      <c r="G125">
        <v>0.25731186329280309</v>
      </c>
      <c r="H125">
        <v>0.25630014690925529</v>
      </c>
      <c r="I125">
        <v>0.25553738665081022</v>
      </c>
      <c r="J125">
        <v>0.25494175785386508</v>
      </c>
      <c r="K125">
        <v>0.25446375313158631</v>
      </c>
      <c r="L125">
        <v>0.25407166123778502</v>
      </c>
      <c r="N125" s="1" t="s">
        <v>406</v>
      </c>
      <c r="O125">
        <v>0.42018348623853208</v>
      </c>
      <c r="P125">
        <v>0.40590568532393118</v>
      </c>
      <c r="Q125">
        <v>0.39637432631063202</v>
      </c>
      <c r="R125">
        <v>0.38955992017645202</v>
      </c>
      <c r="S125">
        <v>0.38444567015995579</v>
      </c>
      <c r="T125">
        <v>0.38046587658357173</v>
      </c>
      <c r="U125">
        <v>0.37728075338434369</v>
      </c>
      <c r="V125">
        <v>0.37467389123018258</v>
      </c>
      <c r="W125">
        <v>0.3725009199067828</v>
      </c>
      <c r="X125">
        <v>0.37066183547528742</v>
      </c>
      <c r="Y125">
        <v>0.36908517350157732</v>
      </c>
      <c r="AA125" s="1" t="s">
        <v>325</v>
      </c>
      <c r="AB125" s="1" t="s">
        <v>112</v>
      </c>
      <c r="AC125" s="1" t="s">
        <v>383</v>
      </c>
      <c r="AD125" s="1" t="s">
        <v>437</v>
      </c>
      <c r="AE125" s="1" t="s">
        <v>77</v>
      </c>
      <c r="AF125" s="1" t="s">
        <v>343</v>
      </c>
      <c r="AG125" s="1" t="s">
        <v>343</v>
      </c>
      <c r="AH125" s="1" t="s">
        <v>148</v>
      </c>
      <c r="AI125" s="1" t="s">
        <v>131</v>
      </c>
      <c r="AJ125" s="1" t="s">
        <v>624</v>
      </c>
      <c r="AK125" s="1" t="s">
        <v>406</v>
      </c>
      <c r="AN125">
        <f>_xlfn.IFNA(VLOOKUP(AA125,Hallmark!$A$2:$E$343,5,FALSE),0)</f>
        <v>1</v>
      </c>
      <c r="AO125">
        <f>_xlfn.IFNA(VLOOKUP(AB125,Hallmark!$A$2:$E$343,5,FALSE),0)</f>
        <v>1</v>
      </c>
      <c r="AP125">
        <f>_xlfn.IFNA(VLOOKUP(AC125,Hallmark!$A$2:$E$343,5,FALSE),0)</f>
        <v>0</v>
      </c>
      <c r="AQ125">
        <f>_xlfn.IFNA(VLOOKUP(AD125,Hallmark!$A$2:$E$343,5,FALSE),0)</f>
        <v>0</v>
      </c>
      <c r="AR125">
        <f>_xlfn.IFNA(VLOOKUP(AE125,Hallmark!$A$2:$E$343,5,FALSE),0)</f>
        <v>0</v>
      </c>
      <c r="AS125">
        <f>_xlfn.IFNA(VLOOKUP(AF125,Hallmark!$A$2:$E$343,5,FALSE),0)</f>
        <v>1</v>
      </c>
      <c r="AT125">
        <f>_xlfn.IFNA(VLOOKUP(AG125,Hallmark!$A$2:$E$343,5,FALSE),0)</f>
        <v>1</v>
      </c>
      <c r="AU125">
        <f>_xlfn.IFNA(VLOOKUP(AH125,Hallmark!$A$2:$E$343,5,FALSE),0)</f>
        <v>1</v>
      </c>
      <c r="AV125">
        <f>_xlfn.IFNA(VLOOKUP(AI125,Hallmark!$A$2:$E$343,5,FALSE),0)</f>
        <v>0</v>
      </c>
      <c r="AW125">
        <f>_xlfn.IFNA(VLOOKUP(AJ125,Hallmark!$A$2:$E$343,5,FALSE),0)</f>
        <v>0</v>
      </c>
      <c r="AX125">
        <f>_xlfn.IFNA(VLOOKUP(AK125,Hallmark!$A$2:$E$343,5,FALSE),0)</f>
        <v>1</v>
      </c>
      <c r="BA125">
        <v>124</v>
      </c>
      <c r="BB125">
        <f>SUM(AN$2:AN125)</f>
        <v>65</v>
      </c>
      <c r="BC125">
        <f>SUM(AO$2:AO125)</f>
        <v>70</v>
      </c>
      <c r="BD125">
        <f>SUM(AP$2:AP125)</f>
        <v>71</v>
      </c>
      <c r="BE125">
        <f>SUM(AQ$2:AQ125)</f>
        <v>71</v>
      </c>
      <c r="BF125">
        <f>SUM(AR$2:AR125)</f>
        <v>72</v>
      </c>
      <c r="BG125">
        <f>SUM(AS$2:AS125)</f>
        <v>72</v>
      </c>
      <c r="BH125">
        <f>SUM(AT$2:AT125)</f>
        <v>72</v>
      </c>
      <c r="BI125">
        <f>SUM(AU$2:AU125)</f>
        <v>70</v>
      </c>
      <c r="BJ125">
        <f>SUM(AV$2:AV125)</f>
        <v>69</v>
      </c>
      <c r="BK125">
        <f>SUM(AW$2:AW125)</f>
        <v>69</v>
      </c>
      <c r="BL125">
        <f>SUM(AX$2:AX125)</f>
        <v>69</v>
      </c>
      <c r="BN125">
        <f t="shared" si="7"/>
        <v>3</v>
      </c>
    </row>
    <row r="126" spans="1:66" x14ac:dyDescent="0.25">
      <c r="A126" s="1" t="s">
        <v>124</v>
      </c>
      <c r="B126">
        <v>0.25961538461538458</v>
      </c>
      <c r="C126">
        <v>0.28608556577369049</v>
      </c>
      <c r="D126">
        <v>0.29808251016850662</v>
      </c>
      <c r="E126">
        <v>0.30492813141683778</v>
      </c>
      <c r="F126">
        <v>0.30935386927122449</v>
      </c>
      <c r="G126">
        <v>0.31245011971268949</v>
      </c>
      <c r="H126">
        <v>0.31473771856786009</v>
      </c>
      <c r="I126">
        <v>0.31649687001350191</v>
      </c>
      <c r="J126">
        <v>0.31789172535211258</v>
      </c>
      <c r="K126">
        <v>0.31902482799880338</v>
      </c>
      <c r="L126">
        <v>0.31996353691886958</v>
      </c>
      <c r="N126" s="1" t="s">
        <v>419</v>
      </c>
      <c r="O126">
        <v>0.39145299145299151</v>
      </c>
      <c r="P126">
        <v>0.38540940159017989</v>
      </c>
      <c r="Q126">
        <v>0.38124410933081998</v>
      </c>
      <c r="R126">
        <v>0.37819924543693278</v>
      </c>
      <c r="S126">
        <v>0.37587632572353052</v>
      </c>
      <c r="T126">
        <v>0.37404580152671763</v>
      </c>
      <c r="U126">
        <v>0.37256611450159838</v>
      </c>
      <c r="V126">
        <v>0.37134522309885298</v>
      </c>
      <c r="W126">
        <v>0.37032069259846367</v>
      </c>
      <c r="X126">
        <v>0.36944867671124648</v>
      </c>
      <c r="Y126">
        <v>0.36869747899159672</v>
      </c>
      <c r="AA126" s="1" t="s">
        <v>436</v>
      </c>
      <c r="AB126" s="1" t="s">
        <v>408</v>
      </c>
      <c r="AC126" s="1" t="s">
        <v>698</v>
      </c>
      <c r="AD126" s="1" t="s">
        <v>395</v>
      </c>
      <c r="AE126" s="1" t="s">
        <v>358</v>
      </c>
      <c r="AF126" s="1" t="s">
        <v>501</v>
      </c>
      <c r="AG126" s="1" t="s">
        <v>565</v>
      </c>
      <c r="AH126" s="1" t="s">
        <v>71</v>
      </c>
      <c r="AI126" s="1" t="s">
        <v>104</v>
      </c>
      <c r="AJ126" s="1" t="s">
        <v>229</v>
      </c>
      <c r="AK126" s="1" t="s">
        <v>419</v>
      </c>
      <c r="AN126">
        <f>_xlfn.IFNA(VLOOKUP(AA126,Hallmark!$A$2:$E$343,5,FALSE),0)</f>
        <v>1</v>
      </c>
      <c r="AO126">
        <f>_xlfn.IFNA(VLOOKUP(AB126,Hallmark!$A$2:$E$343,5,FALSE),0)</f>
        <v>0</v>
      </c>
      <c r="AP126">
        <f>_xlfn.IFNA(VLOOKUP(AC126,Hallmark!$A$2:$E$343,5,FALSE),0)</f>
        <v>0</v>
      </c>
      <c r="AQ126">
        <f>_xlfn.IFNA(VLOOKUP(AD126,Hallmark!$A$2:$E$343,5,FALSE),0)</f>
        <v>0</v>
      </c>
      <c r="AR126">
        <f>_xlfn.IFNA(VLOOKUP(AE126,Hallmark!$A$2:$E$343,5,FALSE),0)</f>
        <v>1</v>
      </c>
      <c r="AS126">
        <f>_xlfn.IFNA(VLOOKUP(AF126,Hallmark!$A$2:$E$343,5,FALSE),0)</f>
        <v>1</v>
      </c>
      <c r="AT126">
        <f>_xlfn.IFNA(VLOOKUP(AG126,Hallmark!$A$2:$E$343,5,FALSE),0)</f>
        <v>0</v>
      </c>
      <c r="AU126">
        <f>_xlfn.IFNA(VLOOKUP(AH126,Hallmark!$A$2:$E$343,5,FALSE),0)</f>
        <v>1</v>
      </c>
      <c r="AV126">
        <f>_xlfn.IFNA(VLOOKUP(AI126,Hallmark!$A$2:$E$343,5,FALSE),0)</f>
        <v>1</v>
      </c>
      <c r="AW126">
        <f>_xlfn.IFNA(VLOOKUP(AJ126,Hallmark!$A$2:$E$343,5,FALSE),0)</f>
        <v>1</v>
      </c>
      <c r="AX126">
        <f>_xlfn.IFNA(VLOOKUP(AK126,Hallmark!$A$2:$E$343,5,FALSE),0)</f>
        <v>0</v>
      </c>
      <c r="BA126">
        <v>125</v>
      </c>
      <c r="BB126">
        <f>SUM(AN$2:AN126)</f>
        <v>66</v>
      </c>
      <c r="BC126">
        <f>SUM(AO$2:AO126)</f>
        <v>70</v>
      </c>
      <c r="BD126">
        <f>SUM(AP$2:AP126)</f>
        <v>71</v>
      </c>
      <c r="BE126">
        <f>SUM(AQ$2:AQ126)</f>
        <v>71</v>
      </c>
      <c r="BF126">
        <f>SUM(AR$2:AR126)</f>
        <v>73</v>
      </c>
      <c r="BG126">
        <f>SUM(AS$2:AS126)</f>
        <v>73</v>
      </c>
      <c r="BH126">
        <f>SUM(AT$2:AT126)</f>
        <v>72</v>
      </c>
      <c r="BI126">
        <f>SUM(AU$2:AU126)</f>
        <v>71</v>
      </c>
      <c r="BJ126">
        <f>SUM(AV$2:AV126)</f>
        <v>70</v>
      </c>
      <c r="BK126">
        <f>SUM(AW$2:AW126)</f>
        <v>70</v>
      </c>
      <c r="BL126">
        <f>SUM(AX$2:AX126)</f>
        <v>69</v>
      </c>
      <c r="BN126">
        <f t="shared" si="7"/>
        <v>4</v>
      </c>
    </row>
    <row r="127" spans="1:66" x14ac:dyDescent="0.25">
      <c r="A127" s="1" t="s">
        <v>125</v>
      </c>
      <c r="B127">
        <v>0.25878594249201281</v>
      </c>
      <c r="C127">
        <v>0.28031341821743389</v>
      </c>
      <c r="D127">
        <v>0.28983050847457631</v>
      </c>
      <c r="E127">
        <v>0.29519602429596908</v>
      </c>
      <c r="F127">
        <v>0.29864007252946512</v>
      </c>
      <c r="G127">
        <v>0.30103806228373697</v>
      </c>
      <c r="H127">
        <v>0.30280373831775698</v>
      </c>
      <c r="I127">
        <v>0.30415806546741381</v>
      </c>
      <c r="J127">
        <v>0.30522979397781302</v>
      </c>
      <c r="K127">
        <v>0.30609901937335571</v>
      </c>
      <c r="L127">
        <v>0.30681818181818182</v>
      </c>
      <c r="N127" s="1" t="s">
        <v>81</v>
      </c>
      <c r="O127">
        <v>0.45652173913043481</v>
      </c>
      <c r="P127">
        <v>0.39531478770131773</v>
      </c>
      <c r="Q127">
        <v>0.38292253521126762</v>
      </c>
      <c r="R127">
        <v>0.37759597230962871</v>
      </c>
      <c r="S127">
        <v>0.37463271302644457</v>
      </c>
      <c r="T127">
        <v>0.37274549098196391</v>
      </c>
      <c r="U127">
        <v>0.37143826322930801</v>
      </c>
      <c r="V127">
        <v>0.3704792708027051</v>
      </c>
      <c r="W127">
        <v>0.36974571873378298</v>
      </c>
      <c r="X127">
        <v>0.36916647318319018</v>
      </c>
      <c r="Y127">
        <v>0.36869747899159672</v>
      </c>
      <c r="AA127" s="1" t="s">
        <v>18</v>
      </c>
      <c r="AB127" s="1" t="s">
        <v>108</v>
      </c>
      <c r="AC127" s="1" t="s">
        <v>155</v>
      </c>
      <c r="AD127" s="1" t="s">
        <v>410</v>
      </c>
      <c r="AE127" s="1" t="s">
        <v>527</v>
      </c>
      <c r="AF127" s="1" t="s">
        <v>10</v>
      </c>
      <c r="AG127" s="1" t="s">
        <v>477</v>
      </c>
      <c r="AH127" s="1" t="s">
        <v>188</v>
      </c>
      <c r="AI127" s="1" t="s">
        <v>406</v>
      </c>
      <c r="AJ127" s="1" t="s">
        <v>504</v>
      </c>
      <c r="AK127" s="1" t="s">
        <v>81</v>
      </c>
      <c r="AN127">
        <f>_xlfn.IFNA(VLOOKUP(AA127,Hallmark!$A$2:$E$343,5,FALSE),0)</f>
        <v>1</v>
      </c>
      <c r="AO127">
        <f>_xlfn.IFNA(VLOOKUP(AB127,Hallmark!$A$2:$E$343,5,FALSE),0)</f>
        <v>1</v>
      </c>
      <c r="AP127">
        <f>_xlfn.IFNA(VLOOKUP(AC127,Hallmark!$A$2:$E$343,5,FALSE),0)</f>
        <v>1</v>
      </c>
      <c r="AQ127">
        <f>_xlfn.IFNA(VLOOKUP(AD127,Hallmark!$A$2:$E$343,5,FALSE),0)</f>
        <v>0</v>
      </c>
      <c r="AR127">
        <f>_xlfn.IFNA(VLOOKUP(AE127,Hallmark!$A$2:$E$343,5,FALSE),0)</f>
        <v>0</v>
      </c>
      <c r="AS127">
        <f>_xlfn.IFNA(VLOOKUP(AF127,Hallmark!$A$2:$E$343,5,FALSE),0)</f>
        <v>0</v>
      </c>
      <c r="AT127">
        <f>_xlfn.IFNA(VLOOKUP(AG127,Hallmark!$A$2:$E$343,5,FALSE),0)</f>
        <v>0</v>
      </c>
      <c r="AU127">
        <f>_xlfn.IFNA(VLOOKUP(AH127,Hallmark!$A$2:$E$343,5,FALSE),0)</f>
        <v>1</v>
      </c>
      <c r="AV127">
        <f>_xlfn.IFNA(VLOOKUP(AI127,Hallmark!$A$2:$E$343,5,FALSE),0)</f>
        <v>1</v>
      </c>
      <c r="AW127">
        <f>_xlfn.IFNA(VLOOKUP(AJ127,Hallmark!$A$2:$E$343,5,FALSE),0)</f>
        <v>0</v>
      </c>
      <c r="AX127">
        <f>_xlfn.IFNA(VLOOKUP(AK127,Hallmark!$A$2:$E$343,5,FALSE),0)</f>
        <v>1</v>
      </c>
      <c r="BA127">
        <v>126</v>
      </c>
      <c r="BB127">
        <f>SUM(AN$2:AN127)</f>
        <v>67</v>
      </c>
      <c r="BC127">
        <f>SUM(AO$2:AO127)</f>
        <v>71</v>
      </c>
      <c r="BD127">
        <f>SUM(AP$2:AP127)</f>
        <v>72</v>
      </c>
      <c r="BE127">
        <f>SUM(AQ$2:AQ127)</f>
        <v>71</v>
      </c>
      <c r="BF127">
        <f>SUM(AR$2:AR127)</f>
        <v>73</v>
      </c>
      <c r="BG127">
        <f>SUM(AS$2:AS127)</f>
        <v>73</v>
      </c>
      <c r="BH127">
        <f>SUM(AT$2:AT127)</f>
        <v>72</v>
      </c>
      <c r="BI127">
        <f>SUM(AU$2:AU127)</f>
        <v>72</v>
      </c>
      <c r="BJ127">
        <f>SUM(AV$2:AV127)</f>
        <v>71</v>
      </c>
      <c r="BK127">
        <f>SUM(AW$2:AW127)</f>
        <v>70</v>
      </c>
      <c r="BL127">
        <f>SUM(AX$2:AX127)</f>
        <v>70</v>
      </c>
      <c r="BN127">
        <f t="shared" si="7"/>
        <v>3</v>
      </c>
    </row>
    <row r="128" spans="1:66" x14ac:dyDescent="0.25">
      <c r="A128" s="1" t="s">
        <v>126</v>
      </c>
      <c r="B128">
        <v>0.25961538461538458</v>
      </c>
      <c r="C128">
        <v>0.27732558139534891</v>
      </c>
      <c r="D128">
        <v>0.28499999999999998</v>
      </c>
      <c r="E128">
        <v>0.28928571428571431</v>
      </c>
      <c r="F128">
        <v>0.29202127659574473</v>
      </c>
      <c r="G128">
        <v>0.29391891891891891</v>
      </c>
      <c r="H128">
        <v>0.29531249999999998</v>
      </c>
      <c r="I128">
        <v>0.29637931034482762</v>
      </c>
      <c r="J128">
        <v>0.29722222222222222</v>
      </c>
      <c r="K128">
        <v>0.29790502793296092</v>
      </c>
      <c r="L128">
        <v>0.29846938775510212</v>
      </c>
      <c r="N128" s="1" t="s">
        <v>372</v>
      </c>
      <c r="O128">
        <v>0.40819964349376109</v>
      </c>
      <c r="P128">
        <v>0.39732528041415022</v>
      </c>
      <c r="Q128">
        <v>0.38997348758737049</v>
      </c>
      <c r="R128">
        <v>0.38467123003526238</v>
      </c>
      <c r="S128">
        <v>0.38066630256690343</v>
      </c>
      <c r="T128">
        <v>0.37753446877534469</v>
      </c>
      <c r="U128">
        <v>0.37501828287260502</v>
      </c>
      <c r="V128">
        <v>0.37295245705153812</v>
      </c>
      <c r="W128">
        <v>0.37122601149003792</v>
      </c>
      <c r="X128">
        <v>0.36976166271320449</v>
      </c>
      <c r="Y128">
        <v>0.36850393700787398</v>
      </c>
      <c r="AA128" s="1" t="s">
        <v>434</v>
      </c>
      <c r="AB128" s="1" t="s">
        <v>412</v>
      </c>
      <c r="AC128" s="1" t="s">
        <v>364</v>
      </c>
      <c r="AD128" s="1" t="s">
        <v>28</v>
      </c>
      <c r="AE128" s="1" t="s">
        <v>696</v>
      </c>
      <c r="AF128" s="1" t="s">
        <v>406</v>
      </c>
      <c r="AG128" s="1" t="s">
        <v>406</v>
      </c>
      <c r="AH128" s="1" t="s">
        <v>406</v>
      </c>
      <c r="AI128" s="1" t="s">
        <v>542</v>
      </c>
      <c r="AJ128" s="1" t="s">
        <v>372</v>
      </c>
      <c r="AK128" s="1" t="s">
        <v>372</v>
      </c>
      <c r="AN128">
        <f>_xlfn.IFNA(VLOOKUP(AA128,Hallmark!$A$2:$E$343,5,FALSE),0)</f>
        <v>0</v>
      </c>
      <c r="AO128">
        <f>_xlfn.IFNA(VLOOKUP(AB128,Hallmark!$A$2:$E$343,5,FALSE),0)</f>
        <v>0</v>
      </c>
      <c r="AP128">
        <f>_xlfn.IFNA(VLOOKUP(AC128,Hallmark!$A$2:$E$343,5,FALSE),0)</f>
        <v>1</v>
      </c>
      <c r="AQ128">
        <f>_xlfn.IFNA(VLOOKUP(AD128,Hallmark!$A$2:$E$343,5,FALSE),0)</f>
        <v>1</v>
      </c>
      <c r="AR128">
        <f>_xlfn.IFNA(VLOOKUP(AE128,Hallmark!$A$2:$E$343,5,FALSE),0)</f>
        <v>0</v>
      </c>
      <c r="AS128">
        <f>_xlfn.IFNA(VLOOKUP(AF128,Hallmark!$A$2:$E$343,5,FALSE),0)</f>
        <v>1</v>
      </c>
      <c r="AT128">
        <f>_xlfn.IFNA(VLOOKUP(AG128,Hallmark!$A$2:$E$343,5,FALSE),0)</f>
        <v>1</v>
      </c>
      <c r="AU128">
        <f>_xlfn.IFNA(VLOOKUP(AH128,Hallmark!$A$2:$E$343,5,FALSE),0)</f>
        <v>1</v>
      </c>
      <c r="AV128">
        <f>_xlfn.IFNA(VLOOKUP(AI128,Hallmark!$A$2:$E$343,5,FALSE),0)</f>
        <v>1</v>
      </c>
      <c r="AW128">
        <f>_xlfn.IFNA(VLOOKUP(AJ128,Hallmark!$A$2:$E$343,5,FALSE),0)</f>
        <v>1</v>
      </c>
      <c r="AX128">
        <f>_xlfn.IFNA(VLOOKUP(AK128,Hallmark!$A$2:$E$343,5,FALSE),0)</f>
        <v>1</v>
      </c>
      <c r="BA128">
        <v>127</v>
      </c>
      <c r="BB128">
        <f>SUM(AN$2:AN128)</f>
        <v>67</v>
      </c>
      <c r="BC128">
        <f>SUM(AO$2:AO128)</f>
        <v>71</v>
      </c>
      <c r="BD128">
        <f>SUM(AP$2:AP128)</f>
        <v>73</v>
      </c>
      <c r="BE128">
        <f>SUM(AQ$2:AQ128)</f>
        <v>72</v>
      </c>
      <c r="BF128">
        <f>SUM(AR$2:AR128)</f>
        <v>73</v>
      </c>
      <c r="BG128">
        <f>SUM(AS$2:AS128)</f>
        <v>74</v>
      </c>
      <c r="BH128">
        <f>SUM(AT$2:AT128)</f>
        <v>73</v>
      </c>
      <c r="BI128">
        <f>SUM(AU$2:AU128)</f>
        <v>73</v>
      </c>
      <c r="BJ128">
        <f>SUM(AV$2:AV128)</f>
        <v>72</v>
      </c>
      <c r="BK128">
        <f>SUM(AW$2:AW128)</f>
        <v>71</v>
      </c>
      <c r="BL128">
        <f>SUM(AX$2:AX128)</f>
        <v>71</v>
      </c>
      <c r="BN128">
        <f t="shared" si="7"/>
        <v>3</v>
      </c>
    </row>
    <row r="129" spans="1:66" x14ac:dyDescent="0.25">
      <c r="A129" s="1" t="s">
        <v>127</v>
      </c>
      <c r="B129">
        <v>0.22562674094707519</v>
      </c>
      <c r="C129">
        <v>0.2137735285330146</v>
      </c>
      <c r="D129">
        <v>0.20943049601959579</v>
      </c>
      <c r="E129">
        <v>0.2071771818322741</v>
      </c>
      <c r="F129">
        <v>0.20579782581531919</v>
      </c>
      <c r="G129">
        <v>0.20486656200941919</v>
      </c>
      <c r="H129">
        <v>0.20419555235437109</v>
      </c>
      <c r="I129">
        <v>0.20368907496642699</v>
      </c>
      <c r="J129">
        <v>0.2032932235592147</v>
      </c>
      <c r="K129">
        <v>0.20297532195648041</v>
      </c>
      <c r="L129">
        <v>0.20271440947155639</v>
      </c>
      <c r="N129" s="1" t="s">
        <v>694</v>
      </c>
      <c r="O129">
        <v>0.40105078809106831</v>
      </c>
      <c r="P129">
        <v>0.39208173690932308</v>
      </c>
      <c r="Q129">
        <v>0.38597328244274809</v>
      </c>
      <c r="R129">
        <v>0.38154510852792922</v>
      </c>
      <c r="S129">
        <v>0.37818773738469891</v>
      </c>
      <c r="T129">
        <v>0.37555465913674868</v>
      </c>
      <c r="U129">
        <v>0.37343431401106902</v>
      </c>
      <c r="V129">
        <v>0.37169022496516019</v>
      </c>
      <c r="W129">
        <v>0.37023040351091069</v>
      </c>
      <c r="X129">
        <v>0.36899058783745708</v>
      </c>
      <c r="Y129">
        <v>0.36792452830188682</v>
      </c>
      <c r="AA129" s="1" t="s">
        <v>447</v>
      </c>
      <c r="AB129" s="1" t="s">
        <v>645</v>
      </c>
      <c r="AC129" s="1" t="s">
        <v>653</v>
      </c>
      <c r="AD129" s="1" t="s">
        <v>406</v>
      </c>
      <c r="AE129" s="1" t="s">
        <v>228</v>
      </c>
      <c r="AF129" s="1" t="s">
        <v>434</v>
      </c>
      <c r="AG129" s="1" t="s">
        <v>537</v>
      </c>
      <c r="AH129" s="1" t="s">
        <v>411</v>
      </c>
      <c r="AI129" s="1" t="s">
        <v>343</v>
      </c>
      <c r="AJ129" s="1" t="s">
        <v>357</v>
      </c>
      <c r="AK129" s="1" t="s">
        <v>694</v>
      </c>
      <c r="AN129">
        <f>_xlfn.IFNA(VLOOKUP(AA129,Hallmark!$A$2:$E$343,5,FALSE),0)</f>
        <v>0</v>
      </c>
      <c r="AO129">
        <f>_xlfn.IFNA(VLOOKUP(AB129,Hallmark!$A$2:$E$343,5,FALSE),0)</f>
        <v>1</v>
      </c>
      <c r="AP129">
        <f>_xlfn.IFNA(VLOOKUP(AC129,Hallmark!$A$2:$E$343,5,FALSE),0)</f>
        <v>0</v>
      </c>
      <c r="AQ129">
        <f>_xlfn.IFNA(VLOOKUP(AD129,Hallmark!$A$2:$E$343,5,FALSE),0)</f>
        <v>1</v>
      </c>
      <c r="AR129">
        <f>_xlfn.IFNA(VLOOKUP(AE129,Hallmark!$A$2:$E$343,5,FALSE),0)</f>
        <v>1</v>
      </c>
      <c r="AS129">
        <f>_xlfn.IFNA(VLOOKUP(AF129,Hallmark!$A$2:$E$343,5,FALSE),0)</f>
        <v>0</v>
      </c>
      <c r="AT129">
        <f>_xlfn.IFNA(VLOOKUP(AG129,Hallmark!$A$2:$E$343,5,FALSE),0)</f>
        <v>0</v>
      </c>
      <c r="AU129">
        <f>_xlfn.IFNA(VLOOKUP(AH129,Hallmark!$A$2:$E$343,5,FALSE),0)</f>
        <v>1</v>
      </c>
      <c r="AV129">
        <f>_xlfn.IFNA(VLOOKUP(AI129,Hallmark!$A$2:$E$343,5,FALSE),0)</f>
        <v>1</v>
      </c>
      <c r="AW129">
        <f>_xlfn.IFNA(VLOOKUP(AJ129,Hallmark!$A$2:$E$343,5,FALSE),0)</f>
        <v>1</v>
      </c>
      <c r="AX129">
        <f>_xlfn.IFNA(VLOOKUP(AK129,Hallmark!$A$2:$E$343,5,FALSE),0)</f>
        <v>0</v>
      </c>
      <c r="BA129">
        <v>128</v>
      </c>
      <c r="BB129">
        <f>SUM(AN$2:AN129)</f>
        <v>67</v>
      </c>
      <c r="BC129">
        <f>SUM(AO$2:AO129)</f>
        <v>72</v>
      </c>
      <c r="BD129">
        <f>SUM(AP$2:AP129)</f>
        <v>73</v>
      </c>
      <c r="BE129">
        <f>SUM(AQ$2:AQ129)</f>
        <v>73</v>
      </c>
      <c r="BF129">
        <f>SUM(AR$2:AR129)</f>
        <v>74</v>
      </c>
      <c r="BG129">
        <f>SUM(AS$2:AS129)</f>
        <v>74</v>
      </c>
      <c r="BH129">
        <f>SUM(AT$2:AT129)</f>
        <v>73</v>
      </c>
      <c r="BI129">
        <f>SUM(AU$2:AU129)</f>
        <v>74</v>
      </c>
      <c r="BJ129">
        <f>SUM(AV$2:AV129)</f>
        <v>73</v>
      </c>
      <c r="BK129">
        <f>SUM(AW$2:AW129)</f>
        <v>72</v>
      </c>
      <c r="BL129">
        <f>SUM(AX$2:AX129)</f>
        <v>71</v>
      </c>
      <c r="BN129">
        <f t="shared" si="7"/>
        <v>3</v>
      </c>
    </row>
    <row r="130" spans="1:66" x14ac:dyDescent="0.25">
      <c r="A130" s="1" t="s">
        <v>128</v>
      </c>
      <c r="B130">
        <v>0.5</v>
      </c>
      <c r="C130">
        <v>0.4394071490845684</v>
      </c>
      <c r="D130">
        <v>0.42886386898669387</v>
      </c>
      <c r="E130">
        <v>0.42448388265121328</v>
      </c>
      <c r="F130">
        <v>0.42208520179372189</v>
      </c>
      <c r="G130">
        <v>0.4205714285714286</v>
      </c>
      <c r="H130">
        <v>0.41952913932844471</v>
      </c>
      <c r="I130">
        <v>0.41876774085824009</v>
      </c>
      <c r="J130">
        <v>0.41818716892289581</v>
      </c>
      <c r="K130">
        <v>0.41772984348283571</v>
      </c>
      <c r="L130">
        <v>0.41736028537455411</v>
      </c>
      <c r="N130" s="1" t="s">
        <v>229</v>
      </c>
      <c r="O130">
        <v>0.45916114790286983</v>
      </c>
      <c r="P130">
        <v>0.43000334112930172</v>
      </c>
      <c r="Q130">
        <v>0.41225477022305829</v>
      </c>
      <c r="R130">
        <v>0.400314677455608</v>
      </c>
      <c r="S130">
        <v>0.39173266370484838</v>
      </c>
      <c r="T130">
        <v>0.38526672311600341</v>
      </c>
      <c r="U130">
        <v>0.38022011156339508</v>
      </c>
      <c r="V130">
        <v>0.37617171579948372</v>
      </c>
      <c r="W130">
        <v>0.37285202126344419</v>
      </c>
      <c r="X130">
        <v>0.37008052625609622</v>
      </c>
      <c r="Y130">
        <v>0.36773179675222628</v>
      </c>
      <c r="AA130" s="1" t="s">
        <v>504</v>
      </c>
      <c r="AB130" s="1" t="s">
        <v>364</v>
      </c>
      <c r="AC130" s="1" t="s">
        <v>38</v>
      </c>
      <c r="AD130" s="1" t="s">
        <v>66</v>
      </c>
      <c r="AE130" s="1" t="s">
        <v>474</v>
      </c>
      <c r="AF130" s="1" t="s">
        <v>565</v>
      </c>
      <c r="AG130" s="1" t="s">
        <v>148</v>
      </c>
      <c r="AH130" s="1" t="s">
        <v>366</v>
      </c>
      <c r="AI130" s="1" t="s">
        <v>624</v>
      </c>
      <c r="AJ130" s="1" t="s">
        <v>542</v>
      </c>
      <c r="AK130" s="1" t="s">
        <v>229</v>
      </c>
      <c r="AN130">
        <f>_xlfn.IFNA(VLOOKUP(AA130,Hallmark!$A$2:$E$343,5,FALSE),0)</f>
        <v>0</v>
      </c>
      <c r="AO130">
        <f>_xlfn.IFNA(VLOOKUP(AB130,Hallmark!$A$2:$E$343,5,FALSE),0)</f>
        <v>1</v>
      </c>
      <c r="AP130">
        <f>_xlfn.IFNA(VLOOKUP(AC130,Hallmark!$A$2:$E$343,5,FALSE),0)</f>
        <v>1</v>
      </c>
      <c r="AQ130">
        <f>_xlfn.IFNA(VLOOKUP(AD130,Hallmark!$A$2:$E$343,5,FALSE),0)</f>
        <v>1</v>
      </c>
      <c r="AR130">
        <f>_xlfn.IFNA(VLOOKUP(AE130,Hallmark!$A$2:$E$343,5,FALSE),0)</f>
        <v>0</v>
      </c>
      <c r="AS130">
        <f>_xlfn.IFNA(VLOOKUP(AF130,Hallmark!$A$2:$E$343,5,FALSE),0)</f>
        <v>0</v>
      </c>
      <c r="AT130">
        <f>_xlfn.IFNA(VLOOKUP(AG130,Hallmark!$A$2:$E$343,5,FALSE),0)</f>
        <v>1</v>
      </c>
      <c r="AU130">
        <f>_xlfn.IFNA(VLOOKUP(AH130,Hallmark!$A$2:$E$343,5,FALSE),0)</f>
        <v>0</v>
      </c>
      <c r="AV130">
        <f>_xlfn.IFNA(VLOOKUP(AI130,Hallmark!$A$2:$E$343,5,FALSE),0)</f>
        <v>0</v>
      </c>
      <c r="AW130">
        <f>_xlfn.IFNA(VLOOKUP(AJ130,Hallmark!$A$2:$E$343,5,FALSE),0)</f>
        <v>1</v>
      </c>
      <c r="AX130">
        <f>_xlfn.IFNA(VLOOKUP(AK130,Hallmark!$A$2:$E$343,5,FALSE),0)</f>
        <v>1</v>
      </c>
      <c r="BA130">
        <v>129</v>
      </c>
      <c r="BB130">
        <f>SUM(AN$2:AN130)</f>
        <v>67</v>
      </c>
      <c r="BC130">
        <f>SUM(AO$2:AO130)</f>
        <v>73</v>
      </c>
      <c r="BD130">
        <f>SUM(AP$2:AP130)</f>
        <v>74</v>
      </c>
      <c r="BE130">
        <f>SUM(AQ$2:AQ130)</f>
        <v>74</v>
      </c>
      <c r="BF130">
        <f>SUM(AR$2:AR130)</f>
        <v>74</v>
      </c>
      <c r="BG130">
        <f>SUM(AS$2:AS130)</f>
        <v>74</v>
      </c>
      <c r="BH130">
        <f>SUM(AT$2:AT130)</f>
        <v>74</v>
      </c>
      <c r="BI130">
        <f>SUM(AU$2:AU130)</f>
        <v>74</v>
      </c>
      <c r="BJ130">
        <f>SUM(AV$2:AV130)</f>
        <v>73</v>
      </c>
      <c r="BK130">
        <f>SUM(AW$2:AW130)</f>
        <v>73</v>
      </c>
      <c r="BL130">
        <f>SUM(AX$2:AX130)</f>
        <v>72</v>
      </c>
      <c r="BN130">
        <f t="shared" si="7"/>
        <v>2</v>
      </c>
    </row>
    <row r="131" spans="1:66" x14ac:dyDescent="0.25">
      <c r="A131" s="1" t="s">
        <v>129</v>
      </c>
      <c r="B131">
        <v>0.25954198473282442</v>
      </c>
      <c r="C131">
        <v>0.23661971830985909</v>
      </c>
      <c r="D131">
        <v>0.23245492371705961</v>
      </c>
      <c r="E131">
        <v>0.23070866141732291</v>
      </c>
      <c r="F131">
        <v>0.22974828375286041</v>
      </c>
      <c r="G131">
        <v>0.2291407222914072</v>
      </c>
      <c r="H131">
        <v>0.22872172540768021</v>
      </c>
      <c r="I131">
        <v>0.2284153005464481</v>
      </c>
      <c r="J131">
        <v>0.22818145323163391</v>
      </c>
      <c r="K131">
        <v>0.2279971284996411</v>
      </c>
      <c r="L131">
        <v>0.22784810126582281</v>
      </c>
      <c r="N131" s="1" t="s">
        <v>504</v>
      </c>
      <c r="O131">
        <v>0.4622222222222222</v>
      </c>
      <c r="P131">
        <v>0.43187919463087238</v>
      </c>
      <c r="Q131">
        <v>0.4134770889487871</v>
      </c>
      <c r="R131">
        <v>0.40112612612612619</v>
      </c>
      <c r="S131">
        <v>0.39226305609284329</v>
      </c>
      <c r="T131">
        <v>0.38559322033898308</v>
      </c>
      <c r="U131">
        <v>0.38039215686274508</v>
      </c>
      <c r="V131">
        <v>0.37622282608695651</v>
      </c>
      <c r="W131">
        <v>0.37280593325092709</v>
      </c>
      <c r="X131">
        <v>0.36995464852607712</v>
      </c>
      <c r="Y131">
        <v>0.36753926701570683</v>
      </c>
      <c r="AA131" s="1" t="s">
        <v>329</v>
      </c>
      <c r="AB131" s="1" t="s">
        <v>662</v>
      </c>
      <c r="AC131" s="1" t="s">
        <v>406</v>
      </c>
      <c r="AD131" s="1" t="s">
        <v>88</v>
      </c>
      <c r="AE131" s="1" t="s">
        <v>406</v>
      </c>
      <c r="AF131" s="1" t="s">
        <v>148</v>
      </c>
      <c r="AG131" s="1" t="s">
        <v>90</v>
      </c>
      <c r="AH131" s="1" t="s">
        <v>343</v>
      </c>
      <c r="AI131" s="1" t="s">
        <v>411</v>
      </c>
      <c r="AJ131" s="1" t="s">
        <v>419</v>
      </c>
      <c r="AK131" s="1" t="s">
        <v>504</v>
      </c>
      <c r="AN131">
        <f>_xlfn.IFNA(VLOOKUP(AA131,Hallmark!$A$2:$E$343,5,FALSE),0)</f>
        <v>1</v>
      </c>
      <c r="AO131">
        <f>_xlfn.IFNA(VLOOKUP(AB131,Hallmark!$A$2:$E$343,5,FALSE),0)</f>
        <v>0</v>
      </c>
      <c r="AP131">
        <f>_xlfn.IFNA(VLOOKUP(AC131,Hallmark!$A$2:$E$343,5,FALSE),0)</f>
        <v>1</v>
      </c>
      <c r="AQ131">
        <f>_xlfn.IFNA(VLOOKUP(AD131,Hallmark!$A$2:$E$343,5,FALSE),0)</f>
        <v>1</v>
      </c>
      <c r="AR131">
        <f>_xlfn.IFNA(VLOOKUP(AE131,Hallmark!$A$2:$E$343,5,FALSE),0)</f>
        <v>1</v>
      </c>
      <c r="AS131">
        <f>_xlfn.IFNA(VLOOKUP(AF131,Hallmark!$A$2:$E$343,5,FALSE),0)</f>
        <v>1</v>
      </c>
      <c r="AT131">
        <f>_xlfn.IFNA(VLOOKUP(AG131,Hallmark!$A$2:$E$343,5,FALSE),0)</f>
        <v>1</v>
      </c>
      <c r="AU131">
        <f>_xlfn.IFNA(VLOOKUP(AH131,Hallmark!$A$2:$E$343,5,FALSE),0)</f>
        <v>1</v>
      </c>
      <c r="AV131">
        <f>_xlfn.IFNA(VLOOKUP(AI131,Hallmark!$A$2:$E$343,5,FALSE),0)</f>
        <v>1</v>
      </c>
      <c r="AW131">
        <f>_xlfn.IFNA(VLOOKUP(AJ131,Hallmark!$A$2:$E$343,5,FALSE),0)</f>
        <v>0</v>
      </c>
      <c r="AX131">
        <f>_xlfn.IFNA(VLOOKUP(AK131,Hallmark!$A$2:$E$343,5,FALSE),0)</f>
        <v>0</v>
      </c>
      <c r="BA131">
        <v>130</v>
      </c>
      <c r="BB131">
        <f>SUM(AN$2:AN131)</f>
        <v>68</v>
      </c>
      <c r="BC131">
        <f>SUM(AO$2:AO131)</f>
        <v>73</v>
      </c>
      <c r="BD131">
        <f>SUM(AP$2:AP131)</f>
        <v>75</v>
      </c>
      <c r="BE131">
        <f>SUM(AQ$2:AQ131)</f>
        <v>75</v>
      </c>
      <c r="BF131">
        <f>SUM(AR$2:AR131)</f>
        <v>75</v>
      </c>
      <c r="BG131">
        <f>SUM(AS$2:AS131)</f>
        <v>75</v>
      </c>
      <c r="BH131">
        <f>SUM(AT$2:AT131)</f>
        <v>75</v>
      </c>
      <c r="BI131">
        <f>SUM(AU$2:AU131)</f>
        <v>75</v>
      </c>
      <c r="BJ131">
        <f>SUM(AV$2:AV131)</f>
        <v>74</v>
      </c>
      <c r="BK131">
        <f>SUM(AW$2:AW131)</f>
        <v>73</v>
      </c>
      <c r="BL131">
        <f>SUM(AX$2:AX131)</f>
        <v>72</v>
      </c>
      <c r="BN131">
        <f t="shared" ref="BN131:BN194" si="8">MAX(BB131:BK131)-BL131</f>
        <v>3</v>
      </c>
    </row>
    <row r="132" spans="1:66" x14ac:dyDescent="0.25">
      <c r="A132" s="1" t="s">
        <v>130</v>
      </c>
      <c r="B132">
        <v>0.53504672897196259</v>
      </c>
      <c r="C132">
        <v>0.50930875576036871</v>
      </c>
      <c r="D132">
        <v>0.49254185692541858</v>
      </c>
      <c r="E132">
        <v>0.48075178224238502</v>
      </c>
      <c r="F132">
        <v>0.47200902934537248</v>
      </c>
      <c r="G132">
        <v>0.46526736631684162</v>
      </c>
      <c r="H132">
        <v>0.45991031390134529</v>
      </c>
      <c r="I132">
        <v>0.45555103700691341</v>
      </c>
      <c r="J132">
        <v>0.45193452380952392</v>
      </c>
      <c r="K132">
        <v>0.4488858416181008</v>
      </c>
      <c r="L132">
        <v>0.4462809917355372</v>
      </c>
      <c r="N132" s="1" t="s">
        <v>536</v>
      </c>
      <c r="O132">
        <v>0.38879456706281829</v>
      </c>
      <c r="P132">
        <v>0.3831646096241853</v>
      </c>
      <c r="Q132">
        <v>0.3792780121894046</v>
      </c>
      <c r="R132">
        <v>0.37643357353090429</v>
      </c>
      <c r="S132">
        <v>0.3742616788974405</v>
      </c>
      <c r="T132">
        <v>0.37254901960784309</v>
      </c>
      <c r="U132">
        <v>0.37116386797915463</v>
      </c>
      <c r="V132">
        <v>0.37002047961947548</v>
      </c>
      <c r="W132">
        <v>0.36906063920281929</v>
      </c>
      <c r="X132">
        <v>0.36824343326396308</v>
      </c>
      <c r="Y132">
        <v>0.36753926701570683</v>
      </c>
      <c r="AA132" s="1" t="s">
        <v>242</v>
      </c>
      <c r="AB132" s="1" t="s">
        <v>464</v>
      </c>
      <c r="AC132" s="1" t="s">
        <v>114</v>
      </c>
      <c r="AD132" s="1" t="s">
        <v>148</v>
      </c>
      <c r="AE132" s="1" t="s">
        <v>410</v>
      </c>
      <c r="AF132" s="1" t="s">
        <v>309</v>
      </c>
      <c r="AG132" s="1" t="s">
        <v>59</v>
      </c>
      <c r="AH132" s="1" t="s">
        <v>436</v>
      </c>
      <c r="AI132" s="1" t="s">
        <v>372</v>
      </c>
      <c r="AJ132" s="1" t="s">
        <v>81</v>
      </c>
      <c r="AK132" s="1" t="s">
        <v>536</v>
      </c>
      <c r="AN132">
        <f>_xlfn.IFNA(VLOOKUP(AA132,Hallmark!$A$2:$E$343,5,FALSE),0)</f>
        <v>0</v>
      </c>
      <c r="AO132">
        <f>_xlfn.IFNA(VLOOKUP(AB132,Hallmark!$A$2:$E$343,5,FALSE),0)</f>
        <v>1</v>
      </c>
      <c r="AP132">
        <f>_xlfn.IFNA(VLOOKUP(AC132,Hallmark!$A$2:$E$343,5,FALSE),0)</f>
        <v>1</v>
      </c>
      <c r="AQ132">
        <f>_xlfn.IFNA(VLOOKUP(AD132,Hallmark!$A$2:$E$343,5,FALSE),0)</f>
        <v>1</v>
      </c>
      <c r="AR132">
        <f>_xlfn.IFNA(VLOOKUP(AE132,Hallmark!$A$2:$E$343,5,FALSE),0)</f>
        <v>0</v>
      </c>
      <c r="AS132">
        <f>_xlfn.IFNA(VLOOKUP(AF132,Hallmark!$A$2:$E$343,5,FALSE),0)</f>
        <v>0</v>
      </c>
      <c r="AT132">
        <f>_xlfn.IFNA(VLOOKUP(AG132,Hallmark!$A$2:$E$343,5,FALSE),0)</f>
        <v>0</v>
      </c>
      <c r="AU132">
        <f>_xlfn.IFNA(VLOOKUP(AH132,Hallmark!$A$2:$E$343,5,FALSE),0)</f>
        <v>1</v>
      </c>
      <c r="AV132">
        <f>_xlfn.IFNA(VLOOKUP(AI132,Hallmark!$A$2:$E$343,5,FALSE),0)</f>
        <v>1</v>
      </c>
      <c r="AW132">
        <f>_xlfn.IFNA(VLOOKUP(AJ132,Hallmark!$A$2:$E$343,5,FALSE),0)</f>
        <v>1</v>
      </c>
      <c r="AX132">
        <f>_xlfn.IFNA(VLOOKUP(AK132,Hallmark!$A$2:$E$343,5,FALSE),0)</f>
        <v>0</v>
      </c>
      <c r="BA132">
        <v>131</v>
      </c>
      <c r="BB132">
        <f>SUM(AN$2:AN132)</f>
        <v>68</v>
      </c>
      <c r="BC132">
        <f>SUM(AO$2:AO132)</f>
        <v>74</v>
      </c>
      <c r="BD132">
        <f>SUM(AP$2:AP132)</f>
        <v>76</v>
      </c>
      <c r="BE132">
        <f>SUM(AQ$2:AQ132)</f>
        <v>76</v>
      </c>
      <c r="BF132">
        <f>SUM(AR$2:AR132)</f>
        <v>75</v>
      </c>
      <c r="BG132">
        <f>SUM(AS$2:AS132)</f>
        <v>75</v>
      </c>
      <c r="BH132">
        <f>SUM(AT$2:AT132)</f>
        <v>75</v>
      </c>
      <c r="BI132">
        <f>SUM(AU$2:AU132)</f>
        <v>76</v>
      </c>
      <c r="BJ132">
        <f>SUM(AV$2:AV132)</f>
        <v>75</v>
      </c>
      <c r="BK132">
        <f>SUM(AW$2:AW132)</f>
        <v>74</v>
      </c>
      <c r="BL132">
        <f>SUM(AX$2:AX132)</f>
        <v>72</v>
      </c>
      <c r="BN132">
        <f t="shared" si="8"/>
        <v>4</v>
      </c>
    </row>
    <row r="133" spans="1:66" x14ac:dyDescent="0.25">
      <c r="A133" s="1" t="s">
        <v>131</v>
      </c>
      <c r="B133">
        <v>0.5</v>
      </c>
      <c r="C133">
        <v>0.45452940137736181</v>
      </c>
      <c r="D133">
        <v>0.42813284956740161</v>
      </c>
      <c r="E133">
        <v>0.41088937593724773</v>
      </c>
      <c r="F133">
        <v>0.39874164372788051</v>
      </c>
      <c r="G133">
        <v>0.38972162740899358</v>
      </c>
      <c r="H133">
        <v>0.38275914402792532</v>
      </c>
      <c r="I133">
        <v>0.37722226006402831</v>
      </c>
      <c r="J133">
        <v>0.37271379139891248</v>
      </c>
      <c r="K133">
        <v>0.36897156103352752</v>
      </c>
      <c r="L133">
        <v>0.36581552892131319</v>
      </c>
      <c r="N133" s="1" t="s">
        <v>542</v>
      </c>
      <c r="O133">
        <v>0.45315904139433549</v>
      </c>
      <c r="P133">
        <v>0.42601787487586879</v>
      </c>
      <c r="Q133">
        <v>0.40939418201227651</v>
      </c>
      <c r="R133">
        <v>0.39816677844846859</v>
      </c>
      <c r="S133">
        <v>0.39007501442585107</v>
      </c>
      <c r="T133">
        <v>0.38396624472573843</v>
      </c>
      <c r="U133">
        <v>0.37919109908284471</v>
      </c>
      <c r="V133">
        <v>0.37535583570557129</v>
      </c>
      <c r="W133">
        <v>0.37220782426261878</v>
      </c>
      <c r="X133">
        <v>0.36957752859893528</v>
      </c>
      <c r="Y133">
        <v>0.36734693877551022</v>
      </c>
      <c r="AA133" s="1" t="s">
        <v>311</v>
      </c>
      <c r="AB133" s="1" t="s">
        <v>1</v>
      </c>
      <c r="AC133" s="1" t="s">
        <v>28</v>
      </c>
      <c r="AD133" s="1" t="s">
        <v>565</v>
      </c>
      <c r="AE133" s="1" t="s">
        <v>475</v>
      </c>
      <c r="AF133" s="1" t="s">
        <v>527</v>
      </c>
      <c r="AG133" s="1" t="s">
        <v>146</v>
      </c>
      <c r="AH133" s="1" t="s">
        <v>104</v>
      </c>
      <c r="AI133" s="1" t="s">
        <v>188</v>
      </c>
      <c r="AJ133" s="1" t="s">
        <v>694</v>
      </c>
      <c r="AK133" s="1" t="s">
        <v>542</v>
      </c>
      <c r="AN133">
        <f>_xlfn.IFNA(VLOOKUP(AA133,Hallmark!$A$2:$E$343,5,FALSE),0)</f>
        <v>0</v>
      </c>
      <c r="AO133">
        <f>_xlfn.IFNA(VLOOKUP(AB133,Hallmark!$A$2:$E$343,5,FALSE),0)</f>
        <v>1</v>
      </c>
      <c r="AP133">
        <f>_xlfn.IFNA(VLOOKUP(AC133,Hallmark!$A$2:$E$343,5,FALSE),0)</f>
        <v>1</v>
      </c>
      <c r="AQ133">
        <f>_xlfn.IFNA(VLOOKUP(AD133,Hallmark!$A$2:$E$343,5,FALSE),0)</f>
        <v>0</v>
      </c>
      <c r="AR133">
        <f>_xlfn.IFNA(VLOOKUP(AE133,Hallmark!$A$2:$E$343,5,FALSE),0)</f>
        <v>0</v>
      </c>
      <c r="AS133">
        <f>_xlfn.IFNA(VLOOKUP(AF133,Hallmark!$A$2:$E$343,5,FALSE),0)</f>
        <v>0</v>
      </c>
      <c r="AT133">
        <f>_xlfn.IFNA(VLOOKUP(AG133,Hallmark!$A$2:$E$343,5,FALSE),0)</f>
        <v>1</v>
      </c>
      <c r="AU133">
        <f>_xlfn.IFNA(VLOOKUP(AH133,Hallmark!$A$2:$E$343,5,FALSE),0)</f>
        <v>1</v>
      </c>
      <c r="AV133">
        <f>_xlfn.IFNA(VLOOKUP(AI133,Hallmark!$A$2:$E$343,5,FALSE),0)</f>
        <v>1</v>
      </c>
      <c r="AW133">
        <f>_xlfn.IFNA(VLOOKUP(AJ133,Hallmark!$A$2:$E$343,5,FALSE),0)</f>
        <v>0</v>
      </c>
      <c r="AX133">
        <f>_xlfn.IFNA(VLOOKUP(AK133,Hallmark!$A$2:$E$343,5,FALSE),0)</f>
        <v>1</v>
      </c>
      <c r="BA133">
        <v>132</v>
      </c>
      <c r="BB133">
        <f>SUM(AN$2:AN133)</f>
        <v>68</v>
      </c>
      <c r="BC133">
        <f>SUM(AO$2:AO133)</f>
        <v>75</v>
      </c>
      <c r="BD133">
        <f>SUM(AP$2:AP133)</f>
        <v>77</v>
      </c>
      <c r="BE133">
        <f>SUM(AQ$2:AQ133)</f>
        <v>76</v>
      </c>
      <c r="BF133">
        <f>SUM(AR$2:AR133)</f>
        <v>75</v>
      </c>
      <c r="BG133">
        <f>SUM(AS$2:AS133)</f>
        <v>75</v>
      </c>
      <c r="BH133">
        <f>SUM(AT$2:AT133)</f>
        <v>76</v>
      </c>
      <c r="BI133">
        <f>SUM(AU$2:AU133)</f>
        <v>77</v>
      </c>
      <c r="BJ133">
        <f>SUM(AV$2:AV133)</f>
        <v>76</v>
      </c>
      <c r="BK133">
        <f>SUM(AW$2:AW133)</f>
        <v>74</v>
      </c>
      <c r="BL133">
        <f>SUM(AX$2:AX133)</f>
        <v>73</v>
      </c>
      <c r="BN133">
        <f t="shared" si="8"/>
        <v>4</v>
      </c>
    </row>
    <row r="134" spans="1:66" x14ac:dyDescent="0.25">
      <c r="A134" s="1" t="s">
        <v>132</v>
      </c>
      <c r="B134">
        <v>0.34154351395730709</v>
      </c>
      <c r="C134">
        <v>0.32259681664368972</v>
      </c>
      <c r="D134">
        <v>0.3109039319010945</v>
      </c>
      <c r="E134">
        <v>0.30296844433103692</v>
      </c>
      <c r="F134">
        <v>0.29722995749670239</v>
      </c>
      <c r="G134">
        <v>0.29288702928870292</v>
      </c>
      <c r="H134">
        <v>0.28948576675849402</v>
      </c>
      <c r="I134">
        <v>0.28674985760886451</v>
      </c>
      <c r="J134">
        <v>0.28450146212621458</v>
      </c>
      <c r="K134">
        <v>0.28262093456324971</v>
      </c>
      <c r="L134">
        <v>0.28102481985588468</v>
      </c>
      <c r="N134" s="1" t="s">
        <v>663</v>
      </c>
      <c r="O134">
        <v>0.40105078809106831</v>
      </c>
      <c r="P134">
        <v>0.39191489361702131</v>
      </c>
      <c r="Q134">
        <v>0.3856972586412396</v>
      </c>
      <c r="R134">
        <v>0.38119218910585823</v>
      </c>
      <c r="S134">
        <v>0.37777777777777782</v>
      </c>
      <c r="T134">
        <v>0.37510072522159549</v>
      </c>
      <c r="U134">
        <v>0.37294545454545458</v>
      </c>
      <c r="V134">
        <v>0.3711729622266402</v>
      </c>
      <c r="W134">
        <v>0.36968959220937309</v>
      </c>
      <c r="X134">
        <v>0.36842993809791791</v>
      </c>
      <c r="Y134">
        <v>0.36734693877551022</v>
      </c>
      <c r="AA134" s="1" t="s">
        <v>477</v>
      </c>
      <c r="AB134" s="1" t="s">
        <v>254</v>
      </c>
      <c r="AC134" s="1" t="s">
        <v>307</v>
      </c>
      <c r="AD134" s="1" t="s">
        <v>383</v>
      </c>
      <c r="AE134" s="1" t="s">
        <v>565</v>
      </c>
      <c r="AF134" s="1" t="s">
        <v>410</v>
      </c>
      <c r="AG134" s="1" t="s">
        <v>692</v>
      </c>
      <c r="AH134" s="1" t="s">
        <v>477</v>
      </c>
      <c r="AI134" s="1" t="s">
        <v>71</v>
      </c>
      <c r="AJ134" s="1" t="s">
        <v>131</v>
      </c>
      <c r="AK134" s="1" t="s">
        <v>663</v>
      </c>
      <c r="AN134">
        <f>_xlfn.IFNA(VLOOKUP(AA134,Hallmark!$A$2:$E$343,5,FALSE),0)</f>
        <v>0</v>
      </c>
      <c r="AO134">
        <f>_xlfn.IFNA(VLOOKUP(AB134,Hallmark!$A$2:$E$343,5,FALSE),0)</f>
        <v>1</v>
      </c>
      <c r="AP134">
        <f>_xlfn.IFNA(VLOOKUP(AC134,Hallmark!$A$2:$E$343,5,FALSE),0)</f>
        <v>0</v>
      </c>
      <c r="AQ134">
        <f>_xlfn.IFNA(VLOOKUP(AD134,Hallmark!$A$2:$E$343,5,FALSE),0)</f>
        <v>0</v>
      </c>
      <c r="AR134">
        <f>_xlfn.IFNA(VLOOKUP(AE134,Hallmark!$A$2:$E$343,5,FALSE),0)</f>
        <v>0</v>
      </c>
      <c r="AS134">
        <f>_xlfn.IFNA(VLOOKUP(AF134,Hallmark!$A$2:$E$343,5,FALSE),0)</f>
        <v>0</v>
      </c>
      <c r="AT134">
        <f>_xlfn.IFNA(VLOOKUP(AG134,Hallmark!$A$2:$E$343,5,FALSE),0)</f>
        <v>1</v>
      </c>
      <c r="AU134">
        <f>_xlfn.IFNA(VLOOKUP(AH134,Hallmark!$A$2:$E$343,5,FALSE),0)</f>
        <v>0</v>
      </c>
      <c r="AV134">
        <f>_xlfn.IFNA(VLOOKUP(AI134,Hallmark!$A$2:$E$343,5,FALSE),0)</f>
        <v>1</v>
      </c>
      <c r="AW134">
        <f>_xlfn.IFNA(VLOOKUP(AJ134,Hallmark!$A$2:$E$343,5,FALSE),0)</f>
        <v>0</v>
      </c>
      <c r="AX134">
        <f>_xlfn.IFNA(VLOOKUP(AK134,Hallmark!$A$2:$E$343,5,FALSE),0)</f>
        <v>1</v>
      </c>
      <c r="BA134">
        <v>133</v>
      </c>
      <c r="BB134">
        <f>SUM(AN$2:AN134)</f>
        <v>68</v>
      </c>
      <c r="BC134">
        <f>SUM(AO$2:AO134)</f>
        <v>76</v>
      </c>
      <c r="BD134">
        <f>SUM(AP$2:AP134)</f>
        <v>77</v>
      </c>
      <c r="BE134">
        <f>SUM(AQ$2:AQ134)</f>
        <v>76</v>
      </c>
      <c r="BF134">
        <f>SUM(AR$2:AR134)</f>
        <v>75</v>
      </c>
      <c r="BG134">
        <f>SUM(AS$2:AS134)</f>
        <v>75</v>
      </c>
      <c r="BH134">
        <f>SUM(AT$2:AT134)</f>
        <v>77</v>
      </c>
      <c r="BI134">
        <f>SUM(AU$2:AU134)</f>
        <v>77</v>
      </c>
      <c r="BJ134">
        <f>SUM(AV$2:AV134)</f>
        <v>77</v>
      </c>
      <c r="BK134">
        <f>SUM(AW$2:AW134)</f>
        <v>74</v>
      </c>
      <c r="BL134">
        <f>SUM(AX$2:AX134)</f>
        <v>74</v>
      </c>
      <c r="BN134">
        <f t="shared" si="8"/>
        <v>3</v>
      </c>
    </row>
    <row r="135" spans="1:66" x14ac:dyDescent="0.25">
      <c r="A135" s="1" t="s">
        <v>133</v>
      </c>
      <c r="B135">
        <v>0.12898089171974519</v>
      </c>
      <c r="C135">
        <v>0.1636925188743994</v>
      </c>
      <c r="D135">
        <v>0.18314887540164221</v>
      </c>
      <c r="E135">
        <v>0.1955949070686375</v>
      </c>
      <c r="F135">
        <v>0.2042410714285714</v>
      </c>
      <c r="G135">
        <v>0.2105970952124798</v>
      </c>
      <c r="H135">
        <v>0.2154664639939198</v>
      </c>
      <c r="I135">
        <v>0.21931615207961219</v>
      </c>
      <c r="J135">
        <v>0.22243609485679081</v>
      </c>
      <c r="K135">
        <v>0.2250158238976018</v>
      </c>
      <c r="L135">
        <v>0.2271844660194175</v>
      </c>
      <c r="N135" s="1" t="s">
        <v>89</v>
      </c>
      <c r="O135">
        <v>0.3760262725779967</v>
      </c>
      <c r="P135">
        <v>0.37378246753246752</v>
      </c>
      <c r="Q135">
        <v>0.372210720036807</v>
      </c>
      <c r="R135">
        <v>0.37104841936774707</v>
      </c>
      <c r="S135">
        <v>0.37015400955921401</v>
      </c>
      <c r="T135">
        <v>0.36944444444444452</v>
      </c>
      <c r="U135">
        <v>0.36886778880736582</v>
      </c>
      <c r="V135">
        <v>0.36838989739542233</v>
      </c>
      <c r="W135">
        <v>0.36798739852174972</v>
      </c>
      <c r="X135">
        <v>0.36764375561545382</v>
      </c>
      <c r="Y135">
        <v>0.36734693877551022</v>
      </c>
      <c r="AA135" s="1" t="s">
        <v>503</v>
      </c>
      <c r="AB135" s="1" t="s">
        <v>644</v>
      </c>
      <c r="AC135" s="1" t="s">
        <v>395</v>
      </c>
      <c r="AD135" s="1" t="s">
        <v>364</v>
      </c>
      <c r="AE135" s="1" t="s">
        <v>148</v>
      </c>
      <c r="AF135" s="1" t="s">
        <v>474</v>
      </c>
      <c r="AG135" s="1" t="s">
        <v>372</v>
      </c>
      <c r="AH135" s="1" t="s">
        <v>372</v>
      </c>
      <c r="AI135" s="1" t="s">
        <v>436</v>
      </c>
      <c r="AJ135" s="1" t="s">
        <v>343</v>
      </c>
      <c r="AK135" s="1" t="s">
        <v>89</v>
      </c>
      <c r="AN135">
        <f>_xlfn.IFNA(VLOOKUP(AA135,Hallmark!$A$2:$E$343,5,FALSE),0)</f>
        <v>0</v>
      </c>
      <c r="AO135">
        <f>_xlfn.IFNA(VLOOKUP(AB135,Hallmark!$A$2:$E$343,5,FALSE),0)</f>
        <v>0</v>
      </c>
      <c r="AP135">
        <f>_xlfn.IFNA(VLOOKUP(AC135,Hallmark!$A$2:$E$343,5,FALSE),0)</f>
        <v>0</v>
      </c>
      <c r="AQ135">
        <f>_xlfn.IFNA(VLOOKUP(AD135,Hallmark!$A$2:$E$343,5,FALSE),0)</f>
        <v>1</v>
      </c>
      <c r="AR135">
        <f>_xlfn.IFNA(VLOOKUP(AE135,Hallmark!$A$2:$E$343,5,FALSE),0)</f>
        <v>1</v>
      </c>
      <c r="AS135">
        <f>_xlfn.IFNA(VLOOKUP(AF135,Hallmark!$A$2:$E$343,5,FALSE),0)</f>
        <v>0</v>
      </c>
      <c r="AT135">
        <f>_xlfn.IFNA(VLOOKUP(AG135,Hallmark!$A$2:$E$343,5,FALSE),0)</f>
        <v>1</v>
      </c>
      <c r="AU135">
        <f>_xlfn.IFNA(VLOOKUP(AH135,Hallmark!$A$2:$E$343,5,FALSE),0)</f>
        <v>1</v>
      </c>
      <c r="AV135">
        <f>_xlfn.IFNA(VLOOKUP(AI135,Hallmark!$A$2:$E$343,5,FALSE),0)</f>
        <v>1</v>
      </c>
      <c r="AW135">
        <f>_xlfn.IFNA(VLOOKUP(AJ135,Hallmark!$A$2:$E$343,5,FALSE),0)</f>
        <v>1</v>
      </c>
      <c r="AX135">
        <f>_xlfn.IFNA(VLOOKUP(AK135,Hallmark!$A$2:$E$343,5,FALSE),0)</f>
        <v>0</v>
      </c>
      <c r="BA135">
        <v>134</v>
      </c>
      <c r="BB135">
        <f>SUM(AN$2:AN135)</f>
        <v>68</v>
      </c>
      <c r="BC135">
        <f>SUM(AO$2:AO135)</f>
        <v>76</v>
      </c>
      <c r="BD135">
        <f>SUM(AP$2:AP135)</f>
        <v>77</v>
      </c>
      <c r="BE135">
        <f>SUM(AQ$2:AQ135)</f>
        <v>77</v>
      </c>
      <c r="BF135">
        <f>SUM(AR$2:AR135)</f>
        <v>76</v>
      </c>
      <c r="BG135">
        <f>SUM(AS$2:AS135)</f>
        <v>75</v>
      </c>
      <c r="BH135">
        <f>SUM(AT$2:AT135)</f>
        <v>78</v>
      </c>
      <c r="BI135">
        <f>SUM(AU$2:AU135)</f>
        <v>78</v>
      </c>
      <c r="BJ135">
        <f>SUM(AV$2:AV135)</f>
        <v>78</v>
      </c>
      <c r="BK135">
        <f>SUM(AW$2:AW135)</f>
        <v>75</v>
      </c>
      <c r="BL135">
        <f>SUM(AX$2:AX135)</f>
        <v>74</v>
      </c>
      <c r="BN135">
        <f t="shared" si="8"/>
        <v>4</v>
      </c>
    </row>
    <row r="136" spans="1:66" x14ac:dyDescent="0.25">
      <c r="A136" s="1" t="s">
        <v>134</v>
      </c>
      <c r="B136">
        <v>0.34</v>
      </c>
      <c r="C136">
        <v>0.32266325224071712</v>
      </c>
      <c r="D136">
        <v>0.31935975609756101</v>
      </c>
      <c r="E136">
        <v>0.31795984807379268</v>
      </c>
      <c r="F136">
        <v>0.31718618365627632</v>
      </c>
      <c r="G136">
        <v>0.31669535283993122</v>
      </c>
      <c r="H136">
        <v>0.31635622817229342</v>
      </c>
      <c r="I136">
        <v>0.31610789009326951</v>
      </c>
      <c r="J136">
        <v>0.31591818586038239</v>
      </c>
      <c r="K136">
        <v>0.31576854245376812</v>
      </c>
      <c r="L136">
        <v>0.31564748201438853</v>
      </c>
      <c r="N136" s="1" t="s">
        <v>343</v>
      </c>
      <c r="O136">
        <v>0.43453510436432641</v>
      </c>
      <c r="P136">
        <v>0.41511418269230771</v>
      </c>
      <c r="Q136">
        <v>0.40238746580452622</v>
      </c>
      <c r="R136">
        <v>0.39340263046245227</v>
      </c>
      <c r="S136">
        <v>0.38672091732938779</v>
      </c>
      <c r="T136">
        <v>0.3815573770491803</v>
      </c>
      <c r="U136">
        <v>0.37744737229500958</v>
      </c>
      <c r="V136">
        <v>0.37409831685813522</v>
      </c>
      <c r="W136">
        <v>0.37131678689326331</v>
      </c>
      <c r="X136">
        <v>0.36896979260595131</v>
      </c>
      <c r="Y136">
        <v>0.36696288552012551</v>
      </c>
      <c r="AA136" s="1" t="s">
        <v>691</v>
      </c>
      <c r="AB136" s="1" t="s">
        <v>307</v>
      </c>
      <c r="AC136" s="1" t="s">
        <v>25</v>
      </c>
      <c r="AD136" s="1" t="s">
        <v>329</v>
      </c>
      <c r="AE136" s="1" t="s">
        <v>437</v>
      </c>
      <c r="AF136" s="1" t="s">
        <v>692</v>
      </c>
      <c r="AG136" s="1" t="s">
        <v>104</v>
      </c>
      <c r="AH136" s="1" t="s">
        <v>59</v>
      </c>
      <c r="AI136" s="1" t="s">
        <v>419</v>
      </c>
      <c r="AJ136" s="1" t="s">
        <v>411</v>
      </c>
      <c r="AK136" s="1" t="s">
        <v>343</v>
      </c>
      <c r="AN136">
        <f>_xlfn.IFNA(VLOOKUP(AA136,Hallmark!$A$2:$E$343,5,FALSE),0)</f>
        <v>0</v>
      </c>
      <c r="AO136">
        <f>_xlfn.IFNA(VLOOKUP(AB136,Hallmark!$A$2:$E$343,5,FALSE),0)</f>
        <v>0</v>
      </c>
      <c r="AP136">
        <f>_xlfn.IFNA(VLOOKUP(AC136,Hallmark!$A$2:$E$343,5,FALSE),0)</f>
        <v>1</v>
      </c>
      <c r="AQ136">
        <f>_xlfn.IFNA(VLOOKUP(AD136,Hallmark!$A$2:$E$343,5,FALSE),0)</f>
        <v>1</v>
      </c>
      <c r="AR136">
        <f>_xlfn.IFNA(VLOOKUP(AE136,Hallmark!$A$2:$E$343,5,FALSE),0)</f>
        <v>0</v>
      </c>
      <c r="AS136">
        <f>_xlfn.IFNA(VLOOKUP(AF136,Hallmark!$A$2:$E$343,5,FALSE),0)</f>
        <v>1</v>
      </c>
      <c r="AT136">
        <f>_xlfn.IFNA(VLOOKUP(AG136,Hallmark!$A$2:$E$343,5,FALSE),0)</f>
        <v>1</v>
      </c>
      <c r="AU136">
        <f>_xlfn.IFNA(VLOOKUP(AH136,Hallmark!$A$2:$E$343,5,FALSE),0)</f>
        <v>0</v>
      </c>
      <c r="AV136">
        <f>_xlfn.IFNA(VLOOKUP(AI136,Hallmark!$A$2:$E$343,5,FALSE),0)</f>
        <v>0</v>
      </c>
      <c r="AW136">
        <f>_xlfn.IFNA(VLOOKUP(AJ136,Hallmark!$A$2:$E$343,5,FALSE),0)</f>
        <v>1</v>
      </c>
      <c r="AX136">
        <f>_xlfn.IFNA(VLOOKUP(AK136,Hallmark!$A$2:$E$343,5,FALSE),0)</f>
        <v>1</v>
      </c>
      <c r="BA136">
        <v>135</v>
      </c>
      <c r="BB136">
        <f>SUM(AN$2:AN136)</f>
        <v>68</v>
      </c>
      <c r="BC136">
        <f>SUM(AO$2:AO136)</f>
        <v>76</v>
      </c>
      <c r="BD136">
        <f>SUM(AP$2:AP136)</f>
        <v>78</v>
      </c>
      <c r="BE136">
        <f>SUM(AQ$2:AQ136)</f>
        <v>78</v>
      </c>
      <c r="BF136">
        <f>SUM(AR$2:AR136)</f>
        <v>76</v>
      </c>
      <c r="BG136">
        <f>SUM(AS$2:AS136)</f>
        <v>76</v>
      </c>
      <c r="BH136">
        <f>SUM(AT$2:AT136)</f>
        <v>79</v>
      </c>
      <c r="BI136">
        <f>SUM(AU$2:AU136)</f>
        <v>78</v>
      </c>
      <c r="BJ136">
        <f>SUM(AV$2:AV136)</f>
        <v>78</v>
      </c>
      <c r="BK136">
        <f>SUM(AW$2:AW136)</f>
        <v>76</v>
      </c>
      <c r="BL136">
        <f>SUM(AX$2:AX136)</f>
        <v>75</v>
      </c>
      <c r="BN136">
        <f t="shared" si="8"/>
        <v>4</v>
      </c>
    </row>
    <row r="137" spans="1:66" x14ac:dyDescent="0.25">
      <c r="A137" s="1" t="s">
        <v>135</v>
      </c>
      <c r="B137">
        <v>0.33663366336633671</v>
      </c>
      <c r="C137">
        <v>0.30619684082624538</v>
      </c>
      <c r="D137">
        <v>0.30068173663437381</v>
      </c>
      <c r="E137">
        <v>0.29837067209775969</v>
      </c>
      <c r="F137">
        <v>0.2971000197277569</v>
      </c>
      <c r="G137">
        <v>0.29629629629629628</v>
      </c>
      <c r="H137">
        <v>0.29574207590803969</v>
      </c>
      <c r="I137">
        <v>0.29533678756476678</v>
      </c>
      <c r="J137">
        <v>0.29502750960240842</v>
      </c>
      <c r="K137">
        <v>0.29478373863003532</v>
      </c>
      <c r="L137">
        <v>0.29458665547629043</v>
      </c>
      <c r="N137" s="1" t="s">
        <v>357</v>
      </c>
      <c r="O137">
        <v>0.48259860788863113</v>
      </c>
      <c r="P137">
        <v>0.44432936302433967</v>
      </c>
      <c r="Q137">
        <v>0.42166025288620118</v>
      </c>
      <c r="R137">
        <v>0.40666742778856041</v>
      </c>
      <c r="S137">
        <v>0.39601640304628011</v>
      </c>
      <c r="T137">
        <v>0.38805970149253732</v>
      </c>
      <c r="U137">
        <v>0.38188976377952749</v>
      </c>
      <c r="V137">
        <v>0.37696548907494382</v>
      </c>
      <c r="W137">
        <v>0.37294423148262651</v>
      </c>
      <c r="X137">
        <v>0.36959845953446219</v>
      </c>
      <c r="Y137">
        <v>0.36677115987460818</v>
      </c>
      <c r="AA137" s="1" t="s">
        <v>229</v>
      </c>
      <c r="AB137" s="1" t="s">
        <v>415</v>
      </c>
      <c r="AC137" s="1" t="s">
        <v>641</v>
      </c>
      <c r="AD137" s="1" t="s">
        <v>49</v>
      </c>
      <c r="AE137" s="1" t="s">
        <v>501</v>
      </c>
      <c r="AF137" s="1" t="s">
        <v>228</v>
      </c>
      <c r="AG137" s="1" t="s">
        <v>434</v>
      </c>
      <c r="AH137" s="1" t="s">
        <v>624</v>
      </c>
      <c r="AI137" s="1" t="s">
        <v>694</v>
      </c>
      <c r="AJ137" s="1" t="s">
        <v>663</v>
      </c>
      <c r="AK137" s="1" t="s">
        <v>357</v>
      </c>
      <c r="AN137">
        <f>_xlfn.IFNA(VLOOKUP(AA137,Hallmark!$A$2:$E$343,5,FALSE),0)</f>
        <v>1</v>
      </c>
      <c r="AO137">
        <f>_xlfn.IFNA(VLOOKUP(AB137,Hallmark!$A$2:$E$343,5,FALSE),0)</f>
        <v>1</v>
      </c>
      <c r="AP137">
        <f>_xlfn.IFNA(VLOOKUP(AC137,Hallmark!$A$2:$E$343,5,FALSE),0)</f>
        <v>1</v>
      </c>
      <c r="AQ137">
        <f>_xlfn.IFNA(VLOOKUP(AD137,Hallmark!$A$2:$E$343,5,FALSE),0)</f>
        <v>0</v>
      </c>
      <c r="AR137">
        <f>_xlfn.IFNA(VLOOKUP(AE137,Hallmark!$A$2:$E$343,5,FALSE),0)</f>
        <v>1</v>
      </c>
      <c r="AS137">
        <f>_xlfn.IFNA(VLOOKUP(AF137,Hallmark!$A$2:$E$343,5,FALSE),0)</f>
        <v>1</v>
      </c>
      <c r="AT137">
        <f>_xlfn.IFNA(VLOOKUP(AG137,Hallmark!$A$2:$E$343,5,FALSE),0)</f>
        <v>0</v>
      </c>
      <c r="AU137">
        <f>_xlfn.IFNA(VLOOKUP(AH137,Hallmark!$A$2:$E$343,5,FALSE),0)</f>
        <v>0</v>
      </c>
      <c r="AV137">
        <f>_xlfn.IFNA(VLOOKUP(AI137,Hallmark!$A$2:$E$343,5,FALSE),0)</f>
        <v>0</v>
      </c>
      <c r="AW137">
        <f>_xlfn.IFNA(VLOOKUP(AJ137,Hallmark!$A$2:$E$343,5,FALSE),0)</f>
        <v>1</v>
      </c>
      <c r="AX137">
        <f>_xlfn.IFNA(VLOOKUP(AK137,Hallmark!$A$2:$E$343,5,FALSE),0)</f>
        <v>1</v>
      </c>
      <c r="BA137">
        <v>136</v>
      </c>
      <c r="BB137">
        <f>SUM(AN$2:AN137)</f>
        <v>69</v>
      </c>
      <c r="BC137">
        <f>SUM(AO$2:AO137)</f>
        <v>77</v>
      </c>
      <c r="BD137">
        <f>SUM(AP$2:AP137)</f>
        <v>79</v>
      </c>
      <c r="BE137">
        <f>SUM(AQ$2:AQ137)</f>
        <v>78</v>
      </c>
      <c r="BF137">
        <f>SUM(AR$2:AR137)</f>
        <v>77</v>
      </c>
      <c r="BG137">
        <f>SUM(AS$2:AS137)</f>
        <v>77</v>
      </c>
      <c r="BH137">
        <f>SUM(AT$2:AT137)</f>
        <v>79</v>
      </c>
      <c r="BI137">
        <f>SUM(AU$2:AU137)</f>
        <v>78</v>
      </c>
      <c r="BJ137">
        <f>SUM(AV$2:AV137)</f>
        <v>78</v>
      </c>
      <c r="BK137">
        <f>SUM(AW$2:AW137)</f>
        <v>77</v>
      </c>
      <c r="BL137">
        <f>SUM(AX$2:AX137)</f>
        <v>76</v>
      </c>
      <c r="BN137">
        <f t="shared" si="8"/>
        <v>3</v>
      </c>
    </row>
    <row r="138" spans="1:66" x14ac:dyDescent="0.25">
      <c r="A138" s="1" t="s">
        <v>136</v>
      </c>
      <c r="B138">
        <v>0.41516966067864269</v>
      </c>
      <c r="C138">
        <v>0.39059180576631258</v>
      </c>
      <c r="D138">
        <v>0.37552019583843332</v>
      </c>
      <c r="E138">
        <v>0.3653333333333334</v>
      </c>
      <c r="F138">
        <v>0.35798764342453671</v>
      </c>
      <c r="G138">
        <v>0.35243996901626651</v>
      </c>
      <c r="H138">
        <v>0.34810213940648732</v>
      </c>
      <c r="I138">
        <v>0.34461729931549467</v>
      </c>
      <c r="J138">
        <v>0.3417563739376771</v>
      </c>
      <c r="K138">
        <v>0.33936557462298489</v>
      </c>
      <c r="L138">
        <v>0.33733781835655929</v>
      </c>
      <c r="N138" s="1" t="s">
        <v>411</v>
      </c>
      <c r="O138">
        <v>0.43953934740882922</v>
      </c>
      <c r="P138">
        <v>0.41838279830405822</v>
      </c>
      <c r="Q138">
        <v>0.40460115028757188</v>
      </c>
      <c r="R138">
        <v>0.39491056218057918</v>
      </c>
      <c r="S138">
        <v>0.3877248284813648</v>
      </c>
      <c r="T138">
        <v>0.38218390804597702</v>
      </c>
      <c r="U138">
        <v>0.37778105201119788</v>
      </c>
      <c r="V138">
        <v>0.37419828968466062</v>
      </c>
      <c r="W138">
        <v>0.37122601149003792</v>
      </c>
      <c r="X138">
        <v>0.36872043252984898</v>
      </c>
      <c r="Y138">
        <v>0.36657963446475189</v>
      </c>
      <c r="AA138" s="1" t="s">
        <v>384</v>
      </c>
      <c r="AB138" s="1" t="s">
        <v>478</v>
      </c>
      <c r="AC138" s="1" t="s">
        <v>254</v>
      </c>
      <c r="AD138" s="1" t="s">
        <v>696</v>
      </c>
      <c r="AE138" s="1" t="s">
        <v>311</v>
      </c>
      <c r="AF138" s="1" t="s">
        <v>90</v>
      </c>
      <c r="AG138" s="1" t="s">
        <v>527</v>
      </c>
      <c r="AH138" s="1" t="s">
        <v>537</v>
      </c>
      <c r="AI138" s="1" t="s">
        <v>51</v>
      </c>
      <c r="AJ138" s="1" t="s">
        <v>536</v>
      </c>
      <c r="AK138" s="1" t="s">
        <v>411</v>
      </c>
      <c r="AN138">
        <f>_xlfn.IFNA(VLOOKUP(AA138,Hallmark!$A$2:$E$343,5,FALSE),0)</f>
        <v>0</v>
      </c>
      <c r="AO138">
        <f>_xlfn.IFNA(VLOOKUP(AB138,Hallmark!$A$2:$E$343,5,FALSE),0)</f>
        <v>0</v>
      </c>
      <c r="AP138">
        <f>_xlfn.IFNA(VLOOKUP(AC138,Hallmark!$A$2:$E$343,5,FALSE),0)</f>
        <v>1</v>
      </c>
      <c r="AQ138">
        <f>_xlfn.IFNA(VLOOKUP(AD138,Hallmark!$A$2:$E$343,5,FALSE),0)</f>
        <v>0</v>
      </c>
      <c r="AR138">
        <f>_xlfn.IFNA(VLOOKUP(AE138,Hallmark!$A$2:$E$343,5,FALSE),0)</f>
        <v>0</v>
      </c>
      <c r="AS138">
        <f>_xlfn.IFNA(VLOOKUP(AF138,Hallmark!$A$2:$E$343,5,FALSE),0)</f>
        <v>1</v>
      </c>
      <c r="AT138">
        <f>_xlfn.IFNA(VLOOKUP(AG138,Hallmark!$A$2:$E$343,5,FALSE),0)</f>
        <v>0</v>
      </c>
      <c r="AU138">
        <f>_xlfn.IFNA(VLOOKUP(AH138,Hallmark!$A$2:$E$343,5,FALSE),0)</f>
        <v>0</v>
      </c>
      <c r="AV138">
        <f>_xlfn.IFNA(VLOOKUP(AI138,Hallmark!$A$2:$E$343,5,FALSE),0)</f>
        <v>0</v>
      </c>
      <c r="AW138">
        <f>_xlfn.IFNA(VLOOKUP(AJ138,Hallmark!$A$2:$E$343,5,FALSE),0)</f>
        <v>0</v>
      </c>
      <c r="AX138">
        <f>_xlfn.IFNA(VLOOKUP(AK138,Hallmark!$A$2:$E$343,5,FALSE),0)</f>
        <v>1</v>
      </c>
      <c r="BA138">
        <v>137</v>
      </c>
      <c r="BB138">
        <f>SUM(AN$2:AN138)</f>
        <v>69</v>
      </c>
      <c r="BC138">
        <f>SUM(AO$2:AO138)</f>
        <v>77</v>
      </c>
      <c r="BD138">
        <f>SUM(AP$2:AP138)</f>
        <v>80</v>
      </c>
      <c r="BE138">
        <f>SUM(AQ$2:AQ138)</f>
        <v>78</v>
      </c>
      <c r="BF138">
        <f>SUM(AR$2:AR138)</f>
        <v>77</v>
      </c>
      <c r="BG138">
        <f>SUM(AS$2:AS138)</f>
        <v>78</v>
      </c>
      <c r="BH138">
        <f>SUM(AT$2:AT138)</f>
        <v>79</v>
      </c>
      <c r="BI138">
        <f>SUM(AU$2:AU138)</f>
        <v>78</v>
      </c>
      <c r="BJ138">
        <f>SUM(AV$2:AV138)</f>
        <v>78</v>
      </c>
      <c r="BK138">
        <f>SUM(AW$2:AW138)</f>
        <v>77</v>
      </c>
      <c r="BL138">
        <f>SUM(AX$2:AX138)</f>
        <v>77</v>
      </c>
      <c r="BN138">
        <f t="shared" si="8"/>
        <v>3</v>
      </c>
    </row>
    <row r="139" spans="1:66" x14ac:dyDescent="0.25">
      <c r="A139" s="1" t="s">
        <v>137</v>
      </c>
      <c r="B139">
        <v>0.30862533692722371</v>
      </c>
      <c r="C139">
        <v>0.30850826261723979</v>
      </c>
      <c r="D139">
        <v>0.30842546702249329</v>
      </c>
      <c r="E139">
        <v>0.30836381775856331</v>
      </c>
      <c r="F139">
        <v>0.30831613093482751</v>
      </c>
      <c r="G139">
        <v>0.30827814569536421</v>
      </c>
      <c r="H139">
        <v>0.30824717480163499</v>
      </c>
      <c r="I139">
        <v>0.3082214395773718</v>
      </c>
      <c r="J139">
        <v>0.30819971585143091</v>
      </c>
      <c r="K139">
        <v>0.30818113349651671</v>
      </c>
      <c r="L139">
        <v>0.30816505706760322</v>
      </c>
      <c r="N139" s="1" t="s">
        <v>468</v>
      </c>
      <c r="O139">
        <v>0.33600000000000002</v>
      </c>
      <c r="P139">
        <v>0.35526315789473678</v>
      </c>
      <c r="Q139">
        <v>0.36024844720496901</v>
      </c>
      <c r="R139">
        <v>0.36253776435045321</v>
      </c>
      <c r="S139">
        <v>0.36385255648038051</v>
      </c>
      <c r="T139">
        <v>0.36470588235294121</v>
      </c>
      <c r="U139">
        <v>0.36530442035029193</v>
      </c>
      <c r="V139">
        <v>0.3657474600870827</v>
      </c>
      <c r="W139">
        <v>0.36608863198458569</v>
      </c>
      <c r="X139">
        <v>0.36635944700460832</v>
      </c>
      <c r="Y139">
        <v>0.36657963446475189</v>
      </c>
      <c r="AA139" s="1" t="s">
        <v>59</v>
      </c>
      <c r="AB139" s="1" t="s">
        <v>330</v>
      </c>
      <c r="AC139" s="1" t="s">
        <v>148</v>
      </c>
      <c r="AD139" s="1" t="s">
        <v>641</v>
      </c>
      <c r="AE139" s="1" t="s">
        <v>66</v>
      </c>
      <c r="AF139" s="1" t="s">
        <v>372</v>
      </c>
      <c r="AG139" s="1" t="s">
        <v>410</v>
      </c>
      <c r="AH139" s="1" t="s">
        <v>146</v>
      </c>
      <c r="AI139" s="1" t="s">
        <v>477</v>
      </c>
      <c r="AJ139" s="1" t="s">
        <v>188</v>
      </c>
      <c r="AK139" s="1" t="s">
        <v>468</v>
      </c>
      <c r="AN139">
        <f>_xlfn.IFNA(VLOOKUP(AA139,Hallmark!$A$2:$E$343,5,FALSE),0)</f>
        <v>0</v>
      </c>
      <c r="AO139">
        <f>_xlfn.IFNA(VLOOKUP(AB139,Hallmark!$A$2:$E$343,5,FALSE),0)</f>
        <v>1</v>
      </c>
      <c r="AP139">
        <f>_xlfn.IFNA(VLOOKUP(AC139,Hallmark!$A$2:$E$343,5,FALSE),0)</f>
        <v>1</v>
      </c>
      <c r="AQ139">
        <f>_xlfn.IFNA(VLOOKUP(AD139,Hallmark!$A$2:$E$343,5,FALSE),0)</f>
        <v>1</v>
      </c>
      <c r="AR139">
        <f>_xlfn.IFNA(VLOOKUP(AE139,Hallmark!$A$2:$E$343,5,FALSE),0)</f>
        <v>1</v>
      </c>
      <c r="AS139">
        <f>_xlfn.IFNA(VLOOKUP(AF139,Hallmark!$A$2:$E$343,5,FALSE),0)</f>
        <v>1</v>
      </c>
      <c r="AT139">
        <f>_xlfn.IFNA(VLOOKUP(AG139,Hallmark!$A$2:$E$343,5,FALSE),0)</f>
        <v>0</v>
      </c>
      <c r="AU139">
        <f>_xlfn.IFNA(VLOOKUP(AH139,Hallmark!$A$2:$E$343,5,FALSE),0)</f>
        <v>1</v>
      </c>
      <c r="AV139">
        <f>_xlfn.IFNA(VLOOKUP(AI139,Hallmark!$A$2:$E$343,5,FALSE),0)</f>
        <v>0</v>
      </c>
      <c r="AW139">
        <f>_xlfn.IFNA(VLOOKUP(AJ139,Hallmark!$A$2:$E$343,5,FALSE),0)</f>
        <v>1</v>
      </c>
      <c r="AX139">
        <f>_xlfn.IFNA(VLOOKUP(AK139,Hallmark!$A$2:$E$343,5,FALSE),0)</f>
        <v>0</v>
      </c>
      <c r="BA139">
        <v>138</v>
      </c>
      <c r="BB139">
        <f>SUM(AN$2:AN139)</f>
        <v>69</v>
      </c>
      <c r="BC139">
        <f>SUM(AO$2:AO139)</f>
        <v>78</v>
      </c>
      <c r="BD139">
        <f>SUM(AP$2:AP139)</f>
        <v>81</v>
      </c>
      <c r="BE139">
        <f>SUM(AQ$2:AQ139)</f>
        <v>79</v>
      </c>
      <c r="BF139">
        <f>SUM(AR$2:AR139)</f>
        <v>78</v>
      </c>
      <c r="BG139">
        <f>SUM(AS$2:AS139)</f>
        <v>79</v>
      </c>
      <c r="BH139">
        <f>SUM(AT$2:AT139)</f>
        <v>79</v>
      </c>
      <c r="BI139">
        <f>SUM(AU$2:AU139)</f>
        <v>79</v>
      </c>
      <c r="BJ139">
        <f>SUM(AV$2:AV139)</f>
        <v>78</v>
      </c>
      <c r="BK139">
        <f>SUM(AW$2:AW139)</f>
        <v>78</v>
      </c>
      <c r="BL139">
        <f>SUM(AX$2:AX139)</f>
        <v>77</v>
      </c>
      <c r="BN139">
        <f t="shared" si="8"/>
        <v>4</v>
      </c>
    </row>
    <row r="140" spans="1:66" x14ac:dyDescent="0.25">
      <c r="A140" s="1" t="s">
        <v>138</v>
      </c>
      <c r="B140">
        <v>0.41560798548094369</v>
      </c>
      <c r="C140">
        <v>0.39875883965940262</v>
      </c>
      <c r="D140">
        <v>0.38763775754671781</v>
      </c>
      <c r="E140">
        <v>0.37974813146309</v>
      </c>
      <c r="F140">
        <v>0.37386018237082069</v>
      </c>
      <c r="G140">
        <v>0.36929789765965892</v>
      </c>
      <c r="H140">
        <v>0.36565887050770107</v>
      </c>
      <c r="I140">
        <v>0.36268859677523801</v>
      </c>
      <c r="J140">
        <v>0.36021824220139959</v>
      </c>
      <c r="K140">
        <v>0.35813139324982218</v>
      </c>
      <c r="L140">
        <v>0.35634517766497459</v>
      </c>
      <c r="N140" s="1" t="s">
        <v>452</v>
      </c>
      <c r="O140">
        <v>0.40105078809106831</v>
      </c>
      <c r="P140">
        <v>0.39152614425393217</v>
      </c>
      <c r="Q140">
        <v>0.38505473584007621</v>
      </c>
      <c r="R140">
        <v>0.3803712439749769</v>
      </c>
      <c r="S140">
        <v>0.37682465309064689</v>
      </c>
      <c r="T140">
        <v>0.37404580152671763</v>
      </c>
      <c r="U140">
        <v>0.37180974477958229</v>
      </c>
      <c r="V140">
        <v>0.36997159653874101</v>
      </c>
      <c r="W140">
        <v>0.36843382263738927</v>
      </c>
      <c r="X140">
        <v>0.36712835753939332</v>
      </c>
      <c r="Y140">
        <v>0.36600625651720542</v>
      </c>
      <c r="AA140" s="1" t="s">
        <v>269</v>
      </c>
      <c r="AB140" s="1" t="s">
        <v>526</v>
      </c>
      <c r="AC140" s="1" t="s">
        <v>565</v>
      </c>
      <c r="AD140" s="1" t="s">
        <v>78</v>
      </c>
      <c r="AE140" s="1" t="s">
        <v>641</v>
      </c>
      <c r="AF140" s="1" t="s">
        <v>358</v>
      </c>
      <c r="AG140" s="1" t="s">
        <v>624</v>
      </c>
      <c r="AH140" s="1" t="s">
        <v>694</v>
      </c>
      <c r="AI140" s="1" t="s">
        <v>81</v>
      </c>
      <c r="AJ140" s="1" t="s">
        <v>89</v>
      </c>
      <c r="AK140" s="1" t="s">
        <v>452</v>
      </c>
      <c r="AN140">
        <f>_xlfn.IFNA(VLOOKUP(AA140,Hallmark!$A$2:$E$343,5,FALSE),0)</f>
        <v>1</v>
      </c>
      <c r="AO140">
        <f>_xlfn.IFNA(VLOOKUP(AB140,Hallmark!$A$2:$E$343,5,FALSE),0)</f>
        <v>0</v>
      </c>
      <c r="AP140">
        <f>_xlfn.IFNA(VLOOKUP(AC140,Hallmark!$A$2:$E$343,5,FALSE),0)</f>
        <v>0</v>
      </c>
      <c r="AQ140">
        <f>_xlfn.IFNA(VLOOKUP(AD140,Hallmark!$A$2:$E$343,5,FALSE),0)</f>
        <v>1</v>
      </c>
      <c r="AR140">
        <f>_xlfn.IFNA(VLOOKUP(AE140,Hallmark!$A$2:$E$343,5,FALSE),0)</f>
        <v>1</v>
      </c>
      <c r="AS140">
        <f>_xlfn.IFNA(VLOOKUP(AF140,Hallmark!$A$2:$E$343,5,FALSE),0)</f>
        <v>1</v>
      </c>
      <c r="AT140">
        <f>_xlfn.IFNA(VLOOKUP(AG140,Hallmark!$A$2:$E$343,5,FALSE),0)</f>
        <v>0</v>
      </c>
      <c r="AU140">
        <f>_xlfn.IFNA(VLOOKUP(AH140,Hallmark!$A$2:$E$343,5,FALSE),0)</f>
        <v>0</v>
      </c>
      <c r="AV140">
        <f>_xlfn.IFNA(VLOOKUP(AI140,Hallmark!$A$2:$E$343,5,FALSE),0)</f>
        <v>1</v>
      </c>
      <c r="AW140">
        <f>_xlfn.IFNA(VLOOKUP(AJ140,Hallmark!$A$2:$E$343,5,FALSE),0)</f>
        <v>0</v>
      </c>
      <c r="AX140">
        <f>_xlfn.IFNA(VLOOKUP(AK140,Hallmark!$A$2:$E$343,5,FALSE),0)</f>
        <v>0</v>
      </c>
      <c r="BA140">
        <v>139</v>
      </c>
      <c r="BB140">
        <f>SUM(AN$2:AN140)</f>
        <v>70</v>
      </c>
      <c r="BC140">
        <f>SUM(AO$2:AO140)</f>
        <v>78</v>
      </c>
      <c r="BD140">
        <f>SUM(AP$2:AP140)</f>
        <v>81</v>
      </c>
      <c r="BE140">
        <f>SUM(AQ$2:AQ140)</f>
        <v>80</v>
      </c>
      <c r="BF140">
        <f>SUM(AR$2:AR140)</f>
        <v>79</v>
      </c>
      <c r="BG140">
        <f>SUM(AS$2:AS140)</f>
        <v>80</v>
      </c>
      <c r="BH140">
        <f>SUM(AT$2:AT140)</f>
        <v>79</v>
      </c>
      <c r="BI140">
        <f>SUM(AU$2:AU140)</f>
        <v>79</v>
      </c>
      <c r="BJ140">
        <f>SUM(AV$2:AV140)</f>
        <v>79</v>
      </c>
      <c r="BK140">
        <f>SUM(AW$2:AW140)</f>
        <v>78</v>
      </c>
      <c r="BL140">
        <f>SUM(AX$2:AX140)</f>
        <v>77</v>
      </c>
      <c r="BN140">
        <f t="shared" si="8"/>
        <v>4</v>
      </c>
    </row>
    <row r="141" spans="1:66" x14ac:dyDescent="0.25">
      <c r="A141" s="1" t="s">
        <v>139</v>
      </c>
      <c r="B141">
        <v>0.41025641025641019</v>
      </c>
      <c r="C141">
        <v>0.38648648648648642</v>
      </c>
      <c r="D141">
        <v>0.37187878787878792</v>
      </c>
      <c r="E141">
        <v>0.36199186991869919</v>
      </c>
      <c r="F141">
        <v>0.35485564304461942</v>
      </c>
      <c r="G141">
        <v>0.34946236559139793</v>
      </c>
      <c r="H141">
        <v>0.345242984257358</v>
      </c>
      <c r="I141">
        <v>0.34185185185185191</v>
      </c>
      <c r="J141">
        <v>0.33906689151208552</v>
      </c>
      <c r="K141">
        <v>0.33673890608875129</v>
      </c>
      <c r="L141">
        <v>0.33476394849785412</v>
      </c>
      <c r="N141" s="1" t="s">
        <v>131</v>
      </c>
      <c r="O141">
        <v>0.5</v>
      </c>
      <c r="P141">
        <v>0.45452940137736181</v>
      </c>
      <c r="Q141">
        <v>0.42813284956740161</v>
      </c>
      <c r="R141">
        <v>0.41088937593724773</v>
      </c>
      <c r="S141">
        <v>0.39874164372788051</v>
      </c>
      <c r="T141">
        <v>0.38972162740899358</v>
      </c>
      <c r="U141">
        <v>0.38275914402792532</v>
      </c>
      <c r="V141">
        <v>0.37722226006402831</v>
      </c>
      <c r="W141">
        <v>0.37271379139891248</v>
      </c>
      <c r="X141">
        <v>0.36897156103352752</v>
      </c>
      <c r="Y141">
        <v>0.36581552892131319</v>
      </c>
      <c r="AA141" s="1" t="s">
        <v>538</v>
      </c>
      <c r="AB141" s="1" t="s">
        <v>686</v>
      </c>
      <c r="AC141" s="1" t="s">
        <v>226</v>
      </c>
      <c r="AD141" s="1" t="s">
        <v>25</v>
      </c>
      <c r="AE141" s="1" t="s">
        <v>372</v>
      </c>
      <c r="AF141" s="1" t="s">
        <v>437</v>
      </c>
      <c r="AG141" s="1" t="s">
        <v>694</v>
      </c>
      <c r="AH141" s="1" t="s">
        <v>419</v>
      </c>
      <c r="AI141" s="1" t="s">
        <v>663</v>
      </c>
      <c r="AJ141" s="1" t="s">
        <v>436</v>
      </c>
      <c r="AK141" s="1" t="s">
        <v>131</v>
      </c>
      <c r="AN141">
        <f>_xlfn.IFNA(VLOOKUP(AA141,Hallmark!$A$2:$E$343,5,FALSE),0)</f>
        <v>1</v>
      </c>
      <c r="AO141">
        <f>_xlfn.IFNA(VLOOKUP(AB141,Hallmark!$A$2:$E$343,5,FALSE),0)</f>
        <v>0</v>
      </c>
      <c r="AP141">
        <f>_xlfn.IFNA(VLOOKUP(AC141,Hallmark!$A$2:$E$343,5,FALSE),0)</f>
        <v>1</v>
      </c>
      <c r="AQ141">
        <f>_xlfn.IFNA(VLOOKUP(AD141,Hallmark!$A$2:$E$343,5,FALSE),0)</f>
        <v>1</v>
      </c>
      <c r="AR141">
        <f>_xlfn.IFNA(VLOOKUP(AE141,Hallmark!$A$2:$E$343,5,FALSE),0)</f>
        <v>1</v>
      </c>
      <c r="AS141">
        <f>_xlfn.IFNA(VLOOKUP(AF141,Hallmark!$A$2:$E$343,5,FALSE),0)</f>
        <v>0</v>
      </c>
      <c r="AT141">
        <f>_xlfn.IFNA(VLOOKUP(AG141,Hallmark!$A$2:$E$343,5,FALSE),0)</f>
        <v>0</v>
      </c>
      <c r="AU141">
        <f>_xlfn.IFNA(VLOOKUP(AH141,Hallmark!$A$2:$E$343,5,FALSE),0)</f>
        <v>0</v>
      </c>
      <c r="AV141">
        <f>_xlfn.IFNA(VLOOKUP(AI141,Hallmark!$A$2:$E$343,5,FALSE),0)</f>
        <v>1</v>
      </c>
      <c r="AW141">
        <f>_xlfn.IFNA(VLOOKUP(AJ141,Hallmark!$A$2:$E$343,5,FALSE),0)</f>
        <v>1</v>
      </c>
      <c r="AX141">
        <f>_xlfn.IFNA(VLOOKUP(AK141,Hallmark!$A$2:$E$343,5,FALSE),0)</f>
        <v>0</v>
      </c>
      <c r="BA141">
        <v>140</v>
      </c>
      <c r="BB141">
        <f>SUM(AN$2:AN141)</f>
        <v>71</v>
      </c>
      <c r="BC141">
        <f>SUM(AO$2:AO141)</f>
        <v>78</v>
      </c>
      <c r="BD141">
        <f>SUM(AP$2:AP141)</f>
        <v>82</v>
      </c>
      <c r="BE141">
        <f>SUM(AQ$2:AQ141)</f>
        <v>81</v>
      </c>
      <c r="BF141">
        <f>SUM(AR$2:AR141)</f>
        <v>80</v>
      </c>
      <c r="BG141">
        <f>SUM(AS$2:AS141)</f>
        <v>80</v>
      </c>
      <c r="BH141">
        <f>SUM(AT$2:AT141)</f>
        <v>79</v>
      </c>
      <c r="BI141">
        <f>SUM(AU$2:AU141)</f>
        <v>79</v>
      </c>
      <c r="BJ141">
        <f>SUM(AV$2:AV141)</f>
        <v>80</v>
      </c>
      <c r="BK141">
        <f>SUM(AW$2:AW141)</f>
        <v>79</v>
      </c>
      <c r="BL141">
        <f>SUM(AX$2:AX141)</f>
        <v>77</v>
      </c>
      <c r="BN141">
        <f t="shared" si="8"/>
        <v>5</v>
      </c>
    </row>
    <row r="142" spans="1:66" x14ac:dyDescent="0.25">
      <c r="A142" s="1" t="s">
        <v>140</v>
      </c>
      <c r="B142">
        <v>0.321483771251932</v>
      </c>
      <c r="C142">
        <v>0.31955307262569832</v>
      </c>
      <c r="D142">
        <v>0.31825726141078842</v>
      </c>
      <c r="E142">
        <v>0.31732739420935419</v>
      </c>
      <c r="F142">
        <v>0.31662763466042149</v>
      </c>
      <c r="G142">
        <v>0.31608197290725948</v>
      </c>
      <c r="H142">
        <v>0.3156445556946183</v>
      </c>
      <c r="I142">
        <v>0.31528608027327071</v>
      </c>
      <c r="J142">
        <v>0.31498694516971282</v>
      </c>
      <c r="K142">
        <v>0.3147335423197492</v>
      </c>
      <c r="L142">
        <v>0.31451612903225812</v>
      </c>
      <c r="N142" s="1" t="s">
        <v>319</v>
      </c>
      <c r="O142">
        <v>0.40530973451327429</v>
      </c>
      <c r="P142">
        <v>0.3944888635065677</v>
      </c>
      <c r="Q142">
        <v>0.38717396506341228</v>
      </c>
      <c r="R142">
        <v>0.38189868204283361</v>
      </c>
      <c r="S142">
        <v>0.37791433218868609</v>
      </c>
      <c r="T142">
        <v>0.37479871175523349</v>
      </c>
      <c r="U142">
        <v>0.37229562944678379</v>
      </c>
      <c r="V142">
        <v>0.37024061343204651</v>
      </c>
      <c r="W142">
        <v>0.36852323747118071</v>
      </c>
      <c r="X142">
        <v>0.36706660686252518</v>
      </c>
      <c r="Y142">
        <v>0.36581552892131319</v>
      </c>
      <c r="AA142" s="1" t="s">
        <v>81</v>
      </c>
      <c r="AB142" s="1" t="s">
        <v>94</v>
      </c>
      <c r="AC142" s="1" t="s">
        <v>61</v>
      </c>
      <c r="AD142" s="1" t="s">
        <v>114</v>
      </c>
      <c r="AE142" s="1" t="s">
        <v>692</v>
      </c>
      <c r="AF142" s="1" t="s">
        <v>475</v>
      </c>
      <c r="AG142" s="1" t="s">
        <v>50</v>
      </c>
      <c r="AH142" s="1" t="s">
        <v>527</v>
      </c>
      <c r="AI142" s="1" t="s">
        <v>59</v>
      </c>
      <c r="AJ142" s="1" t="s">
        <v>71</v>
      </c>
      <c r="AK142" s="1" t="s">
        <v>319</v>
      </c>
      <c r="AN142">
        <f>_xlfn.IFNA(VLOOKUP(AA142,Hallmark!$A$2:$E$343,5,FALSE),0)</f>
        <v>1</v>
      </c>
      <c r="AO142">
        <f>_xlfn.IFNA(VLOOKUP(AB142,Hallmark!$A$2:$E$343,5,FALSE),0)</f>
        <v>0</v>
      </c>
      <c r="AP142">
        <f>_xlfn.IFNA(VLOOKUP(AC142,Hallmark!$A$2:$E$343,5,FALSE),0)</f>
        <v>1</v>
      </c>
      <c r="AQ142">
        <f>_xlfn.IFNA(VLOOKUP(AD142,Hallmark!$A$2:$E$343,5,FALSE),0)</f>
        <v>1</v>
      </c>
      <c r="AR142">
        <f>_xlfn.IFNA(VLOOKUP(AE142,Hallmark!$A$2:$E$343,5,FALSE),0)</f>
        <v>1</v>
      </c>
      <c r="AS142">
        <f>_xlfn.IFNA(VLOOKUP(AF142,Hallmark!$A$2:$E$343,5,FALSE),0)</f>
        <v>0</v>
      </c>
      <c r="AT142">
        <f>_xlfn.IFNA(VLOOKUP(AG142,Hallmark!$A$2:$E$343,5,FALSE),0)</f>
        <v>0</v>
      </c>
      <c r="AU142">
        <f>_xlfn.IFNA(VLOOKUP(AH142,Hallmark!$A$2:$E$343,5,FALSE),0)</f>
        <v>0</v>
      </c>
      <c r="AV142">
        <f>_xlfn.IFNA(VLOOKUP(AI142,Hallmark!$A$2:$E$343,5,FALSE),0)</f>
        <v>0</v>
      </c>
      <c r="AW142">
        <f>_xlfn.IFNA(VLOOKUP(AJ142,Hallmark!$A$2:$E$343,5,FALSE),0)</f>
        <v>1</v>
      </c>
      <c r="AX142">
        <f>_xlfn.IFNA(VLOOKUP(AK142,Hallmark!$A$2:$E$343,5,FALSE),0)</f>
        <v>0</v>
      </c>
      <c r="BA142">
        <v>141</v>
      </c>
      <c r="BB142">
        <f>SUM(AN$2:AN142)</f>
        <v>72</v>
      </c>
      <c r="BC142">
        <f>SUM(AO$2:AO142)</f>
        <v>78</v>
      </c>
      <c r="BD142">
        <f>SUM(AP$2:AP142)</f>
        <v>83</v>
      </c>
      <c r="BE142">
        <f>SUM(AQ$2:AQ142)</f>
        <v>82</v>
      </c>
      <c r="BF142">
        <f>SUM(AR$2:AR142)</f>
        <v>81</v>
      </c>
      <c r="BG142">
        <f>SUM(AS$2:AS142)</f>
        <v>80</v>
      </c>
      <c r="BH142">
        <f>SUM(AT$2:AT142)</f>
        <v>79</v>
      </c>
      <c r="BI142">
        <f>SUM(AU$2:AU142)</f>
        <v>79</v>
      </c>
      <c r="BJ142">
        <f>SUM(AV$2:AV142)</f>
        <v>80</v>
      </c>
      <c r="BK142">
        <f>SUM(AW$2:AW142)</f>
        <v>80</v>
      </c>
      <c r="BL142">
        <f>SUM(AX$2:AX142)</f>
        <v>77</v>
      </c>
      <c r="BN142">
        <f t="shared" si="8"/>
        <v>6</v>
      </c>
    </row>
    <row r="143" spans="1:66" x14ac:dyDescent="0.25">
      <c r="A143" s="1" t="s">
        <v>141</v>
      </c>
      <c r="B143">
        <v>0.51809954751131226</v>
      </c>
      <c r="C143">
        <v>0.50081566068515493</v>
      </c>
      <c r="D143">
        <v>0.48926519504082261</v>
      </c>
      <c r="E143">
        <v>0.48100116716379199</v>
      </c>
      <c r="F143">
        <v>0.47479564032697558</v>
      </c>
      <c r="G143">
        <v>0.46996466431095413</v>
      </c>
      <c r="H143">
        <v>0.46609707325940741</v>
      </c>
      <c r="I143">
        <v>0.46293082072898578</v>
      </c>
      <c r="J143">
        <v>0.4602909972719007</v>
      </c>
      <c r="K143">
        <v>0.45805639124046732</v>
      </c>
      <c r="L143">
        <v>0.45614035087719301</v>
      </c>
      <c r="N143" s="1" t="s">
        <v>188</v>
      </c>
      <c r="O143">
        <v>0.46846846846846851</v>
      </c>
      <c r="P143">
        <v>0.43501774547912792</v>
      </c>
      <c r="Q143">
        <v>0.41493102515553149</v>
      </c>
      <c r="R143">
        <v>0.40153308533423521</v>
      </c>
      <c r="S143">
        <v>0.39195979899497491</v>
      </c>
      <c r="T143">
        <v>0.38477801268498951</v>
      </c>
      <c r="U143">
        <v>0.37919109908284471</v>
      </c>
      <c r="V143">
        <v>0.37472088774612622</v>
      </c>
      <c r="W143">
        <v>0.37106299212598431</v>
      </c>
      <c r="X143">
        <v>0.36801443636158582</v>
      </c>
      <c r="Y143">
        <v>0.36543466944299852</v>
      </c>
      <c r="AA143" s="1" t="s">
        <v>212</v>
      </c>
      <c r="AB143" s="1" t="s">
        <v>185</v>
      </c>
      <c r="AC143" s="1" t="s">
        <v>464</v>
      </c>
      <c r="AD143" s="1" t="s">
        <v>501</v>
      </c>
      <c r="AE143" s="1" t="s">
        <v>364</v>
      </c>
      <c r="AF143" s="1" t="s">
        <v>641</v>
      </c>
      <c r="AG143" s="1" t="s">
        <v>474</v>
      </c>
      <c r="AH143" s="1" t="s">
        <v>663</v>
      </c>
      <c r="AI143" s="1" t="s">
        <v>536</v>
      </c>
      <c r="AJ143" s="1" t="s">
        <v>452</v>
      </c>
      <c r="AK143" s="1" t="s">
        <v>188</v>
      </c>
      <c r="AN143">
        <f>_xlfn.IFNA(VLOOKUP(AA143,Hallmark!$A$2:$E$343,5,FALSE),0)</f>
        <v>0</v>
      </c>
      <c r="AO143">
        <f>_xlfn.IFNA(VLOOKUP(AB143,Hallmark!$A$2:$E$343,5,FALSE),0)</f>
        <v>0</v>
      </c>
      <c r="AP143">
        <f>_xlfn.IFNA(VLOOKUP(AC143,Hallmark!$A$2:$E$343,5,FALSE),0)</f>
        <v>1</v>
      </c>
      <c r="AQ143">
        <f>_xlfn.IFNA(VLOOKUP(AD143,Hallmark!$A$2:$E$343,5,FALSE),0)</f>
        <v>1</v>
      </c>
      <c r="AR143">
        <f>_xlfn.IFNA(VLOOKUP(AE143,Hallmark!$A$2:$E$343,5,FALSE),0)</f>
        <v>1</v>
      </c>
      <c r="AS143">
        <f>_xlfn.IFNA(VLOOKUP(AF143,Hallmark!$A$2:$E$343,5,FALSE),0)</f>
        <v>1</v>
      </c>
      <c r="AT143">
        <f>_xlfn.IFNA(VLOOKUP(AG143,Hallmark!$A$2:$E$343,5,FALSE),0)</f>
        <v>0</v>
      </c>
      <c r="AU143">
        <f>_xlfn.IFNA(VLOOKUP(AH143,Hallmark!$A$2:$E$343,5,FALSE),0)</f>
        <v>1</v>
      </c>
      <c r="AV143">
        <f>_xlfn.IFNA(VLOOKUP(AI143,Hallmark!$A$2:$E$343,5,FALSE),0)</f>
        <v>0</v>
      </c>
      <c r="AW143">
        <f>_xlfn.IFNA(VLOOKUP(AJ143,Hallmark!$A$2:$E$343,5,FALSE),0)</f>
        <v>0</v>
      </c>
      <c r="AX143">
        <f>_xlfn.IFNA(VLOOKUP(AK143,Hallmark!$A$2:$E$343,5,FALSE),0)</f>
        <v>1</v>
      </c>
      <c r="BA143">
        <v>142</v>
      </c>
      <c r="BB143">
        <f>SUM(AN$2:AN143)</f>
        <v>72</v>
      </c>
      <c r="BC143">
        <f>SUM(AO$2:AO143)</f>
        <v>78</v>
      </c>
      <c r="BD143">
        <f>SUM(AP$2:AP143)</f>
        <v>84</v>
      </c>
      <c r="BE143">
        <f>SUM(AQ$2:AQ143)</f>
        <v>83</v>
      </c>
      <c r="BF143">
        <f>SUM(AR$2:AR143)</f>
        <v>82</v>
      </c>
      <c r="BG143">
        <f>SUM(AS$2:AS143)</f>
        <v>81</v>
      </c>
      <c r="BH143">
        <f>SUM(AT$2:AT143)</f>
        <v>79</v>
      </c>
      <c r="BI143">
        <f>SUM(AU$2:AU143)</f>
        <v>80</v>
      </c>
      <c r="BJ143">
        <f>SUM(AV$2:AV143)</f>
        <v>80</v>
      </c>
      <c r="BK143">
        <f>SUM(AW$2:AW143)</f>
        <v>80</v>
      </c>
      <c r="BL143">
        <f>SUM(AX$2:AX143)</f>
        <v>78</v>
      </c>
      <c r="BN143">
        <f t="shared" si="8"/>
        <v>6</v>
      </c>
    </row>
    <row r="144" spans="1:66" x14ac:dyDescent="0.25">
      <c r="A144" s="1" t="s">
        <v>142</v>
      </c>
      <c r="B144">
        <v>0.47380410022779051</v>
      </c>
      <c r="C144">
        <v>0.4418125643666323</v>
      </c>
      <c r="D144">
        <v>0.42247314789314239</v>
      </c>
      <c r="E144">
        <v>0.40951942975396638</v>
      </c>
      <c r="F144">
        <v>0.40023682652457082</v>
      </c>
      <c r="G144">
        <v>0.39325842696629221</v>
      </c>
      <c r="H144">
        <v>0.3878210056896817</v>
      </c>
      <c r="I144">
        <v>0.38346489405899448</v>
      </c>
      <c r="J144">
        <v>0.37989671243229628</v>
      </c>
      <c r="K144">
        <v>0.37692041122790798</v>
      </c>
      <c r="L144">
        <v>0.37440000000000001</v>
      </c>
      <c r="N144" s="1" t="s">
        <v>527</v>
      </c>
      <c r="O144">
        <v>0.61261261261261257</v>
      </c>
      <c r="P144">
        <v>0.4498459431701472</v>
      </c>
      <c r="Q144">
        <v>0.41166525781910401</v>
      </c>
      <c r="R144">
        <v>0.39462020479902188</v>
      </c>
      <c r="S144">
        <v>0.38496528609049557</v>
      </c>
      <c r="T144">
        <v>0.37875061485489431</v>
      </c>
      <c r="U144">
        <v>0.37441549766199061</v>
      </c>
      <c r="V144">
        <v>0.37121926452455217</v>
      </c>
      <c r="W144">
        <v>0.36876522631106551</v>
      </c>
      <c r="X144">
        <v>0.36682175886035961</v>
      </c>
      <c r="Y144">
        <v>0.36524453694068681</v>
      </c>
      <c r="AA144" s="1" t="s">
        <v>214</v>
      </c>
      <c r="AB144" s="1" t="s">
        <v>698</v>
      </c>
      <c r="AC144" s="1" t="s">
        <v>478</v>
      </c>
      <c r="AD144" s="1" t="s">
        <v>372</v>
      </c>
      <c r="AE144" s="1" t="s">
        <v>25</v>
      </c>
      <c r="AF144" s="1" t="s">
        <v>104</v>
      </c>
      <c r="AG144" s="1" t="s">
        <v>641</v>
      </c>
      <c r="AH144" s="1" t="s">
        <v>81</v>
      </c>
      <c r="AI144" s="1" t="s">
        <v>527</v>
      </c>
      <c r="AJ144" s="1" t="s">
        <v>319</v>
      </c>
      <c r="AK144" s="1" t="s">
        <v>527</v>
      </c>
      <c r="AN144">
        <f>_xlfn.IFNA(VLOOKUP(AA144,Hallmark!$A$2:$E$343,5,FALSE),0)</f>
        <v>0</v>
      </c>
      <c r="AO144">
        <f>_xlfn.IFNA(VLOOKUP(AB144,Hallmark!$A$2:$E$343,5,FALSE),0)</f>
        <v>0</v>
      </c>
      <c r="AP144">
        <f>_xlfn.IFNA(VLOOKUP(AC144,Hallmark!$A$2:$E$343,5,FALSE),0)</f>
        <v>0</v>
      </c>
      <c r="AQ144">
        <f>_xlfn.IFNA(VLOOKUP(AD144,Hallmark!$A$2:$E$343,5,FALSE),0)</f>
        <v>1</v>
      </c>
      <c r="AR144">
        <f>_xlfn.IFNA(VLOOKUP(AE144,Hallmark!$A$2:$E$343,5,FALSE),0)</f>
        <v>1</v>
      </c>
      <c r="AS144">
        <f>_xlfn.IFNA(VLOOKUP(AF144,Hallmark!$A$2:$E$343,5,FALSE),0)</f>
        <v>1</v>
      </c>
      <c r="AT144">
        <f>_xlfn.IFNA(VLOOKUP(AG144,Hallmark!$A$2:$E$343,5,FALSE),0)</f>
        <v>1</v>
      </c>
      <c r="AU144">
        <f>_xlfn.IFNA(VLOOKUP(AH144,Hallmark!$A$2:$E$343,5,FALSE),0)</f>
        <v>1</v>
      </c>
      <c r="AV144">
        <f>_xlfn.IFNA(VLOOKUP(AI144,Hallmark!$A$2:$E$343,5,FALSE),0)</f>
        <v>0</v>
      </c>
      <c r="AW144">
        <f>_xlfn.IFNA(VLOOKUP(AJ144,Hallmark!$A$2:$E$343,5,FALSE),0)</f>
        <v>0</v>
      </c>
      <c r="AX144">
        <f>_xlfn.IFNA(VLOOKUP(AK144,Hallmark!$A$2:$E$343,5,FALSE),0)</f>
        <v>0</v>
      </c>
      <c r="BA144">
        <v>143</v>
      </c>
      <c r="BB144">
        <f>SUM(AN$2:AN144)</f>
        <v>72</v>
      </c>
      <c r="BC144">
        <f>SUM(AO$2:AO144)</f>
        <v>78</v>
      </c>
      <c r="BD144">
        <f>SUM(AP$2:AP144)</f>
        <v>84</v>
      </c>
      <c r="BE144">
        <f>SUM(AQ$2:AQ144)</f>
        <v>84</v>
      </c>
      <c r="BF144">
        <f>SUM(AR$2:AR144)</f>
        <v>83</v>
      </c>
      <c r="BG144">
        <f>SUM(AS$2:AS144)</f>
        <v>82</v>
      </c>
      <c r="BH144">
        <f>SUM(AT$2:AT144)</f>
        <v>80</v>
      </c>
      <c r="BI144">
        <f>SUM(AU$2:AU144)</f>
        <v>81</v>
      </c>
      <c r="BJ144">
        <f>SUM(AV$2:AV144)</f>
        <v>80</v>
      </c>
      <c r="BK144">
        <f>SUM(AW$2:AW144)</f>
        <v>80</v>
      </c>
      <c r="BL144">
        <f>SUM(AX$2:AX144)</f>
        <v>78</v>
      </c>
      <c r="BN144">
        <f t="shared" si="8"/>
        <v>6</v>
      </c>
    </row>
    <row r="145" spans="1:66" x14ac:dyDescent="0.25">
      <c r="A145" s="1" t="s">
        <v>143</v>
      </c>
      <c r="B145">
        <v>0.34384384384384392</v>
      </c>
      <c r="C145">
        <v>0.33609049993918022</v>
      </c>
      <c r="D145">
        <v>0.33081169494990798</v>
      </c>
      <c r="E145">
        <v>0.32698580622410289</v>
      </c>
      <c r="F145">
        <v>0.32408555486670798</v>
      </c>
      <c r="G145">
        <v>0.3218112685793294</v>
      </c>
      <c r="H145">
        <v>0.31998003244727319</v>
      </c>
      <c r="I145">
        <v>0.31847387274691541</v>
      </c>
      <c r="J145">
        <v>0.3172132859828703</v>
      </c>
      <c r="K145">
        <v>0.31614273987155339</v>
      </c>
      <c r="L145">
        <v>0.31522227211495291</v>
      </c>
      <c r="N145" s="1" t="s">
        <v>436</v>
      </c>
      <c r="O145">
        <v>0.46532438478747201</v>
      </c>
      <c r="P145">
        <v>0.43282327223810318</v>
      </c>
      <c r="Q145">
        <v>0.41325431034482762</v>
      </c>
      <c r="R145">
        <v>0.40017975508369852</v>
      </c>
      <c r="S145">
        <v>0.39082674889188662</v>
      </c>
      <c r="T145">
        <v>0.38380430198228588</v>
      </c>
      <c r="U145">
        <v>0.37833783378337832</v>
      </c>
      <c r="V145">
        <v>0.37396177999864938</v>
      </c>
      <c r="W145">
        <v>0.37037946702689428</v>
      </c>
      <c r="X145">
        <v>0.36739289534425501</v>
      </c>
      <c r="Y145">
        <v>0.36486486486486491</v>
      </c>
      <c r="AA145" s="1" t="s">
        <v>597</v>
      </c>
      <c r="AB145" s="1" t="s">
        <v>226</v>
      </c>
      <c r="AC145" s="1" t="s">
        <v>696</v>
      </c>
      <c r="AD145" s="1" t="s">
        <v>307</v>
      </c>
      <c r="AE145" s="1" t="s">
        <v>309</v>
      </c>
      <c r="AF145" s="1" t="s">
        <v>66</v>
      </c>
      <c r="AG145" s="1" t="s">
        <v>663</v>
      </c>
      <c r="AH145" s="1" t="s">
        <v>410</v>
      </c>
      <c r="AI145" s="1" t="s">
        <v>319</v>
      </c>
      <c r="AJ145" s="1" t="s">
        <v>477</v>
      </c>
      <c r="AK145" s="1" t="s">
        <v>436</v>
      </c>
      <c r="AN145">
        <f>_xlfn.IFNA(VLOOKUP(AA145,Hallmark!$A$2:$E$343,5,FALSE),0)</f>
        <v>0</v>
      </c>
      <c r="AO145">
        <f>_xlfn.IFNA(VLOOKUP(AB145,Hallmark!$A$2:$E$343,5,FALSE),0)</f>
        <v>1</v>
      </c>
      <c r="AP145">
        <f>_xlfn.IFNA(VLOOKUP(AC145,Hallmark!$A$2:$E$343,5,FALSE),0)</f>
        <v>0</v>
      </c>
      <c r="AQ145">
        <f>_xlfn.IFNA(VLOOKUP(AD145,Hallmark!$A$2:$E$343,5,FALSE),0)</f>
        <v>0</v>
      </c>
      <c r="AR145">
        <f>_xlfn.IFNA(VLOOKUP(AE145,Hallmark!$A$2:$E$343,5,FALSE),0)</f>
        <v>0</v>
      </c>
      <c r="AS145">
        <f>_xlfn.IFNA(VLOOKUP(AF145,Hallmark!$A$2:$E$343,5,FALSE),0)</f>
        <v>1</v>
      </c>
      <c r="AT145">
        <f>_xlfn.IFNA(VLOOKUP(AG145,Hallmark!$A$2:$E$343,5,FALSE),0)</f>
        <v>1</v>
      </c>
      <c r="AU145">
        <f>_xlfn.IFNA(VLOOKUP(AH145,Hallmark!$A$2:$E$343,5,FALSE),0)</f>
        <v>0</v>
      </c>
      <c r="AV145">
        <f>_xlfn.IFNA(VLOOKUP(AI145,Hallmark!$A$2:$E$343,5,FALSE),0)</f>
        <v>0</v>
      </c>
      <c r="AW145">
        <f>_xlfn.IFNA(VLOOKUP(AJ145,Hallmark!$A$2:$E$343,5,FALSE),0)</f>
        <v>0</v>
      </c>
      <c r="AX145">
        <f>_xlfn.IFNA(VLOOKUP(AK145,Hallmark!$A$2:$E$343,5,FALSE),0)</f>
        <v>1</v>
      </c>
      <c r="BA145">
        <v>144</v>
      </c>
      <c r="BB145">
        <f>SUM(AN$2:AN145)</f>
        <v>72</v>
      </c>
      <c r="BC145">
        <f>SUM(AO$2:AO145)</f>
        <v>79</v>
      </c>
      <c r="BD145">
        <f>SUM(AP$2:AP145)</f>
        <v>84</v>
      </c>
      <c r="BE145">
        <f>SUM(AQ$2:AQ145)</f>
        <v>84</v>
      </c>
      <c r="BF145">
        <f>SUM(AR$2:AR145)</f>
        <v>83</v>
      </c>
      <c r="BG145">
        <f>SUM(AS$2:AS145)</f>
        <v>83</v>
      </c>
      <c r="BH145">
        <f>SUM(AT$2:AT145)</f>
        <v>81</v>
      </c>
      <c r="BI145">
        <f>SUM(AU$2:AU145)</f>
        <v>81</v>
      </c>
      <c r="BJ145">
        <f>SUM(AV$2:AV145)</f>
        <v>80</v>
      </c>
      <c r="BK145">
        <f>SUM(AW$2:AW145)</f>
        <v>80</v>
      </c>
      <c r="BL145">
        <f>SUM(AX$2:AX145)</f>
        <v>79</v>
      </c>
      <c r="BN145">
        <f t="shared" si="8"/>
        <v>5</v>
      </c>
    </row>
    <row r="146" spans="1:66" x14ac:dyDescent="0.25">
      <c r="A146" s="1" t="s">
        <v>144</v>
      </c>
      <c r="B146">
        <v>0.38636363636363641</v>
      </c>
      <c r="C146">
        <v>0.34402730375426621</v>
      </c>
      <c r="D146">
        <v>0.33654618473895581</v>
      </c>
      <c r="E146">
        <v>0.33342816500711242</v>
      </c>
      <c r="F146">
        <v>0.3317180616740088</v>
      </c>
      <c r="G146">
        <v>0.33063791554357591</v>
      </c>
      <c r="H146">
        <v>0.3298937784522003</v>
      </c>
      <c r="I146">
        <v>0.32934996717005899</v>
      </c>
      <c r="J146">
        <v>0.32893518518518522</v>
      </c>
      <c r="K146">
        <v>0.32860838075530269</v>
      </c>
      <c r="L146">
        <v>0.32834424695977549</v>
      </c>
      <c r="N146" s="1" t="s">
        <v>66</v>
      </c>
      <c r="O146">
        <v>0.55284552845528456</v>
      </c>
      <c r="P146">
        <v>0.43352029033322342</v>
      </c>
      <c r="Q146">
        <v>0.40314569536423839</v>
      </c>
      <c r="R146">
        <v>0.38926579225086688</v>
      </c>
      <c r="S146">
        <v>0.38131373013990988</v>
      </c>
      <c r="T146">
        <v>0.37616023448949681</v>
      </c>
      <c r="U146">
        <v>0.37254901960784309</v>
      </c>
      <c r="V146">
        <v>0.36987786369877867</v>
      </c>
      <c r="W146">
        <v>0.36782197211919682</v>
      </c>
      <c r="X146">
        <v>0.36619072194506558</v>
      </c>
      <c r="Y146">
        <v>0.36486486486486491</v>
      </c>
      <c r="AA146" s="1" t="s">
        <v>475</v>
      </c>
      <c r="AB146" s="1" t="s">
        <v>155</v>
      </c>
      <c r="AC146" s="1" t="s">
        <v>88</v>
      </c>
      <c r="AD146" s="1" t="s">
        <v>226</v>
      </c>
      <c r="AE146" s="1" t="s">
        <v>90</v>
      </c>
      <c r="AF146" s="1" t="s">
        <v>422</v>
      </c>
      <c r="AG146" s="1" t="s">
        <v>366</v>
      </c>
      <c r="AH146" s="1" t="s">
        <v>641</v>
      </c>
      <c r="AI146" s="1" t="s">
        <v>452</v>
      </c>
      <c r="AJ146" s="1" t="s">
        <v>527</v>
      </c>
      <c r="AK146" s="1" t="s">
        <v>66</v>
      </c>
      <c r="AN146">
        <f>_xlfn.IFNA(VLOOKUP(AA146,Hallmark!$A$2:$E$343,5,FALSE),0)</f>
        <v>0</v>
      </c>
      <c r="AO146">
        <f>_xlfn.IFNA(VLOOKUP(AB146,Hallmark!$A$2:$E$343,5,FALSE),0)</f>
        <v>1</v>
      </c>
      <c r="AP146">
        <f>_xlfn.IFNA(VLOOKUP(AC146,Hallmark!$A$2:$E$343,5,FALSE),0)</f>
        <v>1</v>
      </c>
      <c r="AQ146">
        <f>_xlfn.IFNA(VLOOKUP(AD146,Hallmark!$A$2:$E$343,5,FALSE),0)</f>
        <v>1</v>
      </c>
      <c r="AR146">
        <f>_xlfn.IFNA(VLOOKUP(AE146,Hallmark!$A$2:$E$343,5,FALSE),0)</f>
        <v>1</v>
      </c>
      <c r="AS146">
        <f>_xlfn.IFNA(VLOOKUP(AF146,Hallmark!$A$2:$E$343,5,FALSE),0)</f>
        <v>0</v>
      </c>
      <c r="AT146">
        <f>_xlfn.IFNA(VLOOKUP(AG146,Hallmark!$A$2:$E$343,5,FALSE),0)</f>
        <v>0</v>
      </c>
      <c r="AU146">
        <f>_xlfn.IFNA(VLOOKUP(AH146,Hallmark!$A$2:$E$343,5,FALSE),0)</f>
        <v>1</v>
      </c>
      <c r="AV146">
        <f>_xlfn.IFNA(VLOOKUP(AI146,Hallmark!$A$2:$E$343,5,FALSE),0)</f>
        <v>0</v>
      </c>
      <c r="AW146">
        <f>_xlfn.IFNA(VLOOKUP(AJ146,Hallmark!$A$2:$E$343,5,FALSE),0)</f>
        <v>0</v>
      </c>
      <c r="AX146">
        <f>_xlfn.IFNA(VLOOKUP(AK146,Hallmark!$A$2:$E$343,5,FALSE),0)</f>
        <v>1</v>
      </c>
      <c r="BA146">
        <v>145</v>
      </c>
      <c r="BB146">
        <f>SUM(AN$2:AN146)</f>
        <v>72</v>
      </c>
      <c r="BC146">
        <f>SUM(AO$2:AO146)</f>
        <v>80</v>
      </c>
      <c r="BD146">
        <f>SUM(AP$2:AP146)</f>
        <v>85</v>
      </c>
      <c r="BE146">
        <f>SUM(AQ$2:AQ146)</f>
        <v>85</v>
      </c>
      <c r="BF146">
        <f>SUM(AR$2:AR146)</f>
        <v>84</v>
      </c>
      <c r="BG146">
        <f>SUM(AS$2:AS146)</f>
        <v>83</v>
      </c>
      <c r="BH146">
        <f>SUM(AT$2:AT146)</f>
        <v>81</v>
      </c>
      <c r="BI146">
        <f>SUM(AU$2:AU146)</f>
        <v>82</v>
      </c>
      <c r="BJ146">
        <f>SUM(AV$2:AV146)</f>
        <v>80</v>
      </c>
      <c r="BK146">
        <f>SUM(AW$2:AW146)</f>
        <v>80</v>
      </c>
      <c r="BL146">
        <f>SUM(AX$2:AX146)</f>
        <v>80</v>
      </c>
      <c r="BN146">
        <f t="shared" si="8"/>
        <v>5</v>
      </c>
    </row>
    <row r="147" spans="1:66" x14ac:dyDescent="0.25">
      <c r="A147" s="1" t="s">
        <v>145</v>
      </c>
      <c r="B147">
        <v>0.33333333333333331</v>
      </c>
      <c r="C147">
        <v>0.3214285714285714</v>
      </c>
      <c r="D147">
        <v>0.31382978723404248</v>
      </c>
      <c r="E147">
        <v>0.30855855855855863</v>
      </c>
      <c r="F147">
        <v>0.3046875</v>
      </c>
      <c r="G147">
        <v>0.30172413793103448</v>
      </c>
      <c r="H147">
        <v>0.29938271604938271</v>
      </c>
      <c r="I147">
        <v>0.29748603351955311</v>
      </c>
      <c r="J147">
        <v>0.29591836734693883</v>
      </c>
      <c r="K147">
        <v>0.29460093896713618</v>
      </c>
      <c r="L147">
        <v>0.29347826086956519</v>
      </c>
      <c r="N147" s="1" t="s">
        <v>288</v>
      </c>
      <c r="O147">
        <v>0.42424242424242431</v>
      </c>
      <c r="P147">
        <v>0.38365896980461811</v>
      </c>
      <c r="Q147">
        <v>0.375</v>
      </c>
      <c r="R147">
        <v>0.37122969837587011</v>
      </c>
      <c r="S147">
        <v>0.36911942098914352</v>
      </c>
      <c r="T147">
        <v>0.36777063766683138</v>
      </c>
      <c r="U147">
        <v>0.36683417085427128</v>
      </c>
      <c r="V147">
        <v>0.36614602252088629</v>
      </c>
      <c r="W147">
        <v>0.36561898652982677</v>
      </c>
      <c r="X147">
        <v>0.36520241171403961</v>
      </c>
      <c r="Y147">
        <v>0.36486486486486491</v>
      </c>
      <c r="AA147" s="1" t="s">
        <v>494</v>
      </c>
      <c r="AB147" s="1" t="s">
        <v>114</v>
      </c>
      <c r="AC147" s="1" t="s">
        <v>237</v>
      </c>
      <c r="AD147" s="1" t="s">
        <v>368</v>
      </c>
      <c r="AE147" s="1" t="s">
        <v>114</v>
      </c>
      <c r="AF147" s="1" t="s">
        <v>694</v>
      </c>
      <c r="AG147" s="1" t="s">
        <v>228</v>
      </c>
      <c r="AH147" s="1" t="s">
        <v>434</v>
      </c>
      <c r="AI147" s="1" t="s">
        <v>537</v>
      </c>
      <c r="AJ147" s="1" t="s">
        <v>59</v>
      </c>
      <c r="AK147" s="1" t="s">
        <v>288</v>
      </c>
      <c r="AN147">
        <f>_xlfn.IFNA(VLOOKUP(AA147,Hallmark!$A$2:$E$343,5,FALSE),0)</f>
        <v>1</v>
      </c>
      <c r="AO147">
        <f>_xlfn.IFNA(VLOOKUP(AB147,Hallmark!$A$2:$E$343,5,FALSE),0)</f>
        <v>1</v>
      </c>
      <c r="AP147">
        <f>_xlfn.IFNA(VLOOKUP(AC147,Hallmark!$A$2:$E$343,5,FALSE),0)</f>
        <v>1</v>
      </c>
      <c r="AQ147">
        <f>_xlfn.IFNA(VLOOKUP(AD147,Hallmark!$A$2:$E$343,5,FALSE),0)</f>
        <v>0</v>
      </c>
      <c r="AR147">
        <f>_xlfn.IFNA(VLOOKUP(AE147,Hallmark!$A$2:$E$343,5,FALSE),0)</f>
        <v>1</v>
      </c>
      <c r="AS147">
        <f>_xlfn.IFNA(VLOOKUP(AF147,Hallmark!$A$2:$E$343,5,FALSE),0)</f>
        <v>0</v>
      </c>
      <c r="AT147">
        <f>_xlfn.IFNA(VLOOKUP(AG147,Hallmark!$A$2:$E$343,5,FALSE),0)</f>
        <v>1</v>
      </c>
      <c r="AU147">
        <f>_xlfn.IFNA(VLOOKUP(AH147,Hallmark!$A$2:$E$343,5,FALSE),0)</f>
        <v>0</v>
      </c>
      <c r="AV147">
        <f>_xlfn.IFNA(VLOOKUP(AI147,Hallmark!$A$2:$E$343,5,FALSE),0)</f>
        <v>0</v>
      </c>
      <c r="AW147">
        <f>_xlfn.IFNA(VLOOKUP(AJ147,Hallmark!$A$2:$E$343,5,FALSE),0)</f>
        <v>0</v>
      </c>
      <c r="AX147">
        <f>_xlfn.IFNA(VLOOKUP(AK147,Hallmark!$A$2:$E$343,5,FALSE),0)</f>
        <v>0</v>
      </c>
      <c r="BA147">
        <v>146</v>
      </c>
      <c r="BB147">
        <f>SUM(AN$2:AN147)</f>
        <v>73</v>
      </c>
      <c r="BC147">
        <f>SUM(AO$2:AO147)</f>
        <v>81</v>
      </c>
      <c r="BD147">
        <f>SUM(AP$2:AP147)</f>
        <v>86</v>
      </c>
      <c r="BE147">
        <f>SUM(AQ$2:AQ147)</f>
        <v>85</v>
      </c>
      <c r="BF147">
        <f>SUM(AR$2:AR147)</f>
        <v>85</v>
      </c>
      <c r="BG147">
        <f>SUM(AS$2:AS147)</f>
        <v>83</v>
      </c>
      <c r="BH147">
        <f>SUM(AT$2:AT147)</f>
        <v>82</v>
      </c>
      <c r="BI147">
        <f>SUM(AU$2:AU147)</f>
        <v>82</v>
      </c>
      <c r="BJ147">
        <f>SUM(AV$2:AV147)</f>
        <v>80</v>
      </c>
      <c r="BK147">
        <f>SUM(AW$2:AW147)</f>
        <v>80</v>
      </c>
      <c r="BL147">
        <f>SUM(AX$2:AX147)</f>
        <v>80</v>
      </c>
      <c r="BN147">
        <f t="shared" si="8"/>
        <v>6</v>
      </c>
    </row>
    <row r="148" spans="1:66" x14ac:dyDescent="0.25">
      <c r="A148" s="1" t="s">
        <v>146</v>
      </c>
      <c r="B148">
        <v>0.47380410022779051</v>
      </c>
      <c r="C148">
        <v>0.43693770157867928</v>
      </c>
      <c r="D148">
        <v>0.41504329004328999</v>
      </c>
      <c r="E148">
        <v>0.40053975036545603</v>
      </c>
      <c r="F148">
        <v>0.39022512988262459</v>
      </c>
      <c r="G148">
        <v>0.38251366120218577</v>
      </c>
      <c r="H148">
        <v>0.37653030755449379</v>
      </c>
      <c r="I148">
        <v>0.37175270188628579</v>
      </c>
      <c r="J148">
        <v>0.3678497377728992</v>
      </c>
      <c r="K148">
        <v>0.36460137437845691</v>
      </c>
      <c r="L148">
        <v>0.36185567010309277</v>
      </c>
      <c r="N148" s="1" t="s">
        <v>71</v>
      </c>
      <c r="O148">
        <v>0.48259860788863113</v>
      </c>
      <c r="P148">
        <v>0.44341085271317832</v>
      </c>
      <c r="Q148">
        <v>0.42027397260273969</v>
      </c>
      <c r="R148">
        <v>0.40500284252416152</v>
      </c>
      <c r="S148">
        <v>0.39416909620991258</v>
      </c>
      <c r="T148">
        <v>0.38608400509121771</v>
      </c>
      <c r="U148">
        <v>0.37981927710843377</v>
      </c>
      <c r="V148">
        <v>0.3748223350253807</v>
      </c>
      <c r="W148">
        <v>0.37074370006146279</v>
      </c>
      <c r="X148">
        <v>0.36735153391500142</v>
      </c>
      <c r="Y148">
        <v>0.3644859813084112</v>
      </c>
      <c r="AA148" s="1" t="s">
        <v>243</v>
      </c>
      <c r="AB148" s="1" t="s">
        <v>482</v>
      </c>
      <c r="AC148" s="1" t="s">
        <v>300</v>
      </c>
      <c r="AD148" s="1" t="s">
        <v>280</v>
      </c>
      <c r="AE148" s="1" t="s">
        <v>383</v>
      </c>
      <c r="AF148" s="1" t="s">
        <v>624</v>
      </c>
      <c r="AG148" s="1" t="s">
        <v>419</v>
      </c>
      <c r="AH148" s="1" t="s">
        <v>319</v>
      </c>
      <c r="AI148" s="1" t="s">
        <v>641</v>
      </c>
      <c r="AJ148" s="1" t="s">
        <v>468</v>
      </c>
      <c r="AK148" s="1" t="s">
        <v>71</v>
      </c>
      <c r="AN148">
        <f>_xlfn.IFNA(VLOOKUP(AA148,Hallmark!$A$2:$E$343,5,FALSE),0)</f>
        <v>0</v>
      </c>
      <c r="AO148">
        <f>_xlfn.IFNA(VLOOKUP(AB148,Hallmark!$A$2:$E$343,5,FALSE),0)</f>
        <v>0</v>
      </c>
      <c r="AP148">
        <f>_xlfn.IFNA(VLOOKUP(AC148,Hallmark!$A$2:$E$343,5,FALSE),0)</f>
        <v>1</v>
      </c>
      <c r="AQ148">
        <f>_xlfn.IFNA(VLOOKUP(AD148,Hallmark!$A$2:$E$343,5,FALSE),0)</f>
        <v>1</v>
      </c>
      <c r="AR148">
        <f>_xlfn.IFNA(VLOOKUP(AE148,Hallmark!$A$2:$E$343,5,FALSE),0)</f>
        <v>0</v>
      </c>
      <c r="AS148">
        <f>_xlfn.IFNA(VLOOKUP(AF148,Hallmark!$A$2:$E$343,5,FALSE),0)</f>
        <v>0</v>
      </c>
      <c r="AT148">
        <f>_xlfn.IFNA(VLOOKUP(AG148,Hallmark!$A$2:$E$343,5,FALSE),0)</f>
        <v>0</v>
      </c>
      <c r="AU148">
        <f>_xlfn.IFNA(VLOOKUP(AH148,Hallmark!$A$2:$E$343,5,FALSE),0)</f>
        <v>0</v>
      </c>
      <c r="AV148">
        <f>_xlfn.IFNA(VLOOKUP(AI148,Hallmark!$A$2:$E$343,5,FALSE),0)</f>
        <v>1</v>
      </c>
      <c r="AW148">
        <f>_xlfn.IFNA(VLOOKUP(AJ148,Hallmark!$A$2:$E$343,5,FALSE),0)</f>
        <v>0</v>
      </c>
      <c r="AX148">
        <f>_xlfn.IFNA(VLOOKUP(AK148,Hallmark!$A$2:$E$343,5,FALSE),0)</f>
        <v>1</v>
      </c>
      <c r="BA148">
        <v>147</v>
      </c>
      <c r="BB148">
        <f>SUM(AN$2:AN148)</f>
        <v>73</v>
      </c>
      <c r="BC148">
        <f>SUM(AO$2:AO148)</f>
        <v>81</v>
      </c>
      <c r="BD148">
        <f>SUM(AP$2:AP148)</f>
        <v>87</v>
      </c>
      <c r="BE148">
        <f>SUM(AQ$2:AQ148)</f>
        <v>86</v>
      </c>
      <c r="BF148">
        <f>SUM(AR$2:AR148)</f>
        <v>85</v>
      </c>
      <c r="BG148">
        <f>SUM(AS$2:AS148)</f>
        <v>83</v>
      </c>
      <c r="BH148">
        <f>SUM(AT$2:AT148)</f>
        <v>82</v>
      </c>
      <c r="BI148">
        <f>SUM(AU$2:AU148)</f>
        <v>82</v>
      </c>
      <c r="BJ148">
        <f>SUM(AV$2:AV148)</f>
        <v>81</v>
      </c>
      <c r="BK148">
        <f>SUM(AW$2:AW148)</f>
        <v>80</v>
      </c>
      <c r="BL148">
        <f>SUM(AX$2:AX148)</f>
        <v>81</v>
      </c>
      <c r="BN148">
        <f t="shared" si="8"/>
        <v>6</v>
      </c>
    </row>
    <row r="149" spans="1:66" x14ac:dyDescent="0.25">
      <c r="A149" s="1" t="s">
        <v>147</v>
      </c>
      <c r="B149">
        <v>0.2773972602739726</v>
      </c>
      <c r="C149">
        <v>0.28614277144571082</v>
      </c>
      <c r="D149">
        <v>0.28974865857102511</v>
      </c>
      <c r="E149">
        <v>0.29171668667466988</v>
      </c>
      <c r="F149">
        <v>0.29295624332977582</v>
      </c>
      <c r="G149">
        <v>0.29380863039399618</v>
      </c>
      <c r="H149">
        <v>0.29443074126963531</v>
      </c>
      <c r="I149">
        <v>0.2949047864127638</v>
      </c>
      <c r="J149">
        <v>0.29527800490596889</v>
      </c>
      <c r="K149">
        <v>0.2955794724929558</v>
      </c>
      <c r="L149">
        <v>0.29582806573957021</v>
      </c>
      <c r="N149" s="1" t="s">
        <v>477</v>
      </c>
      <c r="O149">
        <v>0.46017699115044253</v>
      </c>
      <c r="P149">
        <v>0.42942942942942941</v>
      </c>
      <c r="Q149">
        <v>0.41081949651847888</v>
      </c>
      <c r="R149">
        <v>0.39834488928651313</v>
      </c>
      <c r="S149">
        <v>0.38940092165898621</v>
      </c>
      <c r="T149">
        <v>0.3826745164003364</v>
      </c>
      <c r="U149">
        <v>0.37743190661478598</v>
      </c>
      <c r="V149">
        <v>0.37323089365143541</v>
      </c>
      <c r="W149">
        <v>0.36978911230995593</v>
      </c>
      <c r="X149">
        <v>0.36691780051726081</v>
      </c>
      <c r="Y149">
        <v>0.3644859813084112</v>
      </c>
      <c r="AA149" s="1" t="s">
        <v>228</v>
      </c>
      <c r="AB149" s="1" t="s">
        <v>560</v>
      </c>
      <c r="AC149" s="1" t="s">
        <v>644</v>
      </c>
      <c r="AD149" s="1" t="s">
        <v>692</v>
      </c>
      <c r="AE149" s="1" t="s">
        <v>280</v>
      </c>
      <c r="AF149" s="1" t="s">
        <v>25</v>
      </c>
      <c r="AG149" s="1" t="s">
        <v>66</v>
      </c>
      <c r="AH149" s="1" t="s">
        <v>536</v>
      </c>
      <c r="AI149" s="1" t="s">
        <v>89</v>
      </c>
      <c r="AJ149" s="1" t="s">
        <v>66</v>
      </c>
      <c r="AK149" s="1" t="s">
        <v>477</v>
      </c>
      <c r="AN149">
        <f>_xlfn.IFNA(VLOOKUP(AA149,Hallmark!$A$2:$E$343,5,FALSE),0)</f>
        <v>1</v>
      </c>
      <c r="AO149">
        <f>_xlfn.IFNA(VLOOKUP(AB149,Hallmark!$A$2:$E$343,5,FALSE),0)</f>
        <v>0</v>
      </c>
      <c r="AP149">
        <f>_xlfn.IFNA(VLOOKUP(AC149,Hallmark!$A$2:$E$343,5,FALSE),0)</f>
        <v>0</v>
      </c>
      <c r="AQ149">
        <f>_xlfn.IFNA(VLOOKUP(AD149,Hallmark!$A$2:$E$343,5,FALSE),0)</f>
        <v>1</v>
      </c>
      <c r="AR149">
        <f>_xlfn.IFNA(VLOOKUP(AE149,Hallmark!$A$2:$E$343,5,FALSE),0)</f>
        <v>1</v>
      </c>
      <c r="AS149">
        <f>_xlfn.IFNA(VLOOKUP(AF149,Hallmark!$A$2:$E$343,5,FALSE),0)</f>
        <v>1</v>
      </c>
      <c r="AT149">
        <f>_xlfn.IFNA(VLOOKUP(AG149,Hallmark!$A$2:$E$343,5,FALSE),0)</f>
        <v>1</v>
      </c>
      <c r="AU149">
        <f>_xlfn.IFNA(VLOOKUP(AH149,Hallmark!$A$2:$E$343,5,FALSE),0)</f>
        <v>0</v>
      </c>
      <c r="AV149">
        <f>_xlfn.IFNA(VLOOKUP(AI149,Hallmark!$A$2:$E$343,5,FALSE),0)</f>
        <v>0</v>
      </c>
      <c r="AW149">
        <f>_xlfn.IFNA(VLOOKUP(AJ149,Hallmark!$A$2:$E$343,5,FALSE),0)</f>
        <v>1</v>
      </c>
      <c r="AX149">
        <f>_xlfn.IFNA(VLOOKUP(AK149,Hallmark!$A$2:$E$343,5,FALSE),0)</f>
        <v>0</v>
      </c>
      <c r="BA149">
        <v>148</v>
      </c>
      <c r="BB149">
        <f>SUM(AN$2:AN149)</f>
        <v>74</v>
      </c>
      <c r="BC149">
        <f>SUM(AO$2:AO149)</f>
        <v>81</v>
      </c>
      <c r="BD149">
        <f>SUM(AP$2:AP149)</f>
        <v>87</v>
      </c>
      <c r="BE149">
        <f>SUM(AQ$2:AQ149)</f>
        <v>87</v>
      </c>
      <c r="BF149">
        <f>SUM(AR$2:AR149)</f>
        <v>86</v>
      </c>
      <c r="BG149">
        <f>SUM(AS$2:AS149)</f>
        <v>84</v>
      </c>
      <c r="BH149">
        <f>SUM(AT$2:AT149)</f>
        <v>83</v>
      </c>
      <c r="BI149">
        <f>SUM(AU$2:AU149)</f>
        <v>82</v>
      </c>
      <c r="BJ149">
        <f>SUM(AV$2:AV149)</f>
        <v>81</v>
      </c>
      <c r="BK149">
        <f>SUM(AW$2:AW149)</f>
        <v>81</v>
      </c>
      <c r="BL149">
        <f>SUM(AX$2:AX149)</f>
        <v>81</v>
      </c>
      <c r="BN149">
        <f t="shared" si="8"/>
        <v>6</v>
      </c>
    </row>
    <row r="150" spans="1:66" x14ac:dyDescent="0.25">
      <c r="A150" s="1" t="s">
        <v>148</v>
      </c>
      <c r="B150">
        <v>0.41410488245931282</v>
      </c>
      <c r="C150">
        <v>0.40194937445446621</v>
      </c>
      <c r="D150">
        <v>0.39376977366755911</v>
      </c>
      <c r="E150">
        <v>0.38788956285295972</v>
      </c>
      <c r="F150">
        <v>0.38345864661654139</v>
      </c>
      <c r="G150">
        <v>0.38</v>
      </c>
      <c r="H150">
        <v>0.37722524643224947</v>
      </c>
      <c r="I150">
        <v>0.37494979247556559</v>
      </c>
      <c r="J150">
        <v>0.37304999385824839</v>
      </c>
      <c r="K150">
        <v>0.37143991830250772</v>
      </c>
      <c r="L150">
        <v>0.37005798629414871</v>
      </c>
      <c r="N150" s="1" t="s">
        <v>641</v>
      </c>
      <c r="O150">
        <v>0.42018348623853208</v>
      </c>
      <c r="P150">
        <v>0.40442037470725989</v>
      </c>
      <c r="Q150">
        <v>0.39396152909666421</v>
      </c>
      <c r="R150">
        <v>0.38651521467278033</v>
      </c>
      <c r="S150">
        <v>0.38094370559300422</v>
      </c>
      <c r="T150">
        <v>0.37661812297734631</v>
      </c>
      <c r="U150">
        <v>0.37316256731189051</v>
      </c>
      <c r="V150">
        <v>0.37033853477915901</v>
      </c>
      <c r="W150">
        <v>0.36798739852174972</v>
      </c>
      <c r="X150">
        <v>0.3659995527728086</v>
      </c>
      <c r="Y150">
        <v>0.36429683445770628</v>
      </c>
      <c r="AA150" s="1" t="s">
        <v>501</v>
      </c>
      <c r="AB150" s="1" t="s">
        <v>406</v>
      </c>
      <c r="AC150" s="1" t="s">
        <v>35</v>
      </c>
      <c r="AD150" s="1" t="s">
        <v>275</v>
      </c>
      <c r="AE150" s="1" t="s">
        <v>10</v>
      </c>
      <c r="AF150" s="1" t="s">
        <v>663</v>
      </c>
      <c r="AG150" s="1" t="s">
        <v>319</v>
      </c>
      <c r="AH150" s="1" t="s">
        <v>452</v>
      </c>
      <c r="AI150" s="1" t="s">
        <v>146</v>
      </c>
      <c r="AJ150" s="1" t="s">
        <v>641</v>
      </c>
      <c r="AK150" s="1" t="s">
        <v>641</v>
      </c>
      <c r="AN150">
        <f>_xlfn.IFNA(VLOOKUP(AA150,Hallmark!$A$2:$E$343,5,FALSE),0)</f>
        <v>1</v>
      </c>
      <c r="AO150">
        <f>_xlfn.IFNA(VLOOKUP(AB150,Hallmark!$A$2:$E$343,5,FALSE),0)</f>
        <v>1</v>
      </c>
      <c r="AP150">
        <f>_xlfn.IFNA(VLOOKUP(AC150,Hallmark!$A$2:$E$343,5,FALSE),0)</f>
        <v>1</v>
      </c>
      <c r="AQ150">
        <f>_xlfn.IFNA(VLOOKUP(AD150,Hallmark!$A$2:$E$343,5,FALSE),0)</f>
        <v>0</v>
      </c>
      <c r="AR150">
        <f>_xlfn.IFNA(VLOOKUP(AE150,Hallmark!$A$2:$E$343,5,FALSE),0)</f>
        <v>0</v>
      </c>
      <c r="AS150">
        <f>_xlfn.IFNA(VLOOKUP(AF150,Hallmark!$A$2:$E$343,5,FALSE),0)</f>
        <v>1</v>
      </c>
      <c r="AT150">
        <f>_xlfn.IFNA(VLOOKUP(AG150,Hallmark!$A$2:$E$343,5,FALSE),0)</f>
        <v>0</v>
      </c>
      <c r="AU150">
        <f>_xlfn.IFNA(VLOOKUP(AH150,Hallmark!$A$2:$E$343,5,FALSE),0)</f>
        <v>0</v>
      </c>
      <c r="AV150">
        <f>_xlfn.IFNA(VLOOKUP(AI150,Hallmark!$A$2:$E$343,5,FALSE),0)</f>
        <v>1</v>
      </c>
      <c r="AW150">
        <f>_xlfn.IFNA(VLOOKUP(AJ150,Hallmark!$A$2:$E$343,5,FALSE),0)</f>
        <v>1</v>
      </c>
      <c r="AX150">
        <f>_xlfn.IFNA(VLOOKUP(AK150,Hallmark!$A$2:$E$343,5,FALSE),0)</f>
        <v>1</v>
      </c>
      <c r="BA150">
        <v>149</v>
      </c>
      <c r="BB150">
        <f>SUM(AN$2:AN150)</f>
        <v>75</v>
      </c>
      <c r="BC150">
        <f>SUM(AO$2:AO150)</f>
        <v>82</v>
      </c>
      <c r="BD150">
        <f>SUM(AP$2:AP150)</f>
        <v>88</v>
      </c>
      <c r="BE150">
        <f>SUM(AQ$2:AQ150)</f>
        <v>87</v>
      </c>
      <c r="BF150">
        <f>SUM(AR$2:AR150)</f>
        <v>86</v>
      </c>
      <c r="BG150">
        <f>SUM(AS$2:AS150)</f>
        <v>85</v>
      </c>
      <c r="BH150">
        <f>SUM(AT$2:AT150)</f>
        <v>83</v>
      </c>
      <c r="BI150">
        <f>SUM(AU$2:AU150)</f>
        <v>82</v>
      </c>
      <c r="BJ150">
        <f>SUM(AV$2:AV150)</f>
        <v>82</v>
      </c>
      <c r="BK150">
        <f>SUM(AW$2:AW150)</f>
        <v>82</v>
      </c>
      <c r="BL150">
        <f>SUM(AX$2:AX150)</f>
        <v>82</v>
      </c>
      <c r="BN150">
        <f t="shared" si="8"/>
        <v>6</v>
      </c>
    </row>
    <row r="151" spans="1:66" x14ac:dyDescent="0.25">
      <c r="A151" s="1" t="s">
        <v>149</v>
      </c>
      <c r="B151">
        <v>0.42886597938144327</v>
      </c>
      <c r="C151">
        <v>0.39845201238390088</v>
      </c>
      <c r="D151">
        <v>0.38017348203221812</v>
      </c>
      <c r="E151">
        <v>0.36797520661157029</v>
      </c>
      <c r="F151">
        <v>0.35925597874224979</v>
      </c>
      <c r="G151">
        <v>0.35271317829457371</v>
      </c>
      <c r="H151">
        <v>0.34762232942798071</v>
      </c>
      <c r="I151">
        <v>0.34354838709677421</v>
      </c>
      <c r="J151">
        <v>0.34021432600112811</v>
      </c>
      <c r="K151">
        <v>0.337435367114788</v>
      </c>
      <c r="L151">
        <v>0.33508353221957038</v>
      </c>
      <c r="N151" s="1" t="s">
        <v>294</v>
      </c>
      <c r="O151">
        <v>0.29136690647482022</v>
      </c>
      <c r="P151">
        <v>0.32309776473244523</v>
      </c>
      <c r="Q151">
        <v>0.3376110562685094</v>
      </c>
      <c r="R151">
        <v>0.34592985634787121</v>
      </c>
      <c r="S151">
        <v>0.35132252559726962</v>
      </c>
      <c r="T151">
        <v>0.35510204081632651</v>
      </c>
      <c r="U151">
        <v>0.35789805901846311</v>
      </c>
      <c r="V151">
        <v>0.36005026879843599</v>
      </c>
      <c r="W151">
        <v>0.36175807663410958</v>
      </c>
      <c r="X151">
        <v>0.36314624595652911</v>
      </c>
      <c r="Y151">
        <v>0.36429683445770628</v>
      </c>
      <c r="AA151" s="1" t="s">
        <v>542</v>
      </c>
      <c r="AB151" s="1" t="s">
        <v>25</v>
      </c>
      <c r="AC151" s="1" t="s">
        <v>115</v>
      </c>
      <c r="AD151" s="1" t="s">
        <v>254</v>
      </c>
      <c r="AE151" s="1" t="s">
        <v>694</v>
      </c>
      <c r="AF151" s="1" t="s">
        <v>319</v>
      </c>
      <c r="AG151" s="1" t="s">
        <v>437</v>
      </c>
      <c r="AH151" s="1" t="s">
        <v>66</v>
      </c>
      <c r="AI151" s="1" t="s">
        <v>66</v>
      </c>
      <c r="AJ151" s="1" t="s">
        <v>280</v>
      </c>
      <c r="AK151" s="1" t="s">
        <v>294</v>
      </c>
      <c r="AN151">
        <f>_xlfn.IFNA(VLOOKUP(AA151,Hallmark!$A$2:$E$343,5,FALSE),0)</f>
        <v>1</v>
      </c>
      <c r="AO151">
        <f>_xlfn.IFNA(VLOOKUP(AB151,Hallmark!$A$2:$E$343,5,FALSE),0)</f>
        <v>1</v>
      </c>
      <c r="AP151">
        <f>_xlfn.IFNA(VLOOKUP(AC151,Hallmark!$A$2:$E$343,5,FALSE),0)</f>
        <v>0</v>
      </c>
      <c r="AQ151">
        <f>_xlfn.IFNA(VLOOKUP(AD151,Hallmark!$A$2:$E$343,5,FALSE),0)</f>
        <v>1</v>
      </c>
      <c r="AR151">
        <f>_xlfn.IFNA(VLOOKUP(AE151,Hallmark!$A$2:$E$343,5,FALSE),0)</f>
        <v>0</v>
      </c>
      <c r="AS151">
        <f>_xlfn.IFNA(VLOOKUP(AF151,Hallmark!$A$2:$E$343,5,FALSE),0)</f>
        <v>0</v>
      </c>
      <c r="AT151">
        <f>_xlfn.IFNA(VLOOKUP(AG151,Hallmark!$A$2:$E$343,5,FALSE),0)</f>
        <v>0</v>
      </c>
      <c r="AU151">
        <f>_xlfn.IFNA(VLOOKUP(AH151,Hallmark!$A$2:$E$343,5,FALSE),0)</f>
        <v>1</v>
      </c>
      <c r="AV151">
        <f>_xlfn.IFNA(VLOOKUP(AI151,Hallmark!$A$2:$E$343,5,FALSE),0)</f>
        <v>1</v>
      </c>
      <c r="AW151">
        <f>_xlfn.IFNA(VLOOKUP(AJ151,Hallmark!$A$2:$E$343,5,FALSE),0)</f>
        <v>1</v>
      </c>
      <c r="AX151">
        <f>_xlfn.IFNA(VLOOKUP(AK151,Hallmark!$A$2:$E$343,5,FALSE),0)</f>
        <v>1</v>
      </c>
      <c r="BA151">
        <v>150</v>
      </c>
      <c r="BB151">
        <f>SUM(AN$2:AN151)</f>
        <v>76</v>
      </c>
      <c r="BC151">
        <f>SUM(AO$2:AO151)</f>
        <v>83</v>
      </c>
      <c r="BD151">
        <f>SUM(AP$2:AP151)</f>
        <v>88</v>
      </c>
      <c r="BE151">
        <f>SUM(AQ$2:AQ151)</f>
        <v>88</v>
      </c>
      <c r="BF151">
        <f>SUM(AR$2:AR151)</f>
        <v>86</v>
      </c>
      <c r="BG151">
        <f>SUM(AS$2:AS151)</f>
        <v>85</v>
      </c>
      <c r="BH151">
        <f>SUM(AT$2:AT151)</f>
        <v>83</v>
      </c>
      <c r="BI151">
        <f>SUM(AU$2:AU151)</f>
        <v>83</v>
      </c>
      <c r="BJ151">
        <f>SUM(AV$2:AV151)</f>
        <v>83</v>
      </c>
      <c r="BK151">
        <f>SUM(AW$2:AW151)</f>
        <v>83</v>
      </c>
      <c r="BL151">
        <f>SUM(AX$2:AX151)</f>
        <v>83</v>
      </c>
      <c r="BN151">
        <f t="shared" si="8"/>
        <v>5</v>
      </c>
    </row>
    <row r="152" spans="1:66" x14ac:dyDescent="0.25">
      <c r="A152" s="1" t="s">
        <v>150</v>
      </c>
      <c r="B152">
        <v>0.328125</v>
      </c>
      <c r="C152">
        <v>0.31532846715328472</v>
      </c>
      <c r="D152">
        <v>0.31238779174147219</v>
      </c>
      <c r="E152">
        <v>0.31108230719377827</v>
      </c>
      <c r="F152">
        <v>0.31034482758620691</v>
      </c>
      <c r="G152">
        <v>0.30987088713036243</v>
      </c>
      <c r="H152">
        <v>0.30954063604240278</v>
      </c>
      <c r="I152">
        <v>0.30929733046946922</v>
      </c>
      <c r="J152">
        <v>0.30911062906724512</v>
      </c>
      <c r="K152">
        <v>0.30896283701724558</v>
      </c>
      <c r="L152">
        <v>0.30884293884733832</v>
      </c>
      <c r="N152" s="1" t="s">
        <v>59</v>
      </c>
      <c r="O152">
        <v>0.45814977973568283</v>
      </c>
      <c r="P152">
        <v>0.42800133022946463</v>
      </c>
      <c r="Q152">
        <v>0.40972222222222232</v>
      </c>
      <c r="R152">
        <v>0.39745592501673738</v>
      </c>
      <c r="S152">
        <v>0.38865465695668838</v>
      </c>
      <c r="T152">
        <v>0.38203190596137698</v>
      </c>
      <c r="U152">
        <v>0.37686790197250453</v>
      </c>
      <c r="V152">
        <v>0.37272849643289802</v>
      </c>
      <c r="W152">
        <v>0.36933627234876321</v>
      </c>
      <c r="X152">
        <v>0.36650567224531061</v>
      </c>
      <c r="Y152">
        <v>0.36410788381742742</v>
      </c>
      <c r="AA152" s="1" t="s">
        <v>205</v>
      </c>
      <c r="AB152" s="1" t="s">
        <v>300</v>
      </c>
      <c r="AC152" s="1" t="s">
        <v>372</v>
      </c>
      <c r="AD152" s="1" t="s">
        <v>77</v>
      </c>
      <c r="AE152" s="1" t="s">
        <v>319</v>
      </c>
      <c r="AF152" s="1" t="s">
        <v>311</v>
      </c>
      <c r="AG152" s="1" t="s">
        <v>452</v>
      </c>
      <c r="AH152" s="1" t="s">
        <v>280</v>
      </c>
      <c r="AI152" s="1" t="s">
        <v>410</v>
      </c>
      <c r="AJ152" s="1" t="s">
        <v>288</v>
      </c>
      <c r="AK152" s="1" t="s">
        <v>59</v>
      </c>
      <c r="AN152">
        <f>_xlfn.IFNA(VLOOKUP(AA152,Hallmark!$A$2:$E$343,5,FALSE),0)</f>
        <v>1</v>
      </c>
      <c r="AO152">
        <f>_xlfn.IFNA(VLOOKUP(AB152,Hallmark!$A$2:$E$343,5,FALSE),0)</f>
        <v>1</v>
      </c>
      <c r="AP152">
        <f>_xlfn.IFNA(VLOOKUP(AC152,Hallmark!$A$2:$E$343,5,FALSE),0)</f>
        <v>1</v>
      </c>
      <c r="AQ152">
        <f>_xlfn.IFNA(VLOOKUP(AD152,Hallmark!$A$2:$E$343,5,FALSE),0)</f>
        <v>0</v>
      </c>
      <c r="AR152">
        <f>_xlfn.IFNA(VLOOKUP(AE152,Hallmark!$A$2:$E$343,5,FALSE),0)</f>
        <v>0</v>
      </c>
      <c r="AS152">
        <f>_xlfn.IFNA(VLOOKUP(AF152,Hallmark!$A$2:$E$343,5,FALSE),0)</f>
        <v>0</v>
      </c>
      <c r="AT152">
        <f>_xlfn.IFNA(VLOOKUP(AG152,Hallmark!$A$2:$E$343,5,FALSE),0)</f>
        <v>0</v>
      </c>
      <c r="AU152">
        <f>_xlfn.IFNA(VLOOKUP(AH152,Hallmark!$A$2:$E$343,5,FALSE),0)</f>
        <v>1</v>
      </c>
      <c r="AV152">
        <f>_xlfn.IFNA(VLOOKUP(AI152,Hallmark!$A$2:$E$343,5,FALSE),0)</f>
        <v>0</v>
      </c>
      <c r="AW152">
        <f>_xlfn.IFNA(VLOOKUP(AJ152,Hallmark!$A$2:$E$343,5,FALSE),0)</f>
        <v>0</v>
      </c>
      <c r="AX152">
        <f>_xlfn.IFNA(VLOOKUP(AK152,Hallmark!$A$2:$E$343,5,FALSE),0)</f>
        <v>0</v>
      </c>
      <c r="BA152">
        <v>151</v>
      </c>
      <c r="BB152">
        <f>SUM(AN$2:AN152)</f>
        <v>77</v>
      </c>
      <c r="BC152">
        <f>SUM(AO$2:AO152)</f>
        <v>84</v>
      </c>
      <c r="BD152">
        <f>SUM(AP$2:AP152)</f>
        <v>89</v>
      </c>
      <c r="BE152">
        <f>SUM(AQ$2:AQ152)</f>
        <v>88</v>
      </c>
      <c r="BF152">
        <f>SUM(AR$2:AR152)</f>
        <v>86</v>
      </c>
      <c r="BG152">
        <f>SUM(AS$2:AS152)</f>
        <v>85</v>
      </c>
      <c r="BH152">
        <f>SUM(AT$2:AT152)</f>
        <v>83</v>
      </c>
      <c r="BI152">
        <f>SUM(AU$2:AU152)</f>
        <v>84</v>
      </c>
      <c r="BJ152">
        <f>SUM(AV$2:AV152)</f>
        <v>83</v>
      </c>
      <c r="BK152">
        <f>SUM(AW$2:AW152)</f>
        <v>83</v>
      </c>
      <c r="BL152">
        <f>SUM(AX$2:AX152)</f>
        <v>83</v>
      </c>
      <c r="BN152">
        <f t="shared" si="8"/>
        <v>6</v>
      </c>
    </row>
    <row r="153" spans="1:66" x14ac:dyDescent="0.25">
      <c r="A153" s="1" t="s">
        <v>151</v>
      </c>
      <c r="B153">
        <v>0.28099173553719009</v>
      </c>
      <c r="C153">
        <v>0.25661914460285129</v>
      </c>
      <c r="D153">
        <v>0.25218176346674692</v>
      </c>
      <c r="E153">
        <v>0.25032037590773182</v>
      </c>
      <c r="F153">
        <v>0.2492964740936931</v>
      </c>
      <c r="G153">
        <v>0.24864864864864869</v>
      </c>
      <c r="H153">
        <v>0.24820184952620161</v>
      </c>
      <c r="I153">
        <v>0.2478750741253212</v>
      </c>
      <c r="J153">
        <v>0.24762568615491851</v>
      </c>
      <c r="K153">
        <v>0.24742910564038639</v>
      </c>
      <c r="L153">
        <v>0.24727016555125039</v>
      </c>
      <c r="N153" s="1" t="s">
        <v>280</v>
      </c>
      <c r="O153">
        <v>0.4111310592459605</v>
      </c>
      <c r="P153">
        <v>0.39806944244345188</v>
      </c>
      <c r="Q153">
        <v>0.38931665062560161</v>
      </c>
      <c r="R153">
        <v>0.3830424455230817</v>
      </c>
      <c r="S153">
        <v>0.37832458838429528</v>
      </c>
      <c r="T153">
        <v>0.37464788732394372</v>
      </c>
      <c r="U153">
        <v>0.37170194259205569</v>
      </c>
      <c r="V153">
        <v>0.36928858706402062</v>
      </c>
      <c r="W153">
        <v>0.36727536582416259</v>
      </c>
      <c r="X153">
        <v>0.36557038360600819</v>
      </c>
      <c r="Y153">
        <v>0.36410788381742742</v>
      </c>
      <c r="AA153" s="1" t="s">
        <v>492</v>
      </c>
      <c r="AB153" s="1" t="s">
        <v>237</v>
      </c>
      <c r="AC153" s="1" t="s">
        <v>482</v>
      </c>
      <c r="AD153" s="1" t="s">
        <v>319</v>
      </c>
      <c r="AE153" s="1" t="s">
        <v>104</v>
      </c>
      <c r="AF153" s="1" t="s">
        <v>280</v>
      </c>
      <c r="AG153" s="1" t="s">
        <v>280</v>
      </c>
      <c r="AH153" s="1" t="s">
        <v>51</v>
      </c>
      <c r="AI153" s="1" t="s">
        <v>280</v>
      </c>
      <c r="AJ153" s="1" t="s">
        <v>537</v>
      </c>
      <c r="AK153" s="1" t="s">
        <v>280</v>
      </c>
      <c r="AN153">
        <f>_xlfn.IFNA(VLOOKUP(AA153,Hallmark!$A$2:$E$343,5,FALSE),0)</f>
        <v>1</v>
      </c>
      <c r="AO153">
        <f>_xlfn.IFNA(VLOOKUP(AB153,Hallmark!$A$2:$E$343,5,FALSE),0)</f>
        <v>1</v>
      </c>
      <c r="AP153">
        <f>_xlfn.IFNA(VLOOKUP(AC153,Hallmark!$A$2:$E$343,5,FALSE),0)</f>
        <v>0</v>
      </c>
      <c r="AQ153">
        <f>_xlfn.IFNA(VLOOKUP(AD153,Hallmark!$A$2:$E$343,5,FALSE),0)</f>
        <v>0</v>
      </c>
      <c r="AR153">
        <f>_xlfn.IFNA(VLOOKUP(AE153,Hallmark!$A$2:$E$343,5,FALSE),0)</f>
        <v>1</v>
      </c>
      <c r="AS153">
        <f>_xlfn.IFNA(VLOOKUP(AF153,Hallmark!$A$2:$E$343,5,FALSE),0)</f>
        <v>1</v>
      </c>
      <c r="AT153">
        <f>_xlfn.IFNA(VLOOKUP(AG153,Hallmark!$A$2:$E$343,5,FALSE),0)</f>
        <v>1</v>
      </c>
      <c r="AU153">
        <f>_xlfn.IFNA(VLOOKUP(AH153,Hallmark!$A$2:$E$343,5,FALSE),0)</f>
        <v>0</v>
      </c>
      <c r="AV153">
        <f>_xlfn.IFNA(VLOOKUP(AI153,Hallmark!$A$2:$E$343,5,FALSE),0)</f>
        <v>1</v>
      </c>
      <c r="AW153">
        <f>_xlfn.IFNA(VLOOKUP(AJ153,Hallmark!$A$2:$E$343,5,FALSE),0)</f>
        <v>0</v>
      </c>
      <c r="AX153">
        <f>_xlfn.IFNA(VLOOKUP(AK153,Hallmark!$A$2:$E$343,5,FALSE),0)</f>
        <v>1</v>
      </c>
      <c r="BA153">
        <v>152</v>
      </c>
      <c r="BB153">
        <f>SUM(AN$2:AN153)</f>
        <v>78</v>
      </c>
      <c r="BC153">
        <f>SUM(AO$2:AO153)</f>
        <v>85</v>
      </c>
      <c r="BD153">
        <f>SUM(AP$2:AP153)</f>
        <v>89</v>
      </c>
      <c r="BE153">
        <f>SUM(AQ$2:AQ153)</f>
        <v>88</v>
      </c>
      <c r="BF153">
        <f>SUM(AR$2:AR153)</f>
        <v>87</v>
      </c>
      <c r="BG153">
        <f>SUM(AS$2:AS153)</f>
        <v>86</v>
      </c>
      <c r="BH153">
        <f>SUM(AT$2:AT153)</f>
        <v>84</v>
      </c>
      <c r="BI153">
        <f>SUM(AU$2:AU153)</f>
        <v>84</v>
      </c>
      <c r="BJ153">
        <f>SUM(AV$2:AV153)</f>
        <v>84</v>
      </c>
      <c r="BK153">
        <f>SUM(AW$2:AW153)</f>
        <v>83</v>
      </c>
      <c r="BL153">
        <f>SUM(AX$2:AX153)</f>
        <v>84</v>
      </c>
      <c r="BN153">
        <f t="shared" si="8"/>
        <v>5</v>
      </c>
    </row>
    <row r="154" spans="1:66" x14ac:dyDescent="0.25">
      <c r="A154" s="1" t="s">
        <v>152</v>
      </c>
      <c r="B154">
        <v>0.35949764521193089</v>
      </c>
      <c r="C154">
        <v>0.35382251248559349</v>
      </c>
      <c r="D154">
        <v>0.34991349480968859</v>
      </c>
      <c r="E154">
        <v>0.34705717226536908</v>
      </c>
      <c r="F154">
        <v>0.34487877288471058</v>
      </c>
      <c r="G154">
        <v>0.34316255068190188</v>
      </c>
      <c r="H154">
        <v>0.3417755265262597</v>
      </c>
      <c r="I154">
        <v>0.34063127166575441</v>
      </c>
      <c r="J154">
        <v>0.33967117772061289</v>
      </c>
      <c r="K154">
        <v>0.33885409657885202</v>
      </c>
      <c r="L154">
        <v>0.33815028901734112</v>
      </c>
      <c r="N154" s="1" t="s">
        <v>604</v>
      </c>
      <c r="O154">
        <v>0.38945578231292521</v>
      </c>
      <c r="P154">
        <v>0.38263398421271289</v>
      </c>
      <c r="Q154">
        <v>0.37794907731838362</v>
      </c>
      <c r="R154">
        <v>0.37453296980712908</v>
      </c>
      <c r="S154">
        <v>0.37193169690501598</v>
      </c>
      <c r="T154">
        <v>0.36988478347238779</v>
      </c>
      <c r="U154">
        <v>0.36823208387189432</v>
      </c>
      <c r="V154">
        <v>0.36686971900176851</v>
      </c>
      <c r="W154">
        <v>0.36572736030828518</v>
      </c>
      <c r="X154">
        <v>0.36475569669619479</v>
      </c>
      <c r="Y154">
        <v>0.36391912908242607</v>
      </c>
      <c r="AA154" s="1" t="s">
        <v>474</v>
      </c>
      <c r="AB154" s="1" t="s">
        <v>236</v>
      </c>
      <c r="AC154" s="1" t="s">
        <v>45</v>
      </c>
      <c r="AD154" s="1" t="s">
        <v>694</v>
      </c>
      <c r="AE154" s="1" t="s">
        <v>663</v>
      </c>
      <c r="AF154" s="1" t="s">
        <v>364</v>
      </c>
      <c r="AG154" s="1" t="s">
        <v>25</v>
      </c>
      <c r="AH154" s="1" t="s">
        <v>474</v>
      </c>
      <c r="AI154" s="1" t="s">
        <v>434</v>
      </c>
      <c r="AJ154" s="1" t="s">
        <v>410</v>
      </c>
      <c r="AK154" s="1" t="s">
        <v>604</v>
      </c>
      <c r="AN154">
        <f>_xlfn.IFNA(VLOOKUP(AA154,Hallmark!$A$2:$E$343,5,FALSE),0)</f>
        <v>0</v>
      </c>
      <c r="AO154">
        <f>_xlfn.IFNA(VLOOKUP(AB154,Hallmark!$A$2:$E$343,5,FALSE),0)</f>
        <v>0</v>
      </c>
      <c r="AP154">
        <f>_xlfn.IFNA(VLOOKUP(AC154,Hallmark!$A$2:$E$343,5,FALSE),0)</f>
        <v>1</v>
      </c>
      <c r="AQ154">
        <f>_xlfn.IFNA(VLOOKUP(AD154,Hallmark!$A$2:$E$343,5,FALSE),0)</f>
        <v>0</v>
      </c>
      <c r="AR154">
        <f>_xlfn.IFNA(VLOOKUP(AE154,Hallmark!$A$2:$E$343,5,FALSE),0)</f>
        <v>1</v>
      </c>
      <c r="AS154">
        <f>_xlfn.IFNA(VLOOKUP(AF154,Hallmark!$A$2:$E$343,5,FALSE),0)</f>
        <v>1</v>
      </c>
      <c r="AT154">
        <f>_xlfn.IFNA(VLOOKUP(AG154,Hallmark!$A$2:$E$343,5,FALSE),0)</f>
        <v>1</v>
      </c>
      <c r="AU154">
        <f>_xlfn.IFNA(VLOOKUP(AH154,Hallmark!$A$2:$E$343,5,FALSE),0)</f>
        <v>0</v>
      </c>
      <c r="AV154">
        <f>_xlfn.IFNA(VLOOKUP(AI154,Hallmark!$A$2:$E$343,5,FALSE),0)</f>
        <v>0</v>
      </c>
      <c r="AW154">
        <f>_xlfn.IFNA(VLOOKUP(AJ154,Hallmark!$A$2:$E$343,5,FALSE),0)</f>
        <v>0</v>
      </c>
      <c r="AX154">
        <f>_xlfn.IFNA(VLOOKUP(AK154,Hallmark!$A$2:$E$343,5,FALSE),0)</f>
        <v>0</v>
      </c>
      <c r="BA154">
        <v>153</v>
      </c>
      <c r="BB154">
        <f>SUM(AN$2:AN154)</f>
        <v>78</v>
      </c>
      <c r="BC154">
        <f>SUM(AO$2:AO154)</f>
        <v>85</v>
      </c>
      <c r="BD154">
        <f>SUM(AP$2:AP154)</f>
        <v>90</v>
      </c>
      <c r="BE154">
        <f>SUM(AQ$2:AQ154)</f>
        <v>88</v>
      </c>
      <c r="BF154">
        <f>SUM(AR$2:AR154)</f>
        <v>88</v>
      </c>
      <c r="BG154">
        <f>SUM(AS$2:AS154)</f>
        <v>87</v>
      </c>
      <c r="BH154">
        <f>SUM(AT$2:AT154)</f>
        <v>85</v>
      </c>
      <c r="BI154">
        <f>SUM(AU$2:AU154)</f>
        <v>84</v>
      </c>
      <c r="BJ154">
        <f>SUM(AV$2:AV154)</f>
        <v>84</v>
      </c>
      <c r="BK154">
        <f>SUM(AW$2:AW154)</f>
        <v>83</v>
      </c>
      <c r="BL154">
        <f>SUM(AX$2:AX154)</f>
        <v>84</v>
      </c>
      <c r="BN154">
        <f t="shared" si="8"/>
        <v>6</v>
      </c>
    </row>
    <row r="155" spans="1:66" x14ac:dyDescent="0.25">
      <c r="A155" s="1" t="s">
        <v>153</v>
      </c>
      <c r="B155">
        <v>0.32075471698113212</v>
      </c>
      <c r="C155">
        <v>0.31768042861645129</v>
      </c>
      <c r="D155">
        <v>0.31706394248959507</v>
      </c>
      <c r="E155">
        <v>0.31679956750912291</v>
      </c>
      <c r="F155">
        <v>0.3166526492851135</v>
      </c>
      <c r="G155">
        <v>0.31655913978494632</v>
      </c>
      <c r="H155">
        <v>0.31649439510845828</v>
      </c>
      <c r="I155">
        <v>0.31644691186675922</v>
      </c>
      <c r="J155">
        <v>0.31641059897572921</v>
      </c>
      <c r="K155">
        <v>0.31638192957115108</v>
      </c>
      <c r="L155">
        <v>0.31635872014420913</v>
      </c>
      <c r="N155" s="1" t="s">
        <v>466</v>
      </c>
      <c r="O155">
        <v>0.25233644859813081</v>
      </c>
      <c r="P155">
        <v>0.2967032967032967</v>
      </c>
      <c r="Q155">
        <v>0.31883157240522059</v>
      </c>
      <c r="R155">
        <v>0.33209094297428249</v>
      </c>
      <c r="S155">
        <v>0.34092320430552681</v>
      </c>
      <c r="T155">
        <v>0.34722838137472278</v>
      </c>
      <c r="U155">
        <v>0.35195530726256979</v>
      </c>
      <c r="V155">
        <v>0.35563064616233359</v>
      </c>
      <c r="W155">
        <v>0.35857018741467039</v>
      </c>
      <c r="X155">
        <v>0.36097478422744961</v>
      </c>
      <c r="Y155">
        <v>0.36297828335056881</v>
      </c>
      <c r="AA155" s="1" t="s">
        <v>696</v>
      </c>
      <c r="AB155" s="1" t="s">
        <v>641</v>
      </c>
      <c r="AC155" s="1" t="s">
        <v>280</v>
      </c>
      <c r="AD155" s="1" t="s">
        <v>237</v>
      </c>
      <c r="AE155" s="1" t="s">
        <v>624</v>
      </c>
      <c r="AF155" s="1" t="s">
        <v>452</v>
      </c>
      <c r="AG155" s="1" t="s">
        <v>358</v>
      </c>
      <c r="AH155" s="1" t="s">
        <v>228</v>
      </c>
      <c r="AI155" s="1" t="s">
        <v>468</v>
      </c>
      <c r="AJ155" s="1" t="s">
        <v>604</v>
      </c>
      <c r="AK155" s="1" t="s">
        <v>466</v>
      </c>
      <c r="AN155">
        <f>_xlfn.IFNA(VLOOKUP(AA155,Hallmark!$A$2:$E$343,5,FALSE),0)</f>
        <v>0</v>
      </c>
      <c r="AO155">
        <f>_xlfn.IFNA(VLOOKUP(AB155,Hallmark!$A$2:$E$343,5,FALSE),0)</f>
        <v>1</v>
      </c>
      <c r="AP155">
        <f>_xlfn.IFNA(VLOOKUP(AC155,Hallmark!$A$2:$E$343,5,FALSE),0)</f>
        <v>1</v>
      </c>
      <c r="AQ155">
        <f>_xlfn.IFNA(VLOOKUP(AD155,Hallmark!$A$2:$E$343,5,FALSE),0)</f>
        <v>1</v>
      </c>
      <c r="AR155">
        <f>_xlfn.IFNA(VLOOKUP(AE155,Hallmark!$A$2:$E$343,5,FALSE),0)</f>
        <v>0</v>
      </c>
      <c r="AS155">
        <f>_xlfn.IFNA(VLOOKUP(AF155,Hallmark!$A$2:$E$343,5,FALSE),0)</f>
        <v>0</v>
      </c>
      <c r="AT155">
        <f>_xlfn.IFNA(VLOOKUP(AG155,Hallmark!$A$2:$E$343,5,FALSE),0)</f>
        <v>1</v>
      </c>
      <c r="AU155">
        <f>_xlfn.IFNA(VLOOKUP(AH155,Hallmark!$A$2:$E$343,5,FALSE),0)</f>
        <v>1</v>
      </c>
      <c r="AV155">
        <f>_xlfn.IFNA(VLOOKUP(AI155,Hallmark!$A$2:$E$343,5,FALSE),0)</f>
        <v>0</v>
      </c>
      <c r="AW155">
        <f>_xlfn.IFNA(VLOOKUP(AJ155,Hallmark!$A$2:$E$343,5,FALSE),0)</f>
        <v>0</v>
      </c>
      <c r="AX155">
        <f>_xlfn.IFNA(VLOOKUP(AK155,Hallmark!$A$2:$E$343,5,FALSE),0)</f>
        <v>0</v>
      </c>
      <c r="BA155">
        <v>154</v>
      </c>
      <c r="BB155">
        <f>SUM(AN$2:AN155)</f>
        <v>78</v>
      </c>
      <c r="BC155">
        <f>SUM(AO$2:AO155)</f>
        <v>86</v>
      </c>
      <c r="BD155">
        <f>SUM(AP$2:AP155)</f>
        <v>91</v>
      </c>
      <c r="BE155">
        <f>SUM(AQ$2:AQ155)</f>
        <v>89</v>
      </c>
      <c r="BF155">
        <f>SUM(AR$2:AR155)</f>
        <v>88</v>
      </c>
      <c r="BG155">
        <f>SUM(AS$2:AS155)</f>
        <v>87</v>
      </c>
      <c r="BH155">
        <f>SUM(AT$2:AT155)</f>
        <v>86</v>
      </c>
      <c r="BI155">
        <f>SUM(AU$2:AU155)</f>
        <v>85</v>
      </c>
      <c r="BJ155">
        <f>SUM(AV$2:AV155)</f>
        <v>84</v>
      </c>
      <c r="BK155">
        <f>SUM(AW$2:AW155)</f>
        <v>83</v>
      </c>
      <c r="BL155">
        <f>SUM(AX$2:AX155)</f>
        <v>84</v>
      </c>
      <c r="BN155">
        <f t="shared" si="8"/>
        <v>7</v>
      </c>
    </row>
    <row r="156" spans="1:66" x14ac:dyDescent="0.25">
      <c r="A156" s="1" t="s">
        <v>154</v>
      </c>
      <c r="B156">
        <v>0.28521126760563381</v>
      </c>
      <c r="C156">
        <v>0.28729170849227059</v>
      </c>
      <c r="D156">
        <v>0.2881213142375737</v>
      </c>
      <c r="E156">
        <v>0.28856741876281988</v>
      </c>
      <c r="F156">
        <v>0.28884601894072248</v>
      </c>
      <c r="G156">
        <v>0.28903654485049829</v>
      </c>
      <c r="H156">
        <v>0.2891750605635599</v>
      </c>
      <c r="I156">
        <v>0.28928030515510178</v>
      </c>
      <c r="J156">
        <v>0.28936298076923073</v>
      </c>
      <c r="K156">
        <v>0.28942964403636529</v>
      </c>
      <c r="L156">
        <v>0.28948453608247421</v>
      </c>
      <c r="N156" s="1" t="s">
        <v>275</v>
      </c>
      <c r="O156">
        <v>0.41187050359712229</v>
      </c>
      <c r="P156">
        <v>0.39818417639429321</v>
      </c>
      <c r="Q156">
        <v>0.38903582591969232</v>
      </c>
      <c r="R156">
        <v>0.38248942972053213</v>
      </c>
      <c r="S156">
        <v>0.37757313109425789</v>
      </c>
      <c r="T156">
        <v>0.37374548374146932</v>
      </c>
      <c r="U156">
        <v>0.37068093103946798</v>
      </c>
      <c r="V156">
        <v>0.36817195819365012</v>
      </c>
      <c r="W156">
        <v>0.36608003857280619</v>
      </c>
      <c r="X156">
        <v>0.36430916476545538</v>
      </c>
      <c r="Y156">
        <v>0.36279069767441863</v>
      </c>
      <c r="AA156" s="1" t="s">
        <v>414</v>
      </c>
      <c r="AB156" s="1" t="s">
        <v>38</v>
      </c>
      <c r="AC156" s="1" t="s">
        <v>639</v>
      </c>
      <c r="AD156" s="1" t="s">
        <v>663</v>
      </c>
      <c r="AE156" s="1" t="s">
        <v>275</v>
      </c>
      <c r="AF156" s="1" t="s">
        <v>419</v>
      </c>
      <c r="AG156" s="1" t="s">
        <v>475</v>
      </c>
      <c r="AH156" s="1" t="s">
        <v>25</v>
      </c>
      <c r="AI156" s="1" t="s">
        <v>275</v>
      </c>
      <c r="AJ156" s="1" t="s">
        <v>146</v>
      </c>
      <c r="AK156" s="1" t="s">
        <v>275</v>
      </c>
      <c r="AN156">
        <f>_xlfn.IFNA(VLOOKUP(AA156,Hallmark!$A$2:$E$343,5,FALSE),0)</f>
        <v>1</v>
      </c>
      <c r="AO156">
        <f>_xlfn.IFNA(VLOOKUP(AB156,Hallmark!$A$2:$E$343,5,FALSE),0)</f>
        <v>1</v>
      </c>
      <c r="AP156">
        <f>_xlfn.IFNA(VLOOKUP(AC156,Hallmark!$A$2:$E$343,5,FALSE),0)</f>
        <v>0</v>
      </c>
      <c r="AQ156">
        <f>_xlfn.IFNA(VLOOKUP(AD156,Hallmark!$A$2:$E$343,5,FALSE),0)</f>
        <v>1</v>
      </c>
      <c r="AR156">
        <f>_xlfn.IFNA(VLOOKUP(AE156,Hallmark!$A$2:$E$343,5,FALSE),0)</f>
        <v>0</v>
      </c>
      <c r="AS156">
        <f>_xlfn.IFNA(VLOOKUP(AF156,Hallmark!$A$2:$E$343,5,FALSE),0)</f>
        <v>0</v>
      </c>
      <c r="AT156">
        <f>_xlfn.IFNA(VLOOKUP(AG156,Hallmark!$A$2:$E$343,5,FALSE),0)</f>
        <v>0</v>
      </c>
      <c r="AU156">
        <f>_xlfn.IFNA(VLOOKUP(AH156,Hallmark!$A$2:$E$343,5,FALSE),0)</f>
        <v>1</v>
      </c>
      <c r="AV156">
        <f>_xlfn.IFNA(VLOOKUP(AI156,Hallmark!$A$2:$E$343,5,FALSE),0)</f>
        <v>0</v>
      </c>
      <c r="AW156">
        <f>_xlfn.IFNA(VLOOKUP(AJ156,Hallmark!$A$2:$E$343,5,FALSE),0)</f>
        <v>1</v>
      </c>
      <c r="AX156">
        <f>_xlfn.IFNA(VLOOKUP(AK156,Hallmark!$A$2:$E$343,5,FALSE),0)</f>
        <v>0</v>
      </c>
      <c r="BA156">
        <v>155</v>
      </c>
      <c r="BB156">
        <f>SUM(AN$2:AN156)</f>
        <v>79</v>
      </c>
      <c r="BC156">
        <f>SUM(AO$2:AO156)</f>
        <v>87</v>
      </c>
      <c r="BD156">
        <f>SUM(AP$2:AP156)</f>
        <v>91</v>
      </c>
      <c r="BE156">
        <f>SUM(AQ$2:AQ156)</f>
        <v>90</v>
      </c>
      <c r="BF156">
        <f>SUM(AR$2:AR156)</f>
        <v>88</v>
      </c>
      <c r="BG156">
        <f>SUM(AS$2:AS156)</f>
        <v>87</v>
      </c>
      <c r="BH156">
        <f>SUM(AT$2:AT156)</f>
        <v>86</v>
      </c>
      <c r="BI156">
        <f>SUM(AU$2:AU156)</f>
        <v>86</v>
      </c>
      <c r="BJ156">
        <f>SUM(AV$2:AV156)</f>
        <v>84</v>
      </c>
      <c r="BK156">
        <f>SUM(AW$2:AW156)</f>
        <v>84</v>
      </c>
      <c r="BL156">
        <f>SUM(AX$2:AX156)</f>
        <v>84</v>
      </c>
      <c r="BN156">
        <f t="shared" si="8"/>
        <v>7</v>
      </c>
    </row>
    <row r="157" spans="1:66" x14ac:dyDescent="0.25">
      <c r="A157" s="1" t="s">
        <v>155</v>
      </c>
      <c r="B157">
        <v>0.42250922509225092</v>
      </c>
      <c r="C157">
        <v>0.40824468085106391</v>
      </c>
      <c r="D157">
        <v>0.39871858058156728</v>
      </c>
      <c r="E157">
        <v>0.39190617075232459</v>
      </c>
      <c r="F157">
        <v>0.3867924528301887</v>
      </c>
      <c r="G157">
        <v>0.3828125</v>
      </c>
      <c r="H157">
        <v>0.37962688777021031</v>
      </c>
      <c r="I157">
        <v>0.37701938610662361</v>
      </c>
      <c r="J157">
        <v>0.37484571710688719</v>
      </c>
      <c r="K157">
        <v>0.37300592525068371</v>
      </c>
      <c r="L157">
        <v>0.37142857142857139</v>
      </c>
      <c r="N157" s="1" t="s">
        <v>410</v>
      </c>
      <c r="O157">
        <v>0.43702290076335881</v>
      </c>
      <c r="P157">
        <v>0.41536380036079368</v>
      </c>
      <c r="Q157">
        <v>0.4012896825396825</v>
      </c>
      <c r="R157">
        <v>0.39140987758547913</v>
      </c>
      <c r="S157">
        <v>0.38409257898603971</v>
      </c>
      <c r="T157">
        <v>0.37845528455284561</v>
      </c>
      <c r="U157">
        <v>0.37397899649941663</v>
      </c>
      <c r="V157">
        <v>0.37033853477915901</v>
      </c>
      <c r="W157">
        <v>0.36731978713110791</v>
      </c>
      <c r="X157">
        <v>0.36477601961221312</v>
      </c>
      <c r="Y157">
        <v>0.36260330578512401</v>
      </c>
      <c r="AA157" s="1" t="s">
        <v>210</v>
      </c>
      <c r="AB157" s="1" t="s">
        <v>314</v>
      </c>
      <c r="AC157" s="1" t="s">
        <v>68</v>
      </c>
      <c r="AD157" s="1" t="s">
        <v>309</v>
      </c>
      <c r="AE157" s="1" t="s">
        <v>329</v>
      </c>
      <c r="AF157" s="1" t="s">
        <v>114</v>
      </c>
      <c r="AG157" s="1" t="s">
        <v>81</v>
      </c>
      <c r="AH157" s="1" t="s">
        <v>89</v>
      </c>
      <c r="AI157" s="1" t="s">
        <v>25</v>
      </c>
      <c r="AJ157" s="1" t="s">
        <v>275</v>
      </c>
      <c r="AK157" s="1" t="s">
        <v>410</v>
      </c>
      <c r="AN157">
        <f>_xlfn.IFNA(VLOOKUP(AA157,Hallmark!$A$2:$E$343,5,FALSE),0)</f>
        <v>0</v>
      </c>
      <c r="AO157">
        <f>_xlfn.IFNA(VLOOKUP(AB157,Hallmark!$A$2:$E$343,5,FALSE),0)</f>
        <v>0</v>
      </c>
      <c r="AP157">
        <f>_xlfn.IFNA(VLOOKUP(AC157,Hallmark!$A$2:$E$343,5,FALSE),0)</f>
        <v>1</v>
      </c>
      <c r="AQ157">
        <f>_xlfn.IFNA(VLOOKUP(AD157,Hallmark!$A$2:$E$343,5,FALSE),0)</f>
        <v>0</v>
      </c>
      <c r="AR157">
        <f>_xlfn.IFNA(VLOOKUP(AE157,Hallmark!$A$2:$E$343,5,FALSE),0)</f>
        <v>1</v>
      </c>
      <c r="AS157">
        <f>_xlfn.IFNA(VLOOKUP(AF157,Hallmark!$A$2:$E$343,5,FALSE),0)</f>
        <v>1</v>
      </c>
      <c r="AT157">
        <f>_xlfn.IFNA(VLOOKUP(AG157,Hallmark!$A$2:$E$343,5,FALSE),0)</f>
        <v>1</v>
      </c>
      <c r="AU157">
        <f>_xlfn.IFNA(VLOOKUP(AH157,Hallmark!$A$2:$E$343,5,FALSE),0)</f>
        <v>0</v>
      </c>
      <c r="AV157">
        <f>_xlfn.IFNA(VLOOKUP(AI157,Hallmark!$A$2:$E$343,5,FALSE),0)</f>
        <v>1</v>
      </c>
      <c r="AW157">
        <f>_xlfn.IFNA(VLOOKUP(AJ157,Hallmark!$A$2:$E$343,5,FALSE),0)</f>
        <v>0</v>
      </c>
      <c r="AX157">
        <f>_xlfn.IFNA(VLOOKUP(AK157,Hallmark!$A$2:$E$343,5,FALSE),0)</f>
        <v>0</v>
      </c>
      <c r="BA157">
        <v>156</v>
      </c>
      <c r="BB157">
        <f>SUM(AN$2:AN157)</f>
        <v>79</v>
      </c>
      <c r="BC157">
        <f>SUM(AO$2:AO157)</f>
        <v>87</v>
      </c>
      <c r="BD157">
        <f>SUM(AP$2:AP157)</f>
        <v>92</v>
      </c>
      <c r="BE157">
        <f>SUM(AQ$2:AQ157)</f>
        <v>90</v>
      </c>
      <c r="BF157">
        <f>SUM(AR$2:AR157)</f>
        <v>89</v>
      </c>
      <c r="BG157">
        <f>SUM(AS$2:AS157)</f>
        <v>88</v>
      </c>
      <c r="BH157">
        <f>SUM(AT$2:AT157)</f>
        <v>87</v>
      </c>
      <c r="BI157">
        <f>SUM(AU$2:AU157)</f>
        <v>86</v>
      </c>
      <c r="BJ157">
        <f>SUM(AV$2:AV157)</f>
        <v>85</v>
      </c>
      <c r="BK157">
        <f>SUM(AW$2:AW157)</f>
        <v>84</v>
      </c>
      <c r="BL157">
        <f>SUM(AX$2:AX157)</f>
        <v>84</v>
      </c>
      <c r="BN157">
        <f t="shared" si="8"/>
        <v>8</v>
      </c>
    </row>
    <row r="158" spans="1:66" x14ac:dyDescent="0.25">
      <c r="A158" s="1" t="s">
        <v>156</v>
      </c>
      <c r="B158">
        <v>0.29241877256317689</v>
      </c>
      <c r="C158">
        <v>0.28909090909090912</v>
      </c>
      <c r="D158">
        <v>0.28779803646563812</v>
      </c>
      <c r="E158">
        <v>0.2871106337271751</v>
      </c>
      <c r="F158">
        <v>0.28668407310704958</v>
      </c>
      <c r="G158">
        <v>0.28639356254572063</v>
      </c>
      <c r="H158">
        <v>0.28618296529968462</v>
      </c>
      <c r="I158">
        <v>0.28602329450915143</v>
      </c>
      <c r="J158">
        <v>0.2858980702622464</v>
      </c>
      <c r="K158">
        <v>0.28579723090665482</v>
      </c>
      <c r="L158">
        <v>0.2857142857142857</v>
      </c>
      <c r="N158" s="1" t="s">
        <v>537</v>
      </c>
      <c r="O158">
        <v>0.47926267281105989</v>
      </c>
      <c r="P158">
        <v>0.44037639007698892</v>
      </c>
      <c r="Q158">
        <v>0.41741496598639449</v>
      </c>
      <c r="R158">
        <v>0.40225861095426318</v>
      </c>
      <c r="S158">
        <v>0.39150579150579151</v>
      </c>
      <c r="T158">
        <v>0.38348082595870209</v>
      </c>
      <c r="U158">
        <v>0.37726252804786842</v>
      </c>
      <c r="V158">
        <v>0.37230252100840328</v>
      </c>
      <c r="W158">
        <v>0.36825396825396828</v>
      </c>
      <c r="X158">
        <v>0.36488677662845959</v>
      </c>
      <c r="Y158">
        <v>0.36204228984012382</v>
      </c>
      <c r="AA158" s="1" t="s">
        <v>213</v>
      </c>
      <c r="AB158" s="1" t="s">
        <v>653</v>
      </c>
      <c r="AC158" s="1" t="s">
        <v>275</v>
      </c>
      <c r="AD158" s="1" t="s">
        <v>491</v>
      </c>
      <c r="AE158" s="1" t="s">
        <v>452</v>
      </c>
      <c r="AF158" s="1" t="s">
        <v>275</v>
      </c>
      <c r="AG158" s="1" t="s">
        <v>536</v>
      </c>
      <c r="AH158" s="1" t="s">
        <v>275</v>
      </c>
      <c r="AI158" s="1" t="s">
        <v>474</v>
      </c>
      <c r="AJ158" s="1" t="s">
        <v>25</v>
      </c>
      <c r="AK158" s="1" t="s">
        <v>537</v>
      </c>
      <c r="AN158">
        <f>_xlfn.IFNA(VLOOKUP(AA158,Hallmark!$A$2:$E$343,5,FALSE),0)</f>
        <v>0</v>
      </c>
      <c r="AO158">
        <f>_xlfn.IFNA(VLOOKUP(AB158,Hallmark!$A$2:$E$343,5,FALSE),0)</f>
        <v>0</v>
      </c>
      <c r="AP158">
        <f>_xlfn.IFNA(VLOOKUP(AC158,Hallmark!$A$2:$E$343,5,FALSE),0)</f>
        <v>0</v>
      </c>
      <c r="AQ158">
        <f>_xlfn.IFNA(VLOOKUP(AD158,Hallmark!$A$2:$E$343,5,FALSE),0)</f>
        <v>1</v>
      </c>
      <c r="AR158">
        <f>_xlfn.IFNA(VLOOKUP(AE158,Hallmark!$A$2:$E$343,5,FALSE),0)</f>
        <v>0</v>
      </c>
      <c r="AS158">
        <f>_xlfn.IFNA(VLOOKUP(AF158,Hallmark!$A$2:$E$343,5,FALSE),0)</f>
        <v>0</v>
      </c>
      <c r="AT158">
        <f>_xlfn.IFNA(VLOOKUP(AG158,Hallmark!$A$2:$E$343,5,FALSE),0)</f>
        <v>0</v>
      </c>
      <c r="AU158">
        <f>_xlfn.IFNA(VLOOKUP(AH158,Hallmark!$A$2:$E$343,5,FALSE),0)</f>
        <v>0</v>
      </c>
      <c r="AV158">
        <f>_xlfn.IFNA(VLOOKUP(AI158,Hallmark!$A$2:$E$343,5,FALSE),0)</f>
        <v>0</v>
      </c>
      <c r="AW158">
        <f>_xlfn.IFNA(VLOOKUP(AJ158,Hallmark!$A$2:$E$343,5,FALSE),0)</f>
        <v>1</v>
      </c>
      <c r="AX158">
        <f>_xlfn.IFNA(VLOOKUP(AK158,Hallmark!$A$2:$E$343,5,FALSE),0)</f>
        <v>0</v>
      </c>
      <c r="BA158">
        <v>157</v>
      </c>
      <c r="BB158">
        <f>SUM(AN$2:AN158)</f>
        <v>79</v>
      </c>
      <c r="BC158">
        <f>SUM(AO$2:AO158)</f>
        <v>87</v>
      </c>
      <c r="BD158">
        <f>SUM(AP$2:AP158)</f>
        <v>92</v>
      </c>
      <c r="BE158">
        <f>SUM(AQ$2:AQ158)</f>
        <v>91</v>
      </c>
      <c r="BF158">
        <f>SUM(AR$2:AR158)</f>
        <v>89</v>
      </c>
      <c r="BG158">
        <f>SUM(AS$2:AS158)</f>
        <v>88</v>
      </c>
      <c r="BH158">
        <f>SUM(AT$2:AT158)</f>
        <v>87</v>
      </c>
      <c r="BI158">
        <f>SUM(AU$2:AU158)</f>
        <v>86</v>
      </c>
      <c r="BJ158">
        <f>SUM(AV$2:AV158)</f>
        <v>85</v>
      </c>
      <c r="BK158">
        <f>SUM(AW$2:AW158)</f>
        <v>85</v>
      </c>
      <c r="BL158">
        <f>SUM(AX$2:AX158)</f>
        <v>84</v>
      </c>
      <c r="BN158">
        <f t="shared" si="8"/>
        <v>8</v>
      </c>
    </row>
    <row r="159" spans="1:66" x14ac:dyDescent="0.25">
      <c r="A159" s="1" t="s">
        <v>157</v>
      </c>
      <c r="B159">
        <v>0.34077380952380948</v>
      </c>
      <c r="C159">
        <v>0.33337355212355207</v>
      </c>
      <c r="D159">
        <v>0.32832792207792211</v>
      </c>
      <c r="E159">
        <v>0.32466736694677872</v>
      </c>
      <c r="F159">
        <v>0.32189039408866998</v>
      </c>
      <c r="G159">
        <v>0.31971153846153838</v>
      </c>
      <c r="H159">
        <v>0.31795634920634919</v>
      </c>
      <c r="I159">
        <v>0.31651220614828213</v>
      </c>
      <c r="J159">
        <v>0.31530315614617938</v>
      </c>
      <c r="K159">
        <v>0.314276113671275</v>
      </c>
      <c r="L159">
        <v>0.31339285714285708</v>
      </c>
      <c r="N159" s="1" t="s">
        <v>146</v>
      </c>
      <c r="O159">
        <v>0.47380410022779051</v>
      </c>
      <c r="P159">
        <v>0.43693770157867928</v>
      </c>
      <c r="Q159">
        <v>0.41504329004328999</v>
      </c>
      <c r="R159">
        <v>0.40053975036545603</v>
      </c>
      <c r="S159">
        <v>0.39022512988262459</v>
      </c>
      <c r="T159">
        <v>0.38251366120218577</v>
      </c>
      <c r="U159">
        <v>0.37653030755449379</v>
      </c>
      <c r="V159">
        <v>0.37175270188628579</v>
      </c>
      <c r="W159">
        <v>0.3678497377728992</v>
      </c>
      <c r="X159">
        <v>0.36460137437845691</v>
      </c>
      <c r="Y159">
        <v>0.36185567010309277</v>
      </c>
      <c r="AA159" s="1" t="s">
        <v>549</v>
      </c>
      <c r="AB159" s="1" t="s">
        <v>41</v>
      </c>
      <c r="AC159" s="1" t="s">
        <v>501</v>
      </c>
      <c r="AD159" s="1" t="s">
        <v>90</v>
      </c>
      <c r="AE159" s="1" t="s">
        <v>307</v>
      </c>
      <c r="AF159" s="1" t="s">
        <v>81</v>
      </c>
      <c r="AG159" s="1" t="s">
        <v>275</v>
      </c>
      <c r="AH159" s="1" t="s">
        <v>437</v>
      </c>
      <c r="AI159" s="1" t="s">
        <v>604</v>
      </c>
      <c r="AJ159" s="1" t="s">
        <v>434</v>
      </c>
      <c r="AK159" s="1" t="s">
        <v>146</v>
      </c>
      <c r="AN159">
        <f>_xlfn.IFNA(VLOOKUP(AA159,Hallmark!$A$2:$E$343,5,FALSE),0)</f>
        <v>0</v>
      </c>
      <c r="AO159">
        <f>_xlfn.IFNA(VLOOKUP(AB159,Hallmark!$A$2:$E$343,5,FALSE),0)</f>
        <v>1</v>
      </c>
      <c r="AP159">
        <f>_xlfn.IFNA(VLOOKUP(AC159,Hallmark!$A$2:$E$343,5,FALSE),0)</f>
        <v>1</v>
      </c>
      <c r="AQ159">
        <f>_xlfn.IFNA(VLOOKUP(AD159,Hallmark!$A$2:$E$343,5,FALSE),0)</f>
        <v>1</v>
      </c>
      <c r="AR159">
        <f>_xlfn.IFNA(VLOOKUP(AE159,Hallmark!$A$2:$E$343,5,FALSE),0)</f>
        <v>0</v>
      </c>
      <c r="AS159">
        <f>_xlfn.IFNA(VLOOKUP(AF159,Hallmark!$A$2:$E$343,5,FALSE),0)</f>
        <v>1</v>
      </c>
      <c r="AT159">
        <f>_xlfn.IFNA(VLOOKUP(AG159,Hallmark!$A$2:$E$343,5,FALSE),0)</f>
        <v>0</v>
      </c>
      <c r="AU159">
        <f>_xlfn.IFNA(VLOOKUP(AH159,Hallmark!$A$2:$E$343,5,FALSE),0)</f>
        <v>0</v>
      </c>
      <c r="AV159">
        <f>_xlfn.IFNA(VLOOKUP(AI159,Hallmark!$A$2:$E$343,5,FALSE),0)</f>
        <v>0</v>
      </c>
      <c r="AW159">
        <f>_xlfn.IFNA(VLOOKUP(AJ159,Hallmark!$A$2:$E$343,5,FALSE),0)</f>
        <v>0</v>
      </c>
      <c r="AX159">
        <f>_xlfn.IFNA(VLOOKUP(AK159,Hallmark!$A$2:$E$343,5,FALSE),0)</f>
        <v>1</v>
      </c>
      <c r="BA159">
        <v>158</v>
      </c>
      <c r="BB159">
        <f>SUM(AN$2:AN159)</f>
        <v>79</v>
      </c>
      <c r="BC159">
        <f>SUM(AO$2:AO159)</f>
        <v>88</v>
      </c>
      <c r="BD159">
        <f>SUM(AP$2:AP159)</f>
        <v>93</v>
      </c>
      <c r="BE159">
        <f>SUM(AQ$2:AQ159)</f>
        <v>92</v>
      </c>
      <c r="BF159">
        <f>SUM(AR$2:AR159)</f>
        <v>89</v>
      </c>
      <c r="BG159">
        <f>SUM(AS$2:AS159)</f>
        <v>89</v>
      </c>
      <c r="BH159">
        <f>SUM(AT$2:AT159)</f>
        <v>87</v>
      </c>
      <c r="BI159">
        <f>SUM(AU$2:AU159)</f>
        <v>86</v>
      </c>
      <c r="BJ159">
        <f>SUM(AV$2:AV159)</f>
        <v>85</v>
      </c>
      <c r="BK159">
        <f>SUM(AW$2:AW159)</f>
        <v>85</v>
      </c>
      <c r="BL159">
        <f>SUM(AX$2:AX159)</f>
        <v>85</v>
      </c>
      <c r="BN159">
        <f t="shared" si="8"/>
        <v>8</v>
      </c>
    </row>
    <row r="160" spans="1:66" x14ac:dyDescent="0.25">
      <c r="A160" s="1" t="s">
        <v>158</v>
      </c>
      <c r="B160">
        <v>0.27364864864864857</v>
      </c>
      <c r="C160">
        <v>0.29987426655490362</v>
      </c>
      <c r="D160">
        <v>0.3116646415552855</v>
      </c>
      <c r="E160">
        <v>0.31836588851834208</v>
      </c>
      <c r="F160">
        <v>0.32268808777429459</v>
      </c>
      <c r="G160">
        <v>0.32570715474209649</v>
      </c>
      <c r="H160">
        <v>0.32793522267206482</v>
      </c>
      <c r="I160">
        <v>0.32964714906673492</v>
      </c>
      <c r="J160">
        <v>0.33100366636113648</v>
      </c>
      <c r="K160">
        <v>0.33210504463358942</v>
      </c>
      <c r="L160">
        <v>0.33301707779886153</v>
      </c>
      <c r="N160" s="1" t="s">
        <v>25</v>
      </c>
      <c r="O160">
        <v>0.42329020332717188</v>
      </c>
      <c r="P160">
        <v>0.40578645909825228</v>
      </c>
      <c r="Q160">
        <v>0.39424951267056529</v>
      </c>
      <c r="R160">
        <v>0.38607265535546997</v>
      </c>
      <c r="S160">
        <v>0.37997455933127389</v>
      </c>
      <c r="T160">
        <v>0.37525191455058438</v>
      </c>
      <c r="U160">
        <v>0.37148652564474072</v>
      </c>
      <c r="V160">
        <v>0.36841412879037028</v>
      </c>
      <c r="W160">
        <v>0.36585953499578372</v>
      </c>
      <c r="X160">
        <v>0.36370201655463591</v>
      </c>
      <c r="Y160">
        <v>0.36185567010309277</v>
      </c>
      <c r="AA160" s="1" t="s">
        <v>106</v>
      </c>
      <c r="AB160" s="1" t="s">
        <v>0</v>
      </c>
      <c r="AC160" s="1" t="s">
        <v>336</v>
      </c>
      <c r="AD160" s="1" t="s">
        <v>68</v>
      </c>
      <c r="AE160" s="1" t="s">
        <v>226</v>
      </c>
      <c r="AF160" s="1" t="s">
        <v>536</v>
      </c>
      <c r="AG160" s="1" t="s">
        <v>114</v>
      </c>
      <c r="AH160" s="1" t="s">
        <v>475</v>
      </c>
      <c r="AI160" s="1" t="s">
        <v>288</v>
      </c>
      <c r="AJ160" s="1" t="s">
        <v>294</v>
      </c>
      <c r="AK160" s="1" t="s">
        <v>25</v>
      </c>
      <c r="AN160">
        <f>_xlfn.IFNA(VLOOKUP(AA160,Hallmark!$A$2:$E$343,5,FALSE),0)</f>
        <v>0</v>
      </c>
      <c r="AO160">
        <f>_xlfn.IFNA(VLOOKUP(AB160,Hallmark!$A$2:$E$343,5,FALSE),0)</f>
        <v>1</v>
      </c>
      <c r="AP160">
        <f>_xlfn.IFNA(VLOOKUP(AC160,Hallmark!$A$2:$E$343,5,FALSE),0)</f>
        <v>1</v>
      </c>
      <c r="AQ160">
        <f>_xlfn.IFNA(VLOOKUP(AD160,Hallmark!$A$2:$E$343,5,FALSE),0)</f>
        <v>1</v>
      </c>
      <c r="AR160">
        <f>_xlfn.IFNA(VLOOKUP(AE160,Hallmark!$A$2:$E$343,5,FALSE),0)</f>
        <v>1</v>
      </c>
      <c r="AS160">
        <f>_xlfn.IFNA(VLOOKUP(AF160,Hallmark!$A$2:$E$343,5,FALSE),0)</f>
        <v>0</v>
      </c>
      <c r="AT160">
        <f>_xlfn.IFNA(VLOOKUP(AG160,Hallmark!$A$2:$E$343,5,FALSE),0)</f>
        <v>1</v>
      </c>
      <c r="AU160">
        <f>_xlfn.IFNA(VLOOKUP(AH160,Hallmark!$A$2:$E$343,5,FALSE),0)</f>
        <v>0</v>
      </c>
      <c r="AV160">
        <f>_xlfn.IFNA(VLOOKUP(AI160,Hallmark!$A$2:$E$343,5,FALSE),0)</f>
        <v>0</v>
      </c>
      <c r="AW160">
        <f>_xlfn.IFNA(VLOOKUP(AJ160,Hallmark!$A$2:$E$343,5,FALSE),0)</f>
        <v>1</v>
      </c>
      <c r="AX160">
        <f>_xlfn.IFNA(VLOOKUP(AK160,Hallmark!$A$2:$E$343,5,FALSE),0)</f>
        <v>1</v>
      </c>
      <c r="BA160">
        <v>159</v>
      </c>
      <c r="BB160">
        <f>SUM(AN$2:AN160)</f>
        <v>79</v>
      </c>
      <c r="BC160">
        <f>SUM(AO$2:AO160)</f>
        <v>89</v>
      </c>
      <c r="BD160">
        <f>SUM(AP$2:AP160)</f>
        <v>94</v>
      </c>
      <c r="BE160">
        <f>SUM(AQ$2:AQ160)</f>
        <v>93</v>
      </c>
      <c r="BF160">
        <f>SUM(AR$2:AR160)</f>
        <v>90</v>
      </c>
      <c r="BG160">
        <f>SUM(AS$2:AS160)</f>
        <v>89</v>
      </c>
      <c r="BH160">
        <f>SUM(AT$2:AT160)</f>
        <v>88</v>
      </c>
      <c r="BI160">
        <f>SUM(AU$2:AU160)</f>
        <v>86</v>
      </c>
      <c r="BJ160">
        <f>SUM(AV$2:AV160)</f>
        <v>85</v>
      </c>
      <c r="BK160">
        <f>SUM(AW$2:AW160)</f>
        <v>86</v>
      </c>
      <c r="BL160">
        <f>SUM(AX$2:AX160)</f>
        <v>86</v>
      </c>
      <c r="BN160">
        <f t="shared" si="8"/>
        <v>8</v>
      </c>
    </row>
    <row r="161" spans="1:66" x14ac:dyDescent="0.25">
      <c r="A161" s="1" t="s">
        <v>159</v>
      </c>
      <c r="B161">
        <v>0.30337078651685401</v>
      </c>
      <c r="C161">
        <v>0.29426280074028383</v>
      </c>
      <c r="D161">
        <v>0.29081632653061218</v>
      </c>
      <c r="E161">
        <v>0.28900421667207271</v>
      </c>
      <c r="F161">
        <v>0.28788673308862078</v>
      </c>
      <c r="G161">
        <v>0.28712871287128711</v>
      </c>
      <c r="H161">
        <v>0.28658074298711139</v>
      </c>
      <c r="I161">
        <v>0.28616613950391212</v>
      </c>
      <c r="J161">
        <v>0.28584149599287623</v>
      </c>
      <c r="K161">
        <v>0.28558039898246079</v>
      </c>
      <c r="L161">
        <v>0.28536585365853662</v>
      </c>
      <c r="N161" s="1" t="s">
        <v>272</v>
      </c>
      <c r="O161">
        <v>0.4024604569420035</v>
      </c>
      <c r="P161">
        <v>0.3911381653454134</v>
      </c>
      <c r="Q161">
        <v>0.38350319981038172</v>
      </c>
      <c r="R161">
        <v>0.37800652262535672</v>
      </c>
      <c r="S161">
        <v>0.37386018237082069</v>
      </c>
      <c r="T161">
        <v>0.37062101910828033</v>
      </c>
      <c r="U161">
        <v>0.36802066886751827</v>
      </c>
      <c r="V161">
        <v>0.36588711784687739</v>
      </c>
      <c r="W161">
        <v>0.36410502337849182</v>
      </c>
      <c r="X161">
        <v>0.36259415152857782</v>
      </c>
      <c r="Y161">
        <v>0.36129696345856921</v>
      </c>
      <c r="AA161" s="1" t="s">
        <v>383</v>
      </c>
      <c r="AB161" s="1" t="s">
        <v>639</v>
      </c>
      <c r="AC161" s="1" t="s">
        <v>491</v>
      </c>
      <c r="AD161" s="1" t="s">
        <v>336</v>
      </c>
      <c r="AE161" s="1" t="s">
        <v>419</v>
      </c>
      <c r="AF161" s="1" t="s">
        <v>383</v>
      </c>
      <c r="AG161" s="1" t="s">
        <v>364</v>
      </c>
      <c r="AH161" s="1" t="s">
        <v>604</v>
      </c>
      <c r="AI161" s="1" t="s">
        <v>228</v>
      </c>
      <c r="AJ161" s="1" t="s">
        <v>474</v>
      </c>
      <c r="AK161" s="1" t="s">
        <v>272</v>
      </c>
      <c r="AN161">
        <f>_xlfn.IFNA(VLOOKUP(AA161,Hallmark!$A$2:$E$343,5,FALSE),0)</f>
        <v>0</v>
      </c>
      <c r="AO161">
        <f>_xlfn.IFNA(VLOOKUP(AB161,Hallmark!$A$2:$E$343,5,FALSE),0)</f>
        <v>0</v>
      </c>
      <c r="AP161">
        <f>_xlfn.IFNA(VLOOKUP(AC161,Hallmark!$A$2:$E$343,5,FALSE),0)</f>
        <v>1</v>
      </c>
      <c r="AQ161">
        <f>_xlfn.IFNA(VLOOKUP(AD161,Hallmark!$A$2:$E$343,5,FALSE),0)</f>
        <v>1</v>
      </c>
      <c r="AR161">
        <f>_xlfn.IFNA(VLOOKUP(AE161,Hallmark!$A$2:$E$343,5,FALSE),0)</f>
        <v>0</v>
      </c>
      <c r="AS161">
        <f>_xlfn.IFNA(VLOOKUP(AF161,Hallmark!$A$2:$E$343,5,FALSE),0)</f>
        <v>0</v>
      </c>
      <c r="AT161">
        <f>_xlfn.IFNA(VLOOKUP(AG161,Hallmark!$A$2:$E$343,5,FALSE),0)</f>
        <v>1</v>
      </c>
      <c r="AU161">
        <f>_xlfn.IFNA(VLOOKUP(AH161,Hallmark!$A$2:$E$343,5,FALSE),0)</f>
        <v>0</v>
      </c>
      <c r="AV161">
        <f>_xlfn.IFNA(VLOOKUP(AI161,Hallmark!$A$2:$E$343,5,FALSE),0)</f>
        <v>1</v>
      </c>
      <c r="AW161">
        <f>_xlfn.IFNA(VLOOKUP(AJ161,Hallmark!$A$2:$E$343,5,FALSE),0)</f>
        <v>0</v>
      </c>
      <c r="AX161">
        <f>_xlfn.IFNA(VLOOKUP(AK161,Hallmark!$A$2:$E$343,5,FALSE),0)</f>
        <v>0</v>
      </c>
      <c r="BA161">
        <v>160</v>
      </c>
      <c r="BB161">
        <f>SUM(AN$2:AN161)</f>
        <v>79</v>
      </c>
      <c r="BC161">
        <f>SUM(AO$2:AO161)</f>
        <v>89</v>
      </c>
      <c r="BD161">
        <f>SUM(AP$2:AP161)</f>
        <v>95</v>
      </c>
      <c r="BE161">
        <f>SUM(AQ$2:AQ161)</f>
        <v>94</v>
      </c>
      <c r="BF161">
        <f>SUM(AR$2:AR161)</f>
        <v>90</v>
      </c>
      <c r="BG161">
        <f>SUM(AS$2:AS161)</f>
        <v>89</v>
      </c>
      <c r="BH161">
        <f>SUM(AT$2:AT161)</f>
        <v>89</v>
      </c>
      <c r="BI161">
        <f>SUM(AU$2:AU161)</f>
        <v>86</v>
      </c>
      <c r="BJ161">
        <f>SUM(AV$2:AV161)</f>
        <v>86</v>
      </c>
      <c r="BK161">
        <f>SUM(AW$2:AW161)</f>
        <v>86</v>
      </c>
      <c r="BL161">
        <f>SUM(AX$2:AX161)</f>
        <v>86</v>
      </c>
      <c r="BN161">
        <f t="shared" si="8"/>
        <v>9</v>
      </c>
    </row>
    <row r="162" spans="1:66" x14ac:dyDescent="0.25">
      <c r="A162" s="1" t="s">
        <v>160</v>
      </c>
      <c r="B162">
        <v>0.39145299145299151</v>
      </c>
      <c r="C162">
        <v>0.38152444076222042</v>
      </c>
      <c r="D162">
        <v>0.37479731294880703</v>
      </c>
      <c r="E162">
        <v>0.3699381607819669</v>
      </c>
      <c r="F162">
        <v>0.36626379400945869</v>
      </c>
      <c r="G162">
        <v>0.36338797814207652</v>
      </c>
      <c r="H162">
        <v>0.36107590480214052</v>
      </c>
      <c r="I162">
        <v>0.35917660638707188</v>
      </c>
      <c r="J162">
        <v>0.35758860237842932</v>
      </c>
      <c r="K162">
        <v>0.35624115790619221</v>
      </c>
      <c r="L162">
        <v>0.3550834597875569</v>
      </c>
      <c r="N162" s="1" t="s">
        <v>434</v>
      </c>
      <c r="O162">
        <v>0.46325167037861908</v>
      </c>
      <c r="P162">
        <v>0.43007518796992478</v>
      </c>
      <c r="Q162">
        <v>0.41016042780748663</v>
      </c>
      <c r="R162">
        <v>0.3968802228412257</v>
      </c>
      <c r="S162">
        <v>0.38739255014326651</v>
      </c>
      <c r="T162">
        <v>0.38027580442958631</v>
      </c>
      <c r="U162">
        <v>0.37473997028231798</v>
      </c>
      <c r="V162">
        <v>0.37031093279839522</v>
      </c>
      <c r="W162">
        <v>0.36668693009118541</v>
      </c>
      <c r="X162">
        <v>0.36366675954304822</v>
      </c>
      <c r="Y162">
        <v>0.3611111111111111</v>
      </c>
      <c r="AA162" s="1" t="s">
        <v>437</v>
      </c>
      <c r="AB162" s="1" t="s">
        <v>696</v>
      </c>
      <c r="AC162" s="1" t="s">
        <v>388</v>
      </c>
      <c r="AD162" s="1" t="s">
        <v>452</v>
      </c>
      <c r="AE162" s="1" t="s">
        <v>491</v>
      </c>
      <c r="AF162" s="1" t="s">
        <v>491</v>
      </c>
      <c r="AG162" s="1" t="s">
        <v>311</v>
      </c>
      <c r="AH162" s="1" t="s">
        <v>358</v>
      </c>
      <c r="AI162" s="1" t="s">
        <v>437</v>
      </c>
      <c r="AJ162" s="1" t="s">
        <v>272</v>
      </c>
      <c r="AK162" s="1" t="s">
        <v>434</v>
      </c>
      <c r="AN162">
        <f>_xlfn.IFNA(VLOOKUP(AA162,Hallmark!$A$2:$E$343,5,FALSE),0)</f>
        <v>0</v>
      </c>
      <c r="AO162">
        <f>_xlfn.IFNA(VLOOKUP(AB162,Hallmark!$A$2:$E$343,5,FALSE),0)</f>
        <v>0</v>
      </c>
      <c r="AP162">
        <f>_xlfn.IFNA(VLOOKUP(AC162,Hallmark!$A$2:$E$343,5,FALSE),0)</f>
        <v>1</v>
      </c>
      <c r="AQ162">
        <f>_xlfn.IFNA(VLOOKUP(AD162,Hallmark!$A$2:$E$343,5,FALSE),0)</f>
        <v>0</v>
      </c>
      <c r="AR162">
        <f>_xlfn.IFNA(VLOOKUP(AE162,Hallmark!$A$2:$E$343,5,FALSE),0)</f>
        <v>1</v>
      </c>
      <c r="AS162">
        <f>_xlfn.IFNA(VLOOKUP(AF162,Hallmark!$A$2:$E$343,5,FALSE),0)</f>
        <v>1</v>
      </c>
      <c r="AT162">
        <f>_xlfn.IFNA(VLOOKUP(AG162,Hallmark!$A$2:$E$343,5,FALSE),0)</f>
        <v>0</v>
      </c>
      <c r="AU162">
        <f>_xlfn.IFNA(VLOOKUP(AH162,Hallmark!$A$2:$E$343,5,FALSE),0)</f>
        <v>1</v>
      </c>
      <c r="AV162">
        <f>_xlfn.IFNA(VLOOKUP(AI162,Hallmark!$A$2:$E$343,5,FALSE),0)</f>
        <v>0</v>
      </c>
      <c r="AW162">
        <f>_xlfn.IFNA(VLOOKUP(AJ162,Hallmark!$A$2:$E$343,5,FALSE),0)</f>
        <v>0</v>
      </c>
      <c r="AX162">
        <f>_xlfn.IFNA(VLOOKUP(AK162,Hallmark!$A$2:$E$343,5,FALSE),0)</f>
        <v>0</v>
      </c>
      <c r="BA162">
        <v>161</v>
      </c>
      <c r="BB162">
        <f>SUM(AN$2:AN162)</f>
        <v>79</v>
      </c>
      <c r="BC162">
        <f>SUM(AO$2:AO162)</f>
        <v>89</v>
      </c>
      <c r="BD162">
        <f>SUM(AP$2:AP162)</f>
        <v>96</v>
      </c>
      <c r="BE162">
        <f>SUM(AQ$2:AQ162)</f>
        <v>94</v>
      </c>
      <c r="BF162">
        <f>SUM(AR$2:AR162)</f>
        <v>91</v>
      </c>
      <c r="BG162">
        <f>SUM(AS$2:AS162)</f>
        <v>90</v>
      </c>
      <c r="BH162">
        <f>SUM(AT$2:AT162)</f>
        <v>89</v>
      </c>
      <c r="BI162">
        <f>SUM(AU$2:AU162)</f>
        <v>87</v>
      </c>
      <c r="BJ162">
        <f>SUM(AV$2:AV162)</f>
        <v>86</v>
      </c>
      <c r="BK162">
        <f>SUM(AW$2:AW162)</f>
        <v>86</v>
      </c>
      <c r="BL162">
        <f>SUM(AX$2:AX162)</f>
        <v>86</v>
      </c>
      <c r="BN162">
        <f t="shared" si="8"/>
        <v>10</v>
      </c>
    </row>
    <row r="163" spans="1:66" x14ac:dyDescent="0.25">
      <c r="A163" s="1" t="s">
        <v>161</v>
      </c>
      <c r="B163">
        <v>0.41851106639839042</v>
      </c>
      <c r="C163">
        <v>0.39783616692426582</v>
      </c>
      <c r="D163">
        <v>0.38494353826850691</v>
      </c>
      <c r="E163">
        <v>0.37613516367476252</v>
      </c>
      <c r="F163">
        <v>0.36973564266180492</v>
      </c>
      <c r="G163">
        <v>0.36487570168404171</v>
      </c>
      <c r="H163">
        <v>0.361059413027917</v>
      </c>
      <c r="I163">
        <v>0.35798319327731087</v>
      </c>
      <c r="J163">
        <v>0.35545079552150849</v>
      </c>
      <c r="K163">
        <v>0.35332972387655659</v>
      </c>
      <c r="L163">
        <v>0.35152729093640461</v>
      </c>
      <c r="N163" s="1" t="s">
        <v>654</v>
      </c>
      <c r="O163">
        <v>0.3901192504258944</v>
      </c>
      <c r="P163">
        <v>0.38231631382316311</v>
      </c>
      <c r="Q163">
        <v>0.37698042870456661</v>
      </c>
      <c r="R163">
        <v>0.37310129765617139</v>
      </c>
      <c r="S163">
        <v>0.37015400955921401</v>
      </c>
      <c r="T163">
        <v>0.3678387988937179</v>
      </c>
      <c r="U163">
        <v>0.36597202397944623</v>
      </c>
      <c r="V163">
        <v>0.36443490142494628</v>
      </c>
      <c r="W163">
        <v>0.36314719598230311</v>
      </c>
      <c r="X163">
        <v>0.36205275673284298</v>
      </c>
      <c r="Y163">
        <v>0.3611111111111111</v>
      </c>
      <c r="AA163" s="1" t="s">
        <v>208</v>
      </c>
      <c r="AB163" s="1" t="s">
        <v>276</v>
      </c>
      <c r="AC163" s="1" t="s">
        <v>514</v>
      </c>
      <c r="AD163" s="1" t="s">
        <v>624</v>
      </c>
      <c r="AE163" s="1" t="s">
        <v>68</v>
      </c>
      <c r="AF163" s="1" t="s">
        <v>366</v>
      </c>
      <c r="AG163" s="1" t="s">
        <v>89</v>
      </c>
      <c r="AH163" s="1" t="s">
        <v>114</v>
      </c>
      <c r="AI163" s="1" t="s">
        <v>272</v>
      </c>
      <c r="AJ163" s="1" t="s">
        <v>228</v>
      </c>
      <c r="AK163" s="1" t="s">
        <v>654</v>
      </c>
      <c r="AN163">
        <f>_xlfn.IFNA(VLOOKUP(AA163,Hallmark!$A$2:$E$343,5,FALSE),0)</f>
        <v>0</v>
      </c>
      <c r="AO163">
        <f>_xlfn.IFNA(VLOOKUP(AB163,Hallmark!$A$2:$E$343,5,FALSE),0)</f>
        <v>0</v>
      </c>
      <c r="AP163">
        <f>_xlfn.IFNA(VLOOKUP(AC163,Hallmark!$A$2:$E$343,5,FALSE),0)</f>
        <v>1</v>
      </c>
      <c r="AQ163">
        <f>_xlfn.IFNA(VLOOKUP(AD163,Hallmark!$A$2:$E$343,5,FALSE),0)</f>
        <v>0</v>
      </c>
      <c r="AR163">
        <f>_xlfn.IFNA(VLOOKUP(AE163,Hallmark!$A$2:$E$343,5,FALSE),0)</f>
        <v>1</v>
      </c>
      <c r="AS163">
        <f>_xlfn.IFNA(VLOOKUP(AF163,Hallmark!$A$2:$E$343,5,FALSE),0)</f>
        <v>0</v>
      </c>
      <c r="AT163">
        <f>_xlfn.IFNA(VLOOKUP(AG163,Hallmark!$A$2:$E$343,5,FALSE),0)</f>
        <v>0</v>
      </c>
      <c r="AU163">
        <f>_xlfn.IFNA(VLOOKUP(AH163,Hallmark!$A$2:$E$343,5,FALSE),0)</f>
        <v>1</v>
      </c>
      <c r="AV163">
        <f>_xlfn.IFNA(VLOOKUP(AI163,Hallmark!$A$2:$E$343,5,FALSE),0)</f>
        <v>0</v>
      </c>
      <c r="AW163">
        <f>_xlfn.IFNA(VLOOKUP(AJ163,Hallmark!$A$2:$E$343,5,FALSE),0)</f>
        <v>1</v>
      </c>
      <c r="AX163">
        <f>_xlfn.IFNA(VLOOKUP(AK163,Hallmark!$A$2:$E$343,5,FALSE),0)</f>
        <v>1</v>
      </c>
      <c r="BA163">
        <v>162</v>
      </c>
      <c r="BB163">
        <f>SUM(AN$2:AN163)</f>
        <v>79</v>
      </c>
      <c r="BC163">
        <f>SUM(AO$2:AO163)</f>
        <v>89</v>
      </c>
      <c r="BD163">
        <f>SUM(AP$2:AP163)</f>
        <v>97</v>
      </c>
      <c r="BE163">
        <f>SUM(AQ$2:AQ163)</f>
        <v>94</v>
      </c>
      <c r="BF163">
        <f>SUM(AR$2:AR163)</f>
        <v>92</v>
      </c>
      <c r="BG163">
        <f>SUM(AS$2:AS163)</f>
        <v>90</v>
      </c>
      <c r="BH163">
        <f>SUM(AT$2:AT163)</f>
        <v>89</v>
      </c>
      <c r="BI163">
        <f>SUM(AU$2:AU163)</f>
        <v>88</v>
      </c>
      <c r="BJ163">
        <f>SUM(AV$2:AV163)</f>
        <v>86</v>
      </c>
      <c r="BK163">
        <f>SUM(AW$2:AW163)</f>
        <v>87</v>
      </c>
      <c r="BL163">
        <f>SUM(AX$2:AX163)</f>
        <v>87</v>
      </c>
      <c r="BN163">
        <f t="shared" si="8"/>
        <v>10</v>
      </c>
    </row>
    <row r="164" spans="1:66" x14ac:dyDescent="0.25">
      <c r="A164" s="1" t="s">
        <v>162</v>
      </c>
      <c r="B164">
        <v>0.37913907284768211</v>
      </c>
      <c r="C164">
        <v>0.37408610885458982</v>
      </c>
      <c r="D164">
        <v>0.37059092991296377</v>
      </c>
      <c r="E164">
        <v>0.368029370906926</v>
      </c>
      <c r="F164">
        <v>0.3660714285714286</v>
      </c>
      <c r="G164">
        <v>0.36452623335943618</v>
      </c>
      <c r="H164">
        <v>0.3632757155001417</v>
      </c>
      <c r="I164">
        <v>0.36224291812184711</v>
      </c>
      <c r="J164">
        <v>0.36137553545930517</v>
      </c>
      <c r="K164">
        <v>0.36063677426462493</v>
      </c>
      <c r="L164">
        <v>0.36</v>
      </c>
      <c r="N164" s="1" t="s">
        <v>474</v>
      </c>
      <c r="O164">
        <v>0.45217391304347831</v>
      </c>
      <c r="P164">
        <v>0.42293789023989481</v>
      </c>
      <c r="Q164">
        <v>0.40517696777601692</v>
      </c>
      <c r="R164">
        <v>0.39324354162066683</v>
      </c>
      <c r="S164">
        <v>0.38467374810318661</v>
      </c>
      <c r="T164">
        <v>0.37822111388196178</v>
      </c>
      <c r="U164">
        <v>0.37318733353063033</v>
      </c>
      <c r="V164">
        <v>0.3691507798960138</v>
      </c>
      <c r="W164">
        <v>0.36584182435710821</v>
      </c>
      <c r="X164">
        <v>0.36308000445087352</v>
      </c>
      <c r="Y164">
        <v>0.3607399794450154</v>
      </c>
      <c r="AA164" s="1" t="s">
        <v>545</v>
      </c>
      <c r="AB164" s="1" t="s">
        <v>28</v>
      </c>
      <c r="AC164" s="1" t="s">
        <v>138</v>
      </c>
      <c r="AD164" s="1" t="s">
        <v>104</v>
      </c>
      <c r="AE164" s="1" t="s">
        <v>81</v>
      </c>
      <c r="AF164" s="1" t="s">
        <v>307</v>
      </c>
      <c r="AG164" s="1" t="s">
        <v>51</v>
      </c>
      <c r="AH164" s="1" t="s">
        <v>288</v>
      </c>
      <c r="AI164" s="1" t="s">
        <v>475</v>
      </c>
      <c r="AJ164" s="1" t="s">
        <v>437</v>
      </c>
      <c r="AK164" s="1" t="s">
        <v>474</v>
      </c>
      <c r="AN164">
        <f>_xlfn.IFNA(VLOOKUP(AA164,Hallmark!$A$2:$E$343,5,FALSE),0)</f>
        <v>0</v>
      </c>
      <c r="AO164">
        <f>_xlfn.IFNA(VLOOKUP(AB164,Hallmark!$A$2:$E$343,5,FALSE),0)</f>
        <v>1</v>
      </c>
      <c r="AP164">
        <f>_xlfn.IFNA(VLOOKUP(AC164,Hallmark!$A$2:$E$343,5,FALSE),0)</f>
        <v>1</v>
      </c>
      <c r="AQ164">
        <f>_xlfn.IFNA(VLOOKUP(AD164,Hallmark!$A$2:$E$343,5,FALSE),0)</f>
        <v>1</v>
      </c>
      <c r="AR164">
        <f>_xlfn.IFNA(VLOOKUP(AE164,Hallmark!$A$2:$E$343,5,FALSE),0)</f>
        <v>1</v>
      </c>
      <c r="AS164">
        <f>_xlfn.IFNA(VLOOKUP(AF164,Hallmark!$A$2:$E$343,5,FALSE),0)</f>
        <v>0</v>
      </c>
      <c r="AT164">
        <f>_xlfn.IFNA(VLOOKUP(AG164,Hallmark!$A$2:$E$343,5,FALSE),0)</f>
        <v>0</v>
      </c>
      <c r="AU164">
        <f>_xlfn.IFNA(VLOOKUP(AH164,Hallmark!$A$2:$E$343,5,FALSE),0)</f>
        <v>0</v>
      </c>
      <c r="AV164">
        <f>_xlfn.IFNA(VLOOKUP(AI164,Hallmark!$A$2:$E$343,5,FALSE),0)</f>
        <v>0</v>
      </c>
      <c r="AW164">
        <f>_xlfn.IFNA(VLOOKUP(AJ164,Hallmark!$A$2:$E$343,5,FALSE),0)</f>
        <v>0</v>
      </c>
      <c r="AX164">
        <f>_xlfn.IFNA(VLOOKUP(AK164,Hallmark!$A$2:$E$343,5,FALSE),0)</f>
        <v>0</v>
      </c>
      <c r="BA164">
        <v>163</v>
      </c>
      <c r="BB164">
        <f>SUM(AN$2:AN164)</f>
        <v>79</v>
      </c>
      <c r="BC164">
        <f>SUM(AO$2:AO164)</f>
        <v>90</v>
      </c>
      <c r="BD164">
        <f>SUM(AP$2:AP164)</f>
        <v>98</v>
      </c>
      <c r="BE164">
        <f>SUM(AQ$2:AQ164)</f>
        <v>95</v>
      </c>
      <c r="BF164">
        <f>SUM(AR$2:AR164)</f>
        <v>93</v>
      </c>
      <c r="BG164">
        <f>SUM(AS$2:AS164)</f>
        <v>90</v>
      </c>
      <c r="BH164">
        <f>SUM(AT$2:AT164)</f>
        <v>89</v>
      </c>
      <c r="BI164">
        <f>SUM(AU$2:AU164)</f>
        <v>88</v>
      </c>
      <c r="BJ164">
        <f>SUM(AV$2:AV164)</f>
        <v>86</v>
      </c>
      <c r="BK164">
        <f>SUM(AW$2:AW164)</f>
        <v>87</v>
      </c>
      <c r="BL164">
        <f>SUM(AX$2:AX164)</f>
        <v>87</v>
      </c>
      <c r="BN164">
        <f t="shared" si="8"/>
        <v>11</v>
      </c>
    </row>
    <row r="165" spans="1:66" x14ac:dyDescent="0.25">
      <c r="A165" s="1" t="s">
        <v>163</v>
      </c>
      <c r="B165">
        <v>0.40892857142857142</v>
      </c>
      <c r="C165">
        <v>0.39147067157835091</v>
      </c>
      <c r="D165">
        <v>0.3799906059182715</v>
      </c>
      <c r="E165">
        <v>0.37186685381993179</v>
      </c>
      <c r="F165">
        <v>0.36581525542337301</v>
      </c>
      <c r="G165">
        <v>0.36113266097750202</v>
      </c>
      <c r="H165">
        <v>0.35740172846389739</v>
      </c>
      <c r="I165">
        <v>0.35435910413766919</v>
      </c>
      <c r="J165">
        <v>0.35183039851714548</v>
      </c>
      <c r="K165">
        <v>0.34969554534771929</v>
      </c>
      <c r="L165">
        <v>0.3478691774033697</v>
      </c>
      <c r="N165" s="1" t="s">
        <v>228</v>
      </c>
      <c r="O165">
        <v>0.4551422319474836</v>
      </c>
      <c r="P165">
        <v>0.42454230578921331</v>
      </c>
      <c r="Q165">
        <v>0.40603493912122818</v>
      </c>
      <c r="R165">
        <v>0.39363465576306778</v>
      </c>
      <c r="S165">
        <v>0.38474672737620952</v>
      </c>
      <c r="T165">
        <v>0.37806398005816372</v>
      </c>
      <c r="U165">
        <v>0.37285629804849202</v>
      </c>
      <c r="V165">
        <v>0.36868384262033149</v>
      </c>
      <c r="W165">
        <v>0.3652658350490493</v>
      </c>
      <c r="X165">
        <v>0.36241461653801299</v>
      </c>
      <c r="Y165">
        <v>0.36</v>
      </c>
      <c r="AA165" s="1" t="s">
        <v>547</v>
      </c>
      <c r="AB165" s="1" t="s">
        <v>148</v>
      </c>
      <c r="AC165" s="1" t="s">
        <v>560</v>
      </c>
      <c r="AD165" s="1" t="s">
        <v>300</v>
      </c>
      <c r="AE165" s="1" t="s">
        <v>336</v>
      </c>
      <c r="AF165" s="1" t="s">
        <v>272</v>
      </c>
      <c r="AG165" s="1" t="s">
        <v>604</v>
      </c>
      <c r="AH165" s="1" t="s">
        <v>272</v>
      </c>
      <c r="AI165" s="1" t="s">
        <v>114</v>
      </c>
      <c r="AJ165" s="1" t="s">
        <v>654</v>
      </c>
      <c r="AK165" s="1" t="s">
        <v>228</v>
      </c>
      <c r="AN165">
        <f>_xlfn.IFNA(VLOOKUP(AA165,Hallmark!$A$2:$E$343,5,FALSE),0)</f>
        <v>0</v>
      </c>
      <c r="AO165">
        <f>_xlfn.IFNA(VLOOKUP(AB165,Hallmark!$A$2:$E$343,5,FALSE),0)</f>
        <v>1</v>
      </c>
      <c r="AP165">
        <f>_xlfn.IFNA(VLOOKUP(AC165,Hallmark!$A$2:$E$343,5,FALSE),0)</f>
        <v>0</v>
      </c>
      <c r="AQ165">
        <f>_xlfn.IFNA(VLOOKUP(AD165,Hallmark!$A$2:$E$343,5,FALSE),0)</f>
        <v>1</v>
      </c>
      <c r="AR165">
        <f>_xlfn.IFNA(VLOOKUP(AE165,Hallmark!$A$2:$E$343,5,FALSE),0)</f>
        <v>1</v>
      </c>
      <c r="AS165">
        <f>_xlfn.IFNA(VLOOKUP(AF165,Hallmark!$A$2:$E$343,5,FALSE),0)</f>
        <v>0</v>
      </c>
      <c r="AT165">
        <f>_xlfn.IFNA(VLOOKUP(AG165,Hallmark!$A$2:$E$343,5,FALSE),0)</f>
        <v>0</v>
      </c>
      <c r="AU165">
        <f>_xlfn.IFNA(VLOOKUP(AH165,Hallmark!$A$2:$E$343,5,FALSE),0)</f>
        <v>0</v>
      </c>
      <c r="AV165">
        <f>_xlfn.IFNA(VLOOKUP(AI165,Hallmark!$A$2:$E$343,5,FALSE),0)</f>
        <v>1</v>
      </c>
      <c r="AW165">
        <f>_xlfn.IFNA(VLOOKUP(AJ165,Hallmark!$A$2:$E$343,5,FALSE),0)</f>
        <v>1</v>
      </c>
      <c r="AX165">
        <f>_xlfn.IFNA(VLOOKUP(AK165,Hallmark!$A$2:$E$343,5,FALSE),0)</f>
        <v>1</v>
      </c>
      <c r="BA165">
        <v>164</v>
      </c>
      <c r="BB165">
        <f>SUM(AN$2:AN165)</f>
        <v>79</v>
      </c>
      <c r="BC165">
        <f>SUM(AO$2:AO165)</f>
        <v>91</v>
      </c>
      <c r="BD165">
        <f>SUM(AP$2:AP165)</f>
        <v>98</v>
      </c>
      <c r="BE165">
        <f>SUM(AQ$2:AQ165)</f>
        <v>96</v>
      </c>
      <c r="BF165">
        <f>SUM(AR$2:AR165)</f>
        <v>94</v>
      </c>
      <c r="BG165">
        <f>SUM(AS$2:AS165)</f>
        <v>90</v>
      </c>
      <c r="BH165">
        <f>SUM(AT$2:AT165)</f>
        <v>89</v>
      </c>
      <c r="BI165">
        <f>SUM(AU$2:AU165)</f>
        <v>88</v>
      </c>
      <c r="BJ165">
        <f>SUM(AV$2:AV165)</f>
        <v>87</v>
      </c>
      <c r="BK165">
        <f>SUM(AW$2:AW165)</f>
        <v>88</v>
      </c>
      <c r="BL165">
        <f>SUM(AX$2:AX165)</f>
        <v>88</v>
      </c>
      <c r="BN165">
        <f t="shared" si="8"/>
        <v>10</v>
      </c>
    </row>
    <row r="166" spans="1:66" x14ac:dyDescent="0.25">
      <c r="A166" s="1" t="s">
        <v>164</v>
      </c>
      <c r="B166">
        <v>0.32390381895332387</v>
      </c>
      <c r="C166">
        <v>0.31483591613491341</v>
      </c>
      <c r="D166">
        <v>0.30871970997901171</v>
      </c>
      <c r="E166">
        <v>0.30431572038070231</v>
      </c>
      <c r="F166">
        <v>0.30099323448970777</v>
      </c>
      <c r="G166">
        <v>0.29839743589743589</v>
      </c>
      <c r="H166">
        <v>0.29631341731191502</v>
      </c>
      <c r="I166">
        <v>0.29460340837365873</v>
      </c>
      <c r="J166">
        <v>0.29317501689352249</v>
      </c>
      <c r="K166">
        <v>0.29196396717802348</v>
      </c>
      <c r="L166">
        <v>0.29092416079569</v>
      </c>
      <c r="N166" s="1" t="s">
        <v>479</v>
      </c>
      <c r="O166">
        <v>0.37976782752902161</v>
      </c>
      <c r="P166">
        <v>0.37454249694997971</v>
      </c>
      <c r="Q166">
        <v>0.37093076570380562</v>
      </c>
      <c r="R166">
        <v>0.3682851752556846</v>
      </c>
      <c r="S166">
        <v>0.36626379400945869</v>
      </c>
      <c r="T166">
        <v>0.36466901684292991</v>
      </c>
      <c r="U166">
        <v>0.36337868480725621</v>
      </c>
      <c r="V166">
        <v>0.36231321560256158</v>
      </c>
      <c r="W166">
        <v>0.36141854099726289</v>
      </c>
      <c r="X166">
        <v>0.36065664077562942</v>
      </c>
      <c r="Y166">
        <v>0.36</v>
      </c>
      <c r="AA166" s="1" t="s">
        <v>559</v>
      </c>
      <c r="AB166" s="1" t="s">
        <v>565</v>
      </c>
      <c r="AC166" s="1" t="s">
        <v>94</v>
      </c>
      <c r="AD166" s="1" t="s">
        <v>639</v>
      </c>
      <c r="AE166" s="1" t="s">
        <v>536</v>
      </c>
      <c r="AF166" s="1" t="s">
        <v>226</v>
      </c>
      <c r="AG166" s="1" t="s">
        <v>272</v>
      </c>
      <c r="AH166" s="1" t="s">
        <v>468</v>
      </c>
      <c r="AI166" s="1" t="s">
        <v>654</v>
      </c>
      <c r="AJ166" s="1" t="s">
        <v>114</v>
      </c>
      <c r="AK166" s="1" t="s">
        <v>479</v>
      </c>
      <c r="AN166">
        <f>_xlfn.IFNA(VLOOKUP(AA166,Hallmark!$A$2:$E$343,5,FALSE),0)</f>
        <v>0</v>
      </c>
      <c r="AO166">
        <f>_xlfn.IFNA(VLOOKUP(AB166,Hallmark!$A$2:$E$343,5,FALSE),0)</f>
        <v>0</v>
      </c>
      <c r="AP166">
        <f>_xlfn.IFNA(VLOOKUP(AC166,Hallmark!$A$2:$E$343,5,FALSE),0)</f>
        <v>0</v>
      </c>
      <c r="AQ166">
        <f>_xlfn.IFNA(VLOOKUP(AD166,Hallmark!$A$2:$E$343,5,FALSE),0)</f>
        <v>0</v>
      </c>
      <c r="AR166">
        <f>_xlfn.IFNA(VLOOKUP(AE166,Hallmark!$A$2:$E$343,5,FALSE),0)</f>
        <v>0</v>
      </c>
      <c r="AS166">
        <f>_xlfn.IFNA(VLOOKUP(AF166,Hallmark!$A$2:$E$343,5,FALSE),0)</f>
        <v>1</v>
      </c>
      <c r="AT166">
        <f>_xlfn.IFNA(VLOOKUP(AG166,Hallmark!$A$2:$E$343,5,FALSE),0)</f>
        <v>0</v>
      </c>
      <c r="AU166">
        <f>_xlfn.IFNA(VLOOKUP(AH166,Hallmark!$A$2:$E$343,5,FALSE),0)</f>
        <v>0</v>
      </c>
      <c r="AV166">
        <f>_xlfn.IFNA(VLOOKUP(AI166,Hallmark!$A$2:$E$343,5,FALSE),0)</f>
        <v>1</v>
      </c>
      <c r="AW166">
        <f>_xlfn.IFNA(VLOOKUP(AJ166,Hallmark!$A$2:$E$343,5,FALSE),0)</f>
        <v>1</v>
      </c>
      <c r="AX166">
        <f>_xlfn.IFNA(VLOOKUP(AK166,Hallmark!$A$2:$E$343,5,FALSE),0)</f>
        <v>1</v>
      </c>
      <c r="BA166">
        <v>165</v>
      </c>
      <c r="BB166">
        <f>SUM(AN$2:AN166)</f>
        <v>79</v>
      </c>
      <c r="BC166">
        <f>SUM(AO$2:AO166)</f>
        <v>91</v>
      </c>
      <c r="BD166">
        <f>SUM(AP$2:AP166)</f>
        <v>98</v>
      </c>
      <c r="BE166">
        <f>SUM(AQ$2:AQ166)</f>
        <v>96</v>
      </c>
      <c r="BF166">
        <f>SUM(AR$2:AR166)</f>
        <v>94</v>
      </c>
      <c r="BG166">
        <f>SUM(AS$2:AS166)</f>
        <v>91</v>
      </c>
      <c r="BH166">
        <f>SUM(AT$2:AT166)</f>
        <v>89</v>
      </c>
      <c r="BI166">
        <f>SUM(AU$2:AU166)</f>
        <v>88</v>
      </c>
      <c r="BJ166">
        <f>SUM(AV$2:AV166)</f>
        <v>88</v>
      </c>
      <c r="BK166">
        <f>SUM(AW$2:AW166)</f>
        <v>89</v>
      </c>
      <c r="BL166">
        <f>SUM(AX$2:AX166)</f>
        <v>89</v>
      </c>
      <c r="BN166">
        <f t="shared" si="8"/>
        <v>9</v>
      </c>
    </row>
    <row r="167" spans="1:66" x14ac:dyDescent="0.25">
      <c r="A167" s="1" t="s">
        <v>165</v>
      </c>
      <c r="B167">
        <v>0.61111111111111116</v>
      </c>
      <c r="C167">
        <v>0.28075709779179808</v>
      </c>
      <c r="D167">
        <v>0.26999638074556642</v>
      </c>
      <c r="E167">
        <v>0.26625198194901822</v>
      </c>
      <c r="F167">
        <v>0.2643487858719647</v>
      </c>
      <c r="G167">
        <v>0.26319675156884459</v>
      </c>
      <c r="H167">
        <v>0.26242446664200281</v>
      </c>
      <c r="I167">
        <v>0.26187073209464817</v>
      </c>
      <c r="J167">
        <v>0.26145427564459278</v>
      </c>
      <c r="K167">
        <v>0.26112967776540003</v>
      </c>
      <c r="L167">
        <v>0.2608695652173913</v>
      </c>
      <c r="N167" s="1" t="s">
        <v>162</v>
      </c>
      <c r="O167">
        <v>0.37913907284768211</v>
      </c>
      <c r="P167">
        <v>0.37408610885458982</v>
      </c>
      <c r="Q167">
        <v>0.37059092991296377</v>
      </c>
      <c r="R167">
        <v>0.368029370906926</v>
      </c>
      <c r="S167">
        <v>0.3660714285714286</v>
      </c>
      <c r="T167">
        <v>0.36452623335943618</v>
      </c>
      <c r="U167">
        <v>0.3632757155001417</v>
      </c>
      <c r="V167">
        <v>0.36224291812184711</v>
      </c>
      <c r="W167">
        <v>0.36137553545930517</v>
      </c>
      <c r="X167">
        <v>0.36063677426462493</v>
      </c>
      <c r="Y167">
        <v>0.36</v>
      </c>
      <c r="AA167" s="1" t="s">
        <v>484</v>
      </c>
      <c r="AB167" s="1" t="s">
        <v>96</v>
      </c>
      <c r="AC167" s="1" t="s">
        <v>185</v>
      </c>
      <c r="AD167" s="1" t="s">
        <v>138</v>
      </c>
      <c r="AE167" s="1" t="s">
        <v>254</v>
      </c>
      <c r="AF167" s="1" t="s">
        <v>68</v>
      </c>
      <c r="AG167" s="1" t="s">
        <v>491</v>
      </c>
      <c r="AH167" s="1" t="s">
        <v>364</v>
      </c>
      <c r="AI167" s="1" t="s">
        <v>358</v>
      </c>
      <c r="AJ167" s="1" t="s">
        <v>466</v>
      </c>
      <c r="AK167" s="1" t="s">
        <v>162</v>
      </c>
      <c r="AN167">
        <f>_xlfn.IFNA(VLOOKUP(AA167,Hallmark!$A$2:$E$343,5,FALSE),0)</f>
        <v>0</v>
      </c>
      <c r="AO167">
        <f>_xlfn.IFNA(VLOOKUP(AB167,Hallmark!$A$2:$E$343,5,FALSE),0)</f>
        <v>1</v>
      </c>
      <c r="AP167">
        <f>_xlfn.IFNA(VLOOKUP(AC167,Hallmark!$A$2:$E$343,5,FALSE),0)</f>
        <v>0</v>
      </c>
      <c r="AQ167">
        <f>_xlfn.IFNA(VLOOKUP(AD167,Hallmark!$A$2:$E$343,5,FALSE),0)</f>
        <v>1</v>
      </c>
      <c r="AR167">
        <f>_xlfn.IFNA(VLOOKUP(AE167,Hallmark!$A$2:$E$343,5,FALSE),0)</f>
        <v>1</v>
      </c>
      <c r="AS167">
        <f>_xlfn.IFNA(VLOOKUP(AF167,Hallmark!$A$2:$E$343,5,FALSE),0)</f>
        <v>1</v>
      </c>
      <c r="AT167">
        <f>_xlfn.IFNA(VLOOKUP(AG167,Hallmark!$A$2:$E$343,5,FALSE),0)</f>
        <v>1</v>
      </c>
      <c r="AU167">
        <f>_xlfn.IFNA(VLOOKUP(AH167,Hallmark!$A$2:$E$343,5,FALSE),0)</f>
        <v>1</v>
      </c>
      <c r="AV167">
        <f>_xlfn.IFNA(VLOOKUP(AI167,Hallmark!$A$2:$E$343,5,FALSE),0)</f>
        <v>1</v>
      </c>
      <c r="AW167">
        <f>_xlfn.IFNA(VLOOKUP(AJ167,Hallmark!$A$2:$E$343,5,FALSE),0)</f>
        <v>0</v>
      </c>
      <c r="AX167">
        <f>_xlfn.IFNA(VLOOKUP(AK167,Hallmark!$A$2:$E$343,5,FALSE),0)</f>
        <v>0</v>
      </c>
      <c r="BA167">
        <v>166</v>
      </c>
      <c r="BB167">
        <f>SUM(AN$2:AN167)</f>
        <v>79</v>
      </c>
      <c r="BC167">
        <f>SUM(AO$2:AO167)</f>
        <v>92</v>
      </c>
      <c r="BD167">
        <f>SUM(AP$2:AP167)</f>
        <v>98</v>
      </c>
      <c r="BE167">
        <f>SUM(AQ$2:AQ167)</f>
        <v>97</v>
      </c>
      <c r="BF167">
        <f>SUM(AR$2:AR167)</f>
        <v>95</v>
      </c>
      <c r="BG167">
        <f>SUM(AS$2:AS167)</f>
        <v>92</v>
      </c>
      <c r="BH167">
        <f>SUM(AT$2:AT167)</f>
        <v>90</v>
      </c>
      <c r="BI167">
        <f>SUM(AU$2:AU167)</f>
        <v>89</v>
      </c>
      <c r="BJ167">
        <f>SUM(AV$2:AV167)</f>
        <v>89</v>
      </c>
      <c r="BK167">
        <f>SUM(AW$2:AW167)</f>
        <v>89</v>
      </c>
      <c r="BL167">
        <f>SUM(AX$2:AX167)</f>
        <v>89</v>
      </c>
      <c r="BN167">
        <f t="shared" si="8"/>
        <v>9</v>
      </c>
    </row>
    <row r="168" spans="1:66" x14ac:dyDescent="0.25">
      <c r="A168" s="1" t="s">
        <v>166</v>
      </c>
      <c r="B168">
        <v>0.38945578231292521</v>
      </c>
      <c r="C168">
        <v>0.38068338385230088</v>
      </c>
      <c r="D168">
        <v>0.37471051412691059</v>
      </c>
      <c r="E168">
        <v>0.37038146594767318</v>
      </c>
      <c r="F168">
        <v>0.3670997191011236</v>
      </c>
      <c r="G168">
        <v>0.36452623335943618</v>
      </c>
      <c r="H168">
        <v>0.36245405711054568</v>
      </c>
      <c r="I168">
        <v>0.36074971016359653</v>
      </c>
      <c r="J168">
        <v>0.35932323710364422</v>
      </c>
      <c r="K168">
        <v>0.35811180396017939</v>
      </c>
      <c r="L168">
        <v>0.35707019328585959</v>
      </c>
      <c r="N168" s="1" t="s">
        <v>437</v>
      </c>
      <c r="O168">
        <v>0.44924406047516202</v>
      </c>
      <c r="P168">
        <v>0.42072572736188302</v>
      </c>
      <c r="Q168">
        <v>0.40336576387062839</v>
      </c>
      <c r="R168">
        <v>0.39168682647899722</v>
      </c>
      <c r="S168">
        <v>0.3832923832923833</v>
      </c>
      <c r="T168">
        <v>0.37696768848384432</v>
      </c>
      <c r="U168">
        <v>0.37203127304912231</v>
      </c>
      <c r="V168">
        <v>0.36807124817227171</v>
      </c>
      <c r="W168">
        <v>0.36482399903229712</v>
      </c>
      <c r="X168">
        <v>0.3621129730329597</v>
      </c>
      <c r="Y168">
        <v>0.35981547924141472</v>
      </c>
      <c r="AA168" s="1" t="s">
        <v>94</v>
      </c>
      <c r="AB168" s="1" t="s">
        <v>97</v>
      </c>
      <c r="AC168" s="1" t="s">
        <v>319</v>
      </c>
      <c r="AD168" s="1" t="s">
        <v>514</v>
      </c>
      <c r="AE168" s="1" t="s">
        <v>237</v>
      </c>
      <c r="AF168" s="1" t="s">
        <v>336</v>
      </c>
      <c r="AG168" s="1" t="s">
        <v>383</v>
      </c>
      <c r="AH168" s="1" t="s">
        <v>491</v>
      </c>
      <c r="AI168" s="1" t="s">
        <v>491</v>
      </c>
      <c r="AJ168" s="1" t="s">
        <v>475</v>
      </c>
      <c r="AK168" s="1" t="s">
        <v>437</v>
      </c>
      <c r="AN168">
        <f>_xlfn.IFNA(VLOOKUP(AA168,Hallmark!$A$2:$E$343,5,FALSE),0)</f>
        <v>0</v>
      </c>
      <c r="AO168">
        <f>_xlfn.IFNA(VLOOKUP(AB168,Hallmark!$A$2:$E$343,5,FALSE),0)</f>
        <v>1</v>
      </c>
      <c r="AP168">
        <f>_xlfn.IFNA(VLOOKUP(AC168,Hallmark!$A$2:$E$343,5,FALSE),0)</f>
        <v>0</v>
      </c>
      <c r="AQ168">
        <f>_xlfn.IFNA(VLOOKUP(AD168,Hallmark!$A$2:$E$343,5,FALSE),0)</f>
        <v>1</v>
      </c>
      <c r="AR168">
        <f>_xlfn.IFNA(VLOOKUP(AE168,Hallmark!$A$2:$E$343,5,FALSE),0)</f>
        <v>1</v>
      </c>
      <c r="AS168">
        <f>_xlfn.IFNA(VLOOKUP(AF168,Hallmark!$A$2:$E$343,5,FALSE),0)</f>
        <v>1</v>
      </c>
      <c r="AT168">
        <f>_xlfn.IFNA(VLOOKUP(AG168,Hallmark!$A$2:$E$343,5,FALSE),0)</f>
        <v>0</v>
      </c>
      <c r="AU168">
        <f>_xlfn.IFNA(VLOOKUP(AH168,Hallmark!$A$2:$E$343,5,FALSE),0)</f>
        <v>1</v>
      </c>
      <c r="AV168">
        <f>_xlfn.IFNA(VLOOKUP(AI168,Hallmark!$A$2:$E$343,5,FALSE),0)</f>
        <v>1</v>
      </c>
      <c r="AW168">
        <f>_xlfn.IFNA(VLOOKUP(AJ168,Hallmark!$A$2:$E$343,5,FALSE),0)</f>
        <v>0</v>
      </c>
      <c r="AX168">
        <f>_xlfn.IFNA(VLOOKUP(AK168,Hallmark!$A$2:$E$343,5,FALSE),0)</f>
        <v>0</v>
      </c>
      <c r="BA168">
        <v>167</v>
      </c>
      <c r="BB168">
        <f>SUM(AN$2:AN168)</f>
        <v>79</v>
      </c>
      <c r="BC168">
        <f>SUM(AO$2:AO168)</f>
        <v>93</v>
      </c>
      <c r="BD168">
        <f>SUM(AP$2:AP168)</f>
        <v>98</v>
      </c>
      <c r="BE168">
        <f>SUM(AQ$2:AQ168)</f>
        <v>98</v>
      </c>
      <c r="BF168">
        <f>SUM(AR$2:AR168)</f>
        <v>96</v>
      </c>
      <c r="BG168">
        <f>SUM(AS$2:AS168)</f>
        <v>93</v>
      </c>
      <c r="BH168">
        <f>SUM(AT$2:AT168)</f>
        <v>90</v>
      </c>
      <c r="BI168">
        <f>SUM(AU$2:AU168)</f>
        <v>90</v>
      </c>
      <c r="BJ168">
        <f>SUM(AV$2:AV168)</f>
        <v>90</v>
      </c>
      <c r="BK168">
        <f>SUM(AW$2:AW168)</f>
        <v>89</v>
      </c>
      <c r="BL168">
        <f>SUM(AX$2:AX168)</f>
        <v>89</v>
      </c>
      <c r="BN168">
        <f t="shared" si="8"/>
        <v>9</v>
      </c>
    </row>
    <row r="169" spans="1:66" x14ac:dyDescent="0.25">
      <c r="A169" s="1" t="s">
        <v>167</v>
      </c>
      <c r="B169">
        <v>0.34608985024958411</v>
      </c>
      <c r="C169">
        <v>0.33537459283387622</v>
      </c>
      <c r="D169">
        <v>0.32847965738758028</v>
      </c>
      <c r="E169">
        <v>0.32367105860972289</v>
      </c>
      <c r="F169">
        <v>0.32012628255722181</v>
      </c>
      <c r="G169">
        <v>0.31740495291245202</v>
      </c>
      <c r="H169">
        <v>0.31524999999999997</v>
      </c>
      <c r="I169">
        <v>0.31350127370506647</v>
      </c>
      <c r="J169">
        <v>0.31205380237972069</v>
      </c>
      <c r="K169">
        <v>0.3108359133126935</v>
      </c>
      <c r="L169">
        <v>0.30979699911738751</v>
      </c>
      <c r="N169" s="1" t="s">
        <v>672</v>
      </c>
      <c r="O169">
        <v>0.40175438596491231</v>
      </c>
      <c r="P169">
        <v>0.39008894536213468</v>
      </c>
      <c r="Q169">
        <v>0.38223482163949918</v>
      </c>
      <c r="R169">
        <v>0.37658645547771352</v>
      </c>
      <c r="S169">
        <v>0.37232905982905978</v>
      </c>
      <c r="T169">
        <v>0.36900515259611572</v>
      </c>
      <c r="U169">
        <v>0.36633804829261318</v>
      </c>
      <c r="V169">
        <v>0.3641505753852155</v>
      </c>
      <c r="W169">
        <v>0.36232402767835842</v>
      </c>
      <c r="X169">
        <v>0.3607758858213479</v>
      </c>
      <c r="Y169">
        <v>0.35944700460829487</v>
      </c>
      <c r="AA169" s="1" t="s">
        <v>185</v>
      </c>
      <c r="AB169" s="1" t="s">
        <v>274</v>
      </c>
      <c r="AC169" s="1" t="s">
        <v>274</v>
      </c>
      <c r="AD169" s="1" t="s">
        <v>478</v>
      </c>
      <c r="AE169" s="1" t="s">
        <v>514</v>
      </c>
      <c r="AF169" s="1" t="s">
        <v>604</v>
      </c>
      <c r="AG169" s="1" t="s">
        <v>288</v>
      </c>
      <c r="AH169" s="1" t="s">
        <v>311</v>
      </c>
      <c r="AI169" s="1" t="s">
        <v>364</v>
      </c>
      <c r="AJ169" s="1" t="s">
        <v>672</v>
      </c>
      <c r="AK169" s="1" t="s">
        <v>672</v>
      </c>
      <c r="AN169">
        <f>_xlfn.IFNA(VLOOKUP(AA169,Hallmark!$A$2:$E$343,5,FALSE),0)</f>
        <v>0</v>
      </c>
      <c r="AO169">
        <f>_xlfn.IFNA(VLOOKUP(AB169,Hallmark!$A$2:$E$343,5,FALSE),0)</f>
        <v>0</v>
      </c>
      <c r="AP169">
        <f>_xlfn.IFNA(VLOOKUP(AC169,Hallmark!$A$2:$E$343,5,FALSE),0)</f>
        <v>0</v>
      </c>
      <c r="AQ169">
        <f>_xlfn.IFNA(VLOOKUP(AD169,Hallmark!$A$2:$E$343,5,FALSE),0)</f>
        <v>0</v>
      </c>
      <c r="AR169">
        <f>_xlfn.IFNA(VLOOKUP(AE169,Hallmark!$A$2:$E$343,5,FALSE),0)</f>
        <v>1</v>
      </c>
      <c r="AS169">
        <f>_xlfn.IFNA(VLOOKUP(AF169,Hallmark!$A$2:$E$343,5,FALSE),0)</f>
        <v>0</v>
      </c>
      <c r="AT169">
        <f>_xlfn.IFNA(VLOOKUP(AG169,Hallmark!$A$2:$E$343,5,FALSE),0)</f>
        <v>0</v>
      </c>
      <c r="AU169">
        <f>_xlfn.IFNA(VLOOKUP(AH169,Hallmark!$A$2:$E$343,5,FALSE),0)</f>
        <v>0</v>
      </c>
      <c r="AV169">
        <f>_xlfn.IFNA(VLOOKUP(AI169,Hallmark!$A$2:$E$343,5,FALSE),0)</f>
        <v>1</v>
      </c>
      <c r="AW169">
        <f>_xlfn.IFNA(VLOOKUP(AJ169,Hallmark!$A$2:$E$343,5,FALSE),0)</f>
        <v>0</v>
      </c>
      <c r="AX169">
        <f>_xlfn.IFNA(VLOOKUP(AK169,Hallmark!$A$2:$E$343,5,FALSE),0)</f>
        <v>0</v>
      </c>
      <c r="BA169">
        <v>168</v>
      </c>
      <c r="BB169">
        <f>SUM(AN$2:AN169)</f>
        <v>79</v>
      </c>
      <c r="BC169">
        <f>SUM(AO$2:AO169)</f>
        <v>93</v>
      </c>
      <c r="BD169">
        <f>SUM(AP$2:AP169)</f>
        <v>98</v>
      </c>
      <c r="BE169">
        <f>SUM(AQ$2:AQ169)</f>
        <v>98</v>
      </c>
      <c r="BF169">
        <f>SUM(AR$2:AR169)</f>
        <v>97</v>
      </c>
      <c r="BG169">
        <f>SUM(AS$2:AS169)</f>
        <v>93</v>
      </c>
      <c r="BH169">
        <f>SUM(AT$2:AT169)</f>
        <v>90</v>
      </c>
      <c r="BI169">
        <f>SUM(AU$2:AU169)</f>
        <v>90</v>
      </c>
      <c r="BJ169">
        <f>SUM(AV$2:AV169)</f>
        <v>91</v>
      </c>
      <c r="BK169">
        <f>SUM(AW$2:AW169)</f>
        <v>89</v>
      </c>
      <c r="BL169">
        <f>SUM(AX$2:AX169)</f>
        <v>89</v>
      </c>
      <c r="BN169">
        <f t="shared" si="8"/>
        <v>9</v>
      </c>
    </row>
    <row r="170" spans="1:66" x14ac:dyDescent="0.25">
      <c r="A170" s="1" t="s">
        <v>168</v>
      </c>
      <c r="B170">
        <v>0.37976782752902161</v>
      </c>
      <c r="C170">
        <v>0.36732252060622173</v>
      </c>
      <c r="D170">
        <v>0.35899711559795872</v>
      </c>
      <c r="E170">
        <v>0.35303636017513801</v>
      </c>
      <c r="F170">
        <v>0.34855809301550261</v>
      </c>
      <c r="G170">
        <v>0.34507042253521131</v>
      </c>
      <c r="H170">
        <v>0.34227739954612202</v>
      </c>
      <c r="I170">
        <v>0.33999028772611389</v>
      </c>
      <c r="J170">
        <v>0.33808304575308917</v>
      </c>
      <c r="K170">
        <v>0.3364682906773564</v>
      </c>
      <c r="L170">
        <v>0.33508353221957038</v>
      </c>
      <c r="N170" s="1" t="s">
        <v>114</v>
      </c>
      <c r="O170">
        <v>0.42803738317757012</v>
      </c>
      <c r="P170">
        <v>0.40812407680945351</v>
      </c>
      <c r="Q170">
        <v>0.39511599511599521</v>
      </c>
      <c r="R170">
        <v>0.38595213319458899</v>
      </c>
      <c r="S170">
        <v>0.37914777878513151</v>
      </c>
      <c r="T170">
        <v>0.37389558232931719</v>
      </c>
      <c r="U170">
        <v>0.36971881759192499</v>
      </c>
      <c r="V170">
        <v>0.36631785480706353</v>
      </c>
      <c r="W170">
        <v>0.36349491322561339</v>
      </c>
      <c r="X170">
        <v>0.36111417539988971</v>
      </c>
      <c r="Y170">
        <v>0.35907928388746801</v>
      </c>
      <c r="AA170" s="1" t="s">
        <v>293</v>
      </c>
      <c r="AB170" s="1" t="s">
        <v>68</v>
      </c>
      <c r="AC170" s="1" t="s">
        <v>49</v>
      </c>
      <c r="AD170" s="1" t="s">
        <v>464</v>
      </c>
      <c r="AE170" s="1" t="s">
        <v>138</v>
      </c>
      <c r="AF170" s="1" t="s">
        <v>329</v>
      </c>
      <c r="AG170" s="1" t="s">
        <v>672</v>
      </c>
      <c r="AH170" s="1" t="s">
        <v>654</v>
      </c>
      <c r="AI170" s="1" t="s">
        <v>672</v>
      </c>
      <c r="AJ170" s="1" t="s">
        <v>491</v>
      </c>
      <c r="AK170" s="1" t="s">
        <v>114</v>
      </c>
      <c r="AN170">
        <f>_xlfn.IFNA(VLOOKUP(AA170,Hallmark!$A$2:$E$343,5,FALSE),0)</f>
        <v>0</v>
      </c>
      <c r="AO170">
        <f>_xlfn.IFNA(VLOOKUP(AB170,Hallmark!$A$2:$E$343,5,FALSE),0)</f>
        <v>1</v>
      </c>
      <c r="AP170">
        <f>_xlfn.IFNA(VLOOKUP(AC170,Hallmark!$A$2:$E$343,5,FALSE),0)</f>
        <v>0</v>
      </c>
      <c r="AQ170">
        <f>_xlfn.IFNA(VLOOKUP(AD170,Hallmark!$A$2:$E$343,5,FALSE),0)</f>
        <v>1</v>
      </c>
      <c r="AR170">
        <f>_xlfn.IFNA(VLOOKUP(AE170,Hallmark!$A$2:$E$343,5,FALSE),0)</f>
        <v>1</v>
      </c>
      <c r="AS170">
        <f>_xlfn.IFNA(VLOOKUP(AF170,Hallmark!$A$2:$E$343,5,FALSE),0)</f>
        <v>1</v>
      </c>
      <c r="AT170">
        <f>_xlfn.IFNA(VLOOKUP(AG170,Hallmark!$A$2:$E$343,5,FALSE),0)</f>
        <v>0</v>
      </c>
      <c r="AU170">
        <f>_xlfn.IFNA(VLOOKUP(AH170,Hallmark!$A$2:$E$343,5,FALSE),0)</f>
        <v>1</v>
      </c>
      <c r="AV170">
        <f>_xlfn.IFNA(VLOOKUP(AI170,Hallmark!$A$2:$E$343,5,FALSE),0)</f>
        <v>0</v>
      </c>
      <c r="AW170">
        <f>_xlfn.IFNA(VLOOKUP(AJ170,Hallmark!$A$2:$E$343,5,FALSE),0)</f>
        <v>1</v>
      </c>
      <c r="AX170">
        <f>_xlfn.IFNA(VLOOKUP(AK170,Hallmark!$A$2:$E$343,5,FALSE),0)</f>
        <v>1</v>
      </c>
      <c r="BA170">
        <v>169</v>
      </c>
      <c r="BB170">
        <f>SUM(AN$2:AN170)</f>
        <v>79</v>
      </c>
      <c r="BC170">
        <f>SUM(AO$2:AO170)</f>
        <v>94</v>
      </c>
      <c r="BD170">
        <f>SUM(AP$2:AP170)</f>
        <v>98</v>
      </c>
      <c r="BE170">
        <f>SUM(AQ$2:AQ170)</f>
        <v>99</v>
      </c>
      <c r="BF170">
        <f>SUM(AR$2:AR170)</f>
        <v>98</v>
      </c>
      <c r="BG170">
        <f>SUM(AS$2:AS170)</f>
        <v>94</v>
      </c>
      <c r="BH170">
        <f>SUM(AT$2:AT170)</f>
        <v>90</v>
      </c>
      <c r="BI170">
        <f>SUM(AU$2:AU170)</f>
        <v>91</v>
      </c>
      <c r="BJ170">
        <f>SUM(AV$2:AV170)</f>
        <v>91</v>
      </c>
      <c r="BK170">
        <f>SUM(AW$2:AW170)</f>
        <v>90</v>
      </c>
      <c r="BL170">
        <f>SUM(AX$2:AX170)</f>
        <v>90</v>
      </c>
      <c r="BN170">
        <f t="shared" si="8"/>
        <v>9</v>
      </c>
    </row>
    <row r="171" spans="1:66" x14ac:dyDescent="0.25">
      <c r="A171" s="1" t="s">
        <v>169</v>
      </c>
      <c r="B171">
        <v>0.32714285714285712</v>
      </c>
      <c r="C171">
        <v>0.31627747252747251</v>
      </c>
      <c r="D171">
        <v>0.30901451489686782</v>
      </c>
      <c r="E171">
        <v>0.30381716906946271</v>
      </c>
      <c r="F171">
        <v>0.29991394148020661</v>
      </c>
      <c r="G171">
        <v>0.296875</v>
      </c>
      <c r="H171">
        <v>0.29444189251263209</v>
      </c>
      <c r="I171">
        <v>0.29244987468671679</v>
      </c>
      <c r="J171">
        <v>0.29078896974339341</v>
      </c>
      <c r="K171">
        <v>0.28938295615275822</v>
      </c>
      <c r="L171">
        <v>0.28817733990147781</v>
      </c>
      <c r="N171" s="1" t="s">
        <v>491</v>
      </c>
      <c r="O171">
        <v>0.41410488245931282</v>
      </c>
      <c r="P171">
        <v>0.39858626658972879</v>
      </c>
      <c r="Q171">
        <v>0.38828893688504917</v>
      </c>
      <c r="R171">
        <v>0.38095727198027929</v>
      </c>
      <c r="S171">
        <v>0.37547135931046871</v>
      </c>
      <c r="T171">
        <v>0.37121212121212122</v>
      </c>
      <c r="U171">
        <v>0.36780949648543959</v>
      </c>
      <c r="V171">
        <v>0.36502867570385822</v>
      </c>
      <c r="W171">
        <v>0.36271348381703089</v>
      </c>
      <c r="X171">
        <v>0.36075600617147902</v>
      </c>
      <c r="Y171">
        <v>0.35907928388746801</v>
      </c>
      <c r="AA171" s="1" t="s">
        <v>464</v>
      </c>
      <c r="AB171" s="1" t="s">
        <v>336</v>
      </c>
      <c r="AC171" s="1" t="s">
        <v>692</v>
      </c>
      <c r="AD171" s="1" t="s">
        <v>115</v>
      </c>
      <c r="AE171" s="1" t="s">
        <v>272</v>
      </c>
      <c r="AF171" s="1" t="s">
        <v>514</v>
      </c>
      <c r="AG171" s="1" t="s">
        <v>307</v>
      </c>
      <c r="AH171" s="1" t="s">
        <v>672</v>
      </c>
      <c r="AI171" s="1" t="s">
        <v>294</v>
      </c>
      <c r="AJ171" s="1" t="s">
        <v>479</v>
      </c>
      <c r="AK171" s="1" t="s">
        <v>491</v>
      </c>
      <c r="AN171">
        <f>_xlfn.IFNA(VLOOKUP(AA171,Hallmark!$A$2:$E$343,5,FALSE),0)</f>
        <v>1</v>
      </c>
      <c r="AO171">
        <f>_xlfn.IFNA(VLOOKUP(AB171,Hallmark!$A$2:$E$343,5,FALSE),0)</f>
        <v>1</v>
      </c>
      <c r="AP171">
        <f>_xlfn.IFNA(VLOOKUP(AC171,Hallmark!$A$2:$E$343,5,FALSE),0)</f>
        <v>1</v>
      </c>
      <c r="AQ171">
        <f>_xlfn.IFNA(VLOOKUP(AD171,Hallmark!$A$2:$E$343,5,FALSE),0)</f>
        <v>0</v>
      </c>
      <c r="AR171">
        <f>_xlfn.IFNA(VLOOKUP(AE171,Hallmark!$A$2:$E$343,5,FALSE),0)</f>
        <v>0</v>
      </c>
      <c r="AS171">
        <f>_xlfn.IFNA(VLOOKUP(AF171,Hallmark!$A$2:$E$343,5,FALSE),0)</f>
        <v>1</v>
      </c>
      <c r="AT171">
        <f>_xlfn.IFNA(VLOOKUP(AG171,Hallmark!$A$2:$E$343,5,FALSE),0)</f>
        <v>0</v>
      </c>
      <c r="AU171">
        <f>_xlfn.IFNA(VLOOKUP(AH171,Hallmark!$A$2:$E$343,5,FALSE),0)</f>
        <v>0</v>
      </c>
      <c r="AV171">
        <f>_xlfn.IFNA(VLOOKUP(AI171,Hallmark!$A$2:$E$343,5,FALSE),0)</f>
        <v>1</v>
      </c>
      <c r="AW171">
        <f>_xlfn.IFNA(VLOOKUP(AJ171,Hallmark!$A$2:$E$343,5,FALSE),0)</f>
        <v>1</v>
      </c>
      <c r="AX171">
        <f>_xlfn.IFNA(VLOOKUP(AK171,Hallmark!$A$2:$E$343,5,FALSE),0)</f>
        <v>1</v>
      </c>
      <c r="BA171">
        <v>170</v>
      </c>
      <c r="BB171">
        <f>SUM(AN$2:AN171)</f>
        <v>80</v>
      </c>
      <c r="BC171">
        <f>SUM(AO$2:AO171)</f>
        <v>95</v>
      </c>
      <c r="BD171">
        <f>SUM(AP$2:AP171)</f>
        <v>99</v>
      </c>
      <c r="BE171">
        <f>SUM(AQ$2:AQ171)</f>
        <v>99</v>
      </c>
      <c r="BF171">
        <f>SUM(AR$2:AR171)</f>
        <v>98</v>
      </c>
      <c r="BG171">
        <f>SUM(AS$2:AS171)</f>
        <v>95</v>
      </c>
      <c r="BH171">
        <f>SUM(AT$2:AT171)</f>
        <v>90</v>
      </c>
      <c r="BI171">
        <f>SUM(AU$2:AU171)</f>
        <v>91</v>
      </c>
      <c r="BJ171">
        <f>SUM(AV$2:AV171)</f>
        <v>92</v>
      </c>
      <c r="BK171">
        <f>SUM(AW$2:AW171)</f>
        <v>91</v>
      </c>
      <c r="BL171">
        <f>SUM(AX$2:AX171)</f>
        <v>91</v>
      </c>
      <c r="BN171">
        <f t="shared" si="8"/>
        <v>8</v>
      </c>
    </row>
    <row r="172" spans="1:66" x14ac:dyDescent="0.25">
      <c r="A172" s="1" t="s">
        <v>170</v>
      </c>
      <c r="B172">
        <v>0.40105078809106831</v>
      </c>
      <c r="C172">
        <v>0.38199917046868531</v>
      </c>
      <c r="D172">
        <v>0.36957514846962092</v>
      </c>
      <c r="E172">
        <v>0.36083276583325219</v>
      </c>
      <c r="F172">
        <v>0.3543467208947636</v>
      </c>
      <c r="G172">
        <v>0.34934333958724201</v>
      </c>
      <c r="H172">
        <v>0.34536637931034481</v>
      </c>
      <c r="I172">
        <v>0.34212937511453179</v>
      </c>
      <c r="J172">
        <v>0.33944338884542308</v>
      </c>
      <c r="K172">
        <v>0.33717876087964149</v>
      </c>
      <c r="L172">
        <v>0.33524355300859598</v>
      </c>
      <c r="N172" s="1" t="s">
        <v>235</v>
      </c>
      <c r="O172">
        <v>0.40476190476190482</v>
      </c>
      <c r="P172">
        <v>0.37878351109829927</v>
      </c>
      <c r="Q172">
        <v>0.37048307341194381</v>
      </c>
      <c r="R172">
        <v>0.36639704838938558</v>
      </c>
      <c r="S172">
        <v>0.36396559529198741</v>
      </c>
      <c r="T172">
        <v>0.3623529411764706</v>
      </c>
      <c r="U172">
        <v>0.36120509102626069</v>
      </c>
      <c r="V172">
        <v>0.36034640568893889</v>
      </c>
      <c r="W172">
        <v>0.35967983991996</v>
      </c>
      <c r="X172">
        <v>0.35914740453292843</v>
      </c>
      <c r="Y172">
        <v>0.35871231476750132</v>
      </c>
      <c r="AA172" s="1" t="s">
        <v>510</v>
      </c>
      <c r="AB172" s="1" t="s">
        <v>211</v>
      </c>
      <c r="AC172" s="1" t="s">
        <v>41</v>
      </c>
      <c r="AD172" s="1" t="s">
        <v>419</v>
      </c>
      <c r="AE172" s="1" t="s">
        <v>639</v>
      </c>
      <c r="AF172" s="1" t="s">
        <v>89</v>
      </c>
      <c r="AG172" s="1" t="s">
        <v>336</v>
      </c>
      <c r="AH172" s="1" t="s">
        <v>514</v>
      </c>
      <c r="AI172" s="1" t="s">
        <v>479</v>
      </c>
      <c r="AJ172" s="1" t="s">
        <v>162</v>
      </c>
      <c r="AK172" s="1" t="s">
        <v>235</v>
      </c>
      <c r="AN172">
        <f>_xlfn.IFNA(VLOOKUP(AA172,Hallmark!$A$2:$E$343,5,FALSE),0)</f>
        <v>1</v>
      </c>
      <c r="AO172">
        <f>_xlfn.IFNA(VLOOKUP(AB172,Hallmark!$A$2:$E$343,5,FALSE),0)</f>
        <v>1</v>
      </c>
      <c r="AP172">
        <f>_xlfn.IFNA(VLOOKUP(AC172,Hallmark!$A$2:$E$343,5,FALSE),0)</f>
        <v>1</v>
      </c>
      <c r="AQ172">
        <f>_xlfn.IFNA(VLOOKUP(AD172,Hallmark!$A$2:$E$343,5,FALSE),0)</f>
        <v>0</v>
      </c>
      <c r="AR172">
        <f>_xlfn.IFNA(VLOOKUP(AE172,Hallmark!$A$2:$E$343,5,FALSE),0)</f>
        <v>0</v>
      </c>
      <c r="AS172">
        <f>_xlfn.IFNA(VLOOKUP(AF172,Hallmark!$A$2:$E$343,5,FALSE),0)</f>
        <v>0</v>
      </c>
      <c r="AT172">
        <f>_xlfn.IFNA(VLOOKUP(AG172,Hallmark!$A$2:$E$343,5,FALSE),0)</f>
        <v>1</v>
      </c>
      <c r="AU172">
        <f>_xlfn.IFNA(VLOOKUP(AH172,Hallmark!$A$2:$E$343,5,FALSE),0)</f>
        <v>1</v>
      </c>
      <c r="AV172">
        <f>_xlfn.IFNA(VLOOKUP(AI172,Hallmark!$A$2:$E$343,5,FALSE),0)</f>
        <v>1</v>
      </c>
      <c r="AW172">
        <f>_xlfn.IFNA(VLOOKUP(AJ172,Hallmark!$A$2:$E$343,5,FALSE),0)</f>
        <v>0</v>
      </c>
      <c r="AX172">
        <f>_xlfn.IFNA(VLOOKUP(AK172,Hallmark!$A$2:$E$343,5,FALSE),0)</f>
        <v>0</v>
      </c>
      <c r="BA172">
        <v>171</v>
      </c>
      <c r="BB172">
        <f>SUM(AN$2:AN172)</f>
        <v>81</v>
      </c>
      <c r="BC172">
        <f>SUM(AO$2:AO172)</f>
        <v>96</v>
      </c>
      <c r="BD172">
        <f>SUM(AP$2:AP172)</f>
        <v>100</v>
      </c>
      <c r="BE172">
        <f>SUM(AQ$2:AQ172)</f>
        <v>99</v>
      </c>
      <c r="BF172">
        <f>SUM(AR$2:AR172)</f>
        <v>98</v>
      </c>
      <c r="BG172">
        <f>SUM(AS$2:AS172)</f>
        <v>95</v>
      </c>
      <c r="BH172">
        <f>SUM(AT$2:AT172)</f>
        <v>91</v>
      </c>
      <c r="BI172">
        <f>SUM(AU$2:AU172)</f>
        <v>92</v>
      </c>
      <c r="BJ172">
        <f>SUM(AV$2:AV172)</f>
        <v>93</v>
      </c>
      <c r="BK172">
        <f>SUM(AW$2:AW172)</f>
        <v>91</v>
      </c>
      <c r="BL172">
        <f>SUM(AX$2:AX172)</f>
        <v>91</v>
      </c>
      <c r="BN172">
        <f t="shared" si="8"/>
        <v>9</v>
      </c>
    </row>
    <row r="173" spans="1:66" x14ac:dyDescent="0.25">
      <c r="A173" s="1" t="s">
        <v>171</v>
      </c>
      <c r="B173">
        <v>0.54593175853018372</v>
      </c>
      <c r="C173">
        <v>0.5084946661398656</v>
      </c>
      <c r="D173">
        <v>0.48590433956287621</v>
      </c>
      <c r="E173">
        <v>0.47079037800687279</v>
      </c>
      <c r="F173">
        <v>0.45996824676797471</v>
      </c>
      <c r="G173">
        <v>0.45183714001986103</v>
      </c>
      <c r="H173">
        <v>0.44550432785726901</v>
      </c>
      <c r="I173">
        <v>0.44043263877843158</v>
      </c>
      <c r="J173">
        <v>0.43627947345580798</v>
      </c>
      <c r="K173">
        <v>0.43281602334527131</v>
      </c>
      <c r="L173">
        <v>0.42988364972443349</v>
      </c>
      <c r="N173" s="1" t="s">
        <v>475</v>
      </c>
      <c r="O173">
        <v>0.45614035087719301</v>
      </c>
      <c r="P173">
        <v>0.42454230578921331</v>
      </c>
      <c r="Q173">
        <v>0.40549828178694158</v>
      </c>
      <c r="R173">
        <v>0.39276656742750032</v>
      </c>
      <c r="S173">
        <v>0.3836549375709421</v>
      </c>
      <c r="T173">
        <v>0.37681159420289861</v>
      </c>
      <c r="U173">
        <v>0.37148328177934892</v>
      </c>
      <c r="V173">
        <v>0.36721702804853779</v>
      </c>
      <c r="W173">
        <v>0.36372407139411478</v>
      </c>
      <c r="X173">
        <v>0.36081163266434457</v>
      </c>
      <c r="Y173">
        <v>0.35834609494640118</v>
      </c>
      <c r="AA173" s="1" t="s">
        <v>644</v>
      </c>
      <c r="AB173" s="1" t="s">
        <v>379</v>
      </c>
      <c r="AC173" s="1" t="s">
        <v>694</v>
      </c>
      <c r="AD173" s="1" t="s">
        <v>272</v>
      </c>
      <c r="AE173" s="1" t="s">
        <v>300</v>
      </c>
      <c r="AF173" s="1" t="s">
        <v>138</v>
      </c>
      <c r="AG173" s="1" t="s">
        <v>68</v>
      </c>
      <c r="AH173" s="1" t="s">
        <v>336</v>
      </c>
      <c r="AI173" s="1" t="s">
        <v>162</v>
      </c>
      <c r="AJ173" s="1" t="s">
        <v>364</v>
      </c>
      <c r="AK173" s="1" t="s">
        <v>475</v>
      </c>
      <c r="AN173">
        <f>_xlfn.IFNA(VLOOKUP(AA173,Hallmark!$A$2:$E$343,5,FALSE),0)</f>
        <v>0</v>
      </c>
      <c r="AO173">
        <f>_xlfn.IFNA(VLOOKUP(AB173,Hallmark!$A$2:$E$343,5,FALSE),0)</f>
        <v>1</v>
      </c>
      <c r="AP173">
        <f>_xlfn.IFNA(VLOOKUP(AC173,Hallmark!$A$2:$E$343,5,FALSE),0)</f>
        <v>0</v>
      </c>
      <c r="AQ173">
        <f>_xlfn.IFNA(VLOOKUP(AD173,Hallmark!$A$2:$E$343,5,FALSE),0)</f>
        <v>0</v>
      </c>
      <c r="AR173">
        <f>_xlfn.IFNA(VLOOKUP(AE173,Hallmark!$A$2:$E$343,5,FALSE),0)</f>
        <v>1</v>
      </c>
      <c r="AS173">
        <f>_xlfn.IFNA(VLOOKUP(AF173,Hallmark!$A$2:$E$343,5,FALSE),0)</f>
        <v>1</v>
      </c>
      <c r="AT173">
        <f>_xlfn.IFNA(VLOOKUP(AG173,Hallmark!$A$2:$E$343,5,FALSE),0)</f>
        <v>1</v>
      </c>
      <c r="AU173">
        <f>_xlfn.IFNA(VLOOKUP(AH173,Hallmark!$A$2:$E$343,5,FALSE),0)</f>
        <v>1</v>
      </c>
      <c r="AV173">
        <f>_xlfn.IFNA(VLOOKUP(AI173,Hallmark!$A$2:$E$343,5,FALSE),0)</f>
        <v>0</v>
      </c>
      <c r="AW173">
        <f>_xlfn.IFNA(VLOOKUP(AJ173,Hallmark!$A$2:$E$343,5,FALSE),0)</f>
        <v>1</v>
      </c>
      <c r="AX173">
        <f>_xlfn.IFNA(VLOOKUP(AK173,Hallmark!$A$2:$E$343,5,FALSE),0)</f>
        <v>0</v>
      </c>
      <c r="BA173">
        <v>172</v>
      </c>
      <c r="BB173">
        <f>SUM(AN$2:AN173)</f>
        <v>81</v>
      </c>
      <c r="BC173">
        <f>SUM(AO$2:AO173)</f>
        <v>97</v>
      </c>
      <c r="BD173">
        <f>SUM(AP$2:AP173)</f>
        <v>100</v>
      </c>
      <c r="BE173">
        <f>SUM(AQ$2:AQ173)</f>
        <v>99</v>
      </c>
      <c r="BF173">
        <f>SUM(AR$2:AR173)</f>
        <v>99</v>
      </c>
      <c r="BG173">
        <f>SUM(AS$2:AS173)</f>
        <v>96</v>
      </c>
      <c r="BH173">
        <f>SUM(AT$2:AT173)</f>
        <v>92</v>
      </c>
      <c r="BI173">
        <f>SUM(AU$2:AU173)</f>
        <v>93</v>
      </c>
      <c r="BJ173">
        <f>SUM(AV$2:AV173)</f>
        <v>93</v>
      </c>
      <c r="BK173">
        <f>SUM(AW$2:AW173)</f>
        <v>92</v>
      </c>
      <c r="BL173">
        <f>SUM(AX$2:AX173)</f>
        <v>91</v>
      </c>
      <c r="BN173">
        <f t="shared" si="8"/>
        <v>9</v>
      </c>
    </row>
    <row r="174" spans="1:66" x14ac:dyDescent="0.25">
      <c r="A174" s="1" t="s">
        <v>172</v>
      </c>
      <c r="B174">
        <v>0.16770186335403731</v>
      </c>
      <c r="C174">
        <v>0.18196846388606311</v>
      </c>
      <c r="D174">
        <v>0.18829142962011369</v>
      </c>
      <c r="E174">
        <v>0.19186046511627911</v>
      </c>
      <c r="F174">
        <v>0.19415301190616521</v>
      </c>
      <c r="G174">
        <v>0.19575000000000001</v>
      </c>
      <c r="H174">
        <v>0.19692628288616831</v>
      </c>
      <c r="I174">
        <v>0.19782875556237531</v>
      </c>
      <c r="J174">
        <v>0.19854305546010581</v>
      </c>
      <c r="K174">
        <v>0.19912247946228531</v>
      </c>
      <c r="L174">
        <v>0.1996019334660222</v>
      </c>
      <c r="N174" s="1" t="s">
        <v>37</v>
      </c>
      <c r="O174">
        <v>0.25796178343949039</v>
      </c>
      <c r="P174">
        <v>0.29887218045112779</v>
      </c>
      <c r="Q174">
        <v>0.31883157240522059</v>
      </c>
      <c r="R174">
        <v>0.33065314200890661</v>
      </c>
      <c r="S174">
        <v>0.33847102342786678</v>
      </c>
      <c r="T174">
        <v>0.34402460456942002</v>
      </c>
      <c r="U174">
        <v>0.3481731654897145</v>
      </c>
      <c r="V174">
        <v>0.35139002452984458</v>
      </c>
      <c r="W174">
        <v>0.35395736339132561</v>
      </c>
      <c r="X174">
        <v>0.35605386156243041</v>
      </c>
      <c r="Y174">
        <v>0.3577981651376147</v>
      </c>
      <c r="AA174" s="1" t="s">
        <v>363</v>
      </c>
      <c r="AB174" s="1" t="s">
        <v>83</v>
      </c>
      <c r="AC174" s="1" t="s">
        <v>276</v>
      </c>
      <c r="AD174" s="1" t="s">
        <v>482</v>
      </c>
      <c r="AE174" s="1" t="s">
        <v>672</v>
      </c>
      <c r="AF174" s="1" t="s">
        <v>672</v>
      </c>
      <c r="AG174" s="1" t="s">
        <v>226</v>
      </c>
      <c r="AH174" s="1" t="s">
        <v>383</v>
      </c>
      <c r="AI174" s="1" t="s">
        <v>311</v>
      </c>
      <c r="AJ174" s="1" t="s">
        <v>358</v>
      </c>
      <c r="AK174" s="1" t="s">
        <v>37</v>
      </c>
      <c r="AN174">
        <f>_xlfn.IFNA(VLOOKUP(AA174,Hallmark!$A$2:$E$343,5,FALSE),0)</f>
        <v>0</v>
      </c>
      <c r="AO174">
        <f>_xlfn.IFNA(VLOOKUP(AB174,Hallmark!$A$2:$E$343,5,FALSE),0)</f>
        <v>1</v>
      </c>
      <c r="AP174">
        <f>_xlfn.IFNA(VLOOKUP(AC174,Hallmark!$A$2:$E$343,5,FALSE),0)</f>
        <v>0</v>
      </c>
      <c r="AQ174">
        <f>_xlfn.IFNA(VLOOKUP(AD174,Hallmark!$A$2:$E$343,5,FALSE),0)</f>
        <v>0</v>
      </c>
      <c r="AR174">
        <f>_xlfn.IFNA(VLOOKUP(AE174,Hallmark!$A$2:$E$343,5,FALSE),0)</f>
        <v>0</v>
      </c>
      <c r="AS174">
        <f>_xlfn.IFNA(VLOOKUP(AF174,Hallmark!$A$2:$E$343,5,FALSE),0)</f>
        <v>0</v>
      </c>
      <c r="AT174">
        <f>_xlfn.IFNA(VLOOKUP(AG174,Hallmark!$A$2:$E$343,5,FALSE),0)</f>
        <v>1</v>
      </c>
      <c r="AU174">
        <f>_xlfn.IFNA(VLOOKUP(AH174,Hallmark!$A$2:$E$343,5,FALSE),0)</f>
        <v>0</v>
      </c>
      <c r="AV174">
        <f>_xlfn.IFNA(VLOOKUP(AI174,Hallmark!$A$2:$E$343,5,FALSE),0)</f>
        <v>0</v>
      </c>
      <c r="AW174">
        <f>_xlfn.IFNA(VLOOKUP(AJ174,Hallmark!$A$2:$E$343,5,FALSE),0)</f>
        <v>1</v>
      </c>
      <c r="AX174">
        <f>_xlfn.IFNA(VLOOKUP(AK174,Hallmark!$A$2:$E$343,5,FALSE),0)</f>
        <v>0</v>
      </c>
      <c r="BA174">
        <v>173</v>
      </c>
      <c r="BB174">
        <f>SUM(AN$2:AN174)</f>
        <v>81</v>
      </c>
      <c r="BC174">
        <f>SUM(AO$2:AO174)</f>
        <v>98</v>
      </c>
      <c r="BD174">
        <f>SUM(AP$2:AP174)</f>
        <v>100</v>
      </c>
      <c r="BE174">
        <f>SUM(AQ$2:AQ174)</f>
        <v>99</v>
      </c>
      <c r="BF174">
        <f>SUM(AR$2:AR174)</f>
        <v>99</v>
      </c>
      <c r="BG174">
        <f>SUM(AS$2:AS174)</f>
        <v>96</v>
      </c>
      <c r="BH174">
        <f>SUM(AT$2:AT174)</f>
        <v>93</v>
      </c>
      <c r="BI174">
        <f>SUM(AU$2:AU174)</f>
        <v>93</v>
      </c>
      <c r="BJ174">
        <f>SUM(AV$2:AV174)</f>
        <v>93</v>
      </c>
      <c r="BK174">
        <f>SUM(AW$2:AW174)</f>
        <v>93</v>
      </c>
      <c r="BL174">
        <f>SUM(AX$2:AX174)</f>
        <v>91</v>
      </c>
      <c r="BN174">
        <f t="shared" si="8"/>
        <v>9</v>
      </c>
    </row>
    <row r="175" spans="1:66" x14ac:dyDescent="0.25">
      <c r="A175" s="1" t="s">
        <v>173</v>
      </c>
      <c r="B175">
        <v>0.20099255583126549</v>
      </c>
      <c r="C175">
        <v>0.22210150550985569</v>
      </c>
      <c r="D175">
        <v>0.23170731707317069</v>
      </c>
      <c r="E175">
        <v>0.2371993965746739</v>
      </c>
      <c r="F175">
        <v>0.2407542756906885</v>
      </c>
      <c r="G175">
        <v>0.24324324324324331</v>
      </c>
      <c r="H175">
        <v>0.24508320726172469</v>
      </c>
      <c r="I175">
        <v>0.24649873333014671</v>
      </c>
      <c r="J175">
        <v>0.2476214965286706</v>
      </c>
      <c r="K175">
        <v>0.24853380976424441</v>
      </c>
      <c r="L175">
        <v>0.24928977272727271</v>
      </c>
      <c r="N175" s="1" t="s">
        <v>364</v>
      </c>
      <c r="O175">
        <v>0.43619047619047618</v>
      </c>
      <c r="P175">
        <v>0.41312799043062198</v>
      </c>
      <c r="Q175">
        <v>0.39822791041102629</v>
      </c>
      <c r="R175">
        <v>0.38780844834797162</v>
      </c>
      <c r="S175">
        <v>0.3801127067805854</v>
      </c>
      <c r="T175">
        <v>0.37419614147909969</v>
      </c>
      <c r="U175">
        <v>0.36950569246289089</v>
      </c>
      <c r="V175">
        <v>0.36569600417863668</v>
      </c>
      <c r="W175">
        <v>0.36254028888623618</v>
      </c>
      <c r="X175">
        <v>0.35988346525945469</v>
      </c>
      <c r="Y175">
        <v>0.35761589403973509</v>
      </c>
      <c r="AA175" s="1" t="s">
        <v>693</v>
      </c>
      <c r="AB175" s="1" t="s">
        <v>514</v>
      </c>
      <c r="AC175" s="1" t="s">
        <v>663</v>
      </c>
      <c r="AD175" s="1" t="s">
        <v>81</v>
      </c>
      <c r="AE175" s="1" t="s">
        <v>604</v>
      </c>
      <c r="AF175" s="1" t="s">
        <v>237</v>
      </c>
      <c r="AG175" s="1" t="s">
        <v>514</v>
      </c>
      <c r="AH175" s="1" t="s">
        <v>68</v>
      </c>
      <c r="AI175" s="1" t="s">
        <v>514</v>
      </c>
      <c r="AJ175" s="1" t="s">
        <v>235</v>
      </c>
      <c r="AK175" s="1" t="s">
        <v>364</v>
      </c>
      <c r="AN175">
        <f>_xlfn.IFNA(VLOOKUP(AA175,Hallmark!$A$2:$E$343,5,FALSE),0)</f>
        <v>0</v>
      </c>
      <c r="AO175">
        <f>_xlfn.IFNA(VLOOKUP(AB175,Hallmark!$A$2:$E$343,5,FALSE),0)</f>
        <v>1</v>
      </c>
      <c r="AP175">
        <f>_xlfn.IFNA(VLOOKUP(AC175,Hallmark!$A$2:$E$343,5,FALSE),0)</f>
        <v>1</v>
      </c>
      <c r="AQ175">
        <f>_xlfn.IFNA(VLOOKUP(AD175,Hallmark!$A$2:$E$343,5,FALSE),0)</f>
        <v>1</v>
      </c>
      <c r="AR175">
        <f>_xlfn.IFNA(VLOOKUP(AE175,Hallmark!$A$2:$E$343,5,FALSE),0)</f>
        <v>0</v>
      </c>
      <c r="AS175">
        <f>_xlfn.IFNA(VLOOKUP(AF175,Hallmark!$A$2:$E$343,5,FALSE),0)</f>
        <v>1</v>
      </c>
      <c r="AT175">
        <f>_xlfn.IFNA(VLOOKUP(AG175,Hallmark!$A$2:$E$343,5,FALSE),0)</f>
        <v>1</v>
      </c>
      <c r="AU175">
        <f>_xlfn.IFNA(VLOOKUP(AH175,Hallmark!$A$2:$E$343,5,FALSE),0)</f>
        <v>1</v>
      </c>
      <c r="AV175">
        <f>_xlfn.IFNA(VLOOKUP(AI175,Hallmark!$A$2:$E$343,5,FALSE),0)</f>
        <v>1</v>
      </c>
      <c r="AW175">
        <f>_xlfn.IFNA(VLOOKUP(AJ175,Hallmark!$A$2:$E$343,5,FALSE),0)</f>
        <v>0</v>
      </c>
      <c r="AX175">
        <f>_xlfn.IFNA(VLOOKUP(AK175,Hallmark!$A$2:$E$343,5,FALSE),0)</f>
        <v>1</v>
      </c>
      <c r="BA175">
        <v>174</v>
      </c>
      <c r="BB175">
        <f>SUM(AN$2:AN175)</f>
        <v>81</v>
      </c>
      <c r="BC175">
        <f>SUM(AO$2:AO175)</f>
        <v>99</v>
      </c>
      <c r="BD175">
        <f>SUM(AP$2:AP175)</f>
        <v>101</v>
      </c>
      <c r="BE175">
        <f>SUM(AQ$2:AQ175)</f>
        <v>100</v>
      </c>
      <c r="BF175">
        <f>SUM(AR$2:AR175)</f>
        <v>99</v>
      </c>
      <c r="BG175">
        <f>SUM(AS$2:AS175)</f>
        <v>97</v>
      </c>
      <c r="BH175">
        <f>SUM(AT$2:AT175)</f>
        <v>94</v>
      </c>
      <c r="BI175">
        <f>SUM(AU$2:AU175)</f>
        <v>94</v>
      </c>
      <c r="BJ175">
        <f>SUM(AV$2:AV175)</f>
        <v>94</v>
      </c>
      <c r="BK175">
        <f>SUM(AW$2:AW175)</f>
        <v>93</v>
      </c>
      <c r="BL175">
        <f>SUM(AX$2:AX175)</f>
        <v>92</v>
      </c>
      <c r="BN175">
        <f t="shared" si="8"/>
        <v>9</v>
      </c>
    </row>
    <row r="176" spans="1:66" x14ac:dyDescent="0.25">
      <c r="A176" s="1" t="s">
        <v>174</v>
      </c>
      <c r="B176">
        <v>0.28825622775800708</v>
      </c>
      <c r="C176">
        <v>0.2703570753825808</v>
      </c>
      <c r="D176">
        <v>0.26388888888888878</v>
      </c>
      <c r="E176">
        <v>0.26055171069305011</v>
      </c>
      <c r="F176">
        <v>0.25851514675875048</v>
      </c>
      <c r="G176">
        <v>0.25714285714285712</v>
      </c>
      <c r="H176">
        <v>0.25615540998418801</v>
      </c>
      <c r="I176">
        <v>0.25541082660591352</v>
      </c>
      <c r="J176">
        <v>0.25482931992590629</v>
      </c>
      <c r="K176">
        <v>0.25436260285407641</v>
      </c>
      <c r="L176">
        <v>0.25397973950795949</v>
      </c>
      <c r="N176" s="1" t="s">
        <v>514</v>
      </c>
      <c r="O176">
        <v>0.41767068273092373</v>
      </c>
      <c r="P176">
        <v>0.39925546765937642</v>
      </c>
      <c r="Q176">
        <v>0.38766742481678029</v>
      </c>
      <c r="R176">
        <v>0.37970365632661762</v>
      </c>
      <c r="S176">
        <v>0.37389380530973448</v>
      </c>
      <c r="T176">
        <v>0.36946812829882258</v>
      </c>
      <c r="U176">
        <v>0.36598461761718182</v>
      </c>
      <c r="V176">
        <v>0.36317135549872109</v>
      </c>
      <c r="W176">
        <v>0.36085187843981809</v>
      </c>
      <c r="X176">
        <v>0.35890667106638069</v>
      </c>
      <c r="Y176">
        <v>0.35725190839694648</v>
      </c>
      <c r="AA176" s="1" t="s">
        <v>478</v>
      </c>
      <c r="AB176" s="1" t="s">
        <v>116</v>
      </c>
      <c r="AC176" s="1" t="s">
        <v>0</v>
      </c>
      <c r="AD176" s="1" t="s">
        <v>274</v>
      </c>
      <c r="AE176" s="1" t="s">
        <v>115</v>
      </c>
      <c r="AF176" s="1" t="s">
        <v>50</v>
      </c>
      <c r="AG176" s="1" t="s">
        <v>654</v>
      </c>
      <c r="AH176" s="1" t="s">
        <v>138</v>
      </c>
      <c r="AI176" s="1" t="s">
        <v>336</v>
      </c>
      <c r="AJ176" s="1" t="s">
        <v>514</v>
      </c>
      <c r="AK176" s="1" t="s">
        <v>514</v>
      </c>
      <c r="AN176">
        <f>_xlfn.IFNA(VLOOKUP(AA176,Hallmark!$A$2:$E$343,5,FALSE),0)</f>
        <v>0</v>
      </c>
      <c r="AO176">
        <f>_xlfn.IFNA(VLOOKUP(AB176,Hallmark!$A$2:$E$343,5,FALSE),0)</f>
        <v>1</v>
      </c>
      <c r="AP176">
        <f>_xlfn.IFNA(VLOOKUP(AC176,Hallmark!$A$2:$E$343,5,FALSE),0)</f>
        <v>1</v>
      </c>
      <c r="AQ176">
        <f>_xlfn.IFNA(VLOOKUP(AD176,Hallmark!$A$2:$E$343,5,FALSE),0)</f>
        <v>0</v>
      </c>
      <c r="AR176">
        <f>_xlfn.IFNA(VLOOKUP(AE176,Hallmark!$A$2:$E$343,5,FALSE),0)</f>
        <v>0</v>
      </c>
      <c r="AS176">
        <f>_xlfn.IFNA(VLOOKUP(AF176,Hallmark!$A$2:$E$343,5,FALSE),0)</f>
        <v>0</v>
      </c>
      <c r="AT176">
        <f>_xlfn.IFNA(VLOOKUP(AG176,Hallmark!$A$2:$E$343,5,FALSE),0)</f>
        <v>1</v>
      </c>
      <c r="AU176">
        <f>_xlfn.IFNA(VLOOKUP(AH176,Hallmark!$A$2:$E$343,5,FALSE),0)</f>
        <v>1</v>
      </c>
      <c r="AV176">
        <f>_xlfn.IFNA(VLOOKUP(AI176,Hallmark!$A$2:$E$343,5,FALSE),0)</f>
        <v>1</v>
      </c>
      <c r="AW176">
        <f>_xlfn.IFNA(VLOOKUP(AJ176,Hallmark!$A$2:$E$343,5,FALSE),0)</f>
        <v>1</v>
      </c>
      <c r="AX176">
        <f>_xlfn.IFNA(VLOOKUP(AK176,Hallmark!$A$2:$E$343,5,FALSE),0)</f>
        <v>1</v>
      </c>
      <c r="BA176">
        <v>175</v>
      </c>
      <c r="BB176">
        <f>SUM(AN$2:AN176)</f>
        <v>81</v>
      </c>
      <c r="BC176">
        <f>SUM(AO$2:AO176)</f>
        <v>100</v>
      </c>
      <c r="BD176">
        <f>SUM(AP$2:AP176)</f>
        <v>102</v>
      </c>
      <c r="BE176">
        <f>SUM(AQ$2:AQ176)</f>
        <v>100</v>
      </c>
      <c r="BF176">
        <f>SUM(AR$2:AR176)</f>
        <v>99</v>
      </c>
      <c r="BG176">
        <f>SUM(AS$2:AS176)</f>
        <v>97</v>
      </c>
      <c r="BH176">
        <f>SUM(AT$2:AT176)</f>
        <v>95</v>
      </c>
      <c r="BI176">
        <f>SUM(AU$2:AU176)</f>
        <v>95</v>
      </c>
      <c r="BJ176">
        <f>SUM(AV$2:AV176)</f>
        <v>95</v>
      </c>
      <c r="BK176">
        <f>SUM(AW$2:AW176)</f>
        <v>94</v>
      </c>
      <c r="BL176">
        <f>SUM(AX$2:AX176)</f>
        <v>93</v>
      </c>
      <c r="BN176">
        <f t="shared" si="8"/>
        <v>9</v>
      </c>
    </row>
    <row r="177" spans="1:66" x14ac:dyDescent="0.25">
      <c r="A177" s="1" t="s">
        <v>175</v>
      </c>
      <c r="B177">
        <v>0.36986301369863012</v>
      </c>
      <c r="C177">
        <v>0.35176991150442483</v>
      </c>
      <c r="D177">
        <v>0.34510595358224011</v>
      </c>
      <c r="E177">
        <v>0.34164110429447858</v>
      </c>
      <c r="F177">
        <v>0.33951762523191092</v>
      </c>
      <c r="G177">
        <v>0.33808290155440412</v>
      </c>
      <c r="H177">
        <v>0.33704859563085149</v>
      </c>
      <c r="I177">
        <v>0.33626760563380281</v>
      </c>
      <c r="J177">
        <v>0.33565702335308473</v>
      </c>
      <c r="K177">
        <v>0.33516656191074801</v>
      </c>
      <c r="L177">
        <v>0.33476394849785412</v>
      </c>
      <c r="N177" s="1" t="s">
        <v>115</v>
      </c>
      <c r="O177">
        <v>0.51127819548872178</v>
      </c>
      <c r="P177">
        <v>0.41555977229601521</v>
      </c>
      <c r="Q177">
        <v>0.39006808169803758</v>
      </c>
      <c r="R177">
        <v>0.37825959566363898</v>
      </c>
      <c r="S177">
        <v>0.37144837144837151</v>
      </c>
      <c r="T177">
        <v>0.36701620591039091</v>
      </c>
      <c r="U177">
        <v>0.36390196396688851</v>
      </c>
      <c r="V177">
        <v>0.36159389571852479</v>
      </c>
      <c r="W177">
        <v>0.35981483798323532</v>
      </c>
      <c r="X177">
        <v>0.35840161634302392</v>
      </c>
      <c r="Y177">
        <v>0.35725190839694648</v>
      </c>
      <c r="AA177" s="1" t="s">
        <v>601</v>
      </c>
      <c r="AB177" s="1" t="s">
        <v>138</v>
      </c>
      <c r="AC177" s="1" t="s">
        <v>83</v>
      </c>
      <c r="AD177" s="1" t="s">
        <v>644</v>
      </c>
      <c r="AE177" s="1" t="s">
        <v>251</v>
      </c>
      <c r="AF177" s="1" t="s">
        <v>254</v>
      </c>
      <c r="AG177" s="1" t="s">
        <v>138</v>
      </c>
      <c r="AH177" s="1" t="s">
        <v>307</v>
      </c>
      <c r="AI177" s="1" t="s">
        <v>68</v>
      </c>
      <c r="AJ177" s="1" t="s">
        <v>336</v>
      </c>
      <c r="AK177" s="1" t="s">
        <v>115</v>
      </c>
      <c r="AN177">
        <f>_xlfn.IFNA(VLOOKUP(AA177,Hallmark!$A$2:$E$343,5,FALSE),0)</f>
        <v>1</v>
      </c>
      <c r="AO177">
        <f>_xlfn.IFNA(VLOOKUP(AB177,Hallmark!$A$2:$E$343,5,FALSE),0)</f>
        <v>1</v>
      </c>
      <c r="AP177">
        <f>_xlfn.IFNA(VLOOKUP(AC177,Hallmark!$A$2:$E$343,5,FALSE),0)</f>
        <v>1</v>
      </c>
      <c r="AQ177">
        <f>_xlfn.IFNA(VLOOKUP(AD177,Hallmark!$A$2:$E$343,5,FALSE),0)</f>
        <v>0</v>
      </c>
      <c r="AR177">
        <f>_xlfn.IFNA(VLOOKUP(AE177,Hallmark!$A$2:$E$343,5,FALSE),0)</f>
        <v>1</v>
      </c>
      <c r="AS177">
        <f>_xlfn.IFNA(VLOOKUP(AF177,Hallmark!$A$2:$E$343,5,FALSE),0)</f>
        <v>1</v>
      </c>
      <c r="AT177">
        <f>_xlfn.IFNA(VLOOKUP(AG177,Hallmark!$A$2:$E$343,5,FALSE),0)</f>
        <v>1</v>
      </c>
      <c r="AU177">
        <f>_xlfn.IFNA(VLOOKUP(AH177,Hallmark!$A$2:$E$343,5,FALSE),0)</f>
        <v>0</v>
      </c>
      <c r="AV177">
        <f>_xlfn.IFNA(VLOOKUP(AI177,Hallmark!$A$2:$E$343,5,FALSE),0)</f>
        <v>1</v>
      </c>
      <c r="AW177">
        <f>_xlfn.IFNA(VLOOKUP(AJ177,Hallmark!$A$2:$E$343,5,FALSE),0)</f>
        <v>1</v>
      </c>
      <c r="AX177">
        <f>_xlfn.IFNA(VLOOKUP(AK177,Hallmark!$A$2:$E$343,5,FALSE),0)</f>
        <v>0</v>
      </c>
      <c r="BA177">
        <v>176</v>
      </c>
      <c r="BB177">
        <f>SUM(AN$2:AN177)</f>
        <v>82</v>
      </c>
      <c r="BC177">
        <f>SUM(AO$2:AO177)</f>
        <v>101</v>
      </c>
      <c r="BD177">
        <f>SUM(AP$2:AP177)</f>
        <v>103</v>
      </c>
      <c r="BE177">
        <f>SUM(AQ$2:AQ177)</f>
        <v>100</v>
      </c>
      <c r="BF177">
        <f>SUM(AR$2:AR177)</f>
        <v>100</v>
      </c>
      <c r="BG177">
        <f>SUM(AS$2:AS177)</f>
        <v>98</v>
      </c>
      <c r="BH177">
        <f>SUM(AT$2:AT177)</f>
        <v>96</v>
      </c>
      <c r="BI177">
        <f>SUM(AU$2:AU177)</f>
        <v>95</v>
      </c>
      <c r="BJ177">
        <f>SUM(AV$2:AV177)</f>
        <v>96</v>
      </c>
      <c r="BK177">
        <f>SUM(AW$2:AW177)</f>
        <v>95</v>
      </c>
      <c r="BL177">
        <f>SUM(AX$2:AX177)</f>
        <v>93</v>
      </c>
      <c r="BN177">
        <f t="shared" si="8"/>
        <v>10</v>
      </c>
    </row>
    <row r="178" spans="1:66" x14ac:dyDescent="0.25">
      <c r="A178" s="1" t="s">
        <v>176</v>
      </c>
      <c r="B178">
        <v>0.19471153846153849</v>
      </c>
      <c r="C178">
        <v>0.22165427509293681</v>
      </c>
      <c r="D178">
        <v>0.23446069469835459</v>
      </c>
      <c r="E178">
        <v>0.2419442433019551</v>
      </c>
      <c r="F178">
        <v>0.2468525179856115</v>
      </c>
      <c r="G178">
        <v>0.25031969309462909</v>
      </c>
      <c r="H178">
        <v>0.25289919714540587</v>
      </c>
      <c r="I178">
        <v>0.25489323843416373</v>
      </c>
      <c r="J178">
        <v>0.2564808238636363</v>
      </c>
      <c r="K178">
        <v>0.25777473412826302</v>
      </c>
      <c r="L178">
        <v>0.25884955752212391</v>
      </c>
      <c r="N178" s="1" t="s">
        <v>431</v>
      </c>
      <c r="O178">
        <v>0.38230383973288817</v>
      </c>
      <c r="P178">
        <v>0.37561174551386622</v>
      </c>
      <c r="Q178">
        <v>0.37101582205916073</v>
      </c>
      <c r="R178">
        <v>0.36766455194290248</v>
      </c>
      <c r="S178">
        <v>0.36511262441068632</v>
      </c>
      <c r="T178">
        <v>0.36310452418096723</v>
      </c>
      <c r="U178">
        <v>0.36148315240377837</v>
      </c>
      <c r="V178">
        <v>0.36014660493827161</v>
      </c>
      <c r="W178">
        <v>0.35902588958505738</v>
      </c>
      <c r="X178">
        <v>0.3580726318092321</v>
      </c>
      <c r="Y178">
        <v>0.35725190839694648</v>
      </c>
      <c r="AA178" s="1" t="s">
        <v>411</v>
      </c>
      <c r="AB178" s="1" t="s">
        <v>491</v>
      </c>
      <c r="AC178" s="1" t="s">
        <v>452</v>
      </c>
      <c r="AD178" s="1" t="s">
        <v>251</v>
      </c>
      <c r="AE178" s="1" t="s">
        <v>478</v>
      </c>
      <c r="AF178" s="1" t="s">
        <v>654</v>
      </c>
      <c r="AG178" s="1" t="s">
        <v>468</v>
      </c>
      <c r="AH178" s="1" t="s">
        <v>226</v>
      </c>
      <c r="AI178" s="1" t="s">
        <v>138</v>
      </c>
      <c r="AJ178" s="1" t="s">
        <v>115</v>
      </c>
      <c r="AK178" s="1" t="s">
        <v>431</v>
      </c>
      <c r="AN178">
        <f>_xlfn.IFNA(VLOOKUP(AA178,Hallmark!$A$2:$E$343,5,FALSE),0)</f>
        <v>1</v>
      </c>
      <c r="AO178">
        <f>_xlfn.IFNA(VLOOKUP(AB178,Hallmark!$A$2:$E$343,5,FALSE),0)</f>
        <v>1</v>
      </c>
      <c r="AP178">
        <f>_xlfn.IFNA(VLOOKUP(AC178,Hallmark!$A$2:$E$343,5,FALSE),0)</f>
        <v>0</v>
      </c>
      <c r="AQ178">
        <f>_xlfn.IFNA(VLOOKUP(AD178,Hallmark!$A$2:$E$343,5,FALSE),0)</f>
        <v>1</v>
      </c>
      <c r="AR178">
        <f>_xlfn.IFNA(VLOOKUP(AE178,Hallmark!$A$2:$E$343,5,FALSE),0)</f>
        <v>0</v>
      </c>
      <c r="AS178">
        <f>_xlfn.IFNA(VLOOKUP(AF178,Hallmark!$A$2:$E$343,5,FALSE),0)</f>
        <v>1</v>
      </c>
      <c r="AT178">
        <f>_xlfn.IFNA(VLOOKUP(AG178,Hallmark!$A$2:$E$343,5,FALSE),0)</f>
        <v>0</v>
      </c>
      <c r="AU178">
        <f>_xlfn.IFNA(VLOOKUP(AH178,Hallmark!$A$2:$E$343,5,FALSE),0)</f>
        <v>1</v>
      </c>
      <c r="AV178">
        <f>_xlfn.IFNA(VLOOKUP(AI178,Hallmark!$A$2:$E$343,5,FALSE),0)</f>
        <v>1</v>
      </c>
      <c r="AW178">
        <f>_xlfn.IFNA(VLOOKUP(AJ178,Hallmark!$A$2:$E$343,5,FALSE),0)</f>
        <v>0</v>
      </c>
      <c r="AX178">
        <f>_xlfn.IFNA(VLOOKUP(AK178,Hallmark!$A$2:$E$343,5,FALSE),0)</f>
        <v>1</v>
      </c>
      <c r="BA178">
        <v>177</v>
      </c>
      <c r="BB178">
        <f>SUM(AN$2:AN178)</f>
        <v>83</v>
      </c>
      <c r="BC178">
        <f>SUM(AO$2:AO178)</f>
        <v>102</v>
      </c>
      <c r="BD178">
        <f>SUM(AP$2:AP178)</f>
        <v>103</v>
      </c>
      <c r="BE178">
        <f>SUM(AQ$2:AQ178)</f>
        <v>101</v>
      </c>
      <c r="BF178">
        <f>SUM(AR$2:AR178)</f>
        <v>100</v>
      </c>
      <c r="BG178">
        <f>SUM(AS$2:AS178)</f>
        <v>99</v>
      </c>
      <c r="BH178">
        <f>SUM(AT$2:AT178)</f>
        <v>96</v>
      </c>
      <c r="BI178">
        <f>SUM(AU$2:AU178)</f>
        <v>96</v>
      </c>
      <c r="BJ178">
        <f>SUM(AV$2:AV178)</f>
        <v>97</v>
      </c>
      <c r="BK178">
        <f>SUM(AW$2:AW178)</f>
        <v>95</v>
      </c>
      <c r="BL178">
        <f>SUM(AX$2:AX178)</f>
        <v>94</v>
      </c>
      <c r="BN178">
        <f t="shared" si="8"/>
        <v>9</v>
      </c>
    </row>
    <row r="179" spans="1:66" x14ac:dyDescent="0.25">
      <c r="A179" s="1" t="s">
        <v>177</v>
      </c>
      <c r="B179">
        <v>0.55000000000000004</v>
      </c>
      <c r="C179">
        <v>0.33726315789473688</v>
      </c>
      <c r="D179">
        <v>0.32791208791208792</v>
      </c>
      <c r="E179">
        <v>0.3246096654275093</v>
      </c>
      <c r="F179">
        <v>0.32292134831460678</v>
      </c>
      <c r="G179">
        <v>0.32189616252821668</v>
      </c>
      <c r="H179">
        <v>0.32120754716981131</v>
      </c>
      <c r="I179">
        <v>0.3207131280388979</v>
      </c>
      <c r="J179">
        <v>0.32034090909090912</v>
      </c>
      <c r="K179">
        <v>0.3200505689001264</v>
      </c>
      <c r="L179">
        <v>0.31981776765375852</v>
      </c>
      <c r="N179" s="1" t="s">
        <v>166</v>
      </c>
      <c r="O179">
        <v>0.38945578231292521</v>
      </c>
      <c r="P179">
        <v>0.38068338385230088</v>
      </c>
      <c r="Q179">
        <v>0.37471051412691059</v>
      </c>
      <c r="R179">
        <v>0.37038146594767318</v>
      </c>
      <c r="S179">
        <v>0.3670997191011236</v>
      </c>
      <c r="T179">
        <v>0.36452623335943618</v>
      </c>
      <c r="U179">
        <v>0.36245405711054568</v>
      </c>
      <c r="V179">
        <v>0.36074971016359653</v>
      </c>
      <c r="W179">
        <v>0.35932323710364422</v>
      </c>
      <c r="X179">
        <v>0.35811180396017939</v>
      </c>
      <c r="Y179">
        <v>0.35707019328585959</v>
      </c>
      <c r="AA179" s="1" t="s">
        <v>254</v>
      </c>
      <c r="AB179" s="1" t="s">
        <v>395</v>
      </c>
      <c r="AC179" s="1" t="s">
        <v>236</v>
      </c>
      <c r="AD179" s="1" t="s">
        <v>672</v>
      </c>
      <c r="AE179" s="1" t="s">
        <v>464</v>
      </c>
      <c r="AF179" s="1" t="s">
        <v>288</v>
      </c>
      <c r="AG179" s="1" t="s">
        <v>237</v>
      </c>
      <c r="AH179" s="1" t="s">
        <v>479</v>
      </c>
      <c r="AI179" s="1" t="s">
        <v>115</v>
      </c>
      <c r="AJ179" s="1" t="s">
        <v>68</v>
      </c>
      <c r="AK179" s="1" t="s">
        <v>166</v>
      </c>
      <c r="AN179">
        <f>_xlfn.IFNA(VLOOKUP(AA179,Hallmark!$A$2:$E$343,5,FALSE),0)</f>
        <v>1</v>
      </c>
      <c r="AO179">
        <f>_xlfn.IFNA(VLOOKUP(AB179,Hallmark!$A$2:$E$343,5,FALSE),0)</f>
        <v>0</v>
      </c>
      <c r="AP179">
        <f>_xlfn.IFNA(VLOOKUP(AC179,Hallmark!$A$2:$E$343,5,FALSE),0)</f>
        <v>0</v>
      </c>
      <c r="AQ179">
        <f>_xlfn.IFNA(VLOOKUP(AD179,Hallmark!$A$2:$E$343,5,FALSE),0)</f>
        <v>0</v>
      </c>
      <c r="AR179">
        <f>_xlfn.IFNA(VLOOKUP(AE179,Hallmark!$A$2:$E$343,5,FALSE),0)</f>
        <v>1</v>
      </c>
      <c r="AS179">
        <f>_xlfn.IFNA(VLOOKUP(AF179,Hallmark!$A$2:$E$343,5,FALSE),0)</f>
        <v>0</v>
      </c>
      <c r="AT179">
        <f>_xlfn.IFNA(VLOOKUP(AG179,Hallmark!$A$2:$E$343,5,FALSE),0)</f>
        <v>1</v>
      </c>
      <c r="AU179">
        <f>_xlfn.IFNA(VLOOKUP(AH179,Hallmark!$A$2:$E$343,5,FALSE),0)</f>
        <v>1</v>
      </c>
      <c r="AV179">
        <f>_xlfn.IFNA(VLOOKUP(AI179,Hallmark!$A$2:$E$343,5,FALSE),0)</f>
        <v>0</v>
      </c>
      <c r="AW179">
        <f>_xlfn.IFNA(VLOOKUP(AJ179,Hallmark!$A$2:$E$343,5,FALSE),0)</f>
        <v>1</v>
      </c>
      <c r="AX179">
        <f>_xlfn.IFNA(VLOOKUP(AK179,Hallmark!$A$2:$E$343,5,FALSE),0)</f>
        <v>1</v>
      </c>
      <c r="BA179">
        <v>178</v>
      </c>
      <c r="BB179">
        <f>SUM(AN$2:AN179)</f>
        <v>84</v>
      </c>
      <c r="BC179">
        <f>SUM(AO$2:AO179)</f>
        <v>102</v>
      </c>
      <c r="BD179">
        <f>SUM(AP$2:AP179)</f>
        <v>103</v>
      </c>
      <c r="BE179">
        <f>SUM(AQ$2:AQ179)</f>
        <v>101</v>
      </c>
      <c r="BF179">
        <f>SUM(AR$2:AR179)</f>
        <v>101</v>
      </c>
      <c r="BG179">
        <f>SUM(AS$2:AS179)</f>
        <v>99</v>
      </c>
      <c r="BH179">
        <f>SUM(AT$2:AT179)</f>
        <v>97</v>
      </c>
      <c r="BI179">
        <f>SUM(AU$2:AU179)</f>
        <v>97</v>
      </c>
      <c r="BJ179">
        <f>SUM(AV$2:AV179)</f>
        <v>97</v>
      </c>
      <c r="BK179">
        <f>SUM(AW$2:AW179)</f>
        <v>96</v>
      </c>
      <c r="BL179">
        <f>SUM(AX$2:AX179)</f>
        <v>95</v>
      </c>
      <c r="BN179">
        <f t="shared" si="8"/>
        <v>8</v>
      </c>
    </row>
    <row r="180" spans="1:66" x14ac:dyDescent="0.25">
      <c r="A180" s="1" t="s">
        <v>178</v>
      </c>
      <c r="B180">
        <v>0.40466926070038911</v>
      </c>
      <c r="C180">
        <v>0.37725340759196829</v>
      </c>
      <c r="D180">
        <v>0.36068657418292971</v>
      </c>
      <c r="E180">
        <v>0.3495926980076553</v>
      </c>
      <c r="F180">
        <v>0.34164420485175201</v>
      </c>
      <c r="G180">
        <v>0.33566949465142021</v>
      </c>
      <c r="H180">
        <v>0.33101456884105518</v>
      </c>
      <c r="I180">
        <v>0.32728562141717388</v>
      </c>
      <c r="J180">
        <v>0.3242313480971834</v>
      </c>
      <c r="K180">
        <v>0.32168383693991232</v>
      </c>
      <c r="L180">
        <v>0.31952662721893488</v>
      </c>
      <c r="N180" s="1" t="s">
        <v>674</v>
      </c>
      <c r="O180">
        <v>0.47727272727272729</v>
      </c>
      <c r="P180">
        <v>0.39158810732414789</v>
      </c>
      <c r="Q180">
        <v>0.37532355478861079</v>
      </c>
      <c r="R180">
        <v>0.36843721215842801</v>
      </c>
      <c r="S180">
        <v>0.36463298379408959</v>
      </c>
      <c r="T180">
        <v>0.36222005842259009</v>
      </c>
      <c r="U180">
        <v>0.3605531774777741</v>
      </c>
      <c r="V180">
        <v>0.35933266790246687</v>
      </c>
      <c r="W180">
        <v>0.3584004024144869</v>
      </c>
      <c r="X180">
        <v>0.35766505454954439</v>
      </c>
      <c r="Y180">
        <v>0.35707019328585959</v>
      </c>
      <c r="AA180" s="1" t="s">
        <v>314</v>
      </c>
      <c r="AB180" s="1" t="s">
        <v>149</v>
      </c>
      <c r="AC180" s="1" t="s">
        <v>161</v>
      </c>
      <c r="AD180" s="1" t="s">
        <v>536</v>
      </c>
      <c r="AE180" s="1" t="s">
        <v>654</v>
      </c>
      <c r="AF180" s="1" t="s">
        <v>639</v>
      </c>
      <c r="AG180" s="1" t="s">
        <v>115</v>
      </c>
      <c r="AH180" s="1" t="s">
        <v>162</v>
      </c>
      <c r="AI180" s="1" t="s">
        <v>307</v>
      </c>
      <c r="AJ180" s="1" t="s">
        <v>138</v>
      </c>
      <c r="AK180" s="1" t="s">
        <v>674</v>
      </c>
      <c r="AN180">
        <f>_xlfn.IFNA(VLOOKUP(AA180,Hallmark!$A$2:$E$343,5,FALSE),0)</f>
        <v>0</v>
      </c>
      <c r="AO180">
        <f>_xlfn.IFNA(VLOOKUP(AB180,Hallmark!$A$2:$E$343,5,FALSE),0)</f>
        <v>0</v>
      </c>
      <c r="AP180">
        <f>_xlfn.IFNA(VLOOKUP(AC180,Hallmark!$A$2:$E$343,5,FALSE),0)</f>
        <v>1</v>
      </c>
      <c r="AQ180">
        <f>_xlfn.IFNA(VLOOKUP(AD180,Hallmark!$A$2:$E$343,5,FALSE),0)</f>
        <v>0</v>
      </c>
      <c r="AR180">
        <f>_xlfn.IFNA(VLOOKUP(AE180,Hallmark!$A$2:$E$343,5,FALSE),0)</f>
        <v>1</v>
      </c>
      <c r="AS180">
        <f>_xlfn.IFNA(VLOOKUP(AF180,Hallmark!$A$2:$E$343,5,FALSE),0)</f>
        <v>0</v>
      </c>
      <c r="AT180">
        <f>_xlfn.IFNA(VLOOKUP(AG180,Hallmark!$A$2:$E$343,5,FALSE),0)</f>
        <v>0</v>
      </c>
      <c r="AU180">
        <f>_xlfn.IFNA(VLOOKUP(AH180,Hallmark!$A$2:$E$343,5,FALSE),0)</f>
        <v>0</v>
      </c>
      <c r="AV180">
        <f>_xlfn.IFNA(VLOOKUP(AI180,Hallmark!$A$2:$E$343,5,FALSE),0)</f>
        <v>0</v>
      </c>
      <c r="AW180">
        <f>_xlfn.IFNA(VLOOKUP(AJ180,Hallmark!$A$2:$E$343,5,FALSE),0)</f>
        <v>1</v>
      </c>
      <c r="AX180">
        <f>_xlfn.IFNA(VLOOKUP(AK180,Hallmark!$A$2:$E$343,5,FALSE),0)</f>
        <v>0</v>
      </c>
      <c r="BA180">
        <v>179</v>
      </c>
      <c r="BB180">
        <f>SUM(AN$2:AN180)</f>
        <v>84</v>
      </c>
      <c r="BC180">
        <f>SUM(AO$2:AO180)</f>
        <v>102</v>
      </c>
      <c r="BD180">
        <f>SUM(AP$2:AP180)</f>
        <v>104</v>
      </c>
      <c r="BE180">
        <f>SUM(AQ$2:AQ180)</f>
        <v>101</v>
      </c>
      <c r="BF180">
        <f>SUM(AR$2:AR180)</f>
        <v>102</v>
      </c>
      <c r="BG180">
        <f>SUM(AS$2:AS180)</f>
        <v>99</v>
      </c>
      <c r="BH180">
        <f>SUM(AT$2:AT180)</f>
        <v>97</v>
      </c>
      <c r="BI180">
        <f>SUM(AU$2:AU180)</f>
        <v>97</v>
      </c>
      <c r="BJ180">
        <f>SUM(AV$2:AV180)</f>
        <v>97</v>
      </c>
      <c r="BK180">
        <f>SUM(AW$2:AW180)</f>
        <v>97</v>
      </c>
      <c r="BL180">
        <f>SUM(AX$2:AX180)</f>
        <v>95</v>
      </c>
      <c r="BN180">
        <f t="shared" si="8"/>
        <v>9</v>
      </c>
    </row>
    <row r="181" spans="1:66" x14ac:dyDescent="0.25">
      <c r="A181" s="1" t="s">
        <v>179</v>
      </c>
      <c r="B181">
        <v>0.57537688442211055</v>
      </c>
      <c r="C181">
        <v>0.54176470588235293</v>
      </c>
      <c r="D181">
        <v>0.52025723472668817</v>
      </c>
      <c r="E181">
        <v>0.50531335149863765</v>
      </c>
      <c r="F181">
        <v>0.49432624113475182</v>
      </c>
      <c r="G181">
        <v>0.48590814196242171</v>
      </c>
      <c r="H181">
        <v>0.47925233644859822</v>
      </c>
      <c r="I181">
        <v>0.47385786802030461</v>
      </c>
      <c r="J181">
        <v>0.46939721792890271</v>
      </c>
      <c r="K181">
        <v>0.46564722617354198</v>
      </c>
      <c r="L181">
        <v>0.46245059288537549</v>
      </c>
      <c r="N181" s="1" t="s">
        <v>358</v>
      </c>
      <c r="O181">
        <v>0.46846846846846851</v>
      </c>
      <c r="P181">
        <v>0.4316619151433842</v>
      </c>
      <c r="Q181">
        <v>0.40983168581351859</v>
      </c>
      <c r="R181">
        <v>0.39538239538239539</v>
      </c>
      <c r="S181">
        <v>0.38511203949867068</v>
      </c>
      <c r="T181">
        <v>0.37743674823724588</v>
      </c>
      <c r="U181">
        <v>0.37148328177934892</v>
      </c>
      <c r="V181">
        <v>0.36673068008741139</v>
      </c>
      <c r="W181">
        <v>0.36284889316650631</v>
      </c>
      <c r="X181">
        <v>0.35961866975257623</v>
      </c>
      <c r="Y181">
        <v>0.35688866293848498</v>
      </c>
      <c r="AA181" s="1" t="s">
        <v>236</v>
      </c>
      <c r="AB181" s="1" t="s">
        <v>501</v>
      </c>
      <c r="AC181" s="1" t="s">
        <v>399</v>
      </c>
      <c r="AD181" s="1" t="s">
        <v>161</v>
      </c>
      <c r="AE181" s="1" t="s">
        <v>89</v>
      </c>
      <c r="AF181" s="1" t="s">
        <v>51</v>
      </c>
      <c r="AG181" s="1" t="s">
        <v>251</v>
      </c>
      <c r="AH181" s="1" t="s">
        <v>115</v>
      </c>
      <c r="AI181" s="1" t="s">
        <v>226</v>
      </c>
      <c r="AJ181" s="1" t="s">
        <v>166</v>
      </c>
      <c r="AK181" s="1" t="s">
        <v>358</v>
      </c>
      <c r="AN181">
        <f>_xlfn.IFNA(VLOOKUP(AA181,Hallmark!$A$2:$E$343,5,FALSE),0)</f>
        <v>0</v>
      </c>
      <c r="AO181">
        <f>_xlfn.IFNA(VLOOKUP(AB181,Hallmark!$A$2:$E$343,5,FALSE),0)</f>
        <v>1</v>
      </c>
      <c r="AP181">
        <f>_xlfn.IFNA(VLOOKUP(AC181,Hallmark!$A$2:$E$343,5,FALSE),0)</f>
        <v>0</v>
      </c>
      <c r="AQ181">
        <f>_xlfn.IFNA(VLOOKUP(AD181,Hallmark!$A$2:$E$343,5,FALSE),0)</f>
        <v>1</v>
      </c>
      <c r="AR181">
        <f>_xlfn.IFNA(VLOOKUP(AE181,Hallmark!$A$2:$E$343,5,FALSE),0)</f>
        <v>0</v>
      </c>
      <c r="AS181">
        <f>_xlfn.IFNA(VLOOKUP(AF181,Hallmark!$A$2:$E$343,5,FALSE),0)</f>
        <v>0</v>
      </c>
      <c r="AT181">
        <f>_xlfn.IFNA(VLOOKUP(AG181,Hallmark!$A$2:$E$343,5,FALSE),0)</f>
        <v>1</v>
      </c>
      <c r="AU181">
        <f>_xlfn.IFNA(VLOOKUP(AH181,Hallmark!$A$2:$E$343,5,FALSE),0)</f>
        <v>0</v>
      </c>
      <c r="AV181">
        <f>_xlfn.IFNA(VLOOKUP(AI181,Hallmark!$A$2:$E$343,5,FALSE),0)</f>
        <v>1</v>
      </c>
      <c r="AW181">
        <f>_xlfn.IFNA(VLOOKUP(AJ181,Hallmark!$A$2:$E$343,5,FALSE),0)</f>
        <v>1</v>
      </c>
      <c r="AX181">
        <f>_xlfn.IFNA(VLOOKUP(AK181,Hallmark!$A$2:$E$343,5,FALSE),0)</f>
        <v>1</v>
      </c>
      <c r="BA181">
        <v>180</v>
      </c>
      <c r="BB181">
        <f>SUM(AN$2:AN181)</f>
        <v>84</v>
      </c>
      <c r="BC181">
        <f>SUM(AO$2:AO181)</f>
        <v>103</v>
      </c>
      <c r="BD181">
        <f>SUM(AP$2:AP181)</f>
        <v>104</v>
      </c>
      <c r="BE181">
        <f>SUM(AQ$2:AQ181)</f>
        <v>102</v>
      </c>
      <c r="BF181">
        <f>SUM(AR$2:AR181)</f>
        <v>102</v>
      </c>
      <c r="BG181">
        <f>SUM(AS$2:AS181)</f>
        <v>99</v>
      </c>
      <c r="BH181">
        <f>SUM(AT$2:AT181)</f>
        <v>98</v>
      </c>
      <c r="BI181">
        <f>SUM(AU$2:AU181)</f>
        <v>97</v>
      </c>
      <c r="BJ181">
        <f>SUM(AV$2:AV181)</f>
        <v>98</v>
      </c>
      <c r="BK181">
        <f>SUM(AW$2:AW181)</f>
        <v>98</v>
      </c>
      <c r="BL181">
        <f>SUM(AX$2:AX181)</f>
        <v>96</v>
      </c>
      <c r="BN181">
        <f t="shared" si="8"/>
        <v>8</v>
      </c>
    </row>
    <row r="182" spans="1:66" x14ac:dyDescent="0.25">
      <c r="A182" s="1" t="s">
        <v>180</v>
      </c>
      <c r="B182">
        <v>0.38039867109634551</v>
      </c>
      <c r="C182">
        <v>0.3688918558077437</v>
      </c>
      <c r="D182">
        <v>0.36116071428571428</v>
      </c>
      <c r="E182">
        <v>0.3556088207094919</v>
      </c>
      <c r="F182">
        <v>0.35142857142857148</v>
      </c>
      <c r="G182">
        <v>0.34816753926701571</v>
      </c>
      <c r="H182">
        <v>0.34555256064690032</v>
      </c>
      <c r="I182">
        <v>0.34340895156345802</v>
      </c>
      <c r="J182">
        <v>0.34161979752530941</v>
      </c>
      <c r="K182">
        <v>0.34010389610389608</v>
      </c>
      <c r="L182">
        <v>0.33880308880308879</v>
      </c>
      <c r="N182" s="1" t="s">
        <v>558</v>
      </c>
      <c r="O182">
        <v>0.50602409638554213</v>
      </c>
      <c r="P182">
        <v>0.39793662490788512</v>
      </c>
      <c r="Q182">
        <v>0.37842540234884731</v>
      </c>
      <c r="R182">
        <v>0.37025609379821051</v>
      </c>
      <c r="S182">
        <v>0.36576619650968212</v>
      </c>
      <c r="T182">
        <v>0.36292682926829273</v>
      </c>
      <c r="U182">
        <v>0.36096917751771879</v>
      </c>
      <c r="V182">
        <v>0.35953773719503501</v>
      </c>
      <c r="W182">
        <v>0.35844547855615638</v>
      </c>
      <c r="X182">
        <v>0.3575846171145845</v>
      </c>
      <c r="Y182">
        <v>0.35688866293848498</v>
      </c>
      <c r="AA182" s="1" t="s">
        <v>482</v>
      </c>
      <c r="AB182" s="1" t="s">
        <v>275</v>
      </c>
      <c r="AC182" s="1" t="s">
        <v>96</v>
      </c>
      <c r="AD182" s="1" t="s">
        <v>61</v>
      </c>
      <c r="AE182" s="1" t="s">
        <v>274</v>
      </c>
      <c r="AF182" s="1" t="s">
        <v>251</v>
      </c>
      <c r="AG182" s="1" t="s">
        <v>329</v>
      </c>
      <c r="AH182" s="1" t="s">
        <v>237</v>
      </c>
      <c r="AI182" s="1" t="s">
        <v>235</v>
      </c>
      <c r="AJ182" s="1" t="s">
        <v>431</v>
      </c>
      <c r="AK182" s="1" t="s">
        <v>558</v>
      </c>
      <c r="AN182">
        <f>_xlfn.IFNA(VLOOKUP(AA182,Hallmark!$A$2:$E$343,5,FALSE),0)</f>
        <v>0</v>
      </c>
      <c r="AO182">
        <f>_xlfn.IFNA(VLOOKUP(AB182,Hallmark!$A$2:$E$343,5,FALSE),0)</f>
        <v>0</v>
      </c>
      <c r="AP182">
        <f>_xlfn.IFNA(VLOOKUP(AC182,Hallmark!$A$2:$E$343,5,FALSE),0)</f>
        <v>1</v>
      </c>
      <c r="AQ182">
        <f>_xlfn.IFNA(VLOOKUP(AD182,Hallmark!$A$2:$E$343,5,FALSE),0)</f>
        <v>1</v>
      </c>
      <c r="AR182">
        <f>_xlfn.IFNA(VLOOKUP(AE182,Hallmark!$A$2:$E$343,5,FALSE),0)</f>
        <v>0</v>
      </c>
      <c r="AS182">
        <f>_xlfn.IFNA(VLOOKUP(AF182,Hallmark!$A$2:$E$343,5,FALSE),0)</f>
        <v>1</v>
      </c>
      <c r="AT182">
        <f>_xlfn.IFNA(VLOOKUP(AG182,Hallmark!$A$2:$E$343,5,FALSE),0)</f>
        <v>1</v>
      </c>
      <c r="AU182">
        <f>_xlfn.IFNA(VLOOKUP(AH182,Hallmark!$A$2:$E$343,5,FALSE),0)</f>
        <v>1</v>
      </c>
      <c r="AV182">
        <f>_xlfn.IFNA(VLOOKUP(AI182,Hallmark!$A$2:$E$343,5,FALSE),0)</f>
        <v>0</v>
      </c>
      <c r="AW182">
        <f>_xlfn.IFNA(VLOOKUP(AJ182,Hallmark!$A$2:$E$343,5,FALSE),0)</f>
        <v>1</v>
      </c>
      <c r="AX182">
        <f>_xlfn.IFNA(VLOOKUP(AK182,Hallmark!$A$2:$E$343,5,FALSE),0)</f>
        <v>0</v>
      </c>
      <c r="BA182">
        <v>181</v>
      </c>
      <c r="BB182">
        <f>SUM(AN$2:AN182)</f>
        <v>84</v>
      </c>
      <c r="BC182">
        <f>SUM(AO$2:AO182)</f>
        <v>103</v>
      </c>
      <c r="BD182">
        <f>SUM(AP$2:AP182)</f>
        <v>105</v>
      </c>
      <c r="BE182">
        <f>SUM(AQ$2:AQ182)</f>
        <v>103</v>
      </c>
      <c r="BF182">
        <f>SUM(AR$2:AR182)</f>
        <v>102</v>
      </c>
      <c r="BG182">
        <f>SUM(AS$2:AS182)</f>
        <v>100</v>
      </c>
      <c r="BH182">
        <f>SUM(AT$2:AT182)</f>
        <v>99</v>
      </c>
      <c r="BI182">
        <f>SUM(AU$2:AU182)</f>
        <v>98</v>
      </c>
      <c r="BJ182">
        <f>SUM(AV$2:AV182)</f>
        <v>98</v>
      </c>
      <c r="BK182">
        <f>SUM(AW$2:AW182)</f>
        <v>99</v>
      </c>
      <c r="BL182">
        <f>SUM(AX$2:AX182)</f>
        <v>96</v>
      </c>
      <c r="BN182">
        <f t="shared" si="8"/>
        <v>9</v>
      </c>
    </row>
    <row r="183" spans="1:66" x14ac:dyDescent="0.25">
      <c r="A183" s="1" t="s">
        <v>181</v>
      </c>
      <c r="B183">
        <v>0.34179104477611938</v>
      </c>
      <c r="C183">
        <v>0.33438218564685951</v>
      </c>
      <c r="D183">
        <v>0.3293303480561775</v>
      </c>
      <c r="E183">
        <v>0.32566511546228821</v>
      </c>
      <c r="F183">
        <v>0.3228844966028413</v>
      </c>
      <c r="G183">
        <v>0.32070272132276961</v>
      </c>
      <c r="H183">
        <v>0.31894514243065059</v>
      </c>
      <c r="I183">
        <v>0.31749900799274422</v>
      </c>
      <c r="J183">
        <v>0.3162882732764008</v>
      </c>
      <c r="K183">
        <v>0.31525978716232489</v>
      </c>
      <c r="L183">
        <v>0.31437527989252129</v>
      </c>
      <c r="N183" s="1" t="s">
        <v>336</v>
      </c>
      <c r="O183">
        <v>0.41712204007285969</v>
      </c>
      <c r="P183">
        <v>0.39991315675206263</v>
      </c>
      <c r="Q183">
        <v>0.38856868395773297</v>
      </c>
      <c r="R183">
        <v>0.3805273417461783</v>
      </c>
      <c r="S183">
        <v>0.37452982267598067</v>
      </c>
      <c r="T183">
        <v>0.36988478347238779</v>
      </c>
      <c r="U183">
        <v>0.36618109111682379</v>
      </c>
      <c r="V183">
        <v>0.36315891849834658</v>
      </c>
      <c r="W183">
        <v>0.36064600403752528</v>
      </c>
      <c r="X183">
        <v>0.35852362959312201</v>
      </c>
      <c r="Y183">
        <v>0.35670731707317072</v>
      </c>
      <c r="AA183" s="1" t="s">
        <v>410</v>
      </c>
      <c r="AB183" s="1" t="s">
        <v>280</v>
      </c>
      <c r="AC183" s="1" t="s">
        <v>97</v>
      </c>
      <c r="AD183" s="1" t="s">
        <v>399</v>
      </c>
      <c r="AE183" s="1" t="s">
        <v>161</v>
      </c>
      <c r="AF183" s="1" t="s">
        <v>115</v>
      </c>
      <c r="AG183" s="1" t="s">
        <v>639</v>
      </c>
      <c r="AH183" s="1" t="s">
        <v>251</v>
      </c>
      <c r="AI183" s="1" t="s">
        <v>383</v>
      </c>
      <c r="AJ183" s="1" t="s">
        <v>311</v>
      </c>
      <c r="AK183" s="1" t="s">
        <v>336</v>
      </c>
      <c r="AN183">
        <f>_xlfn.IFNA(VLOOKUP(AA183,Hallmark!$A$2:$E$343,5,FALSE),0)</f>
        <v>0</v>
      </c>
      <c r="AO183">
        <f>_xlfn.IFNA(VLOOKUP(AB183,Hallmark!$A$2:$E$343,5,FALSE),0)</f>
        <v>1</v>
      </c>
      <c r="AP183">
        <f>_xlfn.IFNA(VLOOKUP(AC183,Hallmark!$A$2:$E$343,5,FALSE),0)</f>
        <v>1</v>
      </c>
      <c r="AQ183">
        <f>_xlfn.IFNA(VLOOKUP(AD183,Hallmark!$A$2:$E$343,5,FALSE),0)</f>
        <v>0</v>
      </c>
      <c r="AR183">
        <f>_xlfn.IFNA(VLOOKUP(AE183,Hallmark!$A$2:$E$343,5,FALSE),0)</f>
        <v>1</v>
      </c>
      <c r="AS183">
        <f>_xlfn.IFNA(VLOOKUP(AF183,Hallmark!$A$2:$E$343,5,FALSE),0)</f>
        <v>0</v>
      </c>
      <c r="AT183">
        <f>_xlfn.IFNA(VLOOKUP(AG183,Hallmark!$A$2:$E$343,5,FALSE),0)</f>
        <v>0</v>
      </c>
      <c r="AU183">
        <f>_xlfn.IFNA(VLOOKUP(AH183,Hallmark!$A$2:$E$343,5,FALSE),0)</f>
        <v>1</v>
      </c>
      <c r="AV183">
        <f>_xlfn.IFNA(VLOOKUP(AI183,Hallmark!$A$2:$E$343,5,FALSE),0)</f>
        <v>0</v>
      </c>
      <c r="AW183">
        <f>_xlfn.IFNA(VLOOKUP(AJ183,Hallmark!$A$2:$E$343,5,FALSE),0)</f>
        <v>0</v>
      </c>
      <c r="AX183">
        <f>_xlfn.IFNA(VLOOKUP(AK183,Hallmark!$A$2:$E$343,5,FALSE),0)</f>
        <v>1</v>
      </c>
      <c r="BA183">
        <v>182</v>
      </c>
      <c r="BB183">
        <f>SUM(AN$2:AN183)</f>
        <v>84</v>
      </c>
      <c r="BC183">
        <f>SUM(AO$2:AO183)</f>
        <v>104</v>
      </c>
      <c r="BD183">
        <f>SUM(AP$2:AP183)</f>
        <v>106</v>
      </c>
      <c r="BE183">
        <f>SUM(AQ$2:AQ183)</f>
        <v>103</v>
      </c>
      <c r="BF183">
        <f>SUM(AR$2:AR183)</f>
        <v>103</v>
      </c>
      <c r="BG183">
        <f>SUM(AS$2:AS183)</f>
        <v>100</v>
      </c>
      <c r="BH183">
        <f>SUM(AT$2:AT183)</f>
        <v>99</v>
      </c>
      <c r="BI183">
        <f>SUM(AU$2:AU183)</f>
        <v>99</v>
      </c>
      <c r="BJ183">
        <f>SUM(AV$2:AV183)</f>
        <v>98</v>
      </c>
      <c r="BK183">
        <f>SUM(AW$2:AW183)</f>
        <v>99</v>
      </c>
      <c r="BL183">
        <f>SUM(AX$2:AX183)</f>
        <v>97</v>
      </c>
      <c r="BN183">
        <f t="shared" si="8"/>
        <v>9</v>
      </c>
    </row>
    <row r="184" spans="1:66" x14ac:dyDescent="0.25">
      <c r="A184" s="1" t="s">
        <v>182</v>
      </c>
      <c r="B184">
        <v>0.42190669371196748</v>
      </c>
      <c r="C184">
        <v>0.39011821764170962</v>
      </c>
      <c r="D184">
        <v>0.37115896443261548</v>
      </c>
      <c r="E184">
        <v>0.35856653915844577</v>
      </c>
      <c r="F184">
        <v>0.34959489743147731</v>
      </c>
      <c r="G184">
        <v>0.34287867370007541</v>
      </c>
      <c r="H184">
        <v>0.33766233766233772</v>
      </c>
      <c r="I184">
        <v>0.33349391786101401</v>
      </c>
      <c r="J184">
        <v>0.33008646163948779</v>
      </c>
      <c r="K184">
        <v>0.32724902216427643</v>
      </c>
      <c r="L184">
        <v>0.3248496066635817</v>
      </c>
      <c r="N184" s="1" t="s">
        <v>68</v>
      </c>
      <c r="O184">
        <v>0.41864716636197441</v>
      </c>
      <c r="P184">
        <v>0.40084143333816918</v>
      </c>
      <c r="Q184">
        <v>0.38912938912938921</v>
      </c>
      <c r="R184">
        <v>0.38083992196324062</v>
      </c>
      <c r="S184">
        <v>0.37466403870274151</v>
      </c>
      <c r="T184">
        <v>0.36988478347238779</v>
      </c>
      <c r="U184">
        <v>0.366076527698458</v>
      </c>
      <c r="V184">
        <v>0.36297064350981789</v>
      </c>
      <c r="W184">
        <v>0.36038922510976629</v>
      </c>
      <c r="X184">
        <v>0.35820977184439462</v>
      </c>
      <c r="Y184">
        <v>0.35634517766497459</v>
      </c>
      <c r="AA184" s="1" t="s">
        <v>567</v>
      </c>
      <c r="AB184" s="1" t="s">
        <v>558</v>
      </c>
      <c r="AC184" s="1" t="s">
        <v>251</v>
      </c>
      <c r="AD184" s="1" t="s">
        <v>35</v>
      </c>
      <c r="AE184" s="1" t="s">
        <v>399</v>
      </c>
      <c r="AF184" s="1" t="s">
        <v>300</v>
      </c>
      <c r="AG184" s="1" t="s">
        <v>479</v>
      </c>
      <c r="AH184" s="1" t="s">
        <v>166</v>
      </c>
      <c r="AI184" s="1" t="s">
        <v>166</v>
      </c>
      <c r="AJ184" s="1" t="s">
        <v>674</v>
      </c>
      <c r="AK184" s="1" t="s">
        <v>68</v>
      </c>
      <c r="AN184">
        <f>_xlfn.IFNA(VLOOKUP(AA184,Hallmark!$A$2:$E$343,5,FALSE),0)</f>
        <v>0</v>
      </c>
      <c r="AO184">
        <f>_xlfn.IFNA(VLOOKUP(AB184,Hallmark!$A$2:$E$343,5,FALSE),0)</f>
        <v>0</v>
      </c>
      <c r="AP184">
        <f>_xlfn.IFNA(VLOOKUP(AC184,Hallmark!$A$2:$E$343,5,FALSE),0)</f>
        <v>1</v>
      </c>
      <c r="AQ184">
        <f>_xlfn.IFNA(VLOOKUP(AD184,Hallmark!$A$2:$E$343,5,FALSE),0)</f>
        <v>1</v>
      </c>
      <c r="AR184">
        <f>_xlfn.IFNA(VLOOKUP(AE184,Hallmark!$A$2:$E$343,5,FALSE),0)</f>
        <v>0</v>
      </c>
      <c r="AS184">
        <f>_xlfn.IFNA(VLOOKUP(AF184,Hallmark!$A$2:$E$343,5,FALSE),0)</f>
        <v>1</v>
      </c>
      <c r="AT184">
        <f>_xlfn.IFNA(VLOOKUP(AG184,Hallmark!$A$2:$E$343,5,FALSE),0)</f>
        <v>1</v>
      </c>
      <c r="AU184">
        <f>_xlfn.IFNA(VLOOKUP(AH184,Hallmark!$A$2:$E$343,5,FALSE),0)</f>
        <v>1</v>
      </c>
      <c r="AV184">
        <f>_xlfn.IFNA(VLOOKUP(AI184,Hallmark!$A$2:$E$343,5,FALSE),0)</f>
        <v>1</v>
      </c>
      <c r="AW184">
        <f>_xlfn.IFNA(VLOOKUP(AJ184,Hallmark!$A$2:$E$343,5,FALSE),0)</f>
        <v>0</v>
      </c>
      <c r="AX184">
        <f>_xlfn.IFNA(VLOOKUP(AK184,Hallmark!$A$2:$E$343,5,FALSE),0)</f>
        <v>1</v>
      </c>
      <c r="BA184">
        <v>183</v>
      </c>
      <c r="BB184">
        <f>SUM(AN$2:AN184)</f>
        <v>84</v>
      </c>
      <c r="BC184">
        <f>SUM(AO$2:AO184)</f>
        <v>104</v>
      </c>
      <c r="BD184">
        <f>SUM(AP$2:AP184)</f>
        <v>107</v>
      </c>
      <c r="BE184">
        <f>SUM(AQ$2:AQ184)</f>
        <v>104</v>
      </c>
      <c r="BF184">
        <f>SUM(AR$2:AR184)</f>
        <v>103</v>
      </c>
      <c r="BG184">
        <f>SUM(AS$2:AS184)</f>
        <v>101</v>
      </c>
      <c r="BH184">
        <f>SUM(AT$2:AT184)</f>
        <v>100</v>
      </c>
      <c r="BI184">
        <f>SUM(AU$2:AU184)</f>
        <v>100</v>
      </c>
      <c r="BJ184">
        <f>SUM(AV$2:AV184)</f>
        <v>99</v>
      </c>
      <c r="BK184">
        <f>SUM(AW$2:AW184)</f>
        <v>99</v>
      </c>
      <c r="BL184">
        <f>SUM(AX$2:AX184)</f>
        <v>98</v>
      </c>
      <c r="BN184">
        <f t="shared" si="8"/>
        <v>9</v>
      </c>
    </row>
    <row r="185" spans="1:66" x14ac:dyDescent="0.25">
      <c r="A185" s="1" t="s">
        <v>183</v>
      </c>
      <c r="B185">
        <v>0.41599999999999998</v>
      </c>
      <c r="C185">
        <v>0.38550247116968689</v>
      </c>
      <c r="D185">
        <v>0.36724922192961451</v>
      </c>
      <c r="E185">
        <v>0.35509919250324001</v>
      </c>
      <c r="F185">
        <v>0.34642979159549031</v>
      </c>
      <c r="G185">
        <v>0.33993276055285759</v>
      </c>
      <c r="H185">
        <v>0.3348824857256672</v>
      </c>
      <c r="I185">
        <v>0.33084413644781641</v>
      </c>
      <c r="J185">
        <v>0.32754126846220682</v>
      </c>
      <c r="K185">
        <v>0.32478972776588871</v>
      </c>
      <c r="L185">
        <v>0.32246210381258611</v>
      </c>
      <c r="N185" s="1" t="s">
        <v>138</v>
      </c>
      <c r="O185">
        <v>0.41560798548094369</v>
      </c>
      <c r="P185">
        <v>0.39875883965940262</v>
      </c>
      <c r="Q185">
        <v>0.38763775754671781</v>
      </c>
      <c r="R185">
        <v>0.37974813146309</v>
      </c>
      <c r="S185">
        <v>0.37386018237082069</v>
      </c>
      <c r="T185">
        <v>0.36929789765965892</v>
      </c>
      <c r="U185">
        <v>0.36565887050770107</v>
      </c>
      <c r="V185">
        <v>0.36268859677523801</v>
      </c>
      <c r="W185">
        <v>0.36021824220139959</v>
      </c>
      <c r="X185">
        <v>0.35813139324982218</v>
      </c>
      <c r="Y185">
        <v>0.35634517766497459</v>
      </c>
      <c r="AA185" s="1" t="s">
        <v>560</v>
      </c>
      <c r="AB185" s="1" t="s">
        <v>161</v>
      </c>
      <c r="AC185" s="1" t="s">
        <v>624</v>
      </c>
      <c r="AD185" s="1" t="s">
        <v>83</v>
      </c>
      <c r="AE185" s="1" t="s">
        <v>482</v>
      </c>
      <c r="AF185" s="1" t="s">
        <v>161</v>
      </c>
      <c r="AG185" s="1" t="s">
        <v>162</v>
      </c>
      <c r="AH185" s="1" t="s">
        <v>682</v>
      </c>
      <c r="AI185" s="1" t="s">
        <v>431</v>
      </c>
      <c r="AJ185" s="1" t="s">
        <v>558</v>
      </c>
      <c r="AK185" s="1" t="s">
        <v>138</v>
      </c>
      <c r="AN185">
        <f>_xlfn.IFNA(VLOOKUP(AA185,Hallmark!$A$2:$E$343,5,FALSE),0)</f>
        <v>0</v>
      </c>
      <c r="AO185">
        <f>_xlfn.IFNA(VLOOKUP(AB185,Hallmark!$A$2:$E$343,5,FALSE),0)</f>
        <v>1</v>
      </c>
      <c r="AP185">
        <f>_xlfn.IFNA(VLOOKUP(AC185,Hallmark!$A$2:$E$343,5,FALSE),0)</f>
        <v>0</v>
      </c>
      <c r="AQ185">
        <f>_xlfn.IFNA(VLOOKUP(AD185,Hallmark!$A$2:$E$343,5,FALSE),0)</f>
        <v>1</v>
      </c>
      <c r="AR185">
        <f>_xlfn.IFNA(VLOOKUP(AE185,Hallmark!$A$2:$E$343,5,FALSE),0)</f>
        <v>0</v>
      </c>
      <c r="AS185">
        <f>_xlfn.IFNA(VLOOKUP(AF185,Hallmark!$A$2:$E$343,5,FALSE),0)</f>
        <v>1</v>
      </c>
      <c r="AT185">
        <f>_xlfn.IFNA(VLOOKUP(AG185,Hallmark!$A$2:$E$343,5,FALSE),0)</f>
        <v>0</v>
      </c>
      <c r="AU185">
        <f>_xlfn.IFNA(VLOOKUP(AH185,Hallmark!$A$2:$E$343,5,FALSE),0)</f>
        <v>1</v>
      </c>
      <c r="AV185">
        <f>_xlfn.IFNA(VLOOKUP(AI185,Hallmark!$A$2:$E$343,5,FALSE),0)</f>
        <v>1</v>
      </c>
      <c r="AW185">
        <f>_xlfn.IFNA(VLOOKUP(AJ185,Hallmark!$A$2:$E$343,5,FALSE),0)</f>
        <v>0</v>
      </c>
      <c r="AX185">
        <f>_xlfn.IFNA(VLOOKUP(AK185,Hallmark!$A$2:$E$343,5,FALSE),0)</f>
        <v>1</v>
      </c>
      <c r="BA185">
        <v>184</v>
      </c>
      <c r="BB185">
        <f>SUM(AN$2:AN185)</f>
        <v>84</v>
      </c>
      <c r="BC185">
        <f>SUM(AO$2:AO185)</f>
        <v>105</v>
      </c>
      <c r="BD185">
        <f>SUM(AP$2:AP185)</f>
        <v>107</v>
      </c>
      <c r="BE185">
        <f>SUM(AQ$2:AQ185)</f>
        <v>105</v>
      </c>
      <c r="BF185">
        <f>SUM(AR$2:AR185)</f>
        <v>103</v>
      </c>
      <c r="BG185">
        <f>SUM(AS$2:AS185)</f>
        <v>102</v>
      </c>
      <c r="BH185">
        <f>SUM(AT$2:AT185)</f>
        <v>100</v>
      </c>
      <c r="BI185">
        <f>SUM(AU$2:AU185)</f>
        <v>101</v>
      </c>
      <c r="BJ185">
        <f>SUM(AV$2:AV185)</f>
        <v>100</v>
      </c>
      <c r="BK185">
        <f>SUM(AW$2:AW185)</f>
        <v>99</v>
      </c>
      <c r="BL185">
        <f>SUM(AX$2:AX185)</f>
        <v>99</v>
      </c>
      <c r="BN185">
        <f t="shared" si="8"/>
        <v>8</v>
      </c>
    </row>
    <row r="186" spans="1:66" x14ac:dyDescent="0.25">
      <c r="A186" s="1" t="s">
        <v>184</v>
      </c>
      <c r="B186">
        <v>0.41599999999999998</v>
      </c>
      <c r="C186">
        <v>0.38550247116968689</v>
      </c>
      <c r="D186">
        <v>0.36724922192961451</v>
      </c>
      <c r="E186">
        <v>0.35509919250324001</v>
      </c>
      <c r="F186">
        <v>0.34642979159549031</v>
      </c>
      <c r="G186">
        <v>0.33993276055285759</v>
      </c>
      <c r="H186">
        <v>0.3348824857256672</v>
      </c>
      <c r="I186">
        <v>0.33084413644781641</v>
      </c>
      <c r="J186">
        <v>0.32754126846220682</v>
      </c>
      <c r="K186">
        <v>0.32478972776588871</v>
      </c>
      <c r="L186">
        <v>0.32246210381258611</v>
      </c>
      <c r="N186" s="1" t="s">
        <v>682</v>
      </c>
      <c r="O186">
        <v>0.39347079037800692</v>
      </c>
      <c r="P186">
        <v>0.38332408435072152</v>
      </c>
      <c r="Q186">
        <v>0.37645416472778043</v>
      </c>
      <c r="R186">
        <v>0.37149439102564102</v>
      </c>
      <c r="S186">
        <v>0.3677453394301794</v>
      </c>
      <c r="T186">
        <v>0.3648119122257053</v>
      </c>
      <c r="U186">
        <v>0.36245405711054568</v>
      </c>
      <c r="V186">
        <v>0.36051750772399588</v>
      </c>
      <c r="W186">
        <v>0.35889860553060737</v>
      </c>
      <c r="X186">
        <v>0.35752512013979898</v>
      </c>
      <c r="Y186">
        <v>0.35634517766497459</v>
      </c>
      <c r="AA186" s="1" t="s">
        <v>244</v>
      </c>
      <c r="AB186" s="1" t="s">
        <v>209</v>
      </c>
      <c r="AC186" s="1" t="s">
        <v>272</v>
      </c>
      <c r="AD186" s="1" t="s">
        <v>560</v>
      </c>
      <c r="AE186" s="1" t="s">
        <v>288</v>
      </c>
      <c r="AF186" s="1" t="s">
        <v>595</v>
      </c>
      <c r="AG186" s="1" t="s">
        <v>254</v>
      </c>
      <c r="AH186" s="1" t="s">
        <v>235</v>
      </c>
      <c r="AI186" s="1" t="s">
        <v>682</v>
      </c>
      <c r="AJ186" s="1" t="s">
        <v>682</v>
      </c>
      <c r="AK186" s="1" t="s">
        <v>682</v>
      </c>
      <c r="AN186">
        <f>_xlfn.IFNA(VLOOKUP(AA186,Hallmark!$A$2:$E$343,5,FALSE),0)</f>
        <v>0</v>
      </c>
      <c r="AO186">
        <f>_xlfn.IFNA(VLOOKUP(AB186,Hallmark!$A$2:$E$343,5,FALSE),0)</f>
        <v>0</v>
      </c>
      <c r="AP186">
        <f>_xlfn.IFNA(VLOOKUP(AC186,Hallmark!$A$2:$E$343,5,FALSE),0)</f>
        <v>0</v>
      </c>
      <c r="AQ186">
        <f>_xlfn.IFNA(VLOOKUP(AD186,Hallmark!$A$2:$E$343,5,FALSE),0)</f>
        <v>0</v>
      </c>
      <c r="AR186">
        <f>_xlfn.IFNA(VLOOKUP(AE186,Hallmark!$A$2:$E$343,5,FALSE),0)</f>
        <v>0</v>
      </c>
      <c r="AS186">
        <f>_xlfn.IFNA(VLOOKUP(AF186,Hallmark!$A$2:$E$343,5,FALSE),0)</f>
        <v>0</v>
      </c>
      <c r="AT186">
        <f>_xlfn.IFNA(VLOOKUP(AG186,Hallmark!$A$2:$E$343,5,FALSE),0)</f>
        <v>1</v>
      </c>
      <c r="AU186">
        <f>_xlfn.IFNA(VLOOKUP(AH186,Hallmark!$A$2:$E$343,5,FALSE),0)</f>
        <v>0</v>
      </c>
      <c r="AV186">
        <f>_xlfn.IFNA(VLOOKUP(AI186,Hallmark!$A$2:$E$343,5,FALSE),0)</f>
        <v>1</v>
      </c>
      <c r="AW186">
        <f>_xlfn.IFNA(VLOOKUP(AJ186,Hallmark!$A$2:$E$343,5,FALSE),0)</f>
        <v>1</v>
      </c>
      <c r="AX186">
        <f>_xlfn.IFNA(VLOOKUP(AK186,Hallmark!$A$2:$E$343,5,FALSE),0)</f>
        <v>1</v>
      </c>
      <c r="BA186">
        <v>185</v>
      </c>
      <c r="BB186">
        <f>SUM(AN$2:AN186)</f>
        <v>84</v>
      </c>
      <c r="BC186">
        <f>SUM(AO$2:AO186)</f>
        <v>105</v>
      </c>
      <c r="BD186">
        <f>SUM(AP$2:AP186)</f>
        <v>107</v>
      </c>
      <c r="BE186">
        <f>SUM(AQ$2:AQ186)</f>
        <v>105</v>
      </c>
      <c r="BF186">
        <f>SUM(AR$2:AR186)</f>
        <v>103</v>
      </c>
      <c r="BG186">
        <f>SUM(AS$2:AS186)</f>
        <v>102</v>
      </c>
      <c r="BH186">
        <f>SUM(AT$2:AT186)</f>
        <v>101</v>
      </c>
      <c r="BI186">
        <f>SUM(AU$2:AU186)</f>
        <v>101</v>
      </c>
      <c r="BJ186">
        <f>SUM(AV$2:AV186)</f>
        <v>101</v>
      </c>
      <c r="BK186">
        <f>SUM(AW$2:AW186)</f>
        <v>100</v>
      </c>
      <c r="BL186">
        <f>SUM(AX$2:AX186)</f>
        <v>100</v>
      </c>
      <c r="BN186">
        <f t="shared" si="8"/>
        <v>7</v>
      </c>
    </row>
    <row r="187" spans="1:66" x14ac:dyDescent="0.25">
      <c r="A187" s="1" t="s">
        <v>185</v>
      </c>
      <c r="B187">
        <v>0.44444444444444442</v>
      </c>
      <c r="C187">
        <v>0.40857142857142847</v>
      </c>
      <c r="D187">
        <v>0.38737373737373743</v>
      </c>
      <c r="E187">
        <v>0.37337526205450738</v>
      </c>
      <c r="F187">
        <v>0.36344086021505378</v>
      </c>
      <c r="G187">
        <v>0.35602503912363059</v>
      </c>
      <c r="H187">
        <v>0.3502777777777778</v>
      </c>
      <c r="I187">
        <v>0.34569288389513098</v>
      </c>
      <c r="J187">
        <v>0.34195011337868481</v>
      </c>
      <c r="K187">
        <v>0.33883696780893041</v>
      </c>
      <c r="L187">
        <v>0.33620689655172409</v>
      </c>
      <c r="N187" s="1" t="s">
        <v>311</v>
      </c>
      <c r="O187">
        <v>0.46017699115044253</v>
      </c>
      <c r="P187">
        <v>0.42587690271343481</v>
      </c>
      <c r="Q187">
        <v>0.40539112050739962</v>
      </c>
      <c r="R187">
        <v>0.39177298724153098</v>
      </c>
      <c r="S187">
        <v>0.38206480783722691</v>
      </c>
      <c r="T187">
        <v>0.37479406919275121</v>
      </c>
      <c r="U187">
        <v>0.36914519906323179</v>
      </c>
      <c r="V187">
        <v>0.36462997102976019</v>
      </c>
      <c r="W187">
        <v>0.36093824796553381</v>
      </c>
      <c r="X187">
        <v>0.35786356657161661</v>
      </c>
      <c r="Y187">
        <v>0.35526315789473678</v>
      </c>
      <c r="AA187" s="1" t="s">
        <v>364</v>
      </c>
      <c r="AB187" s="1" t="s">
        <v>372</v>
      </c>
      <c r="AC187" s="1" t="s">
        <v>683</v>
      </c>
      <c r="AD187" s="1" t="s">
        <v>276</v>
      </c>
      <c r="AE187" s="1" t="s">
        <v>595</v>
      </c>
      <c r="AF187" s="1" t="s">
        <v>682</v>
      </c>
      <c r="AG187" s="1" t="s">
        <v>300</v>
      </c>
      <c r="AH187" s="1" t="s">
        <v>431</v>
      </c>
      <c r="AI187" s="1" t="s">
        <v>251</v>
      </c>
      <c r="AJ187" s="1" t="s">
        <v>226</v>
      </c>
      <c r="AK187" s="1" t="s">
        <v>311</v>
      </c>
      <c r="AN187">
        <f>_xlfn.IFNA(VLOOKUP(AA187,Hallmark!$A$2:$E$343,5,FALSE),0)</f>
        <v>1</v>
      </c>
      <c r="AO187">
        <f>_xlfn.IFNA(VLOOKUP(AB187,Hallmark!$A$2:$E$343,5,FALSE),0)</f>
        <v>1</v>
      </c>
      <c r="AP187">
        <f>_xlfn.IFNA(VLOOKUP(AC187,Hallmark!$A$2:$E$343,5,FALSE),0)</f>
        <v>1</v>
      </c>
      <c r="AQ187">
        <f>_xlfn.IFNA(VLOOKUP(AD187,Hallmark!$A$2:$E$343,5,FALSE),0)</f>
        <v>0</v>
      </c>
      <c r="AR187">
        <f>_xlfn.IFNA(VLOOKUP(AE187,Hallmark!$A$2:$E$343,5,FALSE),0)</f>
        <v>0</v>
      </c>
      <c r="AS187">
        <f>_xlfn.IFNA(VLOOKUP(AF187,Hallmark!$A$2:$E$343,5,FALSE),0)</f>
        <v>1</v>
      </c>
      <c r="AT187">
        <f>_xlfn.IFNA(VLOOKUP(AG187,Hallmark!$A$2:$E$343,5,FALSE),0)</f>
        <v>1</v>
      </c>
      <c r="AU187">
        <f>_xlfn.IFNA(VLOOKUP(AH187,Hallmark!$A$2:$E$343,5,FALSE),0)</f>
        <v>1</v>
      </c>
      <c r="AV187">
        <f>_xlfn.IFNA(VLOOKUP(AI187,Hallmark!$A$2:$E$343,5,FALSE),0)</f>
        <v>1</v>
      </c>
      <c r="AW187">
        <f>_xlfn.IFNA(VLOOKUP(AJ187,Hallmark!$A$2:$E$343,5,FALSE),0)</f>
        <v>1</v>
      </c>
      <c r="AX187">
        <f>_xlfn.IFNA(VLOOKUP(AK187,Hallmark!$A$2:$E$343,5,FALSE),0)</f>
        <v>0</v>
      </c>
      <c r="BA187">
        <v>186</v>
      </c>
      <c r="BB187">
        <f>SUM(AN$2:AN187)</f>
        <v>85</v>
      </c>
      <c r="BC187">
        <f>SUM(AO$2:AO187)</f>
        <v>106</v>
      </c>
      <c r="BD187">
        <f>SUM(AP$2:AP187)</f>
        <v>108</v>
      </c>
      <c r="BE187">
        <f>SUM(AQ$2:AQ187)</f>
        <v>105</v>
      </c>
      <c r="BF187">
        <f>SUM(AR$2:AR187)</f>
        <v>103</v>
      </c>
      <c r="BG187">
        <f>SUM(AS$2:AS187)</f>
        <v>103</v>
      </c>
      <c r="BH187">
        <f>SUM(AT$2:AT187)</f>
        <v>102</v>
      </c>
      <c r="BI187">
        <f>SUM(AU$2:AU187)</f>
        <v>102</v>
      </c>
      <c r="BJ187">
        <f>SUM(AV$2:AV187)</f>
        <v>102</v>
      </c>
      <c r="BK187">
        <f>SUM(AW$2:AW187)</f>
        <v>101</v>
      </c>
      <c r="BL187">
        <f>SUM(AX$2:AX187)</f>
        <v>100</v>
      </c>
      <c r="BN187">
        <f t="shared" si="8"/>
        <v>8</v>
      </c>
    </row>
    <row r="188" spans="1:66" x14ac:dyDescent="0.25">
      <c r="A188" s="1" t="s">
        <v>186</v>
      </c>
      <c r="B188">
        <v>0.5</v>
      </c>
      <c r="C188">
        <v>0.33333333333333331</v>
      </c>
      <c r="D188">
        <v>0.32738626226583412</v>
      </c>
      <c r="E188">
        <v>0.32530845621426419</v>
      </c>
      <c r="F188">
        <v>0.3242506811989101</v>
      </c>
      <c r="G188">
        <v>0.32360984503190521</v>
      </c>
      <c r="H188">
        <v>0.32318001827596698</v>
      </c>
      <c r="I188">
        <v>0.3228717143978031</v>
      </c>
      <c r="J188">
        <v>0.32263978001833182</v>
      </c>
      <c r="K188">
        <v>0.32245896625547971</v>
      </c>
      <c r="L188">
        <v>0.32231404958677679</v>
      </c>
      <c r="N188" s="1" t="s">
        <v>226</v>
      </c>
      <c r="O188">
        <v>0.43243243243243251</v>
      </c>
      <c r="P188">
        <v>0.40824742268041231</v>
      </c>
      <c r="Q188">
        <v>0.39333333333333342</v>
      </c>
      <c r="R188">
        <v>0.38321678321678332</v>
      </c>
      <c r="S188">
        <v>0.37590361445783133</v>
      </c>
      <c r="T188">
        <v>0.37037037037037029</v>
      </c>
      <c r="U188">
        <v>0.36603773584905658</v>
      </c>
      <c r="V188">
        <v>0.36255319148936171</v>
      </c>
      <c r="W188">
        <v>0.35968992248062021</v>
      </c>
      <c r="X188">
        <v>0.35729537366548042</v>
      </c>
      <c r="Y188">
        <v>0.35526315789473678</v>
      </c>
      <c r="AA188" s="1" t="s">
        <v>307</v>
      </c>
      <c r="AB188" s="1" t="s">
        <v>683</v>
      </c>
      <c r="AC188" s="1" t="s">
        <v>314</v>
      </c>
      <c r="AD188" s="1" t="s">
        <v>41</v>
      </c>
      <c r="AE188" s="1" t="s">
        <v>83</v>
      </c>
      <c r="AF188" s="1" t="s">
        <v>468</v>
      </c>
      <c r="AG188" s="1" t="s">
        <v>682</v>
      </c>
      <c r="AH188" s="1" t="s">
        <v>639</v>
      </c>
      <c r="AI188" s="1" t="s">
        <v>466</v>
      </c>
      <c r="AJ188" s="1" t="s">
        <v>307</v>
      </c>
      <c r="AK188" s="1" t="s">
        <v>226</v>
      </c>
      <c r="AN188">
        <f>_xlfn.IFNA(VLOOKUP(AA188,Hallmark!$A$2:$E$343,5,FALSE),0)</f>
        <v>0</v>
      </c>
      <c r="AO188">
        <f>_xlfn.IFNA(VLOOKUP(AB188,Hallmark!$A$2:$E$343,5,FALSE),0)</f>
        <v>1</v>
      </c>
      <c r="AP188">
        <f>_xlfn.IFNA(VLOOKUP(AC188,Hallmark!$A$2:$E$343,5,FALSE),0)</f>
        <v>0</v>
      </c>
      <c r="AQ188">
        <f>_xlfn.IFNA(VLOOKUP(AD188,Hallmark!$A$2:$E$343,5,FALSE),0)</f>
        <v>1</v>
      </c>
      <c r="AR188">
        <f>_xlfn.IFNA(VLOOKUP(AE188,Hallmark!$A$2:$E$343,5,FALSE),0)</f>
        <v>1</v>
      </c>
      <c r="AS188">
        <f>_xlfn.IFNA(VLOOKUP(AF188,Hallmark!$A$2:$E$343,5,FALSE),0)</f>
        <v>0</v>
      </c>
      <c r="AT188">
        <f>_xlfn.IFNA(VLOOKUP(AG188,Hallmark!$A$2:$E$343,5,FALSE),0)</f>
        <v>1</v>
      </c>
      <c r="AU188">
        <f>_xlfn.IFNA(VLOOKUP(AH188,Hallmark!$A$2:$E$343,5,FALSE),0)</f>
        <v>0</v>
      </c>
      <c r="AV188">
        <f>_xlfn.IFNA(VLOOKUP(AI188,Hallmark!$A$2:$E$343,5,FALSE),0)</f>
        <v>0</v>
      </c>
      <c r="AW188">
        <f>_xlfn.IFNA(VLOOKUP(AJ188,Hallmark!$A$2:$E$343,5,FALSE),0)</f>
        <v>0</v>
      </c>
      <c r="AX188">
        <f>_xlfn.IFNA(VLOOKUP(AK188,Hallmark!$A$2:$E$343,5,FALSE),0)</f>
        <v>1</v>
      </c>
      <c r="BA188">
        <v>187</v>
      </c>
      <c r="BB188">
        <f>SUM(AN$2:AN188)</f>
        <v>85</v>
      </c>
      <c r="BC188">
        <f>SUM(AO$2:AO188)</f>
        <v>107</v>
      </c>
      <c r="BD188">
        <f>SUM(AP$2:AP188)</f>
        <v>108</v>
      </c>
      <c r="BE188">
        <f>SUM(AQ$2:AQ188)</f>
        <v>106</v>
      </c>
      <c r="BF188">
        <f>SUM(AR$2:AR188)</f>
        <v>104</v>
      </c>
      <c r="BG188">
        <f>SUM(AS$2:AS188)</f>
        <v>103</v>
      </c>
      <c r="BH188">
        <f>SUM(AT$2:AT188)</f>
        <v>103</v>
      </c>
      <c r="BI188">
        <f>SUM(AU$2:AU188)</f>
        <v>102</v>
      </c>
      <c r="BJ188">
        <f>SUM(AV$2:AV188)</f>
        <v>102</v>
      </c>
      <c r="BK188">
        <f>SUM(AW$2:AW188)</f>
        <v>101</v>
      </c>
      <c r="BL188">
        <f>SUM(AX$2:AX188)</f>
        <v>101</v>
      </c>
      <c r="BN188">
        <f t="shared" si="8"/>
        <v>7</v>
      </c>
    </row>
    <row r="189" spans="1:66" x14ac:dyDescent="0.25">
      <c r="A189" s="1" t="s">
        <v>187</v>
      </c>
      <c r="B189">
        <v>0.48711943793911011</v>
      </c>
      <c r="C189">
        <v>0.45380818053596611</v>
      </c>
      <c r="D189">
        <v>0.43370087644896799</v>
      </c>
      <c r="E189">
        <v>0.4202453987730061</v>
      </c>
      <c r="F189">
        <v>0.41060943510832149</v>
      </c>
      <c r="G189">
        <v>0.40336879432624112</v>
      </c>
      <c r="H189">
        <v>0.39772906481627501</v>
      </c>
      <c r="I189">
        <v>0.39321215563760292</v>
      </c>
      <c r="J189">
        <v>0.38951310861423222</v>
      </c>
      <c r="K189">
        <v>0.38642823306489821</v>
      </c>
      <c r="L189">
        <v>0.38381629305631487</v>
      </c>
      <c r="N189" s="1" t="s">
        <v>307</v>
      </c>
      <c r="O189">
        <v>0.4360587002096436</v>
      </c>
      <c r="P189">
        <v>0.41052631578947357</v>
      </c>
      <c r="Q189">
        <v>0.39485199485199479</v>
      </c>
      <c r="R189">
        <v>0.38425026968716292</v>
      </c>
      <c r="S189">
        <v>0.3766016713091922</v>
      </c>
      <c r="T189">
        <v>0.37082314588427062</v>
      </c>
      <c r="U189">
        <v>0.36630355846042117</v>
      </c>
      <c r="V189">
        <v>0.36267190569744601</v>
      </c>
      <c r="W189">
        <v>0.35968992248062021</v>
      </c>
      <c r="X189">
        <v>0.35719759168035031</v>
      </c>
      <c r="Y189">
        <v>0.3550834597875569</v>
      </c>
      <c r="AA189" s="1" t="s">
        <v>360</v>
      </c>
      <c r="AB189" s="1" t="s">
        <v>399</v>
      </c>
      <c r="AC189" s="1" t="s">
        <v>104</v>
      </c>
      <c r="AD189" s="1" t="s">
        <v>595</v>
      </c>
      <c r="AE189" s="1" t="s">
        <v>366</v>
      </c>
      <c r="AF189" s="1" t="s">
        <v>399</v>
      </c>
      <c r="AG189" s="1" t="s">
        <v>166</v>
      </c>
      <c r="AH189" s="1" t="s">
        <v>294</v>
      </c>
      <c r="AI189" s="1" t="s">
        <v>558</v>
      </c>
      <c r="AJ189" s="1" t="s">
        <v>383</v>
      </c>
      <c r="AK189" s="1" t="s">
        <v>307</v>
      </c>
      <c r="AN189">
        <f>_xlfn.IFNA(VLOOKUP(AA189,Hallmark!$A$2:$E$343,5,FALSE),0)</f>
        <v>1</v>
      </c>
      <c r="AO189">
        <f>_xlfn.IFNA(VLOOKUP(AB189,Hallmark!$A$2:$E$343,5,FALSE),0)</f>
        <v>0</v>
      </c>
      <c r="AP189">
        <f>_xlfn.IFNA(VLOOKUP(AC189,Hallmark!$A$2:$E$343,5,FALSE),0)</f>
        <v>1</v>
      </c>
      <c r="AQ189">
        <f>_xlfn.IFNA(VLOOKUP(AD189,Hallmark!$A$2:$E$343,5,FALSE),0)</f>
        <v>0</v>
      </c>
      <c r="AR189">
        <f>_xlfn.IFNA(VLOOKUP(AE189,Hallmark!$A$2:$E$343,5,FALSE),0)</f>
        <v>0</v>
      </c>
      <c r="AS189">
        <f>_xlfn.IFNA(VLOOKUP(AF189,Hallmark!$A$2:$E$343,5,FALSE),0)</f>
        <v>0</v>
      </c>
      <c r="AT189">
        <f>_xlfn.IFNA(VLOOKUP(AG189,Hallmark!$A$2:$E$343,5,FALSE),0)</f>
        <v>1</v>
      </c>
      <c r="AU189">
        <f>_xlfn.IFNA(VLOOKUP(AH189,Hallmark!$A$2:$E$343,5,FALSE),0)</f>
        <v>1</v>
      </c>
      <c r="AV189">
        <f>_xlfn.IFNA(VLOOKUP(AI189,Hallmark!$A$2:$E$343,5,FALSE),0)</f>
        <v>0</v>
      </c>
      <c r="AW189">
        <f>_xlfn.IFNA(VLOOKUP(AJ189,Hallmark!$A$2:$E$343,5,FALSE),0)</f>
        <v>0</v>
      </c>
      <c r="AX189">
        <f>_xlfn.IFNA(VLOOKUP(AK189,Hallmark!$A$2:$E$343,5,FALSE),0)</f>
        <v>0</v>
      </c>
      <c r="BA189">
        <v>188</v>
      </c>
      <c r="BB189">
        <f>SUM(AN$2:AN189)</f>
        <v>86</v>
      </c>
      <c r="BC189">
        <f>SUM(AO$2:AO189)</f>
        <v>107</v>
      </c>
      <c r="BD189">
        <f>SUM(AP$2:AP189)</f>
        <v>109</v>
      </c>
      <c r="BE189">
        <f>SUM(AQ$2:AQ189)</f>
        <v>106</v>
      </c>
      <c r="BF189">
        <f>SUM(AR$2:AR189)</f>
        <v>104</v>
      </c>
      <c r="BG189">
        <f>SUM(AS$2:AS189)</f>
        <v>103</v>
      </c>
      <c r="BH189">
        <f>SUM(AT$2:AT189)</f>
        <v>104</v>
      </c>
      <c r="BI189">
        <f>SUM(AU$2:AU189)</f>
        <v>103</v>
      </c>
      <c r="BJ189">
        <f>SUM(AV$2:AV189)</f>
        <v>102</v>
      </c>
      <c r="BK189">
        <f>SUM(AW$2:AW189)</f>
        <v>101</v>
      </c>
      <c r="BL189">
        <f>SUM(AX$2:AX189)</f>
        <v>101</v>
      </c>
      <c r="BN189">
        <f t="shared" si="8"/>
        <v>8</v>
      </c>
    </row>
    <row r="190" spans="1:66" x14ac:dyDescent="0.25">
      <c r="A190" s="1" t="s">
        <v>188</v>
      </c>
      <c r="B190">
        <v>0.46846846846846851</v>
      </c>
      <c r="C190">
        <v>0.43501774547912792</v>
      </c>
      <c r="D190">
        <v>0.41493102515553149</v>
      </c>
      <c r="E190">
        <v>0.40153308533423521</v>
      </c>
      <c r="F190">
        <v>0.39195979899497491</v>
      </c>
      <c r="G190">
        <v>0.38477801268498951</v>
      </c>
      <c r="H190">
        <v>0.37919109908284471</v>
      </c>
      <c r="I190">
        <v>0.37472088774612622</v>
      </c>
      <c r="J190">
        <v>0.37106299212598431</v>
      </c>
      <c r="K190">
        <v>0.36801443636158582</v>
      </c>
      <c r="L190">
        <v>0.36543466944299852</v>
      </c>
      <c r="N190" s="1" t="s">
        <v>251</v>
      </c>
      <c r="O190">
        <v>0.40966010733452601</v>
      </c>
      <c r="P190">
        <v>0.39426369863013699</v>
      </c>
      <c r="Q190">
        <v>0.38404937099454067</v>
      </c>
      <c r="R190">
        <v>0.3767777326290126</v>
      </c>
      <c r="S190">
        <v>0.37133724027703779</v>
      </c>
      <c r="T190">
        <v>0.36711356466876971</v>
      </c>
      <c r="U190">
        <v>0.36373953752305288</v>
      </c>
      <c r="V190">
        <v>0.36098221191028612</v>
      </c>
      <c r="W190">
        <v>0.35868666587929621</v>
      </c>
      <c r="X190">
        <v>0.35674585876198778</v>
      </c>
      <c r="Y190">
        <v>0.3550834597875569</v>
      </c>
      <c r="AA190" s="1" t="s">
        <v>343</v>
      </c>
      <c r="AB190" s="1" t="s">
        <v>193</v>
      </c>
      <c r="AC190" s="1" t="s">
        <v>90</v>
      </c>
      <c r="AD190" s="1" t="s">
        <v>10</v>
      </c>
      <c r="AE190" s="1" t="s">
        <v>35</v>
      </c>
      <c r="AF190" s="1" t="s">
        <v>479</v>
      </c>
      <c r="AG190" s="1" t="s">
        <v>431</v>
      </c>
      <c r="AH190" s="1" t="s">
        <v>558</v>
      </c>
      <c r="AI190" s="1" t="s">
        <v>674</v>
      </c>
      <c r="AJ190" s="1" t="s">
        <v>251</v>
      </c>
      <c r="AK190" s="1" t="s">
        <v>251</v>
      </c>
      <c r="AN190">
        <f>_xlfn.IFNA(VLOOKUP(AA190,Hallmark!$A$2:$E$343,5,FALSE),0)</f>
        <v>1</v>
      </c>
      <c r="AO190">
        <f>_xlfn.IFNA(VLOOKUP(AB190,Hallmark!$A$2:$E$343,5,FALSE),0)</f>
        <v>1</v>
      </c>
      <c r="AP190">
        <f>_xlfn.IFNA(VLOOKUP(AC190,Hallmark!$A$2:$E$343,5,FALSE),0)</f>
        <v>1</v>
      </c>
      <c r="AQ190">
        <f>_xlfn.IFNA(VLOOKUP(AD190,Hallmark!$A$2:$E$343,5,FALSE),0)</f>
        <v>0</v>
      </c>
      <c r="AR190">
        <f>_xlfn.IFNA(VLOOKUP(AE190,Hallmark!$A$2:$E$343,5,FALSE),0)</f>
        <v>1</v>
      </c>
      <c r="AS190">
        <f>_xlfn.IFNA(VLOOKUP(AF190,Hallmark!$A$2:$E$343,5,FALSE),0)</f>
        <v>1</v>
      </c>
      <c r="AT190">
        <f>_xlfn.IFNA(VLOOKUP(AG190,Hallmark!$A$2:$E$343,5,FALSE),0)</f>
        <v>1</v>
      </c>
      <c r="AU190">
        <f>_xlfn.IFNA(VLOOKUP(AH190,Hallmark!$A$2:$E$343,5,FALSE),0)</f>
        <v>0</v>
      </c>
      <c r="AV190">
        <f>_xlfn.IFNA(VLOOKUP(AI190,Hallmark!$A$2:$E$343,5,FALSE),0)</f>
        <v>0</v>
      </c>
      <c r="AW190">
        <f>_xlfn.IFNA(VLOOKUP(AJ190,Hallmark!$A$2:$E$343,5,FALSE),0)</f>
        <v>1</v>
      </c>
      <c r="AX190">
        <f>_xlfn.IFNA(VLOOKUP(AK190,Hallmark!$A$2:$E$343,5,FALSE),0)</f>
        <v>1</v>
      </c>
      <c r="BA190">
        <v>189</v>
      </c>
      <c r="BB190">
        <f>SUM(AN$2:AN190)</f>
        <v>87</v>
      </c>
      <c r="BC190">
        <f>SUM(AO$2:AO190)</f>
        <v>108</v>
      </c>
      <c r="BD190">
        <f>SUM(AP$2:AP190)</f>
        <v>110</v>
      </c>
      <c r="BE190">
        <f>SUM(AQ$2:AQ190)</f>
        <v>106</v>
      </c>
      <c r="BF190">
        <f>SUM(AR$2:AR190)</f>
        <v>105</v>
      </c>
      <c r="BG190">
        <f>SUM(AS$2:AS190)</f>
        <v>104</v>
      </c>
      <c r="BH190">
        <f>SUM(AT$2:AT190)</f>
        <v>105</v>
      </c>
      <c r="BI190">
        <f>SUM(AU$2:AU190)</f>
        <v>103</v>
      </c>
      <c r="BJ190">
        <f>SUM(AV$2:AV190)</f>
        <v>102</v>
      </c>
      <c r="BK190">
        <f>SUM(AW$2:AW190)</f>
        <v>102</v>
      </c>
      <c r="BL190">
        <f>SUM(AX$2:AX190)</f>
        <v>102</v>
      </c>
      <c r="BN190">
        <f t="shared" si="8"/>
        <v>8</v>
      </c>
    </row>
    <row r="191" spans="1:66" x14ac:dyDescent="0.25">
      <c r="A191" s="1" t="s">
        <v>189</v>
      </c>
      <c r="B191">
        <v>0.46846846846846851</v>
      </c>
      <c r="C191">
        <v>0.44015047879616959</v>
      </c>
      <c r="D191">
        <v>0.42282249173098119</v>
      </c>
      <c r="E191">
        <v>0.41112650046168048</v>
      </c>
      <c r="F191">
        <v>0.40270055599682292</v>
      </c>
      <c r="G191">
        <v>0.39634146341463422</v>
      </c>
      <c r="H191">
        <v>0.39137181874612043</v>
      </c>
      <c r="I191">
        <v>0.38738108561835471</v>
      </c>
      <c r="J191">
        <v>0.38410596026490068</v>
      </c>
      <c r="K191">
        <v>0.38136979897148199</v>
      </c>
      <c r="L191">
        <v>0.37904967602591788</v>
      </c>
      <c r="N191" s="1" t="s">
        <v>160</v>
      </c>
      <c r="O191">
        <v>0.39145299145299151</v>
      </c>
      <c r="P191">
        <v>0.38152444076222042</v>
      </c>
      <c r="Q191">
        <v>0.37479731294880703</v>
      </c>
      <c r="R191">
        <v>0.3699381607819669</v>
      </c>
      <c r="S191">
        <v>0.36626379400945869</v>
      </c>
      <c r="T191">
        <v>0.36338797814207652</v>
      </c>
      <c r="U191">
        <v>0.36107590480214052</v>
      </c>
      <c r="V191">
        <v>0.35917660638707188</v>
      </c>
      <c r="W191">
        <v>0.35758860237842932</v>
      </c>
      <c r="X191">
        <v>0.35624115790619221</v>
      </c>
      <c r="Y191">
        <v>0.3550834597875569</v>
      </c>
      <c r="AA191" s="1" t="s">
        <v>427</v>
      </c>
      <c r="AB191" s="1" t="s">
        <v>88</v>
      </c>
      <c r="AC191" s="1" t="s">
        <v>81</v>
      </c>
      <c r="AD191" s="1" t="s">
        <v>604</v>
      </c>
      <c r="AE191" s="1" t="s">
        <v>682</v>
      </c>
      <c r="AF191" s="1" t="s">
        <v>274</v>
      </c>
      <c r="AG191" s="1" t="s">
        <v>595</v>
      </c>
      <c r="AH191" s="1" t="s">
        <v>674</v>
      </c>
      <c r="AI191" s="1" t="s">
        <v>237</v>
      </c>
      <c r="AJ191" s="1" t="s">
        <v>160</v>
      </c>
      <c r="AK191" s="1" t="s">
        <v>160</v>
      </c>
      <c r="AN191">
        <f>_xlfn.IFNA(VLOOKUP(AA191,Hallmark!$A$2:$E$343,5,FALSE),0)</f>
        <v>1</v>
      </c>
      <c r="AO191">
        <f>_xlfn.IFNA(VLOOKUP(AB191,Hallmark!$A$2:$E$343,5,FALSE),0)</f>
        <v>1</v>
      </c>
      <c r="AP191">
        <f>_xlfn.IFNA(VLOOKUP(AC191,Hallmark!$A$2:$E$343,5,FALSE),0)</f>
        <v>1</v>
      </c>
      <c r="AQ191">
        <f>_xlfn.IFNA(VLOOKUP(AD191,Hallmark!$A$2:$E$343,5,FALSE),0)</f>
        <v>0</v>
      </c>
      <c r="AR191">
        <f>_xlfn.IFNA(VLOOKUP(AE191,Hallmark!$A$2:$E$343,5,FALSE),0)</f>
        <v>1</v>
      </c>
      <c r="AS191">
        <f>_xlfn.IFNA(VLOOKUP(AF191,Hallmark!$A$2:$E$343,5,FALSE),0)</f>
        <v>0</v>
      </c>
      <c r="AT191">
        <f>_xlfn.IFNA(VLOOKUP(AG191,Hallmark!$A$2:$E$343,5,FALSE),0)</f>
        <v>0</v>
      </c>
      <c r="AU191">
        <f>_xlfn.IFNA(VLOOKUP(AH191,Hallmark!$A$2:$E$343,5,FALSE),0)</f>
        <v>0</v>
      </c>
      <c r="AV191">
        <f>_xlfn.IFNA(VLOOKUP(AI191,Hallmark!$A$2:$E$343,5,FALSE),0)</f>
        <v>1</v>
      </c>
      <c r="AW191">
        <f>_xlfn.IFNA(VLOOKUP(AJ191,Hallmark!$A$2:$E$343,5,FALSE),0)</f>
        <v>0</v>
      </c>
      <c r="AX191">
        <f>_xlfn.IFNA(VLOOKUP(AK191,Hallmark!$A$2:$E$343,5,FALSE),0)</f>
        <v>0</v>
      </c>
      <c r="BA191">
        <v>190</v>
      </c>
      <c r="BB191">
        <f>SUM(AN$2:AN191)</f>
        <v>88</v>
      </c>
      <c r="BC191">
        <f>SUM(AO$2:AO191)</f>
        <v>109</v>
      </c>
      <c r="BD191">
        <f>SUM(AP$2:AP191)</f>
        <v>111</v>
      </c>
      <c r="BE191">
        <f>SUM(AQ$2:AQ191)</f>
        <v>106</v>
      </c>
      <c r="BF191">
        <f>SUM(AR$2:AR191)</f>
        <v>106</v>
      </c>
      <c r="BG191">
        <f>SUM(AS$2:AS191)</f>
        <v>104</v>
      </c>
      <c r="BH191">
        <f>SUM(AT$2:AT191)</f>
        <v>105</v>
      </c>
      <c r="BI191">
        <f>SUM(AU$2:AU191)</f>
        <v>103</v>
      </c>
      <c r="BJ191">
        <f>SUM(AV$2:AV191)</f>
        <v>103</v>
      </c>
      <c r="BK191">
        <f>SUM(AW$2:AW191)</f>
        <v>102</v>
      </c>
      <c r="BL191">
        <f>SUM(AX$2:AX191)</f>
        <v>102</v>
      </c>
      <c r="BN191">
        <f t="shared" si="8"/>
        <v>9</v>
      </c>
    </row>
    <row r="192" spans="1:66" x14ac:dyDescent="0.25">
      <c r="A192" s="1" t="s">
        <v>190</v>
      </c>
      <c r="B192">
        <v>0.22816901408450699</v>
      </c>
      <c r="C192">
        <v>0.25844320028896511</v>
      </c>
      <c r="D192">
        <v>0.27272727272727271</v>
      </c>
      <c r="E192">
        <v>0.28104300283881822</v>
      </c>
      <c r="F192">
        <v>0.28648460601843789</v>
      </c>
      <c r="G192">
        <v>0.29032258064516131</v>
      </c>
      <c r="H192">
        <v>0.29317476732161318</v>
      </c>
      <c r="I192">
        <v>0.29537774213872497</v>
      </c>
      <c r="J192">
        <v>0.29713051527306378</v>
      </c>
      <c r="K192">
        <v>0.29855829795175659</v>
      </c>
      <c r="L192">
        <v>0.29974380871050382</v>
      </c>
      <c r="N192" s="1" t="s">
        <v>376</v>
      </c>
      <c r="O192">
        <v>0.37362637362637358</v>
      </c>
      <c r="P192">
        <v>0.36051502145922742</v>
      </c>
      <c r="Q192">
        <v>0.35796668090559591</v>
      </c>
      <c r="R192">
        <v>0.35688185140073081</v>
      </c>
      <c r="S192">
        <v>0.35628105039034769</v>
      </c>
      <c r="T192">
        <v>0.35589941972920702</v>
      </c>
      <c r="U192">
        <v>0.35563553083592347</v>
      </c>
      <c r="V192">
        <v>0.35544217687074831</v>
      </c>
      <c r="W192">
        <v>0.35529441180147509</v>
      </c>
      <c r="X192">
        <v>0.35517781256989489</v>
      </c>
      <c r="Y192">
        <v>0.3550834597875569</v>
      </c>
      <c r="AA192" s="1" t="s">
        <v>75</v>
      </c>
      <c r="AB192" s="1" t="s">
        <v>487</v>
      </c>
      <c r="AC192" s="1" t="s">
        <v>309</v>
      </c>
      <c r="AD192" s="1" t="s">
        <v>388</v>
      </c>
      <c r="AE192" s="1" t="s">
        <v>644</v>
      </c>
      <c r="AF192" s="1" t="s">
        <v>166</v>
      </c>
      <c r="AG192" s="1" t="s">
        <v>235</v>
      </c>
      <c r="AH192" s="1" t="s">
        <v>254</v>
      </c>
      <c r="AI192" s="1" t="s">
        <v>160</v>
      </c>
      <c r="AJ192" s="1" t="s">
        <v>37</v>
      </c>
      <c r="AK192" s="1" t="s">
        <v>376</v>
      </c>
      <c r="AN192">
        <f>_xlfn.IFNA(VLOOKUP(AA192,Hallmark!$A$2:$E$343,5,FALSE),0)</f>
        <v>0</v>
      </c>
      <c r="AO192">
        <f>_xlfn.IFNA(VLOOKUP(AB192,Hallmark!$A$2:$E$343,5,FALSE),0)</f>
        <v>1</v>
      </c>
      <c r="AP192">
        <f>_xlfn.IFNA(VLOOKUP(AC192,Hallmark!$A$2:$E$343,5,FALSE),0)</f>
        <v>0</v>
      </c>
      <c r="AQ192">
        <f>_xlfn.IFNA(VLOOKUP(AD192,Hallmark!$A$2:$E$343,5,FALSE),0)</f>
        <v>1</v>
      </c>
      <c r="AR192">
        <f>_xlfn.IFNA(VLOOKUP(AE192,Hallmark!$A$2:$E$343,5,FALSE),0)</f>
        <v>0</v>
      </c>
      <c r="AS192">
        <f>_xlfn.IFNA(VLOOKUP(AF192,Hallmark!$A$2:$E$343,5,FALSE),0)</f>
        <v>1</v>
      </c>
      <c r="AT192">
        <f>_xlfn.IFNA(VLOOKUP(AG192,Hallmark!$A$2:$E$343,5,FALSE),0)</f>
        <v>0</v>
      </c>
      <c r="AU192">
        <f>_xlfn.IFNA(VLOOKUP(AH192,Hallmark!$A$2:$E$343,5,FALSE),0)</f>
        <v>1</v>
      </c>
      <c r="AV192">
        <f>_xlfn.IFNA(VLOOKUP(AI192,Hallmark!$A$2:$E$343,5,FALSE),0)</f>
        <v>0</v>
      </c>
      <c r="AW192">
        <f>_xlfn.IFNA(VLOOKUP(AJ192,Hallmark!$A$2:$E$343,5,FALSE),0)</f>
        <v>0</v>
      </c>
      <c r="AX192">
        <f>_xlfn.IFNA(VLOOKUP(AK192,Hallmark!$A$2:$E$343,5,FALSE),0)</f>
        <v>0</v>
      </c>
      <c r="BA192">
        <v>191</v>
      </c>
      <c r="BB192">
        <f>SUM(AN$2:AN192)</f>
        <v>88</v>
      </c>
      <c r="BC192">
        <f>SUM(AO$2:AO192)</f>
        <v>110</v>
      </c>
      <c r="BD192">
        <f>SUM(AP$2:AP192)</f>
        <v>111</v>
      </c>
      <c r="BE192">
        <f>SUM(AQ$2:AQ192)</f>
        <v>107</v>
      </c>
      <c r="BF192">
        <f>SUM(AR$2:AR192)</f>
        <v>106</v>
      </c>
      <c r="BG192">
        <f>SUM(AS$2:AS192)</f>
        <v>105</v>
      </c>
      <c r="BH192">
        <f>SUM(AT$2:AT192)</f>
        <v>105</v>
      </c>
      <c r="BI192">
        <f>SUM(AU$2:AU192)</f>
        <v>104</v>
      </c>
      <c r="BJ192">
        <f>SUM(AV$2:AV192)</f>
        <v>103</v>
      </c>
      <c r="BK192">
        <f>SUM(AW$2:AW192)</f>
        <v>102</v>
      </c>
      <c r="BL192">
        <f>SUM(AX$2:AX192)</f>
        <v>102</v>
      </c>
      <c r="BN192">
        <f t="shared" si="8"/>
        <v>9</v>
      </c>
    </row>
    <row r="193" spans="1:66" x14ac:dyDescent="0.25">
      <c r="A193" s="1" t="s">
        <v>191</v>
      </c>
      <c r="B193">
        <v>0.39534883720930231</v>
      </c>
      <c r="C193">
        <v>0.31503236633900739</v>
      </c>
      <c r="D193">
        <v>0.29417094533373611</v>
      </c>
      <c r="E193">
        <v>0.28458062382894311</v>
      </c>
      <c r="F193">
        <v>0.27906976744186052</v>
      </c>
      <c r="G193">
        <v>0.27549194991055448</v>
      </c>
      <c r="H193">
        <v>0.27298185802995251</v>
      </c>
      <c r="I193">
        <v>0.2711235895534248</v>
      </c>
      <c r="J193">
        <v>0.26969242310577651</v>
      </c>
      <c r="K193">
        <v>0.26855628916270657</v>
      </c>
      <c r="L193">
        <v>0.26763248189096461</v>
      </c>
      <c r="N193" s="1" t="s">
        <v>46</v>
      </c>
      <c r="O193">
        <v>0.2857142857142857</v>
      </c>
      <c r="P193">
        <v>0.33049180327868849</v>
      </c>
      <c r="Q193">
        <v>0.34134419551934819</v>
      </c>
      <c r="R193">
        <v>0.34623338257016251</v>
      </c>
      <c r="S193">
        <v>0.34901506373117031</v>
      </c>
      <c r="T193">
        <v>0.3508102955195424</v>
      </c>
      <c r="U193">
        <v>0.35206477732793517</v>
      </c>
      <c r="V193">
        <v>0.35299085151301901</v>
      </c>
      <c r="W193">
        <v>0.35370255133789669</v>
      </c>
      <c r="X193">
        <v>0.35426659230340207</v>
      </c>
      <c r="Y193">
        <v>0.35472460838807479</v>
      </c>
      <c r="AA193" s="1" t="s">
        <v>112</v>
      </c>
      <c r="AB193" s="1" t="s">
        <v>69</v>
      </c>
      <c r="AC193" s="1" t="s">
        <v>672</v>
      </c>
      <c r="AD193" s="1" t="s">
        <v>0</v>
      </c>
      <c r="AE193" s="1" t="s">
        <v>683</v>
      </c>
      <c r="AF193" s="1" t="s">
        <v>162</v>
      </c>
      <c r="AG193" s="1" t="s">
        <v>160</v>
      </c>
      <c r="AH193" s="1" t="s">
        <v>160</v>
      </c>
      <c r="AI193" s="1" t="s">
        <v>639</v>
      </c>
      <c r="AJ193" s="1" t="s">
        <v>237</v>
      </c>
      <c r="AK193" s="1" t="s">
        <v>46</v>
      </c>
      <c r="AN193">
        <f>_xlfn.IFNA(VLOOKUP(AA193,Hallmark!$A$2:$E$343,5,FALSE),0)</f>
        <v>1</v>
      </c>
      <c r="AO193">
        <f>_xlfn.IFNA(VLOOKUP(AB193,Hallmark!$A$2:$E$343,5,FALSE),0)</f>
        <v>1</v>
      </c>
      <c r="AP193">
        <f>_xlfn.IFNA(VLOOKUP(AC193,Hallmark!$A$2:$E$343,5,FALSE),0)</f>
        <v>0</v>
      </c>
      <c r="AQ193">
        <f>_xlfn.IFNA(VLOOKUP(AD193,Hallmark!$A$2:$E$343,5,FALSE),0)</f>
        <v>1</v>
      </c>
      <c r="AR193">
        <f>_xlfn.IFNA(VLOOKUP(AE193,Hallmark!$A$2:$E$343,5,FALSE),0)</f>
        <v>1</v>
      </c>
      <c r="AS193">
        <f>_xlfn.IFNA(VLOOKUP(AF193,Hallmark!$A$2:$E$343,5,FALSE),0)</f>
        <v>0</v>
      </c>
      <c r="AT193">
        <f>_xlfn.IFNA(VLOOKUP(AG193,Hallmark!$A$2:$E$343,5,FALSE),0)</f>
        <v>0</v>
      </c>
      <c r="AU193">
        <f>_xlfn.IFNA(VLOOKUP(AH193,Hallmark!$A$2:$E$343,5,FALSE),0)</f>
        <v>0</v>
      </c>
      <c r="AV193">
        <f>_xlfn.IFNA(VLOOKUP(AI193,Hallmark!$A$2:$E$343,5,FALSE),0)</f>
        <v>0</v>
      </c>
      <c r="AW193">
        <f>_xlfn.IFNA(VLOOKUP(AJ193,Hallmark!$A$2:$E$343,5,FALSE),0)</f>
        <v>1</v>
      </c>
      <c r="AX193">
        <f>_xlfn.IFNA(VLOOKUP(AK193,Hallmark!$A$2:$E$343,5,FALSE),0)</f>
        <v>0</v>
      </c>
      <c r="BA193">
        <v>192</v>
      </c>
      <c r="BB193">
        <f>SUM(AN$2:AN193)</f>
        <v>89</v>
      </c>
      <c r="BC193">
        <f>SUM(AO$2:AO193)</f>
        <v>111</v>
      </c>
      <c r="BD193">
        <f>SUM(AP$2:AP193)</f>
        <v>111</v>
      </c>
      <c r="BE193">
        <f>SUM(AQ$2:AQ193)</f>
        <v>108</v>
      </c>
      <c r="BF193">
        <f>SUM(AR$2:AR193)</f>
        <v>107</v>
      </c>
      <c r="BG193">
        <f>SUM(AS$2:AS193)</f>
        <v>105</v>
      </c>
      <c r="BH193">
        <f>SUM(AT$2:AT193)</f>
        <v>105</v>
      </c>
      <c r="BI193">
        <f>SUM(AU$2:AU193)</f>
        <v>104</v>
      </c>
      <c r="BJ193">
        <f>SUM(AV$2:AV193)</f>
        <v>103</v>
      </c>
      <c r="BK193">
        <f>SUM(AW$2:AW193)</f>
        <v>103</v>
      </c>
      <c r="BL193">
        <f>SUM(AX$2:AX193)</f>
        <v>102</v>
      </c>
      <c r="BN193">
        <f t="shared" si="8"/>
        <v>9</v>
      </c>
    </row>
    <row r="194" spans="1:66" x14ac:dyDescent="0.25">
      <c r="A194" s="1" t="s">
        <v>192</v>
      </c>
      <c r="B194">
        <v>0.39766081871345033</v>
      </c>
      <c r="C194">
        <v>0.31662650602409642</v>
      </c>
      <c r="D194">
        <v>0.29559939301972687</v>
      </c>
      <c r="E194">
        <v>0.28593576965669992</v>
      </c>
      <c r="F194">
        <v>0.28038360941586749</v>
      </c>
      <c r="G194">
        <v>0.27677929547088431</v>
      </c>
      <c r="H194">
        <v>0.27425076452599378</v>
      </c>
      <c r="I194">
        <v>0.27237892496008509</v>
      </c>
      <c r="J194">
        <v>0.27093735280263781</v>
      </c>
      <c r="K194">
        <v>0.2697929869032531</v>
      </c>
      <c r="L194">
        <v>0.26886250478743778</v>
      </c>
      <c r="N194" s="1" t="s">
        <v>383</v>
      </c>
      <c r="O194">
        <v>0.44924406047516202</v>
      </c>
      <c r="P194">
        <v>0.41867273910214697</v>
      </c>
      <c r="Q194">
        <v>0.4002087138012001</v>
      </c>
      <c r="R194">
        <v>0.38784843205574909</v>
      </c>
      <c r="S194">
        <v>0.37899458045225187</v>
      </c>
      <c r="T194">
        <v>0.37234042553191488</v>
      </c>
      <c r="U194">
        <v>0.36715679138156943</v>
      </c>
      <c r="V194">
        <v>0.36300471945464069</v>
      </c>
      <c r="W194">
        <v>0.35960414927864548</v>
      </c>
      <c r="X194">
        <v>0.35676798600481091</v>
      </c>
      <c r="Y194">
        <v>0.35436648157496209</v>
      </c>
      <c r="AA194" s="1" t="s">
        <v>226</v>
      </c>
      <c r="AB194" s="1" t="s">
        <v>238</v>
      </c>
      <c r="AC194" s="1" t="s">
        <v>595</v>
      </c>
      <c r="AD194" s="1" t="s">
        <v>683</v>
      </c>
      <c r="AE194" s="1" t="s">
        <v>166</v>
      </c>
      <c r="AF194" s="1" t="s">
        <v>478</v>
      </c>
      <c r="AG194" s="1" t="s">
        <v>161</v>
      </c>
      <c r="AH194" s="1" t="s">
        <v>300</v>
      </c>
      <c r="AI194" s="1" t="s">
        <v>595</v>
      </c>
      <c r="AJ194" s="1" t="s">
        <v>376</v>
      </c>
      <c r="AK194" s="1" t="s">
        <v>383</v>
      </c>
      <c r="AN194">
        <f>_xlfn.IFNA(VLOOKUP(AA194,Hallmark!$A$2:$E$343,5,FALSE),0)</f>
        <v>1</v>
      </c>
      <c r="AO194">
        <f>_xlfn.IFNA(VLOOKUP(AB194,Hallmark!$A$2:$E$343,5,FALSE),0)</f>
        <v>1</v>
      </c>
      <c r="AP194">
        <f>_xlfn.IFNA(VLOOKUP(AC194,Hallmark!$A$2:$E$343,5,FALSE),0)</f>
        <v>0</v>
      </c>
      <c r="AQ194">
        <f>_xlfn.IFNA(VLOOKUP(AD194,Hallmark!$A$2:$E$343,5,FALSE),0)</f>
        <v>1</v>
      </c>
      <c r="AR194">
        <f>_xlfn.IFNA(VLOOKUP(AE194,Hallmark!$A$2:$E$343,5,FALSE),0)</f>
        <v>1</v>
      </c>
      <c r="AS194">
        <f>_xlfn.IFNA(VLOOKUP(AF194,Hallmark!$A$2:$E$343,5,FALSE),0)</f>
        <v>0</v>
      </c>
      <c r="AT194">
        <f>_xlfn.IFNA(VLOOKUP(AG194,Hallmark!$A$2:$E$343,5,FALSE),0)</f>
        <v>1</v>
      </c>
      <c r="AU194">
        <f>_xlfn.IFNA(VLOOKUP(AH194,Hallmark!$A$2:$E$343,5,FALSE),0)</f>
        <v>1</v>
      </c>
      <c r="AV194">
        <f>_xlfn.IFNA(VLOOKUP(AI194,Hallmark!$A$2:$E$343,5,FALSE),0)</f>
        <v>0</v>
      </c>
      <c r="AW194">
        <f>_xlfn.IFNA(VLOOKUP(AJ194,Hallmark!$A$2:$E$343,5,FALSE),0)</f>
        <v>0</v>
      </c>
      <c r="AX194">
        <f>_xlfn.IFNA(VLOOKUP(AK194,Hallmark!$A$2:$E$343,5,FALSE),0)</f>
        <v>0</v>
      </c>
      <c r="BA194">
        <v>193</v>
      </c>
      <c r="BB194">
        <f>SUM(AN$2:AN194)</f>
        <v>90</v>
      </c>
      <c r="BC194">
        <f>SUM(AO$2:AO194)</f>
        <v>112</v>
      </c>
      <c r="BD194">
        <f>SUM(AP$2:AP194)</f>
        <v>111</v>
      </c>
      <c r="BE194">
        <f>SUM(AQ$2:AQ194)</f>
        <v>109</v>
      </c>
      <c r="BF194">
        <f>SUM(AR$2:AR194)</f>
        <v>108</v>
      </c>
      <c r="BG194">
        <f>SUM(AS$2:AS194)</f>
        <v>105</v>
      </c>
      <c r="BH194">
        <f>SUM(AT$2:AT194)</f>
        <v>106</v>
      </c>
      <c r="BI194">
        <f>SUM(AU$2:AU194)</f>
        <v>105</v>
      </c>
      <c r="BJ194">
        <f>SUM(AV$2:AV194)</f>
        <v>103</v>
      </c>
      <c r="BK194">
        <f>SUM(AW$2:AW194)</f>
        <v>103</v>
      </c>
      <c r="BL194">
        <f>SUM(AX$2:AX194)</f>
        <v>102</v>
      </c>
      <c r="BN194">
        <f t="shared" si="8"/>
        <v>10</v>
      </c>
    </row>
    <row r="195" spans="1:66" x14ac:dyDescent="0.25">
      <c r="A195" s="1" t="s">
        <v>193</v>
      </c>
      <c r="B195">
        <v>0.58620689655172409</v>
      </c>
      <c r="C195">
        <v>0.39661937820706311</v>
      </c>
      <c r="D195">
        <v>0.35638492499085261</v>
      </c>
      <c r="E195">
        <v>0.33888961806011292</v>
      </c>
      <c r="F195">
        <v>0.32910356119525169</v>
      </c>
      <c r="G195">
        <v>0.32285115303983231</v>
      </c>
      <c r="H195">
        <v>0.31851115215229442</v>
      </c>
      <c r="I195">
        <v>0.31532253095927548</v>
      </c>
      <c r="J195">
        <v>0.31288076588337688</v>
      </c>
      <c r="K195">
        <v>0.31095096654818138</v>
      </c>
      <c r="L195">
        <v>0.30938739532833848</v>
      </c>
      <c r="N195" s="1" t="s">
        <v>581</v>
      </c>
      <c r="O195">
        <v>0.26384364820846912</v>
      </c>
      <c r="P195">
        <v>0.30158061116965218</v>
      </c>
      <c r="Q195">
        <v>0.31962616822429912</v>
      </c>
      <c r="R195">
        <v>0.33020382952439792</v>
      </c>
      <c r="S195">
        <v>0.33715455475946782</v>
      </c>
      <c r="T195">
        <v>0.34207077326343382</v>
      </c>
      <c r="U195">
        <v>0.34573170731707331</v>
      </c>
      <c r="V195">
        <v>0.34856370395403857</v>
      </c>
      <c r="W195">
        <v>0.35081967213114751</v>
      </c>
      <c r="X195">
        <v>0.35265913474786442</v>
      </c>
      <c r="Y195">
        <v>0.35418768920282551</v>
      </c>
      <c r="AA195" s="1" t="s">
        <v>215</v>
      </c>
      <c r="AB195" s="1" t="s">
        <v>21</v>
      </c>
      <c r="AC195" s="1" t="s">
        <v>386</v>
      </c>
      <c r="AD195" s="1" t="s">
        <v>45</v>
      </c>
      <c r="AE195" s="1" t="s">
        <v>276</v>
      </c>
      <c r="AF195" s="1" t="s">
        <v>83</v>
      </c>
      <c r="AG195" s="1" t="s">
        <v>558</v>
      </c>
      <c r="AH195" s="1" t="s">
        <v>329</v>
      </c>
      <c r="AI195" s="1" t="s">
        <v>254</v>
      </c>
      <c r="AJ195" s="1" t="s">
        <v>639</v>
      </c>
      <c r="AK195" s="1" t="s">
        <v>581</v>
      </c>
      <c r="AN195">
        <f>_xlfn.IFNA(VLOOKUP(AA195,Hallmark!$A$2:$E$343,5,FALSE),0)</f>
        <v>1</v>
      </c>
      <c r="AO195">
        <f>_xlfn.IFNA(VLOOKUP(AB195,Hallmark!$A$2:$E$343,5,FALSE),0)</f>
        <v>0</v>
      </c>
      <c r="AP195">
        <f>_xlfn.IFNA(VLOOKUP(AC195,Hallmark!$A$2:$E$343,5,FALSE),0)</f>
        <v>0</v>
      </c>
      <c r="AQ195">
        <f>_xlfn.IFNA(VLOOKUP(AD195,Hallmark!$A$2:$E$343,5,FALSE),0)</f>
        <v>1</v>
      </c>
      <c r="AR195">
        <f>_xlfn.IFNA(VLOOKUP(AE195,Hallmark!$A$2:$E$343,5,FALSE),0)</f>
        <v>0</v>
      </c>
      <c r="AS195">
        <f>_xlfn.IFNA(VLOOKUP(AF195,Hallmark!$A$2:$E$343,5,FALSE),0)</f>
        <v>1</v>
      </c>
      <c r="AT195">
        <f>_xlfn.IFNA(VLOOKUP(AG195,Hallmark!$A$2:$E$343,5,FALSE),0)</f>
        <v>0</v>
      </c>
      <c r="AU195">
        <f>_xlfn.IFNA(VLOOKUP(AH195,Hallmark!$A$2:$E$343,5,FALSE),0)</f>
        <v>1</v>
      </c>
      <c r="AV195">
        <f>_xlfn.IFNA(VLOOKUP(AI195,Hallmark!$A$2:$E$343,5,FALSE),0)</f>
        <v>1</v>
      </c>
      <c r="AW195">
        <f>_xlfn.IFNA(VLOOKUP(AJ195,Hallmark!$A$2:$E$343,5,FALSE),0)</f>
        <v>0</v>
      </c>
      <c r="AX195">
        <f>_xlfn.IFNA(VLOOKUP(AK195,Hallmark!$A$2:$E$343,5,FALSE),0)</f>
        <v>0</v>
      </c>
      <c r="BA195">
        <v>194</v>
      </c>
      <c r="BB195">
        <f>SUM(AN$2:AN195)</f>
        <v>91</v>
      </c>
      <c r="BC195">
        <f>SUM(AO$2:AO195)</f>
        <v>112</v>
      </c>
      <c r="BD195">
        <f>SUM(AP$2:AP195)</f>
        <v>111</v>
      </c>
      <c r="BE195">
        <f>SUM(AQ$2:AQ195)</f>
        <v>110</v>
      </c>
      <c r="BF195">
        <f>SUM(AR$2:AR195)</f>
        <v>108</v>
      </c>
      <c r="BG195">
        <f>SUM(AS$2:AS195)</f>
        <v>106</v>
      </c>
      <c r="BH195">
        <f>SUM(AT$2:AT195)</f>
        <v>106</v>
      </c>
      <c r="BI195">
        <f>SUM(AU$2:AU195)</f>
        <v>106</v>
      </c>
      <c r="BJ195">
        <f>SUM(AV$2:AV195)</f>
        <v>104</v>
      </c>
      <c r="BK195">
        <f>SUM(AW$2:AW195)</f>
        <v>103</v>
      </c>
      <c r="BL195">
        <f>SUM(AX$2:AX195)</f>
        <v>102</v>
      </c>
      <c r="BN195">
        <f t="shared" ref="BN195:BN258" si="9">MAX(BB195:BK195)-BL195</f>
        <v>10</v>
      </c>
    </row>
    <row r="196" spans="1:66" x14ac:dyDescent="0.25">
      <c r="A196" s="1" t="s">
        <v>194</v>
      </c>
      <c r="B196">
        <v>0.47887323943661969</v>
      </c>
      <c r="C196">
        <v>0.35096153846153849</v>
      </c>
      <c r="D196">
        <v>0.32102834541858938</v>
      </c>
      <c r="E196">
        <v>0.30767397521449003</v>
      </c>
      <c r="F196">
        <v>0.30011198208286682</v>
      </c>
      <c r="G196">
        <v>0.29524539877300621</v>
      </c>
      <c r="H196">
        <v>0.2918510804478</v>
      </c>
      <c r="I196">
        <v>0.28934871099050202</v>
      </c>
      <c r="J196">
        <v>0.28742754347391569</v>
      </c>
      <c r="K196">
        <v>0.28590616045845269</v>
      </c>
      <c r="L196">
        <v>0.28467153284671531</v>
      </c>
      <c r="N196" s="1" t="s">
        <v>359</v>
      </c>
      <c r="O196">
        <v>0.23275862068965519</v>
      </c>
      <c r="P196">
        <v>0.27982010168165822</v>
      </c>
      <c r="Q196">
        <v>0.30409010077059873</v>
      </c>
      <c r="R196">
        <v>0.31889763779527558</v>
      </c>
      <c r="S196">
        <v>0.32887380191693288</v>
      </c>
      <c r="T196">
        <v>0.33605150214592272</v>
      </c>
      <c r="U196">
        <v>0.34146341463414642</v>
      </c>
      <c r="V196">
        <v>0.34568977074674889</v>
      </c>
      <c r="W196">
        <v>0.34908168197196709</v>
      </c>
      <c r="X196">
        <v>0.35186407126360941</v>
      </c>
      <c r="Y196">
        <v>0.35418768920282551</v>
      </c>
      <c r="AA196" s="1" t="s">
        <v>300</v>
      </c>
      <c r="AB196" s="1" t="s">
        <v>367</v>
      </c>
      <c r="AC196" s="1" t="s">
        <v>533</v>
      </c>
      <c r="AD196" s="1" t="s">
        <v>185</v>
      </c>
      <c r="AE196" s="1" t="s">
        <v>41</v>
      </c>
      <c r="AF196" s="1" t="s">
        <v>464</v>
      </c>
      <c r="AG196" s="1" t="s">
        <v>399</v>
      </c>
      <c r="AH196" s="1" t="s">
        <v>595</v>
      </c>
      <c r="AI196" s="1" t="s">
        <v>300</v>
      </c>
      <c r="AJ196" s="1" t="s">
        <v>595</v>
      </c>
      <c r="AK196" s="1" t="s">
        <v>359</v>
      </c>
      <c r="AN196">
        <f>_xlfn.IFNA(VLOOKUP(AA196,Hallmark!$A$2:$E$343,5,FALSE),0)</f>
        <v>1</v>
      </c>
      <c r="AO196">
        <f>_xlfn.IFNA(VLOOKUP(AB196,Hallmark!$A$2:$E$343,5,FALSE),0)</f>
        <v>0</v>
      </c>
      <c r="AP196">
        <f>_xlfn.IFNA(VLOOKUP(AC196,Hallmark!$A$2:$E$343,5,FALSE),0)</f>
        <v>0</v>
      </c>
      <c r="AQ196">
        <f>_xlfn.IFNA(VLOOKUP(AD196,Hallmark!$A$2:$E$343,5,FALSE),0)</f>
        <v>0</v>
      </c>
      <c r="AR196">
        <f>_xlfn.IFNA(VLOOKUP(AE196,Hallmark!$A$2:$E$343,5,FALSE),0)</f>
        <v>1</v>
      </c>
      <c r="AS196">
        <f>_xlfn.IFNA(VLOOKUP(AF196,Hallmark!$A$2:$E$343,5,FALSE),0)</f>
        <v>1</v>
      </c>
      <c r="AT196">
        <f>_xlfn.IFNA(VLOOKUP(AG196,Hallmark!$A$2:$E$343,5,FALSE),0)</f>
        <v>0</v>
      </c>
      <c r="AU196">
        <f>_xlfn.IFNA(VLOOKUP(AH196,Hallmark!$A$2:$E$343,5,FALSE),0)</f>
        <v>0</v>
      </c>
      <c r="AV196">
        <f>_xlfn.IFNA(VLOOKUP(AI196,Hallmark!$A$2:$E$343,5,FALSE),0)</f>
        <v>1</v>
      </c>
      <c r="AW196">
        <f>_xlfn.IFNA(VLOOKUP(AJ196,Hallmark!$A$2:$E$343,5,FALSE),0)</f>
        <v>0</v>
      </c>
      <c r="AX196">
        <f>_xlfn.IFNA(VLOOKUP(AK196,Hallmark!$A$2:$E$343,5,FALSE),0)</f>
        <v>1</v>
      </c>
      <c r="BA196">
        <v>195</v>
      </c>
      <c r="BB196">
        <f>SUM(AN$2:AN196)</f>
        <v>92</v>
      </c>
      <c r="BC196">
        <f>SUM(AO$2:AO196)</f>
        <v>112</v>
      </c>
      <c r="BD196">
        <f>SUM(AP$2:AP196)</f>
        <v>111</v>
      </c>
      <c r="BE196">
        <f>SUM(AQ$2:AQ196)</f>
        <v>110</v>
      </c>
      <c r="BF196">
        <f>SUM(AR$2:AR196)</f>
        <v>109</v>
      </c>
      <c r="BG196">
        <f>SUM(AS$2:AS196)</f>
        <v>107</v>
      </c>
      <c r="BH196">
        <f>SUM(AT$2:AT196)</f>
        <v>106</v>
      </c>
      <c r="BI196">
        <f>SUM(AU$2:AU196)</f>
        <v>106</v>
      </c>
      <c r="BJ196">
        <f>SUM(AV$2:AV196)</f>
        <v>105</v>
      </c>
      <c r="BK196">
        <f>SUM(AW$2:AW196)</f>
        <v>103</v>
      </c>
      <c r="BL196">
        <f>SUM(AX$2:AX196)</f>
        <v>103</v>
      </c>
      <c r="BN196">
        <f t="shared" si="9"/>
        <v>9</v>
      </c>
    </row>
    <row r="197" spans="1:66" x14ac:dyDescent="0.25">
      <c r="A197" s="1" t="s">
        <v>195</v>
      </c>
      <c r="B197">
        <v>0.35374149659863952</v>
      </c>
      <c r="C197">
        <v>0.33752950432730128</v>
      </c>
      <c r="D197">
        <v>0.3273580879214682</v>
      </c>
      <c r="E197">
        <v>0.32038136355459612</v>
      </c>
      <c r="F197">
        <v>0.31529850746268662</v>
      </c>
      <c r="G197">
        <v>0.31143052703627649</v>
      </c>
      <c r="H197">
        <v>0.30838835901198342</v>
      </c>
      <c r="I197">
        <v>0.30593304607225719</v>
      </c>
      <c r="J197">
        <v>0.30390971382507048</v>
      </c>
      <c r="K197">
        <v>0.30221357784569791</v>
      </c>
      <c r="L197">
        <v>0.30077120822622111</v>
      </c>
      <c r="N197" s="1" t="s">
        <v>237</v>
      </c>
      <c r="O197">
        <v>0.42886597938144327</v>
      </c>
      <c r="P197">
        <v>0.40548204158790169</v>
      </c>
      <c r="Q197">
        <v>0.39102727504460871</v>
      </c>
      <c r="R197">
        <v>0.38120719178082191</v>
      </c>
      <c r="S197">
        <v>0.37410071942446038</v>
      </c>
      <c r="T197">
        <v>0.3687196110210697</v>
      </c>
      <c r="U197">
        <v>0.36450354097412918</v>
      </c>
      <c r="V197">
        <v>0.36111111111111099</v>
      </c>
      <c r="W197">
        <v>0.35832244267553759</v>
      </c>
      <c r="X197">
        <v>0.35598952651101901</v>
      </c>
      <c r="Y197">
        <v>0.35400907715582453</v>
      </c>
      <c r="AA197" s="1" t="s">
        <v>531</v>
      </c>
      <c r="AB197" s="1" t="s">
        <v>524</v>
      </c>
      <c r="AC197" s="1" t="s">
        <v>419</v>
      </c>
      <c r="AD197" s="1" t="s">
        <v>96</v>
      </c>
      <c r="AE197" s="1" t="s">
        <v>388</v>
      </c>
      <c r="AF197" s="1" t="s">
        <v>160</v>
      </c>
      <c r="AG197" s="1" t="s">
        <v>674</v>
      </c>
      <c r="AH197" s="1" t="s">
        <v>161</v>
      </c>
      <c r="AI197" s="1" t="s">
        <v>161</v>
      </c>
      <c r="AJ197" s="1" t="s">
        <v>46</v>
      </c>
      <c r="AK197" s="1" t="s">
        <v>237</v>
      </c>
      <c r="AN197">
        <f>_xlfn.IFNA(VLOOKUP(AA197,Hallmark!$A$2:$E$343,5,FALSE),0)</f>
        <v>0</v>
      </c>
      <c r="AO197">
        <f>_xlfn.IFNA(VLOOKUP(AB197,Hallmark!$A$2:$E$343,5,FALSE),0)</f>
        <v>0</v>
      </c>
      <c r="AP197">
        <f>_xlfn.IFNA(VLOOKUP(AC197,Hallmark!$A$2:$E$343,5,FALSE),0)</f>
        <v>0</v>
      </c>
      <c r="AQ197">
        <f>_xlfn.IFNA(VLOOKUP(AD197,Hallmark!$A$2:$E$343,5,FALSE),0)</f>
        <v>1</v>
      </c>
      <c r="AR197">
        <f>_xlfn.IFNA(VLOOKUP(AE197,Hallmark!$A$2:$E$343,5,FALSE),0)</f>
        <v>1</v>
      </c>
      <c r="AS197">
        <f>_xlfn.IFNA(VLOOKUP(AF197,Hallmark!$A$2:$E$343,5,FALSE),0)</f>
        <v>0</v>
      </c>
      <c r="AT197">
        <f>_xlfn.IFNA(VLOOKUP(AG197,Hallmark!$A$2:$E$343,5,FALSE),0)</f>
        <v>0</v>
      </c>
      <c r="AU197">
        <f>_xlfn.IFNA(VLOOKUP(AH197,Hallmark!$A$2:$E$343,5,FALSE),0)</f>
        <v>1</v>
      </c>
      <c r="AV197">
        <f>_xlfn.IFNA(VLOOKUP(AI197,Hallmark!$A$2:$E$343,5,FALSE),0)</f>
        <v>1</v>
      </c>
      <c r="AW197">
        <f>_xlfn.IFNA(VLOOKUP(AJ197,Hallmark!$A$2:$E$343,5,FALSE),0)</f>
        <v>0</v>
      </c>
      <c r="AX197">
        <f>_xlfn.IFNA(VLOOKUP(AK197,Hallmark!$A$2:$E$343,5,FALSE),0)</f>
        <v>1</v>
      </c>
      <c r="BA197">
        <v>196</v>
      </c>
      <c r="BB197">
        <f>SUM(AN$2:AN197)</f>
        <v>92</v>
      </c>
      <c r="BC197">
        <f>SUM(AO$2:AO197)</f>
        <v>112</v>
      </c>
      <c r="BD197">
        <f>SUM(AP$2:AP197)</f>
        <v>111</v>
      </c>
      <c r="BE197">
        <f>SUM(AQ$2:AQ197)</f>
        <v>111</v>
      </c>
      <c r="BF197">
        <f>SUM(AR$2:AR197)</f>
        <v>110</v>
      </c>
      <c r="BG197">
        <f>SUM(AS$2:AS197)</f>
        <v>107</v>
      </c>
      <c r="BH197">
        <f>SUM(AT$2:AT197)</f>
        <v>106</v>
      </c>
      <c r="BI197">
        <f>SUM(AU$2:AU197)</f>
        <v>107</v>
      </c>
      <c r="BJ197">
        <f>SUM(AV$2:AV197)</f>
        <v>106</v>
      </c>
      <c r="BK197">
        <f>SUM(AW$2:AW197)</f>
        <v>103</v>
      </c>
      <c r="BL197">
        <f>SUM(AX$2:AX197)</f>
        <v>104</v>
      </c>
      <c r="BN197">
        <f t="shared" si="9"/>
        <v>8</v>
      </c>
    </row>
    <row r="198" spans="1:66" x14ac:dyDescent="0.25">
      <c r="A198" s="1" t="s">
        <v>196</v>
      </c>
      <c r="B198">
        <v>0.4831223628691983</v>
      </c>
      <c r="C198">
        <v>0.47271171941830631</v>
      </c>
      <c r="D198">
        <v>0.46561151079136692</v>
      </c>
      <c r="E198">
        <v>0.4604593420235879</v>
      </c>
      <c r="F198">
        <v>0.45655021834061138</v>
      </c>
      <c r="G198">
        <v>0.45348270823185582</v>
      </c>
      <c r="H198">
        <v>0.45101143359718571</v>
      </c>
      <c r="I198">
        <v>0.44897795591182371</v>
      </c>
      <c r="J198">
        <v>0.44727540500736379</v>
      </c>
      <c r="K198">
        <v>0.44582907728975152</v>
      </c>
      <c r="L198">
        <v>0.44458518049398349</v>
      </c>
      <c r="N198" s="1" t="s">
        <v>639</v>
      </c>
      <c r="O198">
        <v>0.42250922509225092</v>
      </c>
      <c r="P198">
        <v>0.40230052417006412</v>
      </c>
      <c r="Q198">
        <v>0.38912938912938921</v>
      </c>
      <c r="R198">
        <v>0.37986480950430151</v>
      </c>
      <c r="S198">
        <v>0.37299322154834108</v>
      </c>
      <c r="T198">
        <v>0.36769352290679302</v>
      </c>
      <c r="U198">
        <v>0.36348171250354411</v>
      </c>
      <c r="V198">
        <v>0.36005399845718689</v>
      </c>
      <c r="W198">
        <v>0.35721006821924262</v>
      </c>
      <c r="X198">
        <v>0.35481248645133318</v>
      </c>
      <c r="Y198">
        <v>0.35276381909547738</v>
      </c>
      <c r="AA198" s="1" t="s">
        <v>0</v>
      </c>
      <c r="AB198" s="1" t="s">
        <v>81</v>
      </c>
      <c r="AC198" s="1" t="s">
        <v>78</v>
      </c>
      <c r="AD198" s="1" t="s">
        <v>97</v>
      </c>
      <c r="AE198" s="1" t="s">
        <v>61</v>
      </c>
      <c r="AF198" s="1" t="s">
        <v>431</v>
      </c>
      <c r="AG198" s="1" t="s">
        <v>274</v>
      </c>
      <c r="AH198" s="1" t="s">
        <v>399</v>
      </c>
      <c r="AI198" s="1" t="s">
        <v>376</v>
      </c>
      <c r="AJ198" s="1" t="s">
        <v>300</v>
      </c>
      <c r="AK198" s="1" t="s">
        <v>639</v>
      </c>
      <c r="AN198">
        <f>_xlfn.IFNA(VLOOKUP(AA198,Hallmark!$A$2:$E$343,5,FALSE),0)</f>
        <v>1</v>
      </c>
      <c r="AO198">
        <f>_xlfn.IFNA(VLOOKUP(AB198,Hallmark!$A$2:$E$343,5,FALSE),0)</f>
        <v>1</v>
      </c>
      <c r="AP198">
        <f>_xlfn.IFNA(VLOOKUP(AC198,Hallmark!$A$2:$E$343,5,FALSE),0)</f>
        <v>1</v>
      </c>
      <c r="AQ198">
        <f>_xlfn.IFNA(VLOOKUP(AD198,Hallmark!$A$2:$E$343,5,FALSE),0)</f>
        <v>1</v>
      </c>
      <c r="AR198">
        <f>_xlfn.IFNA(VLOOKUP(AE198,Hallmark!$A$2:$E$343,5,FALSE),0)</f>
        <v>1</v>
      </c>
      <c r="AS198">
        <f>_xlfn.IFNA(VLOOKUP(AF198,Hallmark!$A$2:$E$343,5,FALSE),0)</f>
        <v>1</v>
      </c>
      <c r="AT198">
        <f>_xlfn.IFNA(VLOOKUP(AG198,Hallmark!$A$2:$E$343,5,FALSE),0)</f>
        <v>0</v>
      </c>
      <c r="AU198">
        <f>_xlfn.IFNA(VLOOKUP(AH198,Hallmark!$A$2:$E$343,5,FALSE),0)</f>
        <v>0</v>
      </c>
      <c r="AV198">
        <f>_xlfn.IFNA(VLOOKUP(AI198,Hallmark!$A$2:$E$343,5,FALSE),0)</f>
        <v>0</v>
      </c>
      <c r="AW198">
        <f>_xlfn.IFNA(VLOOKUP(AJ198,Hallmark!$A$2:$E$343,5,FALSE),0)</f>
        <v>1</v>
      </c>
      <c r="AX198">
        <f>_xlfn.IFNA(VLOOKUP(AK198,Hallmark!$A$2:$E$343,5,FALSE),0)</f>
        <v>0</v>
      </c>
      <c r="BA198">
        <v>197</v>
      </c>
      <c r="BB198">
        <f>SUM(AN$2:AN198)</f>
        <v>93</v>
      </c>
      <c r="BC198">
        <f>SUM(AO$2:AO198)</f>
        <v>113</v>
      </c>
      <c r="BD198">
        <f>SUM(AP$2:AP198)</f>
        <v>112</v>
      </c>
      <c r="BE198">
        <f>SUM(AQ$2:AQ198)</f>
        <v>112</v>
      </c>
      <c r="BF198">
        <f>SUM(AR$2:AR198)</f>
        <v>111</v>
      </c>
      <c r="BG198">
        <f>SUM(AS$2:AS198)</f>
        <v>108</v>
      </c>
      <c r="BH198">
        <f>SUM(AT$2:AT198)</f>
        <v>106</v>
      </c>
      <c r="BI198">
        <f>SUM(AU$2:AU198)</f>
        <v>107</v>
      </c>
      <c r="BJ198">
        <f>SUM(AV$2:AV198)</f>
        <v>106</v>
      </c>
      <c r="BK198">
        <f>SUM(AW$2:AW198)</f>
        <v>104</v>
      </c>
      <c r="BL198">
        <f>SUM(AX$2:AX198)</f>
        <v>104</v>
      </c>
      <c r="BN198">
        <f t="shared" si="9"/>
        <v>9</v>
      </c>
    </row>
    <row r="199" spans="1:66" x14ac:dyDescent="0.25">
      <c r="A199" s="1" t="s">
        <v>197</v>
      </c>
      <c r="B199">
        <v>0.26141552511415528</v>
      </c>
      <c r="C199">
        <v>0.25870786516853927</v>
      </c>
      <c r="D199">
        <v>0.25682539682539679</v>
      </c>
      <c r="E199">
        <v>0.25544077134986232</v>
      </c>
      <c r="F199">
        <v>0.25437956204379558</v>
      </c>
      <c r="G199">
        <v>0.25354030501089331</v>
      </c>
      <c r="H199">
        <v>0.25285996055226823</v>
      </c>
      <c r="I199">
        <v>0.25229729729729727</v>
      </c>
      <c r="J199">
        <v>0.25182421227197349</v>
      </c>
      <c r="K199">
        <v>0.25142089093702003</v>
      </c>
      <c r="L199">
        <v>0.25107296137339058</v>
      </c>
      <c r="N199" s="1" t="s">
        <v>595</v>
      </c>
      <c r="O199">
        <v>0.40819964349376109</v>
      </c>
      <c r="P199">
        <v>0.39247159090909101</v>
      </c>
      <c r="Q199">
        <v>0.3820543093270366</v>
      </c>
      <c r="R199">
        <v>0.37464646464646473</v>
      </c>
      <c r="S199">
        <v>0.36910856134157111</v>
      </c>
      <c r="T199">
        <v>0.3648119122257053</v>
      </c>
      <c r="U199">
        <v>0.36138125440451019</v>
      </c>
      <c r="V199">
        <v>0.3585787451984635</v>
      </c>
      <c r="W199">
        <v>0.35624633431085051</v>
      </c>
      <c r="X199">
        <v>0.3542748917748918</v>
      </c>
      <c r="Y199">
        <v>0.35258663987945749</v>
      </c>
      <c r="AA199" s="1" t="s">
        <v>41</v>
      </c>
      <c r="AB199" s="1" t="s">
        <v>533</v>
      </c>
      <c r="AC199" s="1" t="s">
        <v>662</v>
      </c>
      <c r="AD199" s="1" t="s">
        <v>94</v>
      </c>
      <c r="AE199" s="1" t="s">
        <v>560</v>
      </c>
      <c r="AF199" s="1" t="s">
        <v>558</v>
      </c>
      <c r="AG199" s="1" t="s">
        <v>83</v>
      </c>
      <c r="AH199" s="1" t="s">
        <v>274</v>
      </c>
      <c r="AI199" s="1" t="s">
        <v>329</v>
      </c>
      <c r="AJ199" s="1" t="s">
        <v>254</v>
      </c>
      <c r="AK199" s="1" t="s">
        <v>595</v>
      </c>
      <c r="AN199">
        <f>_xlfn.IFNA(VLOOKUP(AA199,Hallmark!$A$2:$E$343,5,FALSE),0)</f>
        <v>1</v>
      </c>
      <c r="AO199">
        <f>_xlfn.IFNA(VLOOKUP(AB199,Hallmark!$A$2:$E$343,5,FALSE),0)</f>
        <v>0</v>
      </c>
      <c r="AP199">
        <f>_xlfn.IFNA(VLOOKUP(AC199,Hallmark!$A$2:$E$343,5,FALSE),0)</f>
        <v>0</v>
      </c>
      <c r="AQ199">
        <f>_xlfn.IFNA(VLOOKUP(AD199,Hallmark!$A$2:$E$343,5,FALSE),0)</f>
        <v>0</v>
      </c>
      <c r="AR199">
        <f>_xlfn.IFNA(VLOOKUP(AE199,Hallmark!$A$2:$E$343,5,FALSE),0)</f>
        <v>0</v>
      </c>
      <c r="AS199">
        <f>_xlfn.IFNA(VLOOKUP(AF199,Hallmark!$A$2:$E$343,5,FALSE),0)</f>
        <v>0</v>
      </c>
      <c r="AT199">
        <f>_xlfn.IFNA(VLOOKUP(AG199,Hallmark!$A$2:$E$343,5,FALSE),0)</f>
        <v>1</v>
      </c>
      <c r="AU199">
        <f>_xlfn.IFNA(VLOOKUP(AH199,Hallmark!$A$2:$E$343,5,FALSE),0)</f>
        <v>0</v>
      </c>
      <c r="AV199">
        <f>_xlfn.IFNA(VLOOKUP(AI199,Hallmark!$A$2:$E$343,5,FALSE),0)</f>
        <v>1</v>
      </c>
      <c r="AW199">
        <f>_xlfn.IFNA(VLOOKUP(AJ199,Hallmark!$A$2:$E$343,5,FALSE),0)</f>
        <v>1</v>
      </c>
      <c r="AX199">
        <f>_xlfn.IFNA(VLOOKUP(AK199,Hallmark!$A$2:$E$343,5,FALSE),0)</f>
        <v>0</v>
      </c>
      <c r="BA199">
        <v>198</v>
      </c>
      <c r="BB199">
        <f>SUM(AN$2:AN199)</f>
        <v>94</v>
      </c>
      <c r="BC199">
        <f>SUM(AO$2:AO199)</f>
        <v>113</v>
      </c>
      <c r="BD199">
        <f>SUM(AP$2:AP199)</f>
        <v>112</v>
      </c>
      <c r="BE199">
        <f>SUM(AQ$2:AQ199)</f>
        <v>112</v>
      </c>
      <c r="BF199">
        <f>SUM(AR$2:AR199)</f>
        <v>111</v>
      </c>
      <c r="BG199">
        <f>SUM(AS$2:AS199)</f>
        <v>108</v>
      </c>
      <c r="BH199">
        <f>SUM(AT$2:AT199)</f>
        <v>107</v>
      </c>
      <c r="BI199">
        <f>SUM(AU$2:AU199)</f>
        <v>107</v>
      </c>
      <c r="BJ199">
        <f>SUM(AV$2:AV199)</f>
        <v>107</v>
      </c>
      <c r="BK199">
        <f>SUM(AW$2:AW199)</f>
        <v>105</v>
      </c>
      <c r="BL199">
        <f>SUM(AX$2:AX199)</f>
        <v>104</v>
      </c>
      <c r="BN199">
        <f t="shared" si="9"/>
        <v>9</v>
      </c>
    </row>
    <row r="200" spans="1:66" x14ac:dyDescent="0.25">
      <c r="A200" s="1" t="s">
        <v>198</v>
      </c>
      <c r="B200">
        <v>0.31717451523545709</v>
      </c>
      <c r="C200">
        <v>0.30957983193277311</v>
      </c>
      <c r="D200">
        <v>0.30442144873000943</v>
      </c>
      <c r="E200">
        <v>0.30068909606809902</v>
      </c>
      <c r="F200">
        <v>0.29786324786324792</v>
      </c>
      <c r="G200">
        <v>0.29564941251190852</v>
      </c>
      <c r="H200">
        <v>0.29386819484240689</v>
      </c>
      <c r="I200">
        <v>0.29240407204385283</v>
      </c>
      <c r="J200">
        <v>0.29117929050814961</v>
      </c>
      <c r="K200">
        <v>0.29013959672058498</v>
      </c>
      <c r="L200">
        <v>0.28924598269468482</v>
      </c>
      <c r="N200" s="1" t="s">
        <v>642</v>
      </c>
      <c r="O200">
        <v>0.39622641509433959</v>
      </c>
      <c r="P200">
        <v>0.36659877800407331</v>
      </c>
      <c r="Q200">
        <v>0.36009933774834441</v>
      </c>
      <c r="R200">
        <v>0.3572491813039595</v>
      </c>
      <c r="S200">
        <v>0.35564853556485349</v>
      </c>
      <c r="T200">
        <v>0.35462345090562442</v>
      </c>
      <c r="U200">
        <v>0.35391079508726569</v>
      </c>
      <c r="V200">
        <v>0.35338662179217512</v>
      </c>
      <c r="W200">
        <v>0.35298488976963088</v>
      </c>
      <c r="X200">
        <v>0.35266718420760779</v>
      </c>
      <c r="Y200">
        <v>0.35240963855421692</v>
      </c>
      <c r="AA200" s="1" t="s">
        <v>412</v>
      </c>
      <c r="AB200" s="1" t="s">
        <v>319</v>
      </c>
      <c r="AC200" s="1" t="s">
        <v>408</v>
      </c>
      <c r="AD200" s="1" t="s">
        <v>654</v>
      </c>
      <c r="AE200" s="1" t="s">
        <v>0</v>
      </c>
      <c r="AF200" s="1" t="s">
        <v>482</v>
      </c>
      <c r="AG200" s="1" t="s">
        <v>478</v>
      </c>
      <c r="AH200" s="1" t="s">
        <v>83</v>
      </c>
      <c r="AI200" s="1" t="s">
        <v>399</v>
      </c>
      <c r="AJ200" s="1" t="s">
        <v>161</v>
      </c>
      <c r="AK200" s="1" t="s">
        <v>642</v>
      </c>
      <c r="AN200">
        <f>_xlfn.IFNA(VLOOKUP(AA200,Hallmark!$A$2:$E$343,5,FALSE),0)</f>
        <v>0</v>
      </c>
      <c r="AO200">
        <f>_xlfn.IFNA(VLOOKUP(AB200,Hallmark!$A$2:$E$343,5,FALSE),0)</f>
        <v>0</v>
      </c>
      <c r="AP200">
        <f>_xlfn.IFNA(VLOOKUP(AC200,Hallmark!$A$2:$E$343,5,FALSE),0)</f>
        <v>0</v>
      </c>
      <c r="AQ200">
        <f>_xlfn.IFNA(VLOOKUP(AD200,Hallmark!$A$2:$E$343,5,FALSE),0)</f>
        <v>1</v>
      </c>
      <c r="AR200">
        <f>_xlfn.IFNA(VLOOKUP(AE200,Hallmark!$A$2:$E$343,5,FALSE),0)</f>
        <v>1</v>
      </c>
      <c r="AS200">
        <f>_xlfn.IFNA(VLOOKUP(AF200,Hallmark!$A$2:$E$343,5,FALSE),0)</f>
        <v>0</v>
      </c>
      <c r="AT200">
        <f>_xlfn.IFNA(VLOOKUP(AG200,Hallmark!$A$2:$E$343,5,FALSE),0)</f>
        <v>0</v>
      </c>
      <c r="AU200">
        <f>_xlfn.IFNA(VLOOKUP(AH200,Hallmark!$A$2:$E$343,5,FALSE),0)</f>
        <v>1</v>
      </c>
      <c r="AV200">
        <f>_xlfn.IFNA(VLOOKUP(AI200,Hallmark!$A$2:$E$343,5,FALSE),0)</f>
        <v>0</v>
      </c>
      <c r="AW200">
        <f>_xlfn.IFNA(VLOOKUP(AJ200,Hallmark!$A$2:$E$343,5,FALSE),0)</f>
        <v>1</v>
      </c>
      <c r="AX200">
        <f>_xlfn.IFNA(VLOOKUP(AK200,Hallmark!$A$2:$E$343,5,FALSE),0)</f>
        <v>1</v>
      </c>
      <c r="BA200">
        <v>199</v>
      </c>
      <c r="BB200">
        <f>SUM(AN$2:AN200)</f>
        <v>94</v>
      </c>
      <c r="BC200">
        <f>SUM(AO$2:AO200)</f>
        <v>113</v>
      </c>
      <c r="BD200">
        <f>SUM(AP$2:AP200)</f>
        <v>112</v>
      </c>
      <c r="BE200">
        <f>SUM(AQ$2:AQ200)</f>
        <v>113</v>
      </c>
      <c r="BF200">
        <f>SUM(AR$2:AR200)</f>
        <v>112</v>
      </c>
      <c r="BG200">
        <f>SUM(AS$2:AS200)</f>
        <v>108</v>
      </c>
      <c r="BH200">
        <f>SUM(AT$2:AT200)</f>
        <v>107</v>
      </c>
      <c r="BI200">
        <f>SUM(AU$2:AU200)</f>
        <v>108</v>
      </c>
      <c r="BJ200">
        <f>SUM(AV$2:AV200)</f>
        <v>107</v>
      </c>
      <c r="BK200">
        <f>SUM(AW$2:AW200)</f>
        <v>106</v>
      </c>
      <c r="BL200">
        <f>SUM(AX$2:AX200)</f>
        <v>105</v>
      </c>
      <c r="BN200">
        <f t="shared" si="9"/>
        <v>8</v>
      </c>
    </row>
    <row r="201" spans="1:66" x14ac:dyDescent="0.25">
      <c r="A201" s="1" t="s">
        <v>199</v>
      </c>
      <c r="B201">
        <v>0.33775811209439532</v>
      </c>
      <c r="C201">
        <v>0.32971360381861581</v>
      </c>
      <c r="D201">
        <v>0.324248496993988</v>
      </c>
      <c r="E201">
        <v>0.32029360967184811</v>
      </c>
      <c r="F201">
        <v>0.31729893778452212</v>
      </c>
      <c r="G201">
        <v>0.31495263870094731</v>
      </c>
      <c r="H201">
        <v>0.31306471306471312</v>
      </c>
      <c r="I201">
        <v>0.31151279199110121</v>
      </c>
      <c r="J201">
        <v>0.31021450459652711</v>
      </c>
      <c r="K201">
        <v>0.30911237016052878</v>
      </c>
      <c r="L201">
        <v>0.30816505706760322</v>
      </c>
      <c r="N201" s="1" t="s">
        <v>417</v>
      </c>
      <c r="O201">
        <v>0.35789473684210532</v>
      </c>
      <c r="P201">
        <v>0.3539325842696629</v>
      </c>
      <c r="Q201">
        <v>0.35313948588284871</v>
      </c>
      <c r="R201">
        <v>0.35279951836243229</v>
      </c>
      <c r="S201">
        <v>0.35261062982907981</v>
      </c>
      <c r="T201">
        <v>0.35249042145593867</v>
      </c>
      <c r="U201">
        <v>0.35240719727670611</v>
      </c>
      <c r="V201">
        <v>0.3523461646529924</v>
      </c>
      <c r="W201">
        <v>0.35229949175653902</v>
      </c>
      <c r="X201">
        <v>0.35226264418810999</v>
      </c>
      <c r="Y201">
        <v>0.35223281485198188</v>
      </c>
      <c r="AA201" s="1" t="s">
        <v>21</v>
      </c>
      <c r="AB201" s="1" t="s">
        <v>438</v>
      </c>
      <c r="AC201" s="1" t="s">
        <v>149</v>
      </c>
      <c r="AD201" s="1" t="s">
        <v>533</v>
      </c>
      <c r="AE201" s="1" t="s">
        <v>160</v>
      </c>
      <c r="AF201" s="1" t="s">
        <v>35</v>
      </c>
      <c r="AG201" s="1" t="s">
        <v>35</v>
      </c>
      <c r="AH201" s="1" t="s">
        <v>35</v>
      </c>
      <c r="AI201" s="1" t="s">
        <v>605</v>
      </c>
      <c r="AJ201" s="1" t="s">
        <v>605</v>
      </c>
      <c r="AK201" s="1" t="s">
        <v>417</v>
      </c>
      <c r="AN201">
        <f>_xlfn.IFNA(VLOOKUP(AA201,Hallmark!$A$2:$E$343,5,FALSE),0)</f>
        <v>0</v>
      </c>
      <c r="AO201">
        <f>_xlfn.IFNA(VLOOKUP(AB201,Hallmark!$A$2:$E$343,5,FALSE),0)</f>
        <v>1</v>
      </c>
      <c r="AP201">
        <f>_xlfn.IFNA(VLOOKUP(AC201,Hallmark!$A$2:$E$343,5,FALSE),0)</f>
        <v>0</v>
      </c>
      <c r="AQ201">
        <f>_xlfn.IFNA(VLOOKUP(AD201,Hallmark!$A$2:$E$343,5,FALSE),0)</f>
        <v>0</v>
      </c>
      <c r="AR201">
        <f>_xlfn.IFNA(VLOOKUP(AE201,Hallmark!$A$2:$E$343,5,FALSE),0)</f>
        <v>0</v>
      </c>
      <c r="AS201">
        <f>_xlfn.IFNA(VLOOKUP(AF201,Hallmark!$A$2:$E$343,5,FALSE),0)</f>
        <v>1</v>
      </c>
      <c r="AT201">
        <f>_xlfn.IFNA(VLOOKUP(AG201,Hallmark!$A$2:$E$343,5,FALSE),0)</f>
        <v>1</v>
      </c>
      <c r="AU201">
        <f>_xlfn.IFNA(VLOOKUP(AH201,Hallmark!$A$2:$E$343,5,FALSE),0)</f>
        <v>1</v>
      </c>
      <c r="AV201">
        <f>_xlfn.IFNA(VLOOKUP(AI201,Hallmark!$A$2:$E$343,5,FALSE),0)</f>
        <v>0</v>
      </c>
      <c r="AW201">
        <f>_xlfn.IFNA(VLOOKUP(AJ201,Hallmark!$A$2:$E$343,5,FALSE),0)</f>
        <v>0</v>
      </c>
      <c r="AX201">
        <f>_xlfn.IFNA(VLOOKUP(AK201,Hallmark!$A$2:$E$343,5,FALSE),0)</f>
        <v>1</v>
      </c>
      <c r="BA201">
        <v>200</v>
      </c>
      <c r="BB201">
        <f>SUM(AN$2:AN201)</f>
        <v>94</v>
      </c>
      <c r="BC201">
        <f>SUM(AO$2:AO201)</f>
        <v>114</v>
      </c>
      <c r="BD201">
        <f>SUM(AP$2:AP201)</f>
        <v>112</v>
      </c>
      <c r="BE201">
        <f>SUM(AQ$2:AQ201)</f>
        <v>113</v>
      </c>
      <c r="BF201">
        <f>SUM(AR$2:AR201)</f>
        <v>112</v>
      </c>
      <c r="BG201">
        <f>SUM(AS$2:AS201)</f>
        <v>109</v>
      </c>
      <c r="BH201">
        <f>SUM(AT$2:AT201)</f>
        <v>108</v>
      </c>
      <c r="BI201">
        <f>SUM(AU$2:AU201)</f>
        <v>109</v>
      </c>
      <c r="BJ201">
        <f>SUM(AV$2:AV201)</f>
        <v>107</v>
      </c>
      <c r="BK201">
        <f>SUM(AW$2:AW201)</f>
        <v>106</v>
      </c>
      <c r="BL201">
        <f>SUM(AX$2:AX201)</f>
        <v>106</v>
      </c>
      <c r="BN201">
        <f t="shared" si="9"/>
        <v>8</v>
      </c>
    </row>
    <row r="202" spans="1:66" x14ac:dyDescent="0.25">
      <c r="A202" s="1" t="s">
        <v>200</v>
      </c>
      <c r="B202">
        <v>0.37209302325581389</v>
      </c>
      <c r="C202">
        <v>0.35058567147916092</v>
      </c>
      <c r="D202">
        <v>0.3373652957994282</v>
      </c>
      <c r="E202">
        <v>0.32841600590079301</v>
      </c>
      <c r="F202">
        <v>0.32195586601047782</v>
      </c>
      <c r="G202">
        <v>0.31707317073170732</v>
      </c>
      <c r="H202">
        <v>0.31325301204819278</v>
      </c>
      <c r="I202">
        <v>0.31018259213621591</v>
      </c>
      <c r="J202">
        <v>0.30766092012649188</v>
      </c>
      <c r="K202">
        <v>0.30555295439647912</v>
      </c>
      <c r="L202">
        <v>0.30376460406750322</v>
      </c>
      <c r="N202" s="1" t="s">
        <v>300</v>
      </c>
      <c r="O202">
        <v>0.43064182194616979</v>
      </c>
      <c r="P202">
        <v>0.40573770491803279</v>
      </c>
      <c r="Q202">
        <v>0.39043013489437522</v>
      </c>
      <c r="R202">
        <v>0.38006828851899283</v>
      </c>
      <c r="S202">
        <v>0.37258864596729752</v>
      </c>
      <c r="T202">
        <v>0.36693548387096769</v>
      </c>
      <c r="U202">
        <v>0.36251257726031327</v>
      </c>
      <c r="V202">
        <v>0.35895773917552493</v>
      </c>
      <c r="W202">
        <v>0.35603824814071539</v>
      </c>
      <c r="X202">
        <v>0.35359774599046379</v>
      </c>
      <c r="Y202">
        <v>0.35152729093640461</v>
      </c>
      <c r="AA202" s="1" t="s">
        <v>96</v>
      </c>
      <c r="AB202" s="1" t="s">
        <v>251</v>
      </c>
      <c r="AC202" s="1" t="s">
        <v>163</v>
      </c>
      <c r="AD202" s="1" t="s">
        <v>163</v>
      </c>
      <c r="AE202" s="1" t="s">
        <v>479</v>
      </c>
      <c r="AF202" s="1" t="s">
        <v>235</v>
      </c>
      <c r="AG202" s="1" t="s">
        <v>640</v>
      </c>
      <c r="AH202" s="1" t="s">
        <v>605</v>
      </c>
      <c r="AI202" s="1" t="s">
        <v>35</v>
      </c>
      <c r="AJ202" s="1" t="s">
        <v>642</v>
      </c>
      <c r="AK202" s="1" t="s">
        <v>300</v>
      </c>
      <c r="AN202">
        <f>_xlfn.IFNA(VLOOKUP(AA202,Hallmark!$A$2:$E$343,5,FALSE),0)</f>
        <v>1</v>
      </c>
      <c r="AO202">
        <f>_xlfn.IFNA(VLOOKUP(AB202,Hallmark!$A$2:$E$343,5,FALSE),0)</f>
        <v>1</v>
      </c>
      <c r="AP202">
        <f>_xlfn.IFNA(VLOOKUP(AC202,Hallmark!$A$2:$E$343,5,FALSE),0)</f>
        <v>1</v>
      </c>
      <c r="AQ202">
        <f>_xlfn.IFNA(VLOOKUP(AD202,Hallmark!$A$2:$E$343,5,FALSE),0)</f>
        <v>1</v>
      </c>
      <c r="AR202">
        <f>_xlfn.IFNA(VLOOKUP(AE202,Hallmark!$A$2:$E$343,5,FALSE),0)</f>
        <v>1</v>
      </c>
      <c r="AS202">
        <f>_xlfn.IFNA(VLOOKUP(AF202,Hallmark!$A$2:$E$343,5,FALSE),0)</f>
        <v>0</v>
      </c>
      <c r="AT202">
        <f>_xlfn.IFNA(VLOOKUP(AG202,Hallmark!$A$2:$E$343,5,FALSE),0)</f>
        <v>0</v>
      </c>
      <c r="AU202">
        <f>_xlfn.IFNA(VLOOKUP(AH202,Hallmark!$A$2:$E$343,5,FALSE),0)</f>
        <v>0</v>
      </c>
      <c r="AV202">
        <f>_xlfn.IFNA(VLOOKUP(AI202,Hallmark!$A$2:$E$343,5,FALSE),0)</f>
        <v>1</v>
      </c>
      <c r="AW202">
        <f>_xlfn.IFNA(VLOOKUP(AJ202,Hallmark!$A$2:$E$343,5,FALSE),0)</f>
        <v>1</v>
      </c>
      <c r="AX202">
        <f>_xlfn.IFNA(VLOOKUP(AK202,Hallmark!$A$2:$E$343,5,FALSE),0)</f>
        <v>1</v>
      </c>
      <c r="BA202">
        <v>201</v>
      </c>
      <c r="BB202">
        <f>SUM(AN$2:AN202)</f>
        <v>95</v>
      </c>
      <c r="BC202">
        <f>SUM(AO$2:AO202)</f>
        <v>115</v>
      </c>
      <c r="BD202">
        <f>SUM(AP$2:AP202)</f>
        <v>113</v>
      </c>
      <c r="BE202">
        <f>SUM(AQ$2:AQ202)</f>
        <v>114</v>
      </c>
      <c r="BF202">
        <f>SUM(AR$2:AR202)</f>
        <v>113</v>
      </c>
      <c r="BG202">
        <f>SUM(AS$2:AS202)</f>
        <v>109</v>
      </c>
      <c r="BH202">
        <f>SUM(AT$2:AT202)</f>
        <v>108</v>
      </c>
      <c r="BI202">
        <f>SUM(AU$2:AU202)</f>
        <v>109</v>
      </c>
      <c r="BJ202">
        <f>SUM(AV$2:AV202)</f>
        <v>108</v>
      </c>
      <c r="BK202">
        <f>SUM(AW$2:AW202)</f>
        <v>107</v>
      </c>
      <c r="BL202">
        <f>SUM(AX$2:AX202)</f>
        <v>107</v>
      </c>
      <c r="BN202">
        <f t="shared" si="9"/>
        <v>8</v>
      </c>
    </row>
    <row r="203" spans="1:66" x14ac:dyDescent="0.25">
      <c r="A203" s="1" t="s">
        <v>201</v>
      </c>
      <c r="B203">
        <v>0.36559139784946237</v>
      </c>
      <c r="C203">
        <v>0.31005191127890508</v>
      </c>
      <c r="D203">
        <v>0.29443772672309548</v>
      </c>
      <c r="E203">
        <v>0.28708027573938177</v>
      </c>
      <c r="F203">
        <v>0.28279985930355261</v>
      </c>
      <c r="G203">
        <v>0.28000000000000003</v>
      </c>
      <c r="H203">
        <v>0.27802579365079372</v>
      </c>
      <c r="I203">
        <v>0.27655895385280449</v>
      </c>
      <c r="J203">
        <v>0.27542616357019728</v>
      </c>
      <c r="K203">
        <v>0.2745249763562892</v>
      </c>
      <c r="L203">
        <v>0.27379095163806549</v>
      </c>
      <c r="N203" s="1" t="s">
        <v>161</v>
      </c>
      <c r="O203">
        <v>0.41851106639839042</v>
      </c>
      <c r="P203">
        <v>0.39783616692426582</v>
      </c>
      <c r="Q203">
        <v>0.38494353826850691</v>
      </c>
      <c r="R203">
        <v>0.37613516367476252</v>
      </c>
      <c r="S203">
        <v>0.36973564266180492</v>
      </c>
      <c r="T203">
        <v>0.36487570168404171</v>
      </c>
      <c r="U203">
        <v>0.361059413027917</v>
      </c>
      <c r="V203">
        <v>0.35798319327731087</v>
      </c>
      <c r="W203">
        <v>0.35545079552150849</v>
      </c>
      <c r="X203">
        <v>0.35332972387655659</v>
      </c>
      <c r="Y203">
        <v>0.35152729093640461</v>
      </c>
      <c r="AA203" s="1" t="s">
        <v>97</v>
      </c>
      <c r="AB203" s="1" t="s">
        <v>385</v>
      </c>
      <c r="AC203" s="1" t="s">
        <v>335</v>
      </c>
      <c r="AD203" s="1" t="s">
        <v>236</v>
      </c>
      <c r="AE203" s="1" t="s">
        <v>162</v>
      </c>
      <c r="AF203" s="1" t="s">
        <v>683</v>
      </c>
      <c r="AG203" s="1" t="s">
        <v>605</v>
      </c>
      <c r="AH203" s="1" t="s">
        <v>640</v>
      </c>
      <c r="AI203" s="1" t="s">
        <v>37</v>
      </c>
      <c r="AJ203" s="1" t="s">
        <v>581</v>
      </c>
      <c r="AK203" s="1" t="s">
        <v>161</v>
      </c>
      <c r="AN203">
        <f>_xlfn.IFNA(VLOOKUP(AA203,Hallmark!$A$2:$E$343,5,FALSE),0)</f>
        <v>1</v>
      </c>
      <c r="AO203">
        <f>_xlfn.IFNA(VLOOKUP(AB203,Hallmark!$A$2:$E$343,5,FALSE),0)</f>
        <v>1</v>
      </c>
      <c r="AP203">
        <f>_xlfn.IFNA(VLOOKUP(AC203,Hallmark!$A$2:$E$343,5,FALSE),0)</f>
        <v>1</v>
      </c>
      <c r="AQ203">
        <f>_xlfn.IFNA(VLOOKUP(AD203,Hallmark!$A$2:$E$343,5,FALSE),0)</f>
        <v>0</v>
      </c>
      <c r="AR203">
        <f>_xlfn.IFNA(VLOOKUP(AE203,Hallmark!$A$2:$E$343,5,FALSE),0)</f>
        <v>0</v>
      </c>
      <c r="AS203">
        <f>_xlfn.IFNA(VLOOKUP(AF203,Hallmark!$A$2:$E$343,5,FALSE),0)</f>
        <v>1</v>
      </c>
      <c r="AT203">
        <f>_xlfn.IFNA(VLOOKUP(AG203,Hallmark!$A$2:$E$343,5,FALSE),0)</f>
        <v>0</v>
      </c>
      <c r="AU203">
        <f>_xlfn.IFNA(VLOOKUP(AH203,Hallmark!$A$2:$E$343,5,FALSE),0)</f>
        <v>0</v>
      </c>
      <c r="AV203">
        <f>_xlfn.IFNA(VLOOKUP(AI203,Hallmark!$A$2:$E$343,5,FALSE),0)</f>
        <v>0</v>
      </c>
      <c r="AW203">
        <f>_xlfn.IFNA(VLOOKUP(AJ203,Hallmark!$A$2:$E$343,5,FALSE),0)</f>
        <v>0</v>
      </c>
      <c r="AX203">
        <f>_xlfn.IFNA(VLOOKUP(AK203,Hallmark!$A$2:$E$343,5,FALSE),0)</f>
        <v>1</v>
      </c>
      <c r="BA203">
        <v>202</v>
      </c>
      <c r="BB203">
        <f>SUM(AN$2:AN203)</f>
        <v>96</v>
      </c>
      <c r="BC203">
        <f>SUM(AO$2:AO203)</f>
        <v>116</v>
      </c>
      <c r="BD203">
        <f>SUM(AP$2:AP203)</f>
        <v>114</v>
      </c>
      <c r="BE203">
        <f>SUM(AQ$2:AQ203)</f>
        <v>114</v>
      </c>
      <c r="BF203">
        <f>SUM(AR$2:AR203)</f>
        <v>113</v>
      </c>
      <c r="BG203">
        <f>SUM(AS$2:AS203)</f>
        <v>110</v>
      </c>
      <c r="BH203">
        <f>SUM(AT$2:AT203)</f>
        <v>108</v>
      </c>
      <c r="BI203">
        <f>SUM(AU$2:AU203)</f>
        <v>109</v>
      </c>
      <c r="BJ203">
        <f>SUM(AV$2:AV203)</f>
        <v>108</v>
      </c>
      <c r="BK203">
        <f>SUM(AW$2:AW203)</f>
        <v>107</v>
      </c>
      <c r="BL203">
        <f>SUM(AX$2:AX203)</f>
        <v>108</v>
      </c>
      <c r="BN203">
        <f t="shared" si="9"/>
        <v>8</v>
      </c>
    </row>
    <row r="204" spans="1:66" x14ac:dyDescent="0.25">
      <c r="A204" s="1" t="s">
        <v>202</v>
      </c>
      <c r="B204">
        <v>0.34782608695652167</v>
      </c>
      <c r="C204">
        <v>0.25714285714285717</v>
      </c>
      <c r="D204">
        <v>0.25354058721934369</v>
      </c>
      <c r="E204">
        <v>0.25227537922987159</v>
      </c>
      <c r="F204">
        <v>0.25162995594713661</v>
      </c>
      <c r="G204">
        <v>0.25123849964614298</v>
      </c>
      <c r="H204">
        <v>0.25097575399172078</v>
      </c>
      <c r="I204">
        <v>0.25078720162519053</v>
      </c>
      <c r="J204">
        <v>0.25064530485091241</v>
      </c>
      <c r="K204">
        <v>0.25053465346534648</v>
      </c>
      <c r="L204">
        <v>0.2504459507670353</v>
      </c>
      <c r="N204" s="1" t="s">
        <v>605</v>
      </c>
      <c r="O204">
        <v>0.39414802065404481</v>
      </c>
      <c r="P204">
        <v>0.38231631382316311</v>
      </c>
      <c r="Q204">
        <v>0.37436372049976863</v>
      </c>
      <c r="R204">
        <v>0.36865122751217572</v>
      </c>
      <c r="S204">
        <v>0.36434918975431257</v>
      </c>
      <c r="T204">
        <v>0.36099263280341221</v>
      </c>
      <c r="U204">
        <v>0.35830072666294022</v>
      </c>
      <c r="V204">
        <v>0.35609383940492079</v>
      </c>
      <c r="W204">
        <v>0.3542517205179051</v>
      </c>
      <c r="X204">
        <v>0.35269083661046169</v>
      </c>
      <c r="Y204">
        <v>0.35135135135135143</v>
      </c>
      <c r="AA204" s="1" t="s">
        <v>149</v>
      </c>
      <c r="AB204" s="1" t="s">
        <v>595</v>
      </c>
      <c r="AC204" s="1" t="s">
        <v>536</v>
      </c>
      <c r="AD204" s="1" t="s">
        <v>335</v>
      </c>
      <c r="AE204" s="1" t="s">
        <v>422</v>
      </c>
      <c r="AF204" s="1" t="s">
        <v>674</v>
      </c>
      <c r="AG204" s="1" t="s">
        <v>683</v>
      </c>
      <c r="AH204" s="1" t="s">
        <v>466</v>
      </c>
      <c r="AI204" s="1" t="s">
        <v>83</v>
      </c>
      <c r="AJ204" s="1" t="s">
        <v>399</v>
      </c>
      <c r="AK204" s="1" t="s">
        <v>605</v>
      </c>
      <c r="AN204">
        <f>_xlfn.IFNA(VLOOKUP(AA204,Hallmark!$A$2:$E$343,5,FALSE),0)</f>
        <v>0</v>
      </c>
      <c r="AO204">
        <f>_xlfn.IFNA(VLOOKUP(AB204,Hallmark!$A$2:$E$343,5,FALSE),0)</f>
        <v>0</v>
      </c>
      <c r="AP204">
        <f>_xlfn.IFNA(VLOOKUP(AC204,Hallmark!$A$2:$E$343,5,FALSE),0)</f>
        <v>0</v>
      </c>
      <c r="AQ204">
        <f>_xlfn.IFNA(VLOOKUP(AD204,Hallmark!$A$2:$E$343,5,FALSE),0)</f>
        <v>1</v>
      </c>
      <c r="AR204">
        <f>_xlfn.IFNA(VLOOKUP(AE204,Hallmark!$A$2:$E$343,5,FALSE),0)</f>
        <v>0</v>
      </c>
      <c r="AS204">
        <f>_xlfn.IFNA(VLOOKUP(AF204,Hallmark!$A$2:$E$343,5,FALSE),0)</f>
        <v>0</v>
      </c>
      <c r="AT204">
        <f>_xlfn.IFNA(VLOOKUP(AG204,Hallmark!$A$2:$E$343,5,FALSE),0)</f>
        <v>1</v>
      </c>
      <c r="AU204">
        <f>_xlfn.IFNA(VLOOKUP(AH204,Hallmark!$A$2:$E$343,5,FALSE),0)</f>
        <v>0</v>
      </c>
      <c r="AV204">
        <f>_xlfn.IFNA(VLOOKUP(AI204,Hallmark!$A$2:$E$343,5,FALSE),0)</f>
        <v>1</v>
      </c>
      <c r="AW204">
        <f>_xlfn.IFNA(VLOOKUP(AJ204,Hallmark!$A$2:$E$343,5,FALSE),0)</f>
        <v>0</v>
      </c>
      <c r="AX204">
        <f>_xlfn.IFNA(VLOOKUP(AK204,Hallmark!$A$2:$E$343,5,FALSE),0)</f>
        <v>0</v>
      </c>
      <c r="BA204">
        <v>203</v>
      </c>
      <c r="BB204">
        <f>SUM(AN$2:AN204)</f>
        <v>96</v>
      </c>
      <c r="BC204">
        <f>SUM(AO$2:AO204)</f>
        <v>116</v>
      </c>
      <c r="BD204">
        <f>SUM(AP$2:AP204)</f>
        <v>114</v>
      </c>
      <c r="BE204">
        <f>SUM(AQ$2:AQ204)</f>
        <v>115</v>
      </c>
      <c r="BF204">
        <f>SUM(AR$2:AR204)</f>
        <v>113</v>
      </c>
      <c r="BG204">
        <f>SUM(AS$2:AS204)</f>
        <v>110</v>
      </c>
      <c r="BH204">
        <f>SUM(AT$2:AT204)</f>
        <v>109</v>
      </c>
      <c r="BI204">
        <f>SUM(AU$2:AU204)</f>
        <v>109</v>
      </c>
      <c r="BJ204">
        <f>SUM(AV$2:AV204)</f>
        <v>109</v>
      </c>
      <c r="BK204">
        <f>SUM(AW$2:AW204)</f>
        <v>107</v>
      </c>
      <c r="BL204">
        <f>SUM(AX$2:AX204)</f>
        <v>108</v>
      </c>
      <c r="BN204">
        <f t="shared" si="9"/>
        <v>8</v>
      </c>
    </row>
    <row r="205" spans="1:66" x14ac:dyDescent="0.25">
      <c r="A205" s="1" t="s">
        <v>203</v>
      </c>
      <c r="B205">
        <v>0.34782608695652167</v>
      </c>
      <c r="C205">
        <v>0.25714285714285717</v>
      </c>
      <c r="D205">
        <v>0.25354058721934369</v>
      </c>
      <c r="E205">
        <v>0.25227537922987159</v>
      </c>
      <c r="F205">
        <v>0.25162995594713661</v>
      </c>
      <c r="G205">
        <v>0.25123849964614298</v>
      </c>
      <c r="H205">
        <v>0.25097575399172078</v>
      </c>
      <c r="I205">
        <v>0.25078720162519053</v>
      </c>
      <c r="J205">
        <v>0.25064530485091241</v>
      </c>
      <c r="K205">
        <v>0.25053465346534648</v>
      </c>
      <c r="L205">
        <v>0.2504459507670353</v>
      </c>
      <c r="N205" s="1" t="s">
        <v>254</v>
      </c>
      <c r="O205">
        <v>0.43881856540084391</v>
      </c>
      <c r="P205">
        <v>0.41085395051875501</v>
      </c>
      <c r="Q205">
        <v>0.3938382541720154</v>
      </c>
      <c r="R205">
        <v>0.38239398819108972</v>
      </c>
      <c r="S205">
        <v>0.37416974169741701</v>
      </c>
      <c r="T205">
        <v>0.36797412050141531</v>
      </c>
      <c r="U205">
        <v>0.36313894888408932</v>
      </c>
      <c r="V205">
        <v>0.35926046059033412</v>
      </c>
      <c r="W205">
        <v>0.35608028335301067</v>
      </c>
      <c r="X205">
        <v>0.35342539940427842</v>
      </c>
      <c r="Y205">
        <v>0.35117558779389701</v>
      </c>
      <c r="AA205" s="1" t="s">
        <v>237</v>
      </c>
      <c r="AB205" s="1" t="s">
        <v>290</v>
      </c>
      <c r="AC205" s="1" t="s">
        <v>558</v>
      </c>
      <c r="AD205" s="1" t="s">
        <v>682</v>
      </c>
      <c r="AE205" s="1" t="s">
        <v>335</v>
      </c>
      <c r="AF205" s="1" t="s">
        <v>640</v>
      </c>
      <c r="AG205" s="1" t="s">
        <v>388</v>
      </c>
      <c r="AH205" s="1" t="s">
        <v>388</v>
      </c>
      <c r="AI205" s="1" t="s">
        <v>46</v>
      </c>
      <c r="AJ205" s="1" t="s">
        <v>35</v>
      </c>
      <c r="AK205" s="1" t="s">
        <v>254</v>
      </c>
      <c r="AN205">
        <f>_xlfn.IFNA(VLOOKUP(AA205,Hallmark!$A$2:$E$343,5,FALSE),0)</f>
        <v>1</v>
      </c>
      <c r="AO205">
        <f>_xlfn.IFNA(VLOOKUP(AB205,Hallmark!$A$2:$E$343,5,FALSE),0)</f>
        <v>0</v>
      </c>
      <c r="AP205">
        <f>_xlfn.IFNA(VLOOKUP(AC205,Hallmark!$A$2:$E$343,5,FALSE),0)</f>
        <v>0</v>
      </c>
      <c r="AQ205">
        <f>_xlfn.IFNA(VLOOKUP(AD205,Hallmark!$A$2:$E$343,5,FALSE),0)</f>
        <v>1</v>
      </c>
      <c r="AR205">
        <f>_xlfn.IFNA(VLOOKUP(AE205,Hallmark!$A$2:$E$343,5,FALSE),0)</f>
        <v>1</v>
      </c>
      <c r="AS205">
        <f>_xlfn.IFNA(VLOOKUP(AF205,Hallmark!$A$2:$E$343,5,FALSE),0)</f>
        <v>0</v>
      </c>
      <c r="AT205">
        <f>_xlfn.IFNA(VLOOKUP(AG205,Hallmark!$A$2:$E$343,5,FALSE),0)</f>
        <v>1</v>
      </c>
      <c r="AU205">
        <f>_xlfn.IFNA(VLOOKUP(AH205,Hallmark!$A$2:$E$343,5,FALSE),0)</f>
        <v>1</v>
      </c>
      <c r="AV205">
        <f>_xlfn.IFNA(VLOOKUP(AI205,Hallmark!$A$2:$E$343,5,FALSE),0)</f>
        <v>0</v>
      </c>
      <c r="AW205">
        <f>_xlfn.IFNA(VLOOKUP(AJ205,Hallmark!$A$2:$E$343,5,FALSE),0)</f>
        <v>1</v>
      </c>
      <c r="AX205">
        <f>_xlfn.IFNA(VLOOKUP(AK205,Hallmark!$A$2:$E$343,5,FALSE),0)</f>
        <v>1</v>
      </c>
      <c r="BA205">
        <v>204</v>
      </c>
      <c r="BB205">
        <f>SUM(AN$2:AN205)</f>
        <v>97</v>
      </c>
      <c r="BC205">
        <f>SUM(AO$2:AO205)</f>
        <v>116</v>
      </c>
      <c r="BD205">
        <f>SUM(AP$2:AP205)</f>
        <v>114</v>
      </c>
      <c r="BE205">
        <f>SUM(AQ$2:AQ205)</f>
        <v>116</v>
      </c>
      <c r="BF205">
        <f>SUM(AR$2:AR205)</f>
        <v>114</v>
      </c>
      <c r="BG205">
        <f>SUM(AS$2:AS205)</f>
        <v>110</v>
      </c>
      <c r="BH205">
        <f>SUM(AT$2:AT205)</f>
        <v>110</v>
      </c>
      <c r="BI205">
        <f>SUM(AU$2:AU205)</f>
        <v>110</v>
      </c>
      <c r="BJ205">
        <f>SUM(AV$2:AV205)</f>
        <v>109</v>
      </c>
      <c r="BK205">
        <f>SUM(AW$2:AW205)</f>
        <v>108</v>
      </c>
      <c r="BL205">
        <f>SUM(AX$2:AX205)</f>
        <v>109</v>
      </c>
      <c r="BN205">
        <f t="shared" si="9"/>
        <v>7</v>
      </c>
    </row>
    <row r="206" spans="1:66" x14ac:dyDescent="0.25">
      <c r="A206" s="1" t="s">
        <v>204</v>
      </c>
      <c r="B206">
        <v>0.31938633193863319</v>
      </c>
      <c r="C206">
        <v>0.31097355092853118</v>
      </c>
      <c r="D206">
        <v>0.30528301886792453</v>
      </c>
      <c r="E206">
        <v>0.30117742590336988</v>
      </c>
      <c r="F206">
        <v>0.29807555238774058</v>
      </c>
      <c r="G206">
        <v>0.29564941251190852</v>
      </c>
      <c r="H206">
        <v>0.29369988545246278</v>
      </c>
      <c r="I206">
        <v>0.29209908735332463</v>
      </c>
      <c r="J206">
        <v>0.29076112972714219</v>
      </c>
      <c r="K206">
        <v>0.2896261888962619</v>
      </c>
      <c r="L206">
        <v>0.28865131578947367</v>
      </c>
      <c r="N206" s="1" t="s">
        <v>17</v>
      </c>
      <c r="O206">
        <v>0.36581469648562298</v>
      </c>
      <c r="P206">
        <v>0.36198087252718458</v>
      </c>
      <c r="Q206">
        <v>0.35931601154785697</v>
      </c>
      <c r="R206">
        <v>0.35735620001926971</v>
      </c>
      <c r="S206">
        <v>0.35585432266848199</v>
      </c>
      <c r="T206">
        <v>0.35466666666666669</v>
      </c>
      <c r="U206">
        <v>0.3537039591667816</v>
      </c>
      <c r="V206">
        <v>0.35290781929305021</v>
      </c>
      <c r="W206">
        <v>0.35223845975411738</v>
      </c>
      <c r="X206">
        <v>0.35166783047752048</v>
      </c>
      <c r="Y206">
        <v>0.35117558779389701</v>
      </c>
      <c r="AA206" s="1" t="s">
        <v>276</v>
      </c>
      <c r="AB206" s="1" t="s">
        <v>694</v>
      </c>
      <c r="AC206" s="1" t="s">
        <v>438</v>
      </c>
      <c r="AD206" s="1" t="s">
        <v>288</v>
      </c>
      <c r="AE206" s="1" t="s">
        <v>163</v>
      </c>
      <c r="AF206" s="1" t="s">
        <v>388</v>
      </c>
      <c r="AG206" s="1" t="s">
        <v>464</v>
      </c>
      <c r="AH206" s="1" t="s">
        <v>376</v>
      </c>
      <c r="AI206" s="1" t="s">
        <v>640</v>
      </c>
      <c r="AJ206" s="1" t="s">
        <v>417</v>
      </c>
      <c r="AK206" s="1" t="s">
        <v>17</v>
      </c>
      <c r="AN206">
        <f>_xlfn.IFNA(VLOOKUP(AA206,Hallmark!$A$2:$E$343,5,FALSE),0)</f>
        <v>0</v>
      </c>
      <c r="AO206">
        <f>_xlfn.IFNA(VLOOKUP(AB206,Hallmark!$A$2:$E$343,5,FALSE),0)</f>
        <v>0</v>
      </c>
      <c r="AP206">
        <f>_xlfn.IFNA(VLOOKUP(AC206,Hallmark!$A$2:$E$343,5,FALSE),0)</f>
        <v>1</v>
      </c>
      <c r="AQ206">
        <f>_xlfn.IFNA(VLOOKUP(AD206,Hallmark!$A$2:$E$343,5,FALSE),0)</f>
        <v>0</v>
      </c>
      <c r="AR206">
        <f>_xlfn.IFNA(VLOOKUP(AE206,Hallmark!$A$2:$E$343,5,FALSE),0)</f>
        <v>1</v>
      </c>
      <c r="AS206">
        <f>_xlfn.IFNA(VLOOKUP(AF206,Hallmark!$A$2:$E$343,5,FALSE),0)</f>
        <v>1</v>
      </c>
      <c r="AT206">
        <f>_xlfn.IFNA(VLOOKUP(AG206,Hallmark!$A$2:$E$343,5,FALSE),0)</f>
        <v>1</v>
      </c>
      <c r="AU206">
        <f>_xlfn.IFNA(VLOOKUP(AH206,Hallmark!$A$2:$E$343,5,FALSE),0)</f>
        <v>0</v>
      </c>
      <c r="AV206">
        <f>_xlfn.IFNA(VLOOKUP(AI206,Hallmark!$A$2:$E$343,5,FALSE),0)</f>
        <v>0</v>
      </c>
      <c r="AW206">
        <f>_xlfn.IFNA(VLOOKUP(AJ206,Hallmark!$A$2:$E$343,5,FALSE),0)</f>
        <v>1</v>
      </c>
      <c r="AX206">
        <f>_xlfn.IFNA(VLOOKUP(AK206,Hallmark!$A$2:$E$343,5,FALSE),0)</f>
        <v>1</v>
      </c>
      <c r="BA206">
        <v>205</v>
      </c>
      <c r="BB206">
        <f>SUM(AN$2:AN206)</f>
        <v>97</v>
      </c>
      <c r="BC206">
        <f>SUM(AO$2:AO206)</f>
        <v>116</v>
      </c>
      <c r="BD206">
        <f>SUM(AP$2:AP206)</f>
        <v>115</v>
      </c>
      <c r="BE206">
        <f>SUM(AQ$2:AQ206)</f>
        <v>116</v>
      </c>
      <c r="BF206">
        <f>SUM(AR$2:AR206)</f>
        <v>115</v>
      </c>
      <c r="BG206">
        <f>SUM(AS$2:AS206)</f>
        <v>111</v>
      </c>
      <c r="BH206">
        <f>SUM(AT$2:AT206)</f>
        <v>111</v>
      </c>
      <c r="BI206">
        <f>SUM(AU$2:AU206)</f>
        <v>110</v>
      </c>
      <c r="BJ206">
        <f>SUM(AV$2:AV206)</f>
        <v>109</v>
      </c>
      <c r="BK206">
        <f>SUM(AW$2:AW206)</f>
        <v>109</v>
      </c>
      <c r="BL206">
        <f>SUM(AX$2:AX206)</f>
        <v>110</v>
      </c>
      <c r="BN206">
        <f t="shared" si="9"/>
        <v>6</v>
      </c>
    </row>
    <row r="207" spans="1:66" x14ac:dyDescent="0.25">
      <c r="A207" s="1" t="s">
        <v>205</v>
      </c>
      <c r="B207">
        <v>0.4525691699604743</v>
      </c>
      <c r="C207">
        <v>0.43773764258555131</v>
      </c>
      <c r="D207">
        <v>0.42781597038603919</v>
      </c>
      <c r="E207">
        <v>0.42071234119782208</v>
      </c>
      <c r="F207">
        <v>0.41537544696066753</v>
      </c>
      <c r="G207">
        <v>0.41121908127208479</v>
      </c>
      <c r="H207">
        <v>0.40789055042952588</v>
      </c>
      <c r="I207">
        <v>0.40516493055555552</v>
      </c>
      <c r="J207">
        <v>0.40289201379676309</v>
      </c>
      <c r="K207">
        <v>0.40096766291033809</v>
      </c>
      <c r="L207">
        <v>0.39931740614334471</v>
      </c>
      <c r="N207" s="1" t="s">
        <v>35</v>
      </c>
      <c r="O207">
        <v>0.54838709677419351</v>
      </c>
      <c r="P207">
        <v>0.42169448010269578</v>
      </c>
      <c r="Q207">
        <v>0.39022435897435898</v>
      </c>
      <c r="R207">
        <v>0.37594641817122892</v>
      </c>
      <c r="S207">
        <v>0.36779505946935043</v>
      </c>
      <c r="T207">
        <v>0.36252354048964219</v>
      </c>
      <c r="U207">
        <v>0.35883482714468629</v>
      </c>
      <c r="V207">
        <v>0.35610910102978022</v>
      </c>
      <c r="W207">
        <v>0.35401280157557852</v>
      </c>
      <c r="X207">
        <v>0.35235047450893842</v>
      </c>
      <c r="Y207">
        <v>0.35099999999999998</v>
      </c>
      <c r="AA207" s="1" t="s">
        <v>114</v>
      </c>
      <c r="AB207" s="1" t="s">
        <v>663</v>
      </c>
      <c r="AC207" s="1" t="s">
        <v>238</v>
      </c>
      <c r="AD207" s="1" t="s">
        <v>89</v>
      </c>
      <c r="AE207" s="1" t="s">
        <v>558</v>
      </c>
      <c r="AF207" s="1" t="s">
        <v>335</v>
      </c>
      <c r="AG207" s="1" t="s">
        <v>294</v>
      </c>
      <c r="AH207" s="1" t="s">
        <v>478</v>
      </c>
      <c r="AI207" s="1" t="s">
        <v>274</v>
      </c>
      <c r="AJ207" s="1" t="s">
        <v>388</v>
      </c>
      <c r="AK207" s="1" t="s">
        <v>35</v>
      </c>
      <c r="AN207">
        <f>_xlfn.IFNA(VLOOKUP(AA207,Hallmark!$A$2:$E$343,5,FALSE),0)</f>
        <v>1</v>
      </c>
      <c r="AO207">
        <f>_xlfn.IFNA(VLOOKUP(AB207,Hallmark!$A$2:$E$343,5,FALSE),0)</f>
        <v>1</v>
      </c>
      <c r="AP207">
        <f>_xlfn.IFNA(VLOOKUP(AC207,Hallmark!$A$2:$E$343,5,FALSE),0)</f>
        <v>1</v>
      </c>
      <c r="AQ207">
        <f>_xlfn.IFNA(VLOOKUP(AD207,Hallmark!$A$2:$E$343,5,FALSE),0)</f>
        <v>0</v>
      </c>
      <c r="AR207">
        <f>_xlfn.IFNA(VLOOKUP(AE207,Hallmark!$A$2:$E$343,5,FALSE),0)</f>
        <v>0</v>
      </c>
      <c r="AS207">
        <f>_xlfn.IFNA(VLOOKUP(AF207,Hallmark!$A$2:$E$343,5,FALSE),0)</f>
        <v>1</v>
      </c>
      <c r="AT207">
        <f>_xlfn.IFNA(VLOOKUP(AG207,Hallmark!$A$2:$E$343,5,FALSE),0)</f>
        <v>1</v>
      </c>
      <c r="AU207">
        <f>_xlfn.IFNA(VLOOKUP(AH207,Hallmark!$A$2:$E$343,5,FALSE),0)</f>
        <v>0</v>
      </c>
      <c r="AV207">
        <f>_xlfn.IFNA(VLOOKUP(AI207,Hallmark!$A$2:$E$343,5,FALSE),0)</f>
        <v>0</v>
      </c>
      <c r="AW207">
        <f>_xlfn.IFNA(VLOOKUP(AJ207,Hallmark!$A$2:$E$343,5,FALSE),0)</f>
        <v>1</v>
      </c>
      <c r="AX207">
        <f>_xlfn.IFNA(VLOOKUP(AK207,Hallmark!$A$2:$E$343,5,FALSE),0)</f>
        <v>1</v>
      </c>
      <c r="BA207">
        <v>206</v>
      </c>
      <c r="BB207">
        <f>SUM(AN$2:AN207)</f>
        <v>98</v>
      </c>
      <c r="BC207">
        <f>SUM(AO$2:AO207)</f>
        <v>117</v>
      </c>
      <c r="BD207">
        <f>SUM(AP$2:AP207)</f>
        <v>116</v>
      </c>
      <c r="BE207">
        <f>SUM(AQ$2:AQ207)</f>
        <v>116</v>
      </c>
      <c r="BF207">
        <f>SUM(AR$2:AR207)</f>
        <v>115</v>
      </c>
      <c r="BG207">
        <f>SUM(AS$2:AS207)</f>
        <v>112</v>
      </c>
      <c r="BH207">
        <f>SUM(AT$2:AT207)</f>
        <v>112</v>
      </c>
      <c r="BI207">
        <f>SUM(AU$2:AU207)</f>
        <v>110</v>
      </c>
      <c r="BJ207">
        <f>SUM(AV$2:AV207)</f>
        <v>109</v>
      </c>
      <c r="BK207">
        <f>SUM(AW$2:AW207)</f>
        <v>110</v>
      </c>
      <c r="BL207">
        <f>SUM(AX$2:AX207)</f>
        <v>111</v>
      </c>
      <c r="BN207">
        <f t="shared" si="9"/>
        <v>6</v>
      </c>
    </row>
    <row r="208" spans="1:66" x14ac:dyDescent="0.25">
      <c r="A208" s="1" t="s">
        <v>206</v>
      </c>
      <c r="B208">
        <v>0.40545808966861602</v>
      </c>
      <c r="C208">
        <v>0.38366373528096592</v>
      </c>
      <c r="D208">
        <v>0.37017374517374518</v>
      </c>
      <c r="E208">
        <v>0.3610013175230567</v>
      </c>
      <c r="F208">
        <v>0.35435960160754848</v>
      </c>
      <c r="G208">
        <v>0.34932821497120919</v>
      </c>
      <c r="H208">
        <v>0.34538482607504789</v>
      </c>
      <c r="I208">
        <v>0.34221096212074392</v>
      </c>
      <c r="J208">
        <v>0.3396013962391623</v>
      </c>
      <c r="K208">
        <v>0.33741792047980967</v>
      </c>
      <c r="L208">
        <v>0.33556405353728491</v>
      </c>
      <c r="N208" s="1" t="s">
        <v>399</v>
      </c>
      <c r="O208">
        <v>0.41560798548094369</v>
      </c>
      <c r="P208">
        <v>0.39692572906191642</v>
      </c>
      <c r="Q208">
        <v>0.38468854018069432</v>
      </c>
      <c r="R208">
        <v>0.37605191118321002</v>
      </c>
      <c r="S208">
        <v>0.36963054622591479</v>
      </c>
      <c r="T208">
        <v>0.36466901684292991</v>
      </c>
      <c r="U208">
        <v>0.36072031513787278</v>
      </c>
      <c r="V208">
        <v>0.35750303185038618</v>
      </c>
      <c r="W208">
        <v>0.35483117186587232</v>
      </c>
      <c r="X208">
        <v>0.35257687543755722</v>
      </c>
      <c r="Y208">
        <v>0.35064935064935071</v>
      </c>
      <c r="AA208" s="1" t="s">
        <v>660</v>
      </c>
      <c r="AB208" s="1" t="s">
        <v>674</v>
      </c>
      <c r="AC208" s="1" t="s">
        <v>686</v>
      </c>
      <c r="AD208" s="1" t="s">
        <v>640</v>
      </c>
      <c r="AE208" s="1" t="s">
        <v>640</v>
      </c>
      <c r="AF208" s="1" t="s">
        <v>163</v>
      </c>
      <c r="AG208" s="1" t="s">
        <v>335</v>
      </c>
      <c r="AH208" s="1" t="s">
        <v>683</v>
      </c>
      <c r="AI208" s="1" t="s">
        <v>388</v>
      </c>
      <c r="AJ208" s="1" t="s">
        <v>359</v>
      </c>
      <c r="AK208" s="1" t="s">
        <v>399</v>
      </c>
      <c r="AN208">
        <f>_xlfn.IFNA(VLOOKUP(AA208,Hallmark!$A$2:$E$343,5,FALSE),0)</f>
        <v>0</v>
      </c>
      <c r="AO208">
        <f>_xlfn.IFNA(VLOOKUP(AB208,Hallmark!$A$2:$E$343,5,FALSE),0)</f>
        <v>0</v>
      </c>
      <c r="AP208">
        <f>_xlfn.IFNA(VLOOKUP(AC208,Hallmark!$A$2:$E$343,5,FALSE),0)</f>
        <v>0</v>
      </c>
      <c r="AQ208">
        <f>_xlfn.IFNA(VLOOKUP(AD208,Hallmark!$A$2:$E$343,5,FALSE),0)</f>
        <v>0</v>
      </c>
      <c r="AR208">
        <f>_xlfn.IFNA(VLOOKUP(AE208,Hallmark!$A$2:$E$343,5,FALSE),0)</f>
        <v>0</v>
      </c>
      <c r="AS208">
        <f>_xlfn.IFNA(VLOOKUP(AF208,Hallmark!$A$2:$E$343,5,FALSE),0)</f>
        <v>1</v>
      </c>
      <c r="AT208">
        <f>_xlfn.IFNA(VLOOKUP(AG208,Hallmark!$A$2:$E$343,5,FALSE),0)</f>
        <v>1</v>
      </c>
      <c r="AU208">
        <f>_xlfn.IFNA(VLOOKUP(AH208,Hallmark!$A$2:$E$343,5,FALSE),0)</f>
        <v>1</v>
      </c>
      <c r="AV208">
        <f>_xlfn.IFNA(VLOOKUP(AI208,Hallmark!$A$2:$E$343,5,FALSE),0)</f>
        <v>1</v>
      </c>
      <c r="AW208">
        <f>_xlfn.IFNA(VLOOKUP(AJ208,Hallmark!$A$2:$E$343,5,FALSE),0)</f>
        <v>1</v>
      </c>
      <c r="AX208">
        <f>_xlfn.IFNA(VLOOKUP(AK208,Hallmark!$A$2:$E$343,5,FALSE),0)</f>
        <v>0</v>
      </c>
      <c r="BA208">
        <v>207</v>
      </c>
      <c r="BB208">
        <f>SUM(AN$2:AN208)</f>
        <v>98</v>
      </c>
      <c r="BC208">
        <f>SUM(AO$2:AO208)</f>
        <v>117</v>
      </c>
      <c r="BD208">
        <f>SUM(AP$2:AP208)</f>
        <v>116</v>
      </c>
      <c r="BE208">
        <f>SUM(AQ$2:AQ208)</f>
        <v>116</v>
      </c>
      <c r="BF208">
        <f>SUM(AR$2:AR208)</f>
        <v>115</v>
      </c>
      <c r="BG208">
        <f>SUM(AS$2:AS208)</f>
        <v>113</v>
      </c>
      <c r="BH208">
        <f>SUM(AT$2:AT208)</f>
        <v>113</v>
      </c>
      <c r="BI208">
        <f>SUM(AU$2:AU208)</f>
        <v>111</v>
      </c>
      <c r="BJ208">
        <f>SUM(AV$2:AV208)</f>
        <v>110</v>
      </c>
      <c r="BK208">
        <f>SUM(AW$2:AW208)</f>
        <v>111</v>
      </c>
      <c r="BL208">
        <f>SUM(AX$2:AX208)</f>
        <v>111</v>
      </c>
      <c r="BN208">
        <f t="shared" si="9"/>
        <v>6</v>
      </c>
    </row>
    <row r="209" spans="1:66" x14ac:dyDescent="0.25">
      <c r="A209" s="1" t="s">
        <v>207</v>
      </c>
      <c r="B209">
        <v>0.36048526863084918</v>
      </c>
      <c r="C209">
        <v>0.33855057214257528</v>
      </c>
      <c r="D209">
        <v>0.32513777024162782</v>
      </c>
      <c r="E209">
        <v>0.31608838406247231</v>
      </c>
      <c r="F209">
        <v>0.30957105785376282</v>
      </c>
      <c r="G209">
        <v>0.30465349849347167</v>
      </c>
      <c r="H209">
        <v>0.30081106870229007</v>
      </c>
      <c r="I209">
        <v>0.29772592871351</v>
      </c>
      <c r="J209">
        <v>0.2951942840364099</v>
      </c>
      <c r="K209">
        <v>0.29307944491848931</v>
      </c>
      <c r="L209">
        <v>0.29128630705394187</v>
      </c>
      <c r="N209" s="1" t="s">
        <v>388</v>
      </c>
      <c r="O209">
        <v>0.53543307086614178</v>
      </c>
      <c r="P209">
        <v>0.41780604133545313</v>
      </c>
      <c r="Q209">
        <v>0.38804780876494033</v>
      </c>
      <c r="R209">
        <v>0.37447425670775919</v>
      </c>
      <c r="S209">
        <v>0.36670467502850629</v>
      </c>
      <c r="T209">
        <v>0.36167214654767499</v>
      </c>
      <c r="U209">
        <v>0.35814696485622999</v>
      </c>
      <c r="V209">
        <v>0.35554011809656128</v>
      </c>
      <c r="W209">
        <v>0.35353411186232331</v>
      </c>
      <c r="X209">
        <v>0.3519426839349683</v>
      </c>
      <c r="Y209">
        <v>0.35064935064935071</v>
      </c>
      <c r="AA209" s="1" t="s">
        <v>103</v>
      </c>
      <c r="AB209" s="1" t="s">
        <v>452</v>
      </c>
      <c r="AC209" s="1" t="s">
        <v>640</v>
      </c>
      <c r="AD209" s="1" t="s">
        <v>166</v>
      </c>
      <c r="AE209" s="1" t="s">
        <v>533</v>
      </c>
      <c r="AF209" s="1" t="s">
        <v>276</v>
      </c>
      <c r="AG209" s="1" t="s">
        <v>482</v>
      </c>
      <c r="AH209" s="1" t="s">
        <v>335</v>
      </c>
      <c r="AI209" s="1" t="s">
        <v>642</v>
      </c>
      <c r="AJ209" s="1" t="s">
        <v>329</v>
      </c>
      <c r="AK209" s="1" t="s">
        <v>388</v>
      </c>
      <c r="AN209">
        <f>_xlfn.IFNA(VLOOKUP(AA209,Hallmark!$A$2:$E$343,5,FALSE),0)</f>
        <v>1</v>
      </c>
      <c r="AO209">
        <f>_xlfn.IFNA(VLOOKUP(AB209,Hallmark!$A$2:$E$343,5,FALSE),0)</f>
        <v>0</v>
      </c>
      <c r="AP209">
        <f>_xlfn.IFNA(VLOOKUP(AC209,Hallmark!$A$2:$E$343,5,FALSE),0)</f>
        <v>0</v>
      </c>
      <c r="AQ209">
        <f>_xlfn.IFNA(VLOOKUP(AD209,Hallmark!$A$2:$E$343,5,FALSE),0)</f>
        <v>1</v>
      </c>
      <c r="AR209">
        <f>_xlfn.IFNA(VLOOKUP(AE209,Hallmark!$A$2:$E$343,5,FALSE),0)</f>
        <v>0</v>
      </c>
      <c r="AS209">
        <f>_xlfn.IFNA(VLOOKUP(AF209,Hallmark!$A$2:$E$343,5,FALSE),0)</f>
        <v>0</v>
      </c>
      <c r="AT209">
        <f>_xlfn.IFNA(VLOOKUP(AG209,Hallmark!$A$2:$E$343,5,FALSE),0)</f>
        <v>0</v>
      </c>
      <c r="AU209">
        <f>_xlfn.IFNA(VLOOKUP(AH209,Hallmark!$A$2:$E$343,5,FALSE),0)</f>
        <v>1</v>
      </c>
      <c r="AV209">
        <f>_xlfn.IFNA(VLOOKUP(AI209,Hallmark!$A$2:$E$343,5,FALSE),0)</f>
        <v>1</v>
      </c>
      <c r="AW209">
        <f>_xlfn.IFNA(VLOOKUP(AJ209,Hallmark!$A$2:$E$343,5,FALSE),0)</f>
        <v>1</v>
      </c>
      <c r="AX209">
        <f>_xlfn.IFNA(VLOOKUP(AK209,Hallmark!$A$2:$E$343,5,FALSE),0)</f>
        <v>1</v>
      </c>
      <c r="BA209">
        <v>208</v>
      </c>
      <c r="BB209">
        <f>SUM(AN$2:AN209)</f>
        <v>99</v>
      </c>
      <c r="BC209">
        <f>SUM(AO$2:AO209)</f>
        <v>117</v>
      </c>
      <c r="BD209">
        <f>SUM(AP$2:AP209)</f>
        <v>116</v>
      </c>
      <c r="BE209">
        <f>SUM(AQ$2:AQ209)</f>
        <v>117</v>
      </c>
      <c r="BF209">
        <f>SUM(AR$2:AR209)</f>
        <v>115</v>
      </c>
      <c r="BG209">
        <f>SUM(AS$2:AS209)</f>
        <v>113</v>
      </c>
      <c r="BH209">
        <f>SUM(AT$2:AT209)</f>
        <v>113</v>
      </c>
      <c r="BI209">
        <f>SUM(AU$2:AU209)</f>
        <v>112</v>
      </c>
      <c r="BJ209">
        <f>SUM(AV$2:AV209)</f>
        <v>111</v>
      </c>
      <c r="BK209">
        <f>SUM(AW$2:AW209)</f>
        <v>112</v>
      </c>
      <c r="BL209">
        <f>SUM(AX$2:AX209)</f>
        <v>112</v>
      </c>
      <c r="BN209">
        <f t="shared" si="9"/>
        <v>5</v>
      </c>
    </row>
    <row r="210" spans="1:66" x14ac:dyDescent="0.25">
      <c r="A210" s="1" t="s">
        <v>208</v>
      </c>
      <c r="B210">
        <v>0.44736842105263158</v>
      </c>
      <c r="C210">
        <v>0.35436893203883502</v>
      </c>
      <c r="D210">
        <v>0.33039348710990502</v>
      </c>
      <c r="E210">
        <v>0.31939633844631371</v>
      </c>
      <c r="F210">
        <v>0.31308411214953269</v>
      </c>
      <c r="G210">
        <v>0.3089887640449438</v>
      </c>
      <c r="H210">
        <v>0.30611687602403059</v>
      </c>
      <c r="I210">
        <v>0.30399144689950108</v>
      </c>
      <c r="J210">
        <v>0.30235492010092518</v>
      </c>
      <c r="K210">
        <v>0.30105600603432031</v>
      </c>
      <c r="L210">
        <v>0.3</v>
      </c>
      <c r="N210" s="1" t="s">
        <v>640</v>
      </c>
      <c r="O210">
        <v>0.4024604569420035</v>
      </c>
      <c r="P210">
        <v>0.38773505472916081</v>
      </c>
      <c r="Q210">
        <v>0.37794907731838362</v>
      </c>
      <c r="R210">
        <v>0.37097419483896782</v>
      </c>
      <c r="S210">
        <v>0.36575126814762993</v>
      </c>
      <c r="T210">
        <v>0.3616938616938617</v>
      </c>
      <c r="U210">
        <v>0.35845099958059562</v>
      </c>
      <c r="V210">
        <v>0.35579977131241258</v>
      </c>
      <c r="W210">
        <v>0.35359180346955421</v>
      </c>
      <c r="X210">
        <v>0.35172450843451158</v>
      </c>
      <c r="Y210">
        <v>0.35012468827930182</v>
      </c>
      <c r="AA210" s="1" t="s">
        <v>53</v>
      </c>
      <c r="AB210" s="1" t="s">
        <v>163</v>
      </c>
      <c r="AC210" s="1" t="s">
        <v>604</v>
      </c>
      <c r="AD210" s="1" t="s">
        <v>558</v>
      </c>
      <c r="AE210" s="1" t="s">
        <v>51</v>
      </c>
      <c r="AF210" s="1" t="s">
        <v>605</v>
      </c>
      <c r="AG210" s="1" t="s">
        <v>163</v>
      </c>
      <c r="AH210" s="1" t="s">
        <v>163</v>
      </c>
      <c r="AI210" s="1" t="s">
        <v>335</v>
      </c>
      <c r="AJ210" s="1" t="s">
        <v>640</v>
      </c>
      <c r="AK210" s="1" t="s">
        <v>640</v>
      </c>
      <c r="AN210">
        <f>_xlfn.IFNA(VLOOKUP(AA210,Hallmark!$A$2:$E$343,5,FALSE),0)</f>
        <v>0</v>
      </c>
      <c r="AO210">
        <f>_xlfn.IFNA(VLOOKUP(AB210,Hallmark!$A$2:$E$343,5,FALSE),0)</f>
        <v>1</v>
      </c>
      <c r="AP210">
        <f>_xlfn.IFNA(VLOOKUP(AC210,Hallmark!$A$2:$E$343,5,FALSE),0)</f>
        <v>0</v>
      </c>
      <c r="AQ210">
        <f>_xlfn.IFNA(VLOOKUP(AD210,Hallmark!$A$2:$E$343,5,FALSE),0)</f>
        <v>0</v>
      </c>
      <c r="AR210">
        <f>_xlfn.IFNA(VLOOKUP(AE210,Hallmark!$A$2:$E$343,5,FALSE),0)</f>
        <v>0</v>
      </c>
      <c r="AS210">
        <f>_xlfn.IFNA(VLOOKUP(AF210,Hallmark!$A$2:$E$343,5,FALSE),0)</f>
        <v>0</v>
      </c>
      <c r="AT210">
        <f>_xlfn.IFNA(VLOOKUP(AG210,Hallmark!$A$2:$E$343,5,FALSE),0)</f>
        <v>1</v>
      </c>
      <c r="AU210">
        <f>_xlfn.IFNA(VLOOKUP(AH210,Hallmark!$A$2:$E$343,5,FALSE),0)</f>
        <v>1</v>
      </c>
      <c r="AV210">
        <f>_xlfn.IFNA(VLOOKUP(AI210,Hallmark!$A$2:$E$343,5,FALSE),0)</f>
        <v>1</v>
      </c>
      <c r="AW210">
        <f>_xlfn.IFNA(VLOOKUP(AJ210,Hallmark!$A$2:$E$343,5,FALSE),0)</f>
        <v>0</v>
      </c>
      <c r="AX210">
        <f>_xlfn.IFNA(VLOOKUP(AK210,Hallmark!$A$2:$E$343,5,FALSE),0)</f>
        <v>0</v>
      </c>
      <c r="BA210">
        <v>209</v>
      </c>
      <c r="BB210">
        <f>SUM(AN$2:AN210)</f>
        <v>99</v>
      </c>
      <c r="BC210">
        <f>SUM(AO$2:AO210)</f>
        <v>118</v>
      </c>
      <c r="BD210">
        <f>SUM(AP$2:AP210)</f>
        <v>116</v>
      </c>
      <c r="BE210">
        <f>SUM(AQ$2:AQ210)</f>
        <v>117</v>
      </c>
      <c r="BF210">
        <f>SUM(AR$2:AR210)</f>
        <v>115</v>
      </c>
      <c r="BG210">
        <f>SUM(AS$2:AS210)</f>
        <v>113</v>
      </c>
      <c r="BH210">
        <f>SUM(AT$2:AT210)</f>
        <v>114</v>
      </c>
      <c r="BI210">
        <f>SUM(AU$2:AU210)</f>
        <v>113</v>
      </c>
      <c r="BJ210">
        <f>SUM(AV$2:AV210)</f>
        <v>112</v>
      </c>
      <c r="BK210">
        <f>SUM(AW$2:AW210)</f>
        <v>112</v>
      </c>
      <c r="BL210">
        <f>SUM(AX$2:AX210)</f>
        <v>112</v>
      </c>
      <c r="BN210">
        <f t="shared" si="9"/>
        <v>6</v>
      </c>
    </row>
    <row r="211" spans="1:66" x14ac:dyDescent="0.25">
      <c r="A211" s="1" t="s">
        <v>209</v>
      </c>
      <c r="B211">
        <v>0.48571428571428571</v>
      </c>
      <c r="C211">
        <v>0.39757942511346439</v>
      </c>
      <c r="D211">
        <v>0.37389635316698661</v>
      </c>
      <c r="E211">
        <v>0.36289529163738582</v>
      </c>
      <c r="F211">
        <v>0.35654101995565413</v>
      </c>
      <c r="G211">
        <v>0.35240274599542332</v>
      </c>
      <c r="H211">
        <v>0.34949337490257198</v>
      </c>
      <c r="I211">
        <v>0.34733627417712931</v>
      </c>
      <c r="J211">
        <v>0.34567307692307703</v>
      </c>
      <c r="K211">
        <v>0.3443515772445403</v>
      </c>
      <c r="L211">
        <v>0.34327628361858192</v>
      </c>
      <c r="N211" s="1" t="s">
        <v>83</v>
      </c>
      <c r="O211">
        <v>0.42190669371196748</v>
      </c>
      <c r="P211">
        <v>0.39937936384794409</v>
      </c>
      <c r="Q211">
        <v>0.38542713567839199</v>
      </c>
      <c r="R211">
        <v>0.37593667546174148</v>
      </c>
      <c r="S211">
        <v>0.36906278434940859</v>
      </c>
      <c r="T211">
        <v>0.36385445821671331</v>
      </c>
      <c r="U211">
        <v>0.35977175463623401</v>
      </c>
      <c r="V211">
        <v>0.35648535564853562</v>
      </c>
      <c r="W211">
        <v>0.35378299120234608</v>
      </c>
      <c r="X211">
        <v>0.35152168058173983</v>
      </c>
      <c r="Y211">
        <v>0.34960159362549798</v>
      </c>
      <c r="AA211" s="1" t="s">
        <v>238</v>
      </c>
      <c r="AB211" s="1" t="s">
        <v>692</v>
      </c>
      <c r="AC211" s="1" t="s">
        <v>385</v>
      </c>
      <c r="AD211" s="1" t="s">
        <v>160</v>
      </c>
      <c r="AE211" s="1" t="s">
        <v>96</v>
      </c>
      <c r="AF211" s="1" t="s">
        <v>41</v>
      </c>
      <c r="AG211" s="1" t="s">
        <v>533</v>
      </c>
      <c r="AH211" s="1" t="s">
        <v>464</v>
      </c>
      <c r="AI211" s="1" t="s">
        <v>683</v>
      </c>
      <c r="AJ211" s="1" t="s">
        <v>17</v>
      </c>
      <c r="AK211" s="1" t="s">
        <v>83</v>
      </c>
      <c r="AN211">
        <f>_xlfn.IFNA(VLOOKUP(AA211,Hallmark!$A$2:$E$343,5,FALSE),0)</f>
        <v>1</v>
      </c>
      <c r="AO211">
        <f>_xlfn.IFNA(VLOOKUP(AB211,Hallmark!$A$2:$E$343,5,FALSE),0)</f>
        <v>1</v>
      </c>
      <c r="AP211">
        <f>_xlfn.IFNA(VLOOKUP(AC211,Hallmark!$A$2:$E$343,5,FALSE),0)</f>
        <v>1</v>
      </c>
      <c r="AQ211">
        <f>_xlfn.IFNA(VLOOKUP(AD211,Hallmark!$A$2:$E$343,5,FALSE),0)</f>
        <v>0</v>
      </c>
      <c r="AR211">
        <f>_xlfn.IFNA(VLOOKUP(AE211,Hallmark!$A$2:$E$343,5,FALSE),0)</f>
        <v>1</v>
      </c>
      <c r="AS211">
        <f>_xlfn.IFNA(VLOOKUP(AF211,Hallmark!$A$2:$E$343,5,FALSE),0)</f>
        <v>1</v>
      </c>
      <c r="AT211">
        <f>_xlfn.IFNA(VLOOKUP(AG211,Hallmark!$A$2:$E$343,5,FALSE),0)</f>
        <v>0</v>
      </c>
      <c r="AU211">
        <f>_xlfn.IFNA(VLOOKUP(AH211,Hallmark!$A$2:$E$343,5,FALSE),0)</f>
        <v>1</v>
      </c>
      <c r="AV211">
        <f>_xlfn.IFNA(VLOOKUP(AI211,Hallmark!$A$2:$E$343,5,FALSE),0)</f>
        <v>1</v>
      </c>
      <c r="AW211">
        <f>_xlfn.IFNA(VLOOKUP(AJ211,Hallmark!$A$2:$E$343,5,FALSE),0)</f>
        <v>1</v>
      </c>
      <c r="AX211">
        <f>_xlfn.IFNA(VLOOKUP(AK211,Hallmark!$A$2:$E$343,5,FALSE),0)</f>
        <v>1</v>
      </c>
      <c r="BA211">
        <v>210</v>
      </c>
      <c r="BB211">
        <f>SUM(AN$2:AN211)</f>
        <v>100</v>
      </c>
      <c r="BC211">
        <f>SUM(AO$2:AO211)</f>
        <v>119</v>
      </c>
      <c r="BD211">
        <f>SUM(AP$2:AP211)</f>
        <v>117</v>
      </c>
      <c r="BE211">
        <f>SUM(AQ$2:AQ211)</f>
        <v>117</v>
      </c>
      <c r="BF211">
        <f>SUM(AR$2:AR211)</f>
        <v>116</v>
      </c>
      <c r="BG211">
        <f>SUM(AS$2:AS211)</f>
        <v>114</v>
      </c>
      <c r="BH211">
        <f>SUM(AT$2:AT211)</f>
        <v>114</v>
      </c>
      <c r="BI211">
        <f>SUM(AU$2:AU211)</f>
        <v>114</v>
      </c>
      <c r="BJ211">
        <f>SUM(AV$2:AV211)</f>
        <v>113</v>
      </c>
      <c r="BK211">
        <f>SUM(AW$2:AW211)</f>
        <v>113</v>
      </c>
      <c r="BL211">
        <f>SUM(AX$2:AX211)</f>
        <v>113</v>
      </c>
      <c r="BN211">
        <f t="shared" si="9"/>
        <v>6</v>
      </c>
    </row>
    <row r="212" spans="1:66" x14ac:dyDescent="0.25">
      <c r="A212" s="1" t="s">
        <v>210</v>
      </c>
      <c r="B212">
        <v>0.45033112582781459</v>
      </c>
      <c r="C212">
        <v>0.37889273356401382</v>
      </c>
      <c r="D212">
        <v>0.35901216365646887</v>
      </c>
      <c r="E212">
        <v>0.34967497291440958</v>
      </c>
      <c r="F212">
        <v>0.34425176621708409</v>
      </c>
      <c r="G212">
        <v>0.34070796460176989</v>
      </c>
      <c r="H212">
        <v>0.33821089153718509</v>
      </c>
      <c r="I212">
        <v>0.33635646687697163</v>
      </c>
      <c r="J212">
        <v>0.33492488645627111</v>
      </c>
      <c r="K212">
        <v>0.33378632657328039</v>
      </c>
      <c r="L212">
        <v>0.33285917496443812</v>
      </c>
      <c r="N212" s="1" t="s">
        <v>636</v>
      </c>
      <c r="O212">
        <v>0.38422818791946312</v>
      </c>
      <c r="P212">
        <v>0.37474569374745698</v>
      </c>
      <c r="Q212">
        <v>0.36831322558615981</v>
      </c>
      <c r="R212">
        <v>0.36366310422590448</v>
      </c>
      <c r="S212">
        <v>0.36014467791939381</v>
      </c>
      <c r="T212">
        <v>0.35738963531669871</v>
      </c>
      <c r="U212">
        <v>0.35517384679318459</v>
      </c>
      <c r="V212">
        <v>0.35335310075074128</v>
      </c>
      <c r="W212">
        <v>0.35183039851714548</v>
      </c>
      <c r="X212">
        <v>0.35053809498313437</v>
      </c>
      <c r="Y212">
        <v>0.34942757590841222</v>
      </c>
      <c r="AA212" s="1" t="s">
        <v>420</v>
      </c>
      <c r="AB212" s="1" t="s">
        <v>272</v>
      </c>
      <c r="AC212" s="1" t="s">
        <v>526</v>
      </c>
      <c r="AD212" s="1" t="s">
        <v>314</v>
      </c>
      <c r="AE212" s="1" t="s">
        <v>97</v>
      </c>
      <c r="AF212" s="1" t="s">
        <v>533</v>
      </c>
      <c r="AG212" s="1" t="s">
        <v>276</v>
      </c>
      <c r="AH212" s="1" t="s">
        <v>482</v>
      </c>
      <c r="AI212" s="1" t="s">
        <v>417</v>
      </c>
      <c r="AJ212" s="1" t="s">
        <v>83</v>
      </c>
      <c r="AK212" s="1" t="s">
        <v>636</v>
      </c>
      <c r="AN212">
        <f>_xlfn.IFNA(VLOOKUP(AA212,Hallmark!$A$2:$E$343,5,FALSE),0)</f>
        <v>1</v>
      </c>
      <c r="AO212">
        <f>_xlfn.IFNA(VLOOKUP(AB212,Hallmark!$A$2:$E$343,5,FALSE),0)</f>
        <v>0</v>
      </c>
      <c r="AP212">
        <f>_xlfn.IFNA(VLOOKUP(AC212,Hallmark!$A$2:$E$343,5,FALSE),0)</f>
        <v>0</v>
      </c>
      <c r="AQ212">
        <f>_xlfn.IFNA(VLOOKUP(AD212,Hallmark!$A$2:$E$343,5,FALSE),0)</f>
        <v>0</v>
      </c>
      <c r="AR212">
        <f>_xlfn.IFNA(VLOOKUP(AE212,Hallmark!$A$2:$E$343,5,FALSE),0)</f>
        <v>1</v>
      </c>
      <c r="AS212">
        <f>_xlfn.IFNA(VLOOKUP(AF212,Hallmark!$A$2:$E$343,5,FALSE),0)</f>
        <v>0</v>
      </c>
      <c r="AT212">
        <f>_xlfn.IFNA(VLOOKUP(AG212,Hallmark!$A$2:$E$343,5,FALSE),0)</f>
        <v>0</v>
      </c>
      <c r="AU212">
        <f>_xlfn.IFNA(VLOOKUP(AH212,Hallmark!$A$2:$E$343,5,FALSE),0)</f>
        <v>0</v>
      </c>
      <c r="AV212">
        <f>_xlfn.IFNA(VLOOKUP(AI212,Hallmark!$A$2:$E$343,5,FALSE),0)</f>
        <v>1</v>
      </c>
      <c r="AW212">
        <f>_xlfn.IFNA(VLOOKUP(AJ212,Hallmark!$A$2:$E$343,5,FALSE),0)</f>
        <v>1</v>
      </c>
      <c r="AX212">
        <f>_xlfn.IFNA(VLOOKUP(AK212,Hallmark!$A$2:$E$343,5,FALSE),0)</f>
        <v>1</v>
      </c>
      <c r="BA212">
        <v>211</v>
      </c>
      <c r="BB212">
        <f>SUM(AN$2:AN212)</f>
        <v>101</v>
      </c>
      <c r="BC212">
        <f>SUM(AO$2:AO212)</f>
        <v>119</v>
      </c>
      <c r="BD212">
        <f>SUM(AP$2:AP212)</f>
        <v>117</v>
      </c>
      <c r="BE212">
        <f>SUM(AQ$2:AQ212)</f>
        <v>117</v>
      </c>
      <c r="BF212">
        <f>SUM(AR$2:AR212)</f>
        <v>117</v>
      </c>
      <c r="BG212">
        <f>SUM(AS$2:AS212)</f>
        <v>114</v>
      </c>
      <c r="BH212">
        <f>SUM(AT$2:AT212)</f>
        <v>114</v>
      </c>
      <c r="BI212">
        <f>SUM(AU$2:AU212)</f>
        <v>114</v>
      </c>
      <c r="BJ212">
        <f>SUM(AV$2:AV212)</f>
        <v>114</v>
      </c>
      <c r="BK212">
        <f>SUM(AW$2:AW212)</f>
        <v>114</v>
      </c>
      <c r="BL212">
        <f>SUM(AX$2:AX212)</f>
        <v>114</v>
      </c>
      <c r="BN212">
        <f t="shared" si="9"/>
        <v>5</v>
      </c>
    </row>
    <row r="213" spans="1:66" x14ac:dyDescent="0.25">
      <c r="A213" s="1" t="s">
        <v>211</v>
      </c>
      <c r="B213">
        <v>0.53125</v>
      </c>
      <c r="C213">
        <v>0.39951352994831257</v>
      </c>
      <c r="D213">
        <v>0.3676859192147981</v>
      </c>
      <c r="E213">
        <v>0.35335979198029288</v>
      </c>
      <c r="F213">
        <v>0.34521253756977238</v>
      </c>
      <c r="G213">
        <v>0.33995584988962468</v>
      </c>
      <c r="H213">
        <v>0.33628318584070799</v>
      </c>
      <c r="I213">
        <v>0.33357231310695429</v>
      </c>
      <c r="J213">
        <v>0.33148916551406182</v>
      </c>
      <c r="K213">
        <v>0.32983833479675628</v>
      </c>
      <c r="L213">
        <v>0.32849789424426767</v>
      </c>
      <c r="N213" s="1" t="s">
        <v>622</v>
      </c>
      <c r="O213">
        <v>0.38103161397670549</v>
      </c>
      <c r="P213">
        <v>0.37242215932066319</v>
      </c>
      <c r="Q213">
        <v>0.36656094245582238</v>
      </c>
      <c r="R213">
        <v>0.36231317768877602</v>
      </c>
      <c r="S213">
        <v>0.35909325090159722</v>
      </c>
      <c r="T213">
        <v>0.35656836461126012</v>
      </c>
      <c r="U213">
        <v>0.35453539823008851</v>
      </c>
      <c r="V213">
        <v>0.35286335286335291</v>
      </c>
      <c r="W213">
        <v>0.35146395093160521</v>
      </c>
      <c r="X213">
        <v>0.35027553367931091</v>
      </c>
      <c r="Y213">
        <v>0.34925373134328358</v>
      </c>
      <c r="AA213" s="1" t="s">
        <v>107</v>
      </c>
      <c r="AB213" s="1" t="s">
        <v>470</v>
      </c>
      <c r="AC213" s="1" t="s">
        <v>654</v>
      </c>
      <c r="AD213" s="1" t="s">
        <v>605</v>
      </c>
      <c r="AE213" s="1" t="s">
        <v>45</v>
      </c>
      <c r="AF213" s="1" t="s">
        <v>644</v>
      </c>
      <c r="AG213" s="1" t="s">
        <v>41</v>
      </c>
      <c r="AH213" s="1" t="s">
        <v>533</v>
      </c>
      <c r="AI213" s="1" t="s">
        <v>17</v>
      </c>
      <c r="AJ213" s="1" t="s">
        <v>274</v>
      </c>
      <c r="AK213" s="1" t="s">
        <v>622</v>
      </c>
      <c r="AN213">
        <f>_xlfn.IFNA(VLOOKUP(AA213,Hallmark!$A$2:$E$343,5,FALSE),0)</f>
        <v>1</v>
      </c>
      <c r="AO213">
        <f>_xlfn.IFNA(VLOOKUP(AB213,Hallmark!$A$2:$E$343,5,FALSE),0)</f>
        <v>0</v>
      </c>
      <c r="AP213">
        <f>_xlfn.IFNA(VLOOKUP(AC213,Hallmark!$A$2:$E$343,5,FALSE),0)</f>
        <v>1</v>
      </c>
      <c r="AQ213">
        <f>_xlfn.IFNA(VLOOKUP(AD213,Hallmark!$A$2:$E$343,5,FALSE),0)</f>
        <v>0</v>
      </c>
      <c r="AR213">
        <f>_xlfn.IFNA(VLOOKUP(AE213,Hallmark!$A$2:$E$343,5,FALSE),0)</f>
        <v>1</v>
      </c>
      <c r="AS213">
        <f>_xlfn.IFNA(VLOOKUP(AF213,Hallmark!$A$2:$E$343,5,FALSE),0)</f>
        <v>0</v>
      </c>
      <c r="AT213">
        <f>_xlfn.IFNA(VLOOKUP(AG213,Hallmark!$A$2:$E$343,5,FALSE),0)</f>
        <v>1</v>
      </c>
      <c r="AU213">
        <f>_xlfn.IFNA(VLOOKUP(AH213,Hallmark!$A$2:$E$343,5,FALSE),0)</f>
        <v>0</v>
      </c>
      <c r="AV213">
        <f>_xlfn.IFNA(VLOOKUP(AI213,Hallmark!$A$2:$E$343,5,FALSE),0)</f>
        <v>1</v>
      </c>
      <c r="AW213">
        <f>_xlfn.IFNA(VLOOKUP(AJ213,Hallmark!$A$2:$E$343,5,FALSE),0)</f>
        <v>0</v>
      </c>
      <c r="AX213">
        <f>_xlfn.IFNA(VLOOKUP(AK213,Hallmark!$A$2:$E$343,5,FALSE),0)</f>
        <v>0</v>
      </c>
      <c r="BA213">
        <v>212</v>
      </c>
      <c r="BB213">
        <f>SUM(AN$2:AN213)</f>
        <v>102</v>
      </c>
      <c r="BC213">
        <f>SUM(AO$2:AO213)</f>
        <v>119</v>
      </c>
      <c r="BD213">
        <f>SUM(AP$2:AP213)</f>
        <v>118</v>
      </c>
      <c r="BE213">
        <f>SUM(AQ$2:AQ213)</f>
        <v>117</v>
      </c>
      <c r="BF213">
        <f>SUM(AR$2:AR213)</f>
        <v>118</v>
      </c>
      <c r="BG213">
        <f>SUM(AS$2:AS213)</f>
        <v>114</v>
      </c>
      <c r="BH213">
        <f>SUM(AT$2:AT213)</f>
        <v>115</v>
      </c>
      <c r="BI213">
        <f>SUM(AU$2:AU213)</f>
        <v>114</v>
      </c>
      <c r="BJ213">
        <f>SUM(AV$2:AV213)</f>
        <v>115</v>
      </c>
      <c r="BK213">
        <f>SUM(AW$2:AW213)</f>
        <v>114</v>
      </c>
      <c r="BL213">
        <f>SUM(AX$2:AX213)</f>
        <v>114</v>
      </c>
      <c r="BN213">
        <f t="shared" si="9"/>
        <v>5</v>
      </c>
    </row>
    <row r="214" spans="1:66" x14ac:dyDescent="0.25">
      <c r="A214" s="1" t="s">
        <v>212</v>
      </c>
      <c r="B214">
        <v>0.4563758389261745</v>
      </c>
      <c r="C214">
        <v>0.35784313725490191</v>
      </c>
      <c r="D214">
        <v>0.33276392210454392</v>
      </c>
      <c r="E214">
        <v>0.32130413140866099</v>
      </c>
      <c r="F214">
        <v>0.31473869641808572</v>
      </c>
      <c r="G214">
        <v>0.31048387096774188</v>
      </c>
      <c r="H214">
        <v>0.30750240021944858</v>
      </c>
      <c r="I214">
        <v>0.30529706513958482</v>
      </c>
      <c r="J214">
        <v>0.30359970442309719</v>
      </c>
      <c r="K214">
        <v>0.30225293449450957</v>
      </c>
      <c r="L214">
        <v>0.30115830115830122</v>
      </c>
      <c r="N214" s="1" t="s">
        <v>441</v>
      </c>
      <c r="O214">
        <v>0.33196721311475408</v>
      </c>
      <c r="P214">
        <v>0.340228245363766</v>
      </c>
      <c r="Q214">
        <v>0.34360348292029469</v>
      </c>
      <c r="R214">
        <v>0.34543809769966399</v>
      </c>
      <c r="S214">
        <v>0.34659090909090912</v>
      </c>
      <c r="T214">
        <v>0.34738243123336288</v>
      </c>
      <c r="U214">
        <v>0.34795949677815291</v>
      </c>
      <c r="V214">
        <v>0.3483988650182408</v>
      </c>
      <c r="W214">
        <v>0.34874456784162228</v>
      </c>
      <c r="X214">
        <v>0.34902367186647748</v>
      </c>
      <c r="Y214">
        <v>0.34925373134328358</v>
      </c>
      <c r="AA214" s="1" t="s">
        <v>288</v>
      </c>
      <c r="AB214" s="1" t="s">
        <v>136</v>
      </c>
      <c r="AC214" s="1" t="s">
        <v>77</v>
      </c>
      <c r="AD214" s="1" t="s">
        <v>674</v>
      </c>
      <c r="AE214" s="1" t="s">
        <v>431</v>
      </c>
      <c r="AF214" s="1" t="s">
        <v>0</v>
      </c>
      <c r="AG214" s="1" t="s">
        <v>61</v>
      </c>
      <c r="AH214" s="1" t="s">
        <v>642</v>
      </c>
      <c r="AI214" s="1" t="s">
        <v>163</v>
      </c>
      <c r="AJ214" s="1" t="s">
        <v>636</v>
      </c>
      <c r="AK214" s="1" t="s">
        <v>441</v>
      </c>
      <c r="AN214">
        <f>_xlfn.IFNA(VLOOKUP(AA214,Hallmark!$A$2:$E$343,5,FALSE),0)</f>
        <v>0</v>
      </c>
      <c r="AO214">
        <f>_xlfn.IFNA(VLOOKUP(AB214,Hallmark!$A$2:$E$343,5,FALSE),0)</f>
        <v>0</v>
      </c>
      <c r="AP214">
        <f>_xlfn.IFNA(VLOOKUP(AC214,Hallmark!$A$2:$E$343,5,FALSE),0)</f>
        <v>0</v>
      </c>
      <c r="AQ214">
        <f>_xlfn.IFNA(VLOOKUP(AD214,Hallmark!$A$2:$E$343,5,FALSE),0)</f>
        <v>0</v>
      </c>
      <c r="AR214">
        <f>_xlfn.IFNA(VLOOKUP(AE214,Hallmark!$A$2:$E$343,5,FALSE),0)</f>
        <v>1</v>
      </c>
      <c r="AS214">
        <f>_xlfn.IFNA(VLOOKUP(AF214,Hallmark!$A$2:$E$343,5,FALSE),0)</f>
        <v>1</v>
      </c>
      <c r="AT214">
        <f>_xlfn.IFNA(VLOOKUP(AG214,Hallmark!$A$2:$E$343,5,FALSE),0)</f>
        <v>1</v>
      </c>
      <c r="AU214">
        <f>_xlfn.IFNA(VLOOKUP(AH214,Hallmark!$A$2:$E$343,5,FALSE),0)</f>
        <v>1</v>
      </c>
      <c r="AV214">
        <f>_xlfn.IFNA(VLOOKUP(AI214,Hallmark!$A$2:$E$343,5,FALSE),0)</f>
        <v>1</v>
      </c>
      <c r="AW214">
        <f>_xlfn.IFNA(VLOOKUP(AJ214,Hallmark!$A$2:$E$343,5,FALSE),0)</f>
        <v>1</v>
      </c>
      <c r="AX214">
        <f>_xlfn.IFNA(VLOOKUP(AK214,Hallmark!$A$2:$E$343,5,FALSE),0)</f>
        <v>0</v>
      </c>
      <c r="BA214">
        <v>213</v>
      </c>
      <c r="BB214">
        <f>SUM(AN$2:AN214)</f>
        <v>102</v>
      </c>
      <c r="BC214">
        <f>SUM(AO$2:AO214)</f>
        <v>119</v>
      </c>
      <c r="BD214">
        <f>SUM(AP$2:AP214)</f>
        <v>118</v>
      </c>
      <c r="BE214">
        <f>SUM(AQ$2:AQ214)</f>
        <v>117</v>
      </c>
      <c r="BF214">
        <f>SUM(AR$2:AR214)</f>
        <v>119</v>
      </c>
      <c r="BG214">
        <f>SUM(AS$2:AS214)</f>
        <v>115</v>
      </c>
      <c r="BH214">
        <f>SUM(AT$2:AT214)</f>
        <v>116</v>
      </c>
      <c r="BI214">
        <f>SUM(AU$2:AU214)</f>
        <v>115</v>
      </c>
      <c r="BJ214">
        <f>SUM(AV$2:AV214)</f>
        <v>116</v>
      </c>
      <c r="BK214">
        <f>SUM(AW$2:AW214)</f>
        <v>115</v>
      </c>
      <c r="BL214">
        <f>SUM(AX$2:AX214)</f>
        <v>114</v>
      </c>
      <c r="BN214">
        <f t="shared" si="9"/>
        <v>5</v>
      </c>
    </row>
    <row r="215" spans="1:66" x14ac:dyDescent="0.25">
      <c r="A215" s="1" t="s">
        <v>213</v>
      </c>
      <c r="B215">
        <v>0.45033112582781459</v>
      </c>
      <c r="C215">
        <v>0.35351089588377721</v>
      </c>
      <c r="D215">
        <v>0.32883187035786632</v>
      </c>
      <c r="E215">
        <v>0.31755011683679751</v>
      </c>
      <c r="F215">
        <v>0.31108531630876368</v>
      </c>
      <c r="G215">
        <v>0.30689517736149857</v>
      </c>
      <c r="H215">
        <v>0.30395878524945769</v>
      </c>
      <c r="I215">
        <v>0.3017866619494074</v>
      </c>
      <c r="J215">
        <v>0.30011478660127311</v>
      </c>
      <c r="K215">
        <v>0.29878819070790252</v>
      </c>
      <c r="L215">
        <v>0.29770992366412208</v>
      </c>
      <c r="N215" s="1" t="s">
        <v>329</v>
      </c>
      <c r="O215">
        <v>0.46119733924611972</v>
      </c>
      <c r="P215">
        <v>0.42405271828665558</v>
      </c>
      <c r="Q215">
        <v>0.40209698558322421</v>
      </c>
      <c r="R215">
        <v>0.38759521218715998</v>
      </c>
      <c r="S215">
        <v>0.37730232558139543</v>
      </c>
      <c r="T215">
        <v>0.36961819658813971</v>
      </c>
      <c r="U215">
        <v>0.36366258111031002</v>
      </c>
      <c r="V215">
        <v>0.35891121192482173</v>
      </c>
      <c r="W215">
        <v>0.35503237198351972</v>
      </c>
      <c r="X215">
        <v>0.35180592991913751</v>
      </c>
      <c r="Y215">
        <v>0.34908005967180511</v>
      </c>
      <c r="AA215" s="1" t="s">
        <v>557</v>
      </c>
      <c r="AB215" s="1" t="s">
        <v>335</v>
      </c>
      <c r="AC215" s="1" t="s">
        <v>682</v>
      </c>
      <c r="AD215" s="1" t="s">
        <v>479</v>
      </c>
      <c r="AE215" s="1" t="s">
        <v>674</v>
      </c>
      <c r="AF215" s="1" t="s">
        <v>61</v>
      </c>
      <c r="AG215" s="1" t="s">
        <v>376</v>
      </c>
      <c r="AH215" s="1" t="s">
        <v>636</v>
      </c>
      <c r="AI215" s="1" t="s">
        <v>636</v>
      </c>
      <c r="AJ215" s="1" t="s">
        <v>335</v>
      </c>
      <c r="AK215" s="1" t="s">
        <v>329</v>
      </c>
      <c r="AN215">
        <f>_xlfn.IFNA(VLOOKUP(AA215,Hallmark!$A$2:$E$343,5,FALSE),0)</f>
        <v>0</v>
      </c>
      <c r="AO215">
        <f>_xlfn.IFNA(VLOOKUP(AB215,Hallmark!$A$2:$E$343,5,FALSE),0)</f>
        <v>1</v>
      </c>
      <c r="AP215">
        <f>_xlfn.IFNA(VLOOKUP(AC215,Hallmark!$A$2:$E$343,5,FALSE),0)</f>
        <v>1</v>
      </c>
      <c r="AQ215">
        <f>_xlfn.IFNA(VLOOKUP(AD215,Hallmark!$A$2:$E$343,5,FALSE),0)</f>
        <v>1</v>
      </c>
      <c r="AR215">
        <f>_xlfn.IFNA(VLOOKUP(AE215,Hallmark!$A$2:$E$343,5,FALSE),0)</f>
        <v>0</v>
      </c>
      <c r="AS215">
        <f>_xlfn.IFNA(VLOOKUP(AF215,Hallmark!$A$2:$E$343,5,FALSE),0)</f>
        <v>1</v>
      </c>
      <c r="AT215">
        <f>_xlfn.IFNA(VLOOKUP(AG215,Hallmark!$A$2:$E$343,5,FALSE),0)</f>
        <v>0</v>
      </c>
      <c r="AU215">
        <f>_xlfn.IFNA(VLOOKUP(AH215,Hallmark!$A$2:$E$343,5,FALSE),0)</f>
        <v>1</v>
      </c>
      <c r="AV215">
        <f>_xlfn.IFNA(VLOOKUP(AI215,Hallmark!$A$2:$E$343,5,FALSE),0)</f>
        <v>1</v>
      </c>
      <c r="AW215">
        <f>_xlfn.IFNA(VLOOKUP(AJ215,Hallmark!$A$2:$E$343,5,FALSE),0)</f>
        <v>1</v>
      </c>
      <c r="AX215">
        <f>_xlfn.IFNA(VLOOKUP(AK215,Hallmark!$A$2:$E$343,5,FALSE),0)</f>
        <v>1</v>
      </c>
      <c r="BA215">
        <v>214</v>
      </c>
      <c r="BB215">
        <f>SUM(AN$2:AN215)</f>
        <v>102</v>
      </c>
      <c r="BC215">
        <f>SUM(AO$2:AO215)</f>
        <v>120</v>
      </c>
      <c r="BD215">
        <f>SUM(AP$2:AP215)</f>
        <v>119</v>
      </c>
      <c r="BE215">
        <f>SUM(AQ$2:AQ215)</f>
        <v>118</v>
      </c>
      <c r="BF215">
        <f>SUM(AR$2:AR215)</f>
        <v>119</v>
      </c>
      <c r="BG215">
        <f>SUM(AS$2:AS215)</f>
        <v>116</v>
      </c>
      <c r="BH215">
        <f>SUM(AT$2:AT215)</f>
        <v>116</v>
      </c>
      <c r="BI215">
        <f>SUM(AU$2:AU215)</f>
        <v>116</v>
      </c>
      <c r="BJ215">
        <f>SUM(AV$2:AV215)</f>
        <v>117</v>
      </c>
      <c r="BK215">
        <f>SUM(AW$2:AW215)</f>
        <v>116</v>
      </c>
      <c r="BL215">
        <f>SUM(AX$2:AX215)</f>
        <v>115</v>
      </c>
      <c r="BN215">
        <f t="shared" si="9"/>
        <v>5</v>
      </c>
    </row>
    <row r="216" spans="1:66" x14ac:dyDescent="0.25">
      <c r="A216" s="1" t="s">
        <v>214</v>
      </c>
      <c r="B216">
        <v>0.4563758389261745</v>
      </c>
      <c r="C216">
        <v>0.35784313725490191</v>
      </c>
      <c r="D216">
        <v>0.33276392210454392</v>
      </c>
      <c r="E216">
        <v>0.32130413140866099</v>
      </c>
      <c r="F216">
        <v>0.31473869641808572</v>
      </c>
      <c r="G216">
        <v>0.31048387096774188</v>
      </c>
      <c r="H216">
        <v>0.30750240021944858</v>
      </c>
      <c r="I216">
        <v>0.30529706513958482</v>
      </c>
      <c r="J216">
        <v>0.30359970442309719</v>
      </c>
      <c r="K216">
        <v>0.30225293449450957</v>
      </c>
      <c r="L216">
        <v>0.30115830115830122</v>
      </c>
      <c r="N216" s="1" t="s">
        <v>505</v>
      </c>
      <c r="O216">
        <v>0.2410714285714286</v>
      </c>
      <c r="P216">
        <v>0.28421052631578952</v>
      </c>
      <c r="Q216">
        <v>0.3058122205663189</v>
      </c>
      <c r="R216">
        <v>0.31878354203935599</v>
      </c>
      <c r="S216">
        <v>0.32743538767395619</v>
      </c>
      <c r="T216">
        <v>0.33361738389433321</v>
      </c>
      <c r="U216">
        <v>0.33825503355704711</v>
      </c>
      <c r="V216">
        <v>0.34186277759363609</v>
      </c>
      <c r="W216">
        <v>0.34474940334128867</v>
      </c>
      <c r="X216">
        <v>0.34711147274206672</v>
      </c>
      <c r="Y216">
        <v>0.34908005967180511</v>
      </c>
      <c r="AA216" s="1" t="s">
        <v>263</v>
      </c>
      <c r="AB216" s="1" t="s">
        <v>182</v>
      </c>
      <c r="AC216" s="1" t="s">
        <v>21</v>
      </c>
      <c r="AD216" s="1" t="s">
        <v>162</v>
      </c>
      <c r="AE216" s="1" t="s">
        <v>605</v>
      </c>
      <c r="AF216" s="1" t="s">
        <v>560</v>
      </c>
      <c r="AG216" s="1" t="s">
        <v>0</v>
      </c>
      <c r="AH216" s="1" t="s">
        <v>46</v>
      </c>
      <c r="AI216" s="1" t="s">
        <v>478</v>
      </c>
      <c r="AJ216" s="1" t="s">
        <v>622</v>
      </c>
      <c r="AK216" s="1" t="s">
        <v>505</v>
      </c>
      <c r="AN216">
        <f>_xlfn.IFNA(VLOOKUP(AA216,Hallmark!$A$2:$E$343,5,FALSE),0)</f>
        <v>0</v>
      </c>
      <c r="AO216">
        <f>_xlfn.IFNA(VLOOKUP(AB216,Hallmark!$A$2:$E$343,5,FALSE),0)</f>
        <v>0</v>
      </c>
      <c r="AP216">
        <f>_xlfn.IFNA(VLOOKUP(AC216,Hallmark!$A$2:$E$343,5,FALSE),0)</f>
        <v>0</v>
      </c>
      <c r="AQ216">
        <f>_xlfn.IFNA(VLOOKUP(AD216,Hallmark!$A$2:$E$343,5,FALSE),0)</f>
        <v>0</v>
      </c>
      <c r="AR216">
        <f>_xlfn.IFNA(VLOOKUP(AE216,Hallmark!$A$2:$E$343,5,FALSE),0)</f>
        <v>0</v>
      </c>
      <c r="AS216">
        <f>_xlfn.IFNA(VLOOKUP(AF216,Hallmark!$A$2:$E$343,5,FALSE),0)</f>
        <v>0</v>
      </c>
      <c r="AT216">
        <f>_xlfn.IFNA(VLOOKUP(AG216,Hallmark!$A$2:$E$343,5,FALSE),0)</f>
        <v>1</v>
      </c>
      <c r="AU216">
        <f>_xlfn.IFNA(VLOOKUP(AH216,Hallmark!$A$2:$E$343,5,FALSE),0)</f>
        <v>0</v>
      </c>
      <c r="AV216">
        <f>_xlfn.IFNA(VLOOKUP(AI216,Hallmark!$A$2:$E$343,5,FALSE),0)</f>
        <v>0</v>
      </c>
      <c r="AW216">
        <f>_xlfn.IFNA(VLOOKUP(AJ216,Hallmark!$A$2:$E$343,5,FALSE),0)</f>
        <v>0</v>
      </c>
      <c r="AX216">
        <f>_xlfn.IFNA(VLOOKUP(AK216,Hallmark!$A$2:$E$343,5,FALSE),0)</f>
        <v>0</v>
      </c>
      <c r="BA216">
        <v>215</v>
      </c>
      <c r="BB216">
        <f>SUM(AN$2:AN216)</f>
        <v>102</v>
      </c>
      <c r="BC216">
        <f>SUM(AO$2:AO216)</f>
        <v>120</v>
      </c>
      <c r="BD216">
        <f>SUM(AP$2:AP216)</f>
        <v>119</v>
      </c>
      <c r="BE216">
        <f>SUM(AQ$2:AQ216)</f>
        <v>118</v>
      </c>
      <c r="BF216">
        <f>SUM(AR$2:AR216)</f>
        <v>119</v>
      </c>
      <c r="BG216">
        <f>SUM(AS$2:AS216)</f>
        <v>116</v>
      </c>
      <c r="BH216">
        <f>SUM(AT$2:AT216)</f>
        <v>117</v>
      </c>
      <c r="BI216">
        <f>SUM(AU$2:AU216)</f>
        <v>116</v>
      </c>
      <c r="BJ216">
        <f>SUM(AV$2:AV216)</f>
        <v>117</v>
      </c>
      <c r="BK216">
        <f>SUM(AW$2:AW216)</f>
        <v>116</v>
      </c>
      <c r="BL216">
        <f>SUM(AX$2:AX216)</f>
        <v>115</v>
      </c>
      <c r="BN216">
        <f t="shared" si="9"/>
        <v>5</v>
      </c>
    </row>
    <row r="217" spans="1:66" x14ac:dyDescent="0.25">
      <c r="A217" s="1" t="s">
        <v>215</v>
      </c>
      <c r="B217">
        <v>0.43153526970954359</v>
      </c>
      <c r="C217">
        <v>0.41556344849854698</v>
      </c>
      <c r="D217">
        <v>0.40539112050739962</v>
      </c>
      <c r="E217">
        <v>0.39834488928651313</v>
      </c>
      <c r="F217">
        <v>0.39317564947654138</v>
      </c>
      <c r="G217">
        <v>0.38922155688622762</v>
      </c>
      <c r="H217">
        <v>0.38609920391916719</v>
      </c>
      <c r="I217">
        <v>0.3835711317356974</v>
      </c>
      <c r="J217">
        <v>0.38148241841639258</v>
      </c>
      <c r="K217">
        <v>0.37972768532526469</v>
      </c>
      <c r="L217">
        <v>0.37823275862068972</v>
      </c>
      <c r="N217" s="1" t="s">
        <v>274</v>
      </c>
      <c r="O217">
        <v>0.42250922509225092</v>
      </c>
      <c r="P217">
        <v>0.40101596516690857</v>
      </c>
      <c r="Q217">
        <v>0.38708133971291869</v>
      </c>
      <c r="R217">
        <v>0.37731434384537132</v>
      </c>
      <c r="S217">
        <v>0.37008849557522128</v>
      </c>
      <c r="T217">
        <v>0.36452623335943618</v>
      </c>
      <c r="U217">
        <v>0.36011235955056192</v>
      </c>
      <c r="V217">
        <v>0.356524506683641</v>
      </c>
      <c r="W217">
        <v>0.3535506402793947</v>
      </c>
      <c r="X217">
        <v>0.35104557640750672</v>
      </c>
      <c r="Y217">
        <v>0.34890656063618292</v>
      </c>
      <c r="AA217" s="1" t="s">
        <v>330</v>
      </c>
      <c r="AB217" s="1" t="s">
        <v>672</v>
      </c>
      <c r="AC217" s="1" t="s">
        <v>136</v>
      </c>
      <c r="AD217" s="1" t="s">
        <v>149</v>
      </c>
      <c r="AE217" s="1" t="s">
        <v>235</v>
      </c>
      <c r="AF217" s="1" t="s">
        <v>45</v>
      </c>
      <c r="AG217" s="1" t="s">
        <v>45</v>
      </c>
      <c r="AH217" s="1" t="s">
        <v>17</v>
      </c>
      <c r="AI217" s="1" t="s">
        <v>622</v>
      </c>
      <c r="AJ217" s="1" t="s">
        <v>683</v>
      </c>
      <c r="AK217" s="1" t="s">
        <v>274</v>
      </c>
      <c r="AN217">
        <f>_xlfn.IFNA(VLOOKUP(AA217,Hallmark!$A$2:$E$343,5,FALSE),0)</f>
        <v>1</v>
      </c>
      <c r="AO217">
        <f>_xlfn.IFNA(VLOOKUP(AB217,Hallmark!$A$2:$E$343,5,FALSE),0)</f>
        <v>0</v>
      </c>
      <c r="AP217">
        <f>_xlfn.IFNA(VLOOKUP(AC217,Hallmark!$A$2:$E$343,5,FALSE),0)</f>
        <v>0</v>
      </c>
      <c r="AQ217">
        <f>_xlfn.IFNA(VLOOKUP(AD217,Hallmark!$A$2:$E$343,5,FALSE),0)</f>
        <v>0</v>
      </c>
      <c r="AR217">
        <f>_xlfn.IFNA(VLOOKUP(AE217,Hallmark!$A$2:$E$343,5,FALSE),0)</f>
        <v>0</v>
      </c>
      <c r="AS217">
        <f>_xlfn.IFNA(VLOOKUP(AF217,Hallmark!$A$2:$E$343,5,FALSE),0)</f>
        <v>1</v>
      </c>
      <c r="AT217">
        <f>_xlfn.IFNA(VLOOKUP(AG217,Hallmark!$A$2:$E$343,5,FALSE),0)</f>
        <v>1</v>
      </c>
      <c r="AU217">
        <f>_xlfn.IFNA(VLOOKUP(AH217,Hallmark!$A$2:$E$343,5,FALSE),0)</f>
        <v>1</v>
      </c>
      <c r="AV217">
        <f>_xlfn.IFNA(VLOOKUP(AI217,Hallmark!$A$2:$E$343,5,FALSE),0)</f>
        <v>0</v>
      </c>
      <c r="AW217">
        <f>_xlfn.IFNA(VLOOKUP(AJ217,Hallmark!$A$2:$E$343,5,FALSE),0)</f>
        <v>1</v>
      </c>
      <c r="AX217">
        <f>_xlfn.IFNA(VLOOKUP(AK217,Hallmark!$A$2:$E$343,5,FALSE),0)</f>
        <v>0</v>
      </c>
      <c r="BA217">
        <v>216</v>
      </c>
      <c r="BB217">
        <f>SUM(AN$2:AN217)</f>
        <v>103</v>
      </c>
      <c r="BC217">
        <f>SUM(AO$2:AO217)</f>
        <v>120</v>
      </c>
      <c r="BD217">
        <f>SUM(AP$2:AP217)</f>
        <v>119</v>
      </c>
      <c r="BE217">
        <f>SUM(AQ$2:AQ217)</f>
        <v>118</v>
      </c>
      <c r="BF217">
        <f>SUM(AR$2:AR217)</f>
        <v>119</v>
      </c>
      <c r="BG217">
        <f>SUM(AS$2:AS217)</f>
        <v>117</v>
      </c>
      <c r="BH217">
        <f>SUM(AT$2:AT217)</f>
        <v>118</v>
      </c>
      <c r="BI217">
        <f>SUM(AU$2:AU217)</f>
        <v>117</v>
      </c>
      <c r="BJ217">
        <f>SUM(AV$2:AV217)</f>
        <v>117</v>
      </c>
      <c r="BK217">
        <f>SUM(AW$2:AW217)</f>
        <v>117</v>
      </c>
      <c r="BL217">
        <f>SUM(AX$2:AX217)</f>
        <v>115</v>
      </c>
      <c r="BN217">
        <f t="shared" si="9"/>
        <v>5</v>
      </c>
    </row>
    <row r="218" spans="1:66" x14ac:dyDescent="0.25">
      <c r="A218" s="1" t="s">
        <v>216</v>
      </c>
      <c r="B218">
        <v>1</v>
      </c>
      <c r="C218">
        <v>0.28402366863905332</v>
      </c>
      <c r="D218">
        <v>0.28118811881188122</v>
      </c>
      <c r="E218">
        <v>0.28023793787177792</v>
      </c>
      <c r="F218">
        <v>0.27976190476190482</v>
      </c>
      <c r="G218">
        <v>0.27947598253275108</v>
      </c>
      <c r="H218">
        <v>0.27928524156187962</v>
      </c>
      <c r="I218">
        <v>0.27914893617021269</v>
      </c>
      <c r="J218">
        <v>0.27904667328699112</v>
      </c>
      <c r="K218">
        <v>0.27896711542705799</v>
      </c>
      <c r="L218">
        <v>0.27890345649582837</v>
      </c>
      <c r="N218" s="1" t="s">
        <v>335</v>
      </c>
      <c r="O218">
        <v>0.40674955595026641</v>
      </c>
      <c r="P218">
        <v>0.39025423728813557</v>
      </c>
      <c r="Q218">
        <v>0.37936694021102002</v>
      </c>
      <c r="R218">
        <v>0.37164328657314633</v>
      </c>
      <c r="S218">
        <v>0.36587926509186358</v>
      </c>
      <c r="T218">
        <v>0.36141304347826092</v>
      </c>
      <c r="U218">
        <v>0.35785066294487089</v>
      </c>
      <c r="V218">
        <v>0.35494296577946771</v>
      </c>
      <c r="W218">
        <v>0.35252466627974471</v>
      </c>
      <c r="X218">
        <v>0.35048179871520352</v>
      </c>
      <c r="Y218">
        <v>0.34873323397913558</v>
      </c>
      <c r="AA218" s="1" t="s">
        <v>25</v>
      </c>
      <c r="AB218" s="1" t="s">
        <v>15</v>
      </c>
      <c r="AC218" s="1" t="s">
        <v>674</v>
      </c>
      <c r="AD218" s="1" t="s">
        <v>431</v>
      </c>
      <c r="AE218" s="1" t="s">
        <v>468</v>
      </c>
      <c r="AF218" s="1" t="s">
        <v>96</v>
      </c>
      <c r="AG218" s="1" t="s">
        <v>636</v>
      </c>
      <c r="AH218" s="1" t="s">
        <v>622</v>
      </c>
      <c r="AI218" s="1" t="s">
        <v>533</v>
      </c>
      <c r="AJ218" s="1" t="s">
        <v>163</v>
      </c>
      <c r="AK218" s="1" t="s">
        <v>335</v>
      </c>
      <c r="AN218">
        <f>_xlfn.IFNA(VLOOKUP(AA218,Hallmark!$A$2:$E$343,5,FALSE),0)</f>
        <v>1</v>
      </c>
      <c r="AO218">
        <f>_xlfn.IFNA(VLOOKUP(AB218,Hallmark!$A$2:$E$343,5,FALSE),0)</f>
        <v>1</v>
      </c>
      <c r="AP218">
        <f>_xlfn.IFNA(VLOOKUP(AC218,Hallmark!$A$2:$E$343,5,FALSE),0)</f>
        <v>0</v>
      </c>
      <c r="AQ218">
        <f>_xlfn.IFNA(VLOOKUP(AD218,Hallmark!$A$2:$E$343,5,FALSE),0)</f>
        <v>1</v>
      </c>
      <c r="AR218">
        <f>_xlfn.IFNA(VLOOKUP(AE218,Hallmark!$A$2:$E$343,5,FALSE),0)</f>
        <v>0</v>
      </c>
      <c r="AS218">
        <f>_xlfn.IFNA(VLOOKUP(AF218,Hallmark!$A$2:$E$343,5,FALSE),0)</f>
        <v>1</v>
      </c>
      <c r="AT218">
        <f>_xlfn.IFNA(VLOOKUP(AG218,Hallmark!$A$2:$E$343,5,FALSE),0)</f>
        <v>1</v>
      </c>
      <c r="AU218">
        <f>_xlfn.IFNA(VLOOKUP(AH218,Hallmark!$A$2:$E$343,5,FALSE),0)</f>
        <v>0</v>
      </c>
      <c r="AV218">
        <f>_xlfn.IFNA(VLOOKUP(AI218,Hallmark!$A$2:$E$343,5,FALSE),0)</f>
        <v>0</v>
      </c>
      <c r="AW218">
        <f>_xlfn.IFNA(VLOOKUP(AJ218,Hallmark!$A$2:$E$343,5,FALSE),0)</f>
        <v>1</v>
      </c>
      <c r="AX218">
        <f>_xlfn.IFNA(VLOOKUP(AK218,Hallmark!$A$2:$E$343,5,FALSE),0)</f>
        <v>1</v>
      </c>
      <c r="BA218">
        <v>217</v>
      </c>
      <c r="BB218">
        <f>SUM(AN$2:AN218)</f>
        <v>104</v>
      </c>
      <c r="BC218">
        <f>SUM(AO$2:AO218)</f>
        <v>121</v>
      </c>
      <c r="BD218">
        <f>SUM(AP$2:AP218)</f>
        <v>119</v>
      </c>
      <c r="BE218">
        <f>SUM(AQ$2:AQ218)</f>
        <v>119</v>
      </c>
      <c r="BF218">
        <f>SUM(AR$2:AR218)</f>
        <v>119</v>
      </c>
      <c r="BG218">
        <f>SUM(AS$2:AS218)</f>
        <v>118</v>
      </c>
      <c r="BH218">
        <f>SUM(AT$2:AT218)</f>
        <v>119</v>
      </c>
      <c r="BI218">
        <f>SUM(AU$2:AU218)</f>
        <v>117</v>
      </c>
      <c r="BJ218">
        <f>SUM(AV$2:AV218)</f>
        <v>117</v>
      </c>
      <c r="BK218">
        <f>SUM(AW$2:AW218)</f>
        <v>118</v>
      </c>
      <c r="BL218">
        <f>SUM(AX$2:AX218)</f>
        <v>116</v>
      </c>
      <c r="BN218">
        <f t="shared" si="9"/>
        <v>5</v>
      </c>
    </row>
    <row r="219" spans="1:66" x14ac:dyDescent="0.25">
      <c r="A219" s="1" t="s">
        <v>217</v>
      </c>
      <c r="B219">
        <v>0.36406995230524641</v>
      </c>
      <c r="C219">
        <v>0.35409457900807378</v>
      </c>
      <c r="D219">
        <v>0.34735938170888803</v>
      </c>
      <c r="E219">
        <v>0.34250623326253582</v>
      </c>
      <c r="F219">
        <v>0.33884297520661161</v>
      </c>
      <c r="G219">
        <v>0.33597979068928191</v>
      </c>
      <c r="H219">
        <v>0.33368037480478918</v>
      </c>
      <c r="I219">
        <v>0.33179314021681178</v>
      </c>
      <c r="J219">
        <v>0.33021637490486028</v>
      </c>
      <c r="K219">
        <v>0.32887928869241978</v>
      </c>
      <c r="L219">
        <v>0.32773109243697479</v>
      </c>
      <c r="N219" s="1" t="s">
        <v>683</v>
      </c>
      <c r="O219">
        <v>0.41935483870967738</v>
      </c>
      <c r="P219">
        <v>0.3972222222222222</v>
      </c>
      <c r="Q219">
        <v>0.38350000000000001</v>
      </c>
      <c r="R219">
        <v>0.37415966386554628</v>
      </c>
      <c r="S219">
        <v>0.36739130434782608</v>
      </c>
      <c r="T219">
        <v>0.36226114649681529</v>
      </c>
      <c r="U219">
        <v>0.3582386363636364</v>
      </c>
      <c r="V219">
        <v>0.35499999999999998</v>
      </c>
      <c r="W219">
        <v>0.35233644859813079</v>
      </c>
      <c r="X219">
        <v>0.35010729613733899</v>
      </c>
      <c r="Y219">
        <v>0.3482142857142857</v>
      </c>
      <c r="AA219" s="1" t="s">
        <v>698</v>
      </c>
      <c r="AB219" s="1" t="s">
        <v>589</v>
      </c>
      <c r="AC219" s="1" t="s">
        <v>288</v>
      </c>
      <c r="AD219" s="1" t="s">
        <v>438</v>
      </c>
      <c r="AE219" s="1" t="s">
        <v>185</v>
      </c>
      <c r="AF219" s="1" t="s">
        <v>97</v>
      </c>
      <c r="AG219" s="1" t="s">
        <v>644</v>
      </c>
      <c r="AH219" s="1" t="s">
        <v>276</v>
      </c>
      <c r="AI219" s="1" t="s">
        <v>581</v>
      </c>
      <c r="AJ219" s="1" t="s">
        <v>441</v>
      </c>
      <c r="AK219" s="1" t="s">
        <v>683</v>
      </c>
      <c r="AN219">
        <f>_xlfn.IFNA(VLOOKUP(AA219,Hallmark!$A$2:$E$343,5,FALSE),0)</f>
        <v>0</v>
      </c>
      <c r="AO219">
        <f>_xlfn.IFNA(VLOOKUP(AB219,Hallmark!$A$2:$E$343,5,FALSE),0)</f>
        <v>0</v>
      </c>
      <c r="AP219">
        <f>_xlfn.IFNA(VLOOKUP(AC219,Hallmark!$A$2:$E$343,5,FALSE),0)</f>
        <v>0</v>
      </c>
      <c r="AQ219">
        <f>_xlfn.IFNA(VLOOKUP(AD219,Hallmark!$A$2:$E$343,5,FALSE),0)</f>
        <v>1</v>
      </c>
      <c r="AR219">
        <f>_xlfn.IFNA(VLOOKUP(AE219,Hallmark!$A$2:$E$343,5,FALSE),0)</f>
        <v>0</v>
      </c>
      <c r="AS219">
        <f>_xlfn.IFNA(VLOOKUP(AF219,Hallmark!$A$2:$E$343,5,FALSE),0)</f>
        <v>1</v>
      </c>
      <c r="AT219">
        <f>_xlfn.IFNA(VLOOKUP(AG219,Hallmark!$A$2:$E$343,5,FALSE),0)</f>
        <v>0</v>
      </c>
      <c r="AU219">
        <f>_xlfn.IFNA(VLOOKUP(AH219,Hallmark!$A$2:$E$343,5,FALSE),0)</f>
        <v>0</v>
      </c>
      <c r="AV219">
        <f>_xlfn.IFNA(VLOOKUP(AI219,Hallmark!$A$2:$E$343,5,FALSE),0)</f>
        <v>0</v>
      </c>
      <c r="AW219">
        <f>_xlfn.IFNA(VLOOKUP(AJ219,Hallmark!$A$2:$E$343,5,FALSE),0)</f>
        <v>0</v>
      </c>
      <c r="AX219">
        <f>_xlfn.IFNA(VLOOKUP(AK219,Hallmark!$A$2:$E$343,5,FALSE),0)</f>
        <v>1</v>
      </c>
      <c r="BA219">
        <v>218</v>
      </c>
      <c r="BB219">
        <f>SUM(AN$2:AN219)</f>
        <v>104</v>
      </c>
      <c r="BC219">
        <f>SUM(AO$2:AO219)</f>
        <v>121</v>
      </c>
      <c r="BD219">
        <f>SUM(AP$2:AP219)</f>
        <v>119</v>
      </c>
      <c r="BE219">
        <f>SUM(AQ$2:AQ219)</f>
        <v>120</v>
      </c>
      <c r="BF219">
        <f>SUM(AR$2:AR219)</f>
        <v>119</v>
      </c>
      <c r="BG219">
        <f>SUM(AS$2:AS219)</f>
        <v>119</v>
      </c>
      <c r="BH219">
        <f>SUM(AT$2:AT219)</f>
        <v>119</v>
      </c>
      <c r="BI219">
        <f>SUM(AU$2:AU219)</f>
        <v>117</v>
      </c>
      <c r="BJ219">
        <f>SUM(AV$2:AV219)</f>
        <v>117</v>
      </c>
      <c r="BK219">
        <f>SUM(AW$2:AW219)</f>
        <v>118</v>
      </c>
      <c r="BL219">
        <f>SUM(AX$2:AX219)</f>
        <v>117</v>
      </c>
      <c r="BN219">
        <f t="shared" si="9"/>
        <v>4</v>
      </c>
    </row>
    <row r="220" spans="1:66" x14ac:dyDescent="0.25">
      <c r="A220" s="1" t="s">
        <v>218</v>
      </c>
      <c r="B220">
        <v>0.34179104477611938</v>
      </c>
      <c r="C220">
        <v>0.33678693320331549</v>
      </c>
      <c r="D220">
        <v>0.33333333333333343</v>
      </c>
      <c r="E220">
        <v>0.33080627898679987</v>
      </c>
      <c r="F220">
        <v>0.32887700534759362</v>
      </c>
      <c r="G220">
        <v>0.32735583684950781</v>
      </c>
      <c r="H220">
        <v>0.32612566776901553</v>
      </c>
      <c r="I220">
        <v>0.32511028558161131</v>
      </c>
      <c r="J220">
        <v>0.32425795430279741</v>
      </c>
      <c r="K220">
        <v>0.32353231864004739</v>
      </c>
      <c r="L220">
        <v>0.32290708371665128</v>
      </c>
      <c r="N220" s="1" t="s">
        <v>673</v>
      </c>
      <c r="O220">
        <v>0.47191011235955049</v>
      </c>
      <c r="P220">
        <v>0.38325053229240602</v>
      </c>
      <c r="Q220">
        <v>0.36662452591656131</v>
      </c>
      <c r="R220">
        <v>0.35960443512136647</v>
      </c>
      <c r="S220">
        <v>0.35573122529644269</v>
      </c>
      <c r="T220">
        <v>0.35327635327635332</v>
      </c>
      <c r="U220">
        <v>0.35158131321239372</v>
      </c>
      <c r="V220">
        <v>0.35034060892534408</v>
      </c>
      <c r="W220">
        <v>0.34939315924972408</v>
      </c>
      <c r="X220">
        <v>0.3486459818002412</v>
      </c>
      <c r="Y220">
        <v>0.34804164600892412</v>
      </c>
      <c r="AA220" s="1" t="s">
        <v>290</v>
      </c>
      <c r="AB220" s="1" t="s">
        <v>624</v>
      </c>
      <c r="AC220" s="1" t="s">
        <v>160</v>
      </c>
      <c r="AD220" s="1" t="s">
        <v>385</v>
      </c>
      <c r="AE220" s="1" t="s">
        <v>94</v>
      </c>
      <c r="AF220" s="1" t="s">
        <v>636</v>
      </c>
      <c r="AG220" s="1" t="s">
        <v>622</v>
      </c>
      <c r="AH220" s="1" t="s">
        <v>61</v>
      </c>
      <c r="AI220" s="1" t="s">
        <v>45</v>
      </c>
      <c r="AJ220" s="1" t="s">
        <v>478</v>
      </c>
      <c r="AK220" s="1" t="s">
        <v>673</v>
      </c>
      <c r="AN220">
        <f>_xlfn.IFNA(VLOOKUP(AA220,Hallmark!$A$2:$E$343,5,FALSE),0)</f>
        <v>0</v>
      </c>
      <c r="AO220">
        <f>_xlfn.IFNA(VLOOKUP(AB220,Hallmark!$A$2:$E$343,5,FALSE),0)</f>
        <v>0</v>
      </c>
      <c r="AP220">
        <f>_xlfn.IFNA(VLOOKUP(AC220,Hallmark!$A$2:$E$343,5,FALSE),0)</f>
        <v>0</v>
      </c>
      <c r="AQ220">
        <f>_xlfn.IFNA(VLOOKUP(AD220,Hallmark!$A$2:$E$343,5,FALSE),0)</f>
        <v>1</v>
      </c>
      <c r="AR220">
        <f>_xlfn.IFNA(VLOOKUP(AE220,Hallmark!$A$2:$E$343,5,FALSE),0)</f>
        <v>0</v>
      </c>
      <c r="AS220">
        <f>_xlfn.IFNA(VLOOKUP(AF220,Hallmark!$A$2:$E$343,5,FALSE),0)</f>
        <v>1</v>
      </c>
      <c r="AT220">
        <f>_xlfn.IFNA(VLOOKUP(AG220,Hallmark!$A$2:$E$343,5,FALSE),0)</f>
        <v>0</v>
      </c>
      <c r="AU220">
        <f>_xlfn.IFNA(VLOOKUP(AH220,Hallmark!$A$2:$E$343,5,FALSE),0)</f>
        <v>1</v>
      </c>
      <c r="AV220">
        <f>_xlfn.IFNA(VLOOKUP(AI220,Hallmark!$A$2:$E$343,5,FALSE),0)</f>
        <v>1</v>
      </c>
      <c r="AW220">
        <f>_xlfn.IFNA(VLOOKUP(AJ220,Hallmark!$A$2:$E$343,5,FALSE),0)</f>
        <v>0</v>
      </c>
      <c r="AX220">
        <f>_xlfn.IFNA(VLOOKUP(AK220,Hallmark!$A$2:$E$343,5,FALSE),0)</f>
        <v>0</v>
      </c>
      <c r="BA220">
        <v>219</v>
      </c>
      <c r="BB220">
        <f>SUM(AN$2:AN220)</f>
        <v>104</v>
      </c>
      <c r="BC220">
        <f>SUM(AO$2:AO220)</f>
        <v>121</v>
      </c>
      <c r="BD220">
        <f>SUM(AP$2:AP220)</f>
        <v>119</v>
      </c>
      <c r="BE220">
        <f>SUM(AQ$2:AQ220)</f>
        <v>121</v>
      </c>
      <c r="BF220">
        <f>SUM(AR$2:AR220)</f>
        <v>119</v>
      </c>
      <c r="BG220">
        <f>SUM(AS$2:AS220)</f>
        <v>120</v>
      </c>
      <c r="BH220">
        <f>SUM(AT$2:AT220)</f>
        <v>119</v>
      </c>
      <c r="BI220">
        <f>SUM(AU$2:AU220)</f>
        <v>118</v>
      </c>
      <c r="BJ220">
        <f>SUM(AV$2:AV220)</f>
        <v>118</v>
      </c>
      <c r="BK220">
        <f>SUM(AW$2:AW220)</f>
        <v>118</v>
      </c>
      <c r="BL220">
        <f>SUM(AX$2:AX220)</f>
        <v>117</v>
      </c>
      <c r="BN220">
        <f t="shared" si="9"/>
        <v>4</v>
      </c>
    </row>
    <row r="221" spans="1:66" x14ac:dyDescent="0.25">
      <c r="A221" s="1" t="s">
        <v>219</v>
      </c>
      <c r="B221">
        <v>0.38103161397670549</v>
      </c>
      <c r="C221">
        <v>0.36943441636582441</v>
      </c>
      <c r="D221">
        <v>0.36164506034868132</v>
      </c>
      <c r="E221">
        <v>0.35605260631659791</v>
      </c>
      <c r="F221">
        <v>0.35184250378596682</v>
      </c>
      <c r="G221">
        <v>0.34855859228753278</v>
      </c>
      <c r="H221">
        <v>0.34592552617377231</v>
      </c>
      <c r="I221">
        <v>0.34376726201436197</v>
      </c>
      <c r="J221">
        <v>0.34196599482040307</v>
      </c>
      <c r="K221">
        <v>0.34043991472102342</v>
      </c>
      <c r="L221">
        <v>0.33913043478260868</v>
      </c>
      <c r="N221" s="1" t="s">
        <v>163</v>
      </c>
      <c r="O221">
        <v>0.40892857142857142</v>
      </c>
      <c r="P221">
        <v>0.39147067157835091</v>
      </c>
      <c r="Q221">
        <v>0.3799906059182715</v>
      </c>
      <c r="R221">
        <v>0.37186685381993179</v>
      </c>
      <c r="S221">
        <v>0.36581525542337301</v>
      </c>
      <c r="T221">
        <v>0.36113266097750202</v>
      </c>
      <c r="U221">
        <v>0.35740172846389739</v>
      </c>
      <c r="V221">
        <v>0.35435910413766919</v>
      </c>
      <c r="W221">
        <v>0.35183039851714548</v>
      </c>
      <c r="X221">
        <v>0.34969554534771929</v>
      </c>
      <c r="Y221">
        <v>0.3478691774033697</v>
      </c>
      <c r="AA221" s="1" t="s">
        <v>155</v>
      </c>
      <c r="AB221" s="1" t="s">
        <v>640</v>
      </c>
      <c r="AC221" s="1" t="s">
        <v>166</v>
      </c>
      <c r="AD221" s="1" t="s">
        <v>235</v>
      </c>
      <c r="AE221" s="1" t="s">
        <v>236</v>
      </c>
      <c r="AF221" s="1" t="s">
        <v>622</v>
      </c>
      <c r="AG221" s="1" t="s">
        <v>560</v>
      </c>
      <c r="AH221" s="1" t="s">
        <v>45</v>
      </c>
      <c r="AI221" s="1" t="s">
        <v>482</v>
      </c>
      <c r="AJ221" s="1" t="s">
        <v>533</v>
      </c>
      <c r="AK221" s="1" t="s">
        <v>163</v>
      </c>
      <c r="AN221">
        <f>_xlfn.IFNA(VLOOKUP(AA221,Hallmark!$A$2:$E$343,5,FALSE),0)</f>
        <v>1</v>
      </c>
      <c r="AO221">
        <f>_xlfn.IFNA(VLOOKUP(AB221,Hallmark!$A$2:$E$343,5,FALSE),0)</f>
        <v>0</v>
      </c>
      <c r="AP221">
        <f>_xlfn.IFNA(VLOOKUP(AC221,Hallmark!$A$2:$E$343,5,FALSE),0)</f>
        <v>1</v>
      </c>
      <c r="AQ221">
        <f>_xlfn.IFNA(VLOOKUP(AD221,Hallmark!$A$2:$E$343,5,FALSE),0)</f>
        <v>0</v>
      </c>
      <c r="AR221">
        <f>_xlfn.IFNA(VLOOKUP(AE221,Hallmark!$A$2:$E$343,5,FALSE),0)</f>
        <v>0</v>
      </c>
      <c r="AS221">
        <f>_xlfn.IFNA(VLOOKUP(AF221,Hallmark!$A$2:$E$343,5,FALSE),0)</f>
        <v>0</v>
      </c>
      <c r="AT221">
        <f>_xlfn.IFNA(VLOOKUP(AG221,Hallmark!$A$2:$E$343,5,FALSE),0)</f>
        <v>0</v>
      </c>
      <c r="AU221">
        <f>_xlfn.IFNA(VLOOKUP(AH221,Hallmark!$A$2:$E$343,5,FALSE),0)</f>
        <v>1</v>
      </c>
      <c r="AV221">
        <f>_xlfn.IFNA(VLOOKUP(AI221,Hallmark!$A$2:$E$343,5,FALSE),0)</f>
        <v>0</v>
      </c>
      <c r="AW221">
        <f>_xlfn.IFNA(VLOOKUP(AJ221,Hallmark!$A$2:$E$343,5,FALSE),0)</f>
        <v>0</v>
      </c>
      <c r="AX221">
        <f>_xlfn.IFNA(VLOOKUP(AK221,Hallmark!$A$2:$E$343,5,FALSE),0)</f>
        <v>1</v>
      </c>
      <c r="BA221">
        <v>220</v>
      </c>
      <c r="BB221">
        <f>SUM(AN$2:AN221)</f>
        <v>105</v>
      </c>
      <c r="BC221">
        <f>SUM(AO$2:AO221)</f>
        <v>121</v>
      </c>
      <c r="BD221">
        <f>SUM(AP$2:AP221)</f>
        <v>120</v>
      </c>
      <c r="BE221">
        <f>SUM(AQ$2:AQ221)</f>
        <v>121</v>
      </c>
      <c r="BF221">
        <f>SUM(AR$2:AR221)</f>
        <v>119</v>
      </c>
      <c r="BG221">
        <f>SUM(AS$2:AS221)</f>
        <v>120</v>
      </c>
      <c r="BH221">
        <f>SUM(AT$2:AT221)</f>
        <v>119</v>
      </c>
      <c r="BI221">
        <f>SUM(AU$2:AU221)</f>
        <v>119</v>
      </c>
      <c r="BJ221">
        <f>SUM(AV$2:AV221)</f>
        <v>118</v>
      </c>
      <c r="BK221">
        <f>SUM(AW$2:AW221)</f>
        <v>118</v>
      </c>
      <c r="BL221">
        <f>SUM(AX$2:AX221)</f>
        <v>118</v>
      </c>
      <c r="BN221">
        <f t="shared" si="9"/>
        <v>3</v>
      </c>
    </row>
    <row r="222" spans="1:66" x14ac:dyDescent="0.25">
      <c r="A222" s="1" t="s">
        <v>220</v>
      </c>
      <c r="B222">
        <v>0.39923224568138188</v>
      </c>
      <c r="C222">
        <v>0.37521865889212819</v>
      </c>
      <c r="D222">
        <v>0.36051703877790842</v>
      </c>
      <c r="E222">
        <v>0.35059055118110238</v>
      </c>
      <c r="F222">
        <v>0.34343776460626591</v>
      </c>
      <c r="G222">
        <v>0.33803863298662712</v>
      </c>
      <c r="H222">
        <v>0.33381866313699537</v>
      </c>
      <c r="I222">
        <v>0.33042959427207641</v>
      </c>
      <c r="J222">
        <v>0.32764801738185773</v>
      </c>
      <c r="K222">
        <v>0.32532402791625131</v>
      </c>
      <c r="L222">
        <v>0.32335329341317359</v>
      </c>
      <c r="N222" s="1" t="s">
        <v>45</v>
      </c>
      <c r="O222">
        <v>0.5714285714285714</v>
      </c>
      <c r="P222">
        <v>0.42469295410471891</v>
      </c>
      <c r="Q222">
        <v>0.38975590236094437</v>
      </c>
      <c r="R222">
        <v>0.37409446537235591</v>
      </c>
      <c r="S222">
        <v>0.36520554167613001</v>
      </c>
      <c r="T222">
        <v>0.35947712418300648</v>
      </c>
      <c r="U222">
        <v>0.35547804027271279</v>
      </c>
      <c r="V222">
        <v>0.35252789640446341</v>
      </c>
      <c r="W222">
        <v>0.35026184386798198</v>
      </c>
      <c r="X222">
        <v>0.34846665939102911</v>
      </c>
      <c r="Y222">
        <v>0.34700939199209102</v>
      </c>
      <c r="AA222" s="1" t="s">
        <v>274</v>
      </c>
      <c r="AB222" s="1" t="s">
        <v>529</v>
      </c>
      <c r="AC222" s="1" t="s">
        <v>605</v>
      </c>
      <c r="AD222" s="1" t="s">
        <v>238</v>
      </c>
      <c r="AE222" s="1" t="s">
        <v>50</v>
      </c>
      <c r="AF222" s="1" t="s">
        <v>185</v>
      </c>
      <c r="AG222" s="1" t="s">
        <v>96</v>
      </c>
      <c r="AH222" s="1" t="s">
        <v>417</v>
      </c>
      <c r="AI222" s="1" t="s">
        <v>464</v>
      </c>
      <c r="AJ222" s="1" t="s">
        <v>673</v>
      </c>
      <c r="AK222" s="1" t="s">
        <v>45</v>
      </c>
      <c r="AN222">
        <f>_xlfn.IFNA(VLOOKUP(AA222,Hallmark!$A$2:$E$343,5,FALSE),0)</f>
        <v>0</v>
      </c>
      <c r="AO222">
        <f>_xlfn.IFNA(VLOOKUP(AB222,Hallmark!$A$2:$E$343,5,FALSE),0)</f>
        <v>0</v>
      </c>
      <c r="AP222">
        <f>_xlfn.IFNA(VLOOKUP(AC222,Hallmark!$A$2:$E$343,5,FALSE),0)</f>
        <v>0</v>
      </c>
      <c r="AQ222">
        <f>_xlfn.IFNA(VLOOKUP(AD222,Hallmark!$A$2:$E$343,5,FALSE),0)</f>
        <v>1</v>
      </c>
      <c r="AR222">
        <f>_xlfn.IFNA(VLOOKUP(AE222,Hallmark!$A$2:$E$343,5,FALSE),0)</f>
        <v>0</v>
      </c>
      <c r="AS222">
        <f>_xlfn.IFNA(VLOOKUP(AF222,Hallmark!$A$2:$E$343,5,FALSE),0)</f>
        <v>0</v>
      </c>
      <c r="AT222">
        <f>_xlfn.IFNA(VLOOKUP(AG222,Hallmark!$A$2:$E$343,5,FALSE),0)</f>
        <v>1</v>
      </c>
      <c r="AU222">
        <f>_xlfn.IFNA(VLOOKUP(AH222,Hallmark!$A$2:$E$343,5,FALSE),0)</f>
        <v>1</v>
      </c>
      <c r="AV222">
        <f>_xlfn.IFNA(VLOOKUP(AI222,Hallmark!$A$2:$E$343,5,FALSE),0)</f>
        <v>1</v>
      </c>
      <c r="AW222">
        <f>_xlfn.IFNA(VLOOKUP(AJ222,Hallmark!$A$2:$E$343,5,FALSE),0)</f>
        <v>0</v>
      </c>
      <c r="AX222">
        <f>_xlfn.IFNA(VLOOKUP(AK222,Hallmark!$A$2:$E$343,5,FALSE),0)</f>
        <v>1</v>
      </c>
      <c r="BA222">
        <v>221</v>
      </c>
      <c r="BB222">
        <f>SUM(AN$2:AN222)</f>
        <v>105</v>
      </c>
      <c r="BC222">
        <f>SUM(AO$2:AO222)</f>
        <v>121</v>
      </c>
      <c r="BD222">
        <f>SUM(AP$2:AP222)</f>
        <v>120</v>
      </c>
      <c r="BE222">
        <f>SUM(AQ$2:AQ222)</f>
        <v>122</v>
      </c>
      <c r="BF222">
        <f>SUM(AR$2:AR222)</f>
        <v>119</v>
      </c>
      <c r="BG222">
        <f>SUM(AS$2:AS222)</f>
        <v>120</v>
      </c>
      <c r="BH222">
        <f>SUM(AT$2:AT222)</f>
        <v>120</v>
      </c>
      <c r="BI222">
        <f>SUM(AU$2:AU222)</f>
        <v>120</v>
      </c>
      <c r="BJ222">
        <f>SUM(AV$2:AV222)</f>
        <v>119</v>
      </c>
      <c r="BK222">
        <f>SUM(AW$2:AW222)</f>
        <v>118</v>
      </c>
      <c r="BL222">
        <f>SUM(AX$2:AX222)</f>
        <v>119</v>
      </c>
      <c r="BN222">
        <f t="shared" si="9"/>
        <v>3</v>
      </c>
    </row>
    <row r="223" spans="1:66" x14ac:dyDescent="0.25">
      <c r="A223" s="1" t="s">
        <v>221</v>
      </c>
      <c r="B223">
        <v>0.49635036496350371</v>
      </c>
      <c r="C223">
        <v>0.36288318144159071</v>
      </c>
      <c r="D223">
        <v>0.33174386920980931</v>
      </c>
      <c r="E223">
        <v>0.3178628585497969</v>
      </c>
      <c r="F223">
        <v>0.31000578368999421</v>
      </c>
      <c r="G223">
        <v>0.30495049504950489</v>
      </c>
      <c r="H223">
        <v>0.3014251142780317</v>
      </c>
      <c r="I223">
        <v>0.2988264144333509</v>
      </c>
      <c r="J223">
        <v>0.29683145835483538</v>
      </c>
      <c r="K223">
        <v>0.29525174534190213</v>
      </c>
      <c r="L223">
        <v>0.29396984924623121</v>
      </c>
      <c r="N223" s="1" t="s">
        <v>688</v>
      </c>
      <c r="O223">
        <v>0.37664473684210531</v>
      </c>
      <c r="P223">
        <v>0.3686457638425617</v>
      </c>
      <c r="Q223">
        <v>0.36318742985409652</v>
      </c>
      <c r="R223">
        <v>0.35922518159806299</v>
      </c>
      <c r="S223">
        <v>0.35621805792163552</v>
      </c>
      <c r="T223">
        <v>0.35385784872671988</v>
      </c>
      <c r="U223">
        <v>0.35195607412491431</v>
      </c>
      <c r="V223">
        <v>0.35039099155458242</v>
      </c>
      <c r="W223">
        <v>0.34908045977011498</v>
      </c>
      <c r="X223">
        <v>0.34796704756842939</v>
      </c>
      <c r="Y223">
        <v>0.34700939199209102</v>
      </c>
      <c r="AA223" s="1" t="s">
        <v>639</v>
      </c>
      <c r="AB223" s="1" t="s">
        <v>104</v>
      </c>
      <c r="AC223" s="1" t="s">
        <v>290</v>
      </c>
      <c r="AD223" s="1" t="s">
        <v>386</v>
      </c>
      <c r="AE223" s="1" t="s">
        <v>306</v>
      </c>
      <c r="AF223" s="1" t="s">
        <v>376</v>
      </c>
      <c r="AG223" s="1" t="s">
        <v>97</v>
      </c>
      <c r="AH223" s="1" t="s">
        <v>41</v>
      </c>
      <c r="AI223" s="1" t="s">
        <v>61</v>
      </c>
      <c r="AJ223" s="1" t="s">
        <v>45</v>
      </c>
      <c r="AK223" s="1" t="s">
        <v>688</v>
      </c>
      <c r="AN223">
        <f>_xlfn.IFNA(VLOOKUP(AA223,Hallmark!$A$2:$E$343,5,FALSE),0)</f>
        <v>0</v>
      </c>
      <c r="AO223">
        <f>_xlfn.IFNA(VLOOKUP(AB223,Hallmark!$A$2:$E$343,5,FALSE),0)</f>
        <v>1</v>
      </c>
      <c r="AP223">
        <f>_xlfn.IFNA(VLOOKUP(AC223,Hallmark!$A$2:$E$343,5,FALSE),0)</f>
        <v>0</v>
      </c>
      <c r="AQ223">
        <f>_xlfn.IFNA(VLOOKUP(AD223,Hallmark!$A$2:$E$343,5,FALSE),0)</f>
        <v>0</v>
      </c>
      <c r="AR223">
        <f>_xlfn.IFNA(VLOOKUP(AE223,Hallmark!$A$2:$E$343,5,FALSE),0)</f>
        <v>0</v>
      </c>
      <c r="AS223">
        <f>_xlfn.IFNA(VLOOKUP(AF223,Hallmark!$A$2:$E$343,5,FALSE),0)</f>
        <v>0</v>
      </c>
      <c r="AT223">
        <f>_xlfn.IFNA(VLOOKUP(AG223,Hallmark!$A$2:$E$343,5,FALSE),0)</f>
        <v>1</v>
      </c>
      <c r="AU223">
        <f>_xlfn.IFNA(VLOOKUP(AH223,Hallmark!$A$2:$E$343,5,FALSE),0)</f>
        <v>1</v>
      </c>
      <c r="AV223">
        <f>_xlfn.IFNA(VLOOKUP(AI223,Hallmark!$A$2:$E$343,5,FALSE),0)</f>
        <v>1</v>
      </c>
      <c r="AW223">
        <f>_xlfn.IFNA(VLOOKUP(AJ223,Hallmark!$A$2:$E$343,5,FALSE),0)</f>
        <v>1</v>
      </c>
      <c r="AX223">
        <f>_xlfn.IFNA(VLOOKUP(AK223,Hallmark!$A$2:$E$343,5,FALSE),0)</f>
        <v>0</v>
      </c>
      <c r="BA223">
        <v>222</v>
      </c>
      <c r="BB223">
        <f>SUM(AN$2:AN223)</f>
        <v>105</v>
      </c>
      <c r="BC223">
        <f>SUM(AO$2:AO223)</f>
        <v>122</v>
      </c>
      <c r="BD223">
        <f>SUM(AP$2:AP223)</f>
        <v>120</v>
      </c>
      <c r="BE223">
        <f>SUM(AQ$2:AQ223)</f>
        <v>122</v>
      </c>
      <c r="BF223">
        <f>SUM(AR$2:AR223)</f>
        <v>119</v>
      </c>
      <c r="BG223">
        <f>SUM(AS$2:AS223)</f>
        <v>120</v>
      </c>
      <c r="BH223">
        <f>SUM(AT$2:AT223)</f>
        <v>121</v>
      </c>
      <c r="BI223">
        <f>SUM(AU$2:AU223)</f>
        <v>121</v>
      </c>
      <c r="BJ223">
        <f>SUM(AV$2:AV223)</f>
        <v>120</v>
      </c>
      <c r="BK223">
        <f>SUM(AW$2:AW223)</f>
        <v>119</v>
      </c>
      <c r="BL223">
        <f>SUM(AX$2:AX223)</f>
        <v>119</v>
      </c>
      <c r="BN223">
        <f t="shared" si="9"/>
        <v>3</v>
      </c>
    </row>
    <row r="224" spans="1:66" x14ac:dyDescent="0.25">
      <c r="A224" s="1" t="s">
        <v>222</v>
      </c>
      <c r="B224">
        <v>0.41269841269841268</v>
      </c>
      <c r="C224">
        <v>0.38435120203076001</v>
      </c>
      <c r="D224">
        <v>0.36724922192961451</v>
      </c>
      <c r="E224">
        <v>0.35580861052841872</v>
      </c>
      <c r="F224">
        <v>0.34761741515255401</v>
      </c>
      <c r="G224">
        <v>0.34146341463414642</v>
      </c>
      <c r="H224">
        <v>0.33667067147243362</v>
      </c>
      <c r="I224">
        <v>0.33283250195324232</v>
      </c>
      <c r="J224">
        <v>0.32968954962833408</v>
      </c>
      <c r="K224">
        <v>0.32706861123640563</v>
      </c>
      <c r="L224">
        <v>0.3248496066635817</v>
      </c>
      <c r="N224" s="1" t="s">
        <v>533</v>
      </c>
      <c r="O224">
        <v>0.41683366733466931</v>
      </c>
      <c r="P224">
        <v>0.39508825786646201</v>
      </c>
      <c r="Q224">
        <v>0.38159203980099499</v>
      </c>
      <c r="R224">
        <v>0.37239937271301632</v>
      </c>
      <c r="S224">
        <v>0.36573489630297568</v>
      </c>
      <c r="T224">
        <v>0.36068172810146648</v>
      </c>
      <c r="U224">
        <v>0.35671852899575668</v>
      </c>
      <c r="V224">
        <v>0.35352697095435681</v>
      </c>
      <c r="W224">
        <v>0.35090168702734148</v>
      </c>
      <c r="X224">
        <v>0.34870424792946841</v>
      </c>
      <c r="Y224">
        <v>0.34683794466403162</v>
      </c>
      <c r="AA224" s="1" t="s">
        <v>83</v>
      </c>
      <c r="AB224" s="1" t="s">
        <v>139</v>
      </c>
      <c r="AC224" s="1" t="s">
        <v>306</v>
      </c>
      <c r="AD224" s="1" t="s">
        <v>306</v>
      </c>
      <c r="AE224" s="1" t="s">
        <v>636</v>
      </c>
      <c r="AF224" s="1" t="s">
        <v>306</v>
      </c>
      <c r="AG224" s="1" t="s">
        <v>642</v>
      </c>
      <c r="AH224" s="1" t="s">
        <v>0</v>
      </c>
      <c r="AI224" s="1" t="s">
        <v>276</v>
      </c>
      <c r="AJ224" s="1" t="s">
        <v>61</v>
      </c>
      <c r="AK224" s="1" t="s">
        <v>533</v>
      </c>
      <c r="AN224">
        <f>_xlfn.IFNA(VLOOKUP(AA224,Hallmark!$A$2:$E$343,5,FALSE),0)</f>
        <v>1</v>
      </c>
      <c r="AO224">
        <f>_xlfn.IFNA(VLOOKUP(AB224,Hallmark!$A$2:$E$343,5,FALSE),0)</f>
        <v>0</v>
      </c>
      <c r="AP224">
        <f>_xlfn.IFNA(VLOOKUP(AC224,Hallmark!$A$2:$E$343,5,FALSE),0)</f>
        <v>0</v>
      </c>
      <c r="AQ224">
        <f>_xlfn.IFNA(VLOOKUP(AD224,Hallmark!$A$2:$E$343,5,FALSE),0)</f>
        <v>0</v>
      </c>
      <c r="AR224">
        <f>_xlfn.IFNA(VLOOKUP(AE224,Hallmark!$A$2:$E$343,5,FALSE),0)</f>
        <v>1</v>
      </c>
      <c r="AS224">
        <f>_xlfn.IFNA(VLOOKUP(AF224,Hallmark!$A$2:$E$343,5,FALSE),0)</f>
        <v>0</v>
      </c>
      <c r="AT224">
        <f>_xlfn.IFNA(VLOOKUP(AG224,Hallmark!$A$2:$E$343,5,FALSE),0)</f>
        <v>1</v>
      </c>
      <c r="AU224">
        <f>_xlfn.IFNA(VLOOKUP(AH224,Hallmark!$A$2:$E$343,5,FALSE),0)</f>
        <v>1</v>
      </c>
      <c r="AV224">
        <f>_xlfn.IFNA(VLOOKUP(AI224,Hallmark!$A$2:$E$343,5,FALSE),0)</f>
        <v>0</v>
      </c>
      <c r="AW224">
        <f>_xlfn.IFNA(VLOOKUP(AJ224,Hallmark!$A$2:$E$343,5,FALSE),0)</f>
        <v>1</v>
      </c>
      <c r="AX224">
        <f>_xlfn.IFNA(VLOOKUP(AK224,Hallmark!$A$2:$E$343,5,FALSE),0)</f>
        <v>0</v>
      </c>
      <c r="BA224">
        <v>223</v>
      </c>
      <c r="BB224">
        <f>SUM(AN$2:AN224)</f>
        <v>106</v>
      </c>
      <c r="BC224">
        <f>SUM(AO$2:AO224)</f>
        <v>122</v>
      </c>
      <c r="BD224">
        <f>SUM(AP$2:AP224)</f>
        <v>120</v>
      </c>
      <c r="BE224">
        <f>SUM(AQ$2:AQ224)</f>
        <v>122</v>
      </c>
      <c r="BF224">
        <f>SUM(AR$2:AR224)</f>
        <v>120</v>
      </c>
      <c r="BG224">
        <f>SUM(AS$2:AS224)</f>
        <v>120</v>
      </c>
      <c r="BH224">
        <f>SUM(AT$2:AT224)</f>
        <v>122</v>
      </c>
      <c r="BI224">
        <f>SUM(AU$2:AU224)</f>
        <v>122</v>
      </c>
      <c r="BJ224">
        <f>SUM(AV$2:AV224)</f>
        <v>120</v>
      </c>
      <c r="BK224">
        <f>SUM(AW$2:AW224)</f>
        <v>120</v>
      </c>
      <c r="BL224">
        <f>SUM(AX$2:AX224)</f>
        <v>119</v>
      </c>
      <c r="BN224">
        <f t="shared" si="9"/>
        <v>3</v>
      </c>
    </row>
    <row r="225" spans="1:66" x14ac:dyDescent="0.25">
      <c r="A225" s="1" t="s">
        <v>223</v>
      </c>
      <c r="B225">
        <v>0.38447319778188538</v>
      </c>
      <c r="C225">
        <v>0.36609301664059157</v>
      </c>
      <c r="D225">
        <v>0.35460009246417012</v>
      </c>
      <c r="E225">
        <v>0.34673415750024328</v>
      </c>
      <c r="F225">
        <v>0.34101227509668741</v>
      </c>
      <c r="G225">
        <v>0.33666296707362192</v>
      </c>
      <c r="H225">
        <v>0.33324524312896397</v>
      </c>
      <c r="I225">
        <v>0.33048875096974389</v>
      </c>
      <c r="J225">
        <v>0.32821852214604419</v>
      </c>
      <c r="K225">
        <v>0.32631631581579079</v>
      </c>
      <c r="L225">
        <v>0.32469935245143378</v>
      </c>
      <c r="N225" s="1" t="s">
        <v>79</v>
      </c>
      <c r="O225">
        <v>0.31153846153846149</v>
      </c>
      <c r="P225">
        <v>0.32791017415215401</v>
      </c>
      <c r="Q225">
        <v>0.33485639686684071</v>
      </c>
      <c r="R225">
        <v>0.33869741510390278</v>
      </c>
      <c r="S225">
        <v>0.34113504556752278</v>
      </c>
      <c r="T225">
        <v>0.34281961471103328</v>
      </c>
      <c r="U225">
        <v>0.34405339805825252</v>
      </c>
      <c r="V225">
        <v>0.34499598608509502</v>
      </c>
      <c r="W225">
        <v>0.3457395883197702</v>
      </c>
      <c r="X225">
        <v>0.34634119939380809</v>
      </c>
      <c r="Y225">
        <v>0.34683794466403162</v>
      </c>
      <c r="AA225" s="1" t="s">
        <v>182</v>
      </c>
      <c r="AB225" s="1" t="s">
        <v>49</v>
      </c>
      <c r="AC225" s="1" t="s">
        <v>209</v>
      </c>
      <c r="AD225" s="1" t="s">
        <v>662</v>
      </c>
      <c r="AE225" s="1" t="s">
        <v>314</v>
      </c>
      <c r="AF225" s="1" t="s">
        <v>94</v>
      </c>
      <c r="AG225" s="1" t="s">
        <v>17</v>
      </c>
      <c r="AH225" s="1" t="s">
        <v>37</v>
      </c>
      <c r="AI225" s="1" t="s">
        <v>673</v>
      </c>
      <c r="AJ225" s="1" t="s">
        <v>688</v>
      </c>
      <c r="AK225" s="1" t="s">
        <v>79</v>
      </c>
      <c r="AN225">
        <f>_xlfn.IFNA(VLOOKUP(AA225,Hallmark!$A$2:$E$343,5,FALSE),0)</f>
        <v>0</v>
      </c>
      <c r="AO225">
        <f>_xlfn.IFNA(VLOOKUP(AB225,Hallmark!$A$2:$E$343,5,FALSE),0)</f>
        <v>0</v>
      </c>
      <c r="AP225">
        <f>_xlfn.IFNA(VLOOKUP(AC225,Hallmark!$A$2:$E$343,5,FALSE),0)</f>
        <v>0</v>
      </c>
      <c r="AQ225">
        <f>_xlfn.IFNA(VLOOKUP(AD225,Hallmark!$A$2:$E$343,5,FALSE),0)</f>
        <v>0</v>
      </c>
      <c r="AR225">
        <f>_xlfn.IFNA(VLOOKUP(AE225,Hallmark!$A$2:$E$343,5,FALSE),0)</f>
        <v>0</v>
      </c>
      <c r="AS225">
        <f>_xlfn.IFNA(VLOOKUP(AF225,Hallmark!$A$2:$E$343,5,FALSE),0)</f>
        <v>0</v>
      </c>
      <c r="AT225">
        <f>_xlfn.IFNA(VLOOKUP(AG225,Hallmark!$A$2:$E$343,5,FALSE),0)</f>
        <v>1</v>
      </c>
      <c r="AU225">
        <f>_xlfn.IFNA(VLOOKUP(AH225,Hallmark!$A$2:$E$343,5,FALSE),0)</f>
        <v>0</v>
      </c>
      <c r="AV225">
        <f>_xlfn.IFNA(VLOOKUP(AI225,Hallmark!$A$2:$E$343,5,FALSE),0)</f>
        <v>0</v>
      </c>
      <c r="AW225">
        <f>_xlfn.IFNA(VLOOKUP(AJ225,Hallmark!$A$2:$E$343,5,FALSE),0)</f>
        <v>0</v>
      </c>
      <c r="AX225">
        <f>_xlfn.IFNA(VLOOKUP(AK225,Hallmark!$A$2:$E$343,5,FALSE),0)</f>
        <v>0</v>
      </c>
      <c r="BA225">
        <v>224</v>
      </c>
      <c r="BB225">
        <f>SUM(AN$2:AN225)</f>
        <v>106</v>
      </c>
      <c r="BC225">
        <f>SUM(AO$2:AO225)</f>
        <v>122</v>
      </c>
      <c r="BD225">
        <f>SUM(AP$2:AP225)</f>
        <v>120</v>
      </c>
      <c r="BE225">
        <f>SUM(AQ$2:AQ225)</f>
        <v>122</v>
      </c>
      <c r="BF225">
        <f>SUM(AR$2:AR225)</f>
        <v>120</v>
      </c>
      <c r="BG225">
        <f>SUM(AS$2:AS225)</f>
        <v>120</v>
      </c>
      <c r="BH225">
        <f>SUM(AT$2:AT225)</f>
        <v>123</v>
      </c>
      <c r="BI225">
        <f>SUM(AU$2:AU225)</f>
        <v>122</v>
      </c>
      <c r="BJ225">
        <f>SUM(AV$2:AV225)</f>
        <v>120</v>
      </c>
      <c r="BK225">
        <f>SUM(AW$2:AW225)</f>
        <v>120</v>
      </c>
      <c r="BL225">
        <f>SUM(AX$2:AX225)</f>
        <v>119</v>
      </c>
      <c r="BN225">
        <f t="shared" si="9"/>
        <v>4</v>
      </c>
    </row>
    <row r="226" spans="1:66" x14ac:dyDescent="0.25">
      <c r="A226" s="1" t="s">
        <v>224</v>
      </c>
      <c r="B226">
        <v>0.38447319778188538</v>
      </c>
      <c r="C226">
        <v>0.36609301664059157</v>
      </c>
      <c r="D226">
        <v>0.35460009246417012</v>
      </c>
      <c r="E226">
        <v>0.34673415750024328</v>
      </c>
      <c r="F226">
        <v>0.34101227509668741</v>
      </c>
      <c r="G226">
        <v>0.33666296707362192</v>
      </c>
      <c r="H226">
        <v>0.33324524312896397</v>
      </c>
      <c r="I226">
        <v>0.33048875096974389</v>
      </c>
      <c r="J226">
        <v>0.32821852214604419</v>
      </c>
      <c r="K226">
        <v>0.32631631581579079</v>
      </c>
      <c r="L226">
        <v>0.32469935245143378</v>
      </c>
      <c r="N226" s="1" t="s">
        <v>61</v>
      </c>
      <c r="O226">
        <v>0.60176991150442483</v>
      </c>
      <c r="P226">
        <v>0.43195266272189342</v>
      </c>
      <c r="Q226">
        <v>0.39321760193782801</v>
      </c>
      <c r="R226">
        <v>0.3760559277599767</v>
      </c>
      <c r="S226">
        <v>0.36637047163362951</v>
      </c>
      <c r="T226">
        <v>0.36014967259120673</v>
      </c>
      <c r="U226">
        <v>0.35581653705760979</v>
      </c>
      <c r="V226">
        <v>0.35262505167424563</v>
      </c>
      <c r="W226">
        <v>0.35017654937294529</v>
      </c>
      <c r="X226">
        <v>0.34823863016686663</v>
      </c>
      <c r="Y226">
        <v>0.34666666666666668</v>
      </c>
      <c r="AA226" s="1" t="s">
        <v>108</v>
      </c>
      <c r="AB226" s="1" t="s">
        <v>90</v>
      </c>
      <c r="AC226" s="1" t="s">
        <v>116</v>
      </c>
      <c r="AD226" s="1" t="s">
        <v>136</v>
      </c>
      <c r="AE226" s="1" t="s">
        <v>438</v>
      </c>
      <c r="AF226" s="1" t="s">
        <v>236</v>
      </c>
      <c r="AG226" s="1" t="s">
        <v>306</v>
      </c>
      <c r="AH226" s="1" t="s">
        <v>96</v>
      </c>
      <c r="AI226" s="1" t="s">
        <v>41</v>
      </c>
      <c r="AJ226" s="1" t="s">
        <v>482</v>
      </c>
      <c r="AK226" s="1" t="s">
        <v>61</v>
      </c>
      <c r="AN226">
        <f>_xlfn.IFNA(VLOOKUP(AA226,Hallmark!$A$2:$E$343,5,FALSE),0)</f>
        <v>1</v>
      </c>
      <c r="AO226">
        <f>_xlfn.IFNA(VLOOKUP(AB226,Hallmark!$A$2:$E$343,5,FALSE),0)</f>
        <v>1</v>
      </c>
      <c r="AP226">
        <f>_xlfn.IFNA(VLOOKUP(AC226,Hallmark!$A$2:$E$343,5,FALSE),0)</f>
        <v>1</v>
      </c>
      <c r="AQ226">
        <f>_xlfn.IFNA(VLOOKUP(AD226,Hallmark!$A$2:$E$343,5,FALSE),0)</f>
        <v>0</v>
      </c>
      <c r="AR226">
        <f>_xlfn.IFNA(VLOOKUP(AE226,Hallmark!$A$2:$E$343,5,FALSE),0)</f>
        <v>1</v>
      </c>
      <c r="AS226">
        <f>_xlfn.IFNA(VLOOKUP(AF226,Hallmark!$A$2:$E$343,5,FALSE),0)</f>
        <v>0</v>
      </c>
      <c r="AT226">
        <f>_xlfn.IFNA(VLOOKUP(AG226,Hallmark!$A$2:$E$343,5,FALSE),0)</f>
        <v>0</v>
      </c>
      <c r="AU226">
        <f>_xlfn.IFNA(VLOOKUP(AH226,Hallmark!$A$2:$E$343,5,FALSE),0)</f>
        <v>1</v>
      </c>
      <c r="AV226">
        <f>_xlfn.IFNA(VLOOKUP(AI226,Hallmark!$A$2:$E$343,5,FALSE),0)</f>
        <v>1</v>
      </c>
      <c r="AW226">
        <f>_xlfn.IFNA(VLOOKUP(AJ226,Hallmark!$A$2:$E$343,5,FALSE),0)</f>
        <v>0</v>
      </c>
      <c r="AX226">
        <f>_xlfn.IFNA(VLOOKUP(AK226,Hallmark!$A$2:$E$343,5,FALSE),0)</f>
        <v>1</v>
      </c>
      <c r="BA226">
        <v>225</v>
      </c>
      <c r="BB226">
        <f>SUM(AN$2:AN226)</f>
        <v>107</v>
      </c>
      <c r="BC226">
        <f>SUM(AO$2:AO226)</f>
        <v>123</v>
      </c>
      <c r="BD226">
        <f>SUM(AP$2:AP226)</f>
        <v>121</v>
      </c>
      <c r="BE226">
        <f>SUM(AQ$2:AQ226)</f>
        <v>122</v>
      </c>
      <c r="BF226">
        <f>SUM(AR$2:AR226)</f>
        <v>121</v>
      </c>
      <c r="BG226">
        <f>SUM(AS$2:AS226)</f>
        <v>120</v>
      </c>
      <c r="BH226">
        <f>SUM(AT$2:AT226)</f>
        <v>123</v>
      </c>
      <c r="BI226">
        <f>SUM(AU$2:AU226)</f>
        <v>123</v>
      </c>
      <c r="BJ226">
        <f>SUM(AV$2:AV226)</f>
        <v>121</v>
      </c>
      <c r="BK226">
        <f>SUM(AW$2:AW226)</f>
        <v>120</v>
      </c>
      <c r="BL226">
        <f>SUM(AX$2:AX226)</f>
        <v>120</v>
      </c>
      <c r="BN226">
        <f t="shared" si="9"/>
        <v>3</v>
      </c>
    </row>
    <row r="227" spans="1:66" x14ac:dyDescent="0.25">
      <c r="A227" s="1" t="s">
        <v>225</v>
      </c>
      <c r="B227">
        <v>0.3837638376383764</v>
      </c>
      <c r="C227">
        <v>0.36557307200681721</v>
      </c>
      <c r="D227">
        <v>0.35419071807896563</v>
      </c>
      <c r="E227">
        <v>0.34639696586599239</v>
      </c>
      <c r="F227">
        <v>0.34072580645161288</v>
      </c>
      <c r="G227">
        <v>0.33641404805914971</v>
      </c>
      <c r="H227">
        <v>0.3330252211805097</v>
      </c>
      <c r="I227">
        <v>0.33029164430130609</v>
      </c>
      <c r="J227">
        <v>0.32804002610398092</v>
      </c>
      <c r="K227">
        <v>0.32615323104602928</v>
      </c>
      <c r="L227">
        <v>0.32454923717059642</v>
      </c>
      <c r="N227" s="1" t="s">
        <v>478</v>
      </c>
      <c r="O227">
        <v>0.44067796610169491</v>
      </c>
      <c r="P227">
        <v>0.41026458399744969</v>
      </c>
      <c r="Q227">
        <v>0.3919264179867144</v>
      </c>
      <c r="R227">
        <v>0.37966318482199962</v>
      </c>
      <c r="S227">
        <v>0.37088514996342359</v>
      </c>
      <c r="T227">
        <v>0.36429143314651719</v>
      </c>
      <c r="U227">
        <v>0.35915693534605531</v>
      </c>
      <c r="V227">
        <v>0.3550455186562379</v>
      </c>
      <c r="W227">
        <v>0.35167910447761203</v>
      </c>
      <c r="X227">
        <v>0.34887201967283221</v>
      </c>
      <c r="Y227">
        <v>0.34649555774925961</v>
      </c>
      <c r="AA227" s="1" t="s">
        <v>120</v>
      </c>
      <c r="AB227" s="1" t="s">
        <v>488</v>
      </c>
      <c r="AC227" s="1" t="s">
        <v>368</v>
      </c>
      <c r="AD227" s="1" t="s">
        <v>408</v>
      </c>
      <c r="AE227" s="1" t="s">
        <v>149</v>
      </c>
      <c r="AF227" s="1" t="s">
        <v>279</v>
      </c>
      <c r="AG227" s="1" t="s">
        <v>417</v>
      </c>
      <c r="AH227" s="1" t="s">
        <v>97</v>
      </c>
      <c r="AI227" s="1" t="s">
        <v>359</v>
      </c>
      <c r="AJ227" s="1" t="s">
        <v>464</v>
      </c>
      <c r="AK227" s="1" t="s">
        <v>478</v>
      </c>
      <c r="AN227">
        <f>_xlfn.IFNA(VLOOKUP(AA227,Hallmark!$A$2:$E$343,5,FALSE),0)</f>
        <v>1</v>
      </c>
      <c r="AO227">
        <f>_xlfn.IFNA(VLOOKUP(AB227,Hallmark!$A$2:$E$343,5,FALSE),0)</f>
        <v>1</v>
      </c>
      <c r="AP227">
        <f>_xlfn.IFNA(VLOOKUP(AC227,Hallmark!$A$2:$E$343,5,FALSE),0)</f>
        <v>0</v>
      </c>
      <c r="AQ227">
        <f>_xlfn.IFNA(VLOOKUP(AD227,Hallmark!$A$2:$E$343,5,FALSE),0)</f>
        <v>0</v>
      </c>
      <c r="AR227">
        <f>_xlfn.IFNA(VLOOKUP(AE227,Hallmark!$A$2:$E$343,5,FALSE),0)</f>
        <v>0</v>
      </c>
      <c r="AS227">
        <f>_xlfn.IFNA(VLOOKUP(AF227,Hallmark!$A$2:$E$343,5,FALSE),0)</f>
        <v>0</v>
      </c>
      <c r="AT227">
        <f>_xlfn.IFNA(VLOOKUP(AG227,Hallmark!$A$2:$E$343,5,FALSE),0)</f>
        <v>1</v>
      </c>
      <c r="AU227">
        <f>_xlfn.IFNA(VLOOKUP(AH227,Hallmark!$A$2:$E$343,5,FALSE),0)</f>
        <v>1</v>
      </c>
      <c r="AV227">
        <f>_xlfn.IFNA(VLOOKUP(AI227,Hallmark!$A$2:$E$343,5,FALSE),0)</f>
        <v>1</v>
      </c>
      <c r="AW227">
        <f>_xlfn.IFNA(VLOOKUP(AJ227,Hallmark!$A$2:$E$343,5,FALSE),0)</f>
        <v>1</v>
      </c>
      <c r="AX227">
        <f>_xlfn.IFNA(VLOOKUP(AK227,Hallmark!$A$2:$E$343,5,FALSE),0)</f>
        <v>0</v>
      </c>
      <c r="BA227">
        <v>226</v>
      </c>
      <c r="BB227">
        <f>SUM(AN$2:AN227)</f>
        <v>108</v>
      </c>
      <c r="BC227">
        <f>SUM(AO$2:AO227)</f>
        <v>124</v>
      </c>
      <c r="BD227">
        <f>SUM(AP$2:AP227)</f>
        <v>121</v>
      </c>
      <c r="BE227">
        <f>SUM(AQ$2:AQ227)</f>
        <v>122</v>
      </c>
      <c r="BF227">
        <f>SUM(AR$2:AR227)</f>
        <v>121</v>
      </c>
      <c r="BG227">
        <f>SUM(AS$2:AS227)</f>
        <v>120</v>
      </c>
      <c r="BH227">
        <f>SUM(AT$2:AT227)</f>
        <v>124</v>
      </c>
      <c r="BI227">
        <f>SUM(AU$2:AU227)</f>
        <v>124</v>
      </c>
      <c r="BJ227">
        <f>SUM(AV$2:AV227)</f>
        <v>122</v>
      </c>
      <c r="BK227">
        <f>SUM(AW$2:AW227)</f>
        <v>121</v>
      </c>
      <c r="BL227">
        <f>SUM(AX$2:AX227)</f>
        <v>120</v>
      </c>
      <c r="BN227">
        <f t="shared" si="9"/>
        <v>4</v>
      </c>
    </row>
    <row r="228" spans="1:66" x14ac:dyDescent="0.25">
      <c r="A228" s="1" t="s">
        <v>226</v>
      </c>
      <c r="B228">
        <v>0.43243243243243251</v>
      </c>
      <c r="C228">
        <v>0.40824742268041231</v>
      </c>
      <c r="D228">
        <v>0.39333333333333342</v>
      </c>
      <c r="E228">
        <v>0.38321678321678332</v>
      </c>
      <c r="F228">
        <v>0.37590361445783133</v>
      </c>
      <c r="G228">
        <v>0.37037037037037029</v>
      </c>
      <c r="H228">
        <v>0.36603773584905658</v>
      </c>
      <c r="I228">
        <v>0.36255319148936171</v>
      </c>
      <c r="J228">
        <v>0.35968992248062021</v>
      </c>
      <c r="K228">
        <v>0.35729537366548042</v>
      </c>
      <c r="L228">
        <v>0.35526315789473678</v>
      </c>
      <c r="N228" s="1" t="s">
        <v>36</v>
      </c>
      <c r="O228">
        <v>0.38682432432432429</v>
      </c>
      <c r="P228">
        <v>0.37540760869565221</v>
      </c>
      <c r="Q228">
        <v>0.36772727272727268</v>
      </c>
      <c r="R228">
        <v>0.36220703124999998</v>
      </c>
      <c r="S228">
        <v>0.3580479452054795</v>
      </c>
      <c r="T228">
        <v>0.35480182926829268</v>
      </c>
      <c r="U228">
        <v>0.35219780219780222</v>
      </c>
      <c r="V228">
        <v>0.3500625</v>
      </c>
      <c r="W228">
        <v>0.3482798165137615</v>
      </c>
      <c r="X228">
        <v>0.34676906779661021</v>
      </c>
      <c r="Y228">
        <v>0.34547244094488189</v>
      </c>
      <c r="AA228" s="1" t="s">
        <v>257</v>
      </c>
      <c r="AB228" s="1" t="s">
        <v>183</v>
      </c>
      <c r="AC228" s="1" t="s">
        <v>470</v>
      </c>
      <c r="AD228" s="1" t="s">
        <v>366</v>
      </c>
      <c r="AE228" s="1" t="s">
        <v>523</v>
      </c>
      <c r="AF228" s="1" t="s">
        <v>294</v>
      </c>
      <c r="AG228" s="1" t="s">
        <v>279</v>
      </c>
      <c r="AH228" s="1" t="s">
        <v>688</v>
      </c>
      <c r="AI228" s="1" t="s">
        <v>688</v>
      </c>
      <c r="AJ228" s="1" t="s">
        <v>276</v>
      </c>
      <c r="AK228" s="1" t="s">
        <v>36</v>
      </c>
      <c r="AN228">
        <f>_xlfn.IFNA(VLOOKUP(AA228,Hallmark!$A$2:$E$343,5,FALSE),0)</f>
        <v>1</v>
      </c>
      <c r="AO228">
        <f>_xlfn.IFNA(VLOOKUP(AB228,Hallmark!$A$2:$E$343,5,FALSE),0)</f>
        <v>0</v>
      </c>
      <c r="AP228">
        <f>_xlfn.IFNA(VLOOKUP(AC228,Hallmark!$A$2:$E$343,5,FALSE),0)</f>
        <v>0</v>
      </c>
      <c r="AQ228">
        <f>_xlfn.IFNA(VLOOKUP(AD228,Hallmark!$A$2:$E$343,5,FALSE),0)</f>
        <v>0</v>
      </c>
      <c r="AR228">
        <f>_xlfn.IFNA(VLOOKUP(AE228,Hallmark!$A$2:$E$343,5,FALSE),0)</f>
        <v>0</v>
      </c>
      <c r="AS228">
        <f>_xlfn.IFNA(VLOOKUP(AF228,Hallmark!$A$2:$E$343,5,FALSE),0)</f>
        <v>1</v>
      </c>
      <c r="AT228">
        <f>_xlfn.IFNA(VLOOKUP(AG228,Hallmark!$A$2:$E$343,5,FALSE),0)</f>
        <v>0</v>
      </c>
      <c r="AU228">
        <f>_xlfn.IFNA(VLOOKUP(AH228,Hallmark!$A$2:$E$343,5,FALSE),0)</f>
        <v>0</v>
      </c>
      <c r="AV228">
        <f>_xlfn.IFNA(VLOOKUP(AI228,Hallmark!$A$2:$E$343,5,FALSE),0)</f>
        <v>0</v>
      </c>
      <c r="AW228">
        <f>_xlfn.IFNA(VLOOKUP(AJ228,Hallmark!$A$2:$E$343,5,FALSE),0)</f>
        <v>0</v>
      </c>
      <c r="AX228">
        <f>_xlfn.IFNA(VLOOKUP(AK228,Hallmark!$A$2:$E$343,5,FALSE),0)</f>
        <v>1</v>
      </c>
      <c r="BA228">
        <v>227</v>
      </c>
      <c r="BB228">
        <f>SUM(AN$2:AN228)</f>
        <v>109</v>
      </c>
      <c r="BC228">
        <f>SUM(AO$2:AO228)</f>
        <v>124</v>
      </c>
      <c r="BD228">
        <f>SUM(AP$2:AP228)</f>
        <v>121</v>
      </c>
      <c r="BE228">
        <f>SUM(AQ$2:AQ228)</f>
        <v>122</v>
      </c>
      <c r="BF228">
        <f>SUM(AR$2:AR228)</f>
        <v>121</v>
      </c>
      <c r="BG228">
        <f>SUM(AS$2:AS228)</f>
        <v>121</v>
      </c>
      <c r="BH228">
        <f>SUM(AT$2:AT228)</f>
        <v>124</v>
      </c>
      <c r="BI228">
        <f>SUM(AU$2:AU228)</f>
        <v>124</v>
      </c>
      <c r="BJ228">
        <f>SUM(AV$2:AV228)</f>
        <v>122</v>
      </c>
      <c r="BK228">
        <f>SUM(AW$2:AW228)</f>
        <v>121</v>
      </c>
      <c r="BL228">
        <f>SUM(AX$2:AX228)</f>
        <v>121</v>
      </c>
      <c r="BN228">
        <f t="shared" si="9"/>
        <v>3</v>
      </c>
    </row>
    <row r="229" spans="1:66" x14ac:dyDescent="0.25">
      <c r="A229" s="1" t="s">
        <v>227</v>
      </c>
      <c r="B229">
        <v>0.34098360655737697</v>
      </c>
      <c r="C229">
        <v>0.3299576977310601</v>
      </c>
      <c r="D229">
        <v>0.32287939381182912</v>
      </c>
      <c r="E229">
        <v>0.31795054896009989</v>
      </c>
      <c r="F229">
        <v>0.31432114073155609</v>
      </c>
      <c r="G229">
        <v>0.31153714481341999</v>
      </c>
      <c r="H229">
        <v>0.30933398748926783</v>
      </c>
      <c r="I229">
        <v>0.30754706503026602</v>
      </c>
      <c r="J229">
        <v>0.30606860158311339</v>
      </c>
      <c r="K229">
        <v>0.30482507356719141</v>
      </c>
      <c r="L229">
        <v>0.30376460406750322</v>
      </c>
      <c r="N229" s="1" t="s">
        <v>482</v>
      </c>
      <c r="O229">
        <v>0.43789473684210528</v>
      </c>
      <c r="P229">
        <v>0.40798858773181168</v>
      </c>
      <c r="Q229">
        <v>0.3899339095068633</v>
      </c>
      <c r="R229">
        <v>0.37785085393020051</v>
      </c>
      <c r="S229">
        <v>0.36919716002184599</v>
      </c>
      <c r="T229">
        <v>0.36269430051813473</v>
      </c>
      <c r="U229">
        <v>0.35762904140669322</v>
      </c>
      <c r="V229">
        <v>0.35357211262210297</v>
      </c>
      <c r="W229">
        <v>0.35024968064104062</v>
      </c>
      <c r="X229">
        <v>0.34747883499281179</v>
      </c>
      <c r="Y229">
        <v>0.34513274336283178</v>
      </c>
      <c r="AA229" s="1" t="s">
        <v>332</v>
      </c>
      <c r="AB229" s="1" t="s">
        <v>184</v>
      </c>
      <c r="AC229" s="1" t="s">
        <v>15</v>
      </c>
      <c r="AD229" s="1" t="s">
        <v>523</v>
      </c>
      <c r="AE229" s="1" t="s">
        <v>279</v>
      </c>
      <c r="AF229" s="1" t="s">
        <v>523</v>
      </c>
      <c r="AG229" s="1" t="s">
        <v>36</v>
      </c>
      <c r="AH229" s="1" t="s">
        <v>560</v>
      </c>
      <c r="AI229" s="1" t="s">
        <v>441</v>
      </c>
      <c r="AJ229" s="1" t="s">
        <v>505</v>
      </c>
      <c r="AK229" s="1" t="s">
        <v>482</v>
      </c>
      <c r="AN229">
        <f>_xlfn.IFNA(VLOOKUP(AA229,Hallmark!$A$2:$E$343,5,FALSE),0)</f>
        <v>0</v>
      </c>
      <c r="AO229">
        <f>_xlfn.IFNA(VLOOKUP(AB229,Hallmark!$A$2:$E$343,5,FALSE),0)</f>
        <v>0</v>
      </c>
      <c r="AP229">
        <f>_xlfn.IFNA(VLOOKUP(AC229,Hallmark!$A$2:$E$343,5,FALSE),0)</f>
        <v>1</v>
      </c>
      <c r="AQ229">
        <f>_xlfn.IFNA(VLOOKUP(AD229,Hallmark!$A$2:$E$343,5,FALSE),0)</f>
        <v>0</v>
      </c>
      <c r="AR229">
        <f>_xlfn.IFNA(VLOOKUP(AE229,Hallmark!$A$2:$E$343,5,FALSE),0)</f>
        <v>0</v>
      </c>
      <c r="AS229">
        <f>_xlfn.IFNA(VLOOKUP(AF229,Hallmark!$A$2:$E$343,5,FALSE),0)</f>
        <v>0</v>
      </c>
      <c r="AT229">
        <f>_xlfn.IFNA(VLOOKUP(AG229,Hallmark!$A$2:$E$343,5,FALSE),0)</f>
        <v>1</v>
      </c>
      <c r="AU229">
        <f>_xlfn.IFNA(VLOOKUP(AH229,Hallmark!$A$2:$E$343,5,FALSE),0)</f>
        <v>0</v>
      </c>
      <c r="AV229">
        <f>_xlfn.IFNA(VLOOKUP(AI229,Hallmark!$A$2:$E$343,5,FALSE),0)</f>
        <v>0</v>
      </c>
      <c r="AW229">
        <f>_xlfn.IFNA(VLOOKUP(AJ229,Hallmark!$A$2:$E$343,5,FALSE),0)</f>
        <v>0</v>
      </c>
      <c r="AX229">
        <f>_xlfn.IFNA(VLOOKUP(AK229,Hallmark!$A$2:$E$343,5,FALSE),0)</f>
        <v>0</v>
      </c>
      <c r="BA229">
        <v>228</v>
      </c>
      <c r="BB229">
        <f>SUM(AN$2:AN229)</f>
        <v>109</v>
      </c>
      <c r="BC229">
        <f>SUM(AO$2:AO229)</f>
        <v>124</v>
      </c>
      <c r="BD229">
        <f>SUM(AP$2:AP229)</f>
        <v>122</v>
      </c>
      <c r="BE229">
        <f>SUM(AQ$2:AQ229)</f>
        <v>122</v>
      </c>
      <c r="BF229">
        <f>SUM(AR$2:AR229)</f>
        <v>121</v>
      </c>
      <c r="BG229">
        <f>SUM(AS$2:AS229)</f>
        <v>121</v>
      </c>
      <c r="BH229">
        <f>SUM(AT$2:AT229)</f>
        <v>125</v>
      </c>
      <c r="BI229">
        <f>SUM(AU$2:AU229)</f>
        <v>124</v>
      </c>
      <c r="BJ229">
        <f>SUM(AV$2:AV229)</f>
        <v>122</v>
      </c>
      <c r="BK229">
        <f>SUM(AW$2:AW229)</f>
        <v>121</v>
      </c>
      <c r="BL229">
        <f>SUM(AX$2:AX229)</f>
        <v>121</v>
      </c>
      <c r="BN229">
        <f t="shared" si="9"/>
        <v>4</v>
      </c>
    </row>
    <row r="230" spans="1:66" x14ac:dyDescent="0.25">
      <c r="A230" s="1" t="s">
        <v>228</v>
      </c>
      <c r="B230">
        <v>0.4551422319474836</v>
      </c>
      <c r="C230">
        <v>0.42454230578921331</v>
      </c>
      <c r="D230">
        <v>0.40603493912122818</v>
      </c>
      <c r="E230">
        <v>0.39363465576306778</v>
      </c>
      <c r="F230">
        <v>0.38474672737620952</v>
      </c>
      <c r="G230">
        <v>0.37806398005816372</v>
      </c>
      <c r="H230">
        <v>0.37285629804849202</v>
      </c>
      <c r="I230">
        <v>0.36868384262033149</v>
      </c>
      <c r="J230">
        <v>0.3652658350490493</v>
      </c>
      <c r="K230">
        <v>0.36241461653801299</v>
      </c>
      <c r="L230">
        <v>0.36</v>
      </c>
      <c r="N230" s="1" t="s">
        <v>276</v>
      </c>
      <c r="O230">
        <v>0.42886597938144327</v>
      </c>
      <c r="P230">
        <v>0.40218749999999998</v>
      </c>
      <c r="Q230">
        <v>0.38591194968553461</v>
      </c>
      <c r="R230">
        <v>0.3749473684210527</v>
      </c>
      <c r="S230">
        <v>0.36705882352941183</v>
      </c>
      <c r="T230">
        <v>0.3611111111111111</v>
      </c>
      <c r="U230">
        <v>0.35646643109540638</v>
      </c>
      <c r="V230">
        <v>0.35273885350318468</v>
      </c>
      <c r="W230">
        <v>0.34968115942028988</v>
      </c>
      <c r="X230">
        <v>0.34712765957446812</v>
      </c>
      <c r="Y230">
        <v>0.34496314496314501</v>
      </c>
      <c r="AA230" s="1" t="s">
        <v>438</v>
      </c>
      <c r="AB230" s="1" t="s">
        <v>306</v>
      </c>
      <c r="AC230" s="1" t="s">
        <v>523</v>
      </c>
      <c r="AD230" s="1" t="s">
        <v>253</v>
      </c>
      <c r="AE230" s="1" t="s">
        <v>622</v>
      </c>
      <c r="AF230" s="1" t="s">
        <v>36</v>
      </c>
      <c r="AG230" s="1" t="s">
        <v>46</v>
      </c>
      <c r="AH230" s="1" t="s">
        <v>673</v>
      </c>
      <c r="AI230" s="1" t="s">
        <v>0</v>
      </c>
      <c r="AJ230" s="1" t="s">
        <v>36</v>
      </c>
      <c r="AK230" s="1" t="s">
        <v>276</v>
      </c>
      <c r="AN230">
        <f>_xlfn.IFNA(VLOOKUP(AA230,Hallmark!$A$2:$E$343,5,FALSE),0)</f>
        <v>1</v>
      </c>
      <c r="AO230">
        <f>_xlfn.IFNA(VLOOKUP(AB230,Hallmark!$A$2:$E$343,5,FALSE),0)</f>
        <v>0</v>
      </c>
      <c r="AP230">
        <f>_xlfn.IFNA(VLOOKUP(AC230,Hallmark!$A$2:$E$343,5,FALSE),0)</f>
        <v>0</v>
      </c>
      <c r="AQ230">
        <f>_xlfn.IFNA(VLOOKUP(AD230,Hallmark!$A$2:$E$343,5,FALSE),0)</f>
        <v>1</v>
      </c>
      <c r="AR230">
        <f>_xlfn.IFNA(VLOOKUP(AE230,Hallmark!$A$2:$E$343,5,FALSE),0)</f>
        <v>0</v>
      </c>
      <c r="AS230">
        <f>_xlfn.IFNA(VLOOKUP(AF230,Hallmark!$A$2:$E$343,5,FALSE),0)</f>
        <v>1</v>
      </c>
      <c r="AT230">
        <f>_xlfn.IFNA(VLOOKUP(AG230,Hallmark!$A$2:$E$343,5,FALSE),0)</f>
        <v>0</v>
      </c>
      <c r="AU230">
        <f>_xlfn.IFNA(VLOOKUP(AH230,Hallmark!$A$2:$E$343,5,FALSE),0)</f>
        <v>0</v>
      </c>
      <c r="AV230">
        <f>_xlfn.IFNA(VLOOKUP(AI230,Hallmark!$A$2:$E$343,5,FALSE),0)</f>
        <v>1</v>
      </c>
      <c r="AW230">
        <f>_xlfn.IFNA(VLOOKUP(AJ230,Hallmark!$A$2:$E$343,5,FALSE),0)</f>
        <v>1</v>
      </c>
      <c r="AX230">
        <f>_xlfn.IFNA(VLOOKUP(AK230,Hallmark!$A$2:$E$343,5,FALSE),0)</f>
        <v>0</v>
      </c>
      <c r="BA230">
        <v>229</v>
      </c>
      <c r="BB230">
        <f>SUM(AN$2:AN230)</f>
        <v>110</v>
      </c>
      <c r="BC230">
        <f>SUM(AO$2:AO230)</f>
        <v>124</v>
      </c>
      <c r="BD230">
        <f>SUM(AP$2:AP230)</f>
        <v>122</v>
      </c>
      <c r="BE230">
        <f>SUM(AQ$2:AQ230)</f>
        <v>123</v>
      </c>
      <c r="BF230">
        <f>SUM(AR$2:AR230)</f>
        <v>121</v>
      </c>
      <c r="BG230">
        <f>SUM(AS$2:AS230)</f>
        <v>122</v>
      </c>
      <c r="BH230">
        <f>SUM(AT$2:AT230)</f>
        <v>125</v>
      </c>
      <c r="BI230">
        <f>SUM(AU$2:AU230)</f>
        <v>124</v>
      </c>
      <c r="BJ230">
        <f>SUM(AV$2:AV230)</f>
        <v>123</v>
      </c>
      <c r="BK230">
        <f>SUM(AW$2:AW230)</f>
        <v>122</v>
      </c>
      <c r="BL230">
        <f>SUM(AX$2:AX230)</f>
        <v>121</v>
      </c>
      <c r="BN230">
        <f t="shared" si="9"/>
        <v>4</v>
      </c>
    </row>
    <row r="231" spans="1:66" x14ac:dyDescent="0.25">
      <c r="A231" s="1" t="s">
        <v>229</v>
      </c>
      <c r="B231">
        <v>0.45916114790286983</v>
      </c>
      <c r="C231">
        <v>0.43000334112930172</v>
      </c>
      <c r="D231">
        <v>0.41225477022305829</v>
      </c>
      <c r="E231">
        <v>0.400314677455608</v>
      </c>
      <c r="F231">
        <v>0.39173266370484838</v>
      </c>
      <c r="G231">
        <v>0.38526672311600341</v>
      </c>
      <c r="H231">
        <v>0.38022011156339508</v>
      </c>
      <c r="I231">
        <v>0.37617171579948372</v>
      </c>
      <c r="J231">
        <v>0.37285202126344419</v>
      </c>
      <c r="K231">
        <v>0.37008052625609622</v>
      </c>
      <c r="L231">
        <v>0.36773179675222628</v>
      </c>
      <c r="N231" s="1" t="s">
        <v>464</v>
      </c>
      <c r="O231">
        <v>0.44444444444444442</v>
      </c>
      <c r="P231">
        <v>0.4119718309859155</v>
      </c>
      <c r="Q231">
        <v>0.39252814738996927</v>
      </c>
      <c r="R231">
        <v>0.37958226768968462</v>
      </c>
      <c r="S231">
        <v>0.37034331628926231</v>
      </c>
      <c r="T231">
        <v>0.36341853035143767</v>
      </c>
      <c r="U231">
        <v>0.35803520726859739</v>
      </c>
      <c r="V231">
        <v>0.35373019928461918</v>
      </c>
      <c r="W231">
        <v>0.35020901068276822</v>
      </c>
      <c r="X231">
        <v>0.34727543635589608</v>
      </c>
      <c r="Y231">
        <v>0.34479371316306479</v>
      </c>
      <c r="AA231" s="1" t="s">
        <v>469</v>
      </c>
      <c r="AB231" s="1" t="s">
        <v>419</v>
      </c>
      <c r="AC231" s="1" t="s">
        <v>89</v>
      </c>
      <c r="AD231" s="1" t="s">
        <v>279</v>
      </c>
      <c r="AE231" s="1" t="s">
        <v>385</v>
      </c>
      <c r="AF231" s="1" t="s">
        <v>17</v>
      </c>
      <c r="AG231" s="1" t="s">
        <v>688</v>
      </c>
      <c r="AH231" s="1" t="s">
        <v>644</v>
      </c>
      <c r="AI231" s="1" t="s">
        <v>36</v>
      </c>
      <c r="AJ231" s="1" t="s">
        <v>41</v>
      </c>
      <c r="AK231" s="1" t="s">
        <v>464</v>
      </c>
      <c r="AN231">
        <f>_xlfn.IFNA(VLOOKUP(AA231,Hallmark!$A$2:$E$343,5,FALSE),0)</f>
        <v>1</v>
      </c>
      <c r="AO231">
        <f>_xlfn.IFNA(VLOOKUP(AB231,Hallmark!$A$2:$E$343,5,FALSE),0)</f>
        <v>0</v>
      </c>
      <c r="AP231">
        <f>_xlfn.IFNA(VLOOKUP(AC231,Hallmark!$A$2:$E$343,5,FALSE),0)</f>
        <v>0</v>
      </c>
      <c r="AQ231">
        <f>_xlfn.IFNA(VLOOKUP(AD231,Hallmark!$A$2:$E$343,5,FALSE),0)</f>
        <v>0</v>
      </c>
      <c r="AR231">
        <f>_xlfn.IFNA(VLOOKUP(AE231,Hallmark!$A$2:$E$343,5,FALSE),0)</f>
        <v>1</v>
      </c>
      <c r="AS231">
        <f>_xlfn.IFNA(VLOOKUP(AF231,Hallmark!$A$2:$E$343,5,FALSE),0)</f>
        <v>1</v>
      </c>
      <c r="AT231">
        <f>_xlfn.IFNA(VLOOKUP(AG231,Hallmark!$A$2:$E$343,5,FALSE),0)</f>
        <v>0</v>
      </c>
      <c r="AU231">
        <f>_xlfn.IFNA(VLOOKUP(AH231,Hallmark!$A$2:$E$343,5,FALSE),0)</f>
        <v>0</v>
      </c>
      <c r="AV231">
        <f>_xlfn.IFNA(VLOOKUP(AI231,Hallmark!$A$2:$E$343,5,FALSE),0)</f>
        <v>1</v>
      </c>
      <c r="AW231">
        <f>_xlfn.IFNA(VLOOKUP(AJ231,Hallmark!$A$2:$E$343,5,FALSE),0)</f>
        <v>1</v>
      </c>
      <c r="AX231">
        <f>_xlfn.IFNA(VLOOKUP(AK231,Hallmark!$A$2:$E$343,5,FALSE),0)</f>
        <v>1</v>
      </c>
      <c r="BA231">
        <v>230</v>
      </c>
      <c r="BB231">
        <f>SUM(AN$2:AN231)</f>
        <v>111</v>
      </c>
      <c r="BC231">
        <f>SUM(AO$2:AO231)</f>
        <v>124</v>
      </c>
      <c r="BD231">
        <f>SUM(AP$2:AP231)</f>
        <v>122</v>
      </c>
      <c r="BE231">
        <f>SUM(AQ$2:AQ231)</f>
        <v>123</v>
      </c>
      <c r="BF231">
        <f>SUM(AR$2:AR231)</f>
        <v>122</v>
      </c>
      <c r="BG231">
        <f>SUM(AS$2:AS231)</f>
        <v>123</v>
      </c>
      <c r="BH231">
        <f>SUM(AT$2:AT231)</f>
        <v>125</v>
      </c>
      <c r="BI231">
        <f>SUM(AU$2:AU231)</f>
        <v>124</v>
      </c>
      <c r="BJ231">
        <f>SUM(AV$2:AV231)</f>
        <v>124</v>
      </c>
      <c r="BK231">
        <f>SUM(AW$2:AW231)</f>
        <v>123</v>
      </c>
      <c r="BL231">
        <f>SUM(AX$2:AX231)</f>
        <v>122</v>
      </c>
      <c r="BN231">
        <f t="shared" si="9"/>
        <v>3</v>
      </c>
    </row>
    <row r="232" spans="1:66" x14ac:dyDescent="0.25">
      <c r="A232" s="1" t="s">
        <v>230</v>
      </c>
      <c r="B232">
        <v>0.3837638376383764</v>
      </c>
      <c r="C232">
        <v>0.36505460218408731</v>
      </c>
      <c r="D232">
        <v>0.35337479843354058</v>
      </c>
      <c r="E232">
        <v>0.34538931445748078</v>
      </c>
      <c r="F232">
        <v>0.3395847287340924</v>
      </c>
      <c r="G232">
        <v>0.33517495395948432</v>
      </c>
      <c r="H232">
        <v>0.33171116664474548</v>
      </c>
      <c r="I232">
        <v>0.32891845340618869</v>
      </c>
      <c r="J232">
        <v>0.32661901667749621</v>
      </c>
      <c r="K232">
        <v>0.32469277078461622</v>
      </c>
      <c r="L232">
        <v>0.32305568338702262</v>
      </c>
      <c r="N232" s="1" t="s">
        <v>689</v>
      </c>
      <c r="O232">
        <v>0.28125</v>
      </c>
      <c r="P232">
        <v>0.30920484010371652</v>
      </c>
      <c r="Q232">
        <v>0.32183186951066489</v>
      </c>
      <c r="R232">
        <v>0.32902511078286562</v>
      </c>
      <c r="S232">
        <v>0.33367098865478118</v>
      </c>
      <c r="T232">
        <v>0.33691910499139421</v>
      </c>
      <c r="U232">
        <v>0.33931777378815081</v>
      </c>
      <c r="V232">
        <v>0.34116168298491673</v>
      </c>
      <c r="W232">
        <v>0.34262333965844399</v>
      </c>
      <c r="X232">
        <v>0.34381044487427459</v>
      </c>
      <c r="Y232">
        <v>0.34479371316306479</v>
      </c>
      <c r="AA232" s="1" t="s">
        <v>470</v>
      </c>
      <c r="AB232" s="1" t="s">
        <v>486</v>
      </c>
      <c r="AC232" s="1" t="s">
        <v>139</v>
      </c>
      <c r="AD232" s="1" t="s">
        <v>686</v>
      </c>
      <c r="AE232" s="1" t="s">
        <v>253</v>
      </c>
      <c r="AF232" s="1" t="s">
        <v>642</v>
      </c>
      <c r="AG232" s="1" t="s">
        <v>466</v>
      </c>
      <c r="AH232" s="1" t="s">
        <v>36</v>
      </c>
      <c r="AI232" s="1" t="s">
        <v>279</v>
      </c>
      <c r="AJ232" s="1" t="s">
        <v>79</v>
      </c>
      <c r="AK232" s="1" t="s">
        <v>689</v>
      </c>
      <c r="AN232">
        <f>_xlfn.IFNA(VLOOKUP(AA232,Hallmark!$A$2:$E$343,5,FALSE),0)</f>
        <v>0</v>
      </c>
      <c r="AO232">
        <f>_xlfn.IFNA(VLOOKUP(AB232,Hallmark!$A$2:$E$343,5,FALSE),0)</f>
        <v>1</v>
      </c>
      <c r="AP232">
        <f>_xlfn.IFNA(VLOOKUP(AC232,Hallmark!$A$2:$E$343,5,FALSE),0)</f>
        <v>0</v>
      </c>
      <c r="AQ232">
        <f>_xlfn.IFNA(VLOOKUP(AD232,Hallmark!$A$2:$E$343,5,FALSE),0)</f>
        <v>0</v>
      </c>
      <c r="AR232">
        <f>_xlfn.IFNA(VLOOKUP(AE232,Hallmark!$A$2:$E$343,5,FALSE),0)</f>
        <v>1</v>
      </c>
      <c r="AS232">
        <f>_xlfn.IFNA(VLOOKUP(AF232,Hallmark!$A$2:$E$343,5,FALSE),0)</f>
        <v>1</v>
      </c>
      <c r="AT232">
        <f>_xlfn.IFNA(VLOOKUP(AG232,Hallmark!$A$2:$E$343,5,FALSE),0)</f>
        <v>0</v>
      </c>
      <c r="AU232">
        <f>_xlfn.IFNA(VLOOKUP(AH232,Hallmark!$A$2:$E$343,5,FALSE),0)</f>
        <v>1</v>
      </c>
      <c r="AV232">
        <f>_xlfn.IFNA(VLOOKUP(AI232,Hallmark!$A$2:$E$343,5,FALSE),0)</f>
        <v>0</v>
      </c>
      <c r="AW232">
        <f>_xlfn.IFNA(VLOOKUP(AJ232,Hallmark!$A$2:$E$343,5,FALSE),0)</f>
        <v>0</v>
      </c>
      <c r="AX232">
        <f>_xlfn.IFNA(VLOOKUP(AK232,Hallmark!$A$2:$E$343,5,FALSE),0)</f>
        <v>0</v>
      </c>
      <c r="BA232">
        <v>231</v>
      </c>
      <c r="BB232">
        <f>SUM(AN$2:AN232)</f>
        <v>111</v>
      </c>
      <c r="BC232">
        <f>SUM(AO$2:AO232)</f>
        <v>125</v>
      </c>
      <c r="BD232">
        <f>SUM(AP$2:AP232)</f>
        <v>122</v>
      </c>
      <c r="BE232">
        <f>SUM(AQ$2:AQ232)</f>
        <v>123</v>
      </c>
      <c r="BF232">
        <f>SUM(AR$2:AR232)</f>
        <v>123</v>
      </c>
      <c r="BG232">
        <f>SUM(AS$2:AS232)</f>
        <v>124</v>
      </c>
      <c r="BH232">
        <f>SUM(AT$2:AT232)</f>
        <v>125</v>
      </c>
      <c r="BI232">
        <f>SUM(AU$2:AU232)</f>
        <v>125</v>
      </c>
      <c r="BJ232">
        <f>SUM(AV$2:AV232)</f>
        <v>124</v>
      </c>
      <c r="BK232">
        <f>SUM(AW$2:AW232)</f>
        <v>123</v>
      </c>
      <c r="BL232">
        <f>SUM(AX$2:AX232)</f>
        <v>122</v>
      </c>
      <c r="BN232">
        <f t="shared" si="9"/>
        <v>3</v>
      </c>
    </row>
    <row r="233" spans="1:66" x14ac:dyDescent="0.25">
      <c r="A233" s="1" t="s">
        <v>231</v>
      </c>
      <c r="B233">
        <v>0.25552050473186122</v>
      </c>
      <c r="C233">
        <v>0.26132213294375461</v>
      </c>
      <c r="D233">
        <v>0.26368542791056282</v>
      </c>
      <c r="E233">
        <v>0.26496827914353688</v>
      </c>
      <c r="F233">
        <v>0.26577376149749882</v>
      </c>
      <c r="G233">
        <v>0.26632653061224493</v>
      </c>
      <c r="H233">
        <v>0.26672938962719039</v>
      </c>
      <c r="I233">
        <v>0.26703603976801987</v>
      </c>
      <c r="J233">
        <v>0.26727726894254777</v>
      </c>
      <c r="K233">
        <v>0.2674719946497241</v>
      </c>
      <c r="L233">
        <v>0.26763248189096461</v>
      </c>
      <c r="N233" s="1" t="s">
        <v>41</v>
      </c>
      <c r="O233">
        <v>0.42975206611570249</v>
      </c>
      <c r="P233">
        <v>0.40256490459806071</v>
      </c>
      <c r="Q233">
        <v>0.38600905888273779</v>
      </c>
      <c r="R233">
        <v>0.37486844874763209</v>
      </c>
      <c r="S233">
        <v>0.36685962373371928</v>
      </c>
      <c r="T233">
        <v>0.36082474226804118</v>
      </c>
      <c r="U233">
        <v>0.3561140920643886</v>
      </c>
      <c r="V233">
        <v>0.35233490265937129</v>
      </c>
      <c r="W233">
        <v>0.34923575729504402</v>
      </c>
      <c r="X233">
        <v>0.34664825241687031</v>
      </c>
      <c r="Y233">
        <v>0.34445534838076552</v>
      </c>
      <c r="AA233" s="1" t="s">
        <v>385</v>
      </c>
      <c r="AB233" s="1" t="s">
        <v>309</v>
      </c>
      <c r="AC233" s="1" t="s">
        <v>253</v>
      </c>
      <c r="AD233" s="1" t="s">
        <v>636</v>
      </c>
      <c r="AE233" s="1" t="s">
        <v>36</v>
      </c>
      <c r="AF233" s="1" t="s">
        <v>253</v>
      </c>
      <c r="AG233" s="1" t="s">
        <v>523</v>
      </c>
      <c r="AH233" s="1" t="s">
        <v>279</v>
      </c>
      <c r="AI233" s="1" t="s">
        <v>96</v>
      </c>
      <c r="AJ233" s="1" t="s">
        <v>0</v>
      </c>
      <c r="AK233" s="1" t="s">
        <v>41</v>
      </c>
      <c r="AN233">
        <f>_xlfn.IFNA(VLOOKUP(AA233,Hallmark!$A$2:$E$343,5,FALSE),0)</f>
        <v>1</v>
      </c>
      <c r="AO233">
        <f>_xlfn.IFNA(VLOOKUP(AB233,Hallmark!$A$2:$E$343,5,FALSE),0)</f>
        <v>0</v>
      </c>
      <c r="AP233">
        <f>_xlfn.IFNA(VLOOKUP(AC233,Hallmark!$A$2:$E$343,5,FALSE),0)</f>
        <v>1</v>
      </c>
      <c r="AQ233">
        <f>_xlfn.IFNA(VLOOKUP(AD233,Hallmark!$A$2:$E$343,5,FALSE),0)</f>
        <v>1</v>
      </c>
      <c r="AR233">
        <f>_xlfn.IFNA(VLOOKUP(AE233,Hallmark!$A$2:$E$343,5,FALSE),0)</f>
        <v>1</v>
      </c>
      <c r="AS233">
        <f>_xlfn.IFNA(VLOOKUP(AF233,Hallmark!$A$2:$E$343,5,FALSE),0)</f>
        <v>1</v>
      </c>
      <c r="AT233">
        <f>_xlfn.IFNA(VLOOKUP(AG233,Hallmark!$A$2:$E$343,5,FALSE),0)</f>
        <v>0</v>
      </c>
      <c r="AU233">
        <f>_xlfn.IFNA(VLOOKUP(AH233,Hallmark!$A$2:$E$343,5,FALSE),0)</f>
        <v>0</v>
      </c>
      <c r="AV233">
        <f>_xlfn.IFNA(VLOOKUP(AI233,Hallmark!$A$2:$E$343,5,FALSE),0)</f>
        <v>1</v>
      </c>
      <c r="AW233">
        <f>_xlfn.IFNA(VLOOKUP(AJ233,Hallmark!$A$2:$E$343,5,FALSE),0)</f>
        <v>1</v>
      </c>
      <c r="AX233">
        <f>_xlfn.IFNA(VLOOKUP(AK233,Hallmark!$A$2:$E$343,5,FALSE),0)</f>
        <v>1</v>
      </c>
      <c r="BA233">
        <v>232</v>
      </c>
      <c r="BB233">
        <f>SUM(AN$2:AN233)</f>
        <v>112</v>
      </c>
      <c r="BC233">
        <f>SUM(AO$2:AO233)</f>
        <v>125</v>
      </c>
      <c r="BD233">
        <f>SUM(AP$2:AP233)</f>
        <v>123</v>
      </c>
      <c r="BE233">
        <f>SUM(AQ$2:AQ233)</f>
        <v>124</v>
      </c>
      <c r="BF233">
        <f>SUM(AR$2:AR233)</f>
        <v>124</v>
      </c>
      <c r="BG233">
        <f>SUM(AS$2:AS233)</f>
        <v>125</v>
      </c>
      <c r="BH233">
        <f>SUM(AT$2:AT233)</f>
        <v>125</v>
      </c>
      <c r="BI233">
        <f>SUM(AU$2:AU233)</f>
        <v>125</v>
      </c>
      <c r="BJ233">
        <f>SUM(AV$2:AV233)</f>
        <v>125</v>
      </c>
      <c r="BK233">
        <f>SUM(AW$2:AW233)</f>
        <v>124</v>
      </c>
      <c r="BL233">
        <f>SUM(AX$2:AX233)</f>
        <v>123</v>
      </c>
      <c r="BN233">
        <f t="shared" si="9"/>
        <v>2</v>
      </c>
    </row>
    <row r="234" spans="1:66" x14ac:dyDescent="0.25">
      <c r="A234" s="1" t="s">
        <v>232</v>
      </c>
      <c r="B234">
        <v>0.3559322033898305</v>
      </c>
      <c r="C234">
        <v>0.30108725954836912</v>
      </c>
      <c r="D234">
        <v>0.29029029029029019</v>
      </c>
      <c r="E234">
        <v>0.28568027615760028</v>
      </c>
      <c r="F234">
        <v>0.28312361213915621</v>
      </c>
      <c r="G234">
        <v>0.2814982973893303</v>
      </c>
      <c r="H234">
        <v>0.28037383177570091</v>
      </c>
      <c r="I234">
        <v>0.27954961450995619</v>
      </c>
      <c r="J234">
        <v>0.27891955372871402</v>
      </c>
      <c r="K234">
        <v>0.27842227378190249</v>
      </c>
      <c r="L234">
        <v>0.27801980198019799</v>
      </c>
      <c r="N234" s="1" t="s">
        <v>279</v>
      </c>
      <c r="O234">
        <v>0.39347079037800692</v>
      </c>
      <c r="P234">
        <v>0.37974161627267727</v>
      </c>
      <c r="Q234">
        <v>0.37059092991296377</v>
      </c>
      <c r="R234">
        <v>0.36405575186493921</v>
      </c>
      <c r="S234">
        <v>0.35915492957746481</v>
      </c>
      <c r="T234">
        <v>0.35534351145038168</v>
      </c>
      <c r="U234">
        <v>0.35229458642484202</v>
      </c>
      <c r="V234">
        <v>0.34980014988758429</v>
      </c>
      <c r="W234">
        <v>0.34772154797343718</v>
      </c>
      <c r="X234">
        <v>0.34596279856267181</v>
      </c>
      <c r="Y234">
        <v>0.34445534838076552</v>
      </c>
      <c r="AA234" s="1" t="s">
        <v>406</v>
      </c>
      <c r="AB234" s="1" t="s">
        <v>333</v>
      </c>
      <c r="AC234" s="1" t="s">
        <v>333</v>
      </c>
      <c r="AD234" s="1" t="s">
        <v>51</v>
      </c>
      <c r="AE234" s="1" t="s">
        <v>136</v>
      </c>
      <c r="AF234" s="1" t="s">
        <v>688</v>
      </c>
      <c r="AG234" s="1" t="s">
        <v>673</v>
      </c>
      <c r="AH234" s="1" t="s">
        <v>306</v>
      </c>
      <c r="AI234" s="1" t="s">
        <v>97</v>
      </c>
      <c r="AJ234" s="1" t="s">
        <v>279</v>
      </c>
      <c r="AK234" s="1" t="s">
        <v>279</v>
      </c>
      <c r="AN234">
        <f>_xlfn.IFNA(VLOOKUP(AA234,Hallmark!$A$2:$E$343,5,FALSE),0)</f>
        <v>1</v>
      </c>
      <c r="AO234">
        <f>_xlfn.IFNA(VLOOKUP(AB234,Hallmark!$A$2:$E$343,5,FALSE),0)</f>
        <v>1</v>
      </c>
      <c r="AP234">
        <f>_xlfn.IFNA(VLOOKUP(AC234,Hallmark!$A$2:$E$343,5,FALSE),0)</f>
        <v>1</v>
      </c>
      <c r="AQ234">
        <f>_xlfn.IFNA(VLOOKUP(AD234,Hallmark!$A$2:$E$343,5,FALSE),0)</f>
        <v>0</v>
      </c>
      <c r="AR234">
        <f>_xlfn.IFNA(VLOOKUP(AE234,Hallmark!$A$2:$E$343,5,FALSE),0)</f>
        <v>0</v>
      </c>
      <c r="AS234">
        <f>_xlfn.IFNA(VLOOKUP(AF234,Hallmark!$A$2:$E$343,5,FALSE),0)</f>
        <v>0</v>
      </c>
      <c r="AT234">
        <f>_xlfn.IFNA(VLOOKUP(AG234,Hallmark!$A$2:$E$343,5,FALSE),0)</f>
        <v>0</v>
      </c>
      <c r="AU234">
        <f>_xlfn.IFNA(VLOOKUP(AH234,Hallmark!$A$2:$E$343,5,FALSE),0)</f>
        <v>0</v>
      </c>
      <c r="AV234">
        <f>_xlfn.IFNA(VLOOKUP(AI234,Hallmark!$A$2:$E$343,5,FALSE),0)</f>
        <v>1</v>
      </c>
      <c r="AW234">
        <f>_xlfn.IFNA(VLOOKUP(AJ234,Hallmark!$A$2:$E$343,5,FALSE),0)</f>
        <v>0</v>
      </c>
      <c r="AX234">
        <f>_xlfn.IFNA(VLOOKUP(AK234,Hallmark!$A$2:$E$343,5,FALSE),0)</f>
        <v>0</v>
      </c>
      <c r="BA234">
        <v>233</v>
      </c>
      <c r="BB234">
        <f>SUM(AN$2:AN234)</f>
        <v>113</v>
      </c>
      <c r="BC234">
        <f>SUM(AO$2:AO234)</f>
        <v>126</v>
      </c>
      <c r="BD234">
        <f>SUM(AP$2:AP234)</f>
        <v>124</v>
      </c>
      <c r="BE234">
        <f>SUM(AQ$2:AQ234)</f>
        <v>124</v>
      </c>
      <c r="BF234">
        <f>SUM(AR$2:AR234)</f>
        <v>124</v>
      </c>
      <c r="BG234">
        <f>SUM(AS$2:AS234)</f>
        <v>125</v>
      </c>
      <c r="BH234">
        <f>SUM(AT$2:AT234)</f>
        <v>125</v>
      </c>
      <c r="BI234">
        <f>SUM(AU$2:AU234)</f>
        <v>125</v>
      </c>
      <c r="BJ234">
        <f>SUM(AV$2:AV234)</f>
        <v>126</v>
      </c>
      <c r="BK234">
        <f>SUM(AW$2:AW234)</f>
        <v>124</v>
      </c>
      <c r="BL234">
        <f>SUM(AX$2:AX234)</f>
        <v>123</v>
      </c>
      <c r="BN234">
        <f t="shared" si="9"/>
        <v>3</v>
      </c>
    </row>
    <row r="235" spans="1:66" x14ac:dyDescent="0.25">
      <c r="A235" s="1" t="s">
        <v>233</v>
      </c>
      <c r="B235">
        <v>0.34710743801652888</v>
      </c>
      <c r="C235">
        <v>0.31971580817051509</v>
      </c>
      <c r="D235">
        <v>0.31373963216732781</v>
      </c>
      <c r="E235">
        <v>0.31112263417163599</v>
      </c>
      <c r="F235">
        <v>0.30965391621129318</v>
      </c>
      <c r="G235">
        <v>0.3087136929460581</v>
      </c>
      <c r="H235">
        <v>0.30806020537347018</v>
      </c>
      <c r="I235">
        <v>0.3075796411570853</v>
      </c>
      <c r="J235">
        <v>0.3072113829901908</v>
      </c>
      <c r="K235">
        <v>0.30692018144966698</v>
      </c>
      <c r="L235">
        <v>0.30668414154652679</v>
      </c>
      <c r="N235" s="1" t="s">
        <v>0</v>
      </c>
      <c r="O235">
        <v>0.42975206611570249</v>
      </c>
      <c r="P235">
        <v>0.40231322288215071</v>
      </c>
      <c r="Q235">
        <v>0.38562091503267981</v>
      </c>
      <c r="R235">
        <v>0.37439562749632121</v>
      </c>
      <c r="S235">
        <v>0.36632947976878621</v>
      </c>
      <c r="T235">
        <v>0.36025336500395883</v>
      </c>
      <c r="U235">
        <v>0.35551170002819282</v>
      </c>
      <c r="V235">
        <v>0.35170837037977892</v>
      </c>
      <c r="W235">
        <v>0.34858992140545542</v>
      </c>
      <c r="X235">
        <v>0.34598663980489869</v>
      </c>
      <c r="Y235">
        <v>0.3437806072477963</v>
      </c>
      <c r="AA235" s="1" t="s">
        <v>641</v>
      </c>
      <c r="AB235" s="1" t="s">
        <v>222</v>
      </c>
      <c r="AC235" s="1" t="s">
        <v>379</v>
      </c>
      <c r="AD235" s="1" t="s">
        <v>526</v>
      </c>
      <c r="AE235" s="1" t="s">
        <v>662</v>
      </c>
      <c r="AF235" s="1" t="s">
        <v>438</v>
      </c>
      <c r="AG235" s="1" t="s">
        <v>253</v>
      </c>
      <c r="AH235" s="1" t="s">
        <v>523</v>
      </c>
      <c r="AI235" s="1" t="s">
        <v>306</v>
      </c>
      <c r="AJ235" s="1" t="s">
        <v>306</v>
      </c>
      <c r="AK235" s="1" t="s">
        <v>0</v>
      </c>
      <c r="AN235">
        <f>_xlfn.IFNA(VLOOKUP(AA235,Hallmark!$A$2:$E$343,5,FALSE),0)</f>
        <v>1</v>
      </c>
      <c r="AO235">
        <f>_xlfn.IFNA(VLOOKUP(AB235,Hallmark!$A$2:$E$343,5,FALSE),0)</f>
        <v>1</v>
      </c>
      <c r="AP235">
        <f>_xlfn.IFNA(VLOOKUP(AC235,Hallmark!$A$2:$E$343,5,FALSE),0)</f>
        <v>1</v>
      </c>
      <c r="AQ235">
        <f>_xlfn.IFNA(VLOOKUP(AD235,Hallmark!$A$2:$E$343,5,FALSE),0)</f>
        <v>0</v>
      </c>
      <c r="AR235">
        <f>_xlfn.IFNA(VLOOKUP(AE235,Hallmark!$A$2:$E$343,5,FALSE),0)</f>
        <v>0</v>
      </c>
      <c r="AS235">
        <f>_xlfn.IFNA(VLOOKUP(AF235,Hallmark!$A$2:$E$343,5,FALSE),0)</f>
        <v>1</v>
      </c>
      <c r="AT235">
        <f>_xlfn.IFNA(VLOOKUP(AG235,Hallmark!$A$2:$E$343,5,FALSE),0)</f>
        <v>1</v>
      </c>
      <c r="AU235">
        <f>_xlfn.IFNA(VLOOKUP(AH235,Hallmark!$A$2:$E$343,5,FALSE),0)</f>
        <v>0</v>
      </c>
      <c r="AV235">
        <f>_xlfn.IFNA(VLOOKUP(AI235,Hallmark!$A$2:$E$343,5,FALSE),0)</f>
        <v>0</v>
      </c>
      <c r="AW235">
        <f>_xlfn.IFNA(VLOOKUP(AJ235,Hallmark!$A$2:$E$343,5,FALSE),0)</f>
        <v>0</v>
      </c>
      <c r="AX235">
        <f>_xlfn.IFNA(VLOOKUP(AK235,Hallmark!$A$2:$E$343,5,FALSE),0)</f>
        <v>1</v>
      </c>
      <c r="BA235">
        <v>234</v>
      </c>
      <c r="BB235">
        <f>SUM(AN$2:AN235)</f>
        <v>114</v>
      </c>
      <c r="BC235">
        <f>SUM(AO$2:AO235)</f>
        <v>127</v>
      </c>
      <c r="BD235">
        <f>SUM(AP$2:AP235)</f>
        <v>125</v>
      </c>
      <c r="BE235">
        <f>SUM(AQ$2:AQ235)</f>
        <v>124</v>
      </c>
      <c r="BF235">
        <f>SUM(AR$2:AR235)</f>
        <v>124</v>
      </c>
      <c r="BG235">
        <f>SUM(AS$2:AS235)</f>
        <v>126</v>
      </c>
      <c r="BH235">
        <f>SUM(AT$2:AT235)</f>
        <v>126</v>
      </c>
      <c r="BI235">
        <f>SUM(AU$2:AU235)</f>
        <v>125</v>
      </c>
      <c r="BJ235">
        <f>SUM(AV$2:AV235)</f>
        <v>126</v>
      </c>
      <c r="BK235">
        <f>SUM(AW$2:AW235)</f>
        <v>124</v>
      </c>
      <c r="BL235">
        <f>SUM(AX$2:AX235)</f>
        <v>124</v>
      </c>
      <c r="BN235">
        <f t="shared" si="9"/>
        <v>3</v>
      </c>
    </row>
    <row r="236" spans="1:66" x14ac:dyDescent="0.25">
      <c r="A236" s="1" t="s">
        <v>234</v>
      </c>
      <c r="B236">
        <v>0.31983240223463688</v>
      </c>
      <c r="C236">
        <v>0.30996185775185098</v>
      </c>
      <c r="D236">
        <v>0.30333708286464189</v>
      </c>
      <c r="E236">
        <v>0.29858315891160853</v>
      </c>
      <c r="F236">
        <v>0.29500564334085783</v>
      </c>
      <c r="G236">
        <v>0.29221594475831758</v>
      </c>
      <c r="H236">
        <v>0.28997964261479298</v>
      </c>
      <c r="I236">
        <v>0.28814692869636788</v>
      </c>
      <c r="J236">
        <v>0.28661759154397892</v>
      </c>
      <c r="K236">
        <v>0.28532206048984571</v>
      </c>
      <c r="L236">
        <v>0.28421052631578952</v>
      </c>
      <c r="N236" s="1" t="s">
        <v>306</v>
      </c>
      <c r="O236">
        <v>0.40388349514563099</v>
      </c>
      <c r="P236">
        <v>0.38550247116968689</v>
      </c>
      <c r="Q236">
        <v>0.37396392003900542</v>
      </c>
      <c r="R236">
        <v>0.36604665502003902</v>
      </c>
      <c r="S236">
        <v>0.36027713625866048</v>
      </c>
      <c r="T236">
        <v>0.35588580367618311</v>
      </c>
      <c r="U236">
        <v>0.35243152599217442</v>
      </c>
      <c r="V236">
        <v>0.34964328556095708</v>
      </c>
      <c r="W236">
        <v>0.34734538753886912</v>
      </c>
      <c r="X236">
        <v>0.34541893823109088</v>
      </c>
      <c r="Y236">
        <v>0.3437806072477963</v>
      </c>
      <c r="AA236" s="1" t="s">
        <v>645</v>
      </c>
      <c r="AB236" s="1" t="s">
        <v>206</v>
      </c>
      <c r="AC236" s="1" t="s">
        <v>182</v>
      </c>
      <c r="AD236" s="1" t="s">
        <v>209</v>
      </c>
      <c r="AE236" s="1" t="s">
        <v>238</v>
      </c>
      <c r="AF236" s="1" t="s">
        <v>673</v>
      </c>
      <c r="AG236" s="1" t="s">
        <v>185</v>
      </c>
      <c r="AH236" s="1" t="s">
        <v>581</v>
      </c>
      <c r="AI236" s="1" t="s">
        <v>560</v>
      </c>
      <c r="AJ236" s="1" t="s">
        <v>523</v>
      </c>
      <c r="AK236" s="1" t="s">
        <v>306</v>
      </c>
      <c r="AN236">
        <f>_xlfn.IFNA(VLOOKUP(AA236,Hallmark!$A$2:$E$343,5,FALSE),0)</f>
        <v>1</v>
      </c>
      <c r="AO236">
        <f>_xlfn.IFNA(VLOOKUP(AB236,Hallmark!$A$2:$E$343,5,FALSE),0)</f>
        <v>1</v>
      </c>
      <c r="AP236">
        <f>_xlfn.IFNA(VLOOKUP(AC236,Hallmark!$A$2:$E$343,5,FALSE),0)</f>
        <v>0</v>
      </c>
      <c r="AQ236">
        <f>_xlfn.IFNA(VLOOKUP(AD236,Hallmark!$A$2:$E$343,5,FALSE),0)</f>
        <v>0</v>
      </c>
      <c r="AR236">
        <f>_xlfn.IFNA(VLOOKUP(AE236,Hallmark!$A$2:$E$343,5,FALSE),0)</f>
        <v>1</v>
      </c>
      <c r="AS236">
        <f>_xlfn.IFNA(VLOOKUP(AF236,Hallmark!$A$2:$E$343,5,FALSE),0)</f>
        <v>0</v>
      </c>
      <c r="AT236">
        <f>_xlfn.IFNA(VLOOKUP(AG236,Hallmark!$A$2:$E$343,5,FALSE),0)</f>
        <v>0</v>
      </c>
      <c r="AU236">
        <f>_xlfn.IFNA(VLOOKUP(AH236,Hallmark!$A$2:$E$343,5,FALSE),0)</f>
        <v>0</v>
      </c>
      <c r="AV236">
        <f>_xlfn.IFNA(VLOOKUP(AI236,Hallmark!$A$2:$E$343,5,FALSE),0)</f>
        <v>0</v>
      </c>
      <c r="AW236">
        <f>_xlfn.IFNA(VLOOKUP(AJ236,Hallmark!$A$2:$E$343,5,FALSE),0)</f>
        <v>0</v>
      </c>
      <c r="AX236">
        <f>_xlfn.IFNA(VLOOKUP(AK236,Hallmark!$A$2:$E$343,5,FALSE),0)</f>
        <v>0</v>
      </c>
      <c r="BA236">
        <v>235</v>
      </c>
      <c r="BB236">
        <f>SUM(AN$2:AN236)</f>
        <v>115</v>
      </c>
      <c r="BC236">
        <f>SUM(AO$2:AO236)</f>
        <v>128</v>
      </c>
      <c r="BD236">
        <f>SUM(AP$2:AP236)</f>
        <v>125</v>
      </c>
      <c r="BE236">
        <f>SUM(AQ$2:AQ236)</f>
        <v>124</v>
      </c>
      <c r="BF236">
        <f>SUM(AR$2:AR236)</f>
        <v>125</v>
      </c>
      <c r="BG236">
        <f>SUM(AS$2:AS236)</f>
        <v>126</v>
      </c>
      <c r="BH236">
        <f>SUM(AT$2:AT236)</f>
        <v>126</v>
      </c>
      <c r="BI236">
        <f>SUM(AU$2:AU236)</f>
        <v>125</v>
      </c>
      <c r="BJ236">
        <f>SUM(AV$2:AV236)</f>
        <v>126</v>
      </c>
      <c r="BK236">
        <f>SUM(AW$2:AW236)</f>
        <v>124</v>
      </c>
      <c r="BL236">
        <f>SUM(AX$2:AX236)</f>
        <v>124</v>
      </c>
      <c r="BN236">
        <f t="shared" si="9"/>
        <v>4</v>
      </c>
    </row>
    <row r="237" spans="1:66" x14ac:dyDescent="0.25">
      <c r="A237" s="1" t="s">
        <v>235</v>
      </c>
      <c r="B237">
        <v>0.40476190476190482</v>
      </c>
      <c r="C237">
        <v>0.37878351109829927</v>
      </c>
      <c r="D237">
        <v>0.37048307341194381</v>
      </c>
      <c r="E237">
        <v>0.36639704838938558</v>
      </c>
      <c r="F237">
        <v>0.36396559529198741</v>
      </c>
      <c r="G237">
        <v>0.3623529411764706</v>
      </c>
      <c r="H237">
        <v>0.36120509102626069</v>
      </c>
      <c r="I237">
        <v>0.36034640568893889</v>
      </c>
      <c r="J237">
        <v>0.35967983991996</v>
      </c>
      <c r="K237">
        <v>0.35914740453292843</v>
      </c>
      <c r="L237">
        <v>0.35871231476750132</v>
      </c>
      <c r="N237" s="1" t="s">
        <v>523</v>
      </c>
      <c r="O237">
        <v>0.40077071290944122</v>
      </c>
      <c r="P237">
        <v>0.38332092330603118</v>
      </c>
      <c r="Q237">
        <v>0.37233009708737858</v>
      </c>
      <c r="R237">
        <v>0.36477214541730668</v>
      </c>
      <c r="S237">
        <v>0.35925597874224979</v>
      </c>
      <c r="T237">
        <v>0.35505267264923918</v>
      </c>
      <c r="U237">
        <v>0.35174337517433751</v>
      </c>
      <c r="V237">
        <v>0.34907028049164818</v>
      </c>
      <c r="W237">
        <v>0.34686601495112129</v>
      </c>
      <c r="X237">
        <v>0.34501718213058419</v>
      </c>
      <c r="Y237">
        <v>0.34344422700587091</v>
      </c>
      <c r="AA237" s="1" t="s">
        <v>683</v>
      </c>
      <c r="AB237" s="1" t="s">
        <v>288</v>
      </c>
      <c r="AC237" s="1" t="s">
        <v>431</v>
      </c>
      <c r="AD237" s="1" t="s">
        <v>333</v>
      </c>
      <c r="AE237" s="1" t="s">
        <v>386</v>
      </c>
      <c r="AF237" s="1" t="s">
        <v>385</v>
      </c>
      <c r="AG237" s="1" t="s">
        <v>236</v>
      </c>
      <c r="AH237" s="1" t="s">
        <v>441</v>
      </c>
      <c r="AI237" s="1" t="s">
        <v>523</v>
      </c>
      <c r="AJ237" s="1" t="s">
        <v>96</v>
      </c>
      <c r="AK237" s="1" t="s">
        <v>523</v>
      </c>
      <c r="AN237">
        <f>_xlfn.IFNA(VLOOKUP(AA237,Hallmark!$A$2:$E$343,5,FALSE),0)</f>
        <v>1</v>
      </c>
      <c r="AO237">
        <f>_xlfn.IFNA(VLOOKUP(AB237,Hallmark!$A$2:$E$343,5,FALSE),0)</f>
        <v>0</v>
      </c>
      <c r="AP237">
        <f>_xlfn.IFNA(VLOOKUP(AC237,Hallmark!$A$2:$E$343,5,FALSE),0)</f>
        <v>1</v>
      </c>
      <c r="AQ237">
        <f>_xlfn.IFNA(VLOOKUP(AD237,Hallmark!$A$2:$E$343,5,FALSE),0)</f>
        <v>1</v>
      </c>
      <c r="AR237">
        <f>_xlfn.IFNA(VLOOKUP(AE237,Hallmark!$A$2:$E$343,5,FALSE),0)</f>
        <v>0</v>
      </c>
      <c r="AS237">
        <f>_xlfn.IFNA(VLOOKUP(AF237,Hallmark!$A$2:$E$343,5,FALSE),0)</f>
        <v>1</v>
      </c>
      <c r="AT237">
        <f>_xlfn.IFNA(VLOOKUP(AG237,Hallmark!$A$2:$E$343,5,FALSE),0)</f>
        <v>0</v>
      </c>
      <c r="AU237">
        <f>_xlfn.IFNA(VLOOKUP(AH237,Hallmark!$A$2:$E$343,5,FALSE),0)</f>
        <v>0</v>
      </c>
      <c r="AV237">
        <f>_xlfn.IFNA(VLOOKUP(AI237,Hallmark!$A$2:$E$343,5,FALSE),0)</f>
        <v>0</v>
      </c>
      <c r="AW237">
        <f>_xlfn.IFNA(VLOOKUP(AJ237,Hallmark!$A$2:$E$343,5,FALSE),0)</f>
        <v>1</v>
      </c>
      <c r="AX237">
        <f>_xlfn.IFNA(VLOOKUP(AK237,Hallmark!$A$2:$E$343,5,FALSE),0)</f>
        <v>0</v>
      </c>
      <c r="BA237">
        <v>236</v>
      </c>
      <c r="BB237">
        <f>SUM(AN$2:AN237)</f>
        <v>116</v>
      </c>
      <c r="BC237">
        <f>SUM(AO$2:AO237)</f>
        <v>128</v>
      </c>
      <c r="BD237">
        <f>SUM(AP$2:AP237)</f>
        <v>126</v>
      </c>
      <c r="BE237">
        <f>SUM(AQ$2:AQ237)</f>
        <v>125</v>
      </c>
      <c r="BF237">
        <f>SUM(AR$2:AR237)</f>
        <v>125</v>
      </c>
      <c r="BG237">
        <f>SUM(AS$2:AS237)</f>
        <v>127</v>
      </c>
      <c r="BH237">
        <f>SUM(AT$2:AT237)</f>
        <v>126</v>
      </c>
      <c r="BI237">
        <f>SUM(AU$2:AU237)</f>
        <v>125</v>
      </c>
      <c r="BJ237">
        <f>SUM(AV$2:AV237)</f>
        <v>126</v>
      </c>
      <c r="BK237">
        <f>SUM(AW$2:AW237)</f>
        <v>125</v>
      </c>
      <c r="BL237">
        <f>SUM(AX$2:AX237)</f>
        <v>124</v>
      </c>
      <c r="BN237">
        <f t="shared" si="9"/>
        <v>4</v>
      </c>
    </row>
    <row r="238" spans="1:66" x14ac:dyDescent="0.25">
      <c r="A238" s="1" t="s">
        <v>236</v>
      </c>
      <c r="B238">
        <v>0.43789473684210528</v>
      </c>
      <c r="C238">
        <v>0.40471698113207538</v>
      </c>
      <c r="D238">
        <v>0.38494353826850691</v>
      </c>
      <c r="E238">
        <v>0.37181628392484339</v>
      </c>
      <c r="F238">
        <v>0.36246648793565678</v>
      </c>
      <c r="G238">
        <v>0.35546875</v>
      </c>
      <c r="H238">
        <v>0.35003469812630122</v>
      </c>
      <c r="I238">
        <v>0.34569288389513098</v>
      </c>
      <c r="J238">
        <v>0.34214407260351681</v>
      </c>
      <c r="K238">
        <v>0.33918918918918922</v>
      </c>
      <c r="L238">
        <v>0.33669064748201438</v>
      </c>
      <c r="N238" s="1" t="s">
        <v>550</v>
      </c>
      <c r="O238">
        <v>0.37976782752902161</v>
      </c>
      <c r="P238">
        <v>0.36983000936956228</v>
      </c>
      <c r="Q238">
        <v>0.36310592459605029</v>
      </c>
      <c r="R238">
        <v>0.35825364628610062</v>
      </c>
      <c r="S238">
        <v>0.35458707817534341</v>
      </c>
      <c r="T238">
        <v>0.3517189270872686</v>
      </c>
      <c r="U238">
        <v>0.34941400926683019</v>
      </c>
      <c r="V238">
        <v>0.34752125085313651</v>
      </c>
      <c r="W238">
        <v>0.34593917302654059</v>
      </c>
      <c r="X238">
        <v>0.34459708405705558</v>
      </c>
      <c r="Y238">
        <v>0.34344422700587091</v>
      </c>
      <c r="AA238" s="1" t="s">
        <v>68</v>
      </c>
      <c r="AB238" s="1" t="s">
        <v>682</v>
      </c>
      <c r="AC238" s="1" t="s">
        <v>479</v>
      </c>
      <c r="AD238" s="1" t="s">
        <v>21</v>
      </c>
      <c r="AE238" s="1" t="s">
        <v>209</v>
      </c>
      <c r="AF238" s="1" t="s">
        <v>314</v>
      </c>
      <c r="AG238" s="1" t="s">
        <v>94</v>
      </c>
      <c r="AH238" s="1" t="s">
        <v>253</v>
      </c>
      <c r="AI238" s="1" t="s">
        <v>644</v>
      </c>
      <c r="AJ238" s="1" t="s">
        <v>97</v>
      </c>
      <c r="AK238" s="1" t="s">
        <v>550</v>
      </c>
      <c r="AN238">
        <f>_xlfn.IFNA(VLOOKUP(AA238,Hallmark!$A$2:$E$343,5,FALSE),0)</f>
        <v>1</v>
      </c>
      <c r="AO238">
        <f>_xlfn.IFNA(VLOOKUP(AB238,Hallmark!$A$2:$E$343,5,FALSE),0)</f>
        <v>1</v>
      </c>
      <c r="AP238">
        <f>_xlfn.IFNA(VLOOKUP(AC238,Hallmark!$A$2:$E$343,5,FALSE),0)</f>
        <v>1</v>
      </c>
      <c r="AQ238">
        <f>_xlfn.IFNA(VLOOKUP(AD238,Hallmark!$A$2:$E$343,5,FALSE),0)</f>
        <v>0</v>
      </c>
      <c r="AR238">
        <f>_xlfn.IFNA(VLOOKUP(AE238,Hallmark!$A$2:$E$343,5,FALSE),0)</f>
        <v>0</v>
      </c>
      <c r="AS238">
        <f>_xlfn.IFNA(VLOOKUP(AF238,Hallmark!$A$2:$E$343,5,FALSE),0)</f>
        <v>0</v>
      </c>
      <c r="AT238">
        <f>_xlfn.IFNA(VLOOKUP(AG238,Hallmark!$A$2:$E$343,5,FALSE),0)</f>
        <v>0</v>
      </c>
      <c r="AU238">
        <f>_xlfn.IFNA(VLOOKUP(AH238,Hallmark!$A$2:$E$343,5,FALSE),0)</f>
        <v>1</v>
      </c>
      <c r="AV238">
        <f>_xlfn.IFNA(VLOOKUP(AI238,Hallmark!$A$2:$E$343,5,FALSE),0)</f>
        <v>0</v>
      </c>
      <c r="AW238">
        <f>_xlfn.IFNA(VLOOKUP(AJ238,Hallmark!$A$2:$E$343,5,FALSE),0)</f>
        <v>1</v>
      </c>
      <c r="AX238">
        <f>_xlfn.IFNA(VLOOKUP(AK238,Hallmark!$A$2:$E$343,5,FALSE),0)</f>
        <v>0</v>
      </c>
      <c r="BA238">
        <v>237</v>
      </c>
      <c r="BB238">
        <f>SUM(AN$2:AN238)</f>
        <v>117</v>
      </c>
      <c r="BC238">
        <f>SUM(AO$2:AO238)</f>
        <v>129</v>
      </c>
      <c r="BD238">
        <f>SUM(AP$2:AP238)</f>
        <v>127</v>
      </c>
      <c r="BE238">
        <f>SUM(AQ$2:AQ238)</f>
        <v>125</v>
      </c>
      <c r="BF238">
        <f>SUM(AR$2:AR238)</f>
        <v>125</v>
      </c>
      <c r="BG238">
        <f>SUM(AS$2:AS238)</f>
        <v>127</v>
      </c>
      <c r="BH238">
        <f>SUM(AT$2:AT238)</f>
        <v>126</v>
      </c>
      <c r="BI238">
        <f>SUM(AU$2:AU238)</f>
        <v>126</v>
      </c>
      <c r="BJ238">
        <f>SUM(AV$2:AV238)</f>
        <v>126</v>
      </c>
      <c r="BK238">
        <f>SUM(AW$2:AW238)</f>
        <v>126</v>
      </c>
      <c r="BL238">
        <f>SUM(AX$2:AX238)</f>
        <v>124</v>
      </c>
      <c r="BN238">
        <f t="shared" si="9"/>
        <v>5</v>
      </c>
    </row>
    <row r="239" spans="1:66" x14ac:dyDescent="0.25">
      <c r="A239" s="1" t="s">
        <v>237</v>
      </c>
      <c r="B239">
        <v>0.42886597938144327</v>
      </c>
      <c r="C239">
        <v>0.40548204158790169</v>
      </c>
      <c r="D239">
        <v>0.39102727504460871</v>
      </c>
      <c r="E239">
        <v>0.38120719178082191</v>
      </c>
      <c r="F239">
        <v>0.37410071942446038</v>
      </c>
      <c r="G239">
        <v>0.3687196110210697</v>
      </c>
      <c r="H239">
        <v>0.36450354097412918</v>
      </c>
      <c r="I239">
        <v>0.36111111111111099</v>
      </c>
      <c r="J239">
        <v>0.35832244267553759</v>
      </c>
      <c r="K239">
        <v>0.35598952651101901</v>
      </c>
      <c r="L239">
        <v>0.35400907715582453</v>
      </c>
      <c r="N239" s="1" t="s">
        <v>209</v>
      </c>
      <c r="O239">
        <v>0.48571428571428571</v>
      </c>
      <c r="P239">
        <v>0.39757942511346439</v>
      </c>
      <c r="Q239">
        <v>0.37389635316698661</v>
      </c>
      <c r="R239">
        <v>0.36289529163738582</v>
      </c>
      <c r="S239">
        <v>0.35654101995565413</v>
      </c>
      <c r="T239">
        <v>0.35240274599542332</v>
      </c>
      <c r="U239">
        <v>0.34949337490257198</v>
      </c>
      <c r="V239">
        <v>0.34733627417712931</v>
      </c>
      <c r="W239">
        <v>0.34567307692307703</v>
      </c>
      <c r="X239">
        <v>0.3443515772445403</v>
      </c>
      <c r="Y239">
        <v>0.34327628361858192</v>
      </c>
      <c r="AA239" s="1" t="s">
        <v>415</v>
      </c>
      <c r="AB239" s="1" t="s">
        <v>523</v>
      </c>
      <c r="AC239" s="1" t="s">
        <v>279</v>
      </c>
      <c r="AD239" s="1" t="s">
        <v>468</v>
      </c>
      <c r="AE239" s="1" t="s">
        <v>408</v>
      </c>
      <c r="AF239" s="1" t="s">
        <v>149</v>
      </c>
      <c r="AG239" s="1" t="s">
        <v>209</v>
      </c>
      <c r="AH239" s="1" t="s">
        <v>550</v>
      </c>
      <c r="AI239" s="1" t="s">
        <v>253</v>
      </c>
      <c r="AJ239" s="1" t="s">
        <v>550</v>
      </c>
      <c r="AK239" s="1" t="s">
        <v>209</v>
      </c>
      <c r="AN239">
        <f>_xlfn.IFNA(VLOOKUP(AA239,Hallmark!$A$2:$E$343,5,FALSE),0)</f>
        <v>1</v>
      </c>
      <c r="AO239">
        <f>_xlfn.IFNA(VLOOKUP(AB239,Hallmark!$A$2:$E$343,5,FALSE),0)</f>
        <v>0</v>
      </c>
      <c r="AP239">
        <f>_xlfn.IFNA(VLOOKUP(AC239,Hallmark!$A$2:$E$343,5,FALSE),0)</f>
        <v>0</v>
      </c>
      <c r="AQ239">
        <f>_xlfn.IFNA(VLOOKUP(AD239,Hallmark!$A$2:$E$343,5,FALSE),0)</f>
        <v>0</v>
      </c>
      <c r="AR239">
        <f>_xlfn.IFNA(VLOOKUP(AE239,Hallmark!$A$2:$E$343,5,FALSE),0)</f>
        <v>0</v>
      </c>
      <c r="AS239">
        <f>_xlfn.IFNA(VLOOKUP(AF239,Hallmark!$A$2:$E$343,5,FALSE),0)</f>
        <v>0</v>
      </c>
      <c r="AT239">
        <f>_xlfn.IFNA(VLOOKUP(AG239,Hallmark!$A$2:$E$343,5,FALSE),0)</f>
        <v>0</v>
      </c>
      <c r="AU239">
        <f>_xlfn.IFNA(VLOOKUP(AH239,Hallmark!$A$2:$E$343,5,FALSE),0)</f>
        <v>0</v>
      </c>
      <c r="AV239">
        <f>_xlfn.IFNA(VLOOKUP(AI239,Hallmark!$A$2:$E$343,5,FALSE),0)</f>
        <v>1</v>
      </c>
      <c r="AW239">
        <f>_xlfn.IFNA(VLOOKUP(AJ239,Hallmark!$A$2:$E$343,5,FALSE),0)</f>
        <v>0</v>
      </c>
      <c r="AX239">
        <f>_xlfn.IFNA(VLOOKUP(AK239,Hallmark!$A$2:$E$343,5,FALSE),0)</f>
        <v>0</v>
      </c>
      <c r="BA239">
        <v>238</v>
      </c>
      <c r="BB239">
        <f>SUM(AN$2:AN239)</f>
        <v>118</v>
      </c>
      <c r="BC239">
        <f>SUM(AO$2:AO239)</f>
        <v>129</v>
      </c>
      <c r="BD239">
        <f>SUM(AP$2:AP239)</f>
        <v>127</v>
      </c>
      <c r="BE239">
        <f>SUM(AQ$2:AQ239)</f>
        <v>125</v>
      </c>
      <c r="BF239">
        <f>SUM(AR$2:AR239)</f>
        <v>125</v>
      </c>
      <c r="BG239">
        <f>SUM(AS$2:AS239)</f>
        <v>127</v>
      </c>
      <c r="BH239">
        <f>SUM(AT$2:AT239)</f>
        <v>126</v>
      </c>
      <c r="BI239">
        <f>SUM(AU$2:AU239)</f>
        <v>126</v>
      </c>
      <c r="BJ239">
        <f>SUM(AV$2:AV239)</f>
        <v>127</v>
      </c>
      <c r="BK239">
        <f>SUM(AW$2:AW239)</f>
        <v>126</v>
      </c>
      <c r="BL239">
        <f>SUM(AX$2:AX239)</f>
        <v>124</v>
      </c>
      <c r="BN239">
        <f t="shared" si="9"/>
        <v>5</v>
      </c>
    </row>
    <row r="240" spans="1:66" x14ac:dyDescent="0.25">
      <c r="A240" s="1" t="s">
        <v>238</v>
      </c>
      <c r="B240">
        <v>0.42535787321063401</v>
      </c>
      <c r="C240">
        <v>0.39581731508534518</v>
      </c>
      <c r="D240">
        <v>0.37801872843765399</v>
      </c>
      <c r="E240">
        <v>0.36612190358721353</v>
      </c>
      <c r="F240">
        <v>0.35760888732146012</v>
      </c>
      <c r="G240">
        <v>0.35121574681590118</v>
      </c>
      <c r="H240">
        <v>0.34623833058758918</v>
      </c>
      <c r="I240">
        <v>0.34225325999629191</v>
      </c>
      <c r="J240">
        <v>0.33899067101270092</v>
      </c>
      <c r="K240">
        <v>0.33627041789045192</v>
      </c>
      <c r="L240">
        <v>0.33396764985727878</v>
      </c>
      <c r="N240" s="1" t="s">
        <v>420</v>
      </c>
      <c r="O240">
        <v>0.42499999999999999</v>
      </c>
      <c r="P240">
        <v>0.36442516268980468</v>
      </c>
      <c r="Q240">
        <v>0.35418427726120028</v>
      </c>
      <c r="R240">
        <v>0.34995521051060019</v>
      </c>
      <c r="S240">
        <v>0.34764542936288079</v>
      </c>
      <c r="T240">
        <v>0.34619002822201322</v>
      </c>
      <c r="U240">
        <v>0.345188948872658</v>
      </c>
      <c r="V240">
        <v>0.34445817882159052</v>
      </c>
      <c r="W240">
        <v>0.34390125847047431</v>
      </c>
      <c r="X240">
        <v>0.34346274467394827</v>
      </c>
      <c r="Y240">
        <v>0.34310850439882701</v>
      </c>
      <c r="AA240" s="1" t="s">
        <v>161</v>
      </c>
      <c r="AB240" s="1" t="s">
        <v>673</v>
      </c>
      <c r="AC240" s="1" t="s">
        <v>162</v>
      </c>
      <c r="AD240" s="1" t="s">
        <v>622</v>
      </c>
      <c r="AE240" s="1" t="s">
        <v>376</v>
      </c>
      <c r="AF240" s="1" t="s">
        <v>417</v>
      </c>
      <c r="AG240" s="1" t="s">
        <v>550</v>
      </c>
      <c r="AH240" s="1" t="s">
        <v>209</v>
      </c>
      <c r="AI240" s="1" t="s">
        <v>550</v>
      </c>
      <c r="AJ240" s="1" t="s">
        <v>209</v>
      </c>
      <c r="AK240" s="1" t="s">
        <v>420</v>
      </c>
      <c r="AN240">
        <f>_xlfn.IFNA(VLOOKUP(AA240,Hallmark!$A$2:$E$343,5,FALSE),0)</f>
        <v>1</v>
      </c>
      <c r="AO240">
        <f>_xlfn.IFNA(VLOOKUP(AB240,Hallmark!$A$2:$E$343,5,FALSE),0)</f>
        <v>0</v>
      </c>
      <c r="AP240">
        <f>_xlfn.IFNA(VLOOKUP(AC240,Hallmark!$A$2:$E$343,5,FALSE),0)</f>
        <v>0</v>
      </c>
      <c r="AQ240">
        <f>_xlfn.IFNA(VLOOKUP(AD240,Hallmark!$A$2:$E$343,5,FALSE),0)</f>
        <v>0</v>
      </c>
      <c r="AR240">
        <f>_xlfn.IFNA(VLOOKUP(AE240,Hallmark!$A$2:$E$343,5,FALSE),0)</f>
        <v>0</v>
      </c>
      <c r="AS240">
        <f>_xlfn.IFNA(VLOOKUP(AF240,Hallmark!$A$2:$E$343,5,FALSE),0)</f>
        <v>1</v>
      </c>
      <c r="AT240">
        <f>_xlfn.IFNA(VLOOKUP(AG240,Hallmark!$A$2:$E$343,5,FALSE),0)</f>
        <v>0</v>
      </c>
      <c r="AU240">
        <f>_xlfn.IFNA(VLOOKUP(AH240,Hallmark!$A$2:$E$343,5,FALSE),0)</f>
        <v>0</v>
      </c>
      <c r="AV240">
        <f>_xlfn.IFNA(VLOOKUP(AI240,Hallmark!$A$2:$E$343,5,FALSE),0)</f>
        <v>0</v>
      </c>
      <c r="AW240">
        <f>_xlfn.IFNA(VLOOKUP(AJ240,Hallmark!$A$2:$E$343,5,FALSE),0)</f>
        <v>0</v>
      </c>
      <c r="AX240">
        <f>_xlfn.IFNA(VLOOKUP(AK240,Hallmark!$A$2:$E$343,5,FALSE),0)</f>
        <v>1</v>
      </c>
      <c r="BA240">
        <v>239</v>
      </c>
      <c r="BB240">
        <f>SUM(AN$2:AN240)</f>
        <v>119</v>
      </c>
      <c r="BC240">
        <f>SUM(AO$2:AO240)</f>
        <v>129</v>
      </c>
      <c r="BD240">
        <f>SUM(AP$2:AP240)</f>
        <v>127</v>
      </c>
      <c r="BE240">
        <f>SUM(AQ$2:AQ240)</f>
        <v>125</v>
      </c>
      <c r="BF240">
        <f>SUM(AR$2:AR240)</f>
        <v>125</v>
      </c>
      <c r="BG240">
        <f>SUM(AS$2:AS240)</f>
        <v>128</v>
      </c>
      <c r="BH240">
        <f>SUM(AT$2:AT240)</f>
        <v>126</v>
      </c>
      <c r="BI240">
        <f>SUM(AU$2:AU240)</f>
        <v>126</v>
      </c>
      <c r="BJ240">
        <f>SUM(AV$2:AV240)</f>
        <v>127</v>
      </c>
      <c r="BK240">
        <f>SUM(AW$2:AW240)</f>
        <v>126</v>
      </c>
      <c r="BL240">
        <f>SUM(AX$2:AX240)</f>
        <v>125</v>
      </c>
      <c r="BN240">
        <f t="shared" si="9"/>
        <v>4</v>
      </c>
    </row>
    <row r="241" spans="1:66" x14ac:dyDescent="0.25">
      <c r="A241" s="1" t="s">
        <v>239</v>
      </c>
      <c r="B241">
        <v>0.33121019108280247</v>
      </c>
      <c r="C241">
        <v>0.31532524807056228</v>
      </c>
      <c r="D241">
        <v>0.30539518216205458</v>
      </c>
      <c r="E241">
        <v>0.29860005029759412</v>
      </c>
      <c r="F241">
        <v>0.29365768896611638</v>
      </c>
      <c r="G241">
        <v>0.28990124243389609</v>
      </c>
      <c r="H241">
        <v>0.28694959608601661</v>
      </c>
      <c r="I241">
        <v>0.28456913827655311</v>
      </c>
      <c r="J241">
        <v>0.28260869565217389</v>
      </c>
      <c r="K241">
        <v>0.28096611701898649</v>
      </c>
      <c r="L241">
        <v>0.27956989247311831</v>
      </c>
      <c r="N241" s="1" t="s">
        <v>96</v>
      </c>
      <c r="O241">
        <v>0.42886597938144327</v>
      </c>
      <c r="P241">
        <v>0.4013096351730589</v>
      </c>
      <c r="Q241">
        <v>0.384557533216345</v>
      </c>
      <c r="R241">
        <v>0.37329700272479571</v>
      </c>
      <c r="S241">
        <v>0.36520799567801188</v>
      </c>
      <c r="T241">
        <v>0.35911602209944748</v>
      </c>
      <c r="U241">
        <v>0.35436279331178872</v>
      </c>
      <c r="V241">
        <v>0.3505507026205848</v>
      </c>
      <c r="W241">
        <v>0.3474254118189149</v>
      </c>
      <c r="X241">
        <v>0.34481665433794778</v>
      </c>
      <c r="Y241">
        <v>0.34260614934114197</v>
      </c>
      <c r="AA241" s="1" t="s">
        <v>514</v>
      </c>
      <c r="AB241" s="1" t="s">
        <v>536</v>
      </c>
      <c r="AC241" s="1" t="s">
        <v>235</v>
      </c>
      <c r="AD241" s="1" t="s">
        <v>36</v>
      </c>
      <c r="AE241" s="1" t="s">
        <v>688</v>
      </c>
      <c r="AF241" s="1" t="s">
        <v>136</v>
      </c>
      <c r="AG241" s="1" t="s">
        <v>240</v>
      </c>
      <c r="AH241" s="1" t="s">
        <v>240</v>
      </c>
      <c r="AI241" s="1" t="s">
        <v>79</v>
      </c>
      <c r="AJ241" s="1" t="s">
        <v>253</v>
      </c>
      <c r="AK241" s="1" t="s">
        <v>96</v>
      </c>
      <c r="AN241">
        <f>_xlfn.IFNA(VLOOKUP(AA241,Hallmark!$A$2:$E$343,5,FALSE),0)</f>
        <v>1</v>
      </c>
      <c r="AO241">
        <f>_xlfn.IFNA(VLOOKUP(AB241,Hallmark!$A$2:$E$343,5,FALSE),0)</f>
        <v>0</v>
      </c>
      <c r="AP241">
        <f>_xlfn.IFNA(VLOOKUP(AC241,Hallmark!$A$2:$E$343,5,FALSE),0)</f>
        <v>0</v>
      </c>
      <c r="AQ241">
        <f>_xlfn.IFNA(VLOOKUP(AD241,Hallmark!$A$2:$E$343,5,FALSE),0)</f>
        <v>1</v>
      </c>
      <c r="AR241">
        <f>_xlfn.IFNA(VLOOKUP(AE241,Hallmark!$A$2:$E$343,5,FALSE),0)</f>
        <v>0</v>
      </c>
      <c r="AS241">
        <f>_xlfn.IFNA(VLOOKUP(AF241,Hallmark!$A$2:$E$343,5,FALSE),0)</f>
        <v>0</v>
      </c>
      <c r="AT241">
        <f>_xlfn.IFNA(VLOOKUP(AG241,Hallmark!$A$2:$E$343,5,FALSE),0)</f>
        <v>1</v>
      </c>
      <c r="AU241">
        <f>_xlfn.IFNA(VLOOKUP(AH241,Hallmark!$A$2:$E$343,5,FALSE),0)</f>
        <v>1</v>
      </c>
      <c r="AV241">
        <f>_xlfn.IFNA(VLOOKUP(AI241,Hallmark!$A$2:$E$343,5,FALSE),0)</f>
        <v>0</v>
      </c>
      <c r="AW241">
        <f>_xlfn.IFNA(VLOOKUP(AJ241,Hallmark!$A$2:$E$343,5,FALSE),0)</f>
        <v>1</v>
      </c>
      <c r="AX241">
        <f>_xlfn.IFNA(VLOOKUP(AK241,Hallmark!$A$2:$E$343,5,FALSE),0)</f>
        <v>1</v>
      </c>
      <c r="BA241">
        <v>240</v>
      </c>
      <c r="BB241">
        <f>SUM(AN$2:AN241)</f>
        <v>120</v>
      </c>
      <c r="BC241">
        <f>SUM(AO$2:AO241)</f>
        <v>129</v>
      </c>
      <c r="BD241">
        <f>SUM(AP$2:AP241)</f>
        <v>127</v>
      </c>
      <c r="BE241">
        <f>SUM(AQ$2:AQ241)</f>
        <v>126</v>
      </c>
      <c r="BF241">
        <f>SUM(AR$2:AR241)</f>
        <v>125</v>
      </c>
      <c r="BG241">
        <f>SUM(AS$2:AS241)</f>
        <v>128</v>
      </c>
      <c r="BH241">
        <f>SUM(AT$2:AT241)</f>
        <v>127</v>
      </c>
      <c r="BI241">
        <f>SUM(AU$2:AU241)</f>
        <v>127</v>
      </c>
      <c r="BJ241">
        <f>SUM(AV$2:AV241)</f>
        <v>127</v>
      </c>
      <c r="BK241">
        <f>SUM(AW$2:AW241)</f>
        <v>127</v>
      </c>
      <c r="BL241">
        <f>SUM(AX$2:AX241)</f>
        <v>126</v>
      </c>
      <c r="BN241">
        <f t="shared" si="9"/>
        <v>3</v>
      </c>
    </row>
    <row r="242" spans="1:66" x14ac:dyDescent="0.25">
      <c r="A242" s="1" t="s">
        <v>240</v>
      </c>
      <c r="B242">
        <v>0.38945578231292521</v>
      </c>
      <c r="C242">
        <v>0.37607186606778281</v>
      </c>
      <c r="D242">
        <v>0.36714318130247331</v>
      </c>
      <c r="E242">
        <v>0.36076257173426712</v>
      </c>
      <c r="F242">
        <v>0.35597548518896832</v>
      </c>
      <c r="G242">
        <v>0.35225122966326139</v>
      </c>
      <c r="H242">
        <v>0.34927121645552373</v>
      </c>
      <c r="I242">
        <v>0.34683262121493591</v>
      </c>
      <c r="J242">
        <v>0.34480018165304271</v>
      </c>
      <c r="K242">
        <v>0.3430802284756066</v>
      </c>
      <c r="L242">
        <v>0.34160583941605838</v>
      </c>
      <c r="N242" s="1" t="s">
        <v>97</v>
      </c>
      <c r="O242">
        <v>0.42886597938144327</v>
      </c>
      <c r="P242">
        <v>0.4013096351730589</v>
      </c>
      <c r="Q242">
        <v>0.384557533216345</v>
      </c>
      <c r="R242">
        <v>0.37329700272479571</v>
      </c>
      <c r="S242">
        <v>0.36520799567801188</v>
      </c>
      <c r="T242">
        <v>0.35911602209944748</v>
      </c>
      <c r="U242">
        <v>0.35436279331178872</v>
      </c>
      <c r="V242">
        <v>0.3505507026205848</v>
      </c>
      <c r="W242">
        <v>0.3474254118189149</v>
      </c>
      <c r="X242">
        <v>0.34481665433794778</v>
      </c>
      <c r="Y242">
        <v>0.34260614934114197</v>
      </c>
      <c r="AA242" s="1" t="s">
        <v>336</v>
      </c>
      <c r="AB242" s="1" t="s">
        <v>253</v>
      </c>
      <c r="AC242" s="1" t="s">
        <v>206</v>
      </c>
      <c r="AD242" s="1" t="s">
        <v>290</v>
      </c>
      <c r="AE242" s="1" t="s">
        <v>333</v>
      </c>
      <c r="AF242" s="1" t="s">
        <v>662</v>
      </c>
      <c r="AG242" s="1" t="s">
        <v>438</v>
      </c>
      <c r="AH242" s="1" t="s">
        <v>662</v>
      </c>
      <c r="AI242" s="1" t="s">
        <v>209</v>
      </c>
      <c r="AJ242" s="1" t="s">
        <v>560</v>
      </c>
      <c r="AK242" s="1" t="s">
        <v>97</v>
      </c>
      <c r="AN242">
        <f>_xlfn.IFNA(VLOOKUP(AA242,Hallmark!$A$2:$E$343,5,FALSE),0)</f>
        <v>1</v>
      </c>
      <c r="AO242">
        <f>_xlfn.IFNA(VLOOKUP(AB242,Hallmark!$A$2:$E$343,5,FALSE),0)</f>
        <v>1</v>
      </c>
      <c r="AP242">
        <f>_xlfn.IFNA(VLOOKUP(AC242,Hallmark!$A$2:$E$343,5,FALSE),0)</f>
        <v>1</v>
      </c>
      <c r="AQ242">
        <f>_xlfn.IFNA(VLOOKUP(AD242,Hallmark!$A$2:$E$343,5,FALSE),0)</f>
        <v>0</v>
      </c>
      <c r="AR242">
        <f>_xlfn.IFNA(VLOOKUP(AE242,Hallmark!$A$2:$E$343,5,FALSE),0)</f>
        <v>1</v>
      </c>
      <c r="AS242">
        <f>_xlfn.IFNA(VLOOKUP(AF242,Hallmark!$A$2:$E$343,5,FALSE),0)</f>
        <v>0</v>
      </c>
      <c r="AT242">
        <f>_xlfn.IFNA(VLOOKUP(AG242,Hallmark!$A$2:$E$343,5,FALSE),0)</f>
        <v>1</v>
      </c>
      <c r="AU242">
        <f>_xlfn.IFNA(VLOOKUP(AH242,Hallmark!$A$2:$E$343,5,FALSE),0)</f>
        <v>0</v>
      </c>
      <c r="AV242">
        <f>_xlfn.IFNA(VLOOKUP(AI242,Hallmark!$A$2:$E$343,5,FALSE),0)</f>
        <v>0</v>
      </c>
      <c r="AW242">
        <f>_xlfn.IFNA(VLOOKUP(AJ242,Hallmark!$A$2:$E$343,5,FALSE),0)</f>
        <v>0</v>
      </c>
      <c r="AX242">
        <f>_xlfn.IFNA(VLOOKUP(AK242,Hallmark!$A$2:$E$343,5,FALSE),0)</f>
        <v>1</v>
      </c>
      <c r="BA242">
        <v>241</v>
      </c>
      <c r="BB242">
        <f>SUM(AN$2:AN242)</f>
        <v>121</v>
      </c>
      <c r="BC242">
        <f>SUM(AO$2:AO242)</f>
        <v>130</v>
      </c>
      <c r="BD242">
        <f>SUM(AP$2:AP242)</f>
        <v>128</v>
      </c>
      <c r="BE242">
        <f>SUM(AQ$2:AQ242)</f>
        <v>126</v>
      </c>
      <c r="BF242">
        <f>SUM(AR$2:AR242)</f>
        <v>126</v>
      </c>
      <c r="BG242">
        <f>SUM(AS$2:AS242)</f>
        <v>128</v>
      </c>
      <c r="BH242">
        <f>SUM(AT$2:AT242)</f>
        <v>128</v>
      </c>
      <c r="BI242">
        <f>SUM(AU$2:AU242)</f>
        <v>127</v>
      </c>
      <c r="BJ242">
        <f>SUM(AV$2:AV242)</f>
        <v>127</v>
      </c>
      <c r="BK242">
        <f>SUM(AW$2:AW242)</f>
        <v>127</v>
      </c>
      <c r="BL242">
        <f>SUM(AX$2:AX242)</f>
        <v>127</v>
      </c>
      <c r="BN242">
        <f t="shared" si="9"/>
        <v>3</v>
      </c>
    </row>
    <row r="243" spans="1:66" x14ac:dyDescent="0.25">
      <c r="A243" s="1" t="s">
        <v>241</v>
      </c>
      <c r="B243">
        <v>0.3412816691505216</v>
      </c>
      <c r="C243">
        <v>0.33101713190367799</v>
      </c>
      <c r="D243">
        <v>0.32411858974358981</v>
      </c>
      <c r="E243">
        <v>0.31916358316840199</v>
      </c>
      <c r="F243">
        <v>0.3154321918841454</v>
      </c>
      <c r="G243">
        <v>0.31252098019469621</v>
      </c>
      <c r="H243">
        <v>0.31018630534720543</v>
      </c>
      <c r="I243">
        <v>0.30827233199405579</v>
      </c>
      <c r="J243">
        <v>0.30667474502675962</v>
      </c>
      <c r="K243">
        <v>0.30532108380357231</v>
      </c>
      <c r="L243">
        <v>0.30415944540727902</v>
      </c>
      <c r="N243" s="1" t="s">
        <v>253</v>
      </c>
      <c r="O243">
        <v>0.40077071290944122</v>
      </c>
      <c r="P243">
        <v>0.38303571428571431</v>
      </c>
      <c r="Q243">
        <v>0.37187878787878792</v>
      </c>
      <c r="R243">
        <v>0.36421267893660542</v>
      </c>
      <c r="S243">
        <v>0.35862068965517241</v>
      </c>
      <c r="T243">
        <v>0.35436137071651092</v>
      </c>
      <c r="U243">
        <v>0.35100904662491311</v>
      </c>
      <c r="V243">
        <v>0.34830188679245278</v>
      </c>
      <c r="W243">
        <v>0.34606999426276541</v>
      </c>
      <c r="X243">
        <v>0.34419831223628689</v>
      </c>
      <c r="Y243">
        <v>0.34260614934114197</v>
      </c>
      <c r="AA243" s="1" t="s">
        <v>15</v>
      </c>
      <c r="AB243" s="1" t="s">
        <v>604</v>
      </c>
      <c r="AC243" s="1" t="s">
        <v>524</v>
      </c>
      <c r="AD243" s="1" t="s">
        <v>139</v>
      </c>
      <c r="AE243" s="1" t="s">
        <v>594</v>
      </c>
      <c r="AF243" s="1" t="s">
        <v>209</v>
      </c>
      <c r="AG243" s="1" t="s">
        <v>662</v>
      </c>
      <c r="AH243" s="1" t="s">
        <v>594</v>
      </c>
      <c r="AI243" s="1" t="s">
        <v>240</v>
      </c>
      <c r="AJ243" s="1" t="s">
        <v>689</v>
      </c>
      <c r="AK243" s="1" t="s">
        <v>253</v>
      </c>
      <c r="AN243">
        <f>_xlfn.IFNA(VLOOKUP(AA243,Hallmark!$A$2:$E$343,5,FALSE),0)</f>
        <v>1</v>
      </c>
      <c r="AO243">
        <f>_xlfn.IFNA(VLOOKUP(AB243,Hallmark!$A$2:$E$343,5,FALSE),0)</f>
        <v>0</v>
      </c>
      <c r="AP243">
        <f>_xlfn.IFNA(VLOOKUP(AC243,Hallmark!$A$2:$E$343,5,FALSE),0)</f>
        <v>0</v>
      </c>
      <c r="AQ243">
        <f>_xlfn.IFNA(VLOOKUP(AD243,Hallmark!$A$2:$E$343,5,FALSE),0)</f>
        <v>0</v>
      </c>
      <c r="AR243">
        <f>_xlfn.IFNA(VLOOKUP(AE243,Hallmark!$A$2:$E$343,5,FALSE),0)</f>
        <v>1</v>
      </c>
      <c r="AS243">
        <f>_xlfn.IFNA(VLOOKUP(AF243,Hallmark!$A$2:$E$343,5,FALSE),0)</f>
        <v>0</v>
      </c>
      <c r="AT243">
        <f>_xlfn.IFNA(VLOOKUP(AG243,Hallmark!$A$2:$E$343,5,FALSE),0)</f>
        <v>0</v>
      </c>
      <c r="AU243">
        <f>_xlfn.IFNA(VLOOKUP(AH243,Hallmark!$A$2:$E$343,5,FALSE),0)</f>
        <v>1</v>
      </c>
      <c r="AV243">
        <f>_xlfn.IFNA(VLOOKUP(AI243,Hallmark!$A$2:$E$343,5,FALSE),0)</f>
        <v>1</v>
      </c>
      <c r="AW243">
        <f>_xlfn.IFNA(VLOOKUP(AJ243,Hallmark!$A$2:$E$343,5,FALSE),0)</f>
        <v>0</v>
      </c>
      <c r="AX243">
        <f>_xlfn.IFNA(VLOOKUP(AK243,Hallmark!$A$2:$E$343,5,FALSE),0)</f>
        <v>1</v>
      </c>
      <c r="BA243">
        <v>242</v>
      </c>
      <c r="BB243">
        <f>SUM(AN$2:AN243)</f>
        <v>122</v>
      </c>
      <c r="BC243">
        <f>SUM(AO$2:AO243)</f>
        <v>130</v>
      </c>
      <c r="BD243">
        <f>SUM(AP$2:AP243)</f>
        <v>128</v>
      </c>
      <c r="BE243">
        <f>SUM(AQ$2:AQ243)</f>
        <v>126</v>
      </c>
      <c r="BF243">
        <f>SUM(AR$2:AR243)</f>
        <v>127</v>
      </c>
      <c r="BG243">
        <f>SUM(AS$2:AS243)</f>
        <v>128</v>
      </c>
      <c r="BH243">
        <f>SUM(AT$2:AT243)</f>
        <v>128</v>
      </c>
      <c r="BI243">
        <f>SUM(AU$2:AU243)</f>
        <v>128</v>
      </c>
      <c r="BJ243">
        <f>SUM(AV$2:AV243)</f>
        <v>128</v>
      </c>
      <c r="BK243">
        <f>SUM(AW$2:AW243)</f>
        <v>127</v>
      </c>
      <c r="BL243">
        <f>SUM(AX$2:AX243)</f>
        <v>128</v>
      </c>
      <c r="BN243">
        <f t="shared" si="9"/>
        <v>2</v>
      </c>
    </row>
    <row r="244" spans="1:66" x14ac:dyDescent="0.25">
      <c r="A244" s="1" t="s">
        <v>242</v>
      </c>
      <c r="B244">
        <v>0.46076458752515093</v>
      </c>
      <c r="C244">
        <v>0.44499919471734578</v>
      </c>
      <c r="D244">
        <v>0.43447905477980669</v>
      </c>
      <c r="E244">
        <v>0.4269598250259008</v>
      </c>
      <c r="F244">
        <v>0.4213177513600645</v>
      </c>
      <c r="G244">
        <v>0.41692789968652039</v>
      </c>
      <c r="H244">
        <v>0.41341502741051278</v>
      </c>
      <c r="I244">
        <v>0.41054020376749978</v>
      </c>
      <c r="J244">
        <v>0.40814406665770742</v>
      </c>
      <c r="K244">
        <v>0.40611624589045342</v>
      </c>
      <c r="L244">
        <v>0.40437788018433179</v>
      </c>
      <c r="N244" s="1" t="s">
        <v>326</v>
      </c>
      <c r="O244">
        <v>0.34</v>
      </c>
      <c r="P244">
        <v>0.34157912572009491</v>
      </c>
      <c r="Q244">
        <v>0.34190126478988159</v>
      </c>
      <c r="R244">
        <v>0.34203998248942069</v>
      </c>
      <c r="S244">
        <v>0.34211721944570639</v>
      </c>
      <c r="T244">
        <v>0.34216643421664339</v>
      </c>
      <c r="U244">
        <v>0.3422005351802298</v>
      </c>
      <c r="V244">
        <v>0.34222555775397417</v>
      </c>
      <c r="W244">
        <v>0.34224470134874752</v>
      </c>
      <c r="X244">
        <v>0.34225982003340699</v>
      </c>
      <c r="Y244">
        <v>0.34227206240858121</v>
      </c>
      <c r="AA244" s="1" t="s">
        <v>533</v>
      </c>
      <c r="AB244" s="1" t="s">
        <v>605</v>
      </c>
      <c r="AC244" s="1" t="s">
        <v>170</v>
      </c>
      <c r="AD244" s="1" t="s">
        <v>116</v>
      </c>
      <c r="AE244" s="1" t="s">
        <v>240</v>
      </c>
      <c r="AF244" s="1" t="s">
        <v>240</v>
      </c>
      <c r="AG244" s="1" t="s">
        <v>594</v>
      </c>
      <c r="AH244" s="1" t="s">
        <v>185</v>
      </c>
      <c r="AI244" s="1" t="s">
        <v>505</v>
      </c>
      <c r="AJ244" s="1" t="s">
        <v>644</v>
      </c>
      <c r="AK244" s="1" t="s">
        <v>326</v>
      </c>
      <c r="AN244">
        <f>_xlfn.IFNA(VLOOKUP(AA244,Hallmark!$A$2:$E$343,5,FALSE),0)</f>
        <v>0</v>
      </c>
      <c r="AO244">
        <f>_xlfn.IFNA(VLOOKUP(AB244,Hallmark!$A$2:$E$343,5,FALSE),0)</f>
        <v>0</v>
      </c>
      <c r="AP244">
        <f>_xlfn.IFNA(VLOOKUP(AC244,Hallmark!$A$2:$E$343,5,FALSE),0)</f>
        <v>0</v>
      </c>
      <c r="AQ244">
        <f>_xlfn.IFNA(VLOOKUP(AD244,Hallmark!$A$2:$E$343,5,FALSE),0)</f>
        <v>1</v>
      </c>
      <c r="AR244">
        <f>_xlfn.IFNA(VLOOKUP(AE244,Hallmark!$A$2:$E$343,5,FALSE),0)</f>
        <v>1</v>
      </c>
      <c r="AS244">
        <f>_xlfn.IFNA(VLOOKUP(AF244,Hallmark!$A$2:$E$343,5,FALSE),0)</f>
        <v>1</v>
      </c>
      <c r="AT244">
        <f>_xlfn.IFNA(VLOOKUP(AG244,Hallmark!$A$2:$E$343,5,FALSE),0)</f>
        <v>1</v>
      </c>
      <c r="AU244">
        <f>_xlfn.IFNA(VLOOKUP(AH244,Hallmark!$A$2:$E$343,5,FALSE),0)</f>
        <v>0</v>
      </c>
      <c r="AV244">
        <f>_xlfn.IFNA(VLOOKUP(AI244,Hallmark!$A$2:$E$343,5,FALSE),0)</f>
        <v>0</v>
      </c>
      <c r="AW244">
        <f>_xlfn.IFNA(VLOOKUP(AJ244,Hallmark!$A$2:$E$343,5,FALSE),0)</f>
        <v>0</v>
      </c>
      <c r="AX244">
        <f>_xlfn.IFNA(VLOOKUP(AK244,Hallmark!$A$2:$E$343,5,FALSE),0)</f>
        <v>1</v>
      </c>
      <c r="BA244">
        <v>243</v>
      </c>
      <c r="BB244">
        <f>SUM(AN$2:AN244)</f>
        <v>122</v>
      </c>
      <c r="BC244">
        <f>SUM(AO$2:AO244)</f>
        <v>130</v>
      </c>
      <c r="BD244">
        <f>SUM(AP$2:AP244)</f>
        <v>128</v>
      </c>
      <c r="BE244">
        <f>SUM(AQ$2:AQ244)</f>
        <v>127</v>
      </c>
      <c r="BF244">
        <f>SUM(AR$2:AR244)</f>
        <v>128</v>
      </c>
      <c r="BG244">
        <f>SUM(AS$2:AS244)</f>
        <v>129</v>
      </c>
      <c r="BH244">
        <f>SUM(AT$2:AT244)</f>
        <v>129</v>
      </c>
      <c r="BI244">
        <f>SUM(AU$2:AU244)</f>
        <v>128</v>
      </c>
      <c r="BJ244">
        <f>SUM(AV$2:AV244)</f>
        <v>128</v>
      </c>
      <c r="BK244">
        <f>SUM(AW$2:AW244)</f>
        <v>127</v>
      </c>
      <c r="BL244">
        <f>SUM(AX$2:AX244)</f>
        <v>129</v>
      </c>
      <c r="BN244">
        <f t="shared" si="9"/>
        <v>1</v>
      </c>
    </row>
    <row r="245" spans="1:66" x14ac:dyDescent="0.25">
      <c r="A245" s="1" t="s">
        <v>243</v>
      </c>
      <c r="B245">
        <v>0.45526838966202782</v>
      </c>
      <c r="C245">
        <v>0.44578896418199432</v>
      </c>
      <c r="D245">
        <v>0.43931577518327453</v>
      </c>
      <c r="E245">
        <v>0.43461448324349661</v>
      </c>
      <c r="F245">
        <v>0.43104514533085958</v>
      </c>
      <c r="G245">
        <v>0.42824287028518859</v>
      </c>
      <c r="H245">
        <v>0.42598438278783851</v>
      </c>
      <c r="I245">
        <v>0.4241253975465698</v>
      </c>
      <c r="J245">
        <v>0.42256852650619181</v>
      </c>
      <c r="K245">
        <v>0.42124565692961008</v>
      </c>
      <c r="L245">
        <v>0.42010771992818668</v>
      </c>
      <c r="N245" s="1" t="s">
        <v>560</v>
      </c>
      <c r="O245">
        <v>0.43697478991596639</v>
      </c>
      <c r="P245">
        <v>0.40612180498579992</v>
      </c>
      <c r="Q245">
        <v>0.38756947953511878</v>
      </c>
      <c r="R245">
        <v>0.37518432694333259</v>
      </c>
      <c r="S245">
        <v>0.36632947976878621</v>
      </c>
      <c r="T245">
        <v>0.35968379446640308</v>
      </c>
      <c r="U245">
        <v>0.35451222940680349</v>
      </c>
      <c r="V245">
        <v>0.35037327597115009</v>
      </c>
      <c r="W245">
        <v>0.34698573400828348</v>
      </c>
      <c r="X245">
        <v>0.34416200822698029</v>
      </c>
      <c r="Y245">
        <v>0.34177215189873422</v>
      </c>
      <c r="AA245" s="1" t="s">
        <v>183</v>
      </c>
      <c r="AB245" s="1" t="s">
        <v>654</v>
      </c>
      <c r="AC245" s="1" t="s">
        <v>69</v>
      </c>
      <c r="AD245" s="1" t="s">
        <v>594</v>
      </c>
      <c r="AE245" s="1" t="s">
        <v>17</v>
      </c>
      <c r="AF245" s="1" t="s">
        <v>594</v>
      </c>
      <c r="AG245" s="1" t="s">
        <v>385</v>
      </c>
      <c r="AH245" s="1" t="s">
        <v>236</v>
      </c>
      <c r="AI245" s="1" t="s">
        <v>420</v>
      </c>
      <c r="AJ245" s="1" t="s">
        <v>420</v>
      </c>
      <c r="AK245" s="1" t="s">
        <v>560</v>
      </c>
      <c r="AN245">
        <f>_xlfn.IFNA(VLOOKUP(AA245,Hallmark!$A$2:$E$343,5,FALSE),0)</f>
        <v>0</v>
      </c>
      <c r="AO245">
        <f>_xlfn.IFNA(VLOOKUP(AB245,Hallmark!$A$2:$E$343,5,FALSE),0)</f>
        <v>1</v>
      </c>
      <c r="AP245">
        <f>_xlfn.IFNA(VLOOKUP(AC245,Hallmark!$A$2:$E$343,5,FALSE),0)</f>
        <v>1</v>
      </c>
      <c r="AQ245">
        <f>_xlfn.IFNA(VLOOKUP(AD245,Hallmark!$A$2:$E$343,5,FALSE),0)</f>
        <v>1</v>
      </c>
      <c r="AR245">
        <f>_xlfn.IFNA(VLOOKUP(AE245,Hallmark!$A$2:$E$343,5,FALSE),0)</f>
        <v>1</v>
      </c>
      <c r="AS245">
        <f>_xlfn.IFNA(VLOOKUP(AF245,Hallmark!$A$2:$E$343,5,FALSE),0)</f>
        <v>1</v>
      </c>
      <c r="AT245">
        <f>_xlfn.IFNA(VLOOKUP(AG245,Hallmark!$A$2:$E$343,5,FALSE),0)</f>
        <v>1</v>
      </c>
      <c r="AU245">
        <f>_xlfn.IFNA(VLOOKUP(AH245,Hallmark!$A$2:$E$343,5,FALSE),0)</f>
        <v>0</v>
      </c>
      <c r="AV245">
        <f>_xlfn.IFNA(VLOOKUP(AI245,Hallmark!$A$2:$E$343,5,FALSE),0)</f>
        <v>1</v>
      </c>
      <c r="AW245">
        <f>_xlfn.IFNA(VLOOKUP(AJ245,Hallmark!$A$2:$E$343,5,FALSE),0)</f>
        <v>1</v>
      </c>
      <c r="AX245">
        <f>_xlfn.IFNA(VLOOKUP(AK245,Hallmark!$A$2:$E$343,5,FALSE),0)</f>
        <v>0</v>
      </c>
      <c r="BA245">
        <v>244</v>
      </c>
      <c r="BB245">
        <f>SUM(AN$2:AN245)</f>
        <v>122</v>
      </c>
      <c r="BC245">
        <f>SUM(AO$2:AO245)</f>
        <v>131</v>
      </c>
      <c r="BD245">
        <f>SUM(AP$2:AP245)</f>
        <v>129</v>
      </c>
      <c r="BE245">
        <f>SUM(AQ$2:AQ245)</f>
        <v>128</v>
      </c>
      <c r="BF245">
        <f>SUM(AR$2:AR245)</f>
        <v>129</v>
      </c>
      <c r="BG245">
        <f>SUM(AS$2:AS245)</f>
        <v>130</v>
      </c>
      <c r="BH245">
        <f>SUM(AT$2:AT245)</f>
        <v>130</v>
      </c>
      <c r="BI245">
        <f>SUM(AU$2:AU245)</f>
        <v>128</v>
      </c>
      <c r="BJ245">
        <f>SUM(AV$2:AV245)</f>
        <v>129</v>
      </c>
      <c r="BK245">
        <f>SUM(AW$2:AW245)</f>
        <v>128</v>
      </c>
      <c r="BL245">
        <f>SUM(AX$2:AX245)</f>
        <v>129</v>
      </c>
      <c r="BN245">
        <f t="shared" si="9"/>
        <v>2</v>
      </c>
    </row>
    <row r="246" spans="1:66" x14ac:dyDescent="0.25">
      <c r="A246" s="1" t="s">
        <v>244</v>
      </c>
      <c r="B246">
        <v>0.43619047619047618</v>
      </c>
      <c r="C246">
        <v>0.42383801196502541</v>
      </c>
      <c r="D246">
        <v>0.41551104262968669</v>
      </c>
      <c r="E246">
        <v>0.40951750027602962</v>
      </c>
      <c r="F246">
        <v>0.4049970947123766</v>
      </c>
      <c r="G246">
        <v>0.40146614920224227</v>
      </c>
      <c r="H246">
        <v>0.39863184079601988</v>
      </c>
      <c r="I246">
        <v>0.39630651666312883</v>
      </c>
      <c r="J246">
        <v>0.3943643682638619</v>
      </c>
      <c r="K246">
        <v>0.39271789334772961</v>
      </c>
      <c r="L246">
        <v>0.39130434782608697</v>
      </c>
      <c r="N246" s="1" t="s">
        <v>443</v>
      </c>
      <c r="O246">
        <v>0.32400000000000001</v>
      </c>
      <c r="P246">
        <v>0.33248141263940523</v>
      </c>
      <c r="Q246">
        <v>0.33595284872298631</v>
      </c>
      <c r="R246">
        <v>0.33784125379170887</v>
      </c>
      <c r="S246">
        <v>0.33902840675174972</v>
      </c>
      <c r="T246">
        <v>0.33984375</v>
      </c>
      <c r="U246">
        <v>0.34043830681477039</v>
      </c>
      <c r="V246">
        <v>0.34089106292966681</v>
      </c>
      <c r="W246">
        <v>0.34124734231041809</v>
      </c>
      <c r="X246">
        <v>0.34153501280956439</v>
      </c>
      <c r="Y246">
        <v>0.34177215189873422</v>
      </c>
      <c r="AA246" s="1" t="s">
        <v>184</v>
      </c>
      <c r="AB246" s="1" t="s">
        <v>170</v>
      </c>
      <c r="AC246" s="1" t="s">
        <v>367</v>
      </c>
      <c r="AD246" s="1" t="s">
        <v>15</v>
      </c>
      <c r="AE246" s="1" t="s">
        <v>686</v>
      </c>
      <c r="AF246" s="1" t="s">
        <v>550</v>
      </c>
      <c r="AG246" s="1" t="s">
        <v>37</v>
      </c>
      <c r="AH246" s="1" t="s">
        <v>359</v>
      </c>
      <c r="AI246" s="1" t="s">
        <v>662</v>
      </c>
      <c r="AJ246" s="1" t="s">
        <v>240</v>
      </c>
      <c r="AK246" s="1" t="s">
        <v>443</v>
      </c>
      <c r="AN246">
        <f>_xlfn.IFNA(VLOOKUP(AA246,Hallmark!$A$2:$E$343,5,FALSE),0)</f>
        <v>0</v>
      </c>
      <c r="AO246">
        <f>_xlfn.IFNA(VLOOKUP(AB246,Hallmark!$A$2:$E$343,5,FALSE),0)</f>
        <v>0</v>
      </c>
      <c r="AP246">
        <f>_xlfn.IFNA(VLOOKUP(AC246,Hallmark!$A$2:$E$343,5,FALSE),0)</f>
        <v>0</v>
      </c>
      <c r="AQ246">
        <f>_xlfn.IFNA(VLOOKUP(AD246,Hallmark!$A$2:$E$343,5,FALSE),0)</f>
        <v>1</v>
      </c>
      <c r="AR246">
        <f>_xlfn.IFNA(VLOOKUP(AE246,Hallmark!$A$2:$E$343,5,FALSE),0)</f>
        <v>0</v>
      </c>
      <c r="AS246">
        <f>_xlfn.IFNA(VLOOKUP(AF246,Hallmark!$A$2:$E$343,5,FALSE),0)</f>
        <v>0</v>
      </c>
      <c r="AT246">
        <f>_xlfn.IFNA(VLOOKUP(AG246,Hallmark!$A$2:$E$343,5,FALSE),0)</f>
        <v>0</v>
      </c>
      <c r="AU246">
        <f>_xlfn.IFNA(VLOOKUP(AH246,Hallmark!$A$2:$E$343,5,FALSE),0)</f>
        <v>1</v>
      </c>
      <c r="AV246">
        <f>_xlfn.IFNA(VLOOKUP(AI246,Hallmark!$A$2:$E$343,5,FALSE),0)</f>
        <v>0</v>
      </c>
      <c r="AW246">
        <f>_xlfn.IFNA(VLOOKUP(AJ246,Hallmark!$A$2:$E$343,5,FALSE),0)</f>
        <v>1</v>
      </c>
      <c r="AX246">
        <f>_xlfn.IFNA(VLOOKUP(AK246,Hallmark!$A$2:$E$343,5,FALSE),0)</f>
        <v>0</v>
      </c>
      <c r="BA246">
        <v>245</v>
      </c>
      <c r="BB246">
        <f>SUM(AN$2:AN246)</f>
        <v>122</v>
      </c>
      <c r="BC246">
        <f>SUM(AO$2:AO246)</f>
        <v>131</v>
      </c>
      <c r="BD246">
        <f>SUM(AP$2:AP246)</f>
        <v>129</v>
      </c>
      <c r="BE246">
        <f>SUM(AQ$2:AQ246)</f>
        <v>129</v>
      </c>
      <c r="BF246">
        <f>SUM(AR$2:AR246)</f>
        <v>129</v>
      </c>
      <c r="BG246">
        <f>SUM(AS$2:AS246)</f>
        <v>130</v>
      </c>
      <c r="BH246">
        <f>SUM(AT$2:AT246)</f>
        <v>130</v>
      </c>
      <c r="BI246">
        <f>SUM(AU$2:AU246)</f>
        <v>129</v>
      </c>
      <c r="BJ246">
        <f>SUM(AV$2:AV246)</f>
        <v>129</v>
      </c>
      <c r="BK246">
        <f>SUM(AW$2:AW246)</f>
        <v>129</v>
      </c>
      <c r="BL246">
        <f>SUM(AX$2:AX246)</f>
        <v>129</v>
      </c>
      <c r="BN246">
        <f t="shared" si="9"/>
        <v>2</v>
      </c>
    </row>
    <row r="247" spans="1:66" x14ac:dyDescent="0.25">
      <c r="A247" s="1" t="s">
        <v>245</v>
      </c>
      <c r="B247">
        <v>0.25993189557321228</v>
      </c>
      <c r="C247">
        <v>0.25313788364635831</v>
      </c>
      <c r="D247">
        <v>0.24854070660522279</v>
      </c>
      <c r="E247">
        <v>0.2452231404958678</v>
      </c>
      <c r="F247">
        <v>0.24271619268717359</v>
      </c>
      <c r="G247">
        <v>0.2407551073183346</v>
      </c>
      <c r="H247">
        <v>0.23917910447761201</v>
      </c>
      <c r="I247">
        <v>0.23788490125291989</v>
      </c>
      <c r="J247">
        <v>0.2368031189083821</v>
      </c>
      <c r="K247">
        <v>0.2358854260493605</v>
      </c>
      <c r="L247">
        <v>0.23509711989283319</v>
      </c>
      <c r="N247" s="1" t="s">
        <v>240</v>
      </c>
      <c r="O247">
        <v>0.38945578231292521</v>
      </c>
      <c r="P247">
        <v>0.37607186606778281</v>
      </c>
      <c r="Q247">
        <v>0.36714318130247331</v>
      </c>
      <c r="R247">
        <v>0.36076257173426712</v>
      </c>
      <c r="S247">
        <v>0.35597548518896832</v>
      </c>
      <c r="T247">
        <v>0.35225122966326139</v>
      </c>
      <c r="U247">
        <v>0.34927121645552373</v>
      </c>
      <c r="V247">
        <v>0.34683262121493591</v>
      </c>
      <c r="W247">
        <v>0.34480018165304271</v>
      </c>
      <c r="X247">
        <v>0.3430802284756066</v>
      </c>
      <c r="Y247">
        <v>0.34160583941605838</v>
      </c>
      <c r="AA247" s="1" t="s">
        <v>138</v>
      </c>
      <c r="AB247" s="1" t="s">
        <v>160</v>
      </c>
      <c r="AC247" s="1" t="s">
        <v>594</v>
      </c>
      <c r="AD247" s="1" t="s">
        <v>206</v>
      </c>
      <c r="AE247" s="1" t="s">
        <v>673</v>
      </c>
      <c r="AF247" s="1" t="s">
        <v>386</v>
      </c>
      <c r="AG247" s="1" t="s">
        <v>136</v>
      </c>
      <c r="AH247" s="1" t="s">
        <v>438</v>
      </c>
      <c r="AI247" s="1" t="s">
        <v>594</v>
      </c>
      <c r="AJ247" s="1" t="s">
        <v>326</v>
      </c>
      <c r="AK247" s="1" t="s">
        <v>240</v>
      </c>
      <c r="AN247">
        <f>_xlfn.IFNA(VLOOKUP(AA247,Hallmark!$A$2:$E$343,5,FALSE),0)</f>
        <v>1</v>
      </c>
      <c r="AO247">
        <f>_xlfn.IFNA(VLOOKUP(AB247,Hallmark!$A$2:$E$343,5,FALSE),0)</f>
        <v>0</v>
      </c>
      <c r="AP247">
        <f>_xlfn.IFNA(VLOOKUP(AC247,Hallmark!$A$2:$E$343,5,FALSE),0)</f>
        <v>1</v>
      </c>
      <c r="AQ247">
        <f>_xlfn.IFNA(VLOOKUP(AD247,Hallmark!$A$2:$E$343,5,FALSE),0)</f>
        <v>1</v>
      </c>
      <c r="AR247">
        <f>_xlfn.IFNA(VLOOKUP(AE247,Hallmark!$A$2:$E$343,5,FALSE),0)</f>
        <v>0</v>
      </c>
      <c r="AS247">
        <f>_xlfn.IFNA(VLOOKUP(AF247,Hallmark!$A$2:$E$343,5,FALSE),0)</f>
        <v>0</v>
      </c>
      <c r="AT247">
        <f>_xlfn.IFNA(VLOOKUP(AG247,Hallmark!$A$2:$E$343,5,FALSE),0)</f>
        <v>0</v>
      </c>
      <c r="AU247">
        <f>_xlfn.IFNA(VLOOKUP(AH247,Hallmark!$A$2:$E$343,5,FALSE),0)</f>
        <v>1</v>
      </c>
      <c r="AV247">
        <f>_xlfn.IFNA(VLOOKUP(AI247,Hallmark!$A$2:$E$343,5,FALSE),0)</f>
        <v>1</v>
      </c>
      <c r="AW247">
        <f>_xlfn.IFNA(VLOOKUP(AJ247,Hallmark!$A$2:$E$343,5,FALSE),0)</f>
        <v>1</v>
      </c>
      <c r="AX247">
        <f>_xlfn.IFNA(VLOOKUP(AK247,Hallmark!$A$2:$E$343,5,FALSE),0)</f>
        <v>1</v>
      </c>
      <c r="BA247">
        <v>246</v>
      </c>
      <c r="BB247">
        <f>SUM(AN$2:AN247)</f>
        <v>123</v>
      </c>
      <c r="BC247">
        <f>SUM(AO$2:AO247)</f>
        <v>131</v>
      </c>
      <c r="BD247">
        <f>SUM(AP$2:AP247)</f>
        <v>130</v>
      </c>
      <c r="BE247">
        <f>SUM(AQ$2:AQ247)</f>
        <v>130</v>
      </c>
      <c r="BF247">
        <f>SUM(AR$2:AR247)</f>
        <v>129</v>
      </c>
      <c r="BG247">
        <f>SUM(AS$2:AS247)</f>
        <v>130</v>
      </c>
      <c r="BH247">
        <f>SUM(AT$2:AT247)</f>
        <v>130</v>
      </c>
      <c r="BI247">
        <f>SUM(AU$2:AU247)</f>
        <v>130</v>
      </c>
      <c r="BJ247">
        <f>SUM(AV$2:AV247)</f>
        <v>130</v>
      </c>
      <c r="BK247">
        <f>SUM(AW$2:AW247)</f>
        <v>130</v>
      </c>
      <c r="BL247">
        <f>SUM(AX$2:AX247)</f>
        <v>130</v>
      </c>
      <c r="BN247">
        <f t="shared" si="9"/>
        <v>1</v>
      </c>
    </row>
    <row r="248" spans="1:66" x14ac:dyDescent="0.25">
      <c r="A248" s="1" t="s">
        <v>246</v>
      </c>
      <c r="B248">
        <v>0.16875000000000001</v>
      </c>
      <c r="C248">
        <v>0.2091188075405524</v>
      </c>
      <c r="D248">
        <v>0.23092505064145849</v>
      </c>
      <c r="E248">
        <v>0.2445786439747461</v>
      </c>
      <c r="F248">
        <v>0.25393154486586489</v>
      </c>
      <c r="G248">
        <v>0.26073926073926068</v>
      </c>
      <c r="H248">
        <v>0.26591628561378827</v>
      </c>
      <c r="I248">
        <v>0.26998586461441809</v>
      </c>
      <c r="J248">
        <v>0.27326901248581148</v>
      </c>
      <c r="K248">
        <v>0.2759736058998577</v>
      </c>
      <c r="L248">
        <v>0.27824019024970281</v>
      </c>
      <c r="N248" s="1" t="s">
        <v>644</v>
      </c>
      <c r="O248">
        <v>0.44444444444444442</v>
      </c>
      <c r="P248">
        <v>0.41052631578947357</v>
      </c>
      <c r="Q248">
        <v>0.39033078880407118</v>
      </c>
      <c r="R248">
        <v>0.37693121693121701</v>
      </c>
      <c r="S248">
        <v>0.36739130434782608</v>
      </c>
      <c r="T248">
        <v>0.36025336500395883</v>
      </c>
      <c r="U248">
        <v>0.35471167369901552</v>
      </c>
      <c r="V248">
        <v>0.35028462998102472</v>
      </c>
      <c r="W248">
        <v>0.34666666666666668</v>
      </c>
      <c r="X248">
        <v>0.34365455502896258</v>
      </c>
      <c r="Y248">
        <v>0.34110787172011658</v>
      </c>
      <c r="AA248" s="1" t="s">
        <v>399</v>
      </c>
      <c r="AB248" s="1" t="s">
        <v>390</v>
      </c>
      <c r="AC248" s="1" t="s">
        <v>10</v>
      </c>
      <c r="AD248" s="1" t="s">
        <v>170</v>
      </c>
      <c r="AE248" s="1" t="s">
        <v>642</v>
      </c>
      <c r="AF248" s="1" t="s">
        <v>238</v>
      </c>
      <c r="AG248" s="1" t="s">
        <v>441</v>
      </c>
      <c r="AH248" s="1" t="s">
        <v>109</v>
      </c>
      <c r="AI248" s="1" t="s">
        <v>116</v>
      </c>
      <c r="AJ248" s="1" t="s">
        <v>662</v>
      </c>
      <c r="AK248" s="1" t="s">
        <v>644</v>
      </c>
      <c r="AN248">
        <f>_xlfn.IFNA(VLOOKUP(AA248,Hallmark!$A$2:$E$343,5,FALSE),0)</f>
        <v>0</v>
      </c>
      <c r="AO248">
        <f>_xlfn.IFNA(VLOOKUP(AB248,Hallmark!$A$2:$E$343,5,FALSE),0)</f>
        <v>1</v>
      </c>
      <c r="AP248">
        <f>_xlfn.IFNA(VLOOKUP(AC248,Hallmark!$A$2:$E$343,5,FALSE),0)</f>
        <v>0</v>
      </c>
      <c r="AQ248">
        <f>_xlfn.IFNA(VLOOKUP(AD248,Hallmark!$A$2:$E$343,5,FALSE),0)</f>
        <v>0</v>
      </c>
      <c r="AR248">
        <f>_xlfn.IFNA(VLOOKUP(AE248,Hallmark!$A$2:$E$343,5,FALSE),0)</f>
        <v>1</v>
      </c>
      <c r="AS248">
        <f>_xlfn.IFNA(VLOOKUP(AF248,Hallmark!$A$2:$E$343,5,FALSE),0)</f>
        <v>1</v>
      </c>
      <c r="AT248">
        <f>_xlfn.IFNA(VLOOKUP(AG248,Hallmark!$A$2:$E$343,5,FALSE),0)</f>
        <v>0</v>
      </c>
      <c r="AU248">
        <f>_xlfn.IFNA(VLOOKUP(AH248,Hallmark!$A$2:$E$343,5,FALSE),0)</f>
        <v>0</v>
      </c>
      <c r="AV248">
        <f>_xlfn.IFNA(VLOOKUP(AI248,Hallmark!$A$2:$E$343,5,FALSE),0)</f>
        <v>1</v>
      </c>
      <c r="AW248">
        <f>_xlfn.IFNA(VLOOKUP(AJ248,Hallmark!$A$2:$E$343,5,FALSE),0)</f>
        <v>0</v>
      </c>
      <c r="AX248">
        <f>_xlfn.IFNA(VLOOKUP(AK248,Hallmark!$A$2:$E$343,5,FALSE),0)</f>
        <v>0</v>
      </c>
      <c r="BA248">
        <v>247</v>
      </c>
      <c r="BB248">
        <f>SUM(AN$2:AN248)</f>
        <v>123</v>
      </c>
      <c r="BC248">
        <f>SUM(AO$2:AO248)</f>
        <v>132</v>
      </c>
      <c r="BD248">
        <f>SUM(AP$2:AP248)</f>
        <v>130</v>
      </c>
      <c r="BE248">
        <f>SUM(AQ$2:AQ248)</f>
        <v>130</v>
      </c>
      <c r="BF248">
        <f>SUM(AR$2:AR248)</f>
        <v>130</v>
      </c>
      <c r="BG248">
        <f>SUM(AS$2:AS248)</f>
        <v>131</v>
      </c>
      <c r="BH248">
        <f>SUM(AT$2:AT248)</f>
        <v>130</v>
      </c>
      <c r="BI248">
        <f>SUM(AU$2:AU248)</f>
        <v>130</v>
      </c>
      <c r="BJ248">
        <f>SUM(AV$2:AV248)</f>
        <v>131</v>
      </c>
      <c r="BK248">
        <f>SUM(AW$2:AW248)</f>
        <v>130</v>
      </c>
      <c r="BL248">
        <f>SUM(AX$2:AX248)</f>
        <v>130</v>
      </c>
      <c r="BN248">
        <f t="shared" si="9"/>
        <v>2</v>
      </c>
    </row>
    <row r="249" spans="1:66" x14ac:dyDescent="0.25">
      <c r="A249" s="1" t="s">
        <v>247</v>
      </c>
      <c r="B249">
        <v>0.56368563685636852</v>
      </c>
      <c r="C249">
        <v>0.50839423266837835</v>
      </c>
      <c r="D249">
        <v>0.47669359850839033</v>
      </c>
      <c r="E249">
        <v>0.45614035087719301</v>
      </c>
      <c r="F249">
        <v>0.44173382705292957</v>
      </c>
      <c r="G249">
        <v>0.43107531975367119</v>
      </c>
      <c r="H249">
        <v>0.42287055667337348</v>
      </c>
      <c r="I249">
        <v>0.41635967220509729</v>
      </c>
      <c r="J249">
        <v>0.41106719367588929</v>
      </c>
      <c r="K249">
        <v>0.40668037639434163</v>
      </c>
      <c r="L249">
        <v>0.40298507462686572</v>
      </c>
      <c r="N249" s="1" t="s">
        <v>662</v>
      </c>
      <c r="O249">
        <v>0.54400000000000004</v>
      </c>
      <c r="P249">
        <v>0.41255886970172678</v>
      </c>
      <c r="Q249">
        <v>0.38046875000000002</v>
      </c>
      <c r="R249">
        <v>0.36598157335223253</v>
      </c>
      <c r="S249">
        <v>0.35773081201334822</v>
      </c>
      <c r="T249">
        <v>0.35240274599542332</v>
      </c>
      <c r="U249">
        <v>0.3486780715396578</v>
      </c>
      <c r="V249">
        <v>0.34592767826968568</v>
      </c>
      <c r="W249">
        <v>0.34381350866706523</v>
      </c>
      <c r="X249">
        <v>0.34213769086525592</v>
      </c>
      <c r="Y249">
        <v>0.34077669902912622</v>
      </c>
      <c r="AA249" s="1" t="s">
        <v>136</v>
      </c>
      <c r="AB249" s="1" t="s">
        <v>166</v>
      </c>
      <c r="AC249" s="1" t="s">
        <v>636</v>
      </c>
      <c r="AD249" s="1" t="s">
        <v>240</v>
      </c>
      <c r="AE249" s="1" t="s">
        <v>116</v>
      </c>
      <c r="AF249" s="1" t="s">
        <v>333</v>
      </c>
      <c r="AG249" s="1" t="s">
        <v>109</v>
      </c>
      <c r="AH249" s="1" t="s">
        <v>94</v>
      </c>
      <c r="AI249" s="1" t="s">
        <v>109</v>
      </c>
      <c r="AJ249" s="1" t="s">
        <v>116</v>
      </c>
      <c r="AK249" s="1" t="s">
        <v>662</v>
      </c>
      <c r="AN249">
        <f>_xlfn.IFNA(VLOOKUP(AA249,Hallmark!$A$2:$E$343,5,FALSE),0)</f>
        <v>0</v>
      </c>
      <c r="AO249">
        <f>_xlfn.IFNA(VLOOKUP(AB249,Hallmark!$A$2:$E$343,5,FALSE),0)</f>
        <v>1</v>
      </c>
      <c r="AP249">
        <f>_xlfn.IFNA(VLOOKUP(AC249,Hallmark!$A$2:$E$343,5,FALSE),0)</f>
        <v>1</v>
      </c>
      <c r="AQ249">
        <f>_xlfn.IFNA(VLOOKUP(AD249,Hallmark!$A$2:$E$343,5,FALSE),0)</f>
        <v>1</v>
      </c>
      <c r="AR249">
        <f>_xlfn.IFNA(VLOOKUP(AE249,Hallmark!$A$2:$E$343,5,FALSE),0)</f>
        <v>1</v>
      </c>
      <c r="AS249">
        <f>_xlfn.IFNA(VLOOKUP(AF249,Hallmark!$A$2:$E$343,5,FALSE),0)</f>
        <v>1</v>
      </c>
      <c r="AT249">
        <f>_xlfn.IFNA(VLOOKUP(AG249,Hallmark!$A$2:$E$343,5,FALSE),0)</f>
        <v>0</v>
      </c>
      <c r="AU249">
        <f>_xlfn.IFNA(VLOOKUP(AH249,Hallmark!$A$2:$E$343,5,FALSE),0)</f>
        <v>0</v>
      </c>
      <c r="AV249">
        <f>_xlfn.IFNA(VLOOKUP(AI249,Hallmark!$A$2:$E$343,5,FALSE),0)</f>
        <v>0</v>
      </c>
      <c r="AW249">
        <f>_xlfn.IFNA(VLOOKUP(AJ249,Hallmark!$A$2:$E$343,5,FALSE),0)</f>
        <v>1</v>
      </c>
      <c r="AX249">
        <f>_xlfn.IFNA(VLOOKUP(AK249,Hallmark!$A$2:$E$343,5,FALSE),0)</f>
        <v>0</v>
      </c>
      <c r="BA249">
        <v>248</v>
      </c>
      <c r="BB249">
        <f>SUM(AN$2:AN249)</f>
        <v>123</v>
      </c>
      <c r="BC249">
        <f>SUM(AO$2:AO249)</f>
        <v>133</v>
      </c>
      <c r="BD249">
        <f>SUM(AP$2:AP249)</f>
        <v>131</v>
      </c>
      <c r="BE249">
        <f>SUM(AQ$2:AQ249)</f>
        <v>131</v>
      </c>
      <c r="BF249">
        <f>SUM(AR$2:AR249)</f>
        <v>131</v>
      </c>
      <c r="BG249">
        <f>SUM(AS$2:AS249)</f>
        <v>132</v>
      </c>
      <c r="BH249">
        <f>SUM(AT$2:AT249)</f>
        <v>130</v>
      </c>
      <c r="BI249">
        <f>SUM(AU$2:AU249)</f>
        <v>130</v>
      </c>
      <c r="BJ249">
        <f>SUM(AV$2:AV249)</f>
        <v>131</v>
      </c>
      <c r="BK249">
        <f>SUM(AW$2:AW249)</f>
        <v>131</v>
      </c>
      <c r="BL249">
        <f>SUM(AX$2:AX249)</f>
        <v>130</v>
      </c>
      <c r="BN249">
        <f t="shared" si="9"/>
        <v>3</v>
      </c>
    </row>
    <row r="250" spans="1:66" x14ac:dyDescent="0.25">
      <c r="A250" s="1" t="s">
        <v>248</v>
      </c>
      <c r="B250">
        <v>0.20610687022900759</v>
      </c>
      <c r="C250">
        <v>0.2472356599861783</v>
      </c>
      <c r="D250">
        <v>0.26837562123986403</v>
      </c>
      <c r="E250">
        <v>0.28125000000000011</v>
      </c>
      <c r="F250">
        <v>0.28991374757965138</v>
      </c>
      <c r="G250">
        <v>0.29614220877458403</v>
      </c>
      <c r="H250">
        <v>0.30083565459610029</v>
      </c>
      <c r="I250">
        <v>0.30449929145016541</v>
      </c>
      <c r="J250">
        <v>0.30743854421623917</v>
      </c>
      <c r="K250">
        <v>0.3098489250435793</v>
      </c>
      <c r="L250">
        <v>0.31186139493558418</v>
      </c>
      <c r="N250" s="1" t="s">
        <v>116</v>
      </c>
      <c r="O250">
        <v>0.49635036496350371</v>
      </c>
      <c r="P250">
        <v>0.39902824172487089</v>
      </c>
      <c r="Q250">
        <v>0.37346625766871172</v>
      </c>
      <c r="R250">
        <v>0.36167530466451892</v>
      </c>
      <c r="S250">
        <v>0.35488854557492833</v>
      </c>
      <c r="T250">
        <v>0.35047792444242148</v>
      </c>
      <c r="U250">
        <v>0.34738146885652299</v>
      </c>
      <c r="V250">
        <v>0.34508799136942891</v>
      </c>
      <c r="W250">
        <v>0.34332099797063392</v>
      </c>
      <c r="X250">
        <v>0.34191786689511172</v>
      </c>
      <c r="Y250">
        <v>0.34077669902912622</v>
      </c>
      <c r="AA250" s="1" t="s">
        <v>38</v>
      </c>
      <c r="AB250" s="1" t="s">
        <v>279</v>
      </c>
      <c r="AC250" s="1" t="s">
        <v>36</v>
      </c>
      <c r="AD250" s="1" t="s">
        <v>470</v>
      </c>
      <c r="AE250" s="1" t="s">
        <v>139</v>
      </c>
      <c r="AF250" s="1" t="s">
        <v>46</v>
      </c>
      <c r="AG250" s="1" t="s">
        <v>149</v>
      </c>
      <c r="AH250" s="1" t="s">
        <v>116</v>
      </c>
      <c r="AI250" s="1" t="s">
        <v>689</v>
      </c>
      <c r="AJ250" s="1" t="s">
        <v>443</v>
      </c>
      <c r="AK250" s="1" t="s">
        <v>116</v>
      </c>
      <c r="AN250">
        <f>_xlfn.IFNA(VLOOKUP(AA250,Hallmark!$A$2:$E$343,5,FALSE),0)</f>
        <v>1</v>
      </c>
      <c r="AO250">
        <f>_xlfn.IFNA(VLOOKUP(AB250,Hallmark!$A$2:$E$343,5,FALSE),0)</f>
        <v>0</v>
      </c>
      <c r="AP250">
        <f>_xlfn.IFNA(VLOOKUP(AC250,Hallmark!$A$2:$E$343,5,FALSE),0)</f>
        <v>1</v>
      </c>
      <c r="AQ250">
        <f>_xlfn.IFNA(VLOOKUP(AD250,Hallmark!$A$2:$E$343,5,FALSE),0)</f>
        <v>0</v>
      </c>
      <c r="AR250">
        <f>_xlfn.IFNA(VLOOKUP(AE250,Hallmark!$A$2:$E$343,5,FALSE),0)</f>
        <v>0</v>
      </c>
      <c r="AS250">
        <f>_xlfn.IFNA(VLOOKUP(AF250,Hallmark!$A$2:$E$343,5,FALSE),0)</f>
        <v>0</v>
      </c>
      <c r="AT250">
        <f>_xlfn.IFNA(VLOOKUP(AG250,Hallmark!$A$2:$E$343,5,FALSE),0)</f>
        <v>0</v>
      </c>
      <c r="AU250">
        <f>_xlfn.IFNA(VLOOKUP(AH250,Hallmark!$A$2:$E$343,5,FALSE),0)</f>
        <v>1</v>
      </c>
      <c r="AV250">
        <f>_xlfn.IFNA(VLOOKUP(AI250,Hallmark!$A$2:$E$343,5,FALSE),0)</f>
        <v>0</v>
      </c>
      <c r="AW250">
        <f>_xlfn.IFNA(VLOOKUP(AJ250,Hallmark!$A$2:$E$343,5,FALSE),0)</f>
        <v>0</v>
      </c>
      <c r="AX250">
        <f>_xlfn.IFNA(VLOOKUP(AK250,Hallmark!$A$2:$E$343,5,FALSE),0)</f>
        <v>1</v>
      </c>
      <c r="BA250">
        <v>249</v>
      </c>
      <c r="BB250">
        <f>SUM(AN$2:AN250)</f>
        <v>124</v>
      </c>
      <c r="BC250">
        <f>SUM(AO$2:AO250)</f>
        <v>133</v>
      </c>
      <c r="BD250">
        <f>SUM(AP$2:AP250)</f>
        <v>132</v>
      </c>
      <c r="BE250">
        <f>SUM(AQ$2:AQ250)</f>
        <v>131</v>
      </c>
      <c r="BF250">
        <f>SUM(AR$2:AR250)</f>
        <v>131</v>
      </c>
      <c r="BG250">
        <f>SUM(AS$2:AS250)</f>
        <v>132</v>
      </c>
      <c r="BH250">
        <f>SUM(AT$2:AT250)</f>
        <v>130</v>
      </c>
      <c r="BI250">
        <f>SUM(AU$2:AU250)</f>
        <v>131</v>
      </c>
      <c r="BJ250">
        <f>SUM(AV$2:AV250)</f>
        <v>131</v>
      </c>
      <c r="BK250">
        <f>SUM(AW$2:AW250)</f>
        <v>131</v>
      </c>
      <c r="BL250">
        <f>SUM(AX$2:AX250)</f>
        <v>131</v>
      </c>
      <c r="BN250">
        <f t="shared" si="9"/>
        <v>2</v>
      </c>
    </row>
    <row r="251" spans="1:66" x14ac:dyDescent="0.25">
      <c r="A251" s="1" t="s">
        <v>249</v>
      </c>
      <c r="B251">
        <v>0.39895470383275261</v>
      </c>
      <c r="C251">
        <v>0.37958510784448418</v>
      </c>
      <c r="D251">
        <v>0.36697663869358138</v>
      </c>
      <c r="E251">
        <v>0.35811528434874967</v>
      </c>
      <c r="F251">
        <v>0.35154673839946199</v>
      </c>
      <c r="G251">
        <v>0.34648306661704498</v>
      </c>
      <c r="H251">
        <v>0.34246026445839461</v>
      </c>
      <c r="I251">
        <v>0.33918730697026578</v>
      </c>
      <c r="J251">
        <v>0.33647241302902731</v>
      </c>
      <c r="K251">
        <v>0.33418406411107138</v>
      </c>
      <c r="L251">
        <v>0.33222905821107429</v>
      </c>
      <c r="N251" s="1" t="s">
        <v>369</v>
      </c>
      <c r="O251">
        <v>0.39534883720930231</v>
      </c>
      <c r="P251">
        <v>0.36419068736141907</v>
      </c>
      <c r="Q251">
        <v>0.35443959243085882</v>
      </c>
      <c r="R251">
        <v>0.34967497291440958</v>
      </c>
      <c r="S251">
        <v>0.3468507333908542</v>
      </c>
      <c r="T251">
        <v>0.3449820788530466</v>
      </c>
      <c r="U251">
        <v>0.34365419987737578</v>
      </c>
      <c r="V251">
        <v>0.34266202463845741</v>
      </c>
      <c r="W251">
        <v>0.34189253447456008</v>
      </c>
      <c r="X251">
        <v>0.34127832407011538</v>
      </c>
      <c r="Y251">
        <v>0.34077669902912622</v>
      </c>
      <c r="AA251" s="1" t="s">
        <v>540</v>
      </c>
      <c r="AB251" s="1" t="s">
        <v>628</v>
      </c>
      <c r="AC251" s="1" t="s">
        <v>211</v>
      </c>
      <c r="AD251" s="1" t="s">
        <v>356</v>
      </c>
      <c r="AE251" s="1" t="s">
        <v>526</v>
      </c>
      <c r="AF251" s="1" t="s">
        <v>408</v>
      </c>
      <c r="AG251" s="1" t="s">
        <v>386</v>
      </c>
      <c r="AH251" s="1" t="s">
        <v>79</v>
      </c>
      <c r="AI251" s="1" t="s">
        <v>110</v>
      </c>
      <c r="AJ251" s="1" t="s">
        <v>594</v>
      </c>
      <c r="AK251" s="1" t="s">
        <v>369</v>
      </c>
      <c r="AN251">
        <f>_xlfn.IFNA(VLOOKUP(AA251,Hallmark!$A$2:$E$343,5,FALSE),0)</f>
        <v>1</v>
      </c>
      <c r="AO251">
        <f>_xlfn.IFNA(VLOOKUP(AB251,Hallmark!$A$2:$E$343,5,FALSE),0)</f>
        <v>1</v>
      </c>
      <c r="AP251">
        <f>_xlfn.IFNA(VLOOKUP(AC251,Hallmark!$A$2:$E$343,5,FALSE),0)</f>
        <v>1</v>
      </c>
      <c r="AQ251">
        <f>_xlfn.IFNA(VLOOKUP(AD251,Hallmark!$A$2:$E$343,5,FALSE),0)</f>
        <v>0</v>
      </c>
      <c r="AR251">
        <f>_xlfn.IFNA(VLOOKUP(AE251,Hallmark!$A$2:$E$343,5,FALSE),0)</f>
        <v>0</v>
      </c>
      <c r="AS251">
        <f>_xlfn.IFNA(VLOOKUP(AF251,Hallmark!$A$2:$E$343,5,FALSE),0)</f>
        <v>0</v>
      </c>
      <c r="AT251">
        <f>_xlfn.IFNA(VLOOKUP(AG251,Hallmark!$A$2:$E$343,5,FALSE),0)</f>
        <v>0</v>
      </c>
      <c r="AU251">
        <f>_xlfn.IFNA(VLOOKUP(AH251,Hallmark!$A$2:$E$343,5,FALSE),0)</f>
        <v>0</v>
      </c>
      <c r="AV251">
        <f>_xlfn.IFNA(VLOOKUP(AI251,Hallmark!$A$2:$E$343,5,FALSE),0)</f>
        <v>1</v>
      </c>
      <c r="AW251">
        <f>_xlfn.IFNA(VLOOKUP(AJ251,Hallmark!$A$2:$E$343,5,FALSE),0)</f>
        <v>1</v>
      </c>
      <c r="AX251">
        <f>_xlfn.IFNA(VLOOKUP(AK251,Hallmark!$A$2:$E$343,5,FALSE),0)</f>
        <v>0</v>
      </c>
      <c r="BA251">
        <v>250</v>
      </c>
      <c r="BB251">
        <f>SUM(AN$2:AN251)</f>
        <v>125</v>
      </c>
      <c r="BC251">
        <f>SUM(AO$2:AO251)</f>
        <v>134</v>
      </c>
      <c r="BD251">
        <f>SUM(AP$2:AP251)</f>
        <v>133</v>
      </c>
      <c r="BE251">
        <f>SUM(AQ$2:AQ251)</f>
        <v>131</v>
      </c>
      <c r="BF251">
        <f>SUM(AR$2:AR251)</f>
        <v>131</v>
      </c>
      <c r="BG251">
        <f>SUM(AS$2:AS251)</f>
        <v>132</v>
      </c>
      <c r="BH251">
        <f>SUM(AT$2:AT251)</f>
        <v>130</v>
      </c>
      <c r="BI251">
        <f>SUM(AU$2:AU251)</f>
        <v>131</v>
      </c>
      <c r="BJ251">
        <f>SUM(AV$2:AV251)</f>
        <v>132</v>
      </c>
      <c r="BK251">
        <f>SUM(AW$2:AW251)</f>
        <v>132</v>
      </c>
      <c r="BL251">
        <f>SUM(AX$2:AX251)</f>
        <v>131</v>
      </c>
      <c r="BN251">
        <f t="shared" si="9"/>
        <v>3</v>
      </c>
    </row>
    <row r="252" spans="1:66" x14ac:dyDescent="0.25">
      <c r="A252" s="1" t="s">
        <v>250</v>
      </c>
      <c r="B252">
        <v>0.35893416927899691</v>
      </c>
      <c r="C252">
        <v>0.34842370744010093</v>
      </c>
      <c r="D252">
        <v>0.34135021097046409</v>
      </c>
      <c r="E252">
        <v>0.33626473254759748</v>
      </c>
      <c r="F252">
        <v>0.33243243243243248</v>
      </c>
      <c r="G252">
        <v>0.32944090587402691</v>
      </c>
      <c r="H252">
        <v>0.32704081632653059</v>
      </c>
      <c r="I252">
        <v>0.32507254788160189</v>
      </c>
      <c r="J252">
        <v>0.3234291799787008</v>
      </c>
      <c r="K252">
        <v>0.32203639940973933</v>
      </c>
      <c r="L252">
        <v>0.32084095063985368</v>
      </c>
      <c r="N252" s="1" t="s">
        <v>110</v>
      </c>
      <c r="O252">
        <v>0.37175324675324678</v>
      </c>
      <c r="P252">
        <v>0.36317034700315459</v>
      </c>
      <c r="Q252">
        <v>0.35733215547703179</v>
      </c>
      <c r="R252">
        <v>0.35310357958872812</v>
      </c>
      <c r="S252">
        <v>0.34989959839357432</v>
      </c>
      <c r="T252">
        <v>0.34738805970149261</v>
      </c>
      <c r="U252">
        <v>0.34536637931034481</v>
      </c>
      <c r="V252">
        <v>0.3437039764359352</v>
      </c>
      <c r="W252">
        <v>0.34231289449954921</v>
      </c>
      <c r="X252">
        <v>0.34113172155064608</v>
      </c>
      <c r="Y252">
        <v>0.34011627906976738</v>
      </c>
      <c r="AA252" s="1" t="s">
        <v>148</v>
      </c>
      <c r="AB252" s="1" t="s">
        <v>249</v>
      </c>
      <c r="AC252" s="1" t="s">
        <v>628</v>
      </c>
      <c r="AD252" s="1" t="s">
        <v>673</v>
      </c>
      <c r="AE252" s="1" t="s">
        <v>550</v>
      </c>
      <c r="AF252" s="1" t="s">
        <v>109</v>
      </c>
      <c r="AG252" s="1" t="s">
        <v>116</v>
      </c>
      <c r="AH252" s="1" t="s">
        <v>385</v>
      </c>
      <c r="AI252" s="1" t="s">
        <v>686</v>
      </c>
      <c r="AJ252" s="1" t="s">
        <v>109</v>
      </c>
      <c r="AK252" s="1" t="s">
        <v>110</v>
      </c>
      <c r="AN252">
        <f>_xlfn.IFNA(VLOOKUP(AA252,Hallmark!$A$2:$E$343,5,FALSE),0)</f>
        <v>1</v>
      </c>
      <c r="AO252">
        <f>_xlfn.IFNA(VLOOKUP(AB252,Hallmark!$A$2:$E$343,5,FALSE),0)</f>
        <v>1</v>
      </c>
      <c r="AP252">
        <f>_xlfn.IFNA(VLOOKUP(AC252,Hallmark!$A$2:$E$343,5,FALSE),0)</f>
        <v>1</v>
      </c>
      <c r="AQ252">
        <f>_xlfn.IFNA(VLOOKUP(AD252,Hallmark!$A$2:$E$343,5,FALSE),0)</f>
        <v>0</v>
      </c>
      <c r="AR252">
        <f>_xlfn.IFNA(VLOOKUP(AE252,Hallmark!$A$2:$E$343,5,FALSE),0)</f>
        <v>0</v>
      </c>
      <c r="AS252">
        <f>_xlfn.IFNA(VLOOKUP(AF252,Hallmark!$A$2:$E$343,5,FALSE),0)</f>
        <v>0</v>
      </c>
      <c r="AT252">
        <f>_xlfn.IFNA(VLOOKUP(AG252,Hallmark!$A$2:$E$343,5,FALSE),0)</f>
        <v>1</v>
      </c>
      <c r="AU252">
        <f>_xlfn.IFNA(VLOOKUP(AH252,Hallmark!$A$2:$E$343,5,FALSE),0)</f>
        <v>1</v>
      </c>
      <c r="AV252">
        <f>_xlfn.IFNA(VLOOKUP(AI252,Hallmark!$A$2:$E$343,5,FALSE),0)</f>
        <v>0</v>
      </c>
      <c r="AW252">
        <f>_xlfn.IFNA(VLOOKUP(AJ252,Hallmark!$A$2:$E$343,5,FALSE),0)</f>
        <v>0</v>
      </c>
      <c r="AX252">
        <f>_xlfn.IFNA(VLOOKUP(AK252,Hallmark!$A$2:$E$343,5,FALSE),0)</f>
        <v>1</v>
      </c>
      <c r="BA252">
        <v>251</v>
      </c>
      <c r="BB252">
        <f>SUM(AN$2:AN252)</f>
        <v>126</v>
      </c>
      <c r="BC252">
        <f>SUM(AO$2:AO252)</f>
        <v>135</v>
      </c>
      <c r="BD252">
        <f>SUM(AP$2:AP252)</f>
        <v>134</v>
      </c>
      <c r="BE252">
        <f>SUM(AQ$2:AQ252)</f>
        <v>131</v>
      </c>
      <c r="BF252">
        <f>SUM(AR$2:AR252)</f>
        <v>131</v>
      </c>
      <c r="BG252">
        <f>SUM(AS$2:AS252)</f>
        <v>132</v>
      </c>
      <c r="BH252">
        <f>SUM(AT$2:AT252)</f>
        <v>131</v>
      </c>
      <c r="BI252">
        <f>SUM(AU$2:AU252)</f>
        <v>132</v>
      </c>
      <c r="BJ252">
        <f>SUM(AV$2:AV252)</f>
        <v>132</v>
      </c>
      <c r="BK252">
        <f>SUM(AW$2:AW252)</f>
        <v>132</v>
      </c>
      <c r="BL252">
        <f>SUM(AX$2:AX252)</f>
        <v>132</v>
      </c>
      <c r="BN252">
        <f t="shared" si="9"/>
        <v>3</v>
      </c>
    </row>
    <row r="253" spans="1:66" x14ac:dyDescent="0.25">
      <c r="A253" s="1" t="s">
        <v>251</v>
      </c>
      <c r="B253">
        <v>0.40966010733452601</v>
      </c>
      <c r="C253">
        <v>0.39426369863013699</v>
      </c>
      <c r="D253">
        <v>0.38404937099454067</v>
      </c>
      <c r="E253">
        <v>0.3767777326290126</v>
      </c>
      <c r="F253">
        <v>0.37133724027703779</v>
      </c>
      <c r="G253">
        <v>0.36711356466876971</v>
      </c>
      <c r="H253">
        <v>0.36373953752305288</v>
      </c>
      <c r="I253">
        <v>0.36098221191028612</v>
      </c>
      <c r="J253">
        <v>0.35868666587929621</v>
      </c>
      <c r="K253">
        <v>0.35674585876198778</v>
      </c>
      <c r="L253">
        <v>0.3550834597875569</v>
      </c>
      <c r="N253" s="1" t="s">
        <v>109</v>
      </c>
      <c r="O253">
        <v>0.38813559322033903</v>
      </c>
      <c r="P253">
        <v>0.37464406779661019</v>
      </c>
      <c r="Q253">
        <v>0.36564971751412428</v>
      </c>
      <c r="R253">
        <v>0.35922518159806299</v>
      </c>
      <c r="S253">
        <v>0.35440677966101702</v>
      </c>
      <c r="T253">
        <v>0.35065913370998109</v>
      </c>
      <c r="U253">
        <v>0.34766101694915258</v>
      </c>
      <c r="V253">
        <v>0.34520801232665638</v>
      </c>
      <c r="W253">
        <v>0.34316384180790971</v>
      </c>
      <c r="X253">
        <v>0.34143415906127772</v>
      </c>
      <c r="Y253">
        <v>0.33995157384987901</v>
      </c>
      <c r="AA253" s="1" t="s">
        <v>491</v>
      </c>
      <c r="AB253" s="1" t="s">
        <v>586</v>
      </c>
      <c r="AC253" s="1" t="s">
        <v>356</v>
      </c>
      <c r="AD253" s="1" t="s">
        <v>109</v>
      </c>
      <c r="AE253" s="1" t="s">
        <v>356</v>
      </c>
      <c r="AF253" s="1" t="s">
        <v>686</v>
      </c>
      <c r="AG253" s="1" t="s">
        <v>314</v>
      </c>
      <c r="AH253" s="1" t="s">
        <v>136</v>
      </c>
      <c r="AI253" s="1" t="s">
        <v>326</v>
      </c>
      <c r="AJ253" s="1" t="s">
        <v>369</v>
      </c>
      <c r="AK253" s="1" t="s">
        <v>109</v>
      </c>
      <c r="AN253">
        <f>_xlfn.IFNA(VLOOKUP(AA253,Hallmark!$A$2:$E$343,5,FALSE),0)</f>
        <v>1</v>
      </c>
      <c r="AO253">
        <f>_xlfn.IFNA(VLOOKUP(AB253,Hallmark!$A$2:$E$343,5,FALSE),0)</f>
        <v>0</v>
      </c>
      <c r="AP253">
        <f>_xlfn.IFNA(VLOOKUP(AC253,Hallmark!$A$2:$E$343,5,FALSE),0)</f>
        <v>0</v>
      </c>
      <c r="AQ253">
        <f>_xlfn.IFNA(VLOOKUP(AD253,Hallmark!$A$2:$E$343,5,FALSE),0)</f>
        <v>0</v>
      </c>
      <c r="AR253">
        <f>_xlfn.IFNA(VLOOKUP(AE253,Hallmark!$A$2:$E$343,5,FALSE),0)</f>
        <v>0</v>
      </c>
      <c r="AS253">
        <f>_xlfn.IFNA(VLOOKUP(AF253,Hallmark!$A$2:$E$343,5,FALSE),0)</f>
        <v>0</v>
      </c>
      <c r="AT253">
        <f>_xlfn.IFNA(VLOOKUP(AG253,Hallmark!$A$2:$E$343,5,FALSE),0)</f>
        <v>0</v>
      </c>
      <c r="AU253">
        <f>_xlfn.IFNA(VLOOKUP(AH253,Hallmark!$A$2:$E$343,5,FALSE),0)</f>
        <v>0</v>
      </c>
      <c r="AV253">
        <f>_xlfn.IFNA(VLOOKUP(AI253,Hallmark!$A$2:$E$343,5,FALSE),0)</f>
        <v>1</v>
      </c>
      <c r="AW253">
        <f>_xlfn.IFNA(VLOOKUP(AJ253,Hallmark!$A$2:$E$343,5,FALSE),0)</f>
        <v>0</v>
      </c>
      <c r="AX253">
        <f>_xlfn.IFNA(VLOOKUP(AK253,Hallmark!$A$2:$E$343,5,FALSE),0)</f>
        <v>0</v>
      </c>
      <c r="BA253">
        <v>252</v>
      </c>
      <c r="BB253">
        <f>SUM(AN$2:AN253)</f>
        <v>127</v>
      </c>
      <c r="BC253">
        <f>SUM(AO$2:AO253)</f>
        <v>135</v>
      </c>
      <c r="BD253">
        <f>SUM(AP$2:AP253)</f>
        <v>134</v>
      </c>
      <c r="BE253">
        <f>SUM(AQ$2:AQ253)</f>
        <v>131</v>
      </c>
      <c r="BF253">
        <f>SUM(AR$2:AR253)</f>
        <v>131</v>
      </c>
      <c r="BG253">
        <f>SUM(AS$2:AS253)</f>
        <v>132</v>
      </c>
      <c r="BH253">
        <f>SUM(AT$2:AT253)</f>
        <v>131</v>
      </c>
      <c r="BI253">
        <f>SUM(AU$2:AU253)</f>
        <v>132</v>
      </c>
      <c r="BJ253">
        <f>SUM(AV$2:AV253)</f>
        <v>133</v>
      </c>
      <c r="BK253">
        <f>SUM(AW$2:AW253)</f>
        <v>132</v>
      </c>
      <c r="BL253">
        <f>SUM(AX$2:AX253)</f>
        <v>132</v>
      </c>
      <c r="BN253">
        <f t="shared" si="9"/>
        <v>3</v>
      </c>
    </row>
    <row r="254" spans="1:66" x14ac:dyDescent="0.25">
      <c r="A254" s="1" t="s">
        <v>252</v>
      </c>
      <c r="B254">
        <v>0.38636363636363641</v>
      </c>
      <c r="C254">
        <v>0.3518324607329843</v>
      </c>
      <c r="D254">
        <v>0.34556701030927828</v>
      </c>
      <c r="E254">
        <v>0.34294074615947329</v>
      </c>
      <c r="F254">
        <v>0.34149659863945581</v>
      </c>
      <c r="G254">
        <v>0.34058306339657568</v>
      </c>
      <c r="H254">
        <v>0.33995308835027371</v>
      </c>
      <c r="I254">
        <v>0.33949238578680202</v>
      </c>
      <c r="J254">
        <v>0.33914081145584718</v>
      </c>
      <c r="K254">
        <v>0.33886369698586288</v>
      </c>
      <c r="L254">
        <v>0.3386396526772793</v>
      </c>
      <c r="N254" s="1" t="s">
        <v>594</v>
      </c>
      <c r="O254">
        <v>0.39482758620689662</v>
      </c>
      <c r="P254">
        <v>0.37922042272852052</v>
      </c>
      <c r="Q254">
        <v>0.36890104879160968</v>
      </c>
      <c r="R254">
        <v>0.3615714564242542</v>
      </c>
      <c r="S254">
        <v>0.35609673024523159</v>
      </c>
      <c r="T254">
        <v>0.35185185185185192</v>
      </c>
      <c r="U254">
        <v>0.34846425659146513</v>
      </c>
      <c r="V254">
        <v>0.34569806196765829</v>
      </c>
      <c r="W254">
        <v>0.34339665309814571</v>
      </c>
      <c r="X254">
        <v>0.3414519662042349</v>
      </c>
      <c r="Y254">
        <v>0.33978702807357208</v>
      </c>
      <c r="AA254" s="1" t="s">
        <v>565</v>
      </c>
      <c r="AB254" s="1" t="s">
        <v>64</v>
      </c>
      <c r="AC254" s="1" t="s">
        <v>183</v>
      </c>
      <c r="AD254" s="1" t="s">
        <v>688</v>
      </c>
      <c r="AE254" s="1" t="s">
        <v>109</v>
      </c>
      <c r="AF254" s="1" t="s">
        <v>116</v>
      </c>
      <c r="AG254" s="1" t="s">
        <v>686</v>
      </c>
      <c r="AH254" s="1" t="s">
        <v>386</v>
      </c>
      <c r="AI254" s="1" t="s">
        <v>386</v>
      </c>
      <c r="AJ254" s="1" t="s">
        <v>110</v>
      </c>
      <c r="AK254" s="1" t="s">
        <v>594</v>
      </c>
      <c r="AN254">
        <f>_xlfn.IFNA(VLOOKUP(AA254,Hallmark!$A$2:$E$343,5,FALSE),0)</f>
        <v>0</v>
      </c>
      <c r="AO254">
        <f>_xlfn.IFNA(VLOOKUP(AB254,Hallmark!$A$2:$E$343,5,FALSE),0)</f>
        <v>1</v>
      </c>
      <c r="AP254">
        <f>_xlfn.IFNA(VLOOKUP(AC254,Hallmark!$A$2:$E$343,5,FALSE),0)</f>
        <v>0</v>
      </c>
      <c r="AQ254">
        <f>_xlfn.IFNA(VLOOKUP(AD254,Hallmark!$A$2:$E$343,5,FALSE),0)</f>
        <v>0</v>
      </c>
      <c r="AR254">
        <f>_xlfn.IFNA(VLOOKUP(AE254,Hallmark!$A$2:$E$343,5,FALSE),0)</f>
        <v>0</v>
      </c>
      <c r="AS254">
        <f>_xlfn.IFNA(VLOOKUP(AF254,Hallmark!$A$2:$E$343,5,FALSE),0)</f>
        <v>1</v>
      </c>
      <c r="AT254">
        <f>_xlfn.IFNA(VLOOKUP(AG254,Hallmark!$A$2:$E$343,5,FALSE),0)</f>
        <v>0</v>
      </c>
      <c r="AU254">
        <f>_xlfn.IFNA(VLOOKUP(AH254,Hallmark!$A$2:$E$343,5,FALSE),0)</f>
        <v>0</v>
      </c>
      <c r="AV254">
        <f>_xlfn.IFNA(VLOOKUP(AI254,Hallmark!$A$2:$E$343,5,FALSE),0)</f>
        <v>0</v>
      </c>
      <c r="AW254">
        <f>_xlfn.IFNA(VLOOKUP(AJ254,Hallmark!$A$2:$E$343,5,FALSE),0)</f>
        <v>1</v>
      </c>
      <c r="AX254">
        <f>_xlfn.IFNA(VLOOKUP(AK254,Hallmark!$A$2:$E$343,5,FALSE),0)</f>
        <v>1</v>
      </c>
      <c r="BA254">
        <v>253</v>
      </c>
      <c r="BB254">
        <f>SUM(AN$2:AN254)</f>
        <v>127</v>
      </c>
      <c r="BC254">
        <f>SUM(AO$2:AO254)</f>
        <v>136</v>
      </c>
      <c r="BD254">
        <f>SUM(AP$2:AP254)</f>
        <v>134</v>
      </c>
      <c r="BE254">
        <f>SUM(AQ$2:AQ254)</f>
        <v>131</v>
      </c>
      <c r="BF254">
        <f>SUM(AR$2:AR254)</f>
        <v>131</v>
      </c>
      <c r="BG254">
        <f>SUM(AS$2:AS254)</f>
        <v>133</v>
      </c>
      <c r="BH254">
        <f>SUM(AT$2:AT254)</f>
        <v>131</v>
      </c>
      <c r="BI254">
        <f>SUM(AU$2:AU254)</f>
        <v>132</v>
      </c>
      <c r="BJ254">
        <f>SUM(AV$2:AV254)</f>
        <v>133</v>
      </c>
      <c r="BK254">
        <f>SUM(AW$2:AW254)</f>
        <v>133</v>
      </c>
      <c r="BL254">
        <f>SUM(AX$2:AX254)</f>
        <v>133</v>
      </c>
      <c r="BN254">
        <f t="shared" si="9"/>
        <v>3</v>
      </c>
    </row>
    <row r="255" spans="1:66" x14ac:dyDescent="0.25">
      <c r="A255" s="1" t="s">
        <v>253</v>
      </c>
      <c r="B255">
        <v>0.40077071290944122</v>
      </c>
      <c r="C255">
        <v>0.38303571428571431</v>
      </c>
      <c r="D255">
        <v>0.37187878787878792</v>
      </c>
      <c r="E255">
        <v>0.36421267893660542</v>
      </c>
      <c r="F255">
        <v>0.35862068965517241</v>
      </c>
      <c r="G255">
        <v>0.35436137071651092</v>
      </c>
      <c r="H255">
        <v>0.35100904662491311</v>
      </c>
      <c r="I255">
        <v>0.34830188679245278</v>
      </c>
      <c r="J255">
        <v>0.34606999426276541</v>
      </c>
      <c r="K255">
        <v>0.34419831223628689</v>
      </c>
      <c r="L255">
        <v>0.34260614934114197</v>
      </c>
      <c r="N255" s="1" t="s">
        <v>686</v>
      </c>
      <c r="O255">
        <v>0.53543307086614178</v>
      </c>
      <c r="P255">
        <v>0.40909090909090912</v>
      </c>
      <c r="Q255">
        <v>0.37795886689949548</v>
      </c>
      <c r="R255">
        <v>0.36386696730552431</v>
      </c>
      <c r="S255">
        <v>0.3558309360477982</v>
      </c>
      <c r="T255">
        <v>0.35063752276867027</v>
      </c>
      <c r="U255">
        <v>0.34700510756848779</v>
      </c>
      <c r="V255">
        <v>0.34432185145317551</v>
      </c>
      <c r="W255">
        <v>0.34225871712483641</v>
      </c>
      <c r="X255">
        <v>0.34062299978664401</v>
      </c>
      <c r="Y255">
        <v>0.33929434509424838</v>
      </c>
      <c r="AA255" s="1" t="s">
        <v>222</v>
      </c>
      <c r="AB255" s="1" t="s">
        <v>594</v>
      </c>
      <c r="AC255" s="1" t="s">
        <v>184</v>
      </c>
      <c r="AD255" s="1" t="s">
        <v>64</v>
      </c>
      <c r="AE255" s="1" t="s">
        <v>206</v>
      </c>
      <c r="AF255" s="1" t="s">
        <v>356</v>
      </c>
      <c r="AG255" s="1" t="s">
        <v>333</v>
      </c>
      <c r="AH255" s="1" t="s">
        <v>420</v>
      </c>
      <c r="AI255" s="1" t="s">
        <v>438</v>
      </c>
      <c r="AJ255" s="1" t="s">
        <v>686</v>
      </c>
      <c r="AK255" s="1" t="s">
        <v>686</v>
      </c>
      <c r="AN255">
        <f>_xlfn.IFNA(VLOOKUP(AA255,Hallmark!$A$2:$E$343,5,FALSE),0)</f>
        <v>1</v>
      </c>
      <c r="AO255">
        <f>_xlfn.IFNA(VLOOKUP(AB255,Hallmark!$A$2:$E$343,5,FALSE),0)</f>
        <v>1</v>
      </c>
      <c r="AP255">
        <f>_xlfn.IFNA(VLOOKUP(AC255,Hallmark!$A$2:$E$343,5,FALSE),0)</f>
        <v>0</v>
      </c>
      <c r="AQ255">
        <f>_xlfn.IFNA(VLOOKUP(AD255,Hallmark!$A$2:$E$343,5,FALSE),0)</f>
        <v>1</v>
      </c>
      <c r="AR255">
        <f>_xlfn.IFNA(VLOOKUP(AE255,Hallmark!$A$2:$E$343,5,FALSE),0)</f>
        <v>1</v>
      </c>
      <c r="AS255">
        <f>_xlfn.IFNA(VLOOKUP(AF255,Hallmark!$A$2:$E$343,5,FALSE),0)</f>
        <v>0</v>
      </c>
      <c r="AT255">
        <f>_xlfn.IFNA(VLOOKUP(AG255,Hallmark!$A$2:$E$343,5,FALSE),0)</f>
        <v>1</v>
      </c>
      <c r="AU255">
        <f>_xlfn.IFNA(VLOOKUP(AH255,Hallmark!$A$2:$E$343,5,FALSE),0)</f>
        <v>1</v>
      </c>
      <c r="AV255">
        <f>_xlfn.IFNA(VLOOKUP(AI255,Hallmark!$A$2:$E$343,5,FALSE),0)</f>
        <v>1</v>
      </c>
      <c r="AW255">
        <f>_xlfn.IFNA(VLOOKUP(AJ255,Hallmark!$A$2:$E$343,5,FALSE),0)</f>
        <v>0</v>
      </c>
      <c r="AX255">
        <f>_xlfn.IFNA(VLOOKUP(AK255,Hallmark!$A$2:$E$343,5,FALSE),0)</f>
        <v>0</v>
      </c>
      <c r="BA255">
        <v>254</v>
      </c>
      <c r="BB255">
        <f>SUM(AN$2:AN255)</f>
        <v>128</v>
      </c>
      <c r="BC255">
        <f>SUM(AO$2:AO255)</f>
        <v>137</v>
      </c>
      <c r="BD255">
        <f>SUM(AP$2:AP255)</f>
        <v>134</v>
      </c>
      <c r="BE255">
        <f>SUM(AQ$2:AQ255)</f>
        <v>132</v>
      </c>
      <c r="BF255">
        <f>SUM(AR$2:AR255)</f>
        <v>132</v>
      </c>
      <c r="BG255">
        <f>SUM(AS$2:AS255)</f>
        <v>133</v>
      </c>
      <c r="BH255">
        <f>SUM(AT$2:AT255)</f>
        <v>132</v>
      </c>
      <c r="BI255">
        <f>SUM(AU$2:AU255)</f>
        <v>133</v>
      </c>
      <c r="BJ255">
        <f>SUM(AV$2:AV255)</f>
        <v>134</v>
      </c>
      <c r="BK255">
        <f>SUM(AW$2:AW255)</f>
        <v>133</v>
      </c>
      <c r="BL255">
        <f>SUM(AX$2:AX255)</f>
        <v>133</v>
      </c>
      <c r="BN255">
        <f t="shared" si="9"/>
        <v>4</v>
      </c>
    </row>
    <row r="256" spans="1:66" x14ac:dyDescent="0.25">
      <c r="A256" s="1" t="s">
        <v>254</v>
      </c>
      <c r="B256">
        <v>0.43881856540084391</v>
      </c>
      <c r="C256">
        <v>0.41085395051875501</v>
      </c>
      <c r="D256">
        <v>0.3938382541720154</v>
      </c>
      <c r="E256">
        <v>0.38239398819108972</v>
      </c>
      <c r="F256">
        <v>0.37416974169741701</v>
      </c>
      <c r="G256">
        <v>0.36797412050141531</v>
      </c>
      <c r="H256">
        <v>0.36313894888408932</v>
      </c>
      <c r="I256">
        <v>0.35926046059033412</v>
      </c>
      <c r="J256">
        <v>0.35608028335301067</v>
      </c>
      <c r="K256">
        <v>0.35342539940427842</v>
      </c>
      <c r="L256">
        <v>0.35117558779389701</v>
      </c>
      <c r="N256" s="1" t="s">
        <v>545</v>
      </c>
      <c r="O256">
        <v>0.44680851063829791</v>
      </c>
      <c r="P256">
        <v>0.3704974271012007</v>
      </c>
      <c r="Q256">
        <v>0.35582822085889571</v>
      </c>
      <c r="R256">
        <v>0.34959941733430439</v>
      </c>
      <c r="S256">
        <v>0.34615384615384609</v>
      </c>
      <c r="T256">
        <v>0.34396671289875169</v>
      </c>
      <c r="U256">
        <v>0.34245504300234558</v>
      </c>
      <c r="V256">
        <v>0.34134778191669479</v>
      </c>
      <c r="W256">
        <v>0.34050179211469528</v>
      </c>
      <c r="X256">
        <v>0.33983435746727231</v>
      </c>
      <c r="Y256">
        <v>0.33929434509424838</v>
      </c>
      <c r="AA256" s="1" t="s">
        <v>28</v>
      </c>
      <c r="AB256" s="1" t="s">
        <v>210</v>
      </c>
      <c r="AC256" s="1" t="s">
        <v>222</v>
      </c>
      <c r="AD256" s="1" t="s">
        <v>628</v>
      </c>
      <c r="AE256" s="1" t="s">
        <v>170</v>
      </c>
      <c r="AF256" s="1" t="s">
        <v>526</v>
      </c>
      <c r="AG256" s="1" t="s">
        <v>408</v>
      </c>
      <c r="AH256" s="1" t="s">
        <v>686</v>
      </c>
      <c r="AI256" s="1" t="s">
        <v>236</v>
      </c>
      <c r="AJ256" s="1" t="s">
        <v>219</v>
      </c>
      <c r="AK256" s="1" t="s">
        <v>545</v>
      </c>
      <c r="AN256">
        <f>_xlfn.IFNA(VLOOKUP(AA256,Hallmark!$A$2:$E$343,5,FALSE),0)</f>
        <v>1</v>
      </c>
      <c r="AO256">
        <f>_xlfn.IFNA(VLOOKUP(AB256,Hallmark!$A$2:$E$343,5,FALSE),0)</f>
        <v>0</v>
      </c>
      <c r="AP256">
        <f>_xlfn.IFNA(VLOOKUP(AC256,Hallmark!$A$2:$E$343,5,FALSE),0)</f>
        <v>1</v>
      </c>
      <c r="AQ256">
        <f>_xlfn.IFNA(VLOOKUP(AD256,Hallmark!$A$2:$E$343,5,FALSE),0)</f>
        <v>1</v>
      </c>
      <c r="AR256">
        <f>_xlfn.IFNA(VLOOKUP(AE256,Hallmark!$A$2:$E$343,5,FALSE),0)</f>
        <v>0</v>
      </c>
      <c r="AS256">
        <f>_xlfn.IFNA(VLOOKUP(AF256,Hallmark!$A$2:$E$343,5,FALSE),0)</f>
        <v>0</v>
      </c>
      <c r="AT256">
        <f>_xlfn.IFNA(VLOOKUP(AG256,Hallmark!$A$2:$E$343,5,FALSE),0)</f>
        <v>0</v>
      </c>
      <c r="AU256">
        <f>_xlfn.IFNA(VLOOKUP(AH256,Hallmark!$A$2:$E$343,5,FALSE),0)</f>
        <v>0</v>
      </c>
      <c r="AV256">
        <f>_xlfn.IFNA(VLOOKUP(AI256,Hallmark!$A$2:$E$343,5,FALSE),0)</f>
        <v>0</v>
      </c>
      <c r="AW256">
        <f>_xlfn.IFNA(VLOOKUP(AJ256,Hallmark!$A$2:$E$343,5,FALSE),0)</f>
        <v>1</v>
      </c>
      <c r="AX256">
        <f>_xlfn.IFNA(VLOOKUP(AK256,Hallmark!$A$2:$E$343,5,FALSE),0)</f>
        <v>0</v>
      </c>
      <c r="BA256">
        <v>255</v>
      </c>
      <c r="BB256">
        <f>SUM(AN$2:AN256)</f>
        <v>129</v>
      </c>
      <c r="BC256">
        <f>SUM(AO$2:AO256)</f>
        <v>137</v>
      </c>
      <c r="BD256">
        <f>SUM(AP$2:AP256)</f>
        <v>135</v>
      </c>
      <c r="BE256">
        <f>SUM(AQ$2:AQ256)</f>
        <v>133</v>
      </c>
      <c r="BF256">
        <f>SUM(AR$2:AR256)</f>
        <v>132</v>
      </c>
      <c r="BG256">
        <f>SUM(AS$2:AS256)</f>
        <v>133</v>
      </c>
      <c r="BH256">
        <f>SUM(AT$2:AT256)</f>
        <v>132</v>
      </c>
      <c r="BI256">
        <f>SUM(AU$2:AU256)</f>
        <v>133</v>
      </c>
      <c r="BJ256">
        <f>SUM(AV$2:AV256)</f>
        <v>134</v>
      </c>
      <c r="BK256">
        <f>SUM(AW$2:AW256)</f>
        <v>134</v>
      </c>
      <c r="BL256">
        <f>SUM(AX$2:AX256)</f>
        <v>133</v>
      </c>
      <c r="BN256">
        <f t="shared" si="9"/>
        <v>4</v>
      </c>
    </row>
    <row r="257" spans="1:66" x14ac:dyDescent="0.25">
      <c r="A257" s="1" t="s">
        <v>255</v>
      </c>
      <c r="B257">
        <v>0.35555555555555562</v>
      </c>
      <c r="C257">
        <v>0.34783783783783778</v>
      </c>
      <c r="D257">
        <v>0.34279329608938552</v>
      </c>
      <c r="E257">
        <v>0.33923809523809528</v>
      </c>
      <c r="F257">
        <v>0.33659751037344399</v>
      </c>
      <c r="G257">
        <v>0.33455882352941169</v>
      </c>
      <c r="H257">
        <v>0.33293729372937297</v>
      </c>
      <c r="I257">
        <v>0.33161676646706578</v>
      </c>
      <c r="J257">
        <v>0.33052054794520552</v>
      </c>
      <c r="K257">
        <v>0.32959595959595961</v>
      </c>
      <c r="L257">
        <v>0.32880562060889928</v>
      </c>
      <c r="N257" s="1" t="s">
        <v>575</v>
      </c>
      <c r="O257">
        <v>0.36842105263157893</v>
      </c>
      <c r="P257">
        <v>0.34894991922455582</v>
      </c>
      <c r="Q257">
        <v>0.34455445544554453</v>
      </c>
      <c r="R257">
        <v>0.34261241970021411</v>
      </c>
      <c r="S257">
        <v>0.34151785714285721</v>
      </c>
      <c r="T257">
        <v>0.3408153916628493</v>
      </c>
      <c r="U257">
        <v>0.34032634032634029</v>
      </c>
      <c r="V257">
        <v>0.33996627318718381</v>
      </c>
      <c r="W257">
        <v>0.3396901072705602</v>
      </c>
      <c r="X257">
        <v>0.33947157726180938</v>
      </c>
      <c r="Y257">
        <v>0.33929434509424838</v>
      </c>
      <c r="AA257" s="1" t="s">
        <v>275</v>
      </c>
      <c r="AB257" s="1" t="s">
        <v>235</v>
      </c>
      <c r="AC257" s="1" t="s">
        <v>64</v>
      </c>
      <c r="AD257" s="1" t="s">
        <v>182</v>
      </c>
      <c r="AE257" s="1" t="s">
        <v>290</v>
      </c>
      <c r="AF257" s="1" t="s">
        <v>139</v>
      </c>
      <c r="AG257" s="1" t="s">
        <v>356</v>
      </c>
      <c r="AH257" s="1" t="s">
        <v>408</v>
      </c>
      <c r="AI257" s="1" t="s">
        <v>219</v>
      </c>
      <c r="AJ257" s="1" t="s">
        <v>386</v>
      </c>
      <c r="AK257" s="1" t="s">
        <v>575</v>
      </c>
      <c r="AN257">
        <f>_xlfn.IFNA(VLOOKUP(AA257,Hallmark!$A$2:$E$343,5,FALSE),0)</f>
        <v>0</v>
      </c>
      <c r="AO257">
        <f>_xlfn.IFNA(VLOOKUP(AB257,Hallmark!$A$2:$E$343,5,FALSE),0)</f>
        <v>0</v>
      </c>
      <c r="AP257">
        <f>_xlfn.IFNA(VLOOKUP(AC257,Hallmark!$A$2:$E$343,5,FALSE),0)</f>
        <v>1</v>
      </c>
      <c r="AQ257">
        <f>_xlfn.IFNA(VLOOKUP(AD257,Hallmark!$A$2:$E$343,5,FALSE),0)</f>
        <v>0</v>
      </c>
      <c r="AR257">
        <f>_xlfn.IFNA(VLOOKUP(AE257,Hallmark!$A$2:$E$343,5,FALSE),0)</f>
        <v>0</v>
      </c>
      <c r="AS257">
        <f>_xlfn.IFNA(VLOOKUP(AF257,Hallmark!$A$2:$E$343,5,FALSE),0)</f>
        <v>0</v>
      </c>
      <c r="AT257">
        <f>_xlfn.IFNA(VLOOKUP(AG257,Hallmark!$A$2:$E$343,5,FALSE),0)</f>
        <v>0</v>
      </c>
      <c r="AU257">
        <f>_xlfn.IFNA(VLOOKUP(AH257,Hallmark!$A$2:$E$343,5,FALSE),0)</f>
        <v>0</v>
      </c>
      <c r="AV257">
        <f>_xlfn.IFNA(VLOOKUP(AI257,Hallmark!$A$2:$E$343,5,FALSE),0)</f>
        <v>1</v>
      </c>
      <c r="AW257">
        <f>_xlfn.IFNA(VLOOKUP(AJ257,Hallmark!$A$2:$E$343,5,FALSE),0)</f>
        <v>0</v>
      </c>
      <c r="AX257">
        <f>_xlfn.IFNA(VLOOKUP(AK257,Hallmark!$A$2:$E$343,5,FALSE),0)</f>
        <v>0</v>
      </c>
      <c r="BA257">
        <v>256</v>
      </c>
      <c r="BB257">
        <f>SUM(AN$2:AN257)</f>
        <v>129</v>
      </c>
      <c r="BC257">
        <f>SUM(AO$2:AO257)</f>
        <v>137</v>
      </c>
      <c r="BD257">
        <f>SUM(AP$2:AP257)</f>
        <v>136</v>
      </c>
      <c r="BE257">
        <f>SUM(AQ$2:AQ257)</f>
        <v>133</v>
      </c>
      <c r="BF257">
        <f>SUM(AR$2:AR257)</f>
        <v>132</v>
      </c>
      <c r="BG257">
        <f>SUM(AS$2:AS257)</f>
        <v>133</v>
      </c>
      <c r="BH257">
        <f>SUM(AT$2:AT257)</f>
        <v>132</v>
      </c>
      <c r="BI257">
        <f>SUM(AU$2:AU257)</f>
        <v>133</v>
      </c>
      <c r="BJ257">
        <f>SUM(AV$2:AV257)</f>
        <v>135</v>
      </c>
      <c r="BK257">
        <f>SUM(AW$2:AW257)</f>
        <v>134</v>
      </c>
      <c r="BL257">
        <f>SUM(AX$2:AX257)</f>
        <v>133</v>
      </c>
      <c r="BN257">
        <f t="shared" si="9"/>
        <v>4</v>
      </c>
    </row>
    <row r="258" spans="1:66" x14ac:dyDescent="0.25">
      <c r="A258" s="1" t="s">
        <v>256</v>
      </c>
      <c r="B258">
        <v>0.25030084235860411</v>
      </c>
      <c r="C258">
        <v>0.24347332576617481</v>
      </c>
      <c r="D258">
        <v>0.23905251675237649</v>
      </c>
      <c r="E258">
        <v>0.23595654478007419</v>
      </c>
      <c r="F258">
        <v>0.23366747321119941</v>
      </c>
      <c r="G258">
        <v>0.23190621814475029</v>
      </c>
      <c r="H258">
        <v>0.23050909423270269</v>
      </c>
      <c r="I258">
        <v>0.22937375745526839</v>
      </c>
      <c r="J258">
        <v>0.22843293190941449</v>
      </c>
      <c r="K258">
        <v>0.22764057485698341</v>
      </c>
      <c r="L258">
        <v>0.22696411251212409</v>
      </c>
      <c r="N258" s="1" t="s">
        <v>219</v>
      </c>
      <c r="O258">
        <v>0.38103161397670549</v>
      </c>
      <c r="P258">
        <v>0.36943441636582441</v>
      </c>
      <c r="Q258">
        <v>0.36164506034868132</v>
      </c>
      <c r="R258">
        <v>0.35605260631659791</v>
      </c>
      <c r="S258">
        <v>0.35184250378596682</v>
      </c>
      <c r="T258">
        <v>0.34855859228753278</v>
      </c>
      <c r="U258">
        <v>0.34592552617377231</v>
      </c>
      <c r="V258">
        <v>0.34376726201436197</v>
      </c>
      <c r="W258">
        <v>0.34196599482040307</v>
      </c>
      <c r="X258">
        <v>0.34043991472102342</v>
      </c>
      <c r="Y258">
        <v>0.33913043478260868</v>
      </c>
      <c r="AA258" s="1" t="s">
        <v>653</v>
      </c>
      <c r="AB258" s="1" t="s">
        <v>564</v>
      </c>
      <c r="AC258" s="1" t="s">
        <v>240</v>
      </c>
      <c r="AD258" s="1" t="s">
        <v>524</v>
      </c>
      <c r="AE258" s="1" t="s">
        <v>21</v>
      </c>
      <c r="AF258" s="1" t="s">
        <v>170</v>
      </c>
      <c r="AG258" s="1" t="s">
        <v>238</v>
      </c>
      <c r="AH258" s="1" t="s">
        <v>356</v>
      </c>
      <c r="AI258" s="1" t="s">
        <v>185</v>
      </c>
      <c r="AJ258" s="1" t="s">
        <v>180</v>
      </c>
      <c r="AK258" s="1" t="s">
        <v>219</v>
      </c>
      <c r="AN258">
        <f>_xlfn.IFNA(VLOOKUP(AA258,Hallmark!$A$2:$E$343,5,FALSE),0)</f>
        <v>0</v>
      </c>
      <c r="AO258">
        <f>_xlfn.IFNA(VLOOKUP(AB258,Hallmark!$A$2:$E$343,5,FALSE),0)</f>
        <v>0</v>
      </c>
      <c r="AP258">
        <f>_xlfn.IFNA(VLOOKUP(AC258,Hallmark!$A$2:$E$343,5,FALSE),0)</f>
        <v>1</v>
      </c>
      <c r="AQ258">
        <f>_xlfn.IFNA(VLOOKUP(AD258,Hallmark!$A$2:$E$343,5,FALSE),0)</f>
        <v>0</v>
      </c>
      <c r="AR258">
        <f>_xlfn.IFNA(VLOOKUP(AE258,Hallmark!$A$2:$E$343,5,FALSE),0)</f>
        <v>0</v>
      </c>
      <c r="AS258">
        <f>_xlfn.IFNA(VLOOKUP(AF258,Hallmark!$A$2:$E$343,5,FALSE),0)</f>
        <v>0</v>
      </c>
      <c r="AT258">
        <f>_xlfn.IFNA(VLOOKUP(AG258,Hallmark!$A$2:$E$343,5,FALSE),0)</f>
        <v>1</v>
      </c>
      <c r="AU258">
        <f>_xlfn.IFNA(VLOOKUP(AH258,Hallmark!$A$2:$E$343,5,FALSE),0)</f>
        <v>0</v>
      </c>
      <c r="AV258">
        <f>_xlfn.IFNA(VLOOKUP(AI258,Hallmark!$A$2:$E$343,5,FALSE),0)</f>
        <v>0</v>
      </c>
      <c r="AW258">
        <f>_xlfn.IFNA(VLOOKUP(AJ258,Hallmark!$A$2:$E$343,5,FALSE),0)</f>
        <v>1</v>
      </c>
      <c r="AX258">
        <f>_xlfn.IFNA(VLOOKUP(AK258,Hallmark!$A$2:$E$343,5,FALSE),0)</f>
        <v>1</v>
      </c>
      <c r="BA258">
        <v>257</v>
      </c>
      <c r="BB258">
        <f>SUM(AN$2:AN258)</f>
        <v>129</v>
      </c>
      <c r="BC258">
        <f>SUM(AO$2:AO258)</f>
        <v>137</v>
      </c>
      <c r="BD258">
        <f>SUM(AP$2:AP258)</f>
        <v>137</v>
      </c>
      <c r="BE258">
        <f>SUM(AQ$2:AQ258)</f>
        <v>133</v>
      </c>
      <c r="BF258">
        <f>SUM(AR$2:AR258)</f>
        <v>132</v>
      </c>
      <c r="BG258">
        <f>SUM(AS$2:AS258)</f>
        <v>133</v>
      </c>
      <c r="BH258">
        <f>SUM(AT$2:AT258)</f>
        <v>133</v>
      </c>
      <c r="BI258">
        <f>SUM(AU$2:AU258)</f>
        <v>133</v>
      </c>
      <c r="BJ258">
        <f>SUM(AV$2:AV258)</f>
        <v>135</v>
      </c>
      <c r="BK258">
        <f>SUM(AW$2:AW258)</f>
        <v>135</v>
      </c>
      <c r="BL258">
        <f>SUM(AX$2:AX258)</f>
        <v>134</v>
      </c>
      <c r="BN258">
        <f t="shared" si="9"/>
        <v>3</v>
      </c>
    </row>
    <row r="259" spans="1:66" x14ac:dyDescent="0.25">
      <c r="A259" s="1" t="s">
        <v>257</v>
      </c>
      <c r="B259">
        <v>0.42105263157894729</v>
      </c>
      <c r="C259">
        <v>0.26237288135593217</v>
      </c>
      <c r="D259">
        <v>0.25709281961471098</v>
      </c>
      <c r="E259">
        <v>0.25525383707201887</v>
      </c>
      <c r="F259">
        <v>0.25431878895814791</v>
      </c>
      <c r="G259">
        <v>0.25375268048606148</v>
      </c>
      <c r="H259">
        <v>0.25337313432835817</v>
      </c>
      <c r="I259">
        <v>0.25310097385955921</v>
      </c>
      <c r="J259">
        <v>0.25289627301302198</v>
      </c>
      <c r="K259">
        <v>0.25273671594087088</v>
      </c>
      <c r="L259">
        <v>0.25260885210507378</v>
      </c>
      <c r="N259" s="1" t="s">
        <v>386</v>
      </c>
      <c r="O259">
        <v>0.56666666666666665</v>
      </c>
      <c r="P259">
        <v>0.41701047286575688</v>
      </c>
      <c r="Q259">
        <v>0.38181105448843589</v>
      </c>
      <c r="R259">
        <v>0.36608535375017731</v>
      </c>
      <c r="S259">
        <v>0.35717458907152377</v>
      </c>
      <c r="T259">
        <v>0.3514376996805112</v>
      </c>
      <c r="U259">
        <v>0.3474353014101968</v>
      </c>
      <c r="V259">
        <v>0.34448408157770749</v>
      </c>
      <c r="W259">
        <v>0.34221799143265108</v>
      </c>
      <c r="X259">
        <v>0.34042326350018659</v>
      </c>
      <c r="Y259">
        <v>0.33896668276195069</v>
      </c>
      <c r="AA259" s="1" t="s">
        <v>280</v>
      </c>
      <c r="AB259" s="1" t="s">
        <v>356</v>
      </c>
      <c r="AC259" s="1" t="s">
        <v>249</v>
      </c>
      <c r="AD259" s="1" t="s">
        <v>379</v>
      </c>
      <c r="AE259" s="1" t="s">
        <v>15</v>
      </c>
      <c r="AF259" s="1" t="s">
        <v>206</v>
      </c>
      <c r="AG259" s="1" t="s">
        <v>219</v>
      </c>
      <c r="AH259" s="1" t="s">
        <v>219</v>
      </c>
      <c r="AI259" s="1" t="s">
        <v>369</v>
      </c>
      <c r="AJ259" s="1" t="s">
        <v>408</v>
      </c>
      <c r="AK259" s="1" t="s">
        <v>386</v>
      </c>
      <c r="AN259">
        <f>_xlfn.IFNA(VLOOKUP(AA259,Hallmark!$A$2:$E$343,5,FALSE),0)</f>
        <v>1</v>
      </c>
      <c r="AO259">
        <f>_xlfn.IFNA(VLOOKUP(AB259,Hallmark!$A$2:$E$343,5,FALSE),0)</f>
        <v>0</v>
      </c>
      <c r="AP259">
        <f>_xlfn.IFNA(VLOOKUP(AC259,Hallmark!$A$2:$E$343,5,FALSE),0)</f>
        <v>1</v>
      </c>
      <c r="AQ259">
        <f>_xlfn.IFNA(VLOOKUP(AD259,Hallmark!$A$2:$E$343,5,FALSE),0)</f>
        <v>1</v>
      </c>
      <c r="AR259">
        <f>_xlfn.IFNA(VLOOKUP(AE259,Hallmark!$A$2:$E$343,5,FALSE),0)</f>
        <v>1</v>
      </c>
      <c r="AS259">
        <f>_xlfn.IFNA(VLOOKUP(AF259,Hallmark!$A$2:$E$343,5,FALSE),0)</f>
        <v>1</v>
      </c>
      <c r="AT259">
        <f>_xlfn.IFNA(VLOOKUP(AG259,Hallmark!$A$2:$E$343,5,FALSE),0)</f>
        <v>1</v>
      </c>
      <c r="AU259">
        <f>_xlfn.IFNA(VLOOKUP(AH259,Hallmark!$A$2:$E$343,5,FALSE),0)</f>
        <v>1</v>
      </c>
      <c r="AV259">
        <f>_xlfn.IFNA(VLOOKUP(AI259,Hallmark!$A$2:$E$343,5,FALSE),0)</f>
        <v>0</v>
      </c>
      <c r="AW259">
        <f>_xlfn.IFNA(VLOOKUP(AJ259,Hallmark!$A$2:$E$343,5,FALSE),0)</f>
        <v>0</v>
      </c>
      <c r="AX259">
        <f>_xlfn.IFNA(VLOOKUP(AK259,Hallmark!$A$2:$E$343,5,FALSE),0)</f>
        <v>0</v>
      </c>
      <c r="BA259">
        <v>258</v>
      </c>
      <c r="BB259">
        <f>SUM(AN$2:AN259)</f>
        <v>130</v>
      </c>
      <c r="BC259">
        <f>SUM(AO$2:AO259)</f>
        <v>137</v>
      </c>
      <c r="BD259">
        <f>SUM(AP$2:AP259)</f>
        <v>138</v>
      </c>
      <c r="BE259">
        <f>SUM(AQ$2:AQ259)</f>
        <v>134</v>
      </c>
      <c r="BF259">
        <f>SUM(AR$2:AR259)</f>
        <v>133</v>
      </c>
      <c r="BG259">
        <f>SUM(AS$2:AS259)</f>
        <v>134</v>
      </c>
      <c r="BH259">
        <f>SUM(AT$2:AT259)</f>
        <v>134</v>
      </c>
      <c r="BI259">
        <f>SUM(AU$2:AU259)</f>
        <v>134</v>
      </c>
      <c r="BJ259">
        <f>SUM(AV$2:AV259)</f>
        <v>135</v>
      </c>
      <c r="BK259">
        <f>SUM(AW$2:AW259)</f>
        <v>135</v>
      </c>
      <c r="BL259">
        <f>SUM(AX$2:AX259)</f>
        <v>134</v>
      </c>
      <c r="BN259">
        <f t="shared" ref="BN259:BN322" si="10">MAX(BB259:BK259)-BL259</f>
        <v>4</v>
      </c>
    </row>
    <row r="260" spans="1:66" x14ac:dyDescent="0.25">
      <c r="A260" s="1" t="s">
        <v>258</v>
      </c>
      <c r="B260">
        <v>0.27586206896551718</v>
      </c>
      <c r="C260">
        <v>0.20563230605738569</v>
      </c>
      <c r="D260">
        <v>0.2028184581376071</v>
      </c>
      <c r="E260">
        <v>0.2018297236743839</v>
      </c>
      <c r="F260">
        <v>0.2013252502467221</v>
      </c>
      <c r="G260">
        <v>0.20101925254813141</v>
      </c>
      <c r="H260">
        <v>0.20081385445254091</v>
      </c>
      <c r="I260">
        <v>0.20066644993498051</v>
      </c>
      <c r="J260">
        <v>0.20055551598888971</v>
      </c>
      <c r="K260">
        <v>0.20046900747876789</v>
      </c>
      <c r="L260">
        <v>0.200399657436483</v>
      </c>
      <c r="N260" s="1" t="s">
        <v>660</v>
      </c>
      <c r="O260">
        <v>0.42767295597484278</v>
      </c>
      <c r="P260">
        <v>0.37521416333523699</v>
      </c>
      <c r="Q260">
        <v>0.35980790543036573</v>
      </c>
      <c r="R260">
        <v>0.35244335244335251</v>
      </c>
      <c r="S260">
        <v>0.34812730028144617</v>
      </c>
      <c r="T260">
        <v>0.3452914798206278</v>
      </c>
      <c r="U260">
        <v>0.34328586740162298</v>
      </c>
      <c r="V260">
        <v>0.34179244022973149</v>
      </c>
      <c r="W260">
        <v>0.340637214260334</v>
      </c>
      <c r="X260">
        <v>0.33971699116927329</v>
      </c>
      <c r="Y260">
        <v>0.33896668276195069</v>
      </c>
      <c r="AA260" s="1" t="s">
        <v>139</v>
      </c>
      <c r="AB260" s="1" t="s">
        <v>178</v>
      </c>
      <c r="AC260" s="1" t="s">
        <v>673</v>
      </c>
      <c r="AD260" s="1" t="s">
        <v>550</v>
      </c>
      <c r="AE260" s="1" t="s">
        <v>64</v>
      </c>
      <c r="AF260" s="1" t="s">
        <v>219</v>
      </c>
      <c r="AG260" s="1" t="s">
        <v>526</v>
      </c>
      <c r="AH260" s="1" t="s">
        <v>333</v>
      </c>
      <c r="AI260" s="1" t="s">
        <v>408</v>
      </c>
      <c r="AJ260" s="1" t="s">
        <v>545</v>
      </c>
      <c r="AK260" s="1" t="s">
        <v>660</v>
      </c>
      <c r="AN260">
        <f>_xlfn.IFNA(VLOOKUP(AA260,Hallmark!$A$2:$E$343,5,FALSE),0)</f>
        <v>0</v>
      </c>
      <c r="AO260">
        <f>_xlfn.IFNA(VLOOKUP(AB260,Hallmark!$A$2:$E$343,5,FALSE),0)</f>
        <v>1</v>
      </c>
      <c r="AP260">
        <f>_xlfn.IFNA(VLOOKUP(AC260,Hallmark!$A$2:$E$343,5,FALSE),0)</f>
        <v>0</v>
      </c>
      <c r="AQ260">
        <f>_xlfn.IFNA(VLOOKUP(AD260,Hallmark!$A$2:$E$343,5,FALSE),0)</f>
        <v>0</v>
      </c>
      <c r="AR260">
        <f>_xlfn.IFNA(VLOOKUP(AE260,Hallmark!$A$2:$E$343,5,FALSE),0)</f>
        <v>1</v>
      </c>
      <c r="AS260">
        <f>_xlfn.IFNA(VLOOKUP(AF260,Hallmark!$A$2:$E$343,5,FALSE),0)</f>
        <v>1</v>
      </c>
      <c r="AT260">
        <f>_xlfn.IFNA(VLOOKUP(AG260,Hallmark!$A$2:$E$343,5,FALSE),0)</f>
        <v>0</v>
      </c>
      <c r="AU260">
        <f>_xlfn.IFNA(VLOOKUP(AH260,Hallmark!$A$2:$E$343,5,FALSE),0)</f>
        <v>1</v>
      </c>
      <c r="AV260">
        <f>_xlfn.IFNA(VLOOKUP(AI260,Hallmark!$A$2:$E$343,5,FALSE),0)</f>
        <v>0</v>
      </c>
      <c r="AW260">
        <f>_xlfn.IFNA(VLOOKUP(AJ260,Hallmark!$A$2:$E$343,5,FALSE),0)</f>
        <v>0</v>
      </c>
      <c r="AX260">
        <f>_xlfn.IFNA(VLOOKUP(AK260,Hallmark!$A$2:$E$343,5,FALSE),0)</f>
        <v>0</v>
      </c>
      <c r="BA260">
        <v>259</v>
      </c>
      <c r="BB260">
        <f>SUM(AN$2:AN260)</f>
        <v>130</v>
      </c>
      <c r="BC260">
        <f>SUM(AO$2:AO260)</f>
        <v>138</v>
      </c>
      <c r="BD260">
        <f>SUM(AP$2:AP260)</f>
        <v>138</v>
      </c>
      <c r="BE260">
        <f>SUM(AQ$2:AQ260)</f>
        <v>134</v>
      </c>
      <c r="BF260">
        <f>SUM(AR$2:AR260)</f>
        <v>134</v>
      </c>
      <c r="BG260">
        <f>SUM(AS$2:AS260)</f>
        <v>135</v>
      </c>
      <c r="BH260">
        <f>SUM(AT$2:AT260)</f>
        <v>134</v>
      </c>
      <c r="BI260">
        <f>SUM(AU$2:AU260)</f>
        <v>135</v>
      </c>
      <c r="BJ260">
        <f>SUM(AV$2:AV260)</f>
        <v>135</v>
      </c>
      <c r="BK260">
        <f>SUM(AW$2:AW260)</f>
        <v>135</v>
      </c>
      <c r="BL260">
        <f>SUM(AX$2:AX260)</f>
        <v>134</v>
      </c>
      <c r="BN260">
        <f t="shared" si="10"/>
        <v>4</v>
      </c>
    </row>
    <row r="261" spans="1:66" x14ac:dyDescent="0.25">
      <c r="A261" s="1" t="s">
        <v>259</v>
      </c>
      <c r="B261">
        <v>0.3559322033898305</v>
      </c>
      <c r="C261">
        <v>0.30108725954836912</v>
      </c>
      <c r="D261">
        <v>0.29029029029029019</v>
      </c>
      <c r="E261">
        <v>0.28568027615760028</v>
      </c>
      <c r="F261">
        <v>0.28312361213915621</v>
      </c>
      <c r="G261">
        <v>0.2814982973893303</v>
      </c>
      <c r="H261">
        <v>0.28037383177570091</v>
      </c>
      <c r="I261">
        <v>0.27954961450995619</v>
      </c>
      <c r="J261">
        <v>0.27891955372871402</v>
      </c>
      <c r="K261">
        <v>0.27842227378190249</v>
      </c>
      <c r="L261">
        <v>0.27801980198019799</v>
      </c>
      <c r="N261" s="1" t="s">
        <v>541</v>
      </c>
      <c r="O261">
        <v>0.2288135593220339</v>
      </c>
      <c r="P261">
        <v>0.27220848392619362</v>
      </c>
      <c r="Q261">
        <v>0.29423573272153708</v>
      </c>
      <c r="R261">
        <v>0.30755954435623067</v>
      </c>
      <c r="S261">
        <v>0.31648731744811681</v>
      </c>
      <c r="T261">
        <v>0.32288659793814428</v>
      </c>
      <c r="U261">
        <v>0.32769830949284789</v>
      </c>
      <c r="V261">
        <v>0.33144803650620219</v>
      </c>
      <c r="W261">
        <v>0.33445241954156052</v>
      </c>
      <c r="X261">
        <v>0.33691359974727531</v>
      </c>
      <c r="Y261">
        <v>0.33896668276195069</v>
      </c>
      <c r="AA261" s="1" t="s">
        <v>251</v>
      </c>
      <c r="AB261" s="1" t="s">
        <v>597</v>
      </c>
      <c r="AC261" s="1" t="s">
        <v>622</v>
      </c>
      <c r="AD261" s="1" t="s">
        <v>249</v>
      </c>
      <c r="AE261" s="1" t="s">
        <v>417</v>
      </c>
      <c r="AF261" s="1" t="s">
        <v>64</v>
      </c>
      <c r="AG261" s="1" t="s">
        <v>581</v>
      </c>
      <c r="AH261" s="1" t="s">
        <v>110</v>
      </c>
      <c r="AI261" s="1" t="s">
        <v>136</v>
      </c>
      <c r="AJ261" s="1" t="s">
        <v>660</v>
      </c>
      <c r="AK261" s="1" t="s">
        <v>541</v>
      </c>
      <c r="AN261">
        <f>_xlfn.IFNA(VLOOKUP(AA261,Hallmark!$A$2:$E$343,5,FALSE),0)</f>
        <v>1</v>
      </c>
      <c r="AO261">
        <f>_xlfn.IFNA(VLOOKUP(AB261,Hallmark!$A$2:$E$343,5,FALSE),0)</f>
        <v>0</v>
      </c>
      <c r="AP261">
        <f>_xlfn.IFNA(VLOOKUP(AC261,Hallmark!$A$2:$E$343,5,FALSE),0)</f>
        <v>0</v>
      </c>
      <c r="AQ261">
        <f>_xlfn.IFNA(VLOOKUP(AD261,Hallmark!$A$2:$E$343,5,FALSE),0)</f>
        <v>1</v>
      </c>
      <c r="AR261">
        <f>_xlfn.IFNA(VLOOKUP(AE261,Hallmark!$A$2:$E$343,5,FALSE),0)</f>
        <v>1</v>
      </c>
      <c r="AS261">
        <f>_xlfn.IFNA(VLOOKUP(AF261,Hallmark!$A$2:$E$343,5,FALSE),0)</f>
        <v>1</v>
      </c>
      <c r="AT261">
        <f>_xlfn.IFNA(VLOOKUP(AG261,Hallmark!$A$2:$E$343,5,FALSE),0)</f>
        <v>0</v>
      </c>
      <c r="AU261">
        <f>_xlfn.IFNA(VLOOKUP(AH261,Hallmark!$A$2:$E$343,5,FALSE),0)</f>
        <v>1</v>
      </c>
      <c r="AV261">
        <f>_xlfn.IFNA(VLOOKUP(AI261,Hallmark!$A$2:$E$343,5,FALSE),0)</f>
        <v>0</v>
      </c>
      <c r="AW261">
        <f>_xlfn.IFNA(VLOOKUP(AJ261,Hallmark!$A$2:$E$343,5,FALSE),0)</f>
        <v>0</v>
      </c>
      <c r="AX261">
        <f>_xlfn.IFNA(VLOOKUP(AK261,Hallmark!$A$2:$E$343,5,FALSE),0)</f>
        <v>0</v>
      </c>
      <c r="BA261">
        <v>260</v>
      </c>
      <c r="BB261">
        <f>SUM(AN$2:AN261)</f>
        <v>131</v>
      </c>
      <c r="BC261">
        <f>SUM(AO$2:AO261)</f>
        <v>138</v>
      </c>
      <c r="BD261">
        <f>SUM(AP$2:AP261)</f>
        <v>138</v>
      </c>
      <c r="BE261">
        <f>SUM(AQ$2:AQ261)</f>
        <v>135</v>
      </c>
      <c r="BF261">
        <f>SUM(AR$2:AR261)</f>
        <v>135</v>
      </c>
      <c r="BG261">
        <f>SUM(AS$2:AS261)</f>
        <v>136</v>
      </c>
      <c r="BH261">
        <f>SUM(AT$2:AT261)</f>
        <v>134</v>
      </c>
      <c r="BI261">
        <f>SUM(AU$2:AU261)</f>
        <v>136</v>
      </c>
      <c r="BJ261">
        <f>SUM(AV$2:AV261)</f>
        <v>135</v>
      </c>
      <c r="BK261">
        <f>SUM(AW$2:AW261)</f>
        <v>135</v>
      </c>
      <c r="BL261">
        <f>SUM(AX$2:AX261)</f>
        <v>134</v>
      </c>
      <c r="BN261">
        <f t="shared" si="10"/>
        <v>4</v>
      </c>
    </row>
    <row r="262" spans="1:66" x14ac:dyDescent="0.25">
      <c r="A262" s="1" t="s">
        <v>260</v>
      </c>
      <c r="B262">
        <v>0.36234177215189872</v>
      </c>
      <c r="C262">
        <v>0.35436706425548292</v>
      </c>
      <c r="D262">
        <v>0.3489324994608583</v>
      </c>
      <c r="E262">
        <v>0.34499116361268722</v>
      </c>
      <c r="F262">
        <v>0.34200196270853778</v>
      </c>
      <c r="G262">
        <v>0.3396570594673477</v>
      </c>
      <c r="H262">
        <v>0.33776840995916207</v>
      </c>
      <c r="I262">
        <v>0.33621465874302181</v>
      </c>
      <c r="J262">
        <v>0.33491398323775923</v>
      </c>
      <c r="K262">
        <v>0.33380920817824922</v>
      </c>
      <c r="L262">
        <v>0.33285917496443812</v>
      </c>
      <c r="N262" s="1" t="s">
        <v>180</v>
      </c>
      <c r="O262">
        <v>0.38039867109634551</v>
      </c>
      <c r="P262">
        <v>0.3688918558077437</v>
      </c>
      <c r="Q262">
        <v>0.36116071428571428</v>
      </c>
      <c r="R262">
        <v>0.3556088207094919</v>
      </c>
      <c r="S262">
        <v>0.35142857142857148</v>
      </c>
      <c r="T262">
        <v>0.34816753926701571</v>
      </c>
      <c r="U262">
        <v>0.34555256064690032</v>
      </c>
      <c r="V262">
        <v>0.34340895156345802</v>
      </c>
      <c r="W262">
        <v>0.34161979752530941</v>
      </c>
      <c r="X262">
        <v>0.34010389610389608</v>
      </c>
      <c r="Y262">
        <v>0.33880308880308879</v>
      </c>
      <c r="AA262" s="1" t="s">
        <v>163</v>
      </c>
      <c r="AB262" s="1" t="s">
        <v>549</v>
      </c>
      <c r="AC262" s="1" t="s">
        <v>109</v>
      </c>
      <c r="AD262" s="1" t="s">
        <v>17</v>
      </c>
      <c r="AE262" s="1" t="s">
        <v>628</v>
      </c>
      <c r="AF262" s="1" t="s">
        <v>180</v>
      </c>
      <c r="AG262" s="1" t="s">
        <v>180</v>
      </c>
      <c r="AH262" s="1" t="s">
        <v>149</v>
      </c>
      <c r="AI262" s="1" t="s">
        <v>385</v>
      </c>
      <c r="AJ262" s="1" t="s">
        <v>356</v>
      </c>
      <c r="AK262" s="1" t="s">
        <v>180</v>
      </c>
      <c r="AN262">
        <f>_xlfn.IFNA(VLOOKUP(AA262,Hallmark!$A$2:$E$343,5,FALSE),0)</f>
        <v>1</v>
      </c>
      <c r="AO262">
        <f>_xlfn.IFNA(VLOOKUP(AB262,Hallmark!$A$2:$E$343,5,FALSE),0)</f>
        <v>0</v>
      </c>
      <c r="AP262">
        <f>_xlfn.IFNA(VLOOKUP(AC262,Hallmark!$A$2:$E$343,5,FALSE),0)</f>
        <v>0</v>
      </c>
      <c r="AQ262">
        <f>_xlfn.IFNA(VLOOKUP(AD262,Hallmark!$A$2:$E$343,5,FALSE),0)</f>
        <v>1</v>
      </c>
      <c r="AR262">
        <f>_xlfn.IFNA(VLOOKUP(AE262,Hallmark!$A$2:$E$343,5,FALSE),0)</f>
        <v>1</v>
      </c>
      <c r="AS262">
        <f>_xlfn.IFNA(VLOOKUP(AF262,Hallmark!$A$2:$E$343,5,FALSE),0)</f>
        <v>1</v>
      </c>
      <c r="AT262">
        <f>_xlfn.IFNA(VLOOKUP(AG262,Hallmark!$A$2:$E$343,5,FALSE),0)</f>
        <v>1</v>
      </c>
      <c r="AU262">
        <f>_xlfn.IFNA(VLOOKUP(AH262,Hallmark!$A$2:$E$343,5,FALSE),0)</f>
        <v>0</v>
      </c>
      <c r="AV262">
        <f>_xlfn.IFNA(VLOOKUP(AI262,Hallmark!$A$2:$E$343,5,FALSE),0)</f>
        <v>1</v>
      </c>
      <c r="AW262">
        <f>_xlfn.IFNA(VLOOKUP(AJ262,Hallmark!$A$2:$E$343,5,FALSE),0)</f>
        <v>0</v>
      </c>
      <c r="AX262">
        <f>_xlfn.IFNA(VLOOKUP(AK262,Hallmark!$A$2:$E$343,5,FALSE),0)</f>
        <v>1</v>
      </c>
      <c r="BA262">
        <v>261</v>
      </c>
      <c r="BB262">
        <f>SUM(AN$2:AN262)</f>
        <v>132</v>
      </c>
      <c r="BC262">
        <f>SUM(AO$2:AO262)</f>
        <v>138</v>
      </c>
      <c r="BD262">
        <f>SUM(AP$2:AP262)</f>
        <v>138</v>
      </c>
      <c r="BE262">
        <f>SUM(AQ$2:AQ262)</f>
        <v>136</v>
      </c>
      <c r="BF262">
        <f>SUM(AR$2:AR262)</f>
        <v>136</v>
      </c>
      <c r="BG262">
        <f>SUM(AS$2:AS262)</f>
        <v>137</v>
      </c>
      <c r="BH262">
        <f>SUM(AT$2:AT262)</f>
        <v>135</v>
      </c>
      <c r="BI262">
        <f>SUM(AU$2:AU262)</f>
        <v>136</v>
      </c>
      <c r="BJ262">
        <f>SUM(AV$2:AV262)</f>
        <v>136</v>
      </c>
      <c r="BK262">
        <f>SUM(AW$2:AW262)</f>
        <v>135</v>
      </c>
      <c r="BL262">
        <f>SUM(AX$2:AX262)</f>
        <v>135</v>
      </c>
      <c r="BN262">
        <f t="shared" si="10"/>
        <v>3</v>
      </c>
    </row>
    <row r="263" spans="1:66" x14ac:dyDescent="0.25">
      <c r="A263" s="1" t="s">
        <v>261</v>
      </c>
      <c r="B263">
        <v>0.26291618828932262</v>
      </c>
      <c r="C263">
        <v>0.26680185399768253</v>
      </c>
      <c r="D263">
        <v>0.26962172971171472</v>
      </c>
      <c r="E263">
        <v>0.27176143024618987</v>
      </c>
      <c r="F263">
        <v>0.27344056492742252</v>
      </c>
      <c r="G263">
        <v>0.27479338842975198</v>
      </c>
      <c r="H263">
        <v>0.27590659636285381</v>
      </c>
      <c r="I263">
        <v>0.27683867141162521</v>
      </c>
      <c r="J263">
        <v>0.27763049638906673</v>
      </c>
      <c r="K263">
        <v>0.27831151164767898</v>
      </c>
      <c r="L263">
        <v>0.27890345649582837</v>
      </c>
      <c r="N263" s="1" t="s">
        <v>408</v>
      </c>
      <c r="O263">
        <v>0.55737704918032782</v>
      </c>
      <c r="P263">
        <v>0.41438032166508992</v>
      </c>
      <c r="Q263">
        <v>0.38032018742678642</v>
      </c>
      <c r="R263">
        <v>0.36505019086667612</v>
      </c>
      <c r="S263">
        <v>0.35638297872340419</v>
      </c>
      <c r="T263">
        <v>0.35079726651480642</v>
      </c>
      <c r="U263">
        <v>0.34689772551446701</v>
      </c>
      <c r="V263">
        <v>0.3440209719701553</v>
      </c>
      <c r="W263">
        <v>0.34181126693605901</v>
      </c>
      <c r="X263">
        <v>0.34006070610788652</v>
      </c>
      <c r="Y263">
        <v>0.3386396526772793</v>
      </c>
      <c r="AA263" s="1" t="s">
        <v>372</v>
      </c>
      <c r="AB263" s="1" t="s">
        <v>240</v>
      </c>
      <c r="AC263" s="1" t="s">
        <v>267</v>
      </c>
      <c r="AD263" s="1" t="s">
        <v>367</v>
      </c>
      <c r="AE263" s="1" t="s">
        <v>219</v>
      </c>
      <c r="AF263" s="1" t="s">
        <v>628</v>
      </c>
      <c r="AG263" s="1" t="s">
        <v>206</v>
      </c>
      <c r="AH263" s="1" t="s">
        <v>180</v>
      </c>
      <c r="AI263" s="1" t="s">
        <v>356</v>
      </c>
      <c r="AJ263" s="1" t="s">
        <v>438</v>
      </c>
      <c r="AK263" s="1" t="s">
        <v>408</v>
      </c>
      <c r="AN263">
        <f>_xlfn.IFNA(VLOOKUP(AA263,Hallmark!$A$2:$E$343,5,FALSE),0)</f>
        <v>1</v>
      </c>
      <c r="AO263">
        <f>_xlfn.IFNA(VLOOKUP(AB263,Hallmark!$A$2:$E$343,5,FALSE),0)</f>
        <v>1</v>
      </c>
      <c r="AP263">
        <f>_xlfn.IFNA(VLOOKUP(AC263,Hallmark!$A$2:$E$343,5,FALSE),0)</f>
        <v>1</v>
      </c>
      <c r="AQ263">
        <f>_xlfn.IFNA(VLOOKUP(AD263,Hallmark!$A$2:$E$343,5,FALSE),0)</f>
        <v>0</v>
      </c>
      <c r="AR263">
        <f>_xlfn.IFNA(VLOOKUP(AE263,Hallmark!$A$2:$E$343,5,FALSE),0)</f>
        <v>1</v>
      </c>
      <c r="AS263">
        <f>_xlfn.IFNA(VLOOKUP(AF263,Hallmark!$A$2:$E$343,5,FALSE),0)</f>
        <v>1</v>
      </c>
      <c r="AT263">
        <f>_xlfn.IFNA(VLOOKUP(AG263,Hallmark!$A$2:$E$343,5,FALSE),0)</f>
        <v>1</v>
      </c>
      <c r="AU263">
        <f>_xlfn.IFNA(VLOOKUP(AH263,Hallmark!$A$2:$E$343,5,FALSE),0)</f>
        <v>1</v>
      </c>
      <c r="AV263">
        <f>_xlfn.IFNA(VLOOKUP(AI263,Hallmark!$A$2:$E$343,5,FALSE),0)</f>
        <v>0</v>
      </c>
      <c r="AW263">
        <f>_xlfn.IFNA(VLOOKUP(AJ263,Hallmark!$A$2:$E$343,5,FALSE),0)</f>
        <v>1</v>
      </c>
      <c r="AX263">
        <f>_xlfn.IFNA(VLOOKUP(AK263,Hallmark!$A$2:$E$343,5,FALSE),0)</f>
        <v>0</v>
      </c>
      <c r="BA263">
        <v>262</v>
      </c>
      <c r="BB263">
        <f>SUM(AN$2:AN263)</f>
        <v>133</v>
      </c>
      <c r="BC263">
        <f>SUM(AO$2:AO263)</f>
        <v>139</v>
      </c>
      <c r="BD263">
        <f>SUM(AP$2:AP263)</f>
        <v>139</v>
      </c>
      <c r="BE263">
        <f>SUM(AQ$2:AQ263)</f>
        <v>136</v>
      </c>
      <c r="BF263">
        <f>SUM(AR$2:AR263)</f>
        <v>137</v>
      </c>
      <c r="BG263">
        <f>SUM(AS$2:AS263)</f>
        <v>138</v>
      </c>
      <c r="BH263">
        <f>SUM(AT$2:AT263)</f>
        <v>136</v>
      </c>
      <c r="BI263">
        <f>SUM(AU$2:AU263)</f>
        <v>137</v>
      </c>
      <c r="BJ263">
        <f>SUM(AV$2:AV263)</f>
        <v>136</v>
      </c>
      <c r="BK263">
        <f>SUM(AW$2:AW263)</f>
        <v>136</v>
      </c>
      <c r="BL263">
        <f>SUM(AX$2:AX263)</f>
        <v>135</v>
      </c>
      <c r="BN263">
        <f t="shared" si="10"/>
        <v>4</v>
      </c>
    </row>
    <row r="264" spans="1:66" x14ac:dyDescent="0.25">
      <c r="A264" s="1" t="s">
        <v>262</v>
      </c>
      <c r="B264">
        <v>0.39245283018867932</v>
      </c>
      <c r="C264">
        <v>0.3689793577981651</v>
      </c>
      <c r="D264">
        <v>0.35460009246417012</v>
      </c>
      <c r="E264">
        <v>0.3448876839659179</v>
      </c>
      <c r="F264">
        <v>0.33788737087637449</v>
      </c>
      <c r="G264">
        <v>0.33260233918128662</v>
      </c>
      <c r="H264">
        <v>0.32847095597811932</v>
      </c>
      <c r="I264">
        <v>0.32515265382808828</v>
      </c>
      <c r="J264">
        <v>0.32242890741928593</v>
      </c>
      <c r="K264">
        <v>0.32015306122448978</v>
      </c>
      <c r="L264">
        <v>0.31822302810516773</v>
      </c>
      <c r="N264" s="1" t="s">
        <v>252</v>
      </c>
      <c r="O264">
        <v>0.38636363636363641</v>
      </c>
      <c r="P264">
        <v>0.3518324607329843</v>
      </c>
      <c r="Q264">
        <v>0.34556701030927828</v>
      </c>
      <c r="R264">
        <v>0.34294074615947329</v>
      </c>
      <c r="S264">
        <v>0.34149659863945581</v>
      </c>
      <c r="T264">
        <v>0.34058306339657568</v>
      </c>
      <c r="U264">
        <v>0.33995308835027371</v>
      </c>
      <c r="V264">
        <v>0.33949238578680202</v>
      </c>
      <c r="W264">
        <v>0.33914081145584718</v>
      </c>
      <c r="X264">
        <v>0.33886369698586288</v>
      </c>
      <c r="Y264">
        <v>0.3386396526772793</v>
      </c>
      <c r="AA264" s="1" t="s">
        <v>595</v>
      </c>
      <c r="AB264" s="1" t="s">
        <v>431</v>
      </c>
      <c r="AC264" s="1" t="s">
        <v>688</v>
      </c>
      <c r="AD264" s="1" t="s">
        <v>642</v>
      </c>
      <c r="AE264" s="1" t="s">
        <v>470</v>
      </c>
      <c r="AF264" s="1" t="s">
        <v>110</v>
      </c>
      <c r="AG264" s="1" t="s">
        <v>170</v>
      </c>
      <c r="AH264" s="1" t="s">
        <v>526</v>
      </c>
      <c r="AI264" s="1" t="s">
        <v>180</v>
      </c>
      <c r="AJ264" s="1" t="s">
        <v>575</v>
      </c>
      <c r="AK264" s="1" t="s">
        <v>252</v>
      </c>
      <c r="AN264">
        <f>_xlfn.IFNA(VLOOKUP(AA264,Hallmark!$A$2:$E$343,5,FALSE),0)</f>
        <v>0</v>
      </c>
      <c r="AO264">
        <f>_xlfn.IFNA(VLOOKUP(AB264,Hallmark!$A$2:$E$343,5,FALSE),0)</f>
        <v>1</v>
      </c>
      <c r="AP264">
        <f>_xlfn.IFNA(VLOOKUP(AC264,Hallmark!$A$2:$E$343,5,FALSE),0)</f>
        <v>0</v>
      </c>
      <c r="AQ264">
        <f>_xlfn.IFNA(VLOOKUP(AD264,Hallmark!$A$2:$E$343,5,FALSE),0)</f>
        <v>1</v>
      </c>
      <c r="AR264">
        <f>_xlfn.IFNA(VLOOKUP(AE264,Hallmark!$A$2:$E$343,5,FALSE),0)</f>
        <v>0</v>
      </c>
      <c r="AS264">
        <f>_xlfn.IFNA(VLOOKUP(AF264,Hallmark!$A$2:$E$343,5,FALSE),0)</f>
        <v>1</v>
      </c>
      <c r="AT264">
        <f>_xlfn.IFNA(VLOOKUP(AG264,Hallmark!$A$2:$E$343,5,FALSE),0)</f>
        <v>0</v>
      </c>
      <c r="AU264">
        <f>_xlfn.IFNA(VLOOKUP(AH264,Hallmark!$A$2:$E$343,5,FALSE),0)</f>
        <v>0</v>
      </c>
      <c r="AV264">
        <f>_xlfn.IFNA(VLOOKUP(AI264,Hallmark!$A$2:$E$343,5,FALSE),0)</f>
        <v>1</v>
      </c>
      <c r="AW264">
        <f>_xlfn.IFNA(VLOOKUP(AJ264,Hallmark!$A$2:$E$343,5,FALSE),0)</f>
        <v>0</v>
      </c>
      <c r="AX264">
        <f>_xlfn.IFNA(VLOOKUP(AK264,Hallmark!$A$2:$E$343,5,FALSE),0)</f>
        <v>0</v>
      </c>
      <c r="BA264">
        <v>263</v>
      </c>
      <c r="BB264">
        <f>SUM(AN$2:AN264)</f>
        <v>133</v>
      </c>
      <c r="BC264">
        <f>SUM(AO$2:AO264)</f>
        <v>140</v>
      </c>
      <c r="BD264">
        <f>SUM(AP$2:AP264)</f>
        <v>139</v>
      </c>
      <c r="BE264">
        <f>SUM(AQ$2:AQ264)</f>
        <v>137</v>
      </c>
      <c r="BF264">
        <f>SUM(AR$2:AR264)</f>
        <v>137</v>
      </c>
      <c r="BG264">
        <f>SUM(AS$2:AS264)</f>
        <v>139</v>
      </c>
      <c r="BH264">
        <f>SUM(AT$2:AT264)</f>
        <v>136</v>
      </c>
      <c r="BI264">
        <f>SUM(AU$2:AU264)</f>
        <v>137</v>
      </c>
      <c r="BJ264">
        <f>SUM(AV$2:AV264)</f>
        <v>137</v>
      </c>
      <c r="BK264">
        <f>SUM(AW$2:AW264)</f>
        <v>136</v>
      </c>
      <c r="BL264">
        <f>SUM(AX$2:AX264)</f>
        <v>135</v>
      </c>
      <c r="BN264">
        <f t="shared" si="10"/>
        <v>5</v>
      </c>
    </row>
    <row r="265" spans="1:66" x14ac:dyDescent="0.25">
      <c r="A265" s="1" t="s">
        <v>263</v>
      </c>
      <c r="B265">
        <v>0.42407407407407399</v>
      </c>
      <c r="C265">
        <v>0.41642803315749821</v>
      </c>
      <c r="D265">
        <v>0.4111817026683609</v>
      </c>
      <c r="E265">
        <v>0.40735859417902248</v>
      </c>
      <c r="F265">
        <v>0.40444874274661508</v>
      </c>
      <c r="G265">
        <v>0.40215982721382287</v>
      </c>
      <c r="H265">
        <v>0.40031225604996101</v>
      </c>
      <c r="I265">
        <v>0.39878960484158071</v>
      </c>
      <c r="J265">
        <v>0.39751308900523569</v>
      </c>
      <c r="K265">
        <v>0.39642749016046019</v>
      </c>
      <c r="L265">
        <v>0.39549295774647891</v>
      </c>
      <c r="N265" s="1" t="s">
        <v>152</v>
      </c>
      <c r="O265">
        <v>0.35949764521193089</v>
      </c>
      <c r="P265">
        <v>0.35382251248559349</v>
      </c>
      <c r="Q265">
        <v>0.34991349480968859</v>
      </c>
      <c r="R265">
        <v>0.34705717226536908</v>
      </c>
      <c r="S265">
        <v>0.34487877288471058</v>
      </c>
      <c r="T265">
        <v>0.34316255068190188</v>
      </c>
      <c r="U265">
        <v>0.3417755265262597</v>
      </c>
      <c r="V265">
        <v>0.34063127166575441</v>
      </c>
      <c r="W265">
        <v>0.33967117772061289</v>
      </c>
      <c r="X265">
        <v>0.33885409657885202</v>
      </c>
      <c r="Y265">
        <v>0.33815028901734112</v>
      </c>
      <c r="AA265" s="1" t="s">
        <v>679</v>
      </c>
      <c r="AB265" s="1" t="s">
        <v>570</v>
      </c>
      <c r="AC265" s="1" t="s">
        <v>570</v>
      </c>
      <c r="AD265" s="1" t="s">
        <v>69</v>
      </c>
      <c r="AE265" s="1" t="s">
        <v>524</v>
      </c>
      <c r="AF265" s="1" t="s">
        <v>441</v>
      </c>
      <c r="AG265" s="1" t="s">
        <v>110</v>
      </c>
      <c r="AH265" s="1" t="s">
        <v>314</v>
      </c>
      <c r="AI265" s="1" t="s">
        <v>94</v>
      </c>
      <c r="AJ265" s="1" t="s">
        <v>136</v>
      </c>
      <c r="AK265" s="1" t="s">
        <v>152</v>
      </c>
      <c r="AN265">
        <f>_xlfn.IFNA(VLOOKUP(AA265,Hallmark!$A$2:$E$343,5,FALSE),0)</f>
        <v>1</v>
      </c>
      <c r="AO265">
        <f>_xlfn.IFNA(VLOOKUP(AB265,Hallmark!$A$2:$E$343,5,FALSE),0)</f>
        <v>0</v>
      </c>
      <c r="AP265">
        <f>_xlfn.IFNA(VLOOKUP(AC265,Hallmark!$A$2:$E$343,5,FALSE),0)</f>
        <v>0</v>
      </c>
      <c r="AQ265">
        <f>_xlfn.IFNA(VLOOKUP(AD265,Hallmark!$A$2:$E$343,5,FALSE),0)</f>
        <v>1</v>
      </c>
      <c r="AR265">
        <f>_xlfn.IFNA(VLOOKUP(AE265,Hallmark!$A$2:$E$343,5,FALSE),0)</f>
        <v>0</v>
      </c>
      <c r="AS265">
        <f>_xlfn.IFNA(VLOOKUP(AF265,Hallmark!$A$2:$E$343,5,FALSE),0)</f>
        <v>0</v>
      </c>
      <c r="AT265">
        <f>_xlfn.IFNA(VLOOKUP(AG265,Hallmark!$A$2:$E$343,5,FALSE),0)</f>
        <v>1</v>
      </c>
      <c r="AU265">
        <f>_xlfn.IFNA(VLOOKUP(AH265,Hallmark!$A$2:$E$343,5,FALSE),0)</f>
        <v>0</v>
      </c>
      <c r="AV265">
        <f>_xlfn.IFNA(VLOOKUP(AI265,Hallmark!$A$2:$E$343,5,FALSE),0)</f>
        <v>0</v>
      </c>
      <c r="AW265">
        <f>_xlfn.IFNA(VLOOKUP(AJ265,Hallmark!$A$2:$E$343,5,FALSE),0)</f>
        <v>0</v>
      </c>
      <c r="AX265">
        <f>_xlfn.IFNA(VLOOKUP(AK265,Hallmark!$A$2:$E$343,5,FALSE),0)</f>
        <v>1</v>
      </c>
      <c r="BA265">
        <v>264</v>
      </c>
      <c r="BB265">
        <f>SUM(AN$2:AN265)</f>
        <v>134</v>
      </c>
      <c r="BC265">
        <f>SUM(AO$2:AO265)</f>
        <v>140</v>
      </c>
      <c r="BD265">
        <f>SUM(AP$2:AP265)</f>
        <v>139</v>
      </c>
      <c r="BE265">
        <f>SUM(AQ$2:AQ265)</f>
        <v>138</v>
      </c>
      <c r="BF265">
        <f>SUM(AR$2:AR265)</f>
        <v>137</v>
      </c>
      <c r="BG265">
        <f>SUM(AS$2:AS265)</f>
        <v>139</v>
      </c>
      <c r="BH265">
        <f>SUM(AT$2:AT265)</f>
        <v>137</v>
      </c>
      <c r="BI265">
        <f>SUM(AU$2:AU265)</f>
        <v>137</v>
      </c>
      <c r="BJ265">
        <f>SUM(AV$2:AV265)</f>
        <v>137</v>
      </c>
      <c r="BK265">
        <f>SUM(AW$2:AW265)</f>
        <v>136</v>
      </c>
      <c r="BL265">
        <f>SUM(AX$2:AX265)</f>
        <v>136</v>
      </c>
      <c r="BN265">
        <f t="shared" si="10"/>
        <v>4</v>
      </c>
    </row>
    <row r="266" spans="1:66" x14ac:dyDescent="0.25">
      <c r="A266" s="1" t="s">
        <v>264</v>
      </c>
      <c r="B266">
        <v>0.36698717948717952</v>
      </c>
      <c r="C266">
        <v>0.35188487009679059</v>
      </c>
      <c r="D266">
        <v>0.341927303465765</v>
      </c>
      <c r="E266">
        <v>0.33486818345973268</v>
      </c>
      <c r="F266">
        <v>0.32960277427490542</v>
      </c>
      <c r="G266">
        <v>0.3255244755244755</v>
      </c>
      <c r="H266">
        <v>0.32227249874308689</v>
      </c>
      <c r="I266">
        <v>0.31961880849121199</v>
      </c>
      <c r="J266">
        <v>0.31741220735785958</v>
      </c>
      <c r="K266">
        <v>0.31554848660111823</v>
      </c>
      <c r="L266">
        <v>0.31395348837209303</v>
      </c>
      <c r="N266" s="1" t="s">
        <v>356</v>
      </c>
      <c r="O266">
        <v>0.39347079037800692</v>
      </c>
      <c r="P266">
        <v>0.37771701982228301</v>
      </c>
      <c r="Q266">
        <v>0.36730987514188418</v>
      </c>
      <c r="R266">
        <v>0.35992236778262982</v>
      </c>
      <c r="S266">
        <v>0.35440677966101702</v>
      </c>
      <c r="T266">
        <v>0.35013162843174128</v>
      </c>
      <c r="U266">
        <v>0.34672075726842472</v>
      </c>
      <c r="V266">
        <v>0.34393613754989261</v>
      </c>
      <c r="W266">
        <v>0.34161979752530941</v>
      </c>
      <c r="X266">
        <v>0.33966277561608299</v>
      </c>
      <c r="Y266">
        <v>0.33798748194511308</v>
      </c>
      <c r="AA266" s="1" t="s">
        <v>586</v>
      </c>
      <c r="AB266" s="1" t="s">
        <v>36</v>
      </c>
      <c r="AC266" s="1" t="s">
        <v>550</v>
      </c>
      <c r="AD266" s="1" t="s">
        <v>376</v>
      </c>
      <c r="AE266" s="1" t="s">
        <v>249</v>
      </c>
      <c r="AF266" s="1" t="s">
        <v>466</v>
      </c>
      <c r="AG266" s="1" t="s">
        <v>139</v>
      </c>
      <c r="AH266" s="1" t="s">
        <v>369</v>
      </c>
      <c r="AI266" s="1" t="s">
        <v>443</v>
      </c>
      <c r="AJ266" s="1" t="s">
        <v>526</v>
      </c>
      <c r="AK266" s="1" t="s">
        <v>356</v>
      </c>
      <c r="AN266">
        <f>_xlfn.IFNA(VLOOKUP(AA266,Hallmark!$A$2:$E$343,5,FALSE),0)</f>
        <v>0</v>
      </c>
      <c r="AO266">
        <f>_xlfn.IFNA(VLOOKUP(AB266,Hallmark!$A$2:$E$343,5,FALSE),0)</f>
        <v>1</v>
      </c>
      <c r="AP266">
        <f>_xlfn.IFNA(VLOOKUP(AC266,Hallmark!$A$2:$E$343,5,FALSE),0)</f>
        <v>0</v>
      </c>
      <c r="AQ266">
        <f>_xlfn.IFNA(VLOOKUP(AD266,Hallmark!$A$2:$E$343,5,FALSE),0)</f>
        <v>0</v>
      </c>
      <c r="AR266">
        <f>_xlfn.IFNA(VLOOKUP(AE266,Hallmark!$A$2:$E$343,5,FALSE),0)</f>
        <v>1</v>
      </c>
      <c r="AS266">
        <f>_xlfn.IFNA(VLOOKUP(AF266,Hallmark!$A$2:$E$343,5,FALSE),0)</f>
        <v>0</v>
      </c>
      <c r="AT266">
        <f>_xlfn.IFNA(VLOOKUP(AG266,Hallmark!$A$2:$E$343,5,FALSE),0)</f>
        <v>0</v>
      </c>
      <c r="AU266">
        <f>_xlfn.IFNA(VLOOKUP(AH266,Hallmark!$A$2:$E$343,5,FALSE),0)</f>
        <v>0</v>
      </c>
      <c r="AV266">
        <f>_xlfn.IFNA(VLOOKUP(AI266,Hallmark!$A$2:$E$343,5,FALSE),0)</f>
        <v>0</v>
      </c>
      <c r="AW266">
        <f>_xlfn.IFNA(VLOOKUP(AJ266,Hallmark!$A$2:$E$343,5,FALSE),0)</f>
        <v>0</v>
      </c>
      <c r="AX266">
        <f>_xlfn.IFNA(VLOOKUP(AK266,Hallmark!$A$2:$E$343,5,FALSE),0)</f>
        <v>0</v>
      </c>
      <c r="BA266">
        <v>265</v>
      </c>
      <c r="BB266">
        <f>SUM(AN$2:AN266)</f>
        <v>134</v>
      </c>
      <c r="BC266">
        <f>SUM(AO$2:AO266)</f>
        <v>141</v>
      </c>
      <c r="BD266">
        <f>SUM(AP$2:AP266)</f>
        <v>139</v>
      </c>
      <c r="BE266">
        <f>SUM(AQ$2:AQ266)</f>
        <v>138</v>
      </c>
      <c r="BF266">
        <f>SUM(AR$2:AR266)</f>
        <v>138</v>
      </c>
      <c r="BG266">
        <f>SUM(AS$2:AS266)</f>
        <v>139</v>
      </c>
      <c r="BH266">
        <f>SUM(AT$2:AT266)</f>
        <v>137</v>
      </c>
      <c r="BI266">
        <f>SUM(AU$2:AU266)</f>
        <v>137</v>
      </c>
      <c r="BJ266">
        <f>SUM(AV$2:AV266)</f>
        <v>137</v>
      </c>
      <c r="BK266">
        <f>SUM(AW$2:AW266)</f>
        <v>136</v>
      </c>
      <c r="BL266">
        <f>SUM(AX$2:AX266)</f>
        <v>136</v>
      </c>
      <c r="BN266">
        <f t="shared" si="10"/>
        <v>5</v>
      </c>
    </row>
    <row r="267" spans="1:66" x14ac:dyDescent="0.25">
      <c r="A267" s="1" t="s">
        <v>265</v>
      </c>
      <c r="B267">
        <v>0.29740259740259739</v>
      </c>
      <c r="C267">
        <v>0.28652908845794878</v>
      </c>
      <c r="D267">
        <v>0.27930260659416539</v>
      </c>
      <c r="E267">
        <v>0.2741518220119743</v>
      </c>
      <c r="F267">
        <v>0.27029472595656667</v>
      </c>
      <c r="G267">
        <v>0.26729830605799598</v>
      </c>
      <c r="H267">
        <v>0.26490339911147848</v>
      </c>
      <c r="I267">
        <v>0.26294540162433683</v>
      </c>
      <c r="J267">
        <v>0.26131474789192921</v>
      </c>
      <c r="K267">
        <v>0.25993568110533222</v>
      </c>
      <c r="L267">
        <v>0.25875414670106889</v>
      </c>
      <c r="N267" s="1" t="s">
        <v>526</v>
      </c>
      <c r="O267">
        <v>0.53968253968253965</v>
      </c>
      <c r="P267">
        <v>0.40921831205232012</v>
      </c>
      <c r="Q267">
        <v>0.3773731111972104</v>
      </c>
      <c r="R267">
        <v>0.36299732883452829</v>
      </c>
      <c r="S267">
        <v>0.35481023830538388</v>
      </c>
      <c r="T267">
        <v>0.34952337721289151</v>
      </c>
      <c r="U267">
        <v>0.34582754897424028</v>
      </c>
      <c r="V267">
        <v>0.34309847824629619</v>
      </c>
      <c r="W267">
        <v>0.34100071140621302</v>
      </c>
      <c r="X267">
        <v>0.33933790318295343</v>
      </c>
      <c r="Y267">
        <v>0.33798748194511308</v>
      </c>
      <c r="AA267" s="1" t="s">
        <v>335</v>
      </c>
      <c r="AB267" s="1" t="s">
        <v>220</v>
      </c>
      <c r="AC267" s="1" t="s">
        <v>512</v>
      </c>
      <c r="AD267" s="1" t="s">
        <v>267</v>
      </c>
      <c r="AE267" s="1" t="s">
        <v>180</v>
      </c>
      <c r="AF267" s="1" t="s">
        <v>15</v>
      </c>
      <c r="AG267" s="1" t="s">
        <v>420</v>
      </c>
      <c r="AH267" s="1" t="s">
        <v>238</v>
      </c>
      <c r="AI267" s="1" t="s">
        <v>526</v>
      </c>
      <c r="AJ267" s="1" t="s">
        <v>236</v>
      </c>
      <c r="AK267" s="1" t="s">
        <v>526</v>
      </c>
      <c r="AN267">
        <f>_xlfn.IFNA(VLOOKUP(AA267,Hallmark!$A$2:$E$343,5,FALSE),0)</f>
        <v>1</v>
      </c>
      <c r="AO267">
        <f>_xlfn.IFNA(VLOOKUP(AB267,Hallmark!$A$2:$E$343,5,FALSE),0)</f>
        <v>1</v>
      </c>
      <c r="AP267">
        <f>_xlfn.IFNA(VLOOKUP(AC267,Hallmark!$A$2:$E$343,5,FALSE),0)</f>
        <v>0</v>
      </c>
      <c r="AQ267">
        <f>_xlfn.IFNA(VLOOKUP(AD267,Hallmark!$A$2:$E$343,5,FALSE),0)</f>
        <v>1</v>
      </c>
      <c r="AR267">
        <f>_xlfn.IFNA(VLOOKUP(AE267,Hallmark!$A$2:$E$343,5,FALSE),0)</f>
        <v>1</v>
      </c>
      <c r="AS267">
        <f>_xlfn.IFNA(VLOOKUP(AF267,Hallmark!$A$2:$E$343,5,FALSE),0)</f>
        <v>1</v>
      </c>
      <c r="AT267">
        <f>_xlfn.IFNA(VLOOKUP(AG267,Hallmark!$A$2:$E$343,5,FALSE),0)</f>
        <v>1</v>
      </c>
      <c r="AU267">
        <f>_xlfn.IFNA(VLOOKUP(AH267,Hallmark!$A$2:$E$343,5,FALSE),0)</f>
        <v>1</v>
      </c>
      <c r="AV267">
        <f>_xlfn.IFNA(VLOOKUP(AI267,Hallmark!$A$2:$E$343,5,FALSE),0)</f>
        <v>0</v>
      </c>
      <c r="AW267">
        <f>_xlfn.IFNA(VLOOKUP(AJ267,Hallmark!$A$2:$E$343,5,FALSE),0)</f>
        <v>0</v>
      </c>
      <c r="AX267">
        <f>_xlfn.IFNA(VLOOKUP(AK267,Hallmark!$A$2:$E$343,5,FALSE),0)</f>
        <v>0</v>
      </c>
      <c r="BA267">
        <v>266</v>
      </c>
      <c r="BB267">
        <f>SUM(AN$2:AN267)</f>
        <v>135</v>
      </c>
      <c r="BC267">
        <f>SUM(AO$2:AO267)</f>
        <v>142</v>
      </c>
      <c r="BD267">
        <f>SUM(AP$2:AP267)</f>
        <v>139</v>
      </c>
      <c r="BE267">
        <f>SUM(AQ$2:AQ267)</f>
        <v>139</v>
      </c>
      <c r="BF267">
        <f>SUM(AR$2:AR267)</f>
        <v>139</v>
      </c>
      <c r="BG267">
        <f>SUM(AS$2:AS267)</f>
        <v>140</v>
      </c>
      <c r="BH267">
        <f>SUM(AT$2:AT267)</f>
        <v>138</v>
      </c>
      <c r="BI267">
        <f>SUM(AU$2:AU267)</f>
        <v>138</v>
      </c>
      <c r="BJ267">
        <f>SUM(AV$2:AV267)</f>
        <v>137</v>
      </c>
      <c r="BK267">
        <f>SUM(AW$2:AW267)</f>
        <v>136</v>
      </c>
      <c r="BL267">
        <f>SUM(AX$2:AX267)</f>
        <v>136</v>
      </c>
      <c r="BN267">
        <f t="shared" si="10"/>
        <v>6</v>
      </c>
    </row>
    <row r="268" spans="1:66" x14ac:dyDescent="0.25">
      <c r="A268" s="1" t="s">
        <v>266</v>
      </c>
      <c r="B268">
        <v>0.36666666666666659</v>
      </c>
      <c r="C268">
        <v>0.28174463594794241</v>
      </c>
      <c r="D268">
        <v>0.27701448199034528</v>
      </c>
      <c r="E268">
        <v>0.27531845125488708</v>
      </c>
      <c r="F268">
        <v>0.27444614209320101</v>
      </c>
      <c r="G268">
        <v>0.27391471379177867</v>
      </c>
      <c r="H268">
        <v>0.27355701246946912</v>
      </c>
      <c r="I268">
        <v>0.27329981768963041</v>
      </c>
      <c r="J268">
        <v>0.2731059872117807</v>
      </c>
      <c r="K268">
        <v>0.27295467287704311</v>
      </c>
      <c r="L268">
        <v>0.27283326855810341</v>
      </c>
      <c r="N268" s="1" t="s">
        <v>438</v>
      </c>
      <c r="O268">
        <v>0.42105263157894729</v>
      </c>
      <c r="P268">
        <v>0.39442231075697198</v>
      </c>
      <c r="Q268">
        <v>0.37820512820512819</v>
      </c>
      <c r="R268">
        <v>0.36729222520107241</v>
      </c>
      <c r="S268">
        <v>0.35944700460829487</v>
      </c>
      <c r="T268">
        <v>0.35353535353535348</v>
      </c>
      <c r="U268">
        <v>0.34892086330935251</v>
      </c>
      <c r="V268">
        <v>0.34521880064829819</v>
      </c>
      <c r="W268">
        <v>0.34218289085545722</v>
      </c>
      <c r="X268">
        <v>0.33964817320703661</v>
      </c>
      <c r="Y268">
        <v>0.33750000000000002</v>
      </c>
      <c r="AA268" s="1" t="s">
        <v>206</v>
      </c>
      <c r="AB268" s="1" t="s">
        <v>660</v>
      </c>
      <c r="AC268" s="1" t="s">
        <v>586</v>
      </c>
      <c r="AD268" s="1" t="s">
        <v>219</v>
      </c>
      <c r="AE268" s="1" t="s">
        <v>294</v>
      </c>
      <c r="AF268" s="1" t="s">
        <v>524</v>
      </c>
      <c r="AG268" s="1" t="s">
        <v>64</v>
      </c>
      <c r="AH268" s="1" t="s">
        <v>326</v>
      </c>
      <c r="AI268" s="1" t="s">
        <v>333</v>
      </c>
      <c r="AJ268" s="1" t="s">
        <v>385</v>
      </c>
      <c r="AK268" s="1" t="s">
        <v>438</v>
      </c>
      <c r="AN268">
        <f>_xlfn.IFNA(VLOOKUP(AA268,Hallmark!$A$2:$E$343,5,FALSE),0)</f>
        <v>1</v>
      </c>
      <c r="AO268">
        <f>_xlfn.IFNA(VLOOKUP(AB268,Hallmark!$A$2:$E$343,5,FALSE),0)</f>
        <v>0</v>
      </c>
      <c r="AP268">
        <f>_xlfn.IFNA(VLOOKUP(AC268,Hallmark!$A$2:$E$343,5,FALSE),0)</f>
        <v>0</v>
      </c>
      <c r="AQ268">
        <f>_xlfn.IFNA(VLOOKUP(AD268,Hallmark!$A$2:$E$343,5,FALSE),0)</f>
        <v>1</v>
      </c>
      <c r="AR268">
        <f>_xlfn.IFNA(VLOOKUP(AE268,Hallmark!$A$2:$E$343,5,FALSE),0)</f>
        <v>1</v>
      </c>
      <c r="AS268">
        <f>_xlfn.IFNA(VLOOKUP(AF268,Hallmark!$A$2:$E$343,5,FALSE),0)</f>
        <v>0</v>
      </c>
      <c r="AT268">
        <f>_xlfn.IFNA(VLOOKUP(AG268,Hallmark!$A$2:$E$343,5,FALSE),0)</f>
        <v>1</v>
      </c>
      <c r="AU268">
        <f>_xlfn.IFNA(VLOOKUP(AH268,Hallmark!$A$2:$E$343,5,FALSE),0)</f>
        <v>1</v>
      </c>
      <c r="AV268">
        <f>_xlfn.IFNA(VLOOKUP(AI268,Hallmark!$A$2:$E$343,5,FALSE),0)</f>
        <v>1</v>
      </c>
      <c r="AW268">
        <f>_xlfn.IFNA(VLOOKUP(AJ268,Hallmark!$A$2:$E$343,5,FALSE),0)</f>
        <v>1</v>
      </c>
      <c r="AX268">
        <f>_xlfn.IFNA(VLOOKUP(AK268,Hallmark!$A$2:$E$343,5,FALSE),0)</f>
        <v>1</v>
      </c>
      <c r="BA268">
        <v>267</v>
      </c>
      <c r="BB268">
        <f>SUM(AN$2:AN268)</f>
        <v>136</v>
      </c>
      <c r="BC268">
        <f>SUM(AO$2:AO268)</f>
        <v>142</v>
      </c>
      <c r="BD268">
        <f>SUM(AP$2:AP268)</f>
        <v>139</v>
      </c>
      <c r="BE268">
        <f>SUM(AQ$2:AQ268)</f>
        <v>140</v>
      </c>
      <c r="BF268">
        <f>SUM(AR$2:AR268)</f>
        <v>140</v>
      </c>
      <c r="BG268">
        <f>SUM(AS$2:AS268)</f>
        <v>140</v>
      </c>
      <c r="BH268">
        <f>SUM(AT$2:AT268)</f>
        <v>139</v>
      </c>
      <c r="BI268">
        <f>SUM(AU$2:AU268)</f>
        <v>139</v>
      </c>
      <c r="BJ268">
        <f>SUM(AV$2:AV268)</f>
        <v>138</v>
      </c>
      <c r="BK268">
        <f>SUM(AW$2:AW268)</f>
        <v>137</v>
      </c>
      <c r="BL268">
        <f>SUM(AX$2:AX268)</f>
        <v>137</v>
      </c>
      <c r="BN268">
        <f t="shared" si="10"/>
        <v>5</v>
      </c>
    </row>
    <row r="269" spans="1:66" x14ac:dyDescent="0.25">
      <c r="A269" s="1" t="s">
        <v>267</v>
      </c>
      <c r="B269">
        <v>0.38945578231292521</v>
      </c>
      <c r="C269">
        <v>0.37408610885458982</v>
      </c>
      <c r="D269">
        <v>0.36392262708052181</v>
      </c>
      <c r="E269">
        <v>0.35670321215618378</v>
      </c>
      <c r="F269">
        <v>0.35131048387096769</v>
      </c>
      <c r="G269">
        <v>0.34712900820283371</v>
      </c>
      <c r="H269">
        <v>0.34379190131402521</v>
      </c>
      <c r="I269">
        <v>0.3410668615272196</v>
      </c>
      <c r="J269">
        <v>0.33879964301651061</v>
      </c>
      <c r="K269">
        <v>0.33688381187609351</v>
      </c>
      <c r="L269">
        <v>0.33524355300859598</v>
      </c>
      <c r="N269" s="1" t="s">
        <v>524</v>
      </c>
      <c r="O269">
        <v>0.49275362318840582</v>
      </c>
      <c r="P269">
        <v>0.39554485249849491</v>
      </c>
      <c r="Q269">
        <v>0.37006079027355621</v>
      </c>
      <c r="R269">
        <v>0.35831251734665548</v>
      </c>
      <c r="S269">
        <v>0.35155225185832972</v>
      </c>
      <c r="T269">
        <v>0.34715960324616768</v>
      </c>
      <c r="U269">
        <v>0.3440761203192142</v>
      </c>
      <c r="V269">
        <v>0.34179244022973149</v>
      </c>
      <c r="W269">
        <v>0.34003310475289672</v>
      </c>
      <c r="X269">
        <v>0.33863612260048792</v>
      </c>
      <c r="Y269">
        <v>0.33750000000000002</v>
      </c>
      <c r="AA269" s="1" t="s">
        <v>319</v>
      </c>
      <c r="AB269" s="1" t="s">
        <v>512</v>
      </c>
      <c r="AC269" s="1" t="s">
        <v>486</v>
      </c>
      <c r="AD269" s="1" t="s">
        <v>222</v>
      </c>
      <c r="AE269" s="1" t="s">
        <v>267</v>
      </c>
      <c r="AF269" s="1" t="s">
        <v>267</v>
      </c>
      <c r="AG269" s="1" t="s">
        <v>524</v>
      </c>
      <c r="AH269" s="1" t="s">
        <v>206</v>
      </c>
      <c r="AI269" s="1" t="s">
        <v>660</v>
      </c>
      <c r="AJ269" s="1" t="s">
        <v>252</v>
      </c>
      <c r="AK269" s="1" t="s">
        <v>524</v>
      </c>
      <c r="AN269">
        <f>_xlfn.IFNA(VLOOKUP(AA269,Hallmark!$A$2:$E$343,5,FALSE),0)</f>
        <v>0</v>
      </c>
      <c r="AO269">
        <f>_xlfn.IFNA(VLOOKUP(AB269,Hallmark!$A$2:$E$343,5,FALSE),0)</f>
        <v>0</v>
      </c>
      <c r="AP269">
        <f>_xlfn.IFNA(VLOOKUP(AC269,Hallmark!$A$2:$E$343,5,FALSE),0)</f>
        <v>1</v>
      </c>
      <c r="AQ269">
        <f>_xlfn.IFNA(VLOOKUP(AD269,Hallmark!$A$2:$E$343,5,FALSE),0)</f>
        <v>1</v>
      </c>
      <c r="AR269">
        <f>_xlfn.IFNA(VLOOKUP(AE269,Hallmark!$A$2:$E$343,5,FALSE),0)</f>
        <v>1</v>
      </c>
      <c r="AS269">
        <f>_xlfn.IFNA(VLOOKUP(AF269,Hallmark!$A$2:$E$343,5,FALSE),0)</f>
        <v>1</v>
      </c>
      <c r="AT269">
        <f>_xlfn.IFNA(VLOOKUP(AG269,Hallmark!$A$2:$E$343,5,FALSE),0)</f>
        <v>0</v>
      </c>
      <c r="AU269">
        <f>_xlfn.IFNA(VLOOKUP(AH269,Hallmark!$A$2:$E$343,5,FALSE),0)</f>
        <v>1</v>
      </c>
      <c r="AV269">
        <f>_xlfn.IFNA(VLOOKUP(AI269,Hallmark!$A$2:$E$343,5,FALSE),0)</f>
        <v>0</v>
      </c>
      <c r="AW269">
        <f>_xlfn.IFNA(VLOOKUP(AJ269,Hallmark!$A$2:$E$343,5,FALSE),0)</f>
        <v>0</v>
      </c>
      <c r="AX269">
        <f>_xlfn.IFNA(VLOOKUP(AK269,Hallmark!$A$2:$E$343,5,FALSE),0)</f>
        <v>0</v>
      </c>
      <c r="BA269">
        <v>268</v>
      </c>
      <c r="BB269">
        <f>SUM(AN$2:AN269)</f>
        <v>136</v>
      </c>
      <c r="BC269">
        <f>SUM(AO$2:AO269)</f>
        <v>142</v>
      </c>
      <c r="BD269">
        <f>SUM(AP$2:AP269)</f>
        <v>140</v>
      </c>
      <c r="BE269">
        <f>SUM(AQ$2:AQ269)</f>
        <v>141</v>
      </c>
      <c r="BF269">
        <f>SUM(AR$2:AR269)</f>
        <v>141</v>
      </c>
      <c r="BG269">
        <f>SUM(AS$2:AS269)</f>
        <v>141</v>
      </c>
      <c r="BH269">
        <f>SUM(AT$2:AT269)</f>
        <v>139</v>
      </c>
      <c r="BI269">
        <f>SUM(AU$2:AU269)</f>
        <v>140</v>
      </c>
      <c r="BJ269">
        <f>SUM(AV$2:AV269)</f>
        <v>138</v>
      </c>
      <c r="BK269">
        <f>SUM(AW$2:AW269)</f>
        <v>137</v>
      </c>
      <c r="BL269">
        <f>SUM(AX$2:AX269)</f>
        <v>137</v>
      </c>
      <c r="BN269">
        <f t="shared" si="10"/>
        <v>5</v>
      </c>
    </row>
    <row r="270" spans="1:66" x14ac:dyDescent="0.25">
      <c r="A270" s="1" t="s">
        <v>268</v>
      </c>
      <c r="B270">
        <v>0.47058823529411759</v>
      </c>
      <c r="C270">
        <v>0.4377551020408163</v>
      </c>
      <c r="D270">
        <v>0.41798365122615799</v>
      </c>
      <c r="E270">
        <v>0.40477272727272728</v>
      </c>
      <c r="F270">
        <v>0.39532163742690057</v>
      </c>
      <c r="G270">
        <v>0.38822525597269619</v>
      </c>
      <c r="H270">
        <v>0.38270106221547801</v>
      </c>
      <c r="I270">
        <v>0.37827868852459012</v>
      </c>
      <c r="J270">
        <v>0.37465838509316768</v>
      </c>
      <c r="K270">
        <v>0.37164009111617308</v>
      </c>
      <c r="L270">
        <v>0.36908517350157732</v>
      </c>
      <c r="N270" s="1" t="s">
        <v>136</v>
      </c>
      <c r="O270">
        <v>0.41516966067864269</v>
      </c>
      <c r="P270">
        <v>0.39059180576631258</v>
      </c>
      <c r="Q270">
        <v>0.37552019583843332</v>
      </c>
      <c r="R270">
        <v>0.3653333333333334</v>
      </c>
      <c r="S270">
        <v>0.35798764342453671</v>
      </c>
      <c r="T270">
        <v>0.35243996901626651</v>
      </c>
      <c r="U270">
        <v>0.34810213940648732</v>
      </c>
      <c r="V270">
        <v>0.34461729931549467</v>
      </c>
      <c r="W270">
        <v>0.3417563739376771</v>
      </c>
      <c r="X270">
        <v>0.33936557462298489</v>
      </c>
      <c r="Y270">
        <v>0.33733781835655929</v>
      </c>
      <c r="AA270" s="1" t="s">
        <v>43</v>
      </c>
      <c r="AB270" s="1" t="s">
        <v>636</v>
      </c>
      <c r="AC270" s="1" t="s">
        <v>529</v>
      </c>
      <c r="AD270" s="1" t="s">
        <v>180</v>
      </c>
      <c r="AE270" s="1" t="s">
        <v>379</v>
      </c>
      <c r="AF270" s="1" t="s">
        <v>290</v>
      </c>
      <c r="AG270" s="1" t="s">
        <v>79</v>
      </c>
      <c r="AH270" s="1" t="s">
        <v>170</v>
      </c>
      <c r="AI270" s="1" t="s">
        <v>545</v>
      </c>
      <c r="AJ270" s="1" t="s">
        <v>152</v>
      </c>
      <c r="AK270" s="1" t="s">
        <v>136</v>
      </c>
      <c r="AN270">
        <f>_xlfn.IFNA(VLOOKUP(AA270,Hallmark!$A$2:$E$343,5,FALSE),0)</f>
        <v>0</v>
      </c>
      <c r="AO270">
        <f>_xlfn.IFNA(VLOOKUP(AB270,Hallmark!$A$2:$E$343,5,FALSE),0)</f>
        <v>1</v>
      </c>
      <c r="AP270">
        <f>_xlfn.IFNA(VLOOKUP(AC270,Hallmark!$A$2:$E$343,5,FALSE),0)</f>
        <v>0</v>
      </c>
      <c r="AQ270">
        <f>_xlfn.IFNA(VLOOKUP(AD270,Hallmark!$A$2:$E$343,5,FALSE),0)</f>
        <v>1</v>
      </c>
      <c r="AR270">
        <f>_xlfn.IFNA(VLOOKUP(AE270,Hallmark!$A$2:$E$343,5,FALSE),0)</f>
        <v>1</v>
      </c>
      <c r="AS270">
        <f>_xlfn.IFNA(VLOOKUP(AF270,Hallmark!$A$2:$E$343,5,FALSE),0)</f>
        <v>0</v>
      </c>
      <c r="AT270">
        <f>_xlfn.IFNA(VLOOKUP(AG270,Hallmark!$A$2:$E$343,5,FALSE),0)</f>
        <v>0</v>
      </c>
      <c r="AU270">
        <f>_xlfn.IFNA(VLOOKUP(AH270,Hallmark!$A$2:$E$343,5,FALSE),0)</f>
        <v>0</v>
      </c>
      <c r="AV270">
        <f>_xlfn.IFNA(VLOOKUP(AI270,Hallmark!$A$2:$E$343,5,FALSE),0)</f>
        <v>0</v>
      </c>
      <c r="AW270">
        <f>_xlfn.IFNA(VLOOKUP(AJ270,Hallmark!$A$2:$E$343,5,FALSE),0)</f>
        <v>1</v>
      </c>
      <c r="AX270">
        <f>_xlfn.IFNA(VLOOKUP(AK270,Hallmark!$A$2:$E$343,5,FALSE),0)</f>
        <v>0</v>
      </c>
      <c r="BA270">
        <v>269</v>
      </c>
      <c r="BB270">
        <f>SUM(AN$2:AN270)</f>
        <v>136</v>
      </c>
      <c r="BC270">
        <f>SUM(AO$2:AO270)</f>
        <v>143</v>
      </c>
      <c r="BD270">
        <f>SUM(AP$2:AP270)</f>
        <v>140</v>
      </c>
      <c r="BE270">
        <f>SUM(AQ$2:AQ270)</f>
        <v>142</v>
      </c>
      <c r="BF270">
        <f>SUM(AR$2:AR270)</f>
        <v>142</v>
      </c>
      <c r="BG270">
        <f>SUM(AS$2:AS270)</f>
        <v>141</v>
      </c>
      <c r="BH270">
        <f>SUM(AT$2:AT270)</f>
        <v>139</v>
      </c>
      <c r="BI270">
        <f>SUM(AU$2:AU270)</f>
        <v>140</v>
      </c>
      <c r="BJ270">
        <f>SUM(AV$2:AV270)</f>
        <v>138</v>
      </c>
      <c r="BK270">
        <f>SUM(AW$2:AW270)</f>
        <v>138</v>
      </c>
      <c r="BL270">
        <f>SUM(AX$2:AX270)</f>
        <v>137</v>
      </c>
      <c r="BN270">
        <f t="shared" si="10"/>
        <v>6</v>
      </c>
    </row>
    <row r="271" spans="1:66" x14ac:dyDescent="0.25">
      <c r="A271" s="1" t="s">
        <v>269</v>
      </c>
      <c r="B271">
        <v>0.45708582834331329</v>
      </c>
      <c r="C271">
        <v>0.44650937297996118</v>
      </c>
      <c r="D271">
        <v>0.43931577518327453</v>
      </c>
      <c r="E271">
        <v>0.43410580524344572</v>
      </c>
      <c r="F271">
        <v>0.43015840362065422</v>
      </c>
      <c r="G271">
        <v>0.42706422018348622</v>
      </c>
      <c r="H271">
        <v>0.42457360490147372</v>
      </c>
      <c r="I271">
        <v>0.42252564876282439</v>
      </c>
      <c r="J271">
        <v>0.42081197173340729</v>
      </c>
      <c r="K271">
        <v>0.41935690494491418</v>
      </c>
      <c r="L271">
        <v>0.41810601548540799</v>
      </c>
      <c r="N271" s="1" t="s">
        <v>630</v>
      </c>
      <c r="O271">
        <v>0.37235772357723579</v>
      </c>
      <c r="P271">
        <v>0.36278886554621848</v>
      </c>
      <c r="Q271">
        <v>0.35630918299933928</v>
      </c>
      <c r="R271">
        <v>0.35163064087978763</v>
      </c>
      <c r="S271">
        <v>0.34809389046112871</v>
      </c>
      <c r="T271">
        <v>0.34532640949554888</v>
      </c>
      <c r="U271">
        <v>0.34310183326642579</v>
      </c>
      <c r="V271">
        <v>0.3412746770655618</v>
      </c>
      <c r="W271">
        <v>0.33974717529925053</v>
      </c>
      <c r="X271">
        <v>0.33845119933829609</v>
      </c>
      <c r="Y271">
        <v>0.33733781835655929</v>
      </c>
      <c r="AA271" s="1" t="s">
        <v>235</v>
      </c>
      <c r="AB271" s="1" t="s">
        <v>109</v>
      </c>
      <c r="AC271" s="1" t="s">
        <v>219</v>
      </c>
      <c r="AD271" s="1" t="s">
        <v>183</v>
      </c>
      <c r="AE271" s="1" t="s">
        <v>367</v>
      </c>
      <c r="AF271" s="1" t="s">
        <v>249</v>
      </c>
      <c r="AG271" s="1" t="s">
        <v>267</v>
      </c>
      <c r="AH271" s="1" t="s">
        <v>64</v>
      </c>
      <c r="AI271" s="1" t="s">
        <v>149</v>
      </c>
      <c r="AJ271" s="1" t="s">
        <v>185</v>
      </c>
      <c r="AK271" s="1" t="s">
        <v>630</v>
      </c>
      <c r="AN271">
        <f>_xlfn.IFNA(VLOOKUP(AA271,Hallmark!$A$2:$E$343,5,FALSE),0)</f>
        <v>0</v>
      </c>
      <c r="AO271">
        <f>_xlfn.IFNA(VLOOKUP(AB271,Hallmark!$A$2:$E$343,5,FALSE),0)</f>
        <v>0</v>
      </c>
      <c r="AP271">
        <f>_xlfn.IFNA(VLOOKUP(AC271,Hallmark!$A$2:$E$343,5,FALSE),0)</f>
        <v>1</v>
      </c>
      <c r="AQ271">
        <f>_xlfn.IFNA(VLOOKUP(AD271,Hallmark!$A$2:$E$343,5,FALSE),0)</f>
        <v>0</v>
      </c>
      <c r="AR271">
        <f>_xlfn.IFNA(VLOOKUP(AE271,Hallmark!$A$2:$E$343,5,FALSE),0)</f>
        <v>0</v>
      </c>
      <c r="AS271">
        <f>_xlfn.IFNA(VLOOKUP(AF271,Hallmark!$A$2:$E$343,5,FALSE),0)</f>
        <v>1</v>
      </c>
      <c r="AT271">
        <f>_xlfn.IFNA(VLOOKUP(AG271,Hallmark!$A$2:$E$343,5,FALSE),0)</f>
        <v>1</v>
      </c>
      <c r="AU271">
        <f>_xlfn.IFNA(VLOOKUP(AH271,Hallmark!$A$2:$E$343,5,FALSE),0)</f>
        <v>1</v>
      </c>
      <c r="AV271">
        <f>_xlfn.IFNA(VLOOKUP(AI271,Hallmark!$A$2:$E$343,5,FALSE),0)</f>
        <v>0</v>
      </c>
      <c r="AW271">
        <f>_xlfn.IFNA(VLOOKUP(AJ271,Hallmark!$A$2:$E$343,5,FALSE),0)</f>
        <v>0</v>
      </c>
      <c r="AX271">
        <f>_xlfn.IFNA(VLOOKUP(AK271,Hallmark!$A$2:$E$343,5,FALSE),0)</f>
        <v>0</v>
      </c>
      <c r="BA271">
        <v>270</v>
      </c>
      <c r="BB271">
        <f>SUM(AN$2:AN271)</f>
        <v>136</v>
      </c>
      <c r="BC271">
        <f>SUM(AO$2:AO271)</f>
        <v>143</v>
      </c>
      <c r="BD271">
        <f>SUM(AP$2:AP271)</f>
        <v>141</v>
      </c>
      <c r="BE271">
        <f>SUM(AQ$2:AQ271)</f>
        <v>142</v>
      </c>
      <c r="BF271">
        <f>SUM(AR$2:AR271)</f>
        <v>142</v>
      </c>
      <c r="BG271">
        <f>SUM(AS$2:AS271)</f>
        <v>142</v>
      </c>
      <c r="BH271">
        <f>SUM(AT$2:AT271)</f>
        <v>140</v>
      </c>
      <c r="BI271">
        <f>SUM(AU$2:AU271)</f>
        <v>141</v>
      </c>
      <c r="BJ271">
        <f>SUM(AV$2:AV271)</f>
        <v>138</v>
      </c>
      <c r="BK271">
        <f>SUM(AW$2:AW271)</f>
        <v>138</v>
      </c>
      <c r="BL271">
        <f>SUM(AX$2:AX271)</f>
        <v>137</v>
      </c>
      <c r="BN271">
        <f t="shared" si="10"/>
        <v>6</v>
      </c>
    </row>
    <row r="272" spans="1:66" x14ac:dyDescent="0.25">
      <c r="A272" s="1" t="s">
        <v>270</v>
      </c>
      <c r="B272">
        <v>0.33333333333333331</v>
      </c>
      <c r="C272">
        <v>0.23735050597976079</v>
      </c>
      <c r="D272">
        <v>0.23368354027379809</v>
      </c>
      <c r="E272">
        <v>0.23239815113404269</v>
      </c>
      <c r="F272">
        <v>0.2317429406037001</v>
      </c>
      <c r="G272">
        <v>0.23134571521668301</v>
      </c>
      <c r="H272">
        <v>0.23107916802787759</v>
      </c>
      <c r="I272">
        <v>0.23088792256978541</v>
      </c>
      <c r="J272">
        <v>0.23074401835463779</v>
      </c>
      <c r="K272">
        <v>0.23063181304458791</v>
      </c>
      <c r="L272">
        <v>0.23054187192118231</v>
      </c>
      <c r="N272" s="1" t="s">
        <v>385</v>
      </c>
      <c r="O272">
        <v>0.42020202020202019</v>
      </c>
      <c r="P272">
        <v>0.39369837870908542</v>
      </c>
      <c r="Q272">
        <v>0.37755353187300023</v>
      </c>
      <c r="R272">
        <v>0.36668725550751502</v>
      </c>
      <c r="S272">
        <v>0.35887453548044601</v>
      </c>
      <c r="T272">
        <v>0.3529868114817688</v>
      </c>
      <c r="U272">
        <v>0.34839066169360411</v>
      </c>
      <c r="V272">
        <v>0.34470309971368102</v>
      </c>
      <c r="W272">
        <v>0.34167893961708401</v>
      </c>
      <c r="X272">
        <v>0.33915393410248418</v>
      </c>
      <c r="Y272">
        <v>0.33701392222755638</v>
      </c>
      <c r="AA272" s="1" t="s">
        <v>178</v>
      </c>
      <c r="AB272" s="1" t="s">
        <v>479</v>
      </c>
      <c r="AC272" s="1" t="s">
        <v>458</v>
      </c>
      <c r="AD272" s="1" t="s">
        <v>184</v>
      </c>
      <c r="AE272" s="1" t="s">
        <v>69</v>
      </c>
      <c r="AF272" s="1" t="s">
        <v>21</v>
      </c>
      <c r="AG272" s="1" t="s">
        <v>628</v>
      </c>
      <c r="AH272" s="1" t="s">
        <v>505</v>
      </c>
      <c r="AI272" s="1" t="s">
        <v>524</v>
      </c>
      <c r="AJ272" s="1" t="s">
        <v>333</v>
      </c>
      <c r="AK272" s="1" t="s">
        <v>385</v>
      </c>
      <c r="AN272">
        <f>_xlfn.IFNA(VLOOKUP(AA272,Hallmark!$A$2:$E$343,5,FALSE),0)</f>
        <v>1</v>
      </c>
      <c r="AO272">
        <f>_xlfn.IFNA(VLOOKUP(AB272,Hallmark!$A$2:$E$343,5,FALSE),0)</f>
        <v>1</v>
      </c>
      <c r="AP272">
        <f>_xlfn.IFNA(VLOOKUP(AC272,Hallmark!$A$2:$E$343,5,FALSE),0)</f>
        <v>1</v>
      </c>
      <c r="AQ272">
        <f>_xlfn.IFNA(VLOOKUP(AD272,Hallmark!$A$2:$E$343,5,FALSE),0)</f>
        <v>0</v>
      </c>
      <c r="AR272">
        <f>_xlfn.IFNA(VLOOKUP(AE272,Hallmark!$A$2:$E$343,5,FALSE),0)</f>
        <v>1</v>
      </c>
      <c r="AS272">
        <f>_xlfn.IFNA(VLOOKUP(AF272,Hallmark!$A$2:$E$343,5,FALSE),0)</f>
        <v>0</v>
      </c>
      <c r="AT272">
        <f>_xlfn.IFNA(VLOOKUP(AG272,Hallmark!$A$2:$E$343,5,FALSE),0)</f>
        <v>1</v>
      </c>
      <c r="AU272">
        <f>_xlfn.IFNA(VLOOKUP(AH272,Hallmark!$A$2:$E$343,5,FALSE),0)</f>
        <v>0</v>
      </c>
      <c r="AV272">
        <f>_xlfn.IFNA(VLOOKUP(AI272,Hallmark!$A$2:$E$343,5,FALSE),0)</f>
        <v>0</v>
      </c>
      <c r="AW272">
        <f>_xlfn.IFNA(VLOOKUP(AJ272,Hallmark!$A$2:$E$343,5,FALSE),0)</f>
        <v>1</v>
      </c>
      <c r="AX272">
        <f>_xlfn.IFNA(VLOOKUP(AK272,Hallmark!$A$2:$E$343,5,FALSE),0)</f>
        <v>1</v>
      </c>
      <c r="BA272">
        <v>271</v>
      </c>
      <c r="BB272">
        <f>SUM(AN$2:AN272)</f>
        <v>137</v>
      </c>
      <c r="BC272">
        <f>SUM(AO$2:AO272)</f>
        <v>144</v>
      </c>
      <c r="BD272">
        <f>SUM(AP$2:AP272)</f>
        <v>142</v>
      </c>
      <c r="BE272">
        <f>SUM(AQ$2:AQ272)</f>
        <v>142</v>
      </c>
      <c r="BF272">
        <f>SUM(AR$2:AR272)</f>
        <v>143</v>
      </c>
      <c r="BG272">
        <f>SUM(AS$2:AS272)</f>
        <v>142</v>
      </c>
      <c r="BH272">
        <f>SUM(AT$2:AT272)</f>
        <v>141</v>
      </c>
      <c r="BI272">
        <f>SUM(AU$2:AU272)</f>
        <v>141</v>
      </c>
      <c r="BJ272">
        <f>SUM(AV$2:AV272)</f>
        <v>138</v>
      </c>
      <c r="BK272">
        <f>SUM(AW$2:AW272)</f>
        <v>139</v>
      </c>
      <c r="BL272">
        <f>SUM(AX$2:AX272)</f>
        <v>138</v>
      </c>
      <c r="BN272">
        <f t="shared" si="10"/>
        <v>6</v>
      </c>
    </row>
    <row r="273" spans="1:66" x14ac:dyDescent="0.25">
      <c r="A273" s="1" t="s">
        <v>271</v>
      </c>
      <c r="B273">
        <v>0.35230769230769232</v>
      </c>
      <c r="C273">
        <v>0.34576398448254292</v>
      </c>
      <c r="D273">
        <v>0.34127821134781688</v>
      </c>
      <c r="E273">
        <v>0.3380114827303381</v>
      </c>
      <c r="F273">
        <v>0.33552631578947367</v>
      </c>
      <c r="G273">
        <v>0.33357219634539592</v>
      </c>
      <c r="H273">
        <v>0.33199533859899011</v>
      </c>
      <c r="I273">
        <v>0.33069610911023212</v>
      </c>
      <c r="J273">
        <v>0.32960711960060779</v>
      </c>
      <c r="K273">
        <v>0.32868115869270548</v>
      </c>
      <c r="L273">
        <v>0.32788416627744038</v>
      </c>
      <c r="N273" s="1" t="s">
        <v>236</v>
      </c>
      <c r="O273">
        <v>0.43789473684210528</v>
      </c>
      <c r="P273">
        <v>0.40471698113207538</v>
      </c>
      <c r="Q273">
        <v>0.38494353826850691</v>
      </c>
      <c r="R273">
        <v>0.37181628392484339</v>
      </c>
      <c r="S273">
        <v>0.36246648793565678</v>
      </c>
      <c r="T273">
        <v>0.35546875</v>
      </c>
      <c r="U273">
        <v>0.35003469812630122</v>
      </c>
      <c r="V273">
        <v>0.34569288389513098</v>
      </c>
      <c r="W273">
        <v>0.34214407260351681</v>
      </c>
      <c r="X273">
        <v>0.33918918918918922</v>
      </c>
      <c r="Y273">
        <v>0.33669064748201438</v>
      </c>
      <c r="AA273" s="1" t="s">
        <v>395</v>
      </c>
      <c r="AB273" s="1" t="s">
        <v>84</v>
      </c>
      <c r="AC273" s="1" t="s">
        <v>180</v>
      </c>
      <c r="AD273" s="1" t="s">
        <v>570</v>
      </c>
      <c r="AE273" s="1" t="s">
        <v>110</v>
      </c>
      <c r="AF273" s="1" t="s">
        <v>420</v>
      </c>
      <c r="AG273" s="1" t="s">
        <v>369</v>
      </c>
      <c r="AH273" s="1" t="s">
        <v>139</v>
      </c>
      <c r="AI273" s="1" t="s">
        <v>630</v>
      </c>
      <c r="AJ273" s="1" t="s">
        <v>524</v>
      </c>
      <c r="AK273" s="1" t="s">
        <v>236</v>
      </c>
      <c r="AN273">
        <f>_xlfn.IFNA(VLOOKUP(AA273,Hallmark!$A$2:$E$343,5,FALSE),0)</f>
        <v>0</v>
      </c>
      <c r="AO273">
        <f>_xlfn.IFNA(VLOOKUP(AB273,Hallmark!$A$2:$E$343,5,FALSE),0)</f>
        <v>0</v>
      </c>
      <c r="AP273">
        <f>_xlfn.IFNA(VLOOKUP(AC273,Hallmark!$A$2:$E$343,5,FALSE),0)</f>
        <v>1</v>
      </c>
      <c r="AQ273">
        <f>_xlfn.IFNA(VLOOKUP(AD273,Hallmark!$A$2:$E$343,5,FALSE),0)</f>
        <v>0</v>
      </c>
      <c r="AR273">
        <f>_xlfn.IFNA(VLOOKUP(AE273,Hallmark!$A$2:$E$343,5,FALSE),0)</f>
        <v>1</v>
      </c>
      <c r="AS273">
        <f>_xlfn.IFNA(VLOOKUP(AF273,Hallmark!$A$2:$E$343,5,FALSE),0)</f>
        <v>1</v>
      </c>
      <c r="AT273">
        <f>_xlfn.IFNA(VLOOKUP(AG273,Hallmark!$A$2:$E$343,5,FALSE),0)</f>
        <v>0</v>
      </c>
      <c r="AU273">
        <f>_xlfn.IFNA(VLOOKUP(AH273,Hallmark!$A$2:$E$343,5,FALSE),0)</f>
        <v>0</v>
      </c>
      <c r="AV273">
        <f>_xlfn.IFNA(VLOOKUP(AI273,Hallmark!$A$2:$E$343,5,FALSE),0)</f>
        <v>0</v>
      </c>
      <c r="AW273">
        <f>_xlfn.IFNA(VLOOKUP(AJ273,Hallmark!$A$2:$E$343,5,FALSE),0)</f>
        <v>0</v>
      </c>
      <c r="AX273">
        <f>_xlfn.IFNA(VLOOKUP(AK273,Hallmark!$A$2:$E$343,5,FALSE),0)</f>
        <v>0</v>
      </c>
      <c r="BA273">
        <v>272</v>
      </c>
      <c r="BB273">
        <f>SUM(AN$2:AN273)</f>
        <v>137</v>
      </c>
      <c r="BC273">
        <f>SUM(AO$2:AO273)</f>
        <v>144</v>
      </c>
      <c r="BD273">
        <f>SUM(AP$2:AP273)</f>
        <v>143</v>
      </c>
      <c r="BE273">
        <f>SUM(AQ$2:AQ273)</f>
        <v>142</v>
      </c>
      <c r="BF273">
        <f>SUM(AR$2:AR273)</f>
        <v>144</v>
      </c>
      <c r="BG273">
        <f>SUM(AS$2:AS273)</f>
        <v>143</v>
      </c>
      <c r="BH273">
        <f>SUM(AT$2:AT273)</f>
        <v>141</v>
      </c>
      <c r="BI273">
        <f>SUM(AU$2:AU273)</f>
        <v>141</v>
      </c>
      <c r="BJ273">
        <f>SUM(AV$2:AV273)</f>
        <v>138</v>
      </c>
      <c r="BK273">
        <f>SUM(AW$2:AW273)</f>
        <v>139</v>
      </c>
      <c r="BL273">
        <f>SUM(AX$2:AX273)</f>
        <v>138</v>
      </c>
      <c r="BN273">
        <f t="shared" si="10"/>
        <v>6</v>
      </c>
    </row>
    <row r="274" spans="1:66" x14ac:dyDescent="0.25">
      <c r="A274" s="1" t="s">
        <v>272</v>
      </c>
      <c r="B274">
        <v>0.4024604569420035</v>
      </c>
      <c r="C274">
        <v>0.3911381653454134</v>
      </c>
      <c r="D274">
        <v>0.38350319981038172</v>
      </c>
      <c r="E274">
        <v>0.37800652262535672</v>
      </c>
      <c r="F274">
        <v>0.37386018237082069</v>
      </c>
      <c r="G274">
        <v>0.37062101910828033</v>
      </c>
      <c r="H274">
        <v>0.36802066886751827</v>
      </c>
      <c r="I274">
        <v>0.36588711784687739</v>
      </c>
      <c r="J274">
        <v>0.36410502337849182</v>
      </c>
      <c r="K274">
        <v>0.36259415152857782</v>
      </c>
      <c r="L274">
        <v>0.36129696345856921</v>
      </c>
      <c r="N274" s="1" t="s">
        <v>333</v>
      </c>
      <c r="O274">
        <v>0.40388007054673719</v>
      </c>
      <c r="P274">
        <v>0.38439065108514192</v>
      </c>
      <c r="Q274">
        <v>0.37169767976108431</v>
      </c>
      <c r="R274">
        <v>0.36277386541471052</v>
      </c>
      <c r="S274">
        <v>0.35615738375063882</v>
      </c>
      <c r="T274">
        <v>0.35105580693815991</v>
      </c>
      <c r="U274">
        <v>0.34700230071728239</v>
      </c>
      <c r="V274">
        <v>0.3437039764359352</v>
      </c>
      <c r="W274">
        <v>0.34096777815201529</v>
      </c>
      <c r="X274">
        <v>0.33866128698530928</v>
      </c>
      <c r="Y274">
        <v>0.33669064748201438</v>
      </c>
      <c r="AA274" s="1" t="s">
        <v>306</v>
      </c>
      <c r="AB274" s="1" t="s">
        <v>267</v>
      </c>
      <c r="AC274" s="1" t="s">
        <v>324</v>
      </c>
      <c r="AD274" s="1" t="s">
        <v>512</v>
      </c>
      <c r="AE274" s="1" t="s">
        <v>334</v>
      </c>
      <c r="AF274" s="1" t="s">
        <v>334</v>
      </c>
      <c r="AG274" s="1" t="s">
        <v>660</v>
      </c>
      <c r="AH274" s="1" t="s">
        <v>524</v>
      </c>
      <c r="AI274" s="1" t="s">
        <v>64</v>
      </c>
      <c r="AJ274" s="1" t="s">
        <v>630</v>
      </c>
      <c r="AK274" s="1" t="s">
        <v>333</v>
      </c>
      <c r="AN274">
        <f>_xlfn.IFNA(VLOOKUP(AA274,Hallmark!$A$2:$E$343,5,FALSE),0)</f>
        <v>0</v>
      </c>
      <c r="AO274">
        <f>_xlfn.IFNA(VLOOKUP(AB274,Hallmark!$A$2:$E$343,5,FALSE),0)</f>
        <v>1</v>
      </c>
      <c r="AP274">
        <f>_xlfn.IFNA(VLOOKUP(AC274,Hallmark!$A$2:$E$343,5,FALSE),0)</f>
        <v>1</v>
      </c>
      <c r="AQ274">
        <f>_xlfn.IFNA(VLOOKUP(AD274,Hallmark!$A$2:$E$343,5,FALSE),0)</f>
        <v>0</v>
      </c>
      <c r="AR274">
        <f>_xlfn.IFNA(VLOOKUP(AE274,Hallmark!$A$2:$E$343,5,FALSE),0)</f>
        <v>0</v>
      </c>
      <c r="AS274">
        <f>_xlfn.IFNA(VLOOKUP(AF274,Hallmark!$A$2:$E$343,5,FALSE),0)</f>
        <v>0</v>
      </c>
      <c r="AT274">
        <f>_xlfn.IFNA(VLOOKUP(AG274,Hallmark!$A$2:$E$343,5,FALSE),0)</f>
        <v>0</v>
      </c>
      <c r="AU274">
        <f>_xlfn.IFNA(VLOOKUP(AH274,Hallmark!$A$2:$E$343,5,FALSE),0)</f>
        <v>0</v>
      </c>
      <c r="AV274">
        <f>_xlfn.IFNA(VLOOKUP(AI274,Hallmark!$A$2:$E$343,5,FALSE),0)</f>
        <v>1</v>
      </c>
      <c r="AW274">
        <f>_xlfn.IFNA(VLOOKUP(AJ274,Hallmark!$A$2:$E$343,5,FALSE),0)</f>
        <v>0</v>
      </c>
      <c r="AX274">
        <f>_xlfn.IFNA(VLOOKUP(AK274,Hallmark!$A$2:$E$343,5,FALSE),0)</f>
        <v>1</v>
      </c>
      <c r="BA274">
        <v>273</v>
      </c>
      <c r="BB274">
        <f>SUM(AN$2:AN274)</f>
        <v>137</v>
      </c>
      <c r="BC274">
        <f>SUM(AO$2:AO274)</f>
        <v>145</v>
      </c>
      <c r="BD274">
        <f>SUM(AP$2:AP274)</f>
        <v>144</v>
      </c>
      <c r="BE274">
        <f>SUM(AQ$2:AQ274)</f>
        <v>142</v>
      </c>
      <c r="BF274">
        <f>SUM(AR$2:AR274)</f>
        <v>144</v>
      </c>
      <c r="BG274">
        <f>SUM(AS$2:AS274)</f>
        <v>143</v>
      </c>
      <c r="BH274">
        <f>SUM(AT$2:AT274)</f>
        <v>141</v>
      </c>
      <c r="BI274">
        <f>SUM(AU$2:AU274)</f>
        <v>141</v>
      </c>
      <c r="BJ274">
        <f>SUM(AV$2:AV274)</f>
        <v>139</v>
      </c>
      <c r="BK274">
        <f>SUM(AW$2:AW274)</f>
        <v>139</v>
      </c>
      <c r="BL274">
        <f>SUM(AX$2:AX274)</f>
        <v>139</v>
      </c>
      <c r="BN274">
        <f t="shared" si="10"/>
        <v>6</v>
      </c>
    </row>
    <row r="275" spans="1:66" x14ac:dyDescent="0.25">
      <c r="A275" s="1" t="s">
        <v>273</v>
      </c>
      <c r="B275">
        <v>0.33044733044733038</v>
      </c>
      <c r="C275">
        <v>0.32049646212736338</v>
      </c>
      <c r="D275">
        <v>0.31380915438324281</v>
      </c>
      <c r="E275">
        <v>0.30900608181288008</v>
      </c>
      <c r="F275">
        <v>0.30538922155688619</v>
      </c>
      <c r="G275">
        <v>0.30256743581410472</v>
      </c>
      <c r="H275">
        <v>0.30030452096509719</v>
      </c>
      <c r="I275">
        <v>0.29844940587200941</v>
      </c>
      <c r="J275">
        <v>0.29690096783654318</v>
      </c>
      <c r="K275">
        <v>0.29558896564178971</v>
      </c>
      <c r="L275">
        <v>0.29446308724832221</v>
      </c>
      <c r="N275" s="1" t="s">
        <v>185</v>
      </c>
      <c r="O275">
        <v>0.44444444444444442</v>
      </c>
      <c r="P275">
        <v>0.40857142857142847</v>
      </c>
      <c r="Q275">
        <v>0.38737373737373743</v>
      </c>
      <c r="R275">
        <v>0.37337526205450738</v>
      </c>
      <c r="S275">
        <v>0.36344086021505378</v>
      </c>
      <c r="T275">
        <v>0.35602503912363059</v>
      </c>
      <c r="U275">
        <v>0.3502777777777778</v>
      </c>
      <c r="V275">
        <v>0.34569288389513098</v>
      </c>
      <c r="W275">
        <v>0.34195011337868481</v>
      </c>
      <c r="X275">
        <v>0.33883696780893041</v>
      </c>
      <c r="Y275">
        <v>0.33620689655172409</v>
      </c>
      <c r="AA275" s="1" t="s">
        <v>333</v>
      </c>
      <c r="AB275" s="1" t="s">
        <v>162</v>
      </c>
      <c r="AC275" s="1" t="s">
        <v>178</v>
      </c>
      <c r="AD275" s="1" t="s">
        <v>334</v>
      </c>
      <c r="AE275" s="1" t="s">
        <v>182</v>
      </c>
      <c r="AF275" s="1" t="s">
        <v>379</v>
      </c>
      <c r="AG275" s="1" t="s">
        <v>334</v>
      </c>
      <c r="AH275" s="1" t="s">
        <v>660</v>
      </c>
      <c r="AI275" s="1" t="s">
        <v>575</v>
      </c>
      <c r="AJ275" s="1" t="s">
        <v>94</v>
      </c>
      <c r="AK275" s="1" t="s">
        <v>185</v>
      </c>
      <c r="AN275">
        <f>_xlfn.IFNA(VLOOKUP(AA275,Hallmark!$A$2:$E$343,5,FALSE),0)</f>
        <v>1</v>
      </c>
      <c r="AO275">
        <f>_xlfn.IFNA(VLOOKUP(AB275,Hallmark!$A$2:$E$343,5,FALSE),0)</f>
        <v>0</v>
      </c>
      <c r="AP275">
        <f>_xlfn.IFNA(VLOOKUP(AC275,Hallmark!$A$2:$E$343,5,FALSE),0)</f>
        <v>1</v>
      </c>
      <c r="AQ275">
        <f>_xlfn.IFNA(VLOOKUP(AD275,Hallmark!$A$2:$E$343,5,FALSE),0)</f>
        <v>0</v>
      </c>
      <c r="AR275">
        <f>_xlfn.IFNA(VLOOKUP(AE275,Hallmark!$A$2:$E$343,5,FALSE),0)</f>
        <v>0</v>
      </c>
      <c r="AS275">
        <f>_xlfn.IFNA(VLOOKUP(AF275,Hallmark!$A$2:$E$343,5,FALSE),0)</f>
        <v>1</v>
      </c>
      <c r="AT275">
        <f>_xlfn.IFNA(VLOOKUP(AG275,Hallmark!$A$2:$E$343,5,FALSE),0)</f>
        <v>0</v>
      </c>
      <c r="AU275">
        <f>_xlfn.IFNA(VLOOKUP(AH275,Hallmark!$A$2:$E$343,5,FALSE),0)</f>
        <v>0</v>
      </c>
      <c r="AV275">
        <f>_xlfn.IFNA(VLOOKUP(AI275,Hallmark!$A$2:$E$343,5,FALSE),0)</f>
        <v>0</v>
      </c>
      <c r="AW275">
        <f>_xlfn.IFNA(VLOOKUP(AJ275,Hallmark!$A$2:$E$343,5,FALSE),0)</f>
        <v>0</v>
      </c>
      <c r="AX275">
        <f>_xlfn.IFNA(VLOOKUP(AK275,Hallmark!$A$2:$E$343,5,FALSE),0)</f>
        <v>0</v>
      </c>
      <c r="BA275">
        <v>274</v>
      </c>
      <c r="BB275">
        <f>SUM(AN$2:AN275)</f>
        <v>138</v>
      </c>
      <c r="BC275">
        <f>SUM(AO$2:AO275)</f>
        <v>145</v>
      </c>
      <c r="BD275">
        <f>SUM(AP$2:AP275)</f>
        <v>145</v>
      </c>
      <c r="BE275">
        <f>SUM(AQ$2:AQ275)</f>
        <v>142</v>
      </c>
      <c r="BF275">
        <f>SUM(AR$2:AR275)</f>
        <v>144</v>
      </c>
      <c r="BG275">
        <f>SUM(AS$2:AS275)</f>
        <v>144</v>
      </c>
      <c r="BH275">
        <f>SUM(AT$2:AT275)</f>
        <v>141</v>
      </c>
      <c r="BI275">
        <f>SUM(AU$2:AU275)</f>
        <v>141</v>
      </c>
      <c r="BJ275">
        <f>SUM(AV$2:AV275)</f>
        <v>139</v>
      </c>
      <c r="BK275">
        <f>SUM(AW$2:AW275)</f>
        <v>139</v>
      </c>
      <c r="BL275">
        <f>SUM(AX$2:AX275)</f>
        <v>139</v>
      </c>
      <c r="BN275">
        <f t="shared" si="10"/>
        <v>6</v>
      </c>
    </row>
    <row r="276" spans="1:66" x14ac:dyDescent="0.25">
      <c r="A276" s="1" t="s">
        <v>274</v>
      </c>
      <c r="B276">
        <v>0.42250922509225092</v>
      </c>
      <c r="C276">
        <v>0.40101596516690857</v>
      </c>
      <c r="D276">
        <v>0.38708133971291869</v>
      </c>
      <c r="E276">
        <v>0.37731434384537132</v>
      </c>
      <c r="F276">
        <v>0.37008849557522128</v>
      </c>
      <c r="G276">
        <v>0.36452623335943618</v>
      </c>
      <c r="H276">
        <v>0.36011235955056192</v>
      </c>
      <c r="I276">
        <v>0.356524506683641</v>
      </c>
      <c r="J276">
        <v>0.3535506402793947</v>
      </c>
      <c r="K276">
        <v>0.35104557640750672</v>
      </c>
      <c r="L276">
        <v>0.34890656063618292</v>
      </c>
      <c r="N276" s="1" t="s">
        <v>64</v>
      </c>
      <c r="O276">
        <v>0.39846743295019149</v>
      </c>
      <c r="P276">
        <v>0.37925445705024308</v>
      </c>
      <c r="Q276">
        <v>0.36724922192961451</v>
      </c>
      <c r="R276">
        <v>0.35903638746094141</v>
      </c>
      <c r="S276">
        <v>0.35306406685236758</v>
      </c>
      <c r="T276">
        <v>0.34852546916890081</v>
      </c>
      <c r="U276">
        <v>0.34495964984270272</v>
      </c>
      <c r="V276">
        <v>0.34208413120019759</v>
      </c>
      <c r="W276">
        <v>0.339716152286551</v>
      </c>
      <c r="X276">
        <v>0.33773223619520781</v>
      </c>
      <c r="Y276">
        <v>0.33604595500239348</v>
      </c>
      <c r="AA276" s="1" t="s">
        <v>88</v>
      </c>
      <c r="AB276" s="1" t="s">
        <v>324</v>
      </c>
      <c r="AC276" s="1" t="s">
        <v>220</v>
      </c>
      <c r="AD276" s="1" t="s">
        <v>458</v>
      </c>
      <c r="AE276" s="1" t="s">
        <v>46</v>
      </c>
      <c r="AF276" s="1" t="s">
        <v>367</v>
      </c>
      <c r="AG276" s="1" t="s">
        <v>630</v>
      </c>
      <c r="AH276" s="1" t="s">
        <v>545</v>
      </c>
      <c r="AI276" s="1" t="s">
        <v>152</v>
      </c>
      <c r="AJ276" s="1" t="s">
        <v>64</v>
      </c>
      <c r="AK276" s="1" t="s">
        <v>64</v>
      </c>
      <c r="AN276">
        <f>_xlfn.IFNA(VLOOKUP(AA276,Hallmark!$A$2:$E$343,5,FALSE),0)</f>
        <v>1</v>
      </c>
      <c r="AO276">
        <f>_xlfn.IFNA(VLOOKUP(AB276,Hallmark!$A$2:$E$343,5,FALSE),0)</f>
        <v>1</v>
      </c>
      <c r="AP276">
        <f>_xlfn.IFNA(VLOOKUP(AC276,Hallmark!$A$2:$E$343,5,FALSE),0)</f>
        <v>1</v>
      </c>
      <c r="AQ276">
        <f>_xlfn.IFNA(VLOOKUP(AD276,Hallmark!$A$2:$E$343,5,FALSE),0)</f>
        <v>1</v>
      </c>
      <c r="AR276">
        <f>_xlfn.IFNA(VLOOKUP(AE276,Hallmark!$A$2:$E$343,5,FALSE),0)</f>
        <v>0</v>
      </c>
      <c r="AS276">
        <f>_xlfn.IFNA(VLOOKUP(AF276,Hallmark!$A$2:$E$343,5,FALSE),0)</f>
        <v>0</v>
      </c>
      <c r="AT276">
        <f>_xlfn.IFNA(VLOOKUP(AG276,Hallmark!$A$2:$E$343,5,FALSE),0)</f>
        <v>0</v>
      </c>
      <c r="AU276">
        <f>_xlfn.IFNA(VLOOKUP(AH276,Hallmark!$A$2:$E$343,5,FALSE),0)</f>
        <v>0</v>
      </c>
      <c r="AV276">
        <f>_xlfn.IFNA(VLOOKUP(AI276,Hallmark!$A$2:$E$343,5,FALSE),0)</f>
        <v>1</v>
      </c>
      <c r="AW276">
        <f>_xlfn.IFNA(VLOOKUP(AJ276,Hallmark!$A$2:$E$343,5,FALSE),0)</f>
        <v>1</v>
      </c>
      <c r="AX276">
        <f>_xlfn.IFNA(VLOOKUP(AK276,Hallmark!$A$2:$E$343,5,FALSE),0)</f>
        <v>1</v>
      </c>
      <c r="BA276">
        <v>275</v>
      </c>
      <c r="BB276">
        <f>SUM(AN$2:AN276)</f>
        <v>139</v>
      </c>
      <c r="BC276">
        <f>SUM(AO$2:AO276)</f>
        <v>146</v>
      </c>
      <c r="BD276">
        <f>SUM(AP$2:AP276)</f>
        <v>146</v>
      </c>
      <c r="BE276">
        <f>SUM(AQ$2:AQ276)</f>
        <v>143</v>
      </c>
      <c r="BF276">
        <f>SUM(AR$2:AR276)</f>
        <v>144</v>
      </c>
      <c r="BG276">
        <f>SUM(AS$2:AS276)</f>
        <v>144</v>
      </c>
      <c r="BH276">
        <f>SUM(AT$2:AT276)</f>
        <v>141</v>
      </c>
      <c r="BI276">
        <f>SUM(AU$2:AU276)</f>
        <v>141</v>
      </c>
      <c r="BJ276">
        <f>SUM(AV$2:AV276)</f>
        <v>140</v>
      </c>
      <c r="BK276">
        <f>SUM(AW$2:AW276)</f>
        <v>140</v>
      </c>
      <c r="BL276">
        <f>SUM(AX$2:AX276)</f>
        <v>140</v>
      </c>
      <c r="BN276">
        <f t="shared" si="10"/>
        <v>6</v>
      </c>
    </row>
    <row r="277" spans="1:66" x14ac:dyDescent="0.25">
      <c r="A277" s="1" t="s">
        <v>275</v>
      </c>
      <c r="B277">
        <v>0.41187050359712229</v>
      </c>
      <c r="C277">
        <v>0.39818417639429321</v>
      </c>
      <c r="D277">
        <v>0.38903582591969232</v>
      </c>
      <c r="E277">
        <v>0.38248942972053213</v>
      </c>
      <c r="F277">
        <v>0.37757313109425789</v>
      </c>
      <c r="G277">
        <v>0.37374548374146932</v>
      </c>
      <c r="H277">
        <v>0.37068093103946798</v>
      </c>
      <c r="I277">
        <v>0.36817195819365012</v>
      </c>
      <c r="J277">
        <v>0.36608003857280619</v>
      </c>
      <c r="K277">
        <v>0.36430916476545538</v>
      </c>
      <c r="L277">
        <v>0.36279069767441863</v>
      </c>
      <c r="N277" s="1" t="s">
        <v>334</v>
      </c>
      <c r="O277">
        <v>0.38103161397670549</v>
      </c>
      <c r="P277">
        <v>0.36849826620432119</v>
      </c>
      <c r="Q277">
        <v>0.36011573558869348</v>
      </c>
      <c r="R277">
        <v>0.35411495130800069</v>
      </c>
      <c r="S277">
        <v>0.34960708911553262</v>
      </c>
      <c r="T277">
        <v>0.34609665427509301</v>
      </c>
      <c r="U277">
        <v>0.34328558039898238</v>
      </c>
      <c r="V277">
        <v>0.3409838061609643</v>
      </c>
      <c r="W277">
        <v>0.33906441889025352</v>
      </c>
      <c r="X277">
        <v>0.33743943923306879</v>
      </c>
      <c r="Y277">
        <v>0.33604595500239348</v>
      </c>
      <c r="AA277" s="1" t="s">
        <v>272</v>
      </c>
      <c r="AB277" s="1" t="s">
        <v>89</v>
      </c>
      <c r="AC277" s="1" t="s">
        <v>468</v>
      </c>
      <c r="AD277" s="1" t="s">
        <v>50</v>
      </c>
      <c r="AE277" s="1" t="s">
        <v>570</v>
      </c>
      <c r="AF277" s="1" t="s">
        <v>69</v>
      </c>
      <c r="AG277" s="1" t="s">
        <v>367</v>
      </c>
      <c r="AH277" s="1" t="s">
        <v>630</v>
      </c>
      <c r="AI277" s="1" t="s">
        <v>206</v>
      </c>
      <c r="AJ277" s="1" t="s">
        <v>334</v>
      </c>
      <c r="AK277" s="1" t="s">
        <v>334</v>
      </c>
      <c r="AN277">
        <f>_xlfn.IFNA(VLOOKUP(AA277,Hallmark!$A$2:$E$343,5,FALSE),0)</f>
        <v>0</v>
      </c>
      <c r="AO277">
        <f>_xlfn.IFNA(VLOOKUP(AB277,Hallmark!$A$2:$E$343,5,FALSE),0)</f>
        <v>0</v>
      </c>
      <c r="AP277">
        <f>_xlfn.IFNA(VLOOKUP(AC277,Hallmark!$A$2:$E$343,5,FALSE),0)</f>
        <v>0</v>
      </c>
      <c r="AQ277">
        <f>_xlfn.IFNA(VLOOKUP(AD277,Hallmark!$A$2:$E$343,5,FALSE),0)</f>
        <v>0</v>
      </c>
      <c r="AR277">
        <f>_xlfn.IFNA(VLOOKUP(AE277,Hallmark!$A$2:$E$343,5,FALSE),0)</f>
        <v>0</v>
      </c>
      <c r="AS277">
        <f>_xlfn.IFNA(VLOOKUP(AF277,Hallmark!$A$2:$E$343,5,FALSE),0)</f>
        <v>1</v>
      </c>
      <c r="AT277">
        <f>_xlfn.IFNA(VLOOKUP(AG277,Hallmark!$A$2:$E$343,5,FALSE),0)</f>
        <v>0</v>
      </c>
      <c r="AU277">
        <f>_xlfn.IFNA(VLOOKUP(AH277,Hallmark!$A$2:$E$343,5,FALSE),0)</f>
        <v>0</v>
      </c>
      <c r="AV277">
        <f>_xlfn.IFNA(VLOOKUP(AI277,Hallmark!$A$2:$E$343,5,FALSE),0)</f>
        <v>1</v>
      </c>
      <c r="AW277">
        <f>_xlfn.IFNA(VLOOKUP(AJ277,Hallmark!$A$2:$E$343,5,FALSE),0)</f>
        <v>0</v>
      </c>
      <c r="AX277">
        <f>_xlfn.IFNA(VLOOKUP(AK277,Hallmark!$A$2:$E$343,5,FALSE),0)</f>
        <v>0</v>
      </c>
      <c r="BA277">
        <v>276</v>
      </c>
      <c r="BB277">
        <f>SUM(AN$2:AN277)</f>
        <v>139</v>
      </c>
      <c r="BC277">
        <f>SUM(AO$2:AO277)</f>
        <v>146</v>
      </c>
      <c r="BD277">
        <f>SUM(AP$2:AP277)</f>
        <v>146</v>
      </c>
      <c r="BE277">
        <f>SUM(AQ$2:AQ277)</f>
        <v>143</v>
      </c>
      <c r="BF277">
        <f>SUM(AR$2:AR277)</f>
        <v>144</v>
      </c>
      <c r="BG277">
        <f>SUM(AS$2:AS277)</f>
        <v>145</v>
      </c>
      <c r="BH277">
        <f>SUM(AT$2:AT277)</f>
        <v>141</v>
      </c>
      <c r="BI277">
        <f>SUM(AU$2:AU277)</f>
        <v>141</v>
      </c>
      <c r="BJ277">
        <f>SUM(AV$2:AV277)</f>
        <v>141</v>
      </c>
      <c r="BK277">
        <f>SUM(AW$2:AW277)</f>
        <v>140</v>
      </c>
      <c r="BL277">
        <f>SUM(AX$2:AX277)</f>
        <v>140</v>
      </c>
      <c r="BN277">
        <f t="shared" si="10"/>
        <v>6</v>
      </c>
    </row>
    <row r="278" spans="1:66" x14ac:dyDescent="0.25">
      <c r="A278" s="1" t="s">
        <v>276</v>
      </c>
      <c r="B278">
        <v>0.42886597938144327</v>
      </c>
      <c r="C278">
        <v>0.40218749999999998</v>
      </c>
      <c r="D278">
        <v>0.38591194968553461</v>
      </c>
      <c r="E278">
        <v>0.3749473684210527</v>
      </c>
      <c r="F278">
        <v>0.36705882352941183</v>
      </c>
      <c r="G278">
        <v>0.3611111111111111</v>
      </c>
      <c r="H278">
        <v>0.35646643109540638</v>
      </c>
      <c r="I278">
        <v>0.35273885350318468</v>
      </c>
      <c r="J278">
        <v>0.34968115942028988</v>
      </c>
      <c r="K278">
        <v>0.34712765957446812</v>
      </c>
      <c r="L278">
        <v>0.34496314496314501</v>
      </c>
      <c r="N278" s="1" t="s">
        <v>367</v>
      </c>
      <c r="O278">
        <v>0.49635036496350371</v>
      </c>
      <c r="P278">
        <v>0.39554485249849491</v>
      </c>
      <c r="Q278">
        <v>0.3693591202123625</v>
      </c>
      <c r="R278">
        <v>0.35732078605037371</v>
      </c>
      <c r="S278">
        <v>0.35040313793854871</v>
      </c>
      <c r="T278">
        <v>0.34591194968553463</v>
      </c>
      <c r="U278">
        <v>0.34276104571166482</v>
      </c>
      <c r="V278">
        <v>0.34042836237860852</v>
      </c>
      <c r="W278">
        <v>0.3386318144354174</v>
      </c>
      <c r="X278">
        <v>0.33720561833350943</v>
      </c>
      <c r="Y278">
        <v>0.33604595500239348</v>
      </c>
      <c r="AA278" s="1" t="s">
        <v>640</v>
      </c>
      <c r="AB278" s="1" t="s">
        <v>458</v>
      </c>
      <c r="AC278" s="1" t="s">
        <v>334</v>
      </c>
      <c r="AD278" s="1" t="s">
        <v>211</v>
      </c>
      <c r="AE278" s="1" t="s">
        <v>168</v>
      </c>
      <c r="AF278" s="1" t="s">
        <v>630</v>
      </c>
      <c r="AG278" s="1" t="s">
        <v>379</v>
      </c>
      <c r="AH278" s="1" t="s">
        <v>689</v>
      </c>
      <c r="AI278" s="1" t="s">
        <v>170</v>
      </c>
      <c r="AJ278" s="1" t="s">
        <v>149</v>
      </c>
      <c r="AK278" s="1" t="s">
        <v>367</v>
      </c>
      <c r="AN278">
        <f>_xlfn.IFNA(VLOOKUP(AA278,Hallmark!$A$2:$E$343,5,FALSE),0)</f>
        <v>0</v>
      </c>
      <c r="AO278">
        <f>_xlfn.IFNA(VLOOKUP(AB278,Hallmark!$A$2:$E$343,5,FALSE),0)</f>
        <v>1</v>
      </c>
      <c r="AP278">
        <f>_xlfn.IFNA(VLOOKUP(AC278,Hallmark!$A$2:$E$343,5,FALSE),0)</f>
        <v>0</v>
      </c>
      <c r="AQ278">
        <f>_xlfn.IFNA(VLOOKUP(AD278,Hallmark!$A$2:$E$343,5,FALSE),0)</f>
        <v>1</v>
      </c>
      <c r="AR278">
        <f>_xlfn.IFNA(VLOOKUP(AE278,Hallmark!$A$2:$E$343,5,FALSE),0)</f>
        <v>0</v>
      </c>
      <c r="AS278">
        <f>_xlfn.IFNA(VLOOKUP(AF278,Hallmark!$A$2:$E$343,5,FALSE),0)</f>
        <v>0</v>
      </c>
      <c r="AT278">
        <f>_xlfn.IFNA(VLOOKUP(AG278,Hallmark!$A$2:$E$343,5,FALSE),0)</f>
        <v>1</v>
      </c>
      <c r="AU278">
        <f>_xlfn.IFNA(VLOOKUP(AH278,Hallmark!$A$2:$E$343,5,FALSE),0)</f>
        <v>0</v>
      </c>
      <c r="AV278">
        <f>_xlfn.IFNA(VLOOKUP(AI278,Hallmark!$A$2:$E$343,5,FALSE),0)</f>
        <v>0</v>
      </c>
      <c r="AW278">
        <f>_xlfn.IFNA(VLOOKUP(AJ278,Hallmark!$A$2:$E$343,5,FALSE),0)</f>
        <v>0</v>
      </c>
      <c r="AX278">
        <f>_xlfn.IFNA(VLOOKUP(AK278,Hallmark!$A$2:$E$343,5,FALSE),0)</f>
        <v>0</v>
      </c>
      <c r="BA278">
        <v>277</v>
      </c>
      <c r="BB278">
        <f>SUM(AN$2:AN278)</f>
        <v>139</v>
      </c>
      <c r="BC278">
        <f>SUM(AO$2:AO278)</f>
        <v>147</v>
      </c>
      <c r="BD278">
        <f>SUM(AP$2:AP278)</f>
        <v>146</v>
      </c>
      <c r="BE278">
        <f>SUM(AQ$2:AQ278)</f>
        <v>144</v>
      </c>
      <c r="BF278">
        <f>SUM(AR$2:AR278)</f>
        <v>144</v>
      </c>
      <c r="BG278">
        <f>SUM(AS$2:AS278)</f>
        <v>145</v>
      </c>
      <c r="BH278">
        <f>SUM(AT$2:AT278)</f>
        <v>142</v>
      </c>
      <c r="BI278">
        <f>SUM(AU$2:AU278)</f>
        <v>141</v>
      </c>
      <c r="BJ278">
        <f>SUM(AV$2:AV278)</f>
        <v>141</v>
      </c>
      <c r="BK278">
        <f>SUM(AW$2:AW278)</f>
        <v>140</v>
      </c>
      <c r="BL278">
        <f>SUM(AX$2:AX278)</f>
        <v>140</v>
      </c>
      <c r="BN278">
        <f t="shared" si="10"/>
        <v>7</v>
      </c>
    </row>
    <row r="279" spans="1:66" x14ac:dyDescent="0.25">
      <c r="A279" s="1" t="s">
        <v>277</v>
      </c>
      <c r="B279">
        <v>0.30144927536231891</v>
      </c>
      <c r="C279">
        <v>0.29508196721311469</v>
      </c>
      <c r="D279">
        <v>0.29091598710411531</v>
      </c>
      <c r="E279">
        <v>0.28797800953997899</v>
      </c>
      <c r="F279">
        <v>0.28579481397970691</v>
      </c>
      <c r="G279">
        <v>0.28410864814236653</v>
      </c>
      <c r="H279">
        <v>0.28276712635945728</v>
      </c>
      <c r="I279">
        <v>0.28167438075377649</v>
      </c>
      <c r="J279">
        <v>0.28076708247998511</v>
      </c>
      <c r="K279">
        <v>0.28000171622259412</v>
      </c>
      <c r="L279">
        <v>0.27934739355352167</v>
      </c>
      <c r="N279" s="1" t="s">
        <v>94</v>
      </c>
      <c r="O279">
        <v>0.44539614561027829</v>
      </c>
      <c r="P279">
        <v>0.40889594916600469</v>
      </c>
      <c r="Q279">
        <v>0.38737373737373743</v>
      </c>
      <c r="R279">
        <v>0.37317967522262968</v>
      </c>
      <c r="S279">
        <v>0.36311548791405551</v>
      </c>
      <c r="T279">
        <v>0.35560765924189142</v>
      </c>
      <c r="U279">
        <v>0.34979195561719828</v>
      </c>
      <c r="V279">
        <v>0.34515425366157682</v>
      </c>
      <c r="W279">
        <v>0.34136955291454452</v>
      </c>
      <c r="X279">
        <v>0.33822233739310698</v>
      </c>
      <c r="Y279">
        <v>0.33556405353728491</v>
      </c>
      <c r="AA279" s="1" t="s">
        <v>672</v>
      </c>
      <c r="AB279" s="1" t="s">
        <v>622</v>
      </c>
      <c r="AC279" s="1" t="s">
        <v>642</v>
      </c>
      <c r="AD279" s="1" t="s">
        <v>110</v>
      </c>
      <c r="AE279" s="1" t="s">
        <v>596</v>
      </c>
      <c r="AF279" s="1" t="s">
        <v>660</v>
      </c>
      <c r="AG279" s="1" t="s">
        <v>15</v>
      </c>
      <c r="AH279" s="1" t="s">
        <v>267</v>
      </c>
      <c r="AI279" s="1" t="s">
        <v>252</v>
      </c>
      <c r="AJ279" s="1" t="s">
        <v>206</v>
      </c>
      <c r="AK279" s="1" t="s">
        <v>94</v>
      </c>
      <c r="AN279">
        <f>_xlfn.IFNA(VLOOKUP(AA279,Hallmark!$A$2:$E$343,5,FALSE),0)</f>
        <v>0</v>
      </c>
      <c r="AO279">
        <f>_xlfn.IFNA(VLOOKUP(AB279,Hallmark!$A$2:$E$343,5,FALSE),0)</f>
        <v>0</v>
      </c>
      <c r="AP279">
        <f>_xlfn.IFNA(VLOOKUP(AC279,Hallmark!$A$2:$E$343,5,FALSE),0)</f>
        <v>1</v>
      </c>
      <c r="AQ279">
        <f>_xlfn.IFNA(VLOOKUP(AD279,Hallmark!$A$2:$E$343,5,FALSE),0)</f>
        <v>1</v>
      </c>
      <c r="AR279">
        <f>_xlfn.IFNA(VLOOKUP(AE279,Hallmark!$A$2:$E$343,5,FALSE),0)</f>
        <v>0</v>
      </c>
      <c r="AS279">
        <f>_xlfn.IFNA(VLOOKUP(AF279,Hallmark!$A$2:$E$343,5,FALSE),0)</f>
        <v>0</v>
      </c>
      <c r="AT279">
        <f>_xlfn.IFNA(VLOOKUP(AG279,Hallmark!$A$2:$E$343,5,FALSE),0)</f>
        <v>1</v>
      </c>
      <c r="AU279">
        <f>_xlfn.IFNA(VLOOKUP(AH279,Hallmark!$A$2:$E$343,5,FALSE),0)</f>
        <v>1</v>
      </c>
      <c r="AV279">
        <f>_xlfn.IFNA(VLOOKUP(AI279,Hallmark!$A$2:$E$343,5,FALSE),0)</f>
        <v>0</v>
      </c>
      <c r="AW279">
        <f>_xlfn.IFNA(VLOOKUP(AJ279,Hallmark!$A$2:$E$343,5,FALSE),0)</f>
        <v>1</v>
      </c>
      <c r="AX279">
        <f>_xlfn.IFNA(VLOOKUP(AK279,Hallmark!$A$2:$E$343,5,FALSE),0)</f>
        <v>0</v>
      </c>
      <c r="BA279">
        <v>278</v>
      </c>
      <c r="BB279">
        <f>SUM(AN$2:AN279)</f>
        <v>139</v>
      </c>
      <c r="BC279">
        <f>SUM(AO$2:AO279)</f>
        <v>147</v>
      </c>
      <c r="BD279">
        <f>SUM(AP$2:AP279)</f>
        <v>147</v>
      </c>
      <c r="BE279">
        <f>SUM(AQ$2:AQ279)</f>
        <v>145</v>
      </c>
      <c r="BF279">
        <f>SUM(AR$2:AR279)</f>
        <v>144</v>
      </c>
      <c r="BG279">
        <f>SUM(AS$2:AS279)</f>
        <v>145</v>
      </c>
      <c r="BH279">
        <f>SUM(AT$2:AT279)</f>
        <v>143</v>
      </c>
      <c r="BI279">
        <f>SUM(AU$2:AU279)</f>
        <v>142</v>
      </c>
      <c r="BJ279">
        <f>SUM(AV$2:AV279)</f>
        <v>141</v>
      </c>
      <c r="BK279">
        <f>SUM(AW$2:AW279)</f>
        <v>141</v>
      </c>
      <c r="BL279">
        <f>SUM(AX$2:AX279)</f>
        <v>140</v>
      </c>
      <c r="BN279">
        <f t="shared" si="10"/>
        <v>7</v>
      </c>
    </row>
    <row r="280" spans="1:66" x14ac:dyDescent="0.25">
      <c r="A280" s="1" t="s">
        <v>278</v>
      </c>
      <c r="B280">
        <v>0.35230769230769232</v>
      </c>
      <c r="C280">
        <v>0.34576398448254292</v>
      </c>
      <c r="D280">
        <v>0.34127821134781688</v>
      </c>
      <c r="E280">
        <v>0.3380114827303381</v>
      </c>
      <c r="F280">
        <v>0.33552631578947367</v>
      </c>
      <c r="G280">
        <v>0.33357219634539592</v>
      </c>
      <c r="H280">
        <v>0.33199533859899011</v>
      </c>
      <c r="I280">
        <v>0.33069610911023212</v>
      </c>
      <c r="J280">
        <v>0.32960711960060779</v>
      </c>
      <c r="K280">
        <v>0.32868115869270548</v>
      </c>
      <c r="L280">
        <v>0.32788416627744038</v>
      </c>
      <c r="N280" s="1" t="s">
        <v>206</v>
      </c>
      <c r="O280">
        <v>0.40545808966861602</v>
      </c>
      <c r="P280">
        <v>0.38366373528096592</v>
      </c>
      <c r="Q280">
        <v>0.37017374517374518</v>
      </c>
      <c r="R280">
        <v>0.3610013175230567</v>
      </c>
      <c r="S280">
        <v>0.35435960160754848</v>
      </c>
      <c r="T280">
        <v>0.34932821497120919</v>
      </c>
      <c r="U280">
        <v>0.34538482607504789</v>
      </c>
      <c r="V280">
        <v>0.34221096212074392</v>
      </c>
      <c r="W280">
        <v>0.3396013962391623</v>
      </c>
      <c r="X280">
        <v>0.33741792047980967</v>
      </c>
      <c r="Y280">
        <v>0.33556405353728491</v>
      </c>
      <c r="AA280" s="1" t="s">
        <v>170</v>
      </c>
      <c r="AB280" s="1" t="s">
        <v>584</v>
      </c>
      <c r="AC280" s="1" t="s">
        <v>660</v>
      </c>
      <c r="AD280" s="1" t="s">
        <v>596</v>
      </c>
      <c r="AE280" s="1" t="s">
        <v>512</v>
      </c>
      <c r="AF280" s="1" t="s">
        <v>470</v>
      </c>
      <c r="AG280" s="1" t="s">
        <v>249</v>
      </c>
      <c r="AH280" s="1" t="s">
        <v>334</v>
      </c>
      <c r="AI280" s="1" t="s">
        <v>314</v>
      </c>
      <c r="AJ280" s="1" t="s">
        <v>367</v>
      </c>
      <c r="AK280" s="1" t="s">
        <v>206</v>
      </c>
      <c r="AN280">
        <f>_xlfn.IFNA(VLOOKUP(AA280,Hallmark!$A$2:$E$343,5,FALSE),0)</f>
        <v>0</v>
      </c>
      <c r="AO280">
        <f>_xlfn.IFNA(VLOOKUP(AB280,Hallmark!$A$2:$E$343,5,FALSE),0)</f>
        <v>0</v>
      </c>
      <c r="AP280">
        <f>_xlfn.IFNA(VLOOKUP(AC280,Hallmark!$A$2:$E$343,5,FALSE),0)</f>
        <v>0</v>
      </c>
      <c r="AQ280">
        <f>_xlfn.IFNA(VLOOKUP(AD280,Hallmark!$A$2:$E$343,5,FALSE),0)</f>
        <v>0</v>
      </c>
      <c r="AR280">
        <f>_xlfn.IFNA(VLOOKUP(AE280,Hallmark!$A$2:$E$343,5,FALSE),0)</f>
        <v>0</v>
      </c>
      <c r="AS280">
        <f>_xlfn.IFNA(VLOOKUP(AF280,Hallmark!$A$2:$E$343,5,FALSE),0)</f>
        <v>0</v>
      </c>
      <c r="AT280">
        <f>_xlfn.IFNA(VLOOKUP(AG280,Hallmark!$A$2:$E$343,5,FALSE),0)</f>
        <v>1</v>
      </c>
      <c r="AU280">
        <f>_xlfn.IFNA(VLOOKUP(AH280,Hallmark!$A$2:$E$343,5,FALSE),0)</f>
        <v>0</v>
      </c>
      <c r="AV280">
        <f>_xlfn.IFNA(VLOOKUP(AI280,Hallmark!$A$2:$E$343,5,FALSE),0)</f>
        <v>0</v>
      </c>
      <c r="AW280">
        <f>_xlfn.IFNA(VLOOKUP(AJ280,Hallmark!$A$2:$E$343,5,FALSE),0)</f>
        <v>0</v>
      </c>
      <c r="AX280">
        <f>_xlfn.IFNA(VLOOKUP(AK280,Hallmark!$A$2:$E$343,5,FALSE),0)</f>
        <v>1</v>
      </c>
      <c r="BA280">
        <v>279</v>
      </c>
      <c r="BB280">
        <f>SUM(AN$2:AN280)</f>
        <v>139</v>
      </c>
      <c r="BC280">
        <f>SUM(AO$2:AO280)</f>
        <v>147</v>
      </c>
      <c r="BD280">
        <f>SUM(AP$2:AP280)</f>
        <v>147</v>
      </c>
      <c r="BE280">
        <f>SUM(AQ$2:AQ280)</f>
        <v>145</v>
      </c>
      <c r="BF280">
        <f>SUM(AR$2:AR280)</f>
        <v>144</v>
      </c>
      <c r="BG280">
        <f>SUM(AS$2:AS280)</f>
        <v>145</v>
      </c>
      <c r="BH280">
        <f>SUM(AT$2:AT280)</f>
        <v>144</v>
      </c>
      <c r="BI280">
        <f>SUM(AU$2:AU280)</f>
        <v>142</v>
      </c>
      <c r="BJ280">
        <f>SUM(AV$2:AV280)</f>
        <v>141</v>
      </c>
      <c r="BK280">
        <f>SUM(AW$2:AW280)</f>
        <v>141</v>
      </c>
      <c r="BL280">
        <f>SUM(AX$2:AX280)</f>
        <v>141</v>
      </c>
      <c r="BN280">
        <f t="shared" si="10"/>
        <v>6</v>
      </c>
    </row>
    <row r="281" spans="1:66" x14ac:dyDescent="0.25">
      <c r="A281" s="1" t="s">
        <v>279</v>
      </c>
      <c r="B281">
        <v>0.39347079037800692</v>
      </c>
      <c r="C281">
        <v>0.37974161627267727</v>
      </c>
      <c r="D281">
        <v>0.37059092991296377</v>
      </c>
      <c r="E281">
        <v>0.36405575186493921</v>
      </c>
      <c r="F281">
        <v>0.35915492957746481</v>
      </c>
      <c r="G281">
        <v>0.35534351145038168</v>
      </c>
      <c r="H281">
        <v>0.35229458642484202</v>
      </c>
      <c r="I281">
        <v>0.34980014988758429</v>
      </c>
      <c r="J281">
        <v>0.34772154797343718</v>
      </c>
      <c r="K281">
        <v>0.34596279856267181</v>
      </c>
      <c r="L281">
        <v>0.34445534838076552</v>
      </c>
      <c r="N281" s="1" t="s">
        <v>379</v>
      </c>
      <c r="O281">
        <v>0.51127819548872178</v>
      </c>
      <c r="P281">
        <v>0.39951352994831257</v>
      </c>
      <c r="Q281">
        <v>0.37118902439024398</v>
      </c>
      <c r="R281">
        <v>0.35826280005550171</v>
      </c>
      <c r="S281">
        <v>0.35086188086406278</v>
      </c>
      <c r="T281">
        <v>0.34606741573033711</v>
      </c>
      <c r="U281">
        <v>0.3427086517884439</v>
      </c>
      <c r="V281">
        <v>0.34022468922422389</v>
      </c>
      <c r="W281">
        <v>0.3383131396306317</v>
      </c>
      <c r="X281">
        <v>0.33679658245873112</v>
      </c>
      <c r="Y281">
        <v>0.33556405353728491</v>
      </c>
      <c r="AA281" s="1" t="s">
        <v>452</v>
      </c>
      <c r="AB281" s="1" t="s">
        <v>450</v>
      </c>
      <c r="AC281" s="1" t="s">
        <v>596</v>
      </c>
      <c r="AD281" s="1" t="s">
        <v>168</v>
      </c>
      <c r="AE281" s="1" t="s">
        <v>660</v>
      </c>
      <c r="AF281" s="1" t="s">
        <v>168</v>
      </c>
      <c r="AG281" s="1" t="s">
        <v>545</v>
      </c>
      <c r="AH281" s="1" t="s">
        <v>443</v>
      </c>
      <c r="AI281" s="1" t="s">
        <v>139</v>
      </c>
      <c r="AJ281" s="1" t="s">
        <v>170</v>
      </c>
      <c r="AK281" s="1" t="s">
        <v>379</v>
      </c>
      <c r="AN281">
        <f>_xlfn.IFNA(VLOOKUP(AA281,Hallmark!$A$2:$E$343,5,FALSE),0)</f>
        <v>0</v>
      </c>
      <c r="AO281">
        <f>_xlfn.IFNA(VLOOKUP(AB281,Hallmark!$A$2:$E$343,5,FALSE),0)</f>
        <v>0</v>
      </c>
      <c r="AP281">
        <f>_xlfn.IFNA(VLOOKUP(AC281,Hallmark!$A$2:$E$343,5,FALSE),0)</f>
        <v>0</v>
      </c>
      <c r="AQ281">
        <f>_xlfn.IFNA(VLOOKUP(AD281,Hallmark!$A$2:$E$343,5,FALSE),0)</f>
        <v>0</v>
      </c>
      <c r="AR281">
        <f>_xlfn.IFNA(VLOOKUP(AE281,Hallmark!$A$2:$E$343,5,FALSE),0)</f>
        <v>0</v>
      </c>
      <c r="AS281">
        <f>_xlfn.IFNA(VLOOKUP(AF281,Hallmark!$A$2:$E$343,5,FALSE),0)</f>
        <v>0</v>
      </c>
      <c r="AT281">
        <f>_xlfn.IFNA(VLOOKUP(AG281,Hallmark!$A$2:$E$343,5,FALSE),0)</f>
        <v>0</v>
      </c>
      <c r="AU281">
        <f>_xlfn.IFNA(VLOOKUP(AH281,Hallmark!$A$2:$E$343,5,FALSE),0)</f>
        <v>0</v>
      </c>
      <c r="AV281">
        <f>_xlfn.IFNA(VLOOKUP(AI281,Hallmark!$A$2:$E$343,5,FALSE),0)</f>
        <v>0</v>
      </c>
      <c r="AW281">
        <f>_xlfn.IFNA(VLOOKUP(AJ281,Hallmark!$A$2:$E$343,5,FALSE),0)</f>
        <v>0</v>
      </c>
      <c r="AX281">
        <f>_xlfn.IFNA(VLOOKUP(AK281,Hallmark!$A$2:$E$343,5,FALSE),0)</f>
        <v>1</v>
      </c>
      <c r="BA281">
        <v>280</v>
      </c>
      <c r="BB281">
        <f>SUM(AN$2:AN281)</f>
        <v>139</v>
      </c>
      <c r="BC281">
        <f>SUM(AO$2:AO281)</f>
        <v>147</v>
      </c>
      <c r="BD281">
        <f>SUM(AP$2:AP281)</f>
        <v>147</v>
      </c>
      <c r="BE281">
        <f>SUM(AQ$2:AQ281)</f>
        <v>145</v>
      </c>
      <c r="BF281">
        <f>SUM(AR$2:AR281)</f>
        <v>144</v>
      </c>
      <c r="BG281">
        <f>SUM(AS$2:AS281)</f>
        <v>145</v>
      </c>
      <c r="BH281">
        <f>SUM(AT$2:AT281)</f>
        <v>144</v>
      </c>
      <c r="BI281">
        <f>SUM(AU$2:AU281)</f>
        <v>142</v>
      </c>
      <c r="BJ281">
        <f>SUM(AV$2:AV281)</f>
        <v>141</v>
      </c>
      <c r="BK281">
        <f>SUM(AW$2:AW281)</f>
        <v>141</v>
      </c>
      <c r="BL281">
        <f>SUM(AX$2:AX281)</f>
        <v>142</v>
      </c>
      <c r="BN281">
        <f t="shared" si="10"/>
        <v>5</v>
      </c>
    </row>
    <row r="282" spans="1:66" x14ac:dyDescent="0.25">
      <c r="A282" s="1" t="s">
        <v>280</v>
      </c>
      <c r="B282">
        <v>0.4111310592459605</v>
      </c>
      <c r="C282">
        <v>0.39806944244345188</v>
      </c>
      <c r="D282">
        <v>0.38931665062560161</v>
      </c>
      <c r="E282">
        <v>0.3830424455230817</v>
      </c>
      <c r="F282">
        <v>0.37832458838429528</v>
      </c>
      <c r="G282">
        <v>0.37464788732394372</v>
      </c>
      <c r="H282">
        <v>0.37170194259205569</v>
      </c>
      <c r="I282">
        <v>0.36928858706402062</v>
      </c>
      <c r="J282">
        <v>0.36727536582416259</v>
      </c>
      <c r="K282">
        <v>0.36557038360600819</v>
      </c>
      <c r="L282">
        <v>0.36410788381742742</v>
      </c>
      <c r="N282" s="1" t="s">
        <v>102</v>
      </c>
      <c r="O282">
        <v>0.37076648841354731</v>
      </c>
      <c r="P282">
        <v>0.36045371796667131</v>
      </c>
      <c r="Q282">
        <v>0.35378228782287818</v>
      </c>
      <c r="R282">
        <v>0.34911300597863382</v>
      </c>
      <c r="S282">
        <v>0.34566217828532469</v>
      </c>
      <c r="T282">
        <v>0.34300791556728227</v>
      </c>
      <c r="U282">
        <v>0.34090294674236282</v>
      </c>
      <c r="V282">
        <v>0.33919274820848899</v>
      </c>
      <c r="W282">
        <v>0.33777578676223552</v>
      </c>
      <c r="X282">
        <v>0.33658259838052501</v>
      </c>
      <c r="Y282">
        <v>0.33556405353728491</v>
      </c>
      <c r="AA282" s="1" t="s">
        <v>663</v>
      </c>
      <c r="AB282" s="1" t="s">
        <v>78</v>
      </c>
      <c r="AC282" s="1" t="s">
        <v>17</v>
      </c>
      <c r="AD282" s="1" t="s">
        <v>417</v>
      </c>
      <c r="AE282" s="1" t="s">
        <v>630</v>
      </c>
      <c r="AF282" s="1" t="s">
        <v>369</v>
      </c>
      <c r="AG282" s="1" t="s">
        <v>168</v>
      </c>
      <c r="AH282" s="1" t="s">
        <v>152</v>
      </c>
      <c r="AI282" s="1" t="s">
        <v>334</v>
      </c>
      <c r="AJ282" s="1" t="s">
        <v>541</v>
      </c>
      <c r="AK282" s="1" t="s">
        <v>102</v>
      </c>
      <c r="AN282">
        <f>_xlfn.IFNA(VLOOKUP(AA282,Hallmark!$A$2:$E$343,5,FALSE),0)</f>
        <v>1</v>
      </c>
      <c r="AO282">
        <f>_xlfn.IFNA(VLOOKUP(AB282,Hallmark!$A$2:$E$343,5,FALSE),0)</f>
        <v>1</v>
      </c>
      <c r="AP282">
        <f>_xlfn.IFNA(VLOOKUP(AC282,Hallmark!$A$2:$E$343,5,FALSE),0)</f>
        <v>1</v>
      </c>
      <c r="AQ282">
        <f>_xlfn.IFNA(VLOOKUP(AD282,Hallmark!$A$2:$E$343,5,FALSE),0)</f>
        <v>1</v>
      </c>
      <c r="AR282">
        <f>_xlfn.IFNA(VLOOKUP(AE282,Hallmark!$A$2:$E$343,5,FALSE),0)</f>
        <v>0</v>
      </c>
      <c r="AS282">
        <f>_xlfn.IFNA(VLOOKUP(AF282,Hallmark!$A$2:$E$343,5,FALSE),0)</f>
        <v>0</v>
      </c>
      <c r="AT282">
        <f>_xlfn.IFNA(VLOOKUP(AG282,Hallmark!$A$2:$E$343,5,FALSE),0)</f>
        <v>0</v>
      </c>
      <c r="AU282">
        <f>_xlfn.IFNA(VLOOKUP(AH282,Hallmark!$A$2:$E$343,5,FALSE),0)</f>
        <v>1</v>
      </c>
      <c r="AV282">
        <f>_xlfn.IFNA(VLOOKUP(AI282,Hallmark!$A$2:$E$343,5,FALSE),0)</f>
        <v>0</v>
      </c>
      <c r="AW282">
        <f>_xlfn.IFNA(VLOOKUP(AJ282,Hallmark!$A$2:$E$343,5,FALSE),0)</f>
        <v>0</v>
      </c>
      <c r="AX282">
        <f>_xlfn.IFNA(VLOOKUP(AK282,Hallmark!$A$2:$E$343,5,FALSE),0)</f>
        <v>0</v>
      </c>
      <c r="BA282">
        <v>281</v>
      </c>
      <c r="BB282">
        <f>SUM(AN$2:AN282)</f>
        <v>140</v>
      </c>
      <c r="BC282">
        <f>SUM(AO$2:AO282)</f>
        <v>148</v>
      </c>
      <c r="BD282">
        <f>SUM(AP$2:AP282)</f>
        <v>148</v>
      </c>
      <c r="BE282">
        <f>SUM(AQ$2:AQ282)</f>
        <v>146</v>
      </c>
      <c r="BF282">
        <f>SUM(AR$2:AR282)</f>
        <v>144</v>
      </c>
      <c r="BG282">
        <f>SUM(AS$2:AS282)</f>
        <v>145</v>
      </c>
      <c r="BH282">
        <f>SUM(AT$2:AT282)</f>
        <v>144</v>
      </c>
      <c r="BI282">
        <f>SUM(AU$2:AU282)</f>
        <v>143</v>
      </c>
      <c r="BJ282">
        <f>SUM(AV$2:AV282)</f>
        <v>141</v>
      </c>
      <c r="BK282">
        <f>SUM(AW$2:AW282)</f>
        <v>141</v>
      </c>
      <c r="BL282">
        <f>SUM(AX$2:AX282)</f>
        <v>142</v>
      </c>
      <c r="BN282">
        <f t="shared" si="10"/>
        <v>6</v>
      </c>
    </row>
    <row r="283" spans="1:66" x14ac:dyDescent="0.25">
      <c r="A283" s="1" t="s">
        <v>281</v>
      </c>
      <c r="B283">
        <v>0.2354651162790698</v>
      </c>
      <c r="C283">
        <v>0.25349867139061122</v>
      </c>
      <c r="D283">
        <v>0.26140127388535028</v>
      </c>
      <c r="E283">
        <v>0.26583789159622079</v>
      </c>
      <c r="F283">
        <v>0.26867862969004891</v>
      </c>
      <c r="G283">
        <v>0.270653301071552</v>
      </c>
      <c r="H283">
        <v>0.27210557888422321</v>
      </c>
      <c r="I283">
        <v>0.27321854304635762</v>
      </c>
      <c r="J283">
        <v>0.27409867172675523</v>
      </c>
      <c r="K283">
        <v>0.27481211080094481</v>
      </c>
      <c r="L283">
        <v>0.27540211847783452</v>
      </c>
      <c r="N283" s="1" t="s">
        <v>69</v>
      </c>
      <c r="O283">
        <v>0.5</v>
      </c>
      <c r="P283">
        <v>0.39614109134760322</v>
      </c>
      <c r="Q283">
        <v>0.3693591202123625</v>
      </c>
      <c r="R283">
        <v>0.35707371041349739</v>
      </c>
      <c r="S283">
        <v>0.35002176752285591</v>
      </c>
      <c r="T283">
        <v>0.34544638851502918</v>
      </c>
      <c r="U283">
        <v>0.34223782628606308</v>
      </c>
      <c r="V283">
        <v>0.33986320472806958</v>
      </c>
      <c r="W283">
        <v>0.33803479078514342</v>
      </c>
      <c r="X283">
        <v>0.33658356612027618</v>
      </c>
      <c r="Y283">
        <v>0.33540372670807461</v>
      </c>
      <c r="AA283" s="1" t="s">
        <v>694</v>
      </c>
      <c r="AB283" s="1" t="s">
        <v>545</v>
      </c>
      <c r="AC283" s="1" t="s">
        <v>210</v>
      </c>
      <c r="AD283" s="1" t="s">
        <v>660</v>
      </c>
      <c r="AE283" s="1" t="s">
        <v>420</v>
      </c>
      <c r="AF283" s="1" t="s">
        <v>596</v>
      </c>
      <c r="AG283" s="1" t="s">
        <v>69</v>
      </c>
      <c r="AH283" s="1" t="s">
        <v>628</v>
      </c>
      <c r="AI283" s="1" t="s">
        <v>238</v>
      </c>
      <c r="AJ283" s="1" t="s">
        <v>267</v>
      </c>
      <c r="AK283" s="1" t="s">
        <v>69</v>
      </c>
      <c r="AN283">
        <f>_xlfn.IFNA(VLOOKUP(AA283,Hallmark!$A$2:$E$343,5,FALSE),0)</f>
        <v>0</v>
      </c>
      <c r="AO283">
        <f>_xlfn.IFNA(VLOOKUP(AB283,Hallmark!$A$2:$E$343,5,FALSE),0)</f>
        <v>0</v>
      </c>
      <c r="AP283">
        <f>_xlfn.IFNA(VLOOKUP(AC283,Hallmark!$A$2:$E$343,5,FALSE),0)</f>
        <v>0</v>
      </c>
      <c r="AQ283">
        <f>_xlfn.IFNA(VLOOKUP(AD283,Hallmark!$A$2:$E$343,5,FALSE),0)</f>
        <v>0</v>
      </c>
      <c r="AR283">
        <f>_xlfn.IFNA(VLOOKUP(AE283,Hallmark!$A$2:$E$343,5,FALSE),0)</f>
        <v>1</v>
      </c>
      <c r="AS283">
        <f>_xlfn.IFNA(VLOOKUP(AF283,Hallmark!$A$2:$E$343,5,FALSE),0)</f>
        <v>0</v>
      </c>
      <c r="AT283">
        <f>_xlfn.IFNA(VLOOKUP(AG283,Hallmark!$A$2:$E$343,5,FALSE),0)</f>
        <v>1</v>
      </c>
      <c r="AU283">
        <f>_xlfn.IFNA(VLOOKUP(AH283,Hallmark!$A$2:$E$343,5,FALSE),0)</f>
        <v>1</v>
      </c>
      <c r="AV283">
        <f>_xlfn.IFNA(VLOOKUP(AI283,Hallmark!$A$2:$E$343,5,FALSE),0)</f>
        <v>1</v>
      </c>
      <c r="AW283">
        <f>_xlfn.IFNA(VLOOKUP(AJ283,Hallmark!$A$2:$E$343,5,FALSE),0)</f>
        <v>1</v>
      </c>
      <c r="AX283">
        <f>_xlfn.IFNA(VLOOKUP(AK283,Hallmark!$A$2:$E$343,5,FALSE),0)</f>
        <v>1</v>
      </c>
      <c r="BA283">
        <v>282</v>
      </c>
      <c r="BB283">
        <f>SUM(AN$2:AN283)</f>
        <v>140</v>
      </c>
      <c r="BC283">
        <f>SUM(AO$2:AO283)</f>
        <v>148</v>
      </c>
      <c r="BD283">
        <f>SUM(AP$2:AP283)</f>
        <v>148</v>
      </c>
      <c r="BE283">
        <f>SUM(AQ$2:AQ283)</f>
        <v>146</v>
      </c>
      <c r="BF283">
        <f>SUM(AR$2:AR283)</f>
        <v>145</v>
      </c>
      <c r="BG283">
        <f>SUM(AS$2:AS283)</f>
        <v>145</v>
      </c>
      <c r="BH283">
        <f>SUM(AT$2:AT283)</f>
        <v>145</v>
      </c>
      <c r="BI283">
        <f>SUM(AU$2:AU283)</f>
        <v>144</v>
      </c>
      <c r="BJ283">
        <f>SUM(AV$2:AV283)</f>
        <v>142</v>
      </c>
      <c r="BK283">
        <f>SUM(AW$2:AW283)</f>
        <v>142</v>
      </c>
      <c r="BL283">
        <f>SUM(AX$2:AX283)</f>
        <v>143</v>
      </c>
      <c r="BN283">
        <f t="shared" si="10"/>
        <v>5</v>
      </c>
    </row>
    <row r="284" spans="1:66" x14ac:dyDescent="0.25">
      <c r="A284" s="1" t="s">
        <v>282</v>
      </c>
      <c r="B284">
        <v>0.31586206896551722</v>
      </c>
      <c r="C284">
        <v>0.30830171836643611</v>
      </c>
      <c r="D284">
        <v>0.30316657298107552</v>
      </c>
      <c r="E284">
        <v>0.29945099305667688</v>
      </c>
      <c r="F284">
        <v>0.29663782096751312</v>
      </c>
      <c r="G284">
        <v>0.29443390259329538</v>
      </c>
      <c r="H284">
        <v>0.29266065517634982</v>
      </c>
      <c r="I284">
        <v>0.29120307788291572</v>
      </c>
      <c r="J284">
        <v>0.28998376778382512</v>
      </c>
      <c r="K284">
        <v>0.28894871568540909</v>
      </c>
      <c r="L284">
        <v>0.28805908904390642</v>
      </c>
      <c r="N284" s="1" t="s">
        <v>170</v>
      </c>
      <c r="O284">
        <v>0.40105078809106831</v>
      </c>
      <c r="P284">
        <v>0.38199917046868531</v>
      </c>
      <c r="Q284">
        <v>0.36957514846962092</v>
      </c>
      <c r="R284">
        <v>0.36083276583325219</v>
      </c>
      <c r="S284">
        <v>0.3543467208947636</v>
      </c>
      <c r="T284">
        <v>0.34934333958724201</v>
      </c>
      <c r="U284">
        <v>0.34536637931034481</v>
      </c>
      <c r="V284">
        <v>0.34212937511453179</v>
      </c>
      <c r="W284">
        <v>0.33944338884542308</v>
      </c>
      <c r="X284">
        <v>0.33717876087964149</v>
      </c>
      <c r="Y284">
        <v>0.33524355300859598</v>
      </c>
      <c r="AA284" s="1" t="s">
        <v>253</v>
      </c>
      <c r="AB284" s="1" t="s">
        <v>550</v>
      </c>
      <c r="AC284" s="1" t="s">
        <v>84</v>
      </c>
      <c r="AD284" s="1" t="s">
        <v>422</v>
      </c>
      <c r="AE284" s="1" t="s">
        <v>458</v>
      </c>
      <c r="AF284" s="1" t="s">
        <v>37</v>
      </c>
      <c r="AG284" s="1" t="s">
        <v>326</v>
      </c>
      <c r="AH284" s="1" t="s">
        <v>367</v>
      </c>
      <c r="AI284" s="1" t="s">
        <v>267</v>
      </c>
      <c r="AJ284" s="1" t="s">
        <v>379</v>
      </c>
      <c r="AK284" s="1" t="s">
        <v>170</v>
      </c>
      <c r="AN284">
        <f>_xlfn.IFNA(VLOOKUP(AA284,Hallmark!$A$2:$E$343,5,FALSE),0)</f>
        <v>1</v>
      </c>
      <c r="AO284">
        <f>_xlfn.IFNA(VLOOKUP(AB284,Hallmark!$A$2:$E$343,5,FALSE),0)</f>
        <v>0</v>
      </c>
      <c r="AP284">
        <f>_xlfn.IFNA(VLOOKUP(AC284,Hallmark!$A$2:$E$343,5,FALSE),0)</f>
        <v>0</v>
      </c>
      <c r="AQ284">
        <f>_xlfn.IFNA(VLOOKUP(AD284,Hallmark!$A$2:$E$343,5,FALSE),0)</f>
        <v>0</v>
      </c>
      <c r="AR284">
        <f>_xlfn.IFNA(VLOOKUP(AE284,Hallmark!$A$2:$E$343,5,FALSE),0)</f>
        <v>1</v>
      </c>
      <c r="AS284">
        <f>_xlfn.IFNA(VLOOKUP(AF284,Hallmark!$A$2:$E$343,5,FALSE),0)</f>
        <v>0</v>
      </c>
      <c r="AT284">
        <f>_xlfn.IFNA(VLOOKUP(AG284,Hallmark!$A$2:$E$343,5,FALSE),0)</f>
        <v>1</v>
      </c>
      <c r="AU284">
        <f>_xlfn.IFNA(VLOOKUP(AH284,Hallmark!$A$2:$E$343,5,FALSE),0)</f>
        <v>0</v>
      </c>
      <c r="AV284">
        <f>_xlfn.IFNA(VLOOKUP(AI284,Hallmark!$A$2:$E$343,5,FALSE),0)</f>
        <v>1</v>
      </c>
      <c r="AW284">
        <f>_xlfn.IFNA(VLOOKUP(AJ284,Hallmark!$A$2:$E$343,5,FALSE),0)</f>
        <v>1</v>
      </c>
      <c r="AX284">
        <f>_xlfn.IFNA(VLOOKUP(AK284,Hallmark!$A$2:$E$343,5,FALSE),0)</f>
        <v>0</v>
      </c>
      <c r="BA284">
        <v>283</v>
      </c>
      <c r="BB284">
        <f>SUM(AN$2:AN284)</f>
        <v>141</v>
      </c>
      <c r="BC284">
        <f>SUM(AO$2:AO284)</f>
        <v>148</v>
      </c>
      <c r="BD284">
        <f>SUM(AP$2:AP284)</f>
        <v>148</v>
      </c>
      <c r="BE284">
        <f>SUM(AQ$2:AQ284)</f>
        <v>146</v>
      </c>
      <c r="BF284">
        <f>SUM(AR$2:AR284)</f>
        <v>146</v>
      </c>
      <c r="BG284">
        <f>SUM(AS$2:AS284)</f>
        <v>145</v>
      </c>
      <c r="BH284">
        <f>SUM(AT$2:AT284)</f>
        <v>146</v>
      </c>
      <c r="BI284">
        <f>SUM(AU$2:AU284)</f>
        <v>144</v>
      </c>
      <c r="BJ284">
        <f>SUM(AV$2:AV284)</f>
        <v>143</v>
      </c>
      <c r="BK284">
        <f>SUM(AW$2:AW284)</f>
        <v>143</v>
      </c>
      <c r="BL284">
        <f>SUM(AX$2:AX284)</f>
        <v>143</v>
      </c>
      <c r="BN284">
        <f t="shared" si="10"/>
        <v>5</v>
      </c>
    </row>
    <row r="285" spans="1:66" x14ac:dyDescent="0.25">
      <c r="A285" s="1" t="s">
        <v>283</v>
      </c>
      <c r="B285">
        <v>0.34384384384384392</v>
      </c>
      <c r="C285">
        <v>0.33089820359281441</v>
      </c>
      <c r="D285">
        <v>0.32231075697211159</v>
      </c>
      <c r="E285">
        <v>0.31619778346121058</v>
      </c>
      <c r="F285">
        <v>0.31162444113263787</v>
      </c>
      <c r="G285">
        <v>0.30807412309728649</v>
      </c>
      <c r="H285">
        <v>0.30523809523809531</v>
      </c>
      <c r="I285">
        <v>0.30292049756625211</v>
      </c>
      <c r="J285">
        <v>0.30099108027750249</v>
      </c>
      <c r="K285">
        <v>0.29935985368084128</v>
      </c>
      <c r="L285">
        <v>0.29796264855687599</v>
      </c>
      <c r="N285" s="1" t="s">
        <v>267</v>
      </c>
      <c r="O285">
        <v>0.38945578231292521</v>
      </c>
      <c r="P285">
        <v>0.37408610885458982</v>
      </c>
      <c r="Q285">
        <v>0.36392262708052181</v>
      </c>
      <c r="R285">
        <v>0.35670321215618378</v>
      </c>
      <c r="S285">
        <v>0.35131048387096769</v>
      </c>
      <c r="T285">
        <v>0.34712900820283371</v>
      </c>
      <c r="U285">
        <v>0.34379190131402521</v>
      </c>
      <c r="V285">
        <v>0.3410668615272196</v>
      </c>
      <c r="W285">
        <v>0.33879964301651061</v>
      </c>
      <c r="X285">
        <v>0.33688381187609351</v>
      </c>
      <c r="Y285">
        <v>0.33524355300859598</v>
      </c>
      <c r="AA285" s="1" t="s">
        <v>523</v>
      </c>
      <c r="AB285" s="1" t="s">
        <v>449</v>
      </c>
      <c r="AC285" s="1" t="s">
        <v>168</v>
      </c>
      <c r="AD285" s="1" t="s">
        <v>324</v>
      </c>
      <c r="AE285" s="1" t="s">
        <v>222</v>
      </c>
      <c r="AF285" s="1" t="s">
        <v>545</v>
      </c>
      <c r="AG285" s="1" t="s">
        <v>290</v>
      </c>
      <c r="AH285" s="1" t="s">
        <v>379</v>
      </c>
      <c r="AI285" s="1" t="s">
        <v>367</v>
      </c>
      <c r="AJ285" s="1" t="s">
        <v>139</v>
      </c>
      <c r="AK285" s="1" t="s">
        <v>267</v>
      </c>
      <c r="AN285">
        <f>_xlfn.IFNA(VLOOKUP(AA285,Hallmark!$A$2:$E$343,5,FALSE),0)</f>
        <v>0</v>
      </c>
      <c r="AO285">
        <f>_xlfn.IFNA(VLOOKUP(AB285,Hallmark!$A$2:$E$343,5,FALSE),0)</f>
        <v>0</v>
      </c>
      <c r="AP285">
        <f>_xlfn.IFNA(VLOOKUP(AC285,Hallmark!$A$2:$E$343,5,FALSE),0)</f>
        <v>0</v>
      </c>
      <c r="AQ285">
        <f>_xlfn.IFNA(VLOOKUP(AD285,Hallmark!$A$2:$E$343,5,FALSE),0)</f>
        <v>1</v>
      </c>
      <c r="AR285">
        <f>_xlfn.IFNA(VLOOKUP(AE285,Hallmark!$A$2:$E$343,5,FALSE),0)</f>
        <v>1</v>
      </c>
      <c r="AS285">
        <f>_xlfn.IFNA(VLOOKUP(AF285,Hallmark!$A$2:$E$343,5,FALSE),0)</f>
        <v>0</v>
      </c>
      <c r="AT285">
        <f>_xlfn.IFNA(VLOOKUP(AG285,Hallmark!$A$2:$E$343,5,FALSE),0)</f>
        <v>0</v>
      </c>
      <c r="AU285">
        <f>_xlfn.IFNA(VLOOKUP(AH285,Hallmark!$A$2:$E$343,5,FALSE),0)</f>
        <v>1</v>
      </c>
      <c r="AV285">
        <f>_xlfn.IFNA(VLOOKUP(AI285,Hallmark!$A$2:$E$343,5,FALSE),0)</f>
        <v>0</v>
      </c>
      <c r="AW285">
        <f>_xlfn.IFNA(VLOOKUP(AJ285,Hallmark!$A$2:$E$343,5,FALSE),0)</f>
        <v>0</v>
      </c>
      <c r="AX285">
        <f>_xlfn.IFNA(VLOOKUP(AK285,Hallmark!$A$2:$E$343,5,FALSE),0)</f>
        <v>1</v>
      </c>
      <c r="BA285">
        <v>284</v>
      </c>
      <c r="BB285">
        <f>SUM(AN$2:AN285)</f>
        <v>141</v>
      </c>
      <c r="BC285">
        <f>SUM(AO$2:AO285)</f>
        <v>148</v>
      </c>
      <c r="BD285">
        <f>SUM(AP$2:AP285)</f>
        <v>148</v>
      </c>
      <c r="BE285">
        <f>SUM(AQ$2:AQ285)</f>
        <v>147</v>
      </c>
      <c r="BF285">
        <f>SUM(AR$2:AR285)</f>
        <v>147</v>
      </c>
      <c r="BG285">
        <f>SUM(AS$2:AS285)</f>
        <v>145</v>
      </c>
      <c r="BH285">
        <f>SUM(AT$2:AT285)</f>
        <v>146</v>
      </c>
      <c r="BI285">
        <f>SUM(AU$2:AU285)</f>
        <v>145</v>
      </c>
      <c r="BJ285">
        <f>SUM(AV$2:AV285)</f>
        <v>143</v>
      </c>
      <c r="BK285">
        <f>SUM(AW$2:AW285)</f>
        <v>143</v>
      </c>
      <c r="BL285">
        <f>SUM(AX$2:AX285)</f>
        <v>144</v>
      </c>
      <c r="BN285">
        <f t="shared" si="10"/>
        <v>4</v>
      </c>
    </row>
    <row r="286" spans="1:66" x14ac:dyDescent="0.25">
      <c r="A286" s="1" t="s">
        <v>284</v>
      </c>
      <c r="B286">
        <v>0.31761442441054089</v>
      </c>
      <c r="C286">
        <v>0.31387027149835278</v>
      </c>
      <c r="D286">
        <v>0.31127356675644491</v>
      </c>
      <c r="E286">
        <v>0.30936691967636998</v>
      </c>
      <c r="F286">
        <v>0.30790752466499782</v>
      </c>
      <c r="G286">
        <v>0.30675453047775952</v>
      </c>
      <c r="H286">
        <v>0.30582061068702288</v>
      </c>
      <c r="I286">
        <v>0.30504874462175258</v>
      </c>
      <c r="J286">
        <v>0.30440012027663632</v>
      </c>
      <c r="K286">
        <v>0.30384740335081462</v>
      </c>
      <c r="L286">
        <v>0.30337078651685401</v>
      </c>
      <c r="N286" s="1" t="s">
        <v>668</v>
      </c>
      <c r="O286">
        <v>0.34855403348554032</v>
      </c>
      <c r="P286">
        <v>0.34507306107156238</v>
      </c>
      <c r="Q286">
        <v>0.34265141889030071</v>
      </c>
      <c r="R286">
        <v>0.3408694053855344</v>
      </c>
      <c r="S286">
        <v>0.33950316609839259</v>
      </c>
      <c r="T286">
        <v>0.33842239185750639</v>
      </c>
      <c r="U286">
        <v>0.33754607688256982</v>
      </c>
      <c r="V286">
        <v>0.3368212159480426</v>
      </c>
      <c r="W286">
        <v>0.33621166832724458</v>
      </c>
      <c r="X286">
        <v>0.33569194482900072</v>
      </c>
      <c r="Y286">
        <v>0.33524355300859598</v>
      </c>
      <c r="AA286" s="1" t="s">
        <v>490</v>
      </c>
      <c r="AB286" s="1" t="s">
        <v>219</v>
      </c>
      <c r="AC286" s="1" t="s">
        <v>51</v>
      </c>
      <c r="AD286" s="1" t="s">
        <v>486</v>
      </c>
      <c r="AE286" s="1" t="s">
        <v>297</v>
      </c>
      <c r="AF286" s="1" t="s">
        <v>570</v>
      </c>
      <c r="AG286" s="1" t="s">
        <v>152</v>
      </c>
      <c r="AH286" s="1" t="s">
        <v>168</v>
      </c>
      <c r="AI286" s="1" t="s">
        <v>379</v>
      </c>
      <c r="AJ286" s="1" t="s">
        <v>69</v>
      </c>
      <c r="AK286" s="1" t="s">
        <v>668</v>
      </c>
      <c r="AN286">
        <f>_xlfn.IFNA(VLOOKUP(AA286,Hallmark!$A$2:$E$343,5,FALSE),0)</f>
        <v>1</v>
      </c>
      <c r="AO286">
        <f>_xlfn.IFNA(VLOOKUP(AB286,Hallmark!$A$2:$E$343,5,FALSE),0)</f>
        <v>1</v>
      </c>
      <c r="AP286">
        <f>_xlfn.IFNA(VLOOKUP(AC286,Hallmark!$A$2:$E$343,5,FALSE),0)</f>
        <v>0</v>
      </c>
      <c r="AQ286">
        <f>_xlfn.IFNA(VLOOKUP(AD286,Hallmark!$A$2:$E$343,5,FALSE),0)</f>
        <v>1</v>
      </c>
      <c r="AR286">
        <f>_xlfn.IFNA(VLOOKUP(AE286,Hallmark!$A$2:$E$343,5,FALSE),0)</f>
        <v>0</v>
      </c>
      <c r="AS286">
        <f>_xlfn.IFNA(VLOOKUP(AF286,Hallmark!$A$2:$E$343,5,FALSE),0)</f>
        <v>0</v>
      </c>
      <c r="AT286">
        <f>_xlfn.IFNA(VLOOKUP(AG286,Hallmark!$A$2:$E$343,5,FALSE),0)</f>
        <v>1</v>
      </c>
      <c r="AU286">
        <f>_xlfn.IFNA(VLOOKUP(AH286,Hallmark!$A$2:$E$343,5,FALSE),0)</f>
        <v>0</v>
      </c>
      <c r="AV286">
        <f>_xlfn.IFNA(VLOOKUP(AI286,Hallmark!$A$2:$E$343,5,FALSE),0)</f>
        <v>1</v>
      </c>
      <c r="AW286">
        <f>_xlfn.IFNA(VLOOKUP(AJ286,Hallmark!$A$2:$E$343,5,FALSE),0)</f>
        <v>1</v>
      </c>
      <c r="AX286">
        <f>_xlfn.IFNA(VLOOKUP(AK286,Hallmark!$A$2:$E$343,5,FALSE),0)</f>
        <v>0</v>
      </c>
      <c r="BA286">
        <v>285</v>
      </c>
      <c r="BB286">
        <f>SUM(AN$2:AN286)</f>
        <v>142</v>
      </c>
      <c r="BC286">
        <f>SUM(AO$2:AO286)</f>
        <v>149</v>
      </c>
      <c r="BD286">
        <f>SUM(AP$2:AP286)</f>
        <v>148</v>
      </c>
      <c r="BE286">
        <f>SUM(AQ$2:AQ286)</f>
        <v>148</v>
      </c>
      <c r="BF286">
        <f>SUM(AR$2:AR286)</f>
        <v>147</v>
      </c>
      <c r="BG286">
        <f>SUM(AS$2:AS286)</f>
        <v>145</v>
      </c>
      <c r="BH286">
        <f>SUM(AT$2:AT286)</f>
        <v>147</v>
      </c>
      <c r="BI286">
        <f>SUM(AU$2:AU286)</f>
        <v>145</v>
      </c>
      <c r="BJ286">
        <f>SUM(AV$2:AV286)</f>
        <v>144</v>
      </c>
      <c r="BK286">
        <f>SUM(AW$2:AW286)</f>
        <v>144</v>
      </c>
      <c r="BL286">
        <f>SUM(AX$2:AX286)</f>
        <v>144</v>
      </c>
      <c r="BN286">
        <f t="shared" si="10"/>
        <v>5</v>
      </c>
    </row>
    <row r="287" spans="1:66" x14ac:dyDescent="0.25">
      <c r="A287" s="1" t="s">
        <v>285</v>
      </c>
      <c r="B287">
        <v>0.27622841965471451</v>
      </c>
      <c r="C287">
        <v>0.26150563852483999</v>
      </c>
      <c r="D287">
        <v>0.25238565317538669</v>
      </c>
      <c r="E287">
        <v>0.24618149146451029</v>
      </c>
      <c r="F287">
        <v>0.24168752234537011</v>
      </c>
      <c r="G287">
        <v>0.2382822728462948</v>
      </c>
      <c r="H287">
        <v>0.23561285500747381</v>
      </c>
      <c r="I287">
        <v>0.23346401922347279</v>
      </c>
      <c r="J287">
        <v>0.23169701160021511</v>
      </c>
      <c r="K287">
        <v>0.2302183652591103</v>
      </c>
      <c r="L287">
        <v>0.22896281800391391</v>
      </c>
      <c r="N287" s="1" t="s">
        <v>149</v>
      </c>
      <c r="O287">
        <v>0.42886597938144327</v>
      </c>
      <c r="P287">
        <v>0.39845201238390088</v>
      </c>
      <c r="Q287">
        <v>0.38017348203221812</v>
      </c>
      <c r="R287">
        <v>0.36797520661157029</v>
      </c>
      <c r="S287">
        <v>0.35925597874224979</v>
      </c>
      <c r="T287">
        <v>0.35271317829457371</v>
      </c>
      <c r="U287">
        <v>0.34762232942798071</v>
      </c>
      <c r="V287">
        <v>0.34354838709677421</v>
      </c>
      <c r="W287">
        <v>0.34021432600112811</v>
      </c>
      <c r="X287">
        <v>0.337435367114788</v>
      </c>
      <c r="Y287">
        <v>0.33508353221957038</v>
      </c>
      <c r="AA287" s="1" t="s">
        <v>502</v>
      </c>
      <c r="AB287" s="1" t="s">
        <v>262</v>
      </c>
      <c r="AC287" s="1" t="s">
        <v>366</v>
      </c>
      <c r="AD287" s="1" t="s">
        <v>630</v>
      </c>
      <c r="AE287" s="1" t="s">
        <v>369</v>
      </c>
      <c r="AF287" s="1" t="s">
        <v>297</v>
      </c>
      <c r="AG287" s="1" t="s">
        <v>359</v>
      </c>
      <c r="AH287" s="1" t="s">
        <v>575</v>
      </c>
      <c r="AI287" s="1" t="s">
        <v>168</v>
      </c>
      <c r="AJ287" s="1" t="s">
        <v>102</v>
      </c>
      <c r="AK287" s="1" t="s">
        <v>149</v>
      </c>
      <c r="AN287">
        <f>_xlfn.IFNA(VLOOKUP(AA287,Hallmark!$A$2:$E$343,5,FALSE),0)</f>
        <v>1</v>
      </c>
      <c r="AO287">
        <f>_xlfn.IFNA(VLOOKUP(AB287,Hallmark!$A$2:$E$343,5,FALSE),0)</f>
        <v>1</v>
      </c>
      <c r="AP287">
        <f>_xlfn.IFNA(VLOOKUP(AC287,Hallmark!$A$2:$E$343,5,FALSE),0)</f>
        <v>0</v>
      </c>
      <c r="AQ287">
        <f>_xlfn.IFNA(VLOOKUP(AD287,Hallmark!$A$2:$E$343,5,FALSE),0)</f>
        <v>0</v>
      </c>
      <c r="AR287">
        <f>_xlfn.IFNA(VLOOKUP(AE287,Hallmark!$A$2:$E$343,5,FALSE),0)</f>
        <v>0</v>
      </c>
      <c r="AS287">
        <f>_xlfn.IFNA(VLOOKUP(AF287,Hallmark!$A$2:$E$343,5,FALSE),0)</f>
        <v>0</v>
      </c>
      <c r="AT287">
        <f>_xlfn.IFNA(VLOOKUP(AG287,Hallmark!$A$2:$E$343,5,FALSE),0)</f>
        <v>1</v>
      </c>
      <c r="AU287">
        <f>_xlfn.IFNA(VLOOKUP(AH287,Hallmark!$A$2:$E$343,5,FALSE),0)</f>
        <v>0</v>
      </c>
      <c r="AV287">
        <f>_xlfn.IFNA(VLOOKUP(AI287,Hallmark!$A$2:$E$343,5,FALSE),0)</f>
        <v>0</v>
      </c>
      <c r="AW287">
        <f>_xlfn.IFNA(VLOOKUP(AJ287,Hallmark!$A$2:$E$343,5,FALSE),0)</f>
        <v>0</v>
      </c>
      <c r="AX287">
        <f>_xlfn.IFNA(VLOOKUP(AK287,Hallmark!$A$2:$E$343,5,FALSE),0)</f>
        <v>0</v>
      </c>
      <c r="BA287">
        <v>286</v>
      </c>
      <c r="BB287">
        <f>SUM(AN$2:AN287)</f>
        <v>143</v>
      </c>
      <c r="BC287">
        <f>SUM(AO$2:AO287)</f>
        <v>150</v>
      </c>
      <c r="BD287">
        <f>SUM(AP$2:AP287)</f>
        <v>148</v>
      </c>
      <c r="BE287">
        <f>SUM(AQ$2:AQ287)</f>
        <v>148</v>
      </c>
      <c r="BF287">
        <f>SUM(AR$2:AR287)</f>
        <v>147</v>
      </c>
      <c r="BG287">
        <f>SUM(AS$2:AS287)</f>
        <v>145</v>
      </c>
      <c r="BH287">
        <f>SUM(AT$2:AT287)</f>
        <v>148</v>
      </c>
      <c r="BI287">
        <f>SUM(AU$2:AU287)</f>
        <v>145</v>
      </c>
      <c r="BJ287">
        <f>SUM(AV$2:AV287)</f>
        <v>144</v>
      </c>
      <c r="BK287">
        <f>SUM(AW$2:AW287)</f>
        <v>144</v>
      </c>
      <c r="BL287">
        <f>SUM(AX$2:AX287)</f>
        <v>144</v>
      </c>
      <c r="BN287">
        <f t="shared" si="10"/>
        <v>6</v>
      </c>
    </row>
    <row r="288" spans="1:66" x14ac:dyDescent="0.25">
      <c r="A288" s="1" t="s">
        <v>286</v>
      </c>
      <c r="B288">
        <v>0.57777777777777772</v>
      </c>
      <c r="C288">
        <v>0.5243430433896924</v>
      </c>
      <c r="D288">
        <v>0.49340623994853661</v>
      </c>
      <c r="E288">
        <v>0.47322970639032819</v>
      </c>
      <c r="F288">
        <v>0.45903123585332728</v>
      </c>
      <c r="G288">
        <v>0.44849679645145391</v>
      </c>
      <c r="H288">
        <v>0.44037017635760428</v>
      </c>
      <c r="I288">
        <v>0.43391052260440333</v>
      </c>
      <c r="J288">
        <v>0.42865264354747018</v>
      </c>
      <c r="K288">
        <v>0.4242897080813991</v>
      </c>
      <c r="L288">
        <v>0.42061114439784297</v>
      </c>
      <c r="N288" s="1" t="s">
        <v>168</v>
      </c>
      <c r="O288">
        <v>0.37976782752902161</v>
      </c>
      <c r="P288">
        <v>0.36732252060622173</v>
      </c>
      <c r="Q288">
        <v>0.35899711559795872</v>
      </c>
      <c r="R288">
        <v>0.35303636017513801</v>
      </c>
      <c r="S288">
        <v>0.34855809301550261</v>
      </c>
      <c r="T288">
        <v>0.34507042253521131</v>
      </c>
      <c r="U288">
        <v>0.34227739954612202</v>
      </c>
      <c r="V288">
        <v>0.33999028772611389</v>
      </c>
      <c r="W288">
        <v>0.33808304575308917</v>
      </c>
      <c r="X288">
        <v>0.3364682906773564</v>
      </c>
      <c r="Y288">
        <v>0.33508353221957038</v>
      </c>
      <c r="AA288" s="1" t="s">
        <v>571</v>
      </c>
      <c r="AB288" s="1" t="s">
        <v>180</v>
      </c>
      <c r="AC288" s="1" t="s">
        <v>376</v>
      </c>
      <c r="AD288" s="1" t="s">
        <v>586</v>
      </c>
      <c r="AE288" s="1" t="s">
        <v>441</v>
      </c>
      <c r="AF288" s="1" t="s">
        <v>512</v>
      </c>
      <c r="AG288" s="1" t="s">
        <v>596</v>
      </c>
      <c r="AH288" s="1" t="s">
        <v>69</v>
      </c>
      <c r="AI288" s="1" t="s">
        <v>69</v>
      </c>
      <c r="AJ288" s="1" t="s">
        <v>168</v>
      </c>
      <c r="AK288" s="1" t="s">
        <v>168</v>
      </c>
      <c r="AN288">
        <f>_xlfn.IFNA(VLOOKUP(AA288,Hallmark!$A$2:$E$343,5,FALSE),0)</f>
        <v>0</v>
      </c>
      <c r="AO288">
        <f>_xlfn.IFNA(VLOOKUP(AB288,Hallmark!$A$2:$E$343,5,FALSE),0)</f>
        <v>1</v>
      </c>
      <c r="AP288">
        <f>_xlfn.IFNA(VLOOKUP(AC288,Hallmark!$A$2:$E$343,5,FALSE),0)</f>
        <v>0</v>
      </c>
      <c r="AQ288">
        <f>_xlfn.IFNA(VLOOKUP(AD288,Hallmark!$A$2:$E$343,5,FALSE),0)</f>
        <v>0</v>
      </c>
      <c r="AR288">
        <f>_xlfn.IFNA(VLOOKUP(AE288,Hallmark!$A$2:$E$343,5,FALSE),0)</f>
        <v>0</v>
      </c>
      <c r="AS288">
        <f>_xlfn.IFNA(VLOOKUP(AF288,Hallmark!$A$2:$E$343,5,FALSE),0)</f>
        <v>0</v>
      </c>
      <c r="AT288">
        <f>_xlfn.IFNA(VLOOKUP(AG288,Hallmark!$A$2:$E$343,5,FALSE),0)</f>
        <v>0</v>
      </c>
      <c r="AU288">
        <f>_xlfn.IFNA(VLOOKUP(AH288,Hallmark!$A$2:$E$343,5,FALSE),0)</f>
        <v>1</v>
      </c>
      <c r="AV288">
        <f>_xlfn.IFNA(VLOOKUP(AI288,Hallmark!$A$2:$E$343,5,FALSE),0)</f>
        <v>1</v>
      </c>
      <c r="AW288">
        <f>_xlfn.IFNA(VLOOKUP(AJ288,Hallmark!$A$2:$E$343,5,FALSE),0)</f>
        <v>0</v>
      </c>
      <c r="AX288">
        <f>_xlfn.IFNA(VLOOKUP(AK288,Hallmark!$A$2:$E$343,5,FALSE),0)</f>
        <v>0</v>
      </c>
      <c r="BA288">
        <v>287</v>
      </c>
      <c r="BB288">
        <f>SUM(AN$2:AN288)</f>
        <v>143</v>
      </c>
      <c r="BC288">
        <f>SUM(AO$2:AO288)</f>
        <v>151</v>
      </c>
      <c r="BD288">
        <f>SUM(AP$2:AP288)</f>
        <v>148</v>
      </c>
      <c r="BE288">
        <f>SUM(AQ$2:AQ288)</f>
        <v>148</v>
      </c>
      <c r="BF288">
        <f>SUM(AR$2:AR288)</f>
        <v>147</v>
      </c>
      <c r="BG288">
        <f>SUM(AS$2:AS288)</f>
        <v>145</v>
      </c>
      <c r="BH288">
        <f>SUM(AT$2:AT288)</f>
        <v>148</v>
      </c>
      <c r="BI288">
        <f>SUM(AU$2:AU288)</f>
        <v>146</v>
      </c>
      <c r="BJ288">
        <f>SUM(AV$2:AV288)</f>
        <v>145</v>
      </c>
      <c r="BK288">
        <f>SUM(AW$2:AW288)</f>
        <v>144</v>
      </c>
      <c r="BL288">
        <f>SUM(AX$2:AX288)</f>
        <v>144</v>
      </c>
      <c r="BN288">
        <f t="shared" si="10"/>
        <v>7</v>
      </c>
    </row>
    <row r="289" spans="1:66" x14ac:dyDescent="0.25">
      <c r="A289" s="1" t="s">
        <v>287</v>
      </c>
      <c r="B289">
        <v>0.47191011235955049</v>
      </c>
      <c r="C289">
        <v>0.44887780548628431</v>
      </c>
      <c r="D289">
        <v>0.44365119836817951</v>
      </c>
      <c r="E289">
        <v>0.4413387274733358</v>
      </c>
      <c r="F289">
        <v>0.44003451251078518</v>
      </c>
      <c r="G289">
        <v>0.43919716646989382</v>
      </c>
      <c r="H289">
        <v>0.43861405968355699</v>
      </c>
      <c r="I289">
        <v>0.43818466353677632</v>
      </c>
      <c r="J289">
        <v>0.43785527730834228</v>
      </c>
      <c r="K289">
        <v>0.43759460575202969</v>
      </c>
      <c r="L289">
        <v>0.43738317757009348</v>
      </c>
      <c r="N289" s="1" t="s">
        <v>543</v>
      </c>
      <c r="O289">
        <v>0.35339506172839508</v>
      </c>
      <c r="P289">
        <v>0.34855556957234768</v>
      </c>
      <c r="Q289">
        <v>0.34521015574994668</v>
      </c>
      <c r="R289">
        <v>0.342759449219111</v>
      </c>
      <c r="S289">
        <v>0.34088686012389963</v>
      </c>
      <c r="T289">
        <v>0.33940940576011658</v>
      </c>
      <c r="U289">
        <v>0.33821395594248782</v>
      </c>
      <c r="V289">
        <v>0.33722680474441569</v>
      </c>
      <c r="W289">
        <v>0.33639787328311921</v>
      </c>
      <c r="X289">
        <v>0.33569194482900072</v>
      </c>
      <c r="Y289">
        <v>0.33508353221957038</v>
      </c>
      <c r="AA289" s="1" t="s">
        <v>84</v>
      </c>
      <c r="AB289" s="1" t="s">
        <v>596</v>
      </c>
      <c r="AC289" s="1" t="s">
        <v>487</v>
      </c>
      <c r="AD289" s="1" t="s">
        <v>297</v>
      </c>
      <c r="AE289" s="1" t="s">
        <v>183</v>
      </c>
      <c r="AF289" s="1" t="s">
        <v>152</v>
      </c>
      <c r="AG289" s="1" t="s">
        <v>297</v>
      </c>
      <c r="AH289" s="1" t="s">
        <v>252</v>
      </c>
      <c r="AI289" s="1" t="s">
        <v>628</v>
      </c>
      <c r="AJ289" s="1" t="s">
        <v>238</v>
      </c>
      <c r="AK289" s="1" t="s">
        <v>543</v>
      </c>
      <c r="AN289">
        <f>_xlfn.IFNA(VLOOKUP(AA289,Hallmark!$A$2:$E$343,5,FALSE),0)</f>
        <v>0</v>
      </c>
      <c r="AO289">
        <f>_xlfn.IFNA(VLOOKUP(AB289,Hallmark!$A$2:$E$343,5,FALSE),0)</f>
        <v>0</v>
      </c>
      <c r="AP289">
        <f>_xlfn.IFNA(VLOOKUP(AC289,Hallmark!$A$2:$E$343,5,FALSE),0)</f>
        <v>1</v>
      </c>
      <c r="AQ289">
        <f>_xlfn.IFNA(VLOOKUP(AD289,Hallmark!$A$2:$E$343,5,FALSE),0)</f>
        <v>0</v>
      </c>
      <c r="AR289">
        <f>_xlfn.IFNA(VLOOKUP(AE289,Hallmark!$A$2:$E$343,5,FALSE),0)</f>
        <v>0</v>
      </c>
      <c r="AS289">
        <f>_xlfn.IFNA(VLOOKUP(AF289,Hallmark!$A$2:$E$343,5,FALSE),0)</f>
        <v>1</v>
      </c>
      <c r="AT289">
        <f>_xlfn.IFNA(VLOOKUP(AG289,Hallmark!$A$2:$E$343,5,FALSE),0)</f>
        <v>0</v>
      </c>
      <c r="AU289">
        <f>_xlfn.IFNA(VLOOKUP(AH289,Hallmark!$A$2:$E$343,5,FALSE),0)</f>
        <v>0</v>
      </c>
      <c r="AV289">
        <f>_xlfn.IFNA(VLOOKUP(AI289,Hallmark!$A$2:$E$343,5,FALSE),0)</f>
        <v>1</v>
      </c>
      <c r="AW289">
        <f>_xlfn.IFNA(VLOOKUP(AJ289,Hallmark!$A$2:$E$343,5,FALSE),0)</f>
        <v>1</v>
      </c>
      <c r="AX289">
        <f>_xlfn.IFNA(VLOOKUP(AK289,Hallmark!$A$2:$E$343,5,FALSE),0)</f>
        <v>0</v>
      </c>
      <c r="BA289">
        <v>288</v>
      </c>
      <c r="BB289">
        <f>SUM(AN$2:AN289)</f>
        <v>143</v>
      </c>
      <c r="BC289">
        <f>SUM(AO$2:AO289)</f>
        <v>151</v>
      </c>
      <c r="BD289">
        <f>SUM(AP$2:AP289)</f>
        <v>149</v>
      </c>
      <c r="BE289">
        <f>SUM(AQ$2:AQ289)</f>
        <v>148</v>
      </c>
      <c r="BF289">
        <f>SUM(AR$2:AR289)</f>
        <v>147</v>
      </c>
      <c r="BG289">
        <f>SUM(AS$2:AS289)</f>
        <v>146</v>
      </c>
      <c r="BH289">
        <f>SUM(AT$2:AT289)</f>
        <v>148</v>
      </c>
      <c r="BI289">
        <f>SUM(AU$2:AU289)</f>
        <v>146</v>
      </c>
      <c r="BJ289">
        <f>SUM(AV$2:AV289)</f>
        <v>146</v>
      </c>
      <c r="BK289">
        <f>SUM(AW$2:AW289)</f>
        <v>145</v>
      </c>
      <c r="BL289">
        <f>SUM(AX$2:AX289)</f>
        <v>144</v>
      </c>
      <c r="BN289">
        <f t="shared" si="10"/>
        <v>7</v>
      </c>
    </row>
    <row r="290" spans="1:66" x14ac:dyDescent="0.25">
      <c r="A290" s="1" t="s">
        <v>288</v>
      </c>
      <c r="B290">
        <v>0.42424242424242431</v>
      </c>
      <c r="C290">
        <v>0.38365896980461811</v>
      </c>
      <c r="D290">
        <v>0.375</v>
      </c>
      <c r="E290">
        <v>0.37122969837587011</v>
      </c>
      <c r="F290">
        <v>0.36911942098914352</v>
      </c>
      <c r="G290">
        <v>0.36777063766683138</v>
      </c>
      <c r="H290">
        <v>0.36683417085427128</v>
      </c>
      <c r="I290">
        <v>0.36614602252088629</v>
      </c>
      <c r="J290">
        <v>0.36561898652982677</v>
      </c>
      <c r="K290">
        <v>0.36520241171403961</v>
      </c>
      <c r="L290">
        <v>0.36486486486486491</v>
      </c>
      <c r="N290" s="1" t="s">
        <v>574</v>
      </c>
      <c r="O290">
        <v>0.36842105263157893</v>
      </c>
      <c r="P290">
        <v>0.3460429349567446</v>
      </c>
      <c r="Q290">
        <v>0.3410427283418267</v>
      </c>
      <c r="R290">
        <v>0.33883947479881399</v>
      </c>
      <c r="S290">
        <v>0.33759929390997351</v>
      </c>
      <c r="T290">
        <v>0.33680398370303299</v>
      </c>
      <c r="U290">
        <v>0.33625057577153389</v>
      </c>
      <c r="V290">
        <v>0.33584327313920181</v>
      </c>
      <c r="W290">
        <v>0.33553096303272889</v>
      </c>
      <c r="X290">
        <v>0.33528388423216832</v>
      </c>
      <c r="Y290">
        <v>0.33508353221957038</v>
      </c>
      <c r="AA290" s="1" t="s">
        <v>220</v>
      </c>
      <c r="AB290" s="1" t="s">
        <v>688</v>
      </c>
      <c r="AC290" s="1" t="s">
        <v>110</v>
      </c>
      <c r="AD290" s="1" t="s">
        <v>220</v>
      </c>
      <c r="AE290" s="1" t="s">
        <v>184</v>
      </c>
      <c r="AF290" s="1" t="s">
        <v>458</v>
      </c>
      <c r="AG290" s="1" t="s">
        <v>21</v>
      </c>
      <c r="AH290" s="1" t="s">
        <v>297</v>
      </c>
      <c r="AI290" s="1" t="s">
        <v>102</v>
      </c>
      <c r="AJ290" s="1" t="s">
        <v>297</v>
      </c>
      <c r="AK290" s="1" t="s">
        <v>574</v>
      </c>
      <c r="AN290">
        <f>_xlfn.IFNA(VLOOKUP(AA290,Hallmark!$A$2:$E$343,5,FALSE),0)</f>
        <v>1</v>
      </c>
      <c r="AO290">
        <f>_xlfn.IFNA(VLOOKUP(AB290,Hallmark!$A$2:$E$343,5,FALSE),0)</f>
        <v>0</v>
      </c>
      <c r="AP290">
        <f>_xlfn.IFNA(VLOOKUP(AC290,Hallmark!$A$2:$E$343,5,FALSE),0)</f>
        <v>1</v>
      </c>
      <c r="AQ290">
        <f>_xlfn.IFNA(VLOOKUP(AD290,Hallmark!$A$2:$E$343,5,FALSE),0)</f>
        <v>1</v>
      </c>
      <c r="AR290">
        <f>_xlfn.IFNA(VLOOKUP(AE290,Hallmark!$A$2:$E$343,5,FALSE),0)</f>
        <v>0</v>
      </c>
      <c r="AS290">
        <f>_xlfn.IFNA(VLOOKUP(AF290,Hallmark!$A$2:$E$343,5,FALSE),0)</f>
        <v>1</v>
      </c>
      <c r="AT290">
        <f>_xlfn.IFNA(VLOOKUP(AG290,Hallmark!$A$2:$E$343,5,FALSE),0)</f>
        <v>0</v>
      </c>
      <c r="AU290">
        <f>_xlfn.IFNA(VLOOKUP(AH290,Hallmark!$A$2:$E$343,5,FALSE),0)</f>
        <v>0</v>
      </c>
      <c r="AV290">
        <f>_xlfn.IFNA(VLOOKUP(AI290,Hallmark!$A$2:$E$343,5,FALSE),0)</f>
        <v>0</v>
      </c>
      <c r="AW290">
        <f>_xlfn.IFNA(VLOOKUP(AJ290,Hallmark!$A$2:$E$343,5,FALSE),0)</f>
        <v>0</v>
      </c>
      <c r="AX290">
        <f>_xlfn.IFNA(VLOOKUP(AK290,Hallmark!$A$2:$E$343,5,FALSE),0)</f>
        <v>0</v>
      </c>
      <c r="BA290">
        <v>289</v>
      </c>
      <c r="BB290">
        <f>SUM(AN$2:AN290)</f>
        <v>144</v>
      </c>
      <c r="BC290">
        <f>SUM(AO$2:AO290)</f>
        <v>151</v>
      </c>
      <c r="BD290">
        <f>SUM(AP$2:AP290)</f>
        <v>150</v>
      </c>
      <c r="BE290">
        <f>SUM(AQ$2:AQ290)</f>
        <v>149</v>
      </c>
      <c r="BF290">
        <f>SUM(AR$2:AR290)</f>
        <v>147</v>
      </c>
      <c r="BG290">
        <f>SUM(AS$2:AS290)</f>
        <v>147</v>
      </c>
      <c r="BH290">
        <f>SUM(AT$2:AT290)</f>
        <v>148</v>
      </c>
      <c r="BI290">
        <f>SUM(AU$2:AU290)</f>
        <v>146</v>
      </c>
      <c r="BJ290">
        <f>SUM(AV$2:AV290)</f>
        <v>146</v>
      </c>
      <c r="BK290">
        <f>SUM(AW$2:AW290)</f>
        <v>145</v>
      </c>
      <c r="BL290">
        <f>SUM(AX$2:AX290)</f>
        <v>144</v>
      </c>
      <c r="BN290">
        <f t="shared" si="10"/>
        <v>7</v>
      </c>
    </row>
    <row r="291" spans="1:66" x14ac:dyDescent="0.25">
      <c r="A291" s="1" t="s">
        <v>289</v>
      </c>
      <c r="B291">
        <v>0.3687600644122383</v>
      </c>
      <c r="C291">
        <v>0.35711516091508338</v>
      </c>
      <c r="D291">
        <v>0.34930915371329879</v>
      </c>
      <c r="E291">
        <v>0.3437123528866648</v>
      </c>
      <c r="F291">
        <v>0.33950316609839259</v>
      </c>
      <c r="G291">
        <v>0.33622246298302638</v>
      </c>
      <c r="H291">
        <v>0.33359354670830083</v>
      </c>
      <c r="I291">
        <v>0.33143973016154799</v>
      </c>
      <c r="J291">
        <v>0.3296428959079562</v>
      </c>
      <c r="K291">
        <v>0.32812108454868938</v>
      </c>
      <c r="L291">
        <v>0.32681564245810057</v>
      </c>
      <c r="N291" s="1" t="s">
        <v>297</v>
      </c>
      <c r="O291">
        <v>0.37749546279491841</v>
      </c>
      <c r="P291">
        <v>0.36484762579730678</v>
      </c>
      <c r="Q291">
        <v>0.35674418604651159</v>
      </c>
      <c r="R291">
        <v>0.35110892065056681</v>
      </c>
      <c r="S291">
        <v>0.34696321642429429</v>
      </c>
      <c r="T291">
        <v>0.34378541745372121</v>
      </c>
      <c r="U291">
        <v>0.34127198917456031</v>
      </c>
      <c r="V291">
        <v>0.33923430321592651</v>
      </c>
      <c r="W291">
        <v>0.33754896474538337</v>
      </c>
      <c r="X291">
        <v>0.33613185681174351</v>
      </c>
      <c r="Y291">
        <v>0.33492366412213742</v>
      </c>
      <c r="AA291" s="1" t="s">
        <v>249</v>
      </c>
      <c r="AB291" s="1" t="s">
        <v>334</v>
      </c>
      <c r="AC291" s="1" t="s">
        <v>297</v>
      </c>
      <c r="AD291" s="1" t="s">
        <v>529</v>
      </c>
      <c r="AE291" s="1" t="s">
        <v>545</v>
      </c>
      <c r="AF291" s="1" t="s">
        <v>102</v>
      </c>
      <c r="AG291" s="1" t="s">
        <v>102</v>
      </c>
      <c r="AH291" s="1" t="s">
        <v>102</v>
      </c>
      <c r="AI291" s="1" t="s">
        <v>297</v>
      </c>
      <c r="AJ291" s="1" t="s">
        <v>314</v>
      </c>
      <c r="AK291" s="1" t="s">
        <v>297</v>
      </c>
      <c r="AN291">
        <f>_xlfn.IFNA(VLOOKUP(AA291,Hallmark!$A$2:$E$343,5,FALSE),0)</f>
        <v>1</v>
      </c>
      <c r="AO291">
        <f>_xlfn.IFNA(VLOOKUP(AB291,Hallmark!$A$2:$E$343,5,FALSE),0)</f>
        <v>0</v>
      </c>
      <c r="AP291">
        <f>_xlfn.IFNA(VLOOKUP(AC291,Hallmark!$A$2:$E$343,5,FALSE),0)</f>
        <v>0</v>
      </c>
      <c r="AQ291">
        <f>_xlfn.IFNA(VLOOKUP(AD291,Hallmark!$A$2:$E$343,5,FALSE),0)</f>
        <v>0</v>
      </c>
      <c r="AR291">
        <f>_xlfn.IFNA(VLOOKUP(AE291,Hallmark!$A$2:$E$343,5,FALSE),0)</f>
        <v>0</v>
      </c>
      <c r="AS291">
        <f>_xlfn.IFNA(VLOOKUP(AF291,Hallmark!$A$2:$E$343,5,FALSE),0)</f>
        <v>0</v>
      </c>
      <c r="AT291">
        <f>_xlfn.IFNA(VLOOKUP(AG291,Hallmark!$A$2:$E$343,5,FALSE),0)</f>
        <v>0</v>
      </c>
      <c r="AU291">
        <f>_xlfn.IFNA(VLOOKUP(AH291,Hallmark!$A$2:$E$343,5,FALSE),0)</f>
        <v>0</v>
      </c>
      <c r="AV291">
        <f>_xlfn.IFNA(VLOOKUP(AI291,Hallmark!$A$2:$E$343,5,FALSE),0)</f>
        <v>0</v>
      </c>
      <c r="AW291">
        <f>_xlfn.IFNA(VLOOKUP(AJ291,Hallmark!$A$2:$E$343,5,FALSE),0)</f>
        <v>0</v>
      </c>
      <c r="AX291">
        <f>_xlfn.IFNA(VLOOKUP(AK291,Hallmark!$A$2:$E$343,5,FALSE),0)</f>
        <v>0</v>
      </c>
      <c r="BA291">
        <v>290</v>
      </c>
      <c r="BB291">
        <f>SUM(AN$2:AN291)</f>
        <v>145</v>
      </c>
      <c r="BC291">
        <f>SUM(AO$2:AO291)</f>
        <v>151</v>
      </c>
      <c r="BD291">
        <f>SUM(AP$2:AP291)</f>
        <v>150</v>
      </c>
      <c r="BE291">
        <f>SUM(AQ$2:AQ291)</f>
        <v>149</v>
      </c>
      <c r="BF291">
        <f>SUM(AR$2:AR291)</f>
        <v>147</v>
      </c>
      <c r="BG291">
        <f>SUM(AS$2:AS291)</f>
        <v>147</v>
      </c>
      <c r="BH291">
        <f>SUM(AT$2:AT291)</f>
        <v>148</v>
      </c>
      <c r="BI291">
        <f>SUM(AU$2:AU291)</f>
        <v>146</v>
      </c>
      <c r="BJ291">
        <f>SUM(AV$2:AV291)</f>
        <v>146</v>
      </c>
      <c r="BK291">
        <f>SUM(AW$2:AW291)</f>
        <v>145</v>
      </c>
      <c r="BL291">
        <f>SUM(AX$2:AX291)</f>
        <v>144</v>
      </c>
      <c r="BN291">
        <f t="shared" si="10"/>
        <v>7</v>
      </c>
    </row>
    <row r="292" spans="1:66" x14ac:dyDescent="0.25">
      <c r="A292" s="1" t="s">
        <v>290</v>
      </c>
      <c r="B292">
        <v>0.42276422764227639</v>
      </c>
      <c r="C292">
        <v>0.39243787162677229</v>
      </c>
      <c r="D292">
        <v>0.37423761893144669</v>
      </c>
      <c r="E292">
        <v>0.36210226695130632</v>
      </c>
      <c r="F292">
        <v>0.35343325200418269</v>
      </c>
      <c r="G292">
        <v>0.34693099504384289</v>
      </c>
      <c r="H292">
        <v>0.34187339026704622</v>
      </c>
      <c r="I292">
        <v>0.33782712133227588</v>
      </c>
      <c r="J292">
        <v>0.33451641526175691</v>
      </c>
      <c r="K292">
        <v>0.33175740938437293</v>
      </c>
      <c r="L292">
        <v>0.329422806194275</v>
      </c>
      <c r="N292" s="1" t="s">
        <v>139</v>
      </c>
      <c r="O292">
        <v>0.41025641025641019</v>
      </c>
      <c r="P292">
        <v>0.38648648648648642</v>
      </c>
      <c r="Q292">
        <v>0.37187878787878792</v>
      </c>
      <c r="R292">
        <v>0.36199186991869919</v>
      </c>
      <c r="S292">
        <v>0.35485564304461942</v>
      </c>
      <c r="T292">
        <v>0.34946236559139793</v>
      </c>
      <c r="U292">
        <v>0.345242984257358</v>
      </c>
      <c r="V292">
        <v>0.34185185185185191</v>
      </c>
      <c r="W292">
        <v>0.33906689151208552</v>
      </c>
      <c r="X292">
        <v>0.33673890608875129</v>
      </c>
      <c r="Y292">
        <v>0.33476394849785412</v>
      </c>
      <c r="AA292" s="1" t="s">
        <v>64</v>
      </c>
      <c r="AB292" s="1" t="s">
        <v>168</v>
      </c>
      <c r="AC292" s="1" t="s">
        <v>584</v>
      </c>
      <c r="AD292" s="1" t="s">
        <v>420</v>
      </c>
      <c r="AE292" s="1" t="s">
        <v>102</v>
      </c>
      <c r="AF292" s="1" t="s">
        <v>182</v>
      </c>
      <c r="AG292" s="1" t="s">
        <v>443</v>
      </c>
      <c r="AH292" s="1" t="s">
        <v>249</v>
      </c>
      <c r="AI292" s="1" t="s">
        <v>596</v>
      </c>
      <c r="AJ292" s="1" t="s">
        <v>628</v>
      </c>
      <c r="AK292" s="1" t="s">
        <v>139</v>
      </c>
      <c r="AN292">
        <f>_xlfn.IFNA(VLOOKUP(AA292,Hallmark!$A$2:$E$343,5,FALSE),0)</f>
        <v>1</v>
      </c>
      <c r="AO292">
        <f>_xlfn.IFNA(VLOOKUP(AB292,Hallmark!$A$2:$E$343,5,FALSE),0)</f>
        <v>0</v>
      </c>
      <c r="AP292">
        <f>_xlfn.IFNA(VLOOKUP(AC292,Hallmark!$A$2:$E$343,5,FALSE),0)</f>
        <v>0</v>
      </c>
      <c r="AQ292">
        <f>_xlfn.IFNA(VLOOKUP(AD292,Hallmark!$A$2:$E$343,5,FALSE),0)</f>
        <v>1</v>
      </c>
      <c r="AR292">
        <f>_xlfn.IFNA(VLOOKUP(AE292,Hallmark!$A$2:$E$343,5,FALSE),0)</f>
        <v>0</v>
      </c>
      <c r="AS292">
        <f>_xlfn.IFNA(VLOOKUP(AF292,Hallmark!$A$2:$E$343,5,FALSE),0)</f>
        <v>0</v>
      </c>
      <c r="AT292">
        <f>_xlfn.IFNA(VLOOKUP(AG292,Hallmark!$A$2:$E$343,5,FALSE),0)</f>
        <v>0</v>
      </c>
      <c r="AU292">
        <f>_xlfn.IFNA(VLOOKUP(AH292,Hallmark!$A$2:$E$343,5,FALSE),0)</f>
        <v>1</v>
      </c>
      <c r="AV292">
        <f>_xlfn.IFNA(VLOOKUP(AI292,Hallmark!$A$2:$E$343,5,FALSE),0)</f>
        <v>0</v>
      </c>
      <c r="AW292">
        <f>_xlfn.IFNA(VLOOKUP(AJ292,Hallmark!$A$2:$E$343,5,FALSE),0)</f>
        <v>1</v>
      </c>
      <c r="AX292">
        <f>_xlfn.IFNA(VLOOKUP(AK292,Hallmark!$A$2:$E$343,5,FALSE),0)</f>
        <v>0</v>
      </c>
      <c r="BA292">
        <v>291</v>
      </c>
      <c r="BB292">
        <f>SUM(AN$2:AN292)</f>
        <v>146</v>
      </c>
      <c r="BC292">
        <f>SUM(AO$2:AO292)</f>
        <v>151</v>
      </c>
      <c r="BD292">
        <f>SUM(AP$2:AP292)</f>
        <v>150</v>
      </c>
      <c r="BE292">
        <f>SUM(AQ$2:AQ292)</f>
        <v>150</v>
      </c>
      <c r="BF292">
        <f>SUM(AR$2:AR292)</f>
        <v>147</v>
      </c>
      <c r="BG292">
        <f>SUM(AS$2:AS292)</f>
        <v>147</v>
      </c>
      <c r="BH292">
        <f>SUM(AT$2:AT292)</f>
        <v>148</v>
      </c>
      <c r="BI292">
        <f>SUM(AU$2:AU292)</f>
        <v>147</v>
      </c>
      <c r="BJ292">
        <f>SUM(AV$2:AV292)</f>
        <v>146</v>
      </c>
      <c r="BK292">
        <f>SUM(AW$2:AW292)</f>
        <v>146</v>
      </c>
      <c r="BL292">
        <f>SUM(AX$2:AX292)</f>
        <v>144</v>
      </c>
      <c r="BN292">
        <f t="shared" si="10"/>
        <v>7</v>
      </c>
    </row>
    <row r="293" spans="1:66" x14ac:dyDescent="0.25">
      <c r="A293" s="1" t="s">
        <v>291</v>
      </c>
      <c r="B293">
        <v>0.47165532879818589</v>
      </c>
      <c r="C293">
        <v>0.44173674274927061</v>
      </c>
      <c r="D293">
        <v>0.42352291551628929</v>
      </c>
      <c r="E293">
        <v>0.41126890659277221</v>
      </c>
      <c r="F293">
        <v>0.4024608057154197</v>
      </c>
      <c r="G293">
        <v>0.39582427142235749</v>
      </c>
      <c r="H293">
        <v>0.39064436183395279</v>
      </c>
      <c r="I293">
        <v>0.38648893851629562</v>
      </c>
      <c r="J293">
        <v>0.38308141750285779</v>
      </c>
      <c r="K293">
        <v>0.38023655538076101</v>
      </c>
      <c r="L293">
        <v>0.37782561894510219</v>
      </c>
      <c r="N293" s="1" t="s">
        <v>175</v>
      </c>
      <c r="O293">
        <v>0.36986301369863012</v>
      </c>
      <c r="P293">
        <v>0.35176991150442483</v>
      </c>
      <c r="Q293">
        <v>0.34510595358224011</v>
      </c>
      <c r="R293">
        <v>0.34164110429447858</v>
      </c>
      <c r="S293">
        <v>0.33951762523191092</v>
      </c>
      <c r="T293">
        <v>0.33808290155440412</v>
      </c>
      <c r="U293">
        <v>0.33704859563085149</v>
      </c>
      <c r="V293">
        <v>0.33626760563380281</v>
      </c>
      <c r="W293">
        <v>0.33565702335308473</v>
      </c>
      <c r="X293">
        <v>0.33516656191074801</v>
      </c>
      <c r="Y293">
        <v>0.33476394849785412</v>
      </c>
      <c r="AA293" s="1" t="s">
        <v>628</v>
      </c>
      <c r="AB293" s="1" t="s">
        <v>19</v>
      </c>
      <c r="AC293" s="1" t="s">
        <v>193</v>
      </c>
      <c r="AD293" s="1" t="s">
        <v>210</v>
      </c>
      <c r="AE293" s="1" t="s">
        <v>486</v>
      </c>
      <c r="AF293" s="1" t="s">
        <v>79</v>
      </c>
      <c r="AG293" s="1" t="s">
        <v>575</v>
      </c>
      <c r="AH293" s="1" t="s">
        <v>596</v>
      </c>
      <c r="AI293" s="1" t="s">
        <v>249</v>
      </c>
      <c r="AJ293" s="1" t="s">
        <v>543</v>
      </c>
      <c r="AK293" s="1" t="s">
        <v>175</v>
      </c>
      <c r="AN293">
        <f>_xlfn.IFNA(VLOOKUP(AA293,Hallmark!$A$2:$E$343,5,FALSE),0)</f>
        <v>1</v>
      </c>
      <c r="AO293">
        <f>_xlfn.IFNA(VLOOKUP(AB293,Hallmark!$A$2:$E$343,5,FALSE),0)</f>
        <v>0</v>
      </c>
      <c r="AP293">
        <f>_xlfn.IFNA(VLOOKUP(AC293,Hallmark!$A$2:$E$343,5,FALSE),0)</f>
        <v>1</v>
      </c>
      <c r="AQ293">
        <f>_xlfn.IFNA(VLOOKUP(AD293,Hallmark!$A$2:$E$343,5,FALSE),0)</f>
        <v>0</v>
      </c>
      <c r="AR293">
        <f>_xlfn.IFNA(VLOOKUP(AE293,Hallmark!$A$2:$E$343,5,FALSE),0)</f>
        <v>1</v>
      </c>
      <c r="AS293">
        <f>_xlfn.IFNA(VLOOKUP(AF293,Hallmark!$A$2:$E$343,5,FALSE),0)</f>
        <v>0</v>
      </c>
      <c r="AT293">
        <f>_xlfn.IFNA(VLOOKUP(AG293,Hallmark!$A$2:$E$343,5,FALSE),0)</f>
        <v>0</v>
      </c>
      <c r="AU293">
        <f>_xlfn.IFNA(VLOOKUP(AH293,Hallmark!$A$2:$E$343,5,FALSE),0)</f>
        <v>0</v>
      </c>
      <c r="AV293">
        <f>_xlfn.IFNA(VLOOKUP(AI293,Hallmark!$A$2:$E$343,5,FALSE),0)</f>
        <v>1</v>
      </c>
      <c r="AW293">
        <f>_xlfn.IFNA(VLOOKUP(AJ293,Hallmark!$A$2:$E$343,5,FALSE),0)</f>
        <v>0</v>
      </c>
      <c r="AX293">
        <f>_xlfn.IFNA(VLOOKUP(AK293,Hallmark!$A$2:$E$343,5,FALSE),0)</f>
        <v>0</v>
      </c>
      <c r="BA293">
        <v>292</v>
      </c>
      <c r="BB293">
        <f>SUM(AN$2:AN293)</f>
        <v>147</v>
      </c>
      <c r="BC293">
        <f>SUM(AO$2:AO293)</f>
        <v>151</v>
      </c>
      <c r="BD293">
        <f>SUM(AP$2:AP293)</f>
        <v>151</v>
      </c>
      <c r="BE293">
        <f>SUM(AQ$2:AQ293)</f>
        <v>150</v>
      </c>
      <c r="BF293">
        <f>SUM(AR$2:AR293)</f>
        <v>148</v>
      </c>
      <c r="BG293">
        <f>SUM(AS$2:AS293)</f>
        <v>147</v>
      </c>
      <c r="BH293">
        <f>SUM(AT$2:AT293)</f>
        <v>148</v>
      </c>
      <c r="BI293">
        <f>SUM(AU$2:AU293)</f>
        <v>147</v>
      </c>
      <c r="BJ293">
        <f>SUM(AV$2:AV293)</f>
        <v>147</v>
      </c>
      <c r="BK293">
        <f>SUM(AW$2:AW293)</f>
        <v>146</v>
      </c>
      <c r="BL293">
        <f>SUM(AX$2:AX293)</f>
        <v>144</v>
      </c>
      <c r="BN293">
        <f t="shared" si="10"/>
        <v>7</v>
      </c>
    </row>
    <row r="294" spans="1:66" x14ac:dyDescent="0.25">
      <c r="A294" s="1" t="s">
        <v>292</v>
      </c>
      <c r="B294">
        <v>0.48372093023255808</v>
      </c>
      <c r="C294">
        <v>0.45332863684395908</v>
      </c>
      <c r="D294">
        <v>0.43480725623582772</v>
      </c>
      <c r="E294">
        <v>0.42233815508655442</v>
      </c>
      <c r="F294">
        <v>0.41337138198124751</v>
      </c>
      <c r="G294">
        <v>0.40661304736371762</v>
      </c>
      <c r="H294">
        <v>0.40133672819859961</v>
      </c>
      <c r="I294">
        <v>0.39710311200344178</v>
      </c>
      <c r="J294">
        <v>0.39363090576872878</v>
      </c>
      <c r="K294">
        <v>0.39073164890432283</v>
      </c>
      <c r="L294">
        <v>0.38827433628318592</v>
      </c>
      <c r="N294" s="1" t="s">
        <v>679</v>
      </c>
      <c r="O294">
        <v>0.40776699029126212</v>
      </c>
      <c r="P294">
        <v>0.35678889990089191</v>
      </c>
      <c r="Q294">
        <v>0.34633757961783429</v>
      </c>
      <c r="R294">
        <v>0.34183164791340259</v>
      </c>
      <c r="S294">
        <v>0.33932135728542911</v>
      </c>
      <c r="T294">
        <v>0.33772128915115751</v>
      </c>
      <c r="U294">
        <v>0.33661235782354748</v>
      </c>
      <c r="V294">
        <v>0.33579852088746748</v>
      </c>
      <c r="W294">
        <v>0.33517582029871812</v>
      </c>
      <c r="X294">
        <v>0.33468399726358999</v>
      </c>
      <c r="Y294">
        <v>0.3342857142857143</v>
      </c>
      <c r="AA294" s="1" t="s">
        <v>692</v>
      </c>
      <c r="AB294" s="1" t="s">
        <v>642</v>
      </c>
      <c r="AC294" s="1" t="s">
        <v>630</v>
      </c>
      <c r="AD294" s="1" t="s">
        <v>369</v>
      </c>
      <c r="AE294" s="1" t="s">
        <v>211</v>
      </c>
      <c r="AF294" s="1" t="s">
        <v>326</v>
      </c>
      <c r="AG294" s="1" t="s">
        <v>570</v>
      </c>
      <c r="AH294" s="1" t="s">
        <v>15</v>
      </c>
      <c r="AI294" s="1" t="s">
        <v>543</v>
      </c>
      <c r="AJ294" s="1" t="s">
        <v>668</v>
      </c>
      <c r="AK294" s="1" t="s">
        <v>679</v>
      </c>
      <c r="AN294">
        <f>_xlfn.IFNA(VLOOKUP(AA294,Hallmark!$A$2:$E$343,5,FALSE),0)</f>
        <v>1</v>
      </c>
      <c r="AO294">
        <f>_xlfn.IFNA(VLOOKUP(AB294,Hallmark!$A$2:$E$343,5,FALSE),0)</f>
        <v>1</v>
      </c>
      <c r="AP294">
        <f>_xlfn.IFNA(VLOOKUP(AC294,Hallmark!$A$2:$E$343,5,FALSE),0)</f>
        <v>0</v>
      </c>
      <c r="AQ294">
        <f>_xlfn.IFNA(VLOOKUP(AD294,Hallmark!$A$2:$E$343,5,FALSE),0)</f>
        <v>0</v>
      </c>
      <c r="AR294">
        <f>_xlfn.IFNA(VLOOKUP(AE294,Hallmark!$A$2:$E$343,5,FALSE),0)</f>
        <v>1</v>
      </c>
      <c r="AS294">
        <f>_xlfn.IFNA(VLOOKUP(AF294,Hallmark!$A$2:$E$343,5,FALSE),0)</f>
        <v>1</v>
      </c>
      <c r="AT294">
        <f>_xlfn.IFNA(VLOOKUP(AG294,Hallmark!$A$2:$E$343,5,FALSE),0)</f>
        <v>0</v>
      </c>
      <c r="AU294">
        <f>_xlfn.IFNA(VLOOKUP(AH294,Hallmark!$A$2:$E$343,5,FALSE),0)</f>
        <v>1</v>
      </c>
      <c r="AV294">
        <f>_xlfn.IFNA(VLOOKUP(AI294,Hallmark!$A$2:$E$343,5,FALSE),0)</f>
        <v>0</v>
      </c>
      <c r="AW294">
        <f>_xlfn.IFNA(VLOOKUP(AJ294,Hallmark!$A$2:$E$343,5,FALSE),0)</f>
        <v>0</v>
      </c>
      <c r="AX294">
        <f>_xlfn.IFNA(VLOOKUP(AK294,Hallmark!$A$2:$E$343,5,FALSE),0)</f>
        <v>1</v>
      </c>
      <c r="BA294">
        <v>293</v>
      </c>
      <c r="BB294">
        <f>SUM(AN$2:AN294)</f>
        <v>148</v>
      </c>
      <c r="BC294">
        <f>SUM(AO$2:AO294)</f>
        <v>152</v>
      </c>
      <c r="BD294">
        <f>SUM(AP$2:AP294)</f>
        <v>151</v>
      </c>
      <c r="BE294">
        <f>SUM(AQ$2:AQ294)</f>
        <v>150</v>
      </c>
      <c r="BF294">
        <f>SUM(AR$2:AR294)</f>
        <v>149</v>
      </c>
      <c r="BG294">
        <f>SUM(AS$2:AS294)</f>
        <v>148</v>
      </c>
      <c r="BH294">
        <f>SUM(AT$2:AT294)</f>
        <v>148</v>
      </c>
      <c r="BI294">
        <f>SUM(AU$2:AU294)</f>
        <v>148</v>
      </c>
      <c r="BJ294">
        <f>SUM(AV$2:AV294)</f>
        <v>147</v>
      </c>
      <c r="BK294">
        <f>SUM(AW$2:AW294)</f>
        <v>146</v>
      </c>
      <c r="BL294">
        <f>SUM(AX$2:AX294)</f>
        <v>145</v>
      </c>
      <c r="BN294">
        <f t="shared" si="10"/>
        <v>7</v>
      </c>
    </row>
    <row r="295" spans="1:66" x14ac:dyDescent="0.25">
      <c r="A295" s="1" t="s">
        <v>293</v>
      </c>
      <c r="B295">
        <v>0.44444444444444442</v>
      </c>
      <c r="C295">
        <v>0.34007029876977152</v>
      </c>
      <c r="D295">
        <v>0.33577310155535223</v>
      </c>
      <c r="E295">
        <v>0.33426097711811997</v>
      </c>
      <c r="F295">
        <v>0.33348902382064449</v>
      </c>
      <c r="G295">
        <v>0.33302063789868669</v>
      </c>
      <c r="H295">
        <v>0.33270617748510511</v>
      </c>
      <c r="I295">
        <v>0.33248047401023428</v>
      </c>
      <c r="J295">
        <v>0.33231059712060418</v>
      </c>
      <c r="K295">
        <v>0.33217811384162987</v>
      </c>
      <c r="L295">
        <v>0.33207190160832539</v>
      </c>
      <c r="N295" s="1" t="s">
        <v>557</v>
      </c>
      <c r="O295">
        <v>0.42424242424242431</v>
      </c>
      <c r="P295">
        <v>0.36096256684491967</v>
      </c>
      <c r="Q295">
        <v>0.34841810172206639</v>
      </c>
      <c r="R295">
        <v>0.34305317324185253</v>
      </c>
      <c r="S295">
        <v>0.34007557234941088</v>
      </c>
      <c r="T295">
        <v>0.33818181818181819</v>
      </c>
      <c r="U295">
        <v>0.33687125057683431</v>
      </c>
      <c r="V295">
        <v>0.33591042388696352</v>
      </c>
      <c r="W295">
        <v>0.33517582029871812</v>
      </c>
      <c r="X295">
        <v>0.33459595959595961</v>
      </c>
      <c r="Y295">
        <v>0.3341266063779153</v>
      </c>
      <c r="AA295" s="1" t="s">
        <v>584</v>
      </c>
      <c r="AB295" s="1" t="s">
        <v>77</v>
      </c>
      <c r="AC295" s="1" t="s">
        <v>549</v>
      </c>
      <c r="AD295" s="1" t="s">
        <v>545</v>
      </c>
      <c r="AE295" s="1" t="s">
        <v>324</v>
      </c>
      <c r="AF295" s="1" t="s">
        <v>581</v>
      </c>
      <c r="AG295" s="1" t="s">
        <v>470</v>
      </c>
      <c r="AH295" s="1" t="s">
        <v>290</v>
      </c>
      <c r="AI295" s="1" t="s">
        <v>668</v>
      </c>
      <c r="AJ295" s="1" t="s">
        <v>574</v>
      </c>
      <c r="AK295" s="1" t="s">
        <v>557</v>
      </c>
      <c r="AN295">
        <f>_xlfn.IFNA(VLOOKUP(AA295,Hallmark!$A$2:$E$343,5,FALSE),0)</f>
        <v>0</v>
      </c>
      <c r="AO295">
        <f>_xlfn.IFNA(VLOOKUP(AB295,Hallmark!$A$2:$E$343,5,FALSE),0)</f>
        <v>0</v>
      </c>
      <c r="AP295">
        <f>_xlfn.IFNA(VLOOKUP(AC295,Hallmark!$A$2:$E$343,5,FALSE),0)</f>
        <v>0</v>
      </c>
      <c r="AQ295">
        <f>_xlfn.IFNA(VLOOKUP(AD295,Hallmark!$A$2:$E$343,5,FALSE),0)</f>
        <v>0</v>
      </c>
      <c r="AR295">
        <f>_xlfn.IFNA(VLOOKUP(AE295,Hallmark!$A$2:$E$343,5,FALSE),0)</f>
        <v>1</v>
      </c>
      <c r="AS295">
        <f>_xlfn.IFNA(VLOOKUP(AF295,Hallmark!$A$2:$E$343,5,FALSE),0)</f>
        <v>0</v>
      </c>
      <c r="AT295">
        <f>_xlfn.IFNA(VLOOKUP(AG295,Hallmark!$A$2:$E$343,5,FALSE),0)</f>
        <v>0</v>
      </c>
      <c r="AU295">
        <f>_xlfn.IFNA(VLOOKUP(AH295,Hallmark!$A$2:$E$343,5,FALSE),0)</f>
        <v>0</v>
      </c>
      <c r="AV295">
        <f>_xlfn.IFNA(VLOOKUP(AI295,Hallmark!$A$2:$E$343,5,FALSE),0)</f>
        <v>0</v>
      </c>
      <c r="AW295">
        <f>_xlfn.IFNA(VLOOKUP(AJ295,Hallmark!$A$2:$E$343,5,FALSE),0)</f>
        <v>0</v>
      </c>
      <c r="AX295">
        <f>_xlfn.IFNA(VLOOKUP(AK295,Hallmark!$A$2:$E$343,5,FALSE),0)</f>
        <v>0</v>
      </c>
      <c r="BA295">
        <v>294</v>
      </c>
      <c r="BB295">
        <f>SUM(AN$2:AN295)</f>
        <v>148</v>
      </c>
      <c r="BC295">
        <f>SUM(AO$2:AO295)</f>
        <v>152</v>
      </c>
      <c r="BD295">
        <f>SUM(AP$2:AP295)</f>
        <v>151</v>
      </c>
      <c r="BE295">
        <f>SUM(AQ$2:AQ295)</f>
        <v>150</v>
      </c>
      <c r="BF295">
        <f>SUM(AR$2:AR295)</f>
        <v>150</v>
      </c>
      <c r="BG295">
        <f>SUM(AS$2:AS295)</f>
        <v>148</v>
      </c>
      <c r="BH295">
        <f>SUM(AT$2:AT295)</f>
        <v>148</v>
      </c>
      <c r="BI295">
        <f>SUM(AU$2:AU295)</f>
        <v>148</v>
      </c>
      <c r="BJ295">
        <f>SUM(AV$2:AV295)</f>
        <v>147</v>
      </c>
      <c r="BK295">
        <f>SUM(AW$2:AW295)</f>
        <v>146</v>
      </c>
      <c r="BL295">
        <f>SUM(AX$2:AX295)</f>
        <v>145</v>
      </c>
      <c r="BN295">
        <f t="shared" si="10"/>
        <v>7</v>
      </c>
    </row>
    <row r="296" spans="1:66" x14ac:dyDescent="0.25">
      <c r="A296" s="1" t="s">
        <v>294</v>
      </c>
      <c r="B296">
        <v>0.29136690647482022</v>
      </c>
      <c r="C296">
        <v>0.32309776473244523</v>
      </c>
      <c r="D296">
        <v>0.3376110562685094</v>
      </c>
      <c r="E296">
        <v>0.34592985634787121</v>
      </c>
      <c r="F296">
        <v>0.35132252559726962</v>
      </c>
      <c r="G296">
        <v>0.35510204081632651</v>
      </c>
      <c r="H296">
        <v>0.35789805901846311</v>
      </c>
      <c r="I296">
        <v>0.36005026879843599</v>
      </c>
      <c r="J296">
        <v>0.36175807663410958</v>
      </c>
      <c r="K296">
        <v>0.36314624595652911</v>
      </c>
      <c r="L296">
        <v>0.36429683445770628</v>
      </c>
      <c r="N296" s="1" t="s">
        <v>238</v>
      </c>
      <c r="O296">
        <v>0.42535787321063401</v>
      </c>
      <c r="P296">
        <v>0.39581731508534518</v>
      </c>
      <c r="Q296">
        <v>0.37801872843765399</v>
      </c>
      <c r="R296">
        <v>0.36612190358721353</v>
      </c>
      <c r="S296">
        <v>0.35760888732146012</v>
      </c>
      <c r="T296">
        <v>0.35121574681590118</v>
      </c>
      <c r="U296">
        <v>0.34623833058758918</v>
      </c>
      <c r="V296">
        <v>0.34225325999629191</v>
      </c>
      <c r="W296">
        <v>0.33899067101270092</v>
      </c>
      <c r="X296">
        <v>0.33627041789045192</v>
      </c>
      <c r="Y296">
        <v>0.33396764985727878</v>
      </c>
      <c r="AA296" s="1" t="s">
        <v>192</v>
      </c>
      <c r="AB296" s="1" t="s">
        <v>40</v>
      </c>
      <c r="AC296" s="1" t="s">
        <v>545</v>
      </c>
      <c r="AD296" s="1" t="s">
        <v>178</v>
      </c>
      <c r="AE296" s="1" t="s">
        <v>152</v>
      </c>
      <c r="AF296" s="1" t="s">
        <v>486</v>
      </c>
      <c r="AG296" s="1" t="s">
        <v>252</v>
      </c>
      <c r="AH296" s="1" t="s">
        <v>570</v>
      </c>
      <c r="AI296" s="1" t="s">
        <v>175</v>
      </c>
      <c r="AJ296" s="1" t="s">
        <v>175</v>
      </c>
      <c r="AK296" s="1" t="s">
        <v>238</v>
      </c>
      <c r="AN296">
        <f>_xlfn.IFNA(VLOOKUP(AA296,Hallmark!$A$2:$E$343,5,FALSE),0)</f>
        <v>1</v>
      </c>
      <c r="AO296">
        <f>_xlfn.IFNA(VLOOKUP(AB296,Hallmark!$A$2:$E$343,5,FALSE),0)</f>
        <v>0</v>
      </c>
      <c r="AP296">
        <f>_xlfn.IFNA(VLOOKUP(AC296,Hallmark!$A$2:$E$343,5,FALSE),0)</f>
        <v>0</v>
      </c>
      <c r="AQ296">
        <f>_xlfn.IFNA(VLOOKUP(AD296,Hallmark!$A$2:$E$343,5,FALSE),0)</f>
        <v>1</v>
      </c>
      <c r="AR296">
        <f>_xlfn.IFNA(VLOOKUP(AE296,Hallmark!$A$2:$E$343,5,FALSE),0)</f>
        <v>1</v>
      </c>
      <c r="AS296">
        <f>_xlfn.IFNA(VLOOKUP(AF296,Hallmark!$A$2:$E$343,5,FALSE),0)</f>
        <v>1</v>
      </c>
      <c r="AT296">
        <f>_xlfn.IFNA(VLOOKUP(AG296,Hallmark!$A$2:$E$343,5,FALSE),0)</f>
        <v>0</v>
      </c>
      <c r="AU296">
        <f>_xlfn.IFNA(VLOOKUP(AH296,Hallmark!$A$2:$E$343,5,FALSE),0)</f>
        <v>0</v>
      </c>
      <c r="AV296">
        <f>_xlfn.IFNA(VLOOKUP(AI296,Hallmark!$A$2:$E$343,5,FALSE),0)</f>
        <v>0</v>
      </c>
      <c r="AW296">
        <f>_xlfn.IFNA(VLOOKUP(AJ296,Hallmark!$A$2:$E$343,5,FALSE),0)</f>
        <v>0</v>
      </c>
      <c r="AX296">
        <f>_xlfn.IFNA(VLOOKUP(AK296,Hallmark!$A$2:$E$343,5,FALSE),0)</f>
        <v>1</v>
      </c>
      <c r="BA296">
        <v>295</v>
      </c>
      <c r="BB296">
        <f>SUM(AN$2:AN296)</f>
        <v>149</v>
      </c>
      <c r="BC296">
        <f>SUM(AO$2:AO296)</f>
        <v>152</v>
      </c>
      <c r="BD296">
        <f>SUM(AP$2:AP296)</f>
        <v>151</v>
      </c>
      <c r="BE296">
        <f>SUM(AQ$2:AQ296)</f>
        <v>151</v>
      </c>
      <c r="BF296">
        <f>SUM(AR$2:AR296)</f>
        <v>151</v>
      </c>
      <c r="BG296">
        <f>SUM(AS$2:AS296)</f>
        <v>149</v>
      </c>
      <c r="BH296">
        <f>SUM(AT$2:AT296)</f>
        <v>148</v>
      </c>
      <c r="BI296">
        <f>SUM(AU$2:AU296)</f>
        <v>148</v>
      </c>
      <c r="BJ296">
        <f>SUM(AV$2:AV296)</f>
        <v>147</v>
      </c>
      <c r="BK296">
        <f>SUM(AW$2:AW296)</f>
        <v>146</v>
      </c>
      <c r="BL296">
        <f>SUM(AX$2:AX296)</f>
        <v>146</v>
      </c>
      <c r="BN296">
        <f t="shared" si="10"/>
        <v>6</v>
      </c>
    </row>
    <row r="297" spans="1:66" x14ac:dyDescent="0.25">
      <c r="A297" s="1" t="s">
        <v>295</v>
      </c>
      <c r="B297">
        <v>0.23209169054441259</v>
      </c>
      <c r="C297">
        <v>0.26008724100327152</v>
      </c>
      <c r="D297">
        <v>0.27309023156774009</v>
      </c>
      <c r="E297">
        <v>0.28060046189376447</v>
      </c>
      <c r="F297">
        <v>0.28549141965678621</v>
      </c>
      <c r="G297">
        <v>0.28892988929889302</v>
      </c>
      <c r="H297">
        <v>0.29147924431307032</v>
      </c>
      <c r="I297">
        <v>0.29344486172755208</v>
      </c>
      <c r="J297">
        <v>0.29500663739405691</v>
      </c>
      <c r="K297">
        <v>0.29627743309565702</v>
      </c>
      <c r="L297">
        <v>0.29733163913595928</v>
      </c>
      <c r="N297" s="1" t="s">
        <v>628</v>
      </c>
      <c r="O297">
        <v>0.39826086956521739</v>
      </c>
      <c r="P297">
        <v>0.37963726298433642</v>
      </c>
      <c r="Q297">
        <v>0.36747672041789692</v>
      </c>
      <c r="R297">
        <v>0.35891232823688801</v>
      </c>
      <c r="S297">
        <v>0.35255437531613559</v>
      </c>
      <c r="T297">
        <v>0.34764749813293511</v>
      </c>
      <c r="U297">
        <v>0.34374581043035263</v>
      </c>
      <c r="V297">
        <v>0.34056913535206129</v>
      </c>
      <c r="W297">
        <v>0.33793256926671861</v>
      </c>
      <c r="X297">
        <v>0.33570915803507329</v>
      </c>
      <c r="Y297">
        <v>0.33380884450784593</v>
      </c>
      <c r="AA297" s="1" t="s">
        <v>642</v>
      </c>
      <c r="AB297" s="1" t="s">
        <v>223</v>
      </c>
      <c r="AC297" s="1" t="s">
        <v>597</v>
      </c>
      <c r="AD297" s="1" t="s">
        <v>102</v>
      </c>
      <c r="AE297" s="1" t="s">
        <v>210</v>
      </c>
      <c r="AF297" s="1" t="s">
        <v>222</v>
      </c>
      <c r="AG297" s="1" t="s">
        <v>512</v>
      </c>
      <c r="AH297" s="1" t="s">
        <v>543</v>
      </c>
      <c r="AI297" s="1" t="s">
        <v>15</v>
      </c>
      <c r="AJ297" s="1" t="s">
        <v>596</v>
      </c>
      <c r="AK297" s="1" t="s">
        <v>628</v>
      </c>
      <c r="AN297">
        <f>_xlfn.IFNA(VLOOKUP(AA297,Hallmark!$A$2:$E$343,5,FALSE),0)</f>
        <v>1</v>
      </c>
      <c r="AO297">
        <f>_xlfn.IFNA(VLOOKUP(AB297,Hallmark!$A$2:$E$343,5,FALSE),0)</f>
        <v>0</v>
      </c>
      <c r="AP297">
        <f>_xlfn.IFNA(VLOOKUP(AC297,Hallmark!$A$2:$E$343,5,FALSE),0)</f>
        <v>0</v>
      </c>
      <c r="AQ297">
        <f>_xlfn.IFNA(VLOOKUP(AD297,Hallmark!$A$2:$E$343,5,FALSE),0)</f>
        <v>0</v>
      </c>
      <c r="AR297">
        <f>_xlfn.IFNA(VLOOKUP(AE297,Hallmark!$A$2:$E$343,5,FALSE),0)</f>
        <v>0</v>
      </c>
      <c r="AS297">
        <f>_xlfn.IFNA(VLOOKUP(AF297,Hallmark!$A$2:$E$343,5,FALSE),0)</f>
        <v>1</v>
      </c>
      <c r="AT297">
        <f>_xlfn.IFNA(VLOOKUP(AG297,Hallmark!$A$2:$E$343,5,FALSE),0)</f>
        <v>0</v>
      </c>
      <c r="AU297">
        <f>_xlfn.IFNA(VLOOKUP(AH297,Hallmark!$A$2:$E$343,5,FALSE),0)</f>
        <v>0</v>
      </c>
      <c r="AV297">
        <f>_xlfn.IFNA(VLOOKUP(AI297,Hallmark!$A$2:$E$343,5,FALSE),0)</f>
        <v>1</v>
      </c>
      <c r="AW297">
        <f>_xlfn.IFNA(VLOOKUP(AJ297,Hallmark!$A$2:$E$343,5,FALSE),0)</f>
        <v>0</v>
      </c>
      <c r="AX297">
        <f>_xlfn.IFNA(VLOOKUP(AK297,Hallmark!$A$2:$E$343,5,FALSE),0)</f>
        <v>1</v>
      </c>
      <c r="BA297">
        <v>296</v>
      </c>
      <c r="BB297">
        <f>SUM(AN$2:AN297)</f>
        <v>150</v>
      </c>
      <c r="BC297">
        <f>SUM(AO$2:AO297)</f>
        <v>152</v>
      </c>
      <c r="BD297">
        <f>SUM(AP$2:AP297)</f>
        <v>151</v>
      </c>
      <c r="BE297">
        <f>SUM(AQ$2:AQ297)</f>
        <v>151</v>
      </c>
      <c r="BF297">
        <f>SUM(AR$2:AR297)</f>
        <v>151</v>
      </c>
      <c r="BG297">
        <f>SUM(AS$2:AS297)</f>
        <v>150</v>
      </c>
      <c r="BH297">
        <f>SUM(AT$2:AT297)</f>
        <v>148</v>
      </c>
      <c r="BI297">
        <f>SUM(AU$2:AU297)</f>
        <v>148</v>
      </c>
      <c r="BJ297">
        <f>SUM(AV$2:AV297)</f>
        <v>148</v>
      </c>
      <c r="BK297">
        <f>SUM(AW$2:AW297)</f>
        <v>146</v>
      </c>
      <c r="BL297">
        <f>SUM(AX$2:AX297)</f>
        <v>147</v>
      </c>
      <c r="BN297">
        <f t="shared" si="10"/>
        <v>5</v>
      </c>
    </row>
    <row r="298" spans="1:66" x14ac:dyDescent="0.25">
      <c r="A298" s="1" t="s">
        <v>296</v>
      </c>
      <c r="B298">
        <v>0.30013106159895148</v>
      </c>
      <c r="C298">
        <v>0.29434324065196549</v>
      </c>
      <c r="D298">
        <v>0.29038047379755921</v>
      </c>
      <c r="E298">
        <v>0.28749709324858541</v>
      </c>
      <c r="F298">
        <v>0.28530495292672942</v>
      </c>
      <c r="G298">
        <v>0.28358208955223879</v>
      </c>
      <c r="H298">
        <v>0.28219238388729923</v>
      </c>
      <c r="I298">
        <v>0.28104771940388379</v>
      </c>
      <c r="J298">
        <v>0.28008853638291992</v>
      </c>
      <c r="K298">
        <v>0.27927313057202569</v>
      </c>
      <c r="L298">
        <v>0.27857142857142858</v>
      </c>
      <c r="N298" s="1" t="s">
        <v>596</v>
      </c>
      <c r="O298">
        <v>0.38230383973288817</v>
      </c>
      <c r="P298">
        <v>0.3686457638425617</v>
      </c>
      <c r="Q298">
        <v>0.35955555555555557</v>
      </c>
      <c r="R298">
        <v>0.35306996668253221</v>
      </c>
      <c r="S298">
        <v>0.34820982514571203</v>
      </c>
      <c r="T298">
        <v>0.34443211246762861</v>
      </c>
      <c r="U298">
        <v>0.34141145139813589</v>
      </c>
      <c r="V298">
        <v>0.33894099848714071</v>
      </c>
      <c r="W298">
        <v>0.33688297282307272</v>
      </c>
      <c r="X298">
        <v>0.33514205272587672</v>
      </c>
      <c r="Y298">
        <v>0.33365019011406838</v>
      </c>
      <c r="AA298" s="1" t="s">
        <v>624</v>
      </c>
      <c r="AB298" s="1" t="s">
        <v>224</v>
      </c>
      <c r="AC298" s="1" t="s">
        <v>449</v>
      </c>
      <c r="AD298" s="1" t="s">
        <v>84</v>
      </c>
      <c r="AE298" s="1" t="s">
        <v>529</v>
      </c>
      <c r="AF298" s="1" t="s">
        <v>575</v>
      </c>
      <c r="AG298" s="1" t="s">
        <v>458</v>
      </c>
      <c r="AH298" s="1" t="s">
        <v>512</v>
      </c>
      <c r="AI298" s="1" t="s">
        <v>574</v>
      </c>
      <c r="AJ298" s="1" t="s">
        <v>679</v>
      </c>
      <c r="AK298" s="1" t="s">
        <v>596</v>
      </c>
      <c r="AN298">
        <f>_xlfn.IFNA(VLOOKUP(AA298,Hallmark!$A$2:$E$343,5,FALSE),0)</f>
        <v>0</v>
      </c>
      <c r="AO298">
        <f>_xlfn.IFNA(VLOOKUP(AB298,Hallmark!$A$2:$E$343,5,FALSE),0)</f>
        <v>0</v>
      </c>
      <c r="AP298">
        <f>_xlfn.IFNA(VLOOKUP(AC298,Hallmark!$A$2:$E$343,5,FALSE),0)</f>
        <v>0</v>
      </c>
      <c r="AQ298">
        <f>_xlfn.IFNA(VLOOKUP(AD298,Hallmark!$A$2:$E$343,5,FALSE),0)</f>
        <v>0</v>
      </c>
      <c r="AR298">
        <f>_xlfn.IFNA(VLOOKUP(AE298,Hallmark!$A$2:$E$343,5,FALSE),0)</f>
        <v>0</v>
      </c>
      <c r="AS298">
        <f>_xlfn.IFNA(VLOOKUP(AF298,Hallmark!$A$2:$E$343,5,FALSE),0)</f>
        <v>0</v>
      </c>
      <c r="AT298">
        <f>_xlfn.IFNA(VLOOKUP(AG298,Hallmark!$A$2:$E$343,5,FALSE),0)</f>
        <v>1</v>
      </c>
      <c r="AU298">
        <f>_xlfn.IFNA(VLOOKUP(AH298,Hallmark!$A$2:$E$343,5,FALSE),0)</f>
        <v>0</v>
      </c>
      <c r="AV298">
        <f>_xlfn.IFNA(VLOOKUP(AI298,Hallmark!$A$2:$E$343,5,FALSE),0)</f>
        <v>0</v>
      </c>
      <c r="AW298">
        <f>_xlfn.IFNA(VLOOKUP(AJ298,Hallmark!$A$2:$E$343,5,FALSE),0)</f>
        <v>1</v>
      </c>
      <c r="AX298">
        <f>_xlfn.IFNA(VLOOKUP(AK298,Hallmark!$A$2:$E$343,5,FALSE),0)</f>
        <v>0</v>
      </c>
      <c r="BA298">
        <v>297</v>
      </c>
      <c r="BB298">
        <f>SUM(AN$2:AN298)</f>
        <v>150</v>
      </c>
      <c r="BC298">
        <f>SUM(AO$2:AO298)</f>
        <v>152</v>
      </c>
      <c r="BD298">
        <f>SUM(AP$2:AP298)</f>
        <v>151</v>
      </c>
      <c r="BE298">
        <f>SUM(AQ$2:AQ298)</f>
        <v>151</v>
      </c>
      <c r="BF298">
        <f>SUM(AR$2:AR298)</f>
        <v>151</v>
      </c>
      <c r="BG298">
        <f>SUM(AS$2:AS298)</f>
        <v>150</v>
      </c>
      <c r="BH298">
        <f>SUM(AT$2:AT298)</f>
        <v>149</v>
      </c>
      <c r="BI298">
        <f>SUM(AU$2:AU298)</f>
        <v>148</v>
      </c>
      <c r="BJ298">
        <f>SUM(AV$2:AV298)</f>
        <v>148</v>
      </c>
      <c r="BK298">
        <f>SUM(AW$2:AW298)</f>
        <v>147</v>
      </c>
      <c r="BL298">
        <f>SUM(AX$2:AX298)</f>
        <v>147</v>
      </c>
      <c r="BN298">
        <f t="shared" si="10"/>
        <v>5</v>
      </c>
    </row>
    <row r="299" spans="1:66" x14ac:dyDescent="0.25">
      <c r="A299" s="1" t="s">
        <v>297</v>
      </c>
      <c r="B299">
        <v>0.37749546279491841</v>
      </c>
      <c r="C299">
        <v>0.36484762579730678</v>
      </c>
      <c r="D299">
        <v>0.35674418604651159</v>
      </c>
      <c r="E299">
        <v>0.35110892065056681</v>
      </c>
      <c r="F299">
        <v>0.34696321642429429</v>
      </c>
      <c r="G299">
        <v>0.34378541745372121</v>
      </c>
      <c r="H299">
        <v>0.34127198917456031</v>
      </c>
      <c r="I299">
        <v>0.33923430321592651</v>
      </c>
      <c r="J299">
        <v>0.33754896474538337</v>
      </c>
      <c r="K299">
        <v>0.33613185681174351</v>
      </c>
      <c r="L299">
        <v>0.33492366412213742</v>
      </c>
      <c r="N299" s="1" t="s">
        <v>314</v>
      </c>
      <c r="O299">
        <v>0.43881856540084391</v>
      </c>
      <c r="P299">
        <v>0.40401820750274681</v>
      </c>
      <c r="Q299">
        <v>0.38340414896275932</v>
      </c>
      <c r="R299">
        <v>0.36977058029689608</v>
      </c>
      <c r="S299">
        <v>0.36008522727272718</v>
      </c>
      <c r="T299">
        <v>0.35284994183792168</v>
      </c>
      <c r="U299">
        <v>0.34723943274129149</v>
      </c>
      <c r="V299">
        <v>0.34276165129665159</v>
      </c>
      <c r="W299">
        <v>0.33910501461659542</v>
      </c>
      <c r="X299">
        <v>0.33606261908440188</v>
      </c>
      <c r="Y299">
        <v>0.33349168646080762</v>
      </c>
      <c r="AA299" s="1" t="s">
        <v>570</v>
      </c>
      <c r="AB299" s="1" t="s">
        <v>225</v>
      </c>
      <c r="AC299" s="1" t="s">
        <v>262</v>
      </c>
      <c r="AD299" s="1" t="s">
        <v>152</v>
      </c>
      <c r="AE299" s="1" t="s">
        <v>220</v>
      </c>
      <c r="AF299" s="1" t="s">
        <v>210</v>
      </c>
      <c r="AG299" s="1" t="s">
        <v>689</v>
      </c>
      <c r="AH299" s="1" t="s">
        <v>668</v>
      </c>
      <c r="AI299" s="1" t="s">
        <v>557</v>
      </c>
      <c r="AJ299" s="1" t="s">
        <v>557</v>
      </c>
      <c r="AK299" s="1" t="s">
        <v>314</v>
      </c>
      <c r="AN299">
        <f>_xlfn.IFNA(VLOOKUP(AA299,Hallmark!$A$2:$E$343,5,FALSE),0)</f>
        <v>0</v>
      </c>
      <c r="AO299">
        <f>_xlfn.IFNA(VLOOKUP(AB299,Hallmark!$A$2:$E$343,5,FALSE),0)</f>
        <v>0</v>
      </c>
      <c r="AP299">
        <f>_xlfn.IFNA(VLOOKUP(AC299,Hallmark!$A$2:$E$343,5,FALSE),0)</f>
        <v>1</v>
      </c>
      <c r="AQ299">
        <f>_xlfn.IFNA(VLOOKUP(AD299,Hallmark!$A$2:$E$343,5,FALSE),0)</f>
        <v>1</v>
      </c>
      <c r="AR299">
        <f>_xlfn.IFNA(VLOOKUP(AE299,Hallmark!$A$2:$E$343,5,FALSE),0)</f>
        <v>1</v>
      </c>
      <c r="AS299">
        <f>_xlfn.IFNA(VLOOKUP(AF299,Hallmark!$A$2:$E$343,5,FALSE),0)</f>
        <v>0</v>
      </c>
      <c r="AT299">
        <f>_xlfn.IFNA(VLOOKUP(AG299,Hallmark!$A$2:$E$343,5,FALSE),0)</f>
        <v>0</v>
      </c>
      <c r="AU299">
        <f>_xlfn.IFNA(VLOOKUP(AH299,Hallmark!$A$2:$E$343,5,FALSE),0)</f>
        <v>0</v>
      </c>
      <c r="AV299">
        <f>_xlfn.IFNA(VLOOKUP(AI299,Hallmark!$A$2:$E$343,5,FALSE),0)</f>
        <v>0</v>
      </c>
      <c r="AW299">
        <f>_xlfn.IFNA(VLOOKUP(AJ299,Hallmark!$A$2:$E$343,5,FALSE),0)</f>
        <v>0</v>
      </c>
      <c r="AX299">
        <f>_xlfn.IFNA(VLOOKUP(AK299,Hallmark!$A$2:$E$343,5,FALSE),0)</f>
        <v>0</v>
      </c>
      <c r="BA299">
        <v>298</v>
      </c>
      <c r="BB299">
        <f>SUM(AN$2:AN299)</f>
        <v>150</v>
      </c>
      <c r="BC299">
        <f>SUM(AO$2:AO299)</f>
        <v>152</v>
      </c>
      <c r="BD299">
        <f>SUM(AP$2:AP299)</f>
        <v>152</v>
      </c>
      <c r="BE299">
        <f>SUM(AQ$2:AQ299)</f>
        <v>152</v>
      </c>
      <c r="BF299">
        <f>SUM(AR$2:AR299)</f>
        <v>152</v>
      </c>
      <c r="BG299">
        <f>SUM(AS$2:AS299)</f>
        <v>150</v>
      </c>
      <c r="BH299">
        <f>SUM(AT$2:AT299)</f>
        <v>149</v>
      </c>
      <c r="BI299">
        <f>SUM(AU$2:AU299)</f>
        <v>148</v>
      </c>
      <c r="BJ299">
        <f>SUM(AV$2:AV299)</f>
        <v>148</v>
      </c>
      <c r="BK299">
        <f>SUM(AW$2:AW299)</f>
        <v>147</v>
      </c>
      <c r="BL299">
        <f>SUM(AX$2:AX299)</f>
        <v>147</v>
      </c>
      <c r="BN299">
        <f t="shared" si="10"/>
        <v>5</v>
      </c>
    </row>
    <row r="300" spans="1:66" x14ac:dyDescent="0.25">
      <c r="A300" s="1" t="s">
        <v>298</v>
      </c>
      <c r="B300">
        <v>0.49289099526066349</v>
      </c>
      <c r="C300">
        <v>0.46005361930294902</v>
      </c>
      <c r="D300">
        <v>0.44017216642754659</v>
      </c>
      <c r="E300">
        <v>0.42684242061114452</v>
      </c>
      <c r="F300">
        <v>0.41728395061728402</v>
      </c>
      <c r="G300">
        <v>0.41009463722397482</v>
      </c>
      <c r="H300">
        <v>0.40449077786688048</v>
      </c>
      <c r="I300">
        <v>0.4</v>
      </c>
      <c r="J300">
        <v>0.39632063074901452</v>
      </c>
      <c r="K300">
        <v>0.39325097921060559</v>
      </c>
      <c r="L300">
        <v>0.39065108514190322</v>
      </c>
      <c r="N300" s="1" t="s">
        <v>626</v>
      </c>
      <c r="O300">
        <v>0.38181818181818178</v>
      </c>
      <c r="P300">
        <v>0.34883720930232548</v>
      </c>
      <c r="Q300">
        <v>0.34171249018067562</v>
      </c>
      <c r="R300">
        <v>0.33860045146726858</v>
      </c>
      <c r="S300">
        <v>0.33685601056803172</v>
      </c>
      <c r="T300">
        <v>0.33574007220216612</v>
      </c>
      <c r="U300">
        <v>0.33496482104619152</v>
      </c>
      <c r="V300">
        <v>0.33439490445859882</v>
      </c>
      <c r="W300">
        <v>0.33395828450902271</v>
      </c>
      <c r="X300">
        <v>0.33361309274024342</v>
      </c>
      <c r="Y300">
        <v>0.33333333333333331</v>
      </c>
      <c r="AA300" s="1" t="s">
        <v>191</v>
      </c>
      <c r="AB300" s="1" t="s">
        <v>230</v>
      </c>
      <c r="AC300" s="1" t="s">
        <v>19</v>
      </c>
      <c r="AD300" s="1" t="s">
        <v>223</v>
      </c>
      <c r="AE300" s="1" t="s">
        <v>586</v>
      </c>
      <c r="AF300" s="1" t="s">
        <v>252</v>
      </c>
      <c r="AG300" s="1" t="s">
        <v>486</v>
      </c>
      <c r="AH300" s="1" t="s">
        <v>486</v>
      </c>
      <c r="AI300" s="1" t="s">
        <v>679</v>
      </c>
      <c r="AJ300" s="1" t="s">
        <v>249</v>
      </c>
      <c r="AK300" s="1" t="s">
        <v>626</v>
      </c>
      <c r="AN300">
        <f>_xlfn.IFNA(VLOOKUP(AA300,Hallmark!$A$2:$E$343,5,FALSE),0)</f>
        <v>1</v>
      </c>
      <c r="AO300">
        <f>_xlfn.IFNA(VLOOKUP(AB300,Hallmark!$A$2:$E$343,5,FALSE),0)</f>
        <v>1</v>
      </c>
      <c r="AP300">
        <f>_xlfn.IFNA(VLOOKUP(AC300,Hallmark!$A$2:$E$343,5,FALSE),0)</f>
        <v>0</v>
      </c>
      <c r="AQ300">
        <f>_xlfn.IFNA(VLOOKUP(AD300,Hallmark!$A$2:$E$343,5,FALSE),0)</f>
        <v>0</v>
      </c>
      <c r="AR300">
        <f>_xlfn.IFNA(VLOOKUP(AE300,Hallmark!$A$2:$E$343,5,FALSE),0)</f>
        <v>0</v>
      </c>
      <c r="AS300">
        <f>_xlfn.IFNA(VLOOKUP(AF300,Hallmark!$A$2:$E$343,5,FALSE),0)</f>
        <v>0</v>
      </c>
      <c r="AT300">
        <f>_xlfn.IFNA(VLOOKUP(AG300,Hallmark!$A$2:$E$343,5,FALSE),0)</f>
        <v>1</v>
      </c>
      <c r="AU300">
        <f>_xlfn.IFNA(VLOOKUP(AH300,Hallmark!$A$2:$E$343,5,FALSE),0)</f>
        <v>1</v>
      </c>
      <c r="AV300">
        <f>_xlfn.IFNA(VLOOKUP(AI300,Hallmark!$A$2:$E$343,5,FALSE),0)</f>
        <v>1</v>
      </c>
      <c r="AW300">
        <f>_xlfn.IFNA(VLOOKUP(AJ300,Hallmark!$A$2:$E$343,5,FALSE),0)</f>
        <v>1</v>
      </c>
      <c r="AX300">
        <f>_xlfn.IFNA(VLOOKUP(AK300,Hallmark!$A$2:$E$343,5,FALSE),0)</f>
        <v>0</v>
      </c>
      <c r="BA300">
        <v>299</v>
      </c>
      <c r="BB300">
        <f>SUM(AN$2:AN300)</f>
        <v>151</v>
      </c>
      <c r="BC300">
        <f>SUM(AO$2:AO300)</f>
        <v>153</v>
      </c>
      <c r="BD300">
        <f>SUM(AP$2:AP300)</f>
        <v>152</v>
      </c>
      <c r="BE300">
        <f>SUM(AQ$2:AQ300)</f>
        <v>152</v>
      </c>
      <c r="BF300">
        <f>SUM(AR$2:AR300)</f>
        <v>152</v>
      </c>
      <c r="BG300">
        <f>SUM(AS$2:AS300)</f>
        <v>150</v>
      </c>
      <c r="BH300">
        <f>SUM(AT$2:AT300)</f>
        <v>150</v>
      </c>
      <c r="BI300">
        <f>SUM(AU$2:AU300)</f>
        <v>149</v>
      </c>
      <c r="BJ300">
        <f>SUM(AV$2:AV300)</f>
        <v>149</v>
      </c>
      <c r="BK300">
        <f>SUM(AW$2:AW300)</f>
        <v>148</v>
      </c>
      <c r="BL300">
        <f>SUM(AX$2:AX300)</f>
        <v>147</v>
      </c>
      <c r="BN300">
        <f t="shared" si="10"/>
        <v>6</v>
      </c>
    </row>
    <row r="301" spans="1:66" x14ac:dyDescent="0.25">
      <c r="A301" s="1" t="s">
        <v>299</v>
      </c>
      <c r="B301">
        <v>0.35616438356164382</v>
      </c>
      <c r="C301">
        <v>0.34178727924578411</v>
      </c>
      <c r="D301">
        <v>0.33268271524615051</v>
      </c>
      <c r="E301">
        <v>0.32639970677174007</v>
      </c>
      <c r="F301">
        <v>0.32180260234846081</v>
      </c>
      <c r="G301">
        <v>0.31829310947883882</v>
      </c>
      <c r="H301">
        <v>0.31552608532465909</v>
      </c>
      <c r="I301">
        <v>0.313288453923177</v>
      </c>
      <c r="J301">
        <v>0.31144155307724081</v>
      </c>
      <c r="K301">
        <v>0.3098912578944869</v>
      </c>
      <c r="L301">
        <v>0.30857142857142861</v>
      </c>
      <c r="N301" s="1" t="s">
        <v>158</v>
      </c>
      <c r="O301">
        <v>0.27364864864864857</v>
      </c>
      <c r="P301">
        <v>0.29987426655490362</v>
      </c>
      <c r="Q301">
        <v>0.3116646415552855</v>
      </c>
      <c r="R301">
        <v>0.31836588851834208</v>
      </c>
      <c r="S301">
        <v>0.32268808777429459</v>
      </c>
      <c r="T301">
        <v>0.32570715474209649</v>
      </c>
      <c r="U301">
        <v>0.32793522267206482</v>
      </c>
      <c r="V301">
        <v>0.32964714906673492</v>
      </c>
      <c r="W301">
        <v>0.33100366636113648</v>
      </c>
      <c r="X301">
        <v>0.33210504463358942</v>
      </c>
      <c r="Y301">
        <v>0.33301707779886153</v>
      </c>
      <c r="AA301" s="1" t="s">
        <v>369</v>
      </c>
      <c r="AB301" s="1" t="s">
        <v>297</v>
      </c>
      <c r="AC301" s="1" t="s">
        <v>223</v>
      </c>
      <c r="AD301" s="1" t="s">
        <v>224</v>
      </c>
      <c r="AE301" s="1" t="s">
        <v>326</v>
      </c>
      <c r="AF301" s="1" t="s">
        <v>211</v>
      </c>
      <c r="AG301" s="1" t="s">
        <v>505</v>
      </c>
      <c r="AH301" s="1" t="s">
        <v>21</v>
      </c>
      <c r="AI301" s="1" t="s">
        <v>486</v>
      </c>
      <c r="AJ301" s="1" t="s">
        <v>486</v>
      </c>
      <c r="AK301" s="1" t="s">
        <v>158</v>
      </c>
      <c r="AN301">
        <f>_xlfn.IFNA(VLOOKUP(AA301,Hallmark!$A$2:$E$343,5,FALSE),0)</f>
        <v>0</v>
      </c>
      <c r="AO301">
        <f>_xlfn.IFNA(VLOOKUP(AB301,Hallmark!$A$2:$E$343,5,FALSE),0)</f>
        <v>0</v>
      </c>
      <c r="AP301">
        <f>_xlfn.IFNA(VLOOKUP(AC301,Hallmark!$A$2:$E$343,5,FALSE),0)</f>
        <v>0</v>
      </c>
      <c r="AQ301">
        <f>_xlfn.IFNA(VLOOKUP(AD301,Hallmark!$A$2:$E$343,5,FALSE),0)</f>
        <v>0</v>
      </c>
      <c r="AR301">
        <f>_xlfn.IFNA(VLOOKUP(AE301,Hallmark!$A$2:$E$343,5,FALSE),0)</f>
        <v>1</v>
      </c>
      <c r="AS301">
        <f>_xlfn.IFNA(VLOOKUP(AF301,Hallmark!$A$2:$E$343,5,FALSE),0)</f>
        <v>1</v>
      </c>
      <c r="AT301">
        <f>_xlfn.IFNA(VLOOKUP(AG301,Hallmark!$A$2:$E$343,5,FALSE),0)</f>
        <v>0</v>
      </c>
      <c r="AU301">
        <f>_xlfn.IFNA(VLOOKUP(AH301,Hallmark!$A$2:$E$343,5,FALSE),0)</f>
        <v>0</v>
      </c>
      <c r="AV301">
        <f>_xlfn.IFNA(VLOOKUP(AI301,Hallmark!$A$2:$E$343,5,FALSE),0)</f>
        <v>1</v>
      </c>
      <c r="AW301">
        <f>_xlfn.IFNA(VLOOKUP(AJ301,Hallmark!$A$2:$E$343,5,FALSE),0)</f>
        <v>1</v>
      </c>
      <c r="AX301">
        <f>_xlfn.IFNA(VLOOKUP(AK301,Hallmark!$A$2:$E$343,5,FALSE),0)</f>
        <v>0</v>
      </c>
      <c r="BA301">
        <v>300</v>
      </c>
      <c r="BB301">
        <f>SUM(AN$2:AN301)</f>
        <v>151</v>
      </c>
      <c r="BC301">
        <f>SUM(AO$2:AO301)</f>
        <v>153</v>
      </c>
      <c r="BD301">
        <f>SUM(AP$2:AP301)</f>
        <v>152</v>
      </c>
      <c r="BE301">
        <f>SUM(AQ$2:AQ301)</f>
        <v>152</v>
      </c>
      <c r="BF301">
        <f>SUM(AR$2:AR301)</f>
        <v>153</v>
      </c>
      <c r="BG301">
        <f>SUM(AS$2:AS301)</f>
        <v>151</v>
      </c>
      <c r="BH301">
        <f>SUM(AT$2:AT301)</f>
        <v>150</v>
      </c>
      <c r="BI301">
        <f>SUM(AU$2:AU301)</f>
        <v>149</v>
      </c>
      <c r="BJ301">
        <f>SUM(AV$2:AV301)</f>
        <v>150</v>
      </c>
      <c r="BK301">
        <f>SUM(AW$2:AW301)</f>
        <v>149</v>
      </c>
      <c r="BL301">
        <f>SUM(AX$2:AX301)</f>
        <v>147</v>
      </c>
      <c r="BN301">
        <f t="shared" si="10"/>
        <v>6</v>
      </c>
    </row>
    <row r="302" spans="1:66" x14ac:dyDescent="0.25">
      <c r="A302" s="1" t="s">
        <v>300</v>
      </c>
      <c r="B302">
        <v>0.43064182194616979</v>
      </c>
      <c r="C302">
        <v>0.40573770491803279</v>
      </c>
      <c r="D302">
        <v>0.39043013489437522</v>
      </c>
      <c r="E302">
        <v>0.38006828851899283</v>
      </c>
      <c r="F302">
        <v>0.37258864596729752</v>
      </c>
      <c r="G302">
        <v>0.36693548387096769</v>
      </c>
      <c r="H302">
        <v>0.36251257726031327</v>
      </c>
      <c r="I302">
        <v>0.35895773917552493</v>
      </c>
      <c r="J302">
        <v>0.35603824814071539</v>
      </c>
      <c r="K302">
        <v>0.35359774599046379</v>
      </c>
      <c r="L302">
        <v>0.35152729093640461</v>
      </c>
      <c r="N302" s="1" t="s">
        <v>486</v>
      </c>
      <c r="O302">
        <v>0.4689655172413793</v>
      </c>
      <c r="P302">
        <v>0.38488576449912132</v>
      </c>
      <c r="Q302">
        <v>0.36221643733730019</v>
      </c>
      <c r="R302">
        <v>0.35167529283573962</v>
      </c>
      <c r="S302">
        <v>0.34558349451966469</v>
      </c>
      <c r="T302">
        <v>0.34161490683229812</v>
      </c>
      <c r="U302">
        <v>0.33882424059241351</v>
      </c>
      <c r="V302">
        <v>0.336754836162653</v>
      </c>
      <c r="W302">
        <v>0.33515907236918768</v>
      </c>
      <c r="X302">
        <v>0.33389103837707829</v>
      </c>
      <c r="Y302">
        <v>0.33285917496443812</v>
      </c>
      <c r="AA302" s="1" t="s">
        <v>594</v>
      </c>
      <c r="AB302" s="1" t="s">
        <v>547</v>
      </c>
      <c r="AC302" s="1" t="s">
        <v>224</v>
      </c>
      <c r="AD302" s="1" t="s">
        <v>549</v>
      </c>
      <c r="AE302" s="1" t="s">
        <v>260</v>
      </c>
      <c r="AF302" s="1" t="s">
        <v>183</v>
      </c>
      <c r="AG302" s="1" t="s">
        <v>543</v>
      </c>
      <c r="AH302" s="1" t="s">
        <v>458</v>
      </c>
      <c r="AI302" s="1" t="s">
        <v>210</v>
      </c>
      <c r="AJ302" s="1" t="s">
        <v>260</v>
      </c>
      <c r="AK302" s="1" t="s">
        <v>486</v>
      </c>
      <c r="AN302">
        <f>_xlfn.IFNA(VLOOKUP(AA302,Hallmark!$A$2:$E$343,5,FALSE),0)</f>
        <v>1</v>
      </c>
      <c r="AO302">
        <f>_xlfn.IFNA(VLOOKUP(AB302,Hallmark!$A$2:$E$343,5,FALSE),0)</f>
        <v>0</v>
      </c>
      <c r="AP302">
        <f>_xlfn.IFNA(VLOOKUP(AC302,Hallmark!$A$2:$E$343,5,FALSE),0)</f>
        <v>0</v>
      </c>
      <c r="AQ302">
        <f>_xlfn.IFNA(VLOOKUP(AD302,Hallmark!$A$2:$E$343,5,FALSE),0)</f>
        <v>0</v>
      </c>
      <c r="AR302">
        <f>_xlfn.IFNA(VLOOKUP(AE302,Hallmark!$A$2:$E$343,5,FALSE),0)</f>
        <v>0</v>
      </c>
      <c r="AS302">
        <f>_xlfn.IFNA(VLOOKUP(AF302,Hallmark!$A$2:$E$343,5,FALSE),0)</f>
        <v>0</v>
      </c>
      <c r="AT302">
        <f>_xlfn.IFNA(VLOOKUP(AG302,Hallmark!$A$2:$E$343,5,FALSE),0)</f>
        <v>0</v>
      </c>
      <c r="AU302">
        <f>_xlfn.IFNA(VLOOKUP(AH302,Hallmark!$A$2:$E$343,5,FALSE),0)</f>
        <v>1</v>
      </c>
      <c r="AV302">
        <f>_xlfn.IFNA(VLOOKUP(AI302,Hallmark!$A$2:$E$343,5,FALSE),0)</f>
        <v>0</v>
      </c>
      <c r="AW302">
        <f>_xlfn.IFNA(VLOOKUP(AJ302,Hallmark!$A$2:$E$343,5,FALSE),0)</f>
        <v>0</v>
      </c>
      <c r="AX302">
        <f>_xlfn.IFNA(VLOOKUP(AK302,Hallmark!$A$2:$E$343,5,FALSE),0)</f>
        <v>1</v>
      </c>
      <c r="BA302">
        <v>301</v>
      </c>
      <c r="BB302">
        <f>SUM(AN$2:AN302)</f>
        <v>152</v>
      </c>
      <c r="BC302">
        <f>SUM(AO$2:AO302)</f>
        <v>153</v>
      </c>
      <c r="BD302">
        <f>SUM(AP$2:AP302)</f>
        <v>152</v>
      </c>
      <c r="BE302">
        <f>SUM(AQ$2:AQ302)</f>
        <v>152</v>
      </c>
      <c r="BF302">
        <f>SUM(AR$2:AR302)</f>
        <v>153</v>
      </c>
      <c r="BG302">
        <f>SUM(AS$2:AS302)</f>
        <v>151</v>
      </c>
      <c r="BH302">
        <f>SUM(AT$2:AT302)</f>
        <v>150</v>
      </c>
      <c r="BI302">
        <f>SUM(AU$2:AU302)</f>
        <v>150</v>
      </c>
      <c r="BJ302">
        <f>SUM(AV$2:AV302)</f>
        <v>150</v>
      </c>
      <c r="BK302">
        <f>SUM(AW$2:AW302)</f>
        <v>149</v>
      </c>
      <c r="BL302">
        <f>SUM(AX$2:AX302)</f>
        <v>148</v>
      </c>
      <c r="BN302">
        <f t="shared" si="10"/>
        <v>5</v>
      </c>
    </row>
    <row r="303" spans="1:66" x14ac:dyDescent="0.25">
      <c r="A303" s="1" t="s">
        <v>301</v>
      </c>
      <c r="B303">
        <v>0.37275985663082439</v>
      </c>
      <c r="C303">
        <v>0.35483870967741932</v>
      </c>
      <c r="D303">
        <v>0.34363799283154117</v>
      </c>
      <c r="E303">
        <v>0.33597434446330882</v>
      </c>
      <c r="F303">
        <v>0.33040078201368528</v>
      </c>
      <c r="G303">
        <v>0.32616487455197141</v>
      </c>
      <c r="H303">
        <v>0.32283666154633889</v>
      </c>
      <c r="I303">
        <v>0.32015261879986118</v>
      </c>
      <c r="J303">
        <v>0.31794223065570321</v>
      </c>
      <c r="K303">
        <v>0.31609028383221932</v>
      </c>
      <c r="L303">
        <v>0.31451612903225812</v>
      </c>
      <c r="N303" s="1" t="s">
        <v>260</v>
      </c>
      <c r="O303">
        <v>0.36234177215189872</v>
      </c>
      <c r="P303">
        <v>0.35436706425548292</v>
      </c>
      <c r="Q303">
        <v>0.3489324994608583</v>
      </c>
      <c r="R303">
        <v>0.34499116361268722</v>
      </c>
      <c r="S303">
        <v>0.34200196270853778</v>
      </c>
      <c r="T303">
        <v>0.3396570594673477</v>
      </c>
      <c r="U303">
        <v>0.33776840995916207</v>
      </c>
      <c r="V303">
        <v>0.33621465874302181</v>
      </c>
      <c r="W303">
        <v>0.33491398323775923</v>
      </c>
      <c r="X303">
        <v>0.33380920817824922</v>
      </c>
      <c r="Y303">
        <v>0.33285917496443812</v>
      </c>
      <c r="AA303" s="1" t="s">
        <v>512</v>
      </c>
      <c r="AB303" s="1" t="s">
        <v>559</v>
      </c>
      <c r="AC303" s="1" t="s">
        <v>369</v>
      </c>
      <c r="AD303" s="1" t="s">
        <v>225</v>
      </c>
      <c r="AE303" s="1" t="s">
        <v>178</v>
      </c>
      <c r="AF303" s="1" t="s">
        <v>184</v>
      </c>
      <c r="AG303" s="1" t="s">
        <v>210</v>
      </c>
      <c r="AH303" s="1" t="s">
        <v>210</v>
      </c>
      <c r="AI303" s="1" t="s">
        <v>260</v>
      </c>
      <c r="AJ303" s="1" t="s">
        <v>210</v>
      </c>
      <c r="AK303" s="1" t="s">
        <v>260</v>
      </c>
      <c r="AN303">
        <f>_xlfn.IFNA(VLOOKUP(AA303,Hallmark!$A$2:$E$343,5,FALSE),0)</f>
        <v>0</v>
      </c>
      <c r="AO303">
        <f>_xlfn.IFNA(VLOOKUP(AB303,Hallmark!$A$2:$E$343,5,FALSE),0)</f>
        <v>0</v>
      </c>
      <c r="AP303">
        <f>_xlfn.IFNA(VLOOKUP(AC303,Hallmark!$A$2:$E$343,5,FALSE),0)</f>
        <v>0</v>
      </c>
      <c r="AQ303">
        <f>_xlfn.IFNA(VLOOKUP(AD303,Hallmark!$A$2:$E$343,5,FALSE),0)</f>
        <v>0</v>
      </c>
      <c r="AR303">
        <f>_xlfn.IFNA(VLOOKUP(AE303,Hallmark!$A$2:$E$343,5,FALSE),0)</f>
        <v>1</v>
      </c>
      <c r="AS303">
        <f>_xlfn.IFNA(VLOOKUP(AF303,Hallmark!$A$2:$E$343,5,FALSE),0)</f>
        <v>0</v>
      </c>
      <c r="AT303">
        <f>_xlfn.IFNA(VLOOKUP(AG303,Hallmark!$A$2:$E$343,5,FALSE),0)</f>
        <v>0</v>
      </c>
      <c r="AU303">
        <f>_xlfn.IFNA(VLOOKUP(AH303,Hallmark!$A$2:$E$343,5,FALSE),0)</f>
        <v>0</v>
      </c>
      <c r="AV303">
        <f>_xlfn.IFNA(VLOOKUP(AI303,Hallmark!$A$2:$E$343,5,FALSE),0)</f>
        <v>0</v>
      </c>
      <c r="AW303">
        <f>_xlfn.IFNA(VLOOKUP(AJ303,Hallmark!$A$2:$E$343,5,FALSE),0)</f>
        <v>0</v>
      </c>
      <c r="AX303">
        <f>_xlfn.IFNA(VLOOKUP(AK303,Hallmark!$A$2:$E$343,5,FALSE),0)</f>
        <v>0</v>
      </c>
      <c r="BA303">
        <v>302</v>
      </c>
      <c r="BB303">
        <f>SUM(AN$2:AN303)</f>
        <v>152</v>
      </c>
      <c r="BC303">
        <f>SUM(AO$2:AO303)</f>
        <v>153</v>
      </c>
      <c r="BD303">
        <f>SUM(AP$2:AP303)</f>
        <v>152</v>
      </c>
      <c r="BE303">
        <f>SUM(AQ$2:AQ303)</f>
        <v>152</v>
      </c>
      <c r="BF303">
        <f>SUM(AR$2:AR303)</f>
        <v>154</v>
      </c>
      <c r="BG303">
        <f>SUM(AS$2:AS303)</f>
        <v>151</v>
      </c>
      <c r="BH303">
        <f>SUM(AT$2:AT303)</f>
        <v>150</v>
      </c>
      <c r="BI303">
        <f>SUM(AU$2:AU303)</f>
        <v>150</v>
      </c>
      <c r="BJ303">
        <f>SUM(AV$2:AV303)</f>
        <v>150</v>
      </c>
      <c r="BK303">
        <f>SUM(AW$2:AW303)</f>
        <v>149</v>
      </c>
      <c r="BL303">
        <f>SUM(AX$2:AX303)</f>
        <v>148</v>
      </c>
      <c r="BN303">
        <f t="shared" si="10"/>
        <v>6</v>
      </c>
    </row>
    <row r="304" spans="1:66" x14ac:dyDescent="0.25">
      <c r="A304" s="1" t="s">
        <v>302</v>
      </c>
      <c r="B304">
        <v>0.26352128883774462</v>
      </c>
      <c r="C304">
        <v>0.25599925877883822</v>
      </c>
      <c r="D304">
        <v>0.25093052109181152</v>
      </c>
      <c r="E304">
        <v>0.24728315221014741</v>
      </c>
      <c r="F304">
        <v>0.2445328031809145</v>
      </c>
      <c r="G304">
        <v>0.24238479562613899</v>
      </c>
      <c r="H304">
        <v>0.24066078468180971</v>
      </c>
      <c r="I304">
        <v>0.2392465080517705</v>
      </c>
      <c r="J304">
        <v>0.2380653758720703</v>
      </c>
      <c r="K304">
        <v>0.2370641271680487</v>
      </c>
      <c r="L304">
        <v>0.2362045760430686</v>
      </c>
      <c r="N304" s="1" t="s">
        <v>210</v>
      </c>
      <c r="O304">
        <v>0.45033112582781459</v>
      </c>
      <c r="P304">
        <v>0.37889273356401382</v>
      </c>
      <c r="Q304">
        <v>0.35901216365646887</v>
      </c>
      <c r="R304">
        <v>0.34967497291440958</v>
      </c>
      <c r="S304">
        <v>0.34425176621708409</v>
      </c>
      <c r="T304">
        <v>0.34070796460176989</v>
      </c>
      <c r="U304">
        <v>0.33821089153718509</v>
      </c>
      <c r="V304">
        <v>0.33635646687697163</v>
      </c>
      <c r="W304">
        <v>0.33492488645627111</v>
      </c>
      <c r="X304">
        <v>0.33378632657328039</v>
      </c>
      <c r="Y304">
        <v>0.33285917496443812</v>
      </c>
      <c r="AA304" s="1" t="s">
        <v>324</v>
      </c>
      <c r="AB304" s="1" t="s">
        <v>420</v>
      </c>
      <c r="AC304" s="1" t="s">
        <v>225</v>
      </c>
      <c r="AD304" s="1" t="s">
        <v>46</v>
      </c>
      <c r="AE304" s="1" t="s">
        <v>575</v>
      </c>
      <c r="AF304" s="1" t="s">
        <v>324</v>
      </c>
      <c r="AG304" s="1" t="s">
        <v>260</v>
      </c>
      <c r="AH304" s="1" t="s">
        <v>175</v>
      </c>
      <c r="AI304" s="1" t="s">
        <v>570</v>
      </c>
      <c r="AJ304" s="1" t="s">
        <v>626</v>
      </c>
      <c r="AK304" s="1" t="s">
        <v>210</v>
      </c>
      <c r="AN304">
        <f>_xlfn.IFNA(VLOOKUP(AA304,Hallmark!$A$2:$E$343,5,FALSE),0)</f>
        <v>1</v>
      </c>
      <c r="AO304">
        <f>_xlfn.IFNA(VLOOKUP(AB304,Hallmark!$A$2:$E$343,5,FALSE),0)</f>
        <v>1</v>
      </c>
      <c r="AP304">
        <f>_xlfn.IFNA(VLOOKUP(AC304,Hallmark!$A$2:$E$343,5,FALSE),0)</f>
        <v>0</v>
      </c>
      <c r="AQ304">
        <f>_xlfn.IFNA(VLOOKUP(AD304,Hallmark!$A$2:$E$343,5,FALSE),0)</f>
        <v>0</v>
      </c>
      <c r="AR304">
        <f>_xlfn.IFNA(VLOOKUP(AE304,Hallmark!$A$2:$E$343,5,FALSE),0)</f>
        <v>0</v>
      </c>
      <c r="AS304">
        <f>_xlfn.IFNA(VLOOKUP(AF304,Hallmark!$A$2:$E$343,5,FALSE),0)</f>
        <v>1</v>
      </c>
      <c r="AT304">
        <f>_xlfn.IFNA(VLOOKUP(AG304,Hallmark!$A$2:$E$343,5,FALSE),0)</f>
        <v>0</v>
      </c>
      <c r="AU304">
        <f>_xlfn.IFNA(VLOOKUP(AH304,Hallmark!$A$2:$E$343,5,FALSE),0)</f>
        <v>0</v>
      </c>
      <c r="AV304">
        <f>_xlfn.IFNA(VLOOKUP(AI304,Hallmark!$A$2:$E$343,5,FALSE),0)</f>
        <v>0</v>
      </c>
      <c r="AW304">
        <f>_xlfn.IFNA(VLOOKUP(AJ304,Hallmark!$A$2:$E$343,5,FALSE),0)</f>
        <v>0</v>
      </c>
      <c r="AX304">
        <f>_xlfn.IFNA(VLOOKUP(AK304,Hallmark!$A$2:$E$343,5,FALSE),0)</f>
        <v>0</v>
      </c>
      <c r="BA304">
        <v>303</v>
      </c>
      <c r="BB304">
        <f>SUM(AN$2:AN304)</f>
        <v>153</v>
      </c>
      <c r="BC304">
        <f>SUM(AO$2:AO304)</f>
        <v>154</v>
      </c>
      <c r="BD304">
        <f>SUM(AP$2:AP304)</f>
        <v>152</v>
      </c>
      <c r="BE304">
        <f>SUM(AQ$2:AQ304)</f>
        <v>152</v>
      </c>
      <c r="BF304">
        <f>SUM(AR$2:AR304)</f>
        <v>154</v>
      </c>
      <c r="BG304">
        <f>SUM(AS$2:AS304)</f>
        <v>152</v>
      </c>
      <c r="BH304">
        <f>SUM(AT$2:AT304)</f>
        <v>150</v>
      </c>
      <c r="BI304">
        <f>SUM(AU$2:AU304)</f>
        <v>150</v>
      </c>
      <c r="BJ304">
        <f>SUM(AV$2:AV304)</f>
        <v>150</v>
      </c>
      <c r="BK304">
        <f>SUM(AW$2:AW304)</f>
        <v>149</v>
      </c>
      <c r="BL304">
        <f>SUM(AX$2:AX304)</f>
        <v>148</v>
      </c>
      <c r="BN304">
        <f t="shared" si="10"/>
        <v>6</v>
      </c>
    </row>
    <row r="305" spans="1:66" x14ac:dyDescent="0.25">
      <c r="A305" s="1" t="s">
        <v>303</v>
      </c>
      <c r="B305">
        <v>0.35068912710566608</v>
      </c>
      <c r="C305">
        <v>0.33851997059544231</v>
      </c>
      <c r="D305">
        <v>0.33040637124770272</v>
      </c>
      <c r="E305">
        <v>0.32461053737090839</v>
      </c>
      <c r="F305">
        <v>0.32026344003675911</v>
      </c>
      <c r="G305">
        <v>0.31688223281143629</v>
      </c>
      <c r="H305">
        <v>0.31417718416860679</v>
      </c>
      <c r="I305">
        <v>0.31196390776428651</v>
      </c>
      <c r="J305">
        <v>0.31011947309302568</v>
      </c>
      <c r="K305">
        <v>0.30855877085493449</v>
      </c>
      <c r="L305">
        <v>0.30722100656455142</v>
      </c>
      <c r="N305" s="1" t="s">
        <v>511</v>
      </c>
      <c r="O305">
        <v>0.3318840579710145</v>
      </c>
      <c r="P305">
        <v>0.3321312657771367</v>
      </c>
      <c r="Q305">
        <v>0.33230642842472791</v>
      </c>
      <c r="R305">
        <v>0.33243703504526312</v>
      </c>
      <c r="S305">
        <v>0.33253816793893137</v>
      </c>
      <c r="T305">
        <v>0.33261879242586639</v>
      </c>
      <c r="U305">
        <v>0.33268457246658878</v>
      </c>
      <c r="V305">
        <v>0.33273926216360722</v>
      </c>
      <c r="W305">
        <v>0.33278544817006361</v>
      </c>
      <c r="X305">
        <v>0.33282497076915257</v>
      </c>
      <c r="Y305">
        <v>0.33285917496443812</v>
      </c>
      <c r="AA305" s="1" t="s">
        <v>605</v>
      </c>
      <c r="AB305" s="1" t="s">
        <v>369</v>
      </c>
      <c r="AC305" s="1" t="s">
        <v>420</v>
      </c>
      <c r="AD305" s="1" t="s">
        <v>584</v>
      </c>
      <c r="AE305" s="1" t="s">
        <v>252</v>
      </c>
      <c r="AF305" s="1" t="s">
        <v>443</v>
      </c>
      <c r="AG305" s="1" t="s">
        <v>182</v>
      </c>
      <c r="AH305" s="1" t="s">
        <v>260</v>
      </c>
      <c r="AI305" s="1" t="s">
        <v>512</v>
      </c>
      <c r="AJ305" s="1" t="s">
        <v>15</v>
      </c>
      <c r="AK305" s="1" t="s">
        <v>511</v>
      </c>
      <c r="AN305">
        <f>_xlfn.IFNA(VLOOKUP(AA305,Hallmark!$A$2:$E$343,5,FALSE),0)</f>
        <v>0</v>
      </c>
      <c r="AO305">
        <f>_xlfn.IFNA(VLOOKUP(AB305,Hallmark!$A$2:$E$343,5,FALSE),0)</f>
        <v>0</v>
      </c>
      <c r="AP305">
        <f>_xlfn.IFNA(VLOOKUP(AC305,Hallmark!$A$2:$E$343,5,FALSE),0)</f>
        <v>1</v>
      </c>
      <c r="AQ305">
        <f>_xlfn.IFNA(VLOOKUP(AD305,Hallmark!$A$2:$E$343,5,FALSE),0)</f>
        <v>0</v>
      </c>
      <c r="AR305">
        <f>_xlfn.IFNA(VLOOKUP(AE305,Hallmark!$A$2:$E$343,5,FALSE),0)</f>
        <v>0</v>
      </c>
      <c r="AS305">
        <f>_xlfn.IFNA(VLOOKUP(AF305,Hallmark!$A$2:$E$343,5,FALSE),0)</f>
        <v>0</v>
      </c>
      <c r="AT305">
        <f>_xlfn.IFNA(VLOOKUP(AG305,Hallmark!$A$2:$E$343,5,FALSE),0)</f>
        <v>0</v>
      </c>
      <c r="AU305">
        <f>_xlfn.IFNA(VLOOKUP(AH305,Hallmark!$A$2:$E$343,5,FALSE),0)</f>
        <v>0</v>
      </c>
      <c r="AV305">
        <f>_xlfn.IFNA(VLOOKUP(AI305,Hallmark!$A$2:$E$343,5,FALSE),0)</f>
        <v>0</v>
      </c>
      <c r="AW305">
        <f>_xlfn.IFNA(VLOOKUP(AJ305,Hallmark!$A$2:$E$343,5,FALSE),0)</f>
        <v>1</v>
      </c>
      <c r="AX305">
        <f>_xlfn.IFNA(VLOOKUP(AK305,Hallmark!$A$2:$E$343,5,FALSE),0)</f>
        <v>1</v>
      </c>
      <c r="BA305">
        <v>304</v>
      </c>
      <c r="BB305">
        <f>SUM(AN$2:AN305)</f>
        <v>153</v>
      </c>
      <c r="BC305">
        <f>SUM(AO$2:AO305)</f>
        <v>154</v>
      </c>
      <c r="BD305">
        <f>SUM(AP$2:AP305)</f>
        <v>153</v>
      </c>
      <c r="BE305">
        <f>SUM(AQ$2:AQ305)</f>
        <v>152</v>
      </c>
      <c r="BF305">
        <f>SUM(AR$2:AR305)</f>
        <v>154</v>
      </c>
      <c r="BG305">
        <f>SUM(AS$2:AS305)</f>
        <v>152</v>
      </c>
      <c r="BH305">
        <f>SUM(AT$2:AT305)</f>
        <v>150</v>
      </c>
      <c r="BI305">
        <f>SUM(AU$2:AU305)</f>
        <v>150</v>
      </c>
      <c r="BJ305">
        <f>SUM(AV$2:AV305)</f>
        <v>150</v>
      </c>
      <c r="BK305">
        <f>SUM(AW$2:AW305)</f>
        <v>150</v>
      </c>
      <c r="BL305">
        <f>SUM(AX$2:AX305)</f>
        <v>149</v>
      </c>
      <c r="BN305">
        <f t="shared" si="10"/>
        <v>5</v>
      </c>
    </row>
    <row r="306" spans="1:66" x14ac:dyDescent="0.25">
      <c r="A306" s="1" t="s">
        <v>304</v>
      </c>
      <c r="B306">
        <v>0.38235294117647062</v>
      </c>
      <c r="C306">
        <v>0.36161843214386058</v>
      </c>
      <c r="D306">
        <v>0.34879490677580721</v>
      </c>
      <c r="E306">
        <v>0.3400801985869773</v>
      </c>
      <c r="F306">
        <v>0.33377221856484529</v>
      </c>
      <c r="G306">
        <v>0.32899493853940709</v>
      </c>
      <c r="H306">
        <v>0.3252514831054939</v>
      </c>
      <c r="I306">
        <v>0.32223903177004531</v>
      </c>
      <c r="J306">
        <v>0.31976251060220529</v>
      </c>
      <c r="K306">
        <v>0.31769058514263471</v>
      </c>
      <c r="L306">
        <v>0.3159315931593159</v>
      </c>
      <c r="N306" s="1" t="s">
        <v>430</v>
      </c>
      <c r="O306">
        <v>0.30250990752972262</v>
      </c>
      <c r="P306">
        <v>0.30968392737054468</v>
      </c>
      <c r="Q306">
        <v>0.31496982674712859</v>
      </c>
      <c r="R306">
        <v>0.31902632031653189</v>
      </c>
      <c r="S306">
        <v>0.32223763291724461</v>
      </c>
      <c r="T306">
        <v>0.32484298674110262</v>
      </c>
      <c r="U306">
        <v>0.32699910725672737</v>
      </c>
      <c r="V306">
        <v>0.32881296231067281</v>
      </c>
      <c r="W306">
        <v>0.33036005656477763</v>
      </c>
      <c r="X306">
        <v>0.33169520721451012</v>
      </c>
      <c r="Y306">
        <v>0.33285917496443812</v>
      </c>
      <c r="AA306" s="1" t="s">
        <v>449</v>
      </c>
      <c r="AB306" s="1" t="s">
        <v>528</v>
      </c>
      <c r="AC306" s="1" t="s">
        <v>102</v>
      </c>
      <c r="AD306" s="1" t="s">
        <v>19</v>
      </c>
      <c r="AE306" s="1" t="s">
        <v>84</v>
      </c>
      <c r="AF306" s="1" t="s">
        <v>260</v>
      </c>
      <c r="AG306" s="1" t="s">
        <v>668</v>
      </c>
      <c r="AH306" s="1" t="s">
        <v>470</v>
      </c>
      <c r="AI306" s="1" t="s">
        <v>290</v>
      </c>
      <c r="AJ306" s="1" t="s">
        <v>570</v>
      </c>
      <c r="AK306" s="1" t="s">
        <v>430</v>
      </c>
      <c r="AN306">
        <f>_xlfn.IFNA(VLOOKUP(AA306,Hallmark!$A$2:$E$343,5,FALSE),0)</f>
        <v>0</v>
      </c>
      <c r="AO306">
        <f>_xlfn.IFNA(VLOOKUP(AB306,Hallmark!$A$2:$E$343,5,FALSE),0)</f>
        <v>0</v>
      </c>
      <c r="AP306">
        <f>_xlfn.IFNA(VLOOKUP(AC306,Hallmark!$A$2:$E$343,5,FALSE),0)</f>
        <v>0</v>
      </c>
      <c r="AQ306">
        <f>_xlfn.IFNA(VLOOKUP(AD306,Hallmark!$A$2:$E$343,5,FALSE),0)</f>
        <v>0</v>
      </c>
      <c r="AR306">
        <f>_xlfn.IFNA(VLOOKUP(AE306,Hallmark!$A$2:$E$343,5,FALSE),0)</f>
        <v>0</v>
      </c>
      <c r="AS306">
        <f>_xlfn.IFNA(VLOOKUP(AF306,Hallmark!$A$2:$E$343,5,FALSE),0)</f>
        <v>0</v>
      </c>
      <c r="AT306">
        <f>_xlfn.IFNA(VLOOKUP(AG306,Hallmark!$A$2:$E$343,5,FALSE),0)</f>
        <v>0</v>
      </c>
      <c r="AU306">
        <f>_xlfn.IFNA(VLOOKUP(AH306,Hallmark!$A$2:$E$343,5,FALSE),0)</f>
        <v>0</v>
      </c>
      <c r="AV306">
        <f>_xlfn.IFNA(VLOOKUP(AI306,Hallmark!$A$2:$E$343,5,FALSE),0)</f>
        <v>0</v>
      </c>
      <c r="AW306">
        <f>_xlfn.IFNA(VLOOKUP(AJ306,Hallmark!$A$2:$E$343,5,FALSE),0)</f>
        <v>0</v>
      </c>
      <c r="AX306">
        <f>_xlfn.IFNA(VLOOKUP(AK306,Hallmark!$A$2:$E$343,5,FALSE),0)</f>
        <v>0</v>
      </c>
      <c r="BA306">
        <v>305</v>
      </c>
      <c r="BB306">
        <f>SUM(AN$2:AN306)</f>
        <v>153</v>
      </c>
      <c r="BC306">
        <f>SUM(AO$2:AO306)</f>
        <v>154</v>
      </c>
      <c r="BD306">
        <f>SUM(AP$2:AP306)</f>
        <v>153</v>
      </c>
      <c r="BE306">
        <f>SUM(AQ$2:AQ306)</f>
        <v>152</v>
      </c>
      <c r="BF306">
        <f>SUM(AR$2:AR306)</f>
        <v>154</v>
      </c>
      <c r="BG306">
        <f>SUM(AS$2:AS306)</f>
        <v>152</v>
      </c>
      <c r="BH306">
        <f>SUM(AT$2:AT306)</f>
        <v>150</v>
      </c>
      <c r="BI306">
        <f>SUM(AU$2:AU306)</f>
        <v>150</v>
      </c>
      <c r="BJ306">
        <f>SUM(AV$2:AV306)</f>
        <v>150</v>
      </c>
      <c r="BK306">
        <f>SUM(AW$2:AW306)</f>
        <v>150</v>
      </c>
      <c r="BL306">
        <f>SUM(AX$2:AX306)</f>
        <v>149</v>
      </c>
      <c r="BN306">
        <f t="shared" si="10"/>
        <v>5</v>
      </c>
    </row>
    <row r="307" spans="1:66" x14ac:dyDescent="0.25">
      <c r="A307" s="1" t="s">
        <v>305</v>
      </c>
      <c r="B307">
        <v>0.38235294117647062</v>
      </c>
      <c r="C307">
        <v>0.36161843214386058</v>
      </c>
      <c r="D307">
        <v>0.34879490677580721</v>
      </c>
      <c r="E307">
        <v>0.3400801985869773</v>
      </c>
      <c r="F307">
        <v>0.33377221856484529</v>
      </c>
      <c r="G307">
        <v>0.32899493853940709</v>
      </c>
      <c r="H307">
        <v>0.3252514831054939</v>
      </c>
      <c r="I307">
        <v>0.32223903177004531</v>
      </c>
      <c r="J307">
        <v>0.31976251060220529</v>
      </c>
      <c r="K307">
        <v>0.31769058514263471</v>
      </c>
      <c r="L307">
        <v>0.3159315931593159</v>
      </c>
      <c r="N307" s="1" t="s">
        <v>392</v>
      </c>
      <c r="O307">
        <v>0.3925233644859813</v>
      </c>
      <c r="P307">
        <v>0.35121951219512187</v>
      </c>
      <c r="Q307">
        <v>0.34251968503937008</v>
      </c>
      <c r="R307">
        <v>0.33874382498235711</v>
      </c>
      <c r="S307">
        <v>0.33663366336633671</v>
      </c>
      <c r="T307">
        <v>0.3352861649391618</v>
      </c>
      <c r="U307">
        <v>0.33435114503816787</v>
      </c>
      <c r="V307">
        <v>0.33366434955312813</v>
      </c>
      <c r="W307">
        <v>0.3331385154880187</v>
      </c>
      <c r="X307">
        <v>0.33272299241433428</v>
      </c>
      <c r="Y307">
        <v>0.33238636363636359</v>
      </c>
      <c r="AA307" s="1" t="s">
        <v>279</v>
      </c>
      <c r="AB307" s="1" t="s">
        <v>312</v>
      </c>
      <c r="AC307" s="1" t="s">
        <v>589</v>
      </c>
      <c r="AD307" s="1" t="s">
        <v>294</v>
      </c>
      <c r="AE307" s="1" t="s">
        <v>79</v>
      </c>
      <c r="AF307" s="1" t="s">
        <v>543</v>
      </c>
      <c r="AG307" s="1" t="s">
        <v>175</v>
      </c>
      <c r="AH307" s="1" t="s">
        <v>557</v>
      </c>
      <c r="AI307" s="1" t="s">
        <v>541</v>
      </c>
      <c r="AJ307" s="1" t="s">
        <v>511</v>
      </c>
      <c r="AK307" s="1" t="s">
        <v>392</v>
      </c>
      <c r="AN307">
        <f>_xlfn.IFNA(VLOOKUP(AA307,Hallmark!$A$2:$E$343,5,FALSE),0)</f>
        <v>0</v>
      </c>
      <c r="AO307">
        <f>_xlfn.IFNA(VLOOKUP(AB307,Hallmark!$A$2:$E$343,5,FALSE),0)</f>
        <v>1</v>
      </c>
      <c r="AP307">
        <f>_xlfn.IFNA(VLOOKUP(AC307,Hallmark!$A$2:$E$343,5,FALSE),0)</f>
        <v>0</v>
      </c>
      <c r="AQ307">
        <f>_xlfn.IFNA(VLOOKUP(AD307,Hallmark!$A$2:$E$343,5,FALSE),0)</f>
        <v>1</v>
      </c>
      <c r="AR307">
        <f>_xlfn.IFNA(VLOOKUP(AE307,Hallmark!$A$2:$E$343,5,FALSE),0)</f>
        <v>0</v>
      </c>
      <c r="AS307">
        <f>_xlfn.IFNA(VLOOKUP(AF307,Hallmark!$A$2:$E$343,5,FALSE),0)</f>
        <v>0</v>
      </c>
      <c r="AT307">
        <f>_xlfn.IFNA(VLOOKUP(AG307,Hallmark!$A$2:$E$343,5,FALSE),0)</f>
        <v>0</v>
      </c>
      <c r="AU307">
        <f>_xlfn.IFNA(VLOOKUP(AH307,Hallmark!$A$2:$E$343,5,FALSE),0)</f>
        <v>0</v>
      </c>
      <c r="AV307">
        <f>_xlfn.IFNA(VLOOKUP(AI307,Hallmark!$A$2:$E$343,5,FALSE),0)</f>
        <v>0</v>
      </c>
      <c r="AW307">
        <f>_xlfn.IFNA(VLOOKUP(AJ307,Hallmark!$A$2:$E$343,5,FALSE),0)</f>
        <v>1</v>
      </c>
      <c r="AX307">
        <f>_xlfn.IFNA(VLOOKUP(AK307,Hallmark!$A$2:$E$343,5,FALSE),0)</f>
        <v>0</v>
      </c>
      <c r="BA307">
        <v>306</v>
      </c>
      <c r="BB307">
        <f>SUM(AN$2:AN307)</f>
        <v>153</v>
      </c>
      <c r="BC307">
        <f>SUM(AO$2:AO307)</f>
        <v>155</v>
      </c>
      <c r="BD307">
        <f>SUM(AP$2:AP307)</f>
        <v>153</v>
      </c>
      <c r="BE307">
        <f>SUM(AQ$2:AQ307)</f>
        <v>153</v>
      </c>
      <c r="BF307">
        <f>SUM(AR$2:AR307)</f>
        <v>154</v>
      </c>
      <c r="BG307">
        <f>SUM(AS$2:AS307)</f>
        <v>152</v>
      </c>
      <c r="BH307">
        <f>SUM(AT$2:AT307)</f>
        <v>150</v>
      </c>
      <c r="BI307">
        <f>SUM(AU$2:AU307)</f>
        <v>150</v>
      </c>
      <c r="BJ307">
        <f>SUM(AV$2:AV307)</f>
        <v>150</v>
      </c>
      <c r="BK307">
        <f>SUM(AW$2:AW307)</f>
        <v>151</v>
      </c>
      <c r="BL307">
        <f>SUM(AX$2:AX307)</f>
        <v>149</v>
      </c>
      <c r="BN307">
        <f t="shared" si="10"/>
        <v>6</v>
      </c>
    </row>
    <row r="308" spans="1:66" x14ac:dyDescent="0.25">
      <c r="A308" s="1" t="s">
        <v>306</v>
      </c>
      <c r="B308">
        <v>0.40388349514563099</v>
      </c>
      <c r="C308">
        <v>0.38550247116968689</v>
      </c>
      <c r="D308">
        <v>0.37396392003900542</v>
      </c>
      <c r="E308">
        <v>0.36604665502003902</v>
      </c>
      <c r="F308">
        <v>0.36027713625866048</v>
      </c>
      <c r="G308">
        <v>0.35588580367618311</v>
      </c>
      <c r="H308">
        <v>0.35243152599217442</v>
      </c>
      <c r="I308">
        <v>0.34964328556095708</v>
      </c>
      <c r="J308">
        <v>0.34734538753886912</v>
      </c>
      <c r="K308">
        <v>0.34541893823109088</v>
      </c>
      <c r="L308">
        <v>0.3437806072477963</v>
      </c>
      <c r="N308" s="1" t="s">
        <v>249</v>
      </c>
      <c r="O308">
        <v>0.39895470383275261</v>
      </c>
      <c r="P308">
        <v>0.37958510784448418</v>
      </c>
      <c r="Q308">
        <v>0.36697663869358138</v>
      </c>
      <c r="R308">
        <v>0.35811528434874967</v>
      </c>
      <c r="S308">
        <v>0.35154673839946199</v>
      </c>
      <c r="T308">
        <v>0.34648306661704498</v>
      </c>
      <c r="U308">
        <v>0.34246026445839461</v>
      </c>
      <c r="V308">
        <v>0.33918730697026578</v>
      </c>
      <c r="W308">
        <v>0.33647241302902731</v>
      </c>
      <c r="X308">
        <v>0.33418406411107138</v>
      </c>
      <c r="Y308">
        <v>0.33222905821107429</v>
      </c>
      <c r="AA308" s="1" t="s">
        <v>356</v>
      </c>
      <c r="AB308" s="1" t="s">
        <v>517</v>
      </c>
      <c r="AC308" s="1" t="s">
        <v>230</v>
      </c>
      <c r="AD308" s="1" t="s">
        <v>597</v>
      </c>
      <c r="AE308" s="1" t="s">
        <v>352</v>
      </c>
      <c r="AF308" s="1" t="s">
        <v>529</v>
      </c>
      <c r="AG308" s="1" t="s">
        <v>557</v>
      </c>
      <c r="AH308" s="1" t="s">
        <v>574</v>
      </c>
      <c r="AI308" s="1" t="s">
        <v>626</v>
      </c>
      <c r="AJ308" s="1" t="s">
        <v>352</v>
      </c>
      <c r="AK308" s="1" t="s">
        <v>249</v>
      </c>
      <c r="AN308">
        <f>_xlfn.IFNA(VLOOKUP(AA308,Hallmark!$A$2:$E$343,5,FALSE),0)</f>
        <v>0</v>
      </c>
      <c r="AO308">
        <f>_xlfn.IFNA(VLOOKUP(AB308,Hallmark!$A$2:$E$343,5,FALSE),0)</f>
        <v>0</v>
      </c>
      <c r="AP308">
        <f>_xlfn.IFNA(VLOOKUP(AC308,Hallmark!$A$2:$E$343,5,FALSE),0)</f>
        <v>1</v>
      </c>
      <c r="AQ308">
        <f>_xlfn.IFNA(VLOOKUP(AD308,Hallmark!$A$2:$E$343,5,FALSE),0)</f>
        <v>0</v>
      </c>
      <c r="AR308">
        <f>_xlfn.IFNA(VLOOKUP(AE308,Hallmark!$A$2:$E$343,5,FALSE),0)</f>
        <v>0</v>
      </c>
      <c r="AS308">
        <f>_xlfn.IFNA(VLOOKUP(AF308,Hallmark!$A$2:$E$343,5,FALSE),0)</f>
        <v>0</v>
      </c>
      <c r="AT308">
        <f>_xlfn.IFNA(VLOOKUP(AG308,Hallmark!$A$2:$E$343,5,FALSE),0)</f>
        <v>0</v>
      </c>
      <c r="AU308">
        <f>_xlfn.IFNA(VLOOKUP(AH308,Hallmark!$A$2:$E$343,5,FALSE),0)</f>
        <v>0</v>
      </c>
      <c r="AV308">
        <f>_xlfn.IFNA(VLOOKUP(AI308,Hallmark!$A$2:$E$343,5,FALSE),0)</f>
        <v>0</v>
      </c>
      <c r="AW308">
        <f>_xlfn.IFNA(VLOOKUP(AJ308,Hallmark!$A$2:$E$343,5,FALSE),0)</f>
        <v>0</v>
      </c>
      <c r="AX308">
        <f>_xlfn.IFNA(VLOOKUP(AK308,Hallmark!$A$2:$E$343,5,FALSE),0)</f>
        <v>1</v>
      </c>
      <c r="BA308">
        <v>307</v>
      </c>
      <c r="BB308">
        <f>SUM(AN$2:AN308)</f>
        <v>153</v>
      </c>
      <c r="BC308">
        <f>SUM(AO$2:AO308)</f>
        <v>155</v>
      </c>
      <c r="BD308">
        <f>SUM(AP$2:AP308)</f>
        <v>154</v>
      </c>
      <c r="BE308">
        <f>SUM(AQ$2:AQ308)</f>
        <v>153</v>
      </c>
      <c r="BF308">
        <f>SUM(AR$2:AR308)</f>
        <v>154</v>
      </c>
      <c r="BG308">
        <f>SUM(AS$2:AS308)</f>
        <v>152</v>
      </c>
      <c r="BH308">
        <f>SUM(AT$2:AT308)</f>
        <v>150</v>
      </c>
      <c r="BI308">
        <f>SUM(AU$2:AU308)</f>
        <v>150</v>
      </c>
      <c r="BJ308">
        <f>SUM(AV$2:AV308)</f>
        <v>150</v>
      </c>
      <c r="BK308">
        <f>SUM(AW$2:AW308)</f>
        <v>151</v>
      </c>
      <c r="BL308">
        <f>SUM(AX$2:AX308)</f>
        <v>150</v>
      </c>
      <c r="BN308">
        <f t="shared" si="10"/>
        <v>5</v>
      </c>
    </row>
    <row r="309" spans="1:66" x14ac:dyDescent="0.25">
      <c r="A309" s="1" t="s">
        <v>307</v>
      </c>
      <c r="B309">
        <v>0.4360587002096436</v>
      </c>
      <c r="C309">
        <v>0.41052631578947357</v>
      </c>
      <c r="D309">
        <v>0.39485199485199479</v>
      </c>
      <c r="E309">
        <v>0.38425026968716292</v>
      </c>
      <c r="F309">
        <v>0.3766016713091922</v>
      </c>
      <c r="G309">
        <v>0.37082314588427062</v>
      </c>
      <c r="H309">
        <v>0.36630355846042117</v>
      </c>
      <c r="I309">
        <v>0.36267190569744601</v>
      </c>
      <c r="J309">
        <v>0.35968992248062021</v>
      </c>
      <c r="K309">
        <v>0.35719759168035031</v>
      </c>
      <c r="L309">
        <v>0.3550834597875569</v>
      </c>
      <c r="N309" s="1" t="s">
        <v>293</v>
      </c>
      <c r="O309">
        <v>0.44444444444444442</v>
      </c>
      <c r="P309">
        <v>0.34007029876977152</v>
      </c>
      <c r="Q309">
        <v>0.33577310155535223</v>
      </c>
      <c r="R309">
        <v>0.33426097711811997</v>
      </c>
      <c r="S309">
        <v>0.33348902382064449</v>
      </c>
      <c r="T309">
        <v>0.33302063789868669</v>
      </c>
      <c r="U309">
        <v>0.33270617748510511</v>
      </c>
      <c r="V309">
        <v>0.33248047401023428</v>
      </c>
      <c r="W309">
        <v>0.33231059712060418</v>
      </c>
      <c r="X309">
        <v>0.33217811384162987</v>
      </c>
      <c r="Y309">
        <v>0.33207190160832539</v>
      </c>
      <c r="AA309" s="1" t="s">
        <v>682</v>
      </c>
      <c r="AB309" s="1" t="s">
        <v>363</v>
      </c>
      <c r="AC309" s="1" t="s">
        <v>417</v>
      </c>
      <c r="AD309" s="1" t="s">
        <v>606</v>
      </c>
      <c r="AE309" s="1" t="s">
        <v>549</v>
      </c>
      <c r="AF309" s="1" t="s">
        <v>352</v>
      </c>
      <c r="AG309" s="1" t="s">
        <v>352</v>
      </c>
      <c r="AH309" s="1" t="s">
        <v>679</v>
      </c>
      <c r="AI309" s="1" t="s">
        <v>458</v>
      </c>
      <c r="AJ309" s="1" t="s">
        <v>392</v>
      </c>
      <c r="AK309" s="1" t="s">
        <v>293</v>
      </c>
      <c r="AN309">
        <f>_xlfn.IFNA(VLOOKUP(AA309,Hallmark!$A$2:$E$343,5,FALSE),0)</f>
        <v>1</v>
      </c>
      <c r="AO309">
        <f>_xlfn.IFNA(VLOOKUP(AB309,Hallmark!$A$2:$E$343,5,FALSE),0)</f>
        <v>0</v>
      </c>
      <c r="AP309">
        <f>_xlfn.IFNA(VLOOKUP(AC309,Hallmark!$A$2:$E$343,5,FALSE),0)</f>
        <v>1</v>
      </c>
      <c r="AQ309">
        <f>_xlfn.IFNA(VLOOKUP(AD309,Hallmark!$A$2:$E$343,5,FALSE),0)</f>
        <v>1</v>
      </c>
      <c r="AR309">
        <f>_xlfn.IFNA(VLOOKUP(AE309,Hallmark!$A$2:$E$343,5,FALSE),0)</f>
        <v>0</v>
      </c>
      <c r="AS309">
        <f>_xlfn.IFNA(VLOOKUP(AF309,Hallmark!$A$2:$E$343,5,FALSE),0)</f>
        <v>0</v>
      </c>
      <c r="AT309">
        <f>_xlfn.IFNA(VLOOKUP(AG309,Hallmark!$A$2:$E$343,5,FALSE),0)</f>
        <v>0</v>
      </c>
      <c r="AU309">
        <f>_xlfn.IFNA(VLOOKUP(AH309,Hallmark!$A$2:$E$343,5,FALSE),0)</f>
        <v>1</v>
      </c>
      <c r="AV309">
        <f>_xlfn.IFNA(VLOOKUP(AI309,Hallmark!$A$2:$E$343,5,FALSE),0)</f>
        <v>1</v>
      </c>
      <c r="AW309">
        <f>_xlfn.IFNA(VLOOKUP(AJ309,Hallmark!$A$2:$E$343,5,FALSE),0)</f>
        <v>0</v>
      </c>
      <c r="AX309">
        <f>_xlfn.IFNA(VLOOKUP(AK309,Hallmark!$A$2:$E$343,5,FALSE),0)</f>
        <v>0</v>
      </c>
      <c r="BA309">
        <v>308</v>
      </c>
      <c r="BB309">
        <f>SUM(AN$2:AN309)</f>
        <v>154</v>
      </c>
      <c r="BC309">
        <f>SUM(AO$2:AO309)</f>
        <v>155</v>
      </c>
      <c r="BD309">
        <f>SUM(AP$2:AP309)</f>
        <v>155</v>
      </c>
      <c r="BE309">
        <f>SUM(AQ$2:AQ309)</f>
        <v>154</v>
      </c>
      <c r="BF309">
        <f>SUM(AR$2:AR309)</f>
        <v>154</v>
      </c>
      <c r="BG309">
        <f>SUM(AS$2:AS309)</f>
        <v>152</v>
      </c>
      <c r="BH309">
        <f>SUM(AT$2:AT309)</f>
        <v>150</v>
      </c>
      <c r="BI309">
        <f>SUM(AU$2:AU309)</f>
        <v>151</v>
      </c>
      <c r="BJ309">
        <f>SUM(AV$2:AV309)</f>
        <v>151</v>
      </c>
      <c r="BK309">
        <f>SUM(AW$2:AW309)</f>
        <v>151</v>
      </c>
      <c r="BL309">
        <f>SUM(AX$2:AX309)</f>
        <v>150</v>
      </c>
      <c r="BN309">
        <f t="shared" si="10"/>
        <v>5</v>
      </c>
    </row>
    <row r="310" spans="1:66" x14ac:dyDescent="0.25">
      <c r="A310" s="1" t="s">
        <v>308</v>
      </c>
      <c r="B310">
        <v>0.32963549920760699</v>
      </c>
      <c r="C310">
        <v>0.31594451945501412</v>
      </c>
      <c r="D310">
        <v>0.30729166666666657</v>
      </c>
      <c r="E310">
        <v>0.30132814482700282</v>
      </c>
      <c r="F310">
        <v>0.29696880948894422</v>
      </c>
      <c r="G310">
        <v>0.29364311068086479</v>
      </c>
      <c r="H310">
        <v>0.29102238633741062</v>
      </c>
      <c r="I310">
        <v>0.28890395951797171</v>
      </c>
      <c r="J310">
        <v>0.28715605065219463</v>
      </c>
      <c r="K310">
        <v>0.28568927023595853</v>
      </c>
      <c r="L310">
        <v>0.28444084278768228</v>
      </c>
      <c r="N310" s="1" t="s">
        <v>547</v>
      </c>
      <c r="O310">
        <v>0.44680851063829791</v>
      </c>
      <c r="P310">
        <v>0.36474164133738601</v>
      </c>
      <c r="Q310">
        <v>0.34925732637494977</v>
      </c>
      <c r="R310">
        <v>0.34271026702841639</v>
      </c>
      <c r="S310">
        <v>0.33909574468085102</v>
      </c>
      <c r="T310">
        <v>0.33680398370303299</v>
      </c>
      <c r="U310">
        <v>0.33522118475432422</v>
      </c>
      <c r="V310">
        <v>0.33406243786040968</v>
      </c>
      <c r="W310">
        <v>0.33317746083703531</v>
      </c>
      <c r="X310">
        <v>0.33247948141565159</v>
      </c>
      <c r="Y310">
        <v>0.33191489361702131</v>
      </c>
      <c r="AA310" s="1" t="s">
        <v>577</v>
      </c>
      <c r="AB310" s="1" t="s">
        <v>110</v>
      </c>
      <c r="AC310" s="1" t="s">
        <v>488</v>
      </c>
      <c r="AD310" s="1" t="s">
        <v>441</v>
      </c>
      <c r="AE310" s="1" t="s">
        <v>223</v>
      </c>
      <c r="AF310" s="1" t="s">
        <v>668</v>
      </c>
      <c r="AG310" s="1" t="s">
        <v>222</v>
      </c>
      <c r="AH310" s="1" t="s">
        <v>352</v>
      </c>
      <c r="AI310" s="1" t="s">
        <v>352</v>
      </c>
      <c r="AJ310" s="1" t="s">
        <v>512</v>
      </c>
      <c r="AK310" s="1" t="s">
        <v>547</v>
      </c>
      <c r="AN310">
        <f>_xlfn.IFNA(VLOOKUP(AA310,Hallmark!$A$2:$E$343,5,FALSE),0)</f>
        <v>1</v>
      </c>
      <c r="AO310">
        <f>_xlfn.IFNA(VLOOKUP(AB310,Hallmark!$A$2:$E$343,5,FALSE),0)</f>
        <v>1</v>
      </c>
      <c r="AP310">
        <f>_xlfn.IFNA(VLOOKUP(AC310,Hallmark!$A$2:$E$343,5,FALSE),0)</f>
        <v>1</v>
      </c>
      <c r="AQ310">
        <f>_xlfn.IFNA(VLOOKUP(AD310,Hallmark!$A$2:$E$343,5,FALSE),0)</f>
        <v>0</v>
      </c>
      <c r="AR310">
        <f>_xlfn.IFNA(VLOOKUP(AE310,Hallmark!$A$2:$E$343,5,FALSE),0)</f>
        <v>0</v>
      </c>
      <c r="AS310">
        <f>_xlfn.IFNA(VLOOKUP(AF310,Hallmark!$A$2:$E$343,5,FALSE),0)</f>
        <v>0</v>
      </c>
      <c r="AT310">
        <f>_xlfn.IFNA(VLOOKUP(AG310,Hallmark!$A$2:$E$343,5,FALSE),0)</f>
        <v>1</v>
      </c>
      <c r="AU310">
        <f>_xlfn.IFNA(VLOOKUP(AH310,Hallmark!$A$2:$E$343,5,FALSE),0)</f>
        <v>0</v>
      </c>
      <c r="AV310">
        <f>_xlfn.IFNA(VLOOKUP(AI310,Hallmark!$A$2:$E$343,5,FALSE),0)</f>
        <v>0</v>
      </c>
      <c r="AW310">
        <f>_xlfn.IFNA(VLOOKUP(AJ310,Hallmark!$A$2:$E$343,5,FALSE),0)</f>
        <v>0</v>
      </c>
      <c r="AX310">
        <f>_xlfn.IFNA(VLOOKUP(AK310,Hallmark!$A$2:$E$343,5,FALSE),0)</f>
        <v>0</v>
      </c>
      <c r="BA310">
        <v>309</v>
      </c>
      <c r="BB310">
        <f>SUM(AN$2:AN310)</f>
        <v>155</v>
      </c>
      <c r="BC310">
        <f>SUM(AO$2:AO310)</f>
        <v>156</v>
      </c>
      <c r="BD310">
        <f>SUM(AP$2:AP310)</f>
        <v>156</v>
      </c>
      <c r="BE310">
        <f>SUM(AQ$2:AQ310)</f>
        <v>154</v>
      </c>
      <c r="BF310">
        <f>SUM(AR$2:AR310)</f>
        <v>154</v>
      </c>
      <c r="BG310">
        <f>SUM(AS$2:AS310)</f>
        <v>152</v>
      </c>
      <c r="BH310">
        <f>SUM(AT$2:AT310)</f>
        <v>151</v>
      </c>
      <c r="BI310">
        <f>SUM(AU$2:AU310)</f>
        <v>151</v>
      </c>
      <c r="BJ310">
        <f>SUM(AV$2:AV310)</f>
        <v>151</v>
      </c>
      <c r="BK310">
        <f>SUM(AW$2:AW310)</f>
        <v>151</v>
      </c>
      <c r="BL310">
        <f>SUM(AX$2:AX310)</f>
        <v>150</v>
      </c>
      <c r="BN310">
        <f t="shared" si="10"/>
        <v>6</v>
      </c>
    </row>
    <row r="311" spans="1:66" x14ac:dyDescent="0.25">
      <c r="A311" s="1" t="s">
        <v>309</v>
      </c>
      <c r="B311">
        <v>0.38747884940778338</v>
      </c>
      <c r="C311">
        <v>0.38455114822546982</v>
      </c>
      <c r="D311">
        <v>0.38250591016548469</v>
      </c>
      <c r="E311">
        <v>0.38099640472521829</v>
      </c>
      <c r="F311">
        <v>0.37983651226158038</v>
      </c>
      <c r="G311">
        <v>0.37891737891737892</v>
      </c>
      <c r="H311">
        <v>0.37817109144542782</v>
      </c>
      <c r="I311">
        <v>0.37755308392315468</v>
      </c>
      <c r="J311">
        <v>0.37703289882060842</v>
      </c>
      <c r="K311">
        <v>0.3765890135174001</v>
      </c>
      <c r="L311">
        <v>0.3762057877813505</v>
      </c>
      <c r="N311" s="1" t="s">
        <v>559</v>
      </c>
      <c r="O311">
        <v>0.44680851063829791</v>
      </c>
      <c r="P311">
        <v>0.36474164133738601</v>
      </c>
      <c r="Q311">
        <v>0.34925732637494977</v>
      </c>
      <c r="R311">
        <v>0.34271026702841639</v>
      </c>
      <c r="S311">
        <v>0.33909574468085102</v>
      </c>
      <c r="T311">
        <v>0.33680398370303299</v>
      </c>
      <c r="U311">
        <v>0.33522118475432422</v>
      </c>
      <c r="V311">
        <v>0.33406243786040968</v>
      </c>
      <c r="W311">
        <v>0.33317746083703531</v>
      </c>
      <c r="X311">
        <v>0.33247948141565159</v>
      </c>
      <c r="Y311">
        <v>0.33191489361702131</v>
      </c>
      <c r="AA311" s="1" t="s">
        <v>104</v>
      </c>
      <c r="AB311" s="1" t="s">
        <v>221</v>
      </c>
      <c r="AC311" s="1" t="s">
        <v>105</v>
      </c>
      <c r="AD311" s="1" t="s">
        <v>230</v>
      </c>
      <c r="AE311" s="1" t="s">
        <v>224</v>
      </c>
      <c r="AF311" s="1" t="s">
        <v>557</v>
      </c>
      <c r="AG311" s="1" t="s">
        <v>679</v>
      </c>
      <c r="AH311" s="1" t="s">
        <v>626</v>
      </c>
      <c r="AI311" s="1" t="s">
        <v>547</v>
      </c>
      <c r="AJ311" s="1" t="s">
        <v>547</v>
      </c>
      <c r="AK311" s="1" t="s">
        <v>559</v>
      </c>
      <c r="AN311">
        <f>_xlfn.IFNA(VLOOKUP(AA311,Hallmark!$A$2:$E$343,5,FALSE),0)</f>
        <v>1</v>
      </c>
      <c r="AO311">
        <f>_xlfn.IFNA(VLOOKUP(AB311,Hallmark!$A$2:$E$343,5,FALSE),0)</f>
        <v>0</v>
      </c>
      <c r="AP311">
        <f>_xlfn.IFNA(VLOOKUP(AC311,Hallmark!$A$2:$E$343,5,FALSE),0)</f>
        <v>0</v>
      </c>
      <c r="AQ311">
        <f>_xlfn.IFNA(VLOOKUP(AD311,Hallmark!$A$2:$E$343,5,FALSE),0)</f>
        <v>1</v>
      </c>
      <c r="AR311">
        <f>_xlfn.IFNA(VLOOKUP(AE311,Hallmark!$A$2:$E$343,5,FALSE),0)</f>
        <v>0</v>
      </c>
      <c r="AS311">
        <f>_xlfn.IFNA(VLOOKUP(AF311,Hallmark!$A$2:$E$343,5,FALSE),0)</f>
        <v>0</v>
      </c>
      <c r="AT311">
        <f>_xlfn.IFNA(VLOOKUP(AG311,Hallmark!$A$2:$E$343,5,FALSE),0)</f>
        <v>1</v>
      </c>
      <c r="AU311">
        <f>_xlfn.IFNA(VLOOKUP(AH311,Hallmark!$A$2:$E$343,5,FALSE),0)</f>
        <v>0</v>
      </c>
      <c r="AV311">
        <f>_xlfn.IFNA(VLOOKUP(AI311,Hallmark!$A$2:$E$343,5,FALSE),0)</f>
        <v>0</v>
      </c>
      <c r="AW311">
        <f>_xlfn.IFNA(VLOOKUP(AJ311,Hallmark!$A$2:$E$343,5,FALSE),0)</f>
        <v>0</v>
      </c>
      <c r="AX311">
        <f>_xlfn.IFNA(VLOOKUP(AK311,Hallmark!$A$2:$E$343,5,FALSE),0)</f>
        <v>0</v>
      </c>
      <c r="BA311">
        <v>310</v>
      </c>
      <c r="BB311">
        <f>SUM(AN$2:AN311)</f>
        <v>156</v>
      </c>
      <c r="BC311">
        <f>SUM(AO$2:AO311)</f>
        <v>156</v>
      </c>
      <c r="BD311">
        <f>SUM(AP$2:AP311)</f>
        <v>156</v>
      </c>
      <c r="BE311">
        <f>SUM(AQ$2:AQ311)</f>
        <v>155</v>
      </c>
      <c r="BF311">
        <f>SUM(AR$2:AR311)</f>
        <v>154</v>
      </c>
      <c r="BG311">
        <f>SUM(AS$2:AS311)</f>
        <v>152</v>
      </c>
      <c r="BH311">
        <f>SUM(AT$2:AT311)</f>
        <v>152</v>
      </c>
      <c r="BI311">
        <f>SUM(AU$2:AU311)</f>
        <v>151</v>
      </c>
      <c r="BJ311">
        <f>SUM(AV$2:AV311)</f>
        <v>151</v>
      </c>
      <c r="BK311">
        <f>SUM(AW$2:AW311)</f>
        <v>151</v>
      </c>
      <c r="BL311">
        <f>SUM(AX$2:AX311)</f>
        <v>150</v>
      </c>
      <c r="BN311">
        <f t="shared" si="10"/>
        <v>6</v>
      </c>
    </row>
    <row r="312" spans="1:66" x14ac:dyDescent="0.25">
      <c r="A312" s="1" t="s">
        <v>310</v>
      </c>
      <c r="B312">
        <v>0.49880095923261392</v>
      </c>
      <c r="C312">
        <v>0.46910880262438481</v>
      </c>
      <c r="D312">
        <v>0.4509112286890064</v>
      </c>
      <c r="E312">
        <v>0.43861593399827598</v>
      </c>
      <c r="F312">
        <v>0.42975206611570249</v>
      </c>
      <c r="G312">
        <v>0.42305904230590419</v>
      </c>
      <c r="H312">
        <v>0.41782637508283632</v>
      </c>
      <c r="I312">
        <v>0.41362312345955632</v>
      </c>
      <c r="J312">
        <v>0.41017271861825111</v>
      </c>
      <c r="K312">
        <v>0.40728952131311241</v>
      </c>
      <c r="L312">
        <v>0.40484429065743938</v>
      </c>
      <c r="N312" s="1" t="s">
        <v>352</v>
      </c>
      <c r="O312">
        <v>0.3617693522906793</v>
      </c>
      <c r="P312">
        <v>0.35364136695251508</v>
      </c>
      <c r="Q312">
        <v>0.3481067125645439</v>
      </c>
      <c r="R312">
        <v>0.34409499953613509</v>
      </c>
      <c r="S312">
        <v>0.34105366171913232</v>
      </c>
      <c r="T312">
        <v>0.33866860676609678</v>
      </c>
      <c r="U312">
        <v>0.33674809561334379</v>
      </c>
      <c r="V312">
        <v>0.3351684519178984</v>
      </c>
      <c r="W312">
        <v>0.33384632296361438</v>
      </c>
      <c r="X312">
        <v>0.33272348427097631</v>
      </c>
      <c r="Y312">
        <v>0.33175803402646498</v>
      </c>
      <c r="AA312" s="1" t="s">
        <v>392</v>
      </c>
      <c r="AB312" s="1" t="s">
        <v>630</v>
      </c>
      <c r="AC312" s="1" t="s">
        <v>606</v>
      </c>
      <c r="AD312" s="1" t="s">
        <v>449</v>
      </c>
      <c r="AE312" s="1" t="s">
        <v>466</v>
      </c>
      <c r="AF312" s="1" t="s">
        <v>175</v>
      </c>
      <c r="AG312" s="1" t="s">
        <v>211</v>
      </c>
      <c r="AH312" s="1" t="s">
        <v>547</v>
      </c>
      <c r="AI312" s="1" t="s">
        <v>559</v>
      </c>
      <c r="AJ312" s="1" t="s">
        <v>559</v>
      </c>
      <c r="AK312" s="1" t="s">
        <v>352</v>
      </c>
      <c r="AN312">
        <f>_xlfn.IFNA(VLOOKUP(AA312,Hallmark!$A$2:$E$343,5,FALSE),0)</f>
        <v>0</v>
      </c>
      <c r="AO312">
        <f>_xlfn.IFNA(VLOOKUP(AB312,Hallmark!$A$2:$E$343,5,FALSE),0)</f>
        <v>0</v>
      </c>
      <c r="AP312">
        <f>_xlfn.IFNA(VLOOKUP(AC312,Hallmark!$A$2:$E$343,5,FALSE),0)</f>
        <v>1</v>
      </c>
      <c r="AQ312">
        <f>_xlfn.IFNA(VLOOKUP(AD312,Hallmark!$A$2:$E$343,5,FALSE),0)</f>
        <v>0</v>
      </c>
      <c r="AR312">
        <f>_xlfn.IFNA(VLOOKUP(AE312,Hallmark!$A$2:$E$343,5,FALSE),0)</f>
        <v>0</v>
      </c>
      <c r="AS312">
        <f>_xlfn.IFNA(VLOOKUP(AF312,Hallmark!$A$2:$E$343,5,FALSE),0)</f>
        <v>0</v>
      </c>
      <c r="AT312">
        <f>_xlfn.IFNA(VLOOKUP(AG312,Hallmark!$A$2:$E$343,5,FALSE),0)</f>
        <v>1</v>
      </c>
      <c r="AU312">
        <f>_xlfn.IFNA(VLOOKUP(AH312,Hallmark!$A$2:$E$343,5,FALSE),0)</f>
        <v>0</v>
      </c>
      <c r="AV312">
        <f>_xlfn.IFNA(VLOOKUP(AI312,Hallmark!$A$2:$E$343,5,FALSE),0)</f>
        <v>0</v>
      </c>
      <c r="AW312">
        <f>_xlfn.IFNA(VLOOKUP(AJ312,Hallmark!$A$2:$E$343,5,FALSE),0)</f>
        <v>0</v>
      </c>
      <c r="AX312">
        <f>_xlfn.IFNA(VLOOKUP(AK312,Hallmark!$A$2:$E$343,5,FALSE),0)</f>
        <v>0</v>
      </c>
      <c r="BA312">
        <v>311</v>
      </c>
      <c r="BB312">
        <f>SUM(AN$2:AN312)</f>
        <v>156</v>
      </c>
      <c r="BC312">
        <f>SUM(AO$2:AO312)</f>
        <v>156</v>
      </c>
      <c r="BD312">
        <f>SUM(AP$2:AP312)</f>
        <v>157</v>
      </c>
      <c r="BE312">
        <f>SUM(AQ$2:AQ312)</f>
        <v>155</v>
      </c>
      <c r="BF312">
        <f>SUM(AR$2:AR312)</f>
        <v>154</v>
      </c>
      <c r="BG312">
        <f>SUM(AS$2:AS312)</f>
        <v>152</v>
      </c>
      <c r="BH312">
        <f>SUM(AT$2:AT312)</f>
        <v>153</v>
      </c>
      <c r="BI312">
        <f>SUM(AU$2:AU312)</f>
        <v>151</v>
      </c>
      <c r="BJ312">
        <f>SUM(AV$2:AV312)</f>
        <v>151</v>
      </c>
      <c r="BK312">
        <f>SUM(AW$2:AW312)</f>
        <v>151</v>
      </c>
      <c r="BL312">
        <f>SUM(AX$2:AX312)</f>
        <v>150</v>
      </c>
      <c r="BN312">
        <f t="shared" si="10"/>
        <v>7</v>
      </c>
    </row>
    <row r="313" spans="1:66" x14ac:dyDescent="0.25">
      <c r="A313" s="1" t="s">
        <v>311</v>
      </c>
      <c r="B313">
        <v>0.46017699115044253</v>
      </c>
      <c r="C313">
        <v>0.42587690271343481</v>
      </c>
      <c r="D313">
        <v>0.40539112050739962</v>
      </c>
      <c r="E313">
        <v>0.39177298724153098</v>
      </c>
      <c r="F313">
        <v>0.38206480783722691</v>
      </c>
      <c r="G313">
        <v>0.37479406919275121</v>
      </c>
      <c r="H313">
        <v>0.36914519906323179</v>
      </c>
      <c r="I313">
        <v>0.36462997102976019</v>
      </c>
      <c r="J313">
        <v>0.36093824796553381</v>
      </c>
      <c r="K313">
        <v>0.35786356657161661</v>
      </c>
      <c r="L313">
        <v>0.35526315789473678</v>
      </c>
      <c r="N313" s="1" t="s">
        <v>363</v>
      </c>
      <c r="O313">
        <v>0.44210526315789472</v>
      </c>
      <c r="P313">
        <v>0.36351396836082123</v>
      </c>
      <c r="Q313">
        <v>0.34855769230769229</v>
      </c>
      <c r="R313">
        <v>0.34222158847853978</v>
      </c>
      <c r="S313">
        <v>0.33872038963914097</v>
      </c>
      <c r="T313">
        <v>0.33649932157394852</v>
      </c>
      <c r="U313">
        <v>0.33496482104619152</v>
      </c>
      <c r="V313">
        <v>0.3338411604954627</v>
      </c>
      <c r="W313">
        <v>0.33298282509638971</v>
      </c>
      <c r="X313">
        <v>0.33230576310152038</v>
      </c>
      <c r="Y313">
        <v>0.33175803402646498</v>
      </c>
      <c r="AA313" s="1" t="s">
        <v>262</v>
      </c>
      <c r="AB313" s="1" t="s">
        <v>657</v>
      </c>
      <c r="AC313" s="1" t="s">
        <v>40</v>
      </c>
      <c r="AD313" s="1" t="s">
        <v>105</v>
      </c>
      <c r="AE313" s="1" t="s">
        <v>543</v>
      </c>
      <c r="AF313" s="1" t="s">
        <v>220</v>
      </c>
      <c r="AG313" s="1" t="s">
        <v>574</v>
      </c>
      <c r="AH313" s="1" t="s">
        <v>559</v>
      </c>
      <c r="AI313" s="1" t="s">
        <v>21</v>
      </c>
      <c r="AJ313" s="1" t="s">
        <v>363</v>
      </c>
      <c r="AK313" s="1" t="s">
        <v>363</v>
      </c>
      <c r="AN313">
        <f>_xlfn.IFNA(VLOOKUP(AA313,Hallmark!$A$2:$E$343,5,FALSE),0)</f>
        <v>1</v>
      </c>
      <c r="AO313">
        <f>_xlfn.IFNA(VLOOKUP(AB313,Hallmark!$A$2:$E$343,5,FALSE),0)</f>
        <v>0</v>
      </c>
      <c r="AP313">
        <f>_xlfn.IFNA(VLOOKUP(AC313,Hallmark!$A$2:$E$343,5,FALSE),0)</f>
        <v>0</v>
      </c>
      <c r="AQ313">
        <f>_xlfn.IFNA(VLOOKUP(AD313,Hallmark!$A$2:$E$343,5,FALSE),0)</f>
        <v>0</v>
      </c>
      <c r="AR313">
        <f>_xlfn.IFNA(VLOOKUP(AE313,Hallmark!$A$2:$E$343,5,FALSE),0)</f>
        <v>0</v>
      </c>
      <c r="AS313">
        <f>_xlfn.IFNA(VLOOKUP(AF313,Hallmark!$A$2:$E$343,5,FALSE),0)</f>
        <v>1</v>
      </c>
      <c r="AT313">
        <f>_xlfn.IFNA(VLOOKUP(AG313,Hallmark!$A$2:$E$343,5,FALSE),0)</f>
        <v>0</v>
      </c>
      <c r="AU313">
        <f>_xlfn.IFNA(VLOOKUP(AH313,Hallmark!$A$2:$E$343,5,FALSE),0)</f>
        <v>0</v>
      </c>
      <c r="AV313">
        <f>_xlfn.IFNA(VLOOKUP(AI313,Hallmark!$A$2:$E$343,5,FALSE),0)</f>
        <v>0</v>
      </c>
      <c r="AW313">
        <f>_xlfn.IFNA(VLOOKUP(AJ313,Hallmark!$A$2:$E$343,5,FALSE),0)</f>
        <v>0</v>
      </c>
      <c r="AX313">
        <f>_xlfn.IFNA(VLOOKUP(AK313,Hallmark!$A$2:$E$343,5,FALSE),0)</f>
        <v>0</v>
      </c>
      <c r="BA313">
        <v>312</v>
      </c>
      <c r="BB313">
        <f>SUM(AN$2:AN313)</f>
        <v>157</v>
      </c>
      <c r="BC313">
        <f>SUM(AO$2:AO313)</f>
        <v>156</v>
      </c>
      <c r="BD313">
        <f>SUM(AP$2:AP313)</f>
        <v>157</v>
      </c>
      <c r="BE313">
        <f>SUM(AQ$2:AQ313)</f>
        <v>155</v>
      </c>
      <c r="BF313">
        <f>SUM(AR$2:AR313)</f>
        <v>154</v>
      </c>
      <c r="BG313">
        <f>SUM(AS$2:AS313)</f>
        <v>153</v>
      </c>
      <c r="BH313">
        <f>SUM(AT$2:AT313)</f>
        <v>153</v>
      </c>
      <c r="BI313">
        <f>SUM(AU$2:AU313)</f>
        <v>151</v>
      </c>
      <c r="BJ313">
        <f>SUM(AV$2:AV313)</f>
        <v>151</v>
      </c>
      <c r="BK313">
        <f>SUM(AW$2:AW313)</f>
        <v>151</v>
      </c>
      <c r="BL313">
        <f>SUM(AX$2:AX313)</f>
        <v>150</v>
      </c>
      <c r="BN313">
        <f t="shared" si="10"/>
        <v>7</v>
      </c>
    </row>
    <row r="314" spans="1:66" x14ac:dyDescent="0.25">
      <c r="A314" s="1" t="s">
        <v>312</v>
      </c>
      <c r="B314">
        <v>0.38733705772811922</v>
      </c>
      <c r="C314">
        <v>0.36381625441696108</v>
      </c>
      <c r="D314">
        <v>0.34943052391799551</v>
      </c>
      <c r="E314">
        <v>0.33972341440152598</v>
      </c>
      <c r="F314">
        <v>0.33273174733388022</v>
      </c>
      <c r="G314">
        <v>0.32745591939546598</v>
      </c>
      <c r="H314">
        <v>0.32333333333333342</v>
      </c>
      <c r="I314">
        <v>0.32002311470673211</v>
      </c>
      <c r="J314">
        <v>0.3173066806943714</v>
      </c>
      <c r="K314">
        <v>0.31503741250301709</v>
      </c>
      <c r="L314">
        <v>0.31311329170383578</v>
      </c>
      <c r="N314" s="1" t="s">
        <v>555</v>
      </c>
      <c r="O314">
        <v>0.2492307692307692</v>
      </c>
      <c r="P314">
        <v>0.28381594605315352</v>
      </c>
      <c r="Q314">
        <v>0.30026338893766458</v>
      </c>
      <c r="R314">
        <v>0.30987711569673082</v>
      </c>
      <c r="S314">
        <v>0.31618352850835091</v>
      </c>
      <c r="T314">
        <v>0.32063882063882071</v>
      </c>
      <c r="U314">
        <v>0.32395372089701469</v>
      </c>
      <c r="V314">
        <v>0.32651639863239212</v>
      </c>
      <c r="W314">
        <v>0.32855680655066533</v>
      </c>
      <c r="X314">
        <v>0.33021983692847562</v>
      </c>
      <c r="Y314">
        <v>0.33160132262635811</v>
      </c>
      <c r="AA314" s="1" t="s">
        <v>160</v>
      </c>
      <c r="AB314" s="1" t="s">
        <v>17</v>
      </c>
      <c r="AC314" s="1" t="s">
        <v>564</v>
      </c>
      <c r="AD314" s="1" t="s">
        <v>260</v>
      </c>
      <c r="AE314" s="1" t="s">
        <v>225</v>
      </c>
      <c r="AF314" s="1" t="s">
        <v>679</v>
      </c>
      <c r="AG314" s="1" t="s">
        <v>529</v>
      </c>
      <c r="AH314" s="1" t="s">
        <v>363</v>
      </c>
      <c r="AI314" s="1" t="s">
        <v>392</v>
      </c>
      <c r="AJ314" s="1" t="s">
        <v>293</v>
      </c>
      <c r="AK314" s="1" t="s">
        <v>555</v>
      </c>
      <c r="AN314">
        <f>_xlfn.IFNA(VLOOKUP(AA314,Hallmark!$A$2:$E$343,5,FALSE),0)</f>
        <v>0</v>
      </c>
      <c r="AO314">
        <f>_xlfn.IFNA(VLOOKUP(AB314,Hallmark!$A$2:$E$343,5,FALSE),0)</f>
        <v>1</v>
      </c>
      <c r="AP314">
        <f>_xlfn.IFNA(VLOOKUP(AC314,Hallmark!$A$2:$E$343,5,FALSE),0)</f>
        <v>0</v>
      </c>
      <c r="AQ314">
        <f>_xlfn.IFNA(VLOOKUP(AD314,Hallmark!$A$2:$E$343,5,FALSE),0)</f>
        <v>0</v>
      </c>
      <c r="AR314">
        <f>_xlfn.IFNA(VLOOKUP(AE314,Hallmark!$A$2:$E$343,5,FALSE),0)</f>
        <v>0</v>
      </c>
      <c r="AS314">
        <f>_xlfn.IFNA(VLOOKUP(AF314,Hallmark!$A$2:$E$343,5,FALSE),0)</f>
        <v>1</v>
      </c>
      <c r="AT314">
        <f>_xlfn.IFNA(VLOOKUP(AG314,Hallmark!$A$2:$E$343,5,FALSE),0)</f>
        <v>0</v>
      </c>
      <c r="AU314">
        <f>_xlfn.IFNA(VLOOKUP(AH314,Hallmark!$A$2:$E$343,5,FALSE),0)</f>
        <v>0</v>
      </c>
      <c r="AV314">
        <f>_xlfn.IFNA(VLOOKUP(AI314,Hallmark!$A$2:$E$343,5,FALSE),0)</f>
        <v>0</v>
      </c>
      <c r="AW314">
        <f>_xlfn.IFNA(VLOOKUP(AJ314,Hallmark!$A$2:$E$343,5,FALSE),0)</f>
        <v>0</v>
      </c>
      <c r="AX314">
        <f>_xlfn.IFNA(VLOOKUP(AK314,Hallmark!$A$2:$E$343,5,FALSE),0)</f>
        <v>1</v>
      </c>
      <c r="BA314">
        <v>313</v>
      </c>
      <c r="BB314">
        <f>SUM(AN$2:AN314)</f>
        <v>157</v>
      </c>
      <c r="BC314">
        <f>SUM(AO$2:AO314)</f>
        <v>157</v>
      </c>
      <c r="BD314">
        <f>SUM(AP$2:AP314)</f>
        <v>157</v>
      </c>
      <c r="BE314">
        <f>SUM(AQ$2:AQ314)</f>
        <v>155</v>
      </c>
      <c r="BF314">
        <f>SUM(AR$2:AR314)</f>
        <v>154</v>
      </c>
      <c r="BG314">
        <f>SUM(AS$2:AS314)</f>
        <v>154</v>
      </c>
      <c r="BH314">
        <f>SUM(AT$2:AT314)</f>
        <v>153</v>
      </c>
      <c r="BI314">
        <f>SUM(AU$2:AU314)</f>
        <v>151</v>
      </c>
      <c r="BJ314">
        <f>SUM(AV$2:AV314)</f>
        <v>151</v>
      </c>
      <c r="BK314">
        <f>SUM(AW$2:AW314)</f>
        <v>151</v>
      </c>
      <c r="BL314">
        <f>SUM(AX$2:AX314)</f>
        <v>151</v>
      </c>
      <c r="BN314">
        <f t="shared" si="10"/>
        <v>6</v>
      </c>
    </row>
    <row r="315" spans="1:66" x14ac:dyDescent="0.25">
      <c r="A315" s="1" t="s">
        <v>313</v>
      </c>
      <c r="B315">
        <v>0.47706422018348632</v>
      </c>
      <c r="C315">
        <v>0.44409937888198753</v>
      </c>
      <c r="D315">
        <v>0.42422566371681408</v>
      </c>
      <c r="E315">
        <v>0.41093677895708353</v>
      </c>
      <c r="F315">
        <v>0.40142517814726841</v>
      </c>
      <c r="G315">
        <v>0.39428076256499128</v>
      </c>
      <c r="H315">
        <v>0.38871763255240438</v>
      </c>
      <c r="I315">
        <v>0.38426311407160701</v>
      </c>
      <c r="J315">
        <v>0.38061585058051489</v>
      </c>
      <c r="K315">
        <v>0.37757463550104142</v>
      </c>
      <c r="L315">
        <v>0.375</v>
      </c>
      <c r="N315" s="1" t="s">
        <v>570</v>
      </c>
      <c r="O315">
        <v>0.39543726235741439</v>
      </c>
      <c r="P315">
        <v>0.37554712576597599</v>
      </c>
      <c r="Q315">
        <v>0.36316287878787878</v>
      </c>
      <c r="R315">
        <v>0.35471021708822947</v>
      </c>
      <c r="S315">
        <v>0.34857339291852868</v>
      </c>
      <c r="T315">
        <v>0.3439153439153439</v>
      </c>
      <c r="U315">
        <v>0.34025903939557472</v>
      </c>
      <c r="V315">
        <v>0.3373127055670605</v>
      </c>
      <c r="W315">
        <v>0.33488785254274928</v>
      </c>
      <c r="X315">
        <v>0.33285728858512698</v>
      </c>
      <c r="Y315">
        <v>0.3311320754716981</v>
      </c>
      <c r="AA315" s="1" t="s">
        <v>419</v>
      </c>
      <c r="AB315" s="1" t="s">
        <v>304</v>
      </c>
      <c r="AC315" s="1" t="s">
        <v>517</v>
      </c>
      <c r="AD315" s="1" t="s">
        <v>262</v>
      </c>
      <c r="AE315" s="1" t="s">
        <v>606</v>
      </c>
      <c r="AF315" s="1" t="s">
        <v>549</v>
      </c>
      <c r="AG315" s="1" t="s">
        <v>324</v>
      </c>
      <c r="AH315" s="1" t="s">
        <v>529</v>
      </c>
      <c r="AI315" s="1" t="s">
        <v>363</v>
      </c>
      <c r="AJ315" s="1" t="s">
        <v>158</v>
      </c>
      <c r="AK315" s="1" t="s">
        <v>570</v>
      </c>
      <c r="AN315">
        <f>_xlfn.IFNA(VLOOKUP(AA315,Hallmark!$A$2:$E$343,5,FALSE),0)</f>
        <v>0</v>
      </c>
      <c r="AO315">
        <f>_xlfn.IFNA(VLOOKUP(AB315,Hallmark!$A$2:$E$343,5,FALSE),0)</f>
        <v>0</v>
      </c>
      <c r="AP315">
        <f>_xlfn.IFNA(VLOOKUP(AC315,Hallmark!$A$2:$E$343,5,FALSE),0)</f>
        <v>0</v>
      </c>
      <c r="AQ315">
        <f>_xlfn.IFNA(VLOOKUP(AD315,Hallmark!$A$2:$E$343,5,FALSE),0)</f>
        <v>1</v>
      </c>
      <c r="AR315">
        <f>_xlfn.IFNA(VLOOKUP(AE315,Hallmark!$A$2:$E$343,5,FALSE),0)</f>
        <v>1</v>
      </c>
      <c r="AS315">
        <f>_xlfn.IFNA(VLOOKUP(AF315,Hallmark!$A$2:$E$343,5,FALSE),0)</f>
        <v>0</v>
      </c>
      <c r="AT315">
        <f>_xlfn.IFNA(VLOOKUP(AG315,Hallmark!$A$2:$E$343,5,FALSE),0)</f>
        <v>1</v>
      </c>
      <c r="AU315">
        <f>_xlfn.IFNA(VLOOKUP(AH315,Hallmark!$A$2:$E$343,5,FALSE),0)</f>
        <v>0</v>
      </c>
      <c r="AV315">
        <f>_xlfn.IFNA(VLOOKUP(AI315,Hallmark!$A$2:$E$343,5,FALSE),0)</f>
        <v>0</v>
      </c>
      <c r="AW315">
        <f>_xlfn.IFNA(VLOOKUP(AJ315,Hallmark!$A$2:$E$343,5,FALSE),0)</f>
        <v>0</v>
      </c>
      <c r="AX315">
        <f>_xlfn.IFNA(VLOOKUP(AK315,Hallmark!$A$2:$E$343,5,FALSE),0)</f>
        <v>0</v>
      </c>
      <c r="BA315">
        <v>314</v>
      </c>
      <c r="BB315">
        <f>SUM(AN$2:AN315)</f>
        <v>157</v>
      </c>
      <c r="BC315">
        <f>SUM(AO$2:AO315)</f>
        <v>157</v>
      </c>
      <c r="BD315">
        <f>SUM(AP$2:AP315)</f>
        <v>157</v>
      </c>
      <c r="BE315">
        <f>SUM(AQ$2:AQ315)</f>
        <v>156</v>
      </c>
      <c r="BF315">
        <f>SUM(AR$2:AR315)</f>
        <v>155</v>
      </c>
      <c r="BG315">
        <f>SUM(AS$2:AS315)</f>
        <v>154</v>
      </c>
      <c r="BH315">
        <f>SUM(AT$2:AT315)</f>
        <v>154</v>
      </c>
      <c r="BI315">
        <f>SUM(AU$2:AU315)</f>
        <v>151</v>
      </c>
      <c r="BJ315">
        <f>SUM(AV$2:AV315)</f>
        <v>151</v>
      </c>
      <c r="BK315">
        <f>SUM(AW$2:AW315)</f>
        <v>151</v>
      </c>
      <c r="BL315">
        <f>SUM(AX$2:AX315)</f>
        <v>151</v>
      </c>
      <c r="BN315">
        <f t="shared" si="10"/>
        <v>6</v>
      </c>
    </row>
    <row r="316" spans="1:66" x14ac:dyDescent="0.25">
      <c r="A316" s="1" t="s">
        <v>314</v>
      </c>
      <c r="B316">
        <v>0.43881856540084391</v>
      </c>
      <c r="C316">
        <v>0.40401820750274681</v>
      </c>
      <c r="D316">
        <v>0.38340414896275932</v>
      </c>
      <c r="E316">
        <v>0.36977058029689608</v>
      </c>
      <c r="F316">
        <v>0.36008522727272718</v>
      </c>
      <c r="G316">
        <v>0.35284994183792168</v>
      </c>
      <c r="H316">
        <v>0.34723943274129149</v>
      </c>
      <c r="I316">
        <v>0.34276165129665159</v>
      </c>
      <c r="J316">
        <v>0.33910501461659542</v>
      </c>
      <c r="K316">
        <v>0.33606261908440188</v>
      </c>
      <c r="L316">
        <v>0.33349168646080762</v>
      </c>
      <c r="N316" s="1" t="s">
        <v>15</v>
      </c>
      <c r="O316">
        <v>0.41683366733466931</v>
      </c>
      <c r="P316">
        <v>0.3892333282927567</v>
      </c>
      <c r="Q316">
        <v>0.37251092763477422</v>
      </c>
      <c r="R316">
        <v>0.36129424890962569</v>
      </c>
      <c r="S316">
        <v>0.35324856296812401</v>
      </c>
      <c r="T316">
        <v>0.34719572682182381</v>
      </c>
      <c r="U316">
        <v>0.34247691472026071</v>
      </c>
      <c r="V316">
        <v>0.33869488104703072</v>
      </c>
      <c r="W316">
        <v>0.33559586068766001</v>
      </c>
      <c r="X316">
        <v>0.33301015461550237</v>
      </c>
      <c r="Y316">
        <v>0.33081998114985861</v>
      </c>
      <c r="AA316" s="1" t="s">
        <v>539</v>
      </c>
      <c r="AB316" s="1" t="s">
        <v>305</v>
      </c>
      <c r="AC316" s="1" t="s">
        <v>152</v>
      </c>
      <c r="AD316" s="1" t="s">
        <v>352</v>
      </c>
      <c r="AE316" s="1" t="s">
        <v>105</v>
      </c>
      <c r="AF316" s="1" t="s">
        <v>586</v>
      </c>
      <c r="AG316" s="1" t="s">
        <v>547</v>
      </c>
      <c r="AH316" s="1" t="s">
        <v>392</v>
      </c>
      <c r="AI316" s="1" t="s">
        <v>470</v>
      </c>
      <c r="AJ316" s="1" t="s">
        <v>458</v>
      </c>
      <c r="AK316" s="1" t="s">
        <v>15</v>
      </c>
      <c r="AN316">
        <f>_xlfn.IFNA(VLOOKUP(AA316,Hallmark!$A$2:$E$343,5,FALSE),0)</f>
        <v>0</v>
      </c>
      <c r="AO316">
        <f>_xlfn.IFNA(VLOOKUP(AB316,Hallmark!$A$2:$E$343,5,FALSE),0)</f>
        <v>0</v>
      </c>
      <c r="AP316">
        <f>_xlfn.IFNA(VLOOKUP(AC316,Hallmark!$A$2:$E$343,5,FALSE),0)</f>
        <v>1</v>
      </c>
      <c r="AQ316">
        <f>_xlfn.IFNA(VLOOKUP(AD316,Hallmark!$A$2:$E$343,5,FALSE),0)</f>
        <v>0</v>
      </c>
      <c r="AR316">
        <f>_xlfn.IFNA(VLOOKUP(AE316,Hallmark!$A$2:$E$343,5,FALSE),0)</f>
        <v>0</v>
      </c>
      <c r="AS316">
        <f>_xlfn.IFNA(VLOOKUP(AF316,Hallmark!$A$2:$E$343,5,FALSE),0)</f>
        <v>0</v>
      </c>
      <c r="AT316">
        <f>_xlfn.IFNA(VLOOKUP(AG316,Hallmark!$A$2:$E$343,5,FALSE),0)</f>
        <v>0</v>
      </c>
      <c r="AU316">
        <f>_xlfn.IFNA(VLOOKUP(AH316,Hallmark!$A$2:$E$343,5,FALSE),0)</f>
        <v>0</v>
      </c>
      <c r="AV316">
        <f>_xlfn.IFNA(VLOOKUP(AI316,Hallmark!$A$2:$E$343,5,FALSE),0)</f>
        <v>0</v>
      </c>
      <c r="AW316">
        <f>_xlfn.IFNA(VLOOKUP(AJ316,Hallmark!$A$2:$E$343,5,FALSE),0)</f>
        <v>1</v>
      </c>
      <c r="AX316">
        <f>_xlfn.IFNA(VLOOKUP(AK316,Hallmark!$A$2:$E$343,5,FALSE),0)</f>
        <v>1</v>
      </c>
      <c r="BA316">
        <v>315</v>
      </c>
      <c r="BB316">
        <f>SUM(AN$2:AN316)</f>
        <v>157</v>
      </c>
      <c r="BC316">
        <f>SUM(AO$2:AO316)</f>
        <v>157</v>
      </c>
      <c r="BD316">
        <f>SUM(AP$2:AP316)</f>
        <v>158</v>
      </c>
      <c r="BE316">
        <f>SUM(AQ$2:AQ316)</f>
        <v>156</v>
      </c>
      <c r="BF316">
        <f>SUM(AR$2:AR316)</f>
        <v>155</v>
      </c>
      <c r="BG316">
        <f>SUM(AS$2:AS316)</f>
        <v>154</v>
      </c>
      <c r="BH316">
        <f>SUM(AT$2:AT316)</f>
        <v>154</v>
      </c>
      <c r="BI316">
        <f>SUM(AU$2:AU316)</f>
        <v>151</v>
      </c>
      <c r="BJ316">
        <f>SUM(AV$2:AV316)</f>
        <v>151</v>
      </c>
      <c r="BK316">
        <f>SUM(AW$2:AW316)</f>
        <v>152</v>
      </c>
      <c r="BL316">
        <f>SUM(AX$2:AX316)</f>
        <v>152</v>
      </c>
      <c r="BN316">
        <f t="shared" si="10"/>
        <v>6</v>
      </c>
    </row>
    <row r="317" spans="1:66" x14ac:dyDescent="0.25">
      <c r="A317" s="1" t="s">
        <v>315</v>
      </c>
      <c r="B317">
        <v>0.50241545893719808</v>
      </c>
      <c r="C317">
        <v>0.46178686759956938</v>
      </c>
      <c r="D317">
        <v>0.43778538812785389</v>
      </c>
      <c r="E317">
        <v>0.42193792940061597</v>
      </c>
      <c r="F317">
        <v>0.4106925880923451</v>
      </c>
      <c r="G317">
        <v>0.40229885057471271</v>
      </c>
      <c r="H317">
        <v>0.39579409918392972</v>
      </c>
      <c r="I317">
        <v>0.39060516292848069</v>
      </c>
      <c r="J317">
        <v>0.38636945939021272</v>
      </c>
      <c r="K317">
        <v>0.38284641558136812</v>
      </c>
      <c r="L317">
        <v>0.37987012987012991</v>
      </c>
      <c r="N317" s="1" t="s">
        <v>512</v>
      </c>
      <c r="O317">
        <v>0.39468690702087289</v>
      </c>
      <c r="P317">
        <v>0.37494537509104148</v>
      </c>
      <c r="Q317">
        <v>0.36264775413711592</v>
      </c>
      <c r="R317">
        <v>0.35425161611138739</v>
      </c>
      <c r="S317">
        <v>0.34815450643776819</v>
      </c>
      <c r="T317">
        <v>0.34352585881464698</v>
      </c>
      <c r="U317">
        <v>0.3398921832884097</v>
      </c>
      <c r="V317">
        <v>0.33696379677517491</v>
      </c>
      <c r="W317">
        <v>0.33455352190793131</v>
      </c>
      <c r="X317">
        <v>0.33253503184713379</v>
      </c>
      <c r="Y317">
        <v>0.33081998114985861</v>
      </c>
      <c r="AA317" s="1" t="s">
        <v>40</v>
      </c>
      <c r="AB317" s="1" t="s">
        <v>105</v>
      </c>
      <c r="AC317" s="1" t="s">
        <v>312</v>
      </c>
      <c r="AD317" s="1" t="s">
        <v>289</v>
      </c>
      <c r="AE317" s="1" t="s">
        <v>557</v>
      </c>
      <c r="AF317" s="1" t="s">
        <v>606</v>
      </c>
      <c r="AG317" s="1" t="s">
        <v>559</v>
      </c>
      <c r="AH317" s="1" t="s">
        <v>211</v>
      </c>
      <c r="AI317" s="1" t="s">
        <v>511</v>
      </c>
      <c r="AJ317" s="1" t="s">
        <v>290</v>
      </c>
      <c r="AK317" s="1" t="s">
        <v>512</v>
      </c>
      <c r="AN317">
        <f>_xlfn.IFNA(VLOOKUP(AA317,Hallmark!$A$2:$E$343,5,FALSE),0)</f>
        <v>0</v>
      </c>
      <c r="AO317">
        <f>_xlfn.IFNA(VLOOKUP(AB317,Hallmark!$A$2:$E$343,5,FALSE),0)</f>
        <v>0</v>
      </c>
      <c r="AP317">
        <f>_xlfn.IFNA(VLOOKUP(AC317,Hallmark!$A$2:$E$343,5,FALSE),0)</f>
        <v>1</v>
      </c>
      <c r="AQ317">
        <f>_xlfn.IFNA(VLOOKUP(AD317,Hallmark!$A$2:$E$343,5,FALSE),0)</f>
        <v>0</v>
      </c>
      <c r="AR317">
        <f>_xlfn.IFNA(VLOOKUP(AE317,Hallmark!$A$2:$E$343,5,FALSE),0)</f>
        <v>0</v>
      </c>
      <c r="AS317">
        <f>_xlfn.IFNA(VLOOKUP(AF317,Hallmark!$A$2:$E$343,5,FALSE),0)</f>
        <v>1</v>
      </c>
      <c r="AT317">
        <f>_xlfn.IFNA(VLOOKUP(AG317,Hallmark!$A$2:$E$343,5,FALSE),0)</f>
        <v>0</v>
      </c>
      <c r="AU317">
        <f>_xlfn.IFNA(VLOOKUP(AH317,Hallmark!$A$2:$E$343,5,FALSE),0)</f>
        <v>1</v>
      </c>
      <c r="AV317">
        <f>_xlfn.IFNA(VLOOKUP(AI317,Hallmark!$A$2:$E$343,5,FALSE),0)</f>
        <v>1</v>
      </c>
      <c r="AW317">
        <f>_xlfn.IFNA(VLOOKUP(AJ317,Hallmark!$A$2:$E$343,5,FALSE),0)</f>
        <v>0</v>
      </c>
      <c r="AX317">
        <f>_xlfn.IFNA(VLOOKUP(AK317,Hallmark!$A$2:$E$343,5,FALSE),0)</f>
        <v>0</v>
      </c>
      <c r="BA317">
        <v>316</v>
      </c>
      <c r="BB317">
        <f>SUM(AN$2:AN317)</f>
        <v>157</v>
      </c>
      <c r="BC317">
        <f>SUM(AO$2:AO317)</f>
        <v>157</v>
      </c>
      <c r="BD317">
        <f>SUM(AP$2:AP317)</f>
        <v>159</v>
      </c>
      <c r="BE317">
        <f>SUM(AQ$2:AQ317)</f>
        <v>156</v>
      </c>
      <c r="BF317">
        <f>SUM(AR$2:AR317)</f>
        <v>155</v>
      </c>
      <c r="BG317">
        <f>SUM(AS$2:AS317)</f>
        <v>155</v>
      </c>
      <c r="BH317">
        <f>SUM(AT$2:AT317)</f>
        <v>154</v>
      </c>
      <c r="BI317">
        <f>SUM(AU$2:AU317)</f>
        <v>152</v>
      </c>
      <c r="BJ317">
        <f>SUM(AV$2:AV317)</f>
        <v>152</v>
      </c>
      <c r="BK317">
        <f>SUM(AW$2:AW317)</f>
        <v>152</v>
      </c>
      <c r="BL317">
        <f>SUM(AX$2:AX317)</f>
        <v>152</v>
      </c>
      <c r="BN317">
        <f t="shared" si="10"/>
        <v>7</v>
      </c>
    </row>
    <row r="318" spans="1:66" x14ac:dyDescent="0.25">
      <c r="A318" s="1" t="s">
        <v>316</v>
      </c>
      <c r="B318">
        <v>0.51485148514851486</v>
      </c>
      <c r="C318">
        <v>0.47350993377483441</v>
      </c>
      <c r="D318">
        <v>0.44906323185011709</v>
      </c>
      <c r="E318">
        <v>0.43291200777831801</v>
      </c>
      <c r="F318">
        <v>0.42144638403990031</v>
      </c>
      <c r="G318">
        <v>0.41288566243194191</v>
      </c>
      <c r="H318">
        <v>0.40625</v>
      </c>
      <c r="I318">
        <v>0.40095569070373582</v>
      </c>
      <c r="J318">
        <v>0.39663335086796431</v>
      </c>
      <c r="K318">
        <v>0.39303782221151529</v>
      </c>
      <c r="L318">
        <v>0.39</v>
      </c>
      <c r="N318" s="1" t="s">
        <v>502</v>
      </c>
      <c r="O318">
        <v>0.4</v>
      </c>
      <c r="P318">
        <v>0.34878892733564021</v>
      </c>
      <c r="Q318">
        <v>0.33995943204868151</v>
      </c>
      <c r="R318">
        <v>0.33629842180774749</v>
      </c>
      <c r="S318">
        <v>0.33429522752497232</v>
      </c>
      <c r="T318">
        <v>0.33303167420814478</v>
      </c>
      <c r="U318">
        <v>0.33216195569136753</v>
      </c>
      <c r="V318">
        <v>0.33152676801057501</v>
      </c>
      <c r="W318">
        <v>0.33104251601630752</v>
      </c>
      <c r="X318">
        <v>0.33066111400312342</v>
      </c>
      <c r="Y318">
        <v>0.33035294117647063</v>
      </c>
      <c r="AA318" s="1" t="s">
        <v>90</v>
      </c>
      <c r="AB318" s="1" t="s">
        <v>557</v>
      </c>
      <c r="AC318" s="1" t="s">
        <v>289</v>
      </c>
      <c r="AD318" s="1" t="s">
        <v>557</v>
      </c>
      <c r="AE318" s="1" t="s">
        <v>19</v>
      </c>
      <c r="AF318" s="1" t="s">
        <v>689</v>
      </c>
      <c r="AG318" s="1" t="s">
        <v>363</v>
      </c>
      <c r="AH318" s="1" t="s">
        <v>182</v>
      </c>
      <c r="AI318" s="1" t="s">
        <v>293</v>
      </c>
      <c r="AJ318" s="1" t="s">
        <v>430</v>
      </c>
      <c r="AK318" s="1" t="s">
        <v>502</v>
      </c>
      <c r="AN318">
        <f>_xlfn.IFNA(VLOOKUP(AA318,Hallmark!$A$2:$E$343,5,FALSE),0)</f>
        <v>1</v>
      </c>
      <c r="AO318">
        <f>_xlfn.IFNA(VLOOKUP(AB318,Hallmark!$A$2:$E$343,5,FALSE),0)</f>
        <v>0</v>
      </c>
      <c r="AP318">
        <f>_xlfn.IFNA(VLOOKUP(AC318,Hallmark!$A$2:$E$343,5,FALSE),0)</f>
        <v>0</v>
      </c>
      <c r="AQ318">
        <f>_xlfn.IFNA(VLOOKUP(AD318,Hallmark!$A$2:$E$343,5,FALSE),0)</f>
        <v>0</v>
      </c>
      <c r="AR318">
        <f>_xlfn.IFNA(VLOOKUP(AE318,Hallmark!$A$2:$E$343,5,FALSE),0)</f>
        <v>0</v>
      </c>
      <c r="AS318">
        <f>_xlfn.IFNA(VLOOKUP(AF318,Hallmark!$A$2:$E$343,5,FALSE),0)</f>
        <v>0</v>
      </c>
      <c r="AT318">
        <f>_xlfn.IFNA(VLOOKUP(AG318,Hallmark!$A$2:$E$343,5,FALSE),0)</f>
        <v>0</v>
      </c>
      <c r="AU318">
        <f>_xlfn.IFNA(VLOOKUP(AH318,Hallmark!$A$2:$E$343,5,FALSE),0)</f>
        <v>0</v>
      </c>
      <c r="AV318">
        <f>_xlfn.IFNA(VLOOKUP(AI318,Hallmark!$A$2:$E$343,5,FALSE),0)</f>
        <v>0</v>
      </c>
      <c r="AW318">
        <f>_xlfn.IFNA(VLOOKUP(AJ318,Hallmark!$A$2:$E$343,5,FALSE),0)</f>
        <v>0</v>
      </c>
      <c r="AX318">
        <f>_xlfn.IFNA(VLOOKUP(AK318,Hallmark!$A$2:$E$343,5,FALSE),0)</f>
        <v>1</v>
      </c>
      <c r="BA318">
        <v>317</v>
      </c>
      <c r="BB318">
        <f>SUM(AN$2:AN318)</f>
        <v>158</v>
      </c>
      <c r="BC318">
        <f>SUM(AO$2:AO318)</f>
        <v>157</v>
      </c>
      <c r="BD318">
        <f>SUM(AP$2:AP318)</f>
        <v>159</v>
      </c>
      <c r="BE318">
        <f>SUM(AQ$2:AQ318)</f>
        <v>156</v>
      </c>
      <c r="BF318">
        <f>SUM(AR$2:AR318)</f>
        <v>155</v>
      </c>
      <c r="BG318">
        <f>SUM(AS$2:AS318)</f>
        <v>155</v>
      </c>
      <c r="BH318">
        <f>SUM(AT$2:AT318)</f>
        <v>154</v>
      </c>
      <c r="BI318">
        <f>SUM(AU$2:AU318)</f>
        <v>152</v>
      </c>
      <c r="BJ318">
        <f>SUM(AV$2:AV318)</f>
        <v>152</v>
      </c>
      <c r="BK318">
        <f>SUM(AW$2:AW318)</f>
        <v>152</v>
      </c>
      <c r="BL318">
        <f>SUM(AX$2:AX318)</f>
        <v>153</v>
      </c>
      <c r="BN318">
        <f t="shared" si="10"/>
        <v>6</v>
      </c>
    </row>
    <row r="319" spans="1:66" x14ac:dyDescent="0.25">
      <c r="A319" s="1" t="s">
        <v>317</v>
      </c>
      <c r="B319">
        <v>0.49642004773269688</v>
      </c>
      <c r="C319">
        <v>0.45501149018914611</v>
      </c>
      <c r="D319">
        <v>0.43065693430656932</v>
      </c>
      <c r="E319">
        <v>0.41461995111162842</v>
      </c>
      <c r="F319">
        <v>0.40326108570292302</v>
      </c>
      <c r="G319">
        <v>0.39479392624728848</v>
      </c>
      <c r="H319">
        <v>0.38823891625615758</v>
      </c>
      <c r="I319">
        <v>0.38301403969845771</v>
      </c>
      <c r="J319">
        <v>0.3787517267361547</v>
      </c>
      <c r="K319">
        <v>0.37520841717932502</v>
      </c>
      <c r="L319">
        <v>0.37221633085896078</v>
      </c>
      <c r="N319" s="1" t="s">
        <v>458</v>
      </c>
      <c r="O319">
        <v>0.3901192504258944</v>
      </c>
      <c r="P319">
        <v>0.37287449392712552</v>
      </c>
      <c r="Q319">
        <v>0.36156424581005592</v>
      </c>
      <c r="R319">
        <v>0.35357483317445187</v>
      </c>
      <c r="S319">
        <v>0.3476309226932669</v>
      </c>
      <c r="T319">
        <v>0.34303610906411203</v>
      </c>
      <c r="U319">
        <v>0.33937789543348779</v>
      </c>
      <c r="V319">
        <v>0.3363963963963964</v>
      </c>
      <c r="W319">
        <v>0.33391973611874659</v>
      </c>
      <c r="X319">
        <v>0.33182970096300052</v>
      </c>
      <c r="Y319">
        <v>0.33004231311706628</v>
      </c>
      <c r="AA319" s="1" t="s">
        <v>458</v>
      </c>
      <c r="AB319" s="1" t="s">
        <v>606</v>
      </c>
      <c r="AC319" s="1" t="s">
        <v>547</v>
      </c>
      <c r="AD319" s="1" t="s">
        <v>252</v>
      </c>
      <c r="AE319" s="1" t="s">
        <v>597</v>
      </c>
      <c r="AF319" s="1" t="s">
        <v>547</v>
      </c>
      <c r="AG319" s="1" t="s">
        <v>626</v>
      </c>
      <c r="AH319" s="1" t="s">
        <v>549</v>
      </c>
      <c r="AI319" s="1" t="s">
        <v>529</v>
      </c>
      <c r="AJ319" s="1" t="s">
        <v>502</v>
      </c>
      <c r="AK319" s="1" t="s">
        <v>458</v>
      </c>
      <c r="AN319">
        <f>_xlfn.IFNA(VLOOKUP(AA319,Hallmark!$A$2:$E$343,5,FALSE),0)</f>
        <v>1</v>
      </c>
      <c r="AO319">
        <f>_xlfn.IFNA(VLOOKUP(AB319,Hallmark!$A$2:$E$343,5,FALSE),0)</f>
        <v>1</v>
      </c>
      <c r="AP319">
        <f>_xlfn.IFNA(VLOOKUP(AC319,Hallmark!$A$2:$E$343,5,FALSE),0)</f>
        <v>0</v>
      </c>
      <c r="AQ319">
        <f>_xlfn.IFNA(VLOOKUP(AD319,Hallmark!$A$2:$E$343,5,FALSE),0)</f>
        <v>0</v>
      </c>
      <c r="AR319">
        <f>_xlfn.IFNA(VLOOKUP(AE319,Hallmark!$A$2:$E$343,5,FALSE),0)</f>
        <v>0</v>
      </c>
      <c r="AS319">
        <f>_xlfn.IFNA(VLOOKUP(AF319,Hallmark!$A$2:$E$343,5,FALSE),0)</f>
        <v>0</v>
      </c>
      <c r="AT319">
        <f>_xlfn.IFNA(VLOOKUP(AG319,Hallmark!$A$2:$E$343,5,FALSE),0)</f>
        <v>0</v>
      </c>
      <c r="AU319">
        <f>_xlfn.IFNA(VLOOKUP(AH319,Hallmark!$A$2:$E$343,5,FALSE),0)</f>
        <v>0</v>
      </c>
      <c r="AV319">
        <f>_xlfn.IFNA(VLOOKUP(AI319,Hallmark!$A$2:$E$343,5,FALSE),0)</f>
        <v>0</v>
      </c>
      <c r="AW319">
        <f>_xlfn.IFNA(VLOOKUP(AJ319,Hallmark!$A$2:$E$343,5,FALSE),0)</f>
        <v>1</v>
      </c>
      <c r="AX319">
        <f>_xlfn.IFNA(VLOOKUP(AK319,Hallmark!$A$2:$E$343,5,FALSE),0)</f>
        <v>1</v>
      </c>
      <c r="BA319">
        <v>318</v>
      </c>
      <c r="BB319">
        <f>SUM(AN$2:AN319)</f>
        <v>159</v>
      </c>
      <c r="BC319">
        <f>SUM(AO$2:AO319)</f>
        <v>158</v>
      </c>
      <c r="BD319">
        <f>SUM(AP$2:AP319)</f>
        <v>159</v>
      </c>
      <c r="BE319">
        <f>SUM(AQ$2:AQ319)</f>
        <v>156</v>
      </c>
      <c r="BF319">
        <f>SUM(AR$2:AR319)</f>
        <v>155</v>
      </c>
      <c r="BG319">
        <f>SUM(AS$2:AS319)</f>
        <v>155</v>
      </c>
      <c r="BH319">
        <f>SUM(AT$2:AT319)</f>
        <v>154</v>
      </c>
      <c r="BI319">
        <f>SUM(AU$2:AU319)</f>
        <v>152</v>
      </c>
      <c r="BJ319">
        <f>SUM(AV$2:AV319)</f>
        <v>152</v>
      </c>
      <c r="BK319">
        <f>SUM(AW$2:AW319)</f>
        <v>153</v>
      </c>
      <c r="BL319">
        <f>SUM(AX$2:AX319)</f>
        <v>154</v>
      </c>
      <c r="BN319">
        <f t="shared" si="10"/>
        <v>5</v>
      </c>
    </row>
    <row r="320" spans="1:66" x14ac:dyDescent="0.25">
      <c r="A320" s="1" t="s">
        <v>318</v>
      </c>
      <c r="B320">
        <v>0.4989106753812636</v>
      </c>
      <c r="C320">
        <v>0.48270440251572327</v>
      </c>
      <c r="D320">
        <v>0.47185768445610971</v>
      </c>
      <c r="E320">
        <v>0.46408908908908908</v>
      </c>
      <c r="F320">
        <v>0.45825115055884291</v>
      </c>
      <c r="G320">
        <v>0.45370370370370372</v>
      </c>
      <c r="H320">
        <v>0.45006143584342639</v>
      </c>
      <c r="I320">
        <v>0.44707854406130271</v>
      </c>
      <c r="J320">
        <v>0.44459083589518378</v>
      </c>
      <c r="K320">
        <v>0.44248445525817792</v>
      </c>
      <c r="L320">
        <v>0.44067796610169491</v>
      </c>
      <c r="N320" s="1" t="s">
        <v>290</v>
      </c>
      <c r="O320">
        <v>0.42276422764227639</v>
      </c>
      <c r="P320">
        <v>0.39243787162677229</v>
      </c>
      <c r="Q320">
        <v>0.37423761893144669</v>
      </c>
      <c r="R320">
        <v>0.36210226695130632</v>
      </c>
      <c r="S320">
        <v>0.35343325200418269</v>
      </c>
      <c r="T320">
        <v>0.34693099504384289</v>
      </c>
      <c r="U320">
        <v>0.34187339026704622</v>
      </c>
      <c r="V320">
        <v>0.33782712133227588</v>
      </c>
      <c r="W320">
        <v>0.33451641526175691</v>
      </c>
      <c r="X320">
        <v>0.33175740938437293</v>
      </c>
      <c r="Y320">
        <v>0.329422806194275</v>
      </c>
      <c r="AA320" s="1" t="s">
        <v>654</v>
      </c>
      <c r="AB320" s="1" t="s">
        <v>376</v>
      </c>
      <c r="AC320" s="1" t="s">
        <v>559</v>
      </c>
      <c r="AD320" s="1" t="s">
        <v>543</v>
      </c>
      <c r="AE320" s="1" t="s">
        <v>230</v>
      </c>
      <c r="AF320" s="1" t="s">
        <v>559</v>
      </c>
      <c r="AG320" s="1" t="s">
        <v>183</v>
      </c>
      <c r="AH320" s="1" t="s">
        <v>222</v>
      </c>
      <c r="AI320" s="1" t="s">
        <v>549</v>
      </c>
      <c r="AJ320" s="1" t="s">
        <v>529</v>
      </c>
      <c r="AK320" s="1" t="s">
        <v>290</v>
      </c>
      <c r="AN320">
        <f>_xlfn.IFNA(VLOOKUP(AA320,Hallmark!$A$2:$E$343,5,FALSE),0)</f>
        <v>1</v>
      </c>
      <c r="AO320">
        <f>_xlfn.IFNA(VLOOKUP(AB320,Hallmark!$A$2:$E$343,5,FALSE),0)</f>
        <v>0</v>
      </c>
      <c r="AP320">
        <f>_xlfn.IFNA(VLOOKUP(AC320,Hallmark!$A$2:$E$343,5,FALSE),0)</f>
        <v>0</v>
      </c>
      <c r="AQ320">
        <f>_xlfn.IFNA(VLOOKUP(AD320,Hallmark!$A$2:$E$343,5,FALSE),0)</f>
        <v>0</v>
      </c>
      <c r="AR320">
        <f>_xlfn.IFNA(VLOOKUP(AE320,Hallmark!$A$2:$E$343,5,FALSE),0)</f>
        <v>1</v>
      </c>
      <c r="AS320">
        <f>_xlfn.IFNA(VLOOKUP(AF320,Hallmark!$A$2:$E$343,5,FALSE),0)</f>
        <v>0</v>
      </c>
      <c r="AT320">
        <f>_xlfn.IFNA(VLOOKUP(AG320,Hallmark!$A$2:$E$343,5,FALSE),0)</f>
        <v>0</v>
      </c>
      <c r="AU320">
        <f>_xlfn.IFNA(VLOOKUP(AH320,Hallmark!$A$2:$E$343,5,FALSE),0)</f>
        <v>1</v>
      </c>
      <c r="AV320">
        <f>_xlfn.IFNA(VLOOKUP(AI320,Hallmark!$A$2:$E$343,5,FALSE),0)</f>
        <v>0</v>
      </c>
      <c r="AW320">
        <f>_xlfn.IFNA(VLOOKUP(AJ320,Hallmark!$A$2:$E$343,5,FALSE),0)</f>
        <v>0</v>
      </c>
      <c r="AX320">
        <f>_xlfn.IFNA(VLOOKUP(AK320,Hallmark!$A$2:$E$343,5,FALSE),0)</f>
        <v>0</v>
      </c>
      <c r="BA320">
        <v>319</v>
      </c>
      <c r="BB320">
        <f>SUM(AN$2:AN320)</f>
        <v>160</v>
      </c>
      <c r="BC320">
        <f>SUM(AO$2:AO320)</f>
        <v>158</v>
      </c>
      <c r="BD320">
        <f>SUM(AP$2:AP320)</f>
        <v>159</v>
      </c>
      <c r="BE320">
        <f>SUM(AQ$2:AQ320)</f>
        <v>156</v>
      </c>
      <c r="BF320">
        <f>SUM(AR$2:AR320)</f>
        <v>156</v>
      </c>
      <c r="BG320">
        <f>SUM(AS$2:AS320)</f>
        <v>155</v>
      </c>
      <c r="BH320">
        <f>SUM(AT$2:AT320)</f>
        <v>154</v>
      </c>
      <c r="BI320">
        <f>SUM(AU$2:AU320)</f>
        <v>153</v>
      </c>
      <c r="BJ320">
        <f>SUM(AV$2:AV320)</f>
        <v>152</v>
      </c>
      <c r="BK320">
        <f>SUM(AW$2:AW320)</f>
        <v>153</v>
      </c>
      <c r="BL320">
        <f>SUM(AX$2:AX320)</f>
        <v>154</v>
      </c>
      <c r="BN320">
        <f t="shared" si="10"/>
        <v>6</v>
      </c>
    </row>
    <row r="321" spans="1:66" x14ac:dyDescent="0.25">
      <c r="A321" s="1" t="s">
        <v>319</v>
      </c>
      <c r="B321">
        <v>0.40530973451327429</v>
      </c>
      <c r="C321">
        <v>0.3944888635065677</v>
      </c>
      <c r="D321">
        <v>0.38717396506341228</v>
      </c>
      <c r="E321">
        <v>0.38189868204283361</v>
      </c>
      <c r="F321">
        <v>0.37791433218868609</v>
      </c>
      <c r="G321">
        <v>0.37479871175523349</v>
      </c>
      <c r="H321">
        <v>0.37229562944678379</v>
      </c>
      <c r="I321">
        <v>0.37024061343204651</v>
      </c>
      <c r="J321">
        <v>0.36852323747118071</v>
      </c>
      <c r="K321">
        <v>0.36706660686252518</v>
      </c>
      <c r="L321">
        <v>0.36581552892131319</v>
      </c>
      <c r="N321" s="1" t="s">
        <v>529</v>
      </c>
      <c r="O321">
        <v>0.48571428571428571</v>
      </c>
      <c r="P321">
        <v>0.38749631377174881</v>
      </c>
      <c r="Q321">
        <v>0.3619472315124489</v>
      </c>
      <c r="R321">
        <v>0.35019666350196671</v>
      </c>
      <c r="S321">
        <v>0.34344297308842381</v>
      </c>
      <c r="T321">
        <v>0.33905768383971818</v>
      </c>
      <c r="U321">
        <v>0.33598081822268838</v>
      </c>
      <c r="V321">
        <v>0.33370281019756148</v>
      </c>
      <c r="W321">
        <v>0.33194829178208679</v>
      </c>
      <c r="X321">
        <v>0.33055541177079562</v>
      </c>
      <c r="Y321">
        <v>0.329422806194275</v>
      </c>
      <c r="AA321" s="1" t="s">
        <v>166</v>
      </c>
      <c r="AB321" s="1" t="s">
        <v>102</v>
      </c>
      <c r="AC321" s="1" t="s">
        <v>657</v>
      </c>
      <c r="AD321" s="1" t="s">
        <v>345</v>
      </c>
      <c r="AE321" s="1" t="s">
        <v>175</v>
      </c>
      <c r="AF321" s="1" t="s">
        <v>574</v>
      </c>
      <c r="AG321" s="1" t="s">
        <v>184</v>
      </c>
      <c r="AH321" s="1" t="s">
        <v>511</v>
      </c>
      <c r="AI321" s="1" t="s">
        <v>211</v>
      </c>
      <c r="AJ321" s="1" t="s">
        <v>549</v>
      </c>
      <c r="AK321" s="1" t="s">
        <v>529</v>
      </c>
      <c r="AN321">
        <f>_xlfn.IFNA(VLOOKUP(AA321,Hallmark!$A$2:$E$343,5,FALSE),0)</f>
        <v>1</v>
      </c>
      <c r="AO321">
        <f>_xlfn.IFNA(VLOOKUP(AB321,Hallmark!$A$2:$E$343,5,FALSE),0)</f>
        <v>0</v>
      </c>
      <c r="AP321">
        <f>_xlfn.IFNA(VLOOKUP(AC321,Hallmark!$A$2:$E$343,5,FALSE),0)</f>
        <v>0</v>
      </c>
      <c r="AQ321">
        <f>_xlfn.IFNA(VLOOKUP(AD321,Hallmark!$A$2:$E$343,5,FALSE),0)</f>
        <v>1</v>
      </c>
      <c r="AR321">
        <f>_xlfn.IFNA(VLOOKUP(AE321,Hallmark!$A$2:$E$343,5,FALSE),0)</f>
        <v>0</v>
      </c>
      <c r="AS321">
        <f>_xlfn.IFNA(VLOOKUP(AF321,Hallmark!$A$2:$E$343,5,FALSE),0)</f>
        <v>0</v>
      </c>
      <c r="AT321">
        <f>_xlfn.IFNA(VLOOKUP(AG321,Hallmark!$A$2:$E$343,5,FALSE),0)</f>
        <v>0</v>
      </c>
      <c r="AU321">
        <f>_xlfn.IFNA(VLOOKUP(AH321,Hallmark!$A$2:$E$343,5,FALSE),0)</f>
        <v>1</v>
      </c>
      <c r="AV321">
        <f>_xlfn.IFNA(VLOOKUP(AI321,Hallmark!$A$2:$E$343,5,FALSE),0)</f>
        <v>1</v>
      </c>
      <c r="AW321">
        <f>_xlfn.IFNA(VLOOKUP(AJ321,Hallmark!$A$2:$E$343,5,FALSE),0)</f>
        <v>0</v>
      </c>
      <c r="AX321">
        <f>_xlfn.IFNA(VLOOKUP(AK321,Hallmark!$A$2:$E$343,5,FALSE),0)</f>
        <v>0</v>
      </c>
      <c r="BA321">
        <v>320</v>
      </c>
      <c r="BB321">
        <f>SUM(AN$2:AN321)</f>
        <v>161</v>
      </c>
      <c r="BC321">
        <f>SUM(AO$2:AO321)</f>
        <v>158</v>
      </c>
      <c r="BD321">
        <f>SUM(AP$2:AP321)</f>
        <v>159</v>
      </c>
      <c r="BE321">
        <f>SUM(AQ$2:AQ321)</f>
        <v>157</v>
      </c>
      <c r="BF321">
        <f>SUM(AR$2:AR321)</f>
        <v>156</v>
      </c>
      <c r="BG321">
        <f>SUM(AS$2:AS321)</f>
        <v>155</v>
      </c>
      <c r="BH321">
        <f>SUM(AT$2:AT321)</f>
        <v>154</v>
      </c>
      <c r="BI321">
        <f>SUM(AU$2:AU321)</f>
        <v>154</v>
      </c>
      <c r="BJ321">
        <f>SUM(AV$2:AV321)</f>
        <v>153</v>
      </c>
      <c r="BK321">
        <f>SUM(AW$2:AW321)</f>
        <v>153</v>
      </c>
      <c r="BL321">
        <f>SUM(AX$2:AX321)</f>
        <v>154</v>
      </c>
      <c r="BN321">
        <f t="shared" si="10"/>
        <v>7</v>
      </c>
    </row>
    <row r="322" spans="1:66" x14ac:dyDescent="0.25">
      <c r="A322" s="1" t="s">
        <v>320</v>
      </c>
      <c r="B322">
        <v>0.28987341772151898</v>
      </c>
      <c r="C322">
        <v>0.2841715519901265</v>
      </c>
      <c r="D322">
        <v>0.28027022345401009</v>
      </c>
      <c r="E322">
        <v>0.27743286708055948</v>
      </c>
      <c r="F322">
        <v>0.27527646129541872</v>
      </c>
      <c r="G322">
        <v>0.27358213341169563</v>
      </c>
      <c r="H322">
        <v>0.27221573415436878</v>
      </c>
      <c r="I322">
        <v>0.27109046028749822</v>
      </c>
      <c r="J322">
        <v>0.2701476605586195</v>
      </c>
      <c r="K322">
        <v>0.26934627884971413</v>
      </c>
      <c r="L322">
        <v>0.26865671641791039</v>
      </c>
      <c r="N322" s="1" t="s">
        <v>549</v>
      </c>
      <c r="O322">
        <v>0.45033112582781459</v>
      </c>
      <c r="P322">
        <v>0.37650429799426938</v>
      </c>
      <c r="Q322">
        <v>0.35612431444241321</v>
      </c>
      <c r="R322">
        <v>0.3465771812080537</v>
      </c>
      <c r="S322">
        <v>0.34103923647932127</v>
      </c>
      <c r="T322">
        <v>0.33742331288343558</v>
      </c>
      <c r="U322">
        <v>0.33487677371172508</v>
      </c>
      <c r="V322">
        <v>0.33298633702016922</v>
      </c>
      <c r="W322">
        <v>0.33152737752161388</v>
      </c>
      <c r="X322">
        <v>0.33036730470770831</v>
      </c>
      <c r="Y322">
        <v>0.329422806194275</v>
      </c>
      <c r="AA322" s="1" t="s">
        <v>240</v>
      </c>
      <c r="AB322" s="1" t="s">
        <v>471</v>
      </c>
      <c r="AC322" s="1" t="s">
        <v>260</v>
      </c>
      <c r="AD322" s="1" t="s">
        <v>547</v>
      </c>
      <c r="AE322" s="1" t="s">
        <v>289</v>
      </c>
      <c r="AF322" s="1" t="s">
        <v>223</v>
      </c>
      <c r="AG322" s="1" t="s">
        <v>549</v>
      </c>
      <c r="AH322" s="1" t="s">
        <v>16</v>
      </c>
      <c r="AI322" s="1" t="s">
        <v>16</v>
      </c>
      <c r="AJ322" s="1" t="s">
        <v>555</v>
      </c>
      <c r="AK322" s="1" t="s">
        <v>549</v>
      </c>
      <c r="AN322">
        <f>_xlfn.IFNA(VLOOKUP(AA322,Hallmark!$A$2:$E$343,5,FALSE),0)</f>
        <v>1</v>
      </c>
      <c r="AO322">
        <f>_xlfn.IFNA(VLOOKUP(AB322,Hallmark!$A$2:$E$343,5,FALSE),0)</f>
        <v>0</v>
      </c>
      <c r="AP322">
        <f>_xlfn.IFNA(VLOOKUP(AC322,Hallmark!$A$2:$E$343,5,FALSE),0)</f>
        <v>0</v>
      </c>
      <c r="AQ322">
        <f>_xlfn.IFNA(VLOOKUP(AD322,Hallmark!$A$2:$E$343,5,FALSE),0)</f>
        <v>0</v>
      </c>
      <c r="AR322">
        <f>_xlfn.IFNA(VLOOKUP(AE322,Hallmark!$A$2:$E$343,5,FALSE),0)</f>
        <v>0</v>
      </c>
      <c r="AS322">
        <f>_xlfn.IFNA(VLOOKUP(AF322,Hallmark!$A$2:$E$343,5,FALSE),0)</f>
        <v>0</v>
      </c>
      <c r="AT322">
        <f>_xlfn.IFNA(VLOOKUP(AG322,Hallmark!$A$2:$E$343,5,FALSE),0)</f>
        <v>0</v>
      </c>
      <c r="AU322">
        <f>_xlfn.IFNA(VLOOKUP(AH322,Hallmark!$A$2:$E$343,5,FALSE),0)</f>
        <v>1</v>
      </c>
      <c r="AV322">
        <f>_xlfn.IFNA(VLOOKUP(AI322,Hallmark!$A$2:$E$343,5,FALSE),0)</f>
        <v>1</v>
      </c>
      <c r="AW322">
        <f>_xlfn.IFNA(VLOOKUP(AJ322,Hallmark!$A$2:$E$343,5,FALSE),0)</f>
        <v>1</v>
      </c>
      <c r="AX322">
        <f>_xlfn.IFNA(VLOOKUP(AK322,Hallmark!$A$2:$E$343,5,FALSE),0)</f>
        <v>0</v>
      </c>
      <c r="BA322">
        <v>321</v>
      </c>
      <c r="BB322">
        <f>SUM(AN$2:AN322)</f>
        <v>162</v>
      </c>
      <c r="BC322">
        <f>SUM(AO$2:AO322)</f>
        <v>158</v>
      </c>
      <c r="BD322">
        <f>SUM(AP$2:AP322)</f>
        <v>159</v>
      </c>
      <c r="BE322">
        <f>SUM(AQ$2:AQ322)</f>
        <v>157</v>
      </c>
      <c r="BF322">
        <f>SUM(AR$2:AR322)</f>
        <v>156</v>
      </c>
      <c r="BG322">
        <f>SUM(AS$2:AS322)</f>
        <v>155</v>
      </c>
      <c r="BH322">
        <f>SUM(AT$2:AT322)</f>
        <v>154</v>
      </c>
      <c r="BI322">
        <f>SUM(AU$2:AU322)</f>
        <v>155</v>
      </c>
      <c r="BJ322">
        <f>SUM(AV$2:AV322)</f>
        <v>154</v>
      </c>
      <c r="BK322">
        <f>SUM(AW$2:AW322)</f>
        <v>154</v>
      </c>
      <c r="BL322">
        <f>SUM(AX$2:AX322)</f>
        <v>154</v>
      </c>
      <c r="BN322">
        <f t="shared" si="10"/>
        <v>8</v>
      </c>
    </row>
    <row r="323" spans="1:66" x14ac:dyDescent="0.25">
      <c r="A323" s="1" t="s">
        <v>321</v>
      </c>
      <c r="B323">
        <v>0.35176651305683571</v>
      </c>
      <c r="C323">
        <v>0.34541817727215912</v>
      </c>
      <c r="D323">
        <v>0.34106239460371002</v>
      </c>
      <c r="E323">
        <v>0.33788831192493402</v>
      </c>
      <c r="F323">
        <v>0.33547248515963429</v>
      </c>
      <c r="G323">
        <v>0.33357219634539592</v>
      </c>
      <c r="H323">
        <v>0.33203833203833211</v>
      </c>
      <c r="I323">
        <v>0.33077422783913069</v>
      </c>
      <c r="J323">
        <v>0.32971447182716318</v>
      </c>
      <c r="K323">
        <v>0.32881321882376568</v>
      </c>
      <c r="L323">
        <v>0.32803738317757009</v>
      </c>
      <c r="N323" s="1" t="s">
        <v>16</v>
      </c>
      <c r="O323">
        <v>0.35837245696400633</v>
      </c>
      <c r="P323">
        <v>0.35050107826969429</v>
      </c>
      <c r="Q323">
        <v>0.34513651877133111</v>
      </c>
      <c r="R323">
        <v>0.34124574477872849</v>
      </c>
      <c r="S323">
        <v>0.33829477430836441</v>
      </c>
      <c r="T323">
        <v>0.33597979068928191</v>
      </c>
      <c r="U323">
        <v>0.33411519416210578</v>
      </c>
      <c r="V323">
        <v>0.3325812006412921</v>
      </c>
      <c r="W323">
        <v>0.33129704374386387</v>
      </c>
      <c r="X323">
        <v>0.3302062843597115</v>
      </c>
      <c r="Y323">
        <v>0.32926829268292679</v>
      </c>
      <c r="AA323" s="1" t="s">
        <v>267</v>
      </c>
      <c r="AB323" s="1" t="s">
        <v>585</v>
      </c>
      <c r="AC323" s="1" t="s">
        <v>304</v>
      </c>
      <c r="AD323" s="1" t="s">
        <v>559</v>
      </c>
      <c r="AE323" s="1" t="s">
        <v>668</v>
      </c>
      <c r="AF323" s="1" t="s">
        <v>224</v>
      </c>
      <c r="AG323" s="1" t="s">
        <v>392</v>
      </c>
      <c r="AH323" s="1" t="s">
        <v>293</v>
      </c>
      <c r="AI323" s="1" t="s">
        <v>502</v>
      </c>
      <c r="AJ323" s="1" t="s">
        <v>21</v>
      </c>
      <c r="AK323" s="1" t="s">
        <v>16</v>
      </c>
      <c r="AN323">
        <f>_xlfn.IFNA(VLOOKUP(AA323,Hallmark!$A$2:$E$343,5,FALSE),0)</f>
        <v>1</v>
      </c>
      <c r="AO323">
        <f>_xlfn.IFNA(VLOOKUP(AB323,Hallmark!$A$2:$E$343,5,FALSE),0)</f>
        <v>0</v>
      </c>
      <c r="AP323">
        <f>_xlfn.IFNA(VLOOKUP(AC323,Hallmark!$A$2:$E$343,5,FALSE),0)</f>
        <v>0</v>
      </c>
      <c r="AQ323">
        <f>_xlfn.IFNA(VLOOKUP(AD323,Hallmark!$A$2:$E$343,5,FALSE),0)</f>
        <v>0</v>
      </c>
      <c r="AR323">
        <f>_xlfn.IFNA(VLOOKUP(AE323,Hallmark!$A$2:$E$343,5,FALSE),0)</f>
        <v>0</v>
      </c>
      <c r="AS323">
        <f>_xlfn.IFNA(VLOOKUP(AF323,Hallmark!$A$2:$E$343,5,FALSE),0)</f>
        <v>0</v>
      </c>
      <c r="AT323">
        <f>_xlfn.IFNA(VLOOKUP(AG323,Hallmark!$A$2:$E$343,5,FALSE),0)</f>
        <v>0</v>
      </c>
      <c r="AU323">
        <f>_xlfn.IFNA(VLOOKUP(AH323,Hallmark!$A$2:$E$343,5,FALSE),0)</f>
        <v>0</v>
      </c>
      <c r="AV323">
        <f>_xlfn.IFNA(VLOOKUP(AI323,Hallmark!$A$2:$E$343,5,FALSE),0)</f>
        <v>1</v>
      </c>
      <c r="AW323">
        <f>_xlfn.IFNA(VLOOKUP(AJ323,Hallmark!$A$2:$E$343,5,FALSE),0)</f>
        <v>0</v>
      </c>
      <c r="AX323">
        <f>_xlfn.IFNA(VLOOKUP(AK323,Hallmark!$A$2:$E$343,5,FALSE),0)</f>
        <v>1</v>
      </c>
      <c r="BA323">
        <v>322</v>
      </c>
      <c r="BB323">
        <f>SUM(AN$2:AN323)</f>
        <v>163</v>
      </c>
      <c r="BC323">
        <f>SUM(AO$2:AO323)</f>
        <v>158</v>
      </c>
      <c r="BD323">
        <f>SUM(AP$2:AP323)</f>
        <v>159</v>
      </c>
      <c r="BE323">
        <f>SUM(AQ$2:AQ323)</f>
        <v>157</v>
      </c>
      <c r="BF323">
        <f>SUM(AR$2:AR323)</f>
        <v>156</v>
      </c>
      <c r="BG323">
        <f>SUM(AS$2:AS323)</f>
        <v>155</v>
      </c>
      <c r="BH323">
        <f>SUM(AT$2:AT323)</f>
        <v>154</v>
      </c>
      <c r="BI323">
        <f>SUM(AU$2:AU323)</f>
        <v>155</v>
      </c>
      <c r="BJ323">
        <f>SUM(AV$2:AV323)</f>
        <v>155</v>
      </c>
      <c r="BK323">
        <f>SUM(AW$2:AW323)</f>
        <v>154</v>
      </c>
      <c r="BL323">
        <f>SUM(AX$2:AX323)</f>
        <v>155</v>
      </c>
      <c r="BN323">
        <f t="shared" ref="BN323:BN386" si="11">MAX(BB323:BK323)-BL323</f>
        <v>8</v>
      </c>
    </row>
    <row r="324" spans="1:66" x14ac:dyDescent="0.25">
      <c r="A324" s="1" t="s">
        <v>322</v>
      </c>
      <c r="B324">
        <v>0.32307692307692309</v>
      </c>
      <c r="C324">
        <v>0.31277150304083412</v>
      </c>
      <c r="D324">
        <v>0.31038173385658219</v>
      </c>
      <c r="E324">
        <v>0.30931821110967911</v>
      </c>
      <c r="F324">
        <v>0.30871670702179183</v>
      </c>
      <c r="G324">
        <v>0.30832987981765442</v>
      </c>
      <c r="H324">
        <v>0.30806020537347018</v>
      </c>
      <c r="I324">
        <v>0.30786146234194611</v>
      </c>
      <c r="J324">
        <v>0.30770891816022461</v>
      </c>
      <c r="K324">
        <v>0.30758814141316437</v>
      </c>
      <c r="L324">
        <v>0.30749014454664908</v>
      </c>
      <c r="N324" s="1" t="s">
        <v>607</v>
      </c>
      <c r="O324">
        <v>0.31192660550458717</v>
      </c>
      <c r="P324">
        <v>0.32369942196531792</v>
      </c>
      <c r="Q324">
        <v>0.32619696379914359</v>
      </c>
      <c r="R324">
        <v>0.32728288187657079</v>
      </c>
      <c r="S324">
        <v>0.3278902677988243</v>
      </c>
      <c r="T324">
        <v>0.32827832292595899</v>
      </c>
      <c r="U324">
        <v>0.32854768021762132</v>
      </c>
      <c r="V324">
        <v>0.32874557609123078</v>
      </c>
      <c r="W324">
        <v>0.32889711838907532</v>
      </c>
      <c r="X324">
        <v>0.32901688594219408</v>
      </c>
      <c r="Y324">
        <v>0.32911392405063289</v>
      </c>
      <c r="AA324" s="1" t="s">
        <v>604</v>
      </c>
      <c r="AB324" s="1" t="s">
        <v>10</v>
      </c>
      <c r="AC324" s="1" t="s">
        <v>305</v>
      </c>
      <c r="AD324" s="1" t="s">
        <v>575</v>
      </c>
      <c r="AE324" s="1" t="s">
        <v>679</v>
      </c>
      <c r="AF324" s="1" t="s">
        <v>363</v>
      </c>
      <c r="AG324" s="1" t="s">
        <v>16</v>
      </c>
      <c r="AH324" s="1" t="s">
        <v>324</v>
      </c>
      <c r="AI324" s="1" t="s">
        <v>158</v>
      </c>
      <c r="AJ324" s="1" t="s">
        <v>16</v>
      </c>
      <c r="AK324" s="1" t="s">
        <v>607</v>
      </c>
      <c r="AN324">
        <f>_xlfn.IFNA(VLOOKUP(AA324,Hallmark!$A$2:$E$343,5,FALSE),0)</f>
        <v>0</v>
      </c>
      <c r="AO324">
        <f>_xlfn.IFNA(VLOOKUP(AB324,Hallmark!$A$2:$E$343,5,FALSE),0)</f>
        <v>0</v>
      </c>
      <c r="AP324">
        <f>_xlfn.IFNA(VLOOKUP(AC324,Hallmark!$A$2:$E$343,5,FALSE),0)</f>
        <v>0</v>
      </c>
      <c r="AQ324">
        <f>_xlfn.IFNA(VLOOKUP(AD324,Hallmark!$A$2:$E$343,5,FALSE),0)</f>
        <v>0</v>
      </c>
      <c r="AR324">
        <f>_xlfn.IFNA(VLOOKUP(AE324,Hallmark!$A$2:$E$343,5,FALSE),0)</f>
        <v>1</v>
      </c>
      <c r="AS324">
        <f>_xlfn.IFNA(VLOOKUP(AF324,Hallmark!$A$2:$E$343,5,FALSE),0)</f>
        <v>0</v>
      </c>
      <c r="AT324">
        <f>_xlfn.IFNA(VLOOKUP(AG324,Hallmark!$A$2:$E$343,5,FALSE),0)</f>
        <v>1</v>
      </c>
      <c r="AU324">
        <f>_xlfn.IFNA(VLOOKUP(AH324,Hallmark!$A$2:$E$343,5,FALSE),0)</f>
        <v>1</v>
      </c>
      <c r="AV324">
        <f>_xlfn.IFNA(VLOOKUP(AI324,Hallmark!$A$2:$E$343,5,FALSE),0)</f>
        <v>0</v>
      </c>
      <c r="AW324">
        <f>_xlfn.IFNA(VLOOKUP(AJ324,Hallmark!$A$2:$E$343,5,FALSE),0)</f>
        <v>1</v>
      </c>
      <c r="AX324">
        <f>_xlfn.IFNA(VLOOKUP(AK324,Hallmark!$A$2:$E$343,5,FALSE),0)</f>
        <v>1</v>
      </c>
      <c r="BA324">
        <v>323</v>
      </c>
      <c r="BB324">
        <f>SUM(AN$2:AN324)</f>
        <v>163</v>
      </c>
      <c r="BC324">
        <f>SUM(AO$2:AO324)</f>
        <v>158</v>
      </c>
      <c r="BD324">
        <f>SUM(AP$2:AP324)</f>
        <v>159</v>
      </c>
      <c r="BE324">
        <f>SUM(AQ$2:AQ324)</f>
        <v>157</v>
      </c>
      <c r="BF324">
        <f>SUM(AR$2:AR324)</f>
        <v>157</v>
      </c>
      <c r="BG324">
        <f>SUM(AS$2:AS324)</f>
        <v>155</v>
      </c>
      <c r="BH324">
        <f>SUM(AT$2:AT324)</f>
        <v>155</v>
      </c>
      <c r="BI324">
        <f>SUM(AU$2:AU324)</f>
        <v>156</v>
      </c>
      <c r="BJ324">
        <f>SUM(AV$2:AV324)</f>
        <v>155</v>
      </c>
      <c r="BK324">
        <f>SUM(AW$2:AW324)</f>
        <v>155</v>
      </c>
      <c r="BL324">
        <f>SUM(AX$2:AX324)</f>
        <v>156</v>
      </c>
      <c r="BN324">
        <f t="shared" si="11"/>
        <v>7</v>
      </c>
    </row>
    <row r="325" spans="1:66" x14ac:dyDescent="0.25">
      <c r="A325" s="1" t="s">
        <v>323</v>
      </c>
      <c r="B325">
        <v>0.31412894375857342</v>
      </c>
      <c r="C325">
        <v>0.30857717221353592</v>
      </c>
      <c r="D325">
        <v>0.30476549255980412</v>
      </c>
      <c r="E325">
        <v>0.30198664712587531</v>
      </c>
      <c r="F325">
        <v>0.29987093073282672</v>
      </c>
      <c r="G325">
        <v>0.2982062780269058</v>
      </c>
      <c r="H325">
        <v>0.29686233645941879</v>
      </c>
      <c r="I325">
        <v>0.29575456753617058</v>
      </c>
      <c r="J325">
        <v>0.2948257450732939</v>
      </c>
      <c r="K325">
        <v>0.2940357495733405</v>
      </c>
      <c r="L325">
        <v>0.29335562055996661</v>
      </c>
      <c r="N325" s="1" t="s">
        <v>255</v>
      </c>
      <c r="O325">
        <v>0.35555555555555562</v>
      </c>
      <c r="P325">
        <v>0.34783783783783778</v>
      </c>
      <c r="Q325">
        <v>0.34279329608938552</v>
      </c>
      <c r="R325">
        <v>0.33923809523809528</v>
      </c>
      <c r="S325">
        <v>0.33659751037344399</v>
      </c>
      <c r="T325">
        <v>0.33455882352941169</v>
      </c>
      <c r="U325">
        <v>0.33293729372937297</v>
      </c>
      <c r="V325">
        <v>0.33161676646706578</v>
      </c>
      <c r="W325">
        <v>0.33052054794520552</v>
      </c>
      <c r="X325">
        <v>0.32959595959595961</v>
      </c>
      <c r="Y325">
        <v>0.32880562060889928</v>
      </c>
      <c r="AA325" s="1" t="s">
        <v>536</v>
      </c>
      <c r="AB325" s="1" t="s">
        <v>212</v>
      </c>
      <c r="AC325" s="1" t="s">
        <v>363</v>
      </c>
      <c r="AD325" s="1" t="s">
        <v>217</v>
      </c>
      <c r="AE325" s="1" t="s">
        <v>547</v>
      </c>
      <c r="AF325" s="1" t="s">
        <v>225</v>
      </c>
      <c r="AG325" s="1" t="s">
        <v>606</v>
      </c>
      <c r="AH325" s="1" t="s">
        <v>217</v>
      </c>
      <c r="AI325" s="1" t="s">
        <v>255</v>
      </c>
      <c r="AJ325" s="1" t="s">
        <v>470</v>
      </c>
      <c r="AK325" s="1" t="s">
        <v>255</v>
      </c>
      <c r="AN325">
        <f>_xlfn.IFNA(VLOOKUP(AA325,Hallmark!$A$2:$E$343,5,FALSE),0)</f>
        <v>0</v>
      </c>
      <c r="AO325">
        <f>_xlfn.IFNA(VLOOKUP(AB325,Hallmark!$A$2:$E$343,5,FALSE),0)</f>
        <v>0</v>
      </c>
      <c r="AP325">
        <f>_xlfn.IFNA(VLOOKUP(AC325,Hallmark!$A$2:$E$343,5,FALSE),0)</f>
        <v>0</v>
      </c>
      <c r="AQ325">
        <f>_xlfn.IFNA(VLOOKUP(AD325,Hallmark!$A$2:$E$343,5,FALSE),0)</f>
        <v>1</v>
      </c>
      <c r="AR325">
        <f>_xlfn.IFNA(VLOOKUP(AE325,Hallmark!$A$2:$E$343,5,FALSE),0)</f>
        <v>0</v>
      </c>
      <c r="AS325">
        <f>_xlfn.IFNA(VLOOKUP(AF325,Hallmark!$A$2:$E$343,5,FALSE),0)</f>
        <v>0</v>
      </c>
      <c r="AT325">
        <f>_xlfn.IFNA(VLOOKUP(AG325,Hallmark!$A$2:$E$343,5,FALSE),0)</f>
        <v>1</v>
      </c>
      <c r="AU325">
        <f>_xlfn.IFNA(VLOOKUP(AH325,Hallmark!$A$2:$E$343,5,FALSE),0)</f>
        <v>1</v>
      </c>
      <c r="AV325">
        <f>_xlfn.IFNA(VLOOKUP(AI325,Hallmark!$A$2:$E$343,5,FALSE),0)</f>
        <v>1</v>
      </c>
      <c r="AW325">
        <f>_xlfn.IFNA(VLOOKUP(AJ325,Hallmark!$A$2:$E$343,5,FALSE),0)</f>
        <v>0</v>
      </c>
      <c r="AX325">
        <f>_xlfn.IFNA(VLOOKUP(AK325,Hallmark!$A$2:$E$343,5,FALSE),0)</f>
        <v>1</v>
      </c>
      <c r="BA325">
        <v>324</v>
      </c>
      <c r="BB325">
        <f>SUM(AN$2:AN325)</f>
        <v>163</v>
      </c>
      <c r="BC325">
        <f>SUM(AO$2:AO325)</f>
        <v>158</v>
      </c>
      <c r="BD325">
        <f>SUM(AP$2:AP325)</f>
        <v>159</v>
      </c>
      <c r="BE325">
        <f>SUM(AQ$2:AQ325)</f>
        <v>158</v>
      </c>
      <c r="BF325">
        <f>SUM(AR$2:AR325)</f>
        <v>157</v>
      </c>
      <c r="BG325">
        <f>SUM(AS$2:AS325)</f>
        <v>155</v>
      </c>
      <c r="BH325">
        <f>SUM(AT$2:AT325)</f>
        <v>156</v>
      </c>
      <c r="BI325">
        <f>SUM(AU$2:AU325)</f>
        <v>157</v>
      </c>
      <c r="BJ325">
        <f>SUM(AV$2:AV325)</f>
        <v>156</v>
      </c>
      <c r="BK325">
        <f>SUM(AW$2:AW325)</f>
        <v>155</v>
      </c>
      <c r="BL325">
        <f>SUM(AX$2:AX325)</f>
        <v>157</v>
      </c>
      <c r="BN325">
        <f t="shared" si="11"/>
        <v>6</v>
      </c>
    </row>
    <row r="326" spans="1:66" x14ac:dyDescent="0.25">
      <c r="A326" s="1" t="s">
        <v>324</v>
      </c>
      <c r="B326">
        <v>0.39414802065404481</v>
      </c>
      <c r="C326">
        <v>0.37403546771355078</v>
      </c>
      <c r="D326">
        <v>0.36099955377063808</v>
      </c>
      <c r="E326">
        <v>0.35186414951143152</v>
      </c>
      <c r="F326">
        <v>0.34510645321010058</v>
      </c>
      <c r="G326">
        <v>0.3399050748448339</v>
      </c>
      <c r="H326">
        <v>0.33577789418543741</v>
      </c>
      <c r="I326">
        <v>0.33242328921597719</v>
      </c>
      <c r="J326">
        <v>0.3296428959079562</v>
      </c>
      <c r="K326">
        <v>0.32730090486427038</v>
      </c>
      <c r="L326">
        <v>0.3253012048192771</v>
      </c>
      <c r="N326" s="1" t="s">
        <v>211</v>
      </c>
      <c r="O326">
        <v>0.53125</v>
      </c>
      <c r="P326">
        <v>0.39951352994831257</v>
      </c>
      <c r="Q326">
        <v>0.3676859192147981</v>
      </c>
      <c r="R326">
        <v>0.35335979198029288</v>
      </c>
      <c r="S326">
        <v>0.34521253756977238</v>
      </c>
      <c r="T326">
        <v>0.33995584988962468</v>
      </c>
      <c r="U326">
        <v>0.33628318584070799</v>
      </c>
      <c r="V326">
        <v>0.33357231310695429</v>
      </c>
      <c r="W326">
        <v>0.33148916551406182</v>
      </c>
      <c r="X326">
        <v>0.32983833479675628</v>
      </c>
      <c r="Y326">
        <v>0.32849789424426767</v>
      </c>
      <c r="AA326" s="1" t="s">
        <v>109</v>
      </c>
      <c r="AB326" s="1" t="s">
        <v>214</v>
      </c>
      <c r="AC326" s="1" t="s">
        <v>557</v>
      </c>
      <c r="AD326" s="1" t="s">
        <v>517</v>
      </c>
      <c r="AE326" s="1" t="s">
        <v>559</v>
      </c>
      <c r="AF326" s="1" t="s">
        <v>105</v>
      </c>
      <c r="AG326" s="1" t="s">
        <v>220</v>
      </c>
      <c r="AH326" s="1" t="s">
        <v>255</v>
      </c>
      <c r="AI326" s="1" t="s">
        <v>430</v>
      </c>
      <c r="AJ326" s="1" t="s">
        <v>211</v>
      </c>
      <c r="AK326" s="1" t="s">
        <v>211</v>
      </c>
      <c r="AN326">
        <f>_xlfn.IFNA(VLOOKUP(AA326,Hallmark!$A$2:$E$343,5,FALSE),0)</f>
        <v>0</v>
      </c>
      <c r="AO326">
        <f>_xlfn.IFNA(VLOOKUP(AB326,Hallmark!$A$2:$E$343,5,FALSE),0)</f>
        <v>0</v>
      </c>
      <c r="AP326">
        <f>_xlfn.IFNA(VLOOKUP(AC326,Hallmark!$A$2:$E$343,5,FALSE),0)</f>
        <v>0</v>
      </c>
      <c r="AQ326">
        <f>_xlfn.IFNA(VLOOKUP(AD326,Hallmark!$A$2:$E$343,5,FALSE),0)</f>
        <v>0</v>
      </c>
      <c r="AR326">
        <f>_xlfn.IFNA(VLOOKUP(AE326,Hallmark!$A$2:$E$343,5,FALSE),0)</f>
        <v>0</v>
      </c>
      <c r="AS326">
        <f>_xlfn.IFNA(VLOOKUP(AF326,Hallmark!$A$2:$E$343,5,FALSE),0)</f>
        <v>0</v>
      </c>
      <c r="AT326">
        <f>_xlfn.IFNA(VLOOKUP(AG326,Hallmark!$A$2:$E$343,5,FALSE),0)</f>
        <v>1</v>
      </c>
      <c r="AU326">
        <f>_xlfn.IFNA(VLOOKUP(AH326,Hallmark!$A$2:$E$343,5,FALSE),0)</f>
        <v>1</v>
      </c>
      <c r="AV326">
        <f>_xlfn.IFNA(VLOOKUP(AI326,Hallmark!$A$2:$E$343,5,FALSE),0)</f>
        <v>0</v>
      </c>
      <c r="AW326">
        <f>_xlfn.IFNA(VLOOKUP(AJ326,Hallmark!$A$2:$E$343,5,FALSE),0)</f>
        <v>1</v>
      </c>
      <c r="AX326">
        <f>_xlfn.IFNA(VLOOKUP(AK326,Hallmark!$A$2:$E$343,5,FALSE),0)</f>
        <v>1</v>
      </c>
      <c r="BA326">
        <v>325</v>
      </c>
      <c r="BB326">
        <f>SUM(AN$2:AN326)</f>
        <v>163</v>
      </c>
      <c r="BC326">
        <f>SUM(AO$2:AO326)</f>
        <v>158</v>
      </c>
      <c r="BD326">
        <f>SUM(AP$2:AP326)</f>
        <v>159</v>
      </c>
      <c r="BE326">
        <f>SUM(AQ$2:AQ326)</f>
        <v>158</v>
      </c>
      <c r="BF326">
        <f>SUM(AR$2:AR326)</f>
        <v>157</v>
      </c>
      <c r="BG326">
        <f>SUM(AS$2:AS326)</f>
        <v>155</v>
      </c>
      <c r="BH326">
        <f>SUM(AT$2:AT326)</f>
        <v>157</v>
      </c>
      <c r="BI326">
        <f>SUM(AU$2:AU326)</f>
        <v>158</v>
      </c>
      <c r="BJ326">
        <f>SUM(AV$2:AV326)</f>
        <v>156</v>
      </c>
      <c r="BK326">
        <f>SUM(AW$2:AW326)</f>
        <v>156</v>
      </c>
      <c r="BL326">
        <f>SUM(AX$2:AX326)</f>
        <v>158</v>
      </c>
      <c r="BN326">
        <f t="shared" si="11"/>
        <v>5</v>
      </c>
    </row>
    <row r="327" spans="1:66" x14ac:dyDescent="0.25">
      <c r="A327" s="1" t="s">
        <v>325</v>
      </c>
      <c r="B327">
        <v>0.46532438478747201</v>
      </c>
      <c r="C327">
        <v>0.43649313210106833</v>
      </c>
      <c r="D327">
        <v>0.41889677771709438</v>
      </c>
      <c r="E327">
        <v>0.40703919552051188</v>
      </c>
      <c r="F327">
        <v>0.3985065828257025</v>
      </c>
      <c r="G327">
        <v>0.39207238259370958</v>
      </c>
      <c r="H327">
        <v>0.38704726826273778</v>
      </c>
      <c r="I327">
        <v>0.38301403969845771</v>
      </c>
      <c r="J327">
        <v>0.37970540098199668</v>
      </c>
      <c r="K327">
        <v>0.37694218217524411</v>
      </c>
      <c r="L327">
        <v>0.37459978655282822</v>
      </c>
      <c r="N327" s="1" t="s">
        <v>480</v>
      </c>
      <c r="O327">
        <v>0.36363636363636359</v>
      </c>
      <c r="P327">
        <v>0.33147751605995718</v>
      </c>
      <c r="Q327">
        <v>0.32988764044943819</v>
      </c>
      <c r="R327">
        <v>0.3293221629855293</v>
      </c>
      <c r="S327">
        <v>0.32903225806451608</v>
      </c>
      <c r="T327">
        <v>0.32885595182955069</v>
      </c>
      <c r="U327">
        <v>0.32873741285824942</v>
      </c>
      <c r="V327">
        <v>0.32865224625623962</v>
      </c>
      <c r="W327">
        <v>0.32858809801633609</v>
      </c>
      <c r="X327">
        <v>0.32853804206699561</v>
      </c>
      <c r="Y327">
        <v>0.32849789424426767</v>
      </c>
      <c r="AA327" s="1" t="s">
        <v>309</v>
      </c>
      <c r="AB327" s="1" t="s">
        <v>289</v>
      </c>
      <c r="AC327" s="1" t="s">
        <v>345</v>
      </c>
      <c r="AD327" s="1" t="s">
        <v>363</v>
      </c>
      <c r="AE327" s="1" t="s">
        <v>443</v>
      </c>
      <c r="AF327" s="1" t="s">
        <v>289</v>
      </c>
      <c r="AG327" s="1" t="s">
        <v>217</v>
      </c>
      <c r="AH327" s="1" t="s">
        <v>606</v>
      </c>
      <c r="AI327" s="1" t="s">
        <v>217</v>
      </c>
      <c r="AJ327" s="1" t="s">
        <v>255</v>
      </c>
      <c r="AK327" s="1" t="s">
        <v>480</v>
      </c>
      <c r="AN327">
        <f>_xlfn.IFNA(VLOOKUP(AA327,Hallmark!$A$2:$E$343,5,FALSE),0)</f>
        <v>0</v>
      </c>
      <c r="AO327">
        <f>_xlfn.IFNA(VLOOKUP(AB327,Hallmark!$A$2:$E$343,5,FALSE),0)</f>
        <v>0</v>
      </c>
      <c r="AP327">
        <f>_xlfn.IFNA(VLOOKUP(AC327,Hallmark!$A$2:$E$343,5,FALSE),0)</f>
        <v>1</v>
      </c>
      <c r="AQ327">
        <f>_xlfn.IFNA(VLOOKUP(AD327,Hallmark!$A$2:$E$343,5,FALSE),0)</f>
        <v>0</v>
      </c>
      <c r="AR327">
        <f>_xlfn.IFNA(VLOOKUP(AE327,Hallmark!$A$2:$E$343,5,FALSE),0)</f>
        <v>0</v>
      </c>
      <c r="AS327">
        <f>_xlfn.IFNA(VLOOKUP(AF327,Hallmark!$A$2:$E$343,5,FALSE),0)</f>
        <v>0</v>
      </c>
      <c r="AT327">
        <f>_xlfn.IFNA(VLOOKUP(AG327,Hallmark!$A$2:$E$343,5,FALSE),0)</f>
        <v>1</v>
      </c>
      <c r="AU327">
        <f>_xlfn.IFNA(VLOOKUP(AH327,Hallmark!$A$2:$E$343,5,FALSE),0)</f>
        <v>1</v>
      </c>
      <c r="AV327">
        <f>_xlfn.IFNA(VLOOKUP(AI327,Hallmark!$A$2:$E$343,5,FALSE),0)</f>
        <v>1</v>
      </c>
      <c r="AW327">
        <f>_xlfn.IFNA(VLOOKUP(AJ327,Hallmark!$A$2:$E$343,5,FALSE),0)</f>
        <v>1</v>
      </c>
      <c r="AX327">
        <f>_xlfn.IFNA(VLOOKUP(AK327,Hallmark!$A$2:$E$343,5,FALSE),0)</f>
        <v>0</v>
      </c>
      <c r="BA327">
        <v>326</v>
      </c>
      <c r="BB327">
        <f>SUM(AN$2:AN327)</f>
        <v>163</v>
      </c>
      <c r="BC327">
        <f>SUM(AO$2:AO327)</f>
        <v>158</v>
      </c>
      <c r="BD327">
        <f>SUM(AP$2:AP327)</f>
        <v>160</v>
      </c>
      <c r="BE327">
        <f>SUM(AQ$2:AQ327)</f>
        <v>158</v>
      </c>
      <c r="BF327">
        <f>SUM(AR$2:AR327)</f>
        <v>157</v>
      </c>
      <c r="BG327">
        <f>SUM(AS$2:AS327)</f>
        <v>155</v>
      </c>
      <c r="BH327">
        <f>SUM(AT$2:AT327)</f>
        <v>158</v>
      </c>
      <c r="BI327">
        <f>SUM(AU$2:AU327)</f>
        <v>159</v>
      </c>
      <c r="BJ327">
        <f>SUM(AV$2:AV327)</f>
        <v>157</v>
      </c>
      <c r="BK327">
        <f>SUM(AW$2:AW327)</f>
        <v>157</v>
      </c>
      <c r="BL327">
        <f>SUM(AX$2:AX327)</f>
        <v>158</v>
      </c>
      <c r="BN327">
        <f t="shared" si="11"/>
        <v>5</v>
      </c>
    </row>
    <row r="328" spans="1:66" x14ac:dyDescent="0.25">
      <c r="A328" s="1" t="s">
        <v>326</v>
      </c>
      <c r="B328">
        <v>0.34</v>
      </c>
      <c r="C328">
        <v>0.34157912572009491</v>
      </c>
      <c r="D328">
        <v>0.34190126478988159</v>
      </c>
      <c r="E328">
        <v>0.34203998248942069</v>
      </c>
      <c r="F328">
        <v>0.34211721944570639</v>
      </c>
      <c r="G328">
        <v>0.34216643421664339</v>
      </c>
      <c r="H328">
        <v>0.3422005351802298</v>
      </c>
      <c r="I328">
        <v>0.34222555775397417</v>
      </c>
      <c r="J328">
        <v>0.34224470134874752</v>
      </c>
      <c r="K328">
        <v>0.34225982003340699</v>
      </c>
      <c r="L328">
        <v>0.34227206240858121</v>
      </c>
      <c r="N328" s="1" t="s">
        <v>144</v>
      </c>
      <c r="O328">
        <v>0.38636363636363641</v>
      </c>
      <c r="P328">
        <v>0.34402730375426621</v>
      </c>
      <c r="Q328">
        <v>0.33654618473895581</v>
      </c>
      <c r="R328">
        <v>0.33342816500711242</v>
      </c>
      <c r="S328">
        <v>0.3317180616740088</v>
      </c>
      <c r="T328">
        <v>0.33063791554357591</v>
      </c>
      <c r="U328">
        <v>0.3298937784522003</v>
      </c>
      <c r="V328">
        <v>0.32934996717005899</v>
      </c>
      <c r="W328">
        <v>0.32893518518518522</v>
      </c>
      <c r="X328">
        <v>0.32860838075530269</v>
      </c>
      <c r="Y328">
        <v>0.32834424695977549</v>
      </c>
      <c r="AA328" s="1" t="s">
        <v>19</v>
      </c>
      <c r="AB328" s="1" t="s">
        <v>679</v>
      </c>
      <c r="AC328" s="1" t="s">
        <v>352</v>
      </c>
      <c r="AD328" s="1" t="s">
        <v>326</v>
      </c>
      <c r="AE328" s="1" t="s">
        <v>217</v>
      </c>
      <c r="AF328" s="1" t="s">
        <v>359</v>
      </c>
      <c r="AG328" s="1" t="s">
        <v>289</v>
      </c>
      <c r="AH328" s="1" t="s">
        <v>502</v>
      </c>
      <c r="AI328" s="1" t="s">
        <v>182</v>
      </c>
      <c r="AJ328" s="1" t="s">
        <v>607</v>
      </c>
      <c r="AK328" s="1" t="s">
        <v>144</v>
      </c>
      <c r="AN328">
        <f>_xlfn.IFNA(VLOOKUP(AA328,Hallmark!$A$2:$E$343,5,FALSE),0)</f>
        <v>0</v>
      </c>
      <c r="AO328">
        <f>_xlfn.IFNA(VLOOKUP(AB328,Hallmark!$A$2:$E$343,5,FALSE),0)</f>
        <v>1</v>
      </c>
      <c r="AP328">
        <f>_xlfn.IFNA(VLOOKUP(AC328,Hallmark!$A$2:$E$343,5,FALSE),0)</f>
        <v>0</v>
      </c>
      <c r="AQ328">
        <f>_xlfn.IFNA(VLOOKUP(AD328,Hallmark!$A$2:$E$343,5,FALSE),0)</f>
        <v>1</v>
      </c>
      <c r="AR328">
        <f>_xlfn.IFNA(VLOOKUP(AE328,Hallmark!$A$2:$E$343,5,FALSE),0)</f>
        <v>1</v>
      </c>
      <c r="AS328">
        <f>_xlfn.IFNA(VLOOKUP(AF328,Hallmark!$A$2:$E$343,5,FALSE),0)</f>
        <v>1</v>
      </c>
      <c r="AT328">
        <f>_xlfn.IFNA(VLOOKUP(AG328,Hallmark!$A$2:$E$343,5,FALSE),0)</f>
        <v>0</v>
      </c>
      <c r="AU328">
        <f>_xlfn.IFNA(VLOOKUP(AH328,Hallmark!$A$2:$E$343,5,FALSE),0)</f>
        <v>1</v>
      </c>
      <c r="AV328">
        <f>_xlfn.IFNA(VLOOKUP(AI328,Hallmark!$A$2:$E$343,5,FALSE),0)</f>
        <v>0</v>
      </c>
      <c r="AW328">
        <f>_xlfn.IFNA(VLOOKUP(AJ328,Hallmark!$A$2:$E$343,5,FALSE),0)</f>
        <v>1</v>
      </c>
      <c r="AX328">
        <f>_xlfn.IFNA(VLOOKUP(AK328,Hallmark!$A$2:$E$343,5,FALSE),0)</f>
        <v>0</v>
      </c>
      <c r="BA328">
        <v>327</v>
      </c>
      <c r="BB328">
        <f>SUM(AN$2:AN328)</f>
        <v>163</v>
      </c>
      <c r="BC328">
        <f>SUM(AO$2:AO328)</f>
        <v>159</v>
      </c>
      <c r="BD328">
        <f>SUM(AP$2:AP328)</f>
        <v>160</v>
      </c>
      <c r="BE328">
        <f>SUM(AQ$2:AQ328)</f>
        <v>159</v>
      </c>
      <c r="BF328">
        <f>SUM(AR$2:AR328)</f>
        <v>158</v>
      </c>
      <c r="BG328">
        <f>SUM(AS$2:AS328)</f>
        <v>156</v>
      </c>
      <c r="BH328">
        <f>SUM(AT$2:AT328)</f>
        <v>158</v>
      </c>
      <c r="BI328">
        <f>SUM(AU$2:AU328)</f>
        <v>160</v>
      </c>
      <c r="BJ328">
        <f>SUM(AV$2:AV328)</f>
        <v>157</v>
      </c>
      <c r="BK328">
        <f>SUM(AW$2:AW328)</f>
        <v>158</v>
      </c>
      <c r="BL328">
        <f>SUM(AX$2:AX328)</f>
        <v>158</v>
      </c>
      <c r="BN328">
        <f t="shared" si="11"/>
        <v>5</v>
      </c>
    </row>
    <row r="329" spans="1:66" x14ac:dyDescent="0.25">
      <c r="A329" s="1" t="s">
        <v>327</v>
      </c>
      <c r="B329">
        <v>0.36048526863084918</v>
      </c>
      <c r="C329">
        <v>0.33855057214257528</v>
      </c>
      <c r="D329">
        <v>0.32513777024162782</v>
      </c>
      <c r="E329">
        <v>0.31608838406247231</v>
      </c>
      <c r="F329">
        <v>0.30957105785376282</v>
      </c>
      <c r="G329">
        <v>0.30465349849347167</v>
      </c>
      <c r="H329">
        <v>0.30081106870229007</v>
      </c>
      <c r="I329">
        <v>0.29772592871351</v>
      </c>
      <c r="J329">
        <v>0.2951942840364099</v>
      </c>
      <c r="K329">
        <v>0.29307944491848931</v>
      </c>
      <c r="L329">
        <v>0.29128630705394187</v>
      </c>
      <c r="N329" s="1" t="s">
        <v>354</v>
      </c>
      <c r="O329">
        <v>0.34179104477611938</v>
      </c>
      <c r="P329">
        <v>0.33822989349981641</v>
      </c>
      <c r="Q329">
        <v>0.3357543058725877</v>
      </c>
      <c r="R329">
        <v>0.33393355541550368</v>
      </c>
      <c r="S329">
        <v>0.33253816793893137</v>
      </c>
      <c r="T329">
        <v>0.33143467426130302</v>
      </c>
      <c r="U329">
        <v>0.33054015727729802</v>
      </c>
      <c r="V329">
        <v>0.32980038862391797</v>
      </c>
      <c r="W329">
        <v>0.32917840884456973</v>
      </c>
      <c r="X329">
        <v>0.32864816023291998</v>
      </c>
      <c r="Y329">
        <v>0.32819074333800841</v>
      </c>
      <c r="AA329" s="1" t="s">
        <v>312</v>
      </c>
      <c r="AB329" s="1" t="s">
        <v>345</v>
      </c>
      <c r="AC329" s="1" t="s">
        <v>217</v>
      </c>
      <c r="AD329" s="1" t="s">
        <v>40</v>
      </c>
      <c r="AE329" s="1" t="s">
        <v>345</v>
      </c>
      <c r="AF329" s="1" t="s">
        <v>217</v>
      </c>
      <c r="AG329" s="1" t="s">
        <v>597</v>
      </c>
      <c r="AH329" s="1" t="s">
        <v>541</v>
      </c>
      <c r="AI329" s="1" t="s">
        <v>597</v>
      </c>
      <c r="AJ329" s="1" t="s">
        <v>217</v>
      </c>
      <c r="AK329" s="1" t="s">
        <v>354</v>
      </c>
      <c r="AN329">
        <f>_xlfn.IFNA(VLOOKUP(AA329,Hallmark!$A$2:$E$343,5,FALSE),0)</f>
        <v>1</v>
      </c>
      <c r="AO329">
        <f>_xlfn.IFNA(VLOOKUP(AB329,Hallmark!$A$2:$E$343,5,FALSE),0)</f>
        <v>1</v>
      </c>
      <c r="AP329">
        <f>_xlfn.IFNA(VLOOKUP(AC329,Hallmark!$A$2:$E$343,5,FALSE),0)</f>
        <v>1</v>
      </c>
      <c r="AQ329">
        <f>_xlfn.IFNA(VLOOKUP(AD329,Hallmark!$A$2:$E$343,5,FALSE),0)</f>
        <v>0</v>
      </c>
      <c r="AR329">
        <f>_xlfn.IFNA(VLOOKUP(AE329,Hallmark!$A$2:$E$343,5,FALSE),0)</f>
        <v>1</v>
      </c>
      <c r="AS329">
        <f>_xlfn.IFNA(VLOOKUP(AF329,Hallmark!$A$2:$E$343,5,FALSE),0)</f>
        <v>1</v>
      </c>
      <c r="AT329">
        <f>_xlfn.IFNA(VLOOKUP(AG329,Hallmark!$A$2:$E$343,5,FALSE),0)</f>
        <v>0</v>
      </c>
      <c r="AU329">
        <f>_xlfn.IFNA(VLOOKUP(AH329,Hallmark!$A$2:$E$343,5,FALSE),0)</f>
        <v>0</v>
      </c>
      <c r="AV329">
        <f>_xlfn.IFNA(VLOOKUP(AI329,Hallmark!$A$2:$E$343,5,FALSE),0)</f>
        <v>0</v>
      </c>
      <c r="AW329">
        <f>_xlfn.IFNA(VLOOKUP(AJ329,Hallmark!$A$2:$E$343,5,FALSE),0)</f>
        <v>1</v>
      </c>
      <c r="AX329">
        <f>_xlfn.IFNA(VLOOKUP(AK329,Hallmark!$A$2:$E$343,5,FALSE),0)</f>
        <v>0</v>
      </c>
      <c r="BA329">
        <v>328</v>
      </c>
      <c r="BB329">
        <f>SUM(AN$2:AN329)</f>
        <v>164</v>
      </c>
      <c r="BC329">
        <f>SUM(AO$2:AO329)</f>
        <v>160</v>
      </c>
      <c r="BD329">
        <f>SUM(AP$2:AP329)</f>
        <v>161</v>
      </c>
      <c r="BE329">
        <f>SUM(AQ$2:AQ329)</f>
        <v>159</v>
      </c>
      <c r="BF329">
        <f>SUM(AR$2:AR329)</f>
        <v>159</v>
      </c>
      <c r="BG329">
        <f>SUM(AS$2:AS329)</f>
        <v>157</v>
      </c>
      <c r="BH329">
        <f>SUM(AT$2:AT329)</f>
        <v>158</v>
      </c>
      <c r="BI329">
        <f>SUM(AU$2:AU329)</f>
        <v>160</v>
      </c>
      <c r="BJ329">
        <f>SUM(AV$2:AV329)</f>
        <v>157</v>
      </c>
      <c r="BK329">
        <f>SUM(AW$2:AW329)</f>
        <v>159</v>
      </c>
      <c r="BL329">
        <f>SUM(AX$2:AX329)</f>
        <v>158</v>
      </c>
      <c r="BN329">
        <f t="shared" si="11"/>
        <v>6</v>
      </c>
    </row>
    <row r="330" spans="1:66" x14ac:dyDescent="0.25">
      <c r="A330" s="1" t="s">
        <v>328</v>
      </c>
      <c r="B330">
        <v>0.24852071005917159</v>
      </c>
      <c r="C330">
        <v>0.29040064533476739</v>
      </c>
      <c r="D330">
        <v>0.30271398747390399</v>
      </c>
      <c r="E330">
        <v>0.3086022888003086</v>
      </c>
      <c r="F330">
        <v>0.312053844584948</v>
      </c>
      <c r="G330">
        <v>0.31432192648922691</v>
      </c>
      <c r="H330">
        <v>0.31592613964223892</v>
      </c>
      <c r="I330">
        <v>0.3171207449820676</v>
      </c>
      <c r="J330">
        <v>0.31804486106461333</v>
      </c>
      <c r="K330">
        <v>0.31878101348303339</v>
      </c>
      <c r="L330">
        <v>0.31938125568698822</v>
      </c>
      <c r="N330" s="1" t="s">
        <v>321</v>
      </c>
      <c r="O330">
        <v>0.35176651305683571</v>
      </c>
      <c r="P330">
        <v>0.34541817727215912</v>
      </c>
      <c r="Q330">
        <v>0.34106239460371002</v>
      </c>
      <c r="R330">
        <v>0.33788831192493402</v>
      </c>
      <c r="S330">
        <v>0.33547248515963429</v>
      </c>
      <c r="T330">
        <v>0.33357219634539592</v>
      </c>
      <c r="U330">
        <v>0.33203833203833211</v>
      </c>
      <c r="V330">
        <v>0.33077422783913069</v>
      </c>
      <c r="W330">
        <v>0.32971447182716318</v>
      </c>
      <c r="X330">
        <v>0.32881321882376568</v>
      </c>
      <c r="Y330">
        <v>0.32803738317757009</v>
      </c>
      <c r="AA330" s="1" t="s">
        <v>36</v>
      </c>
      <c r="AB330" s="1" t="s">
        <v>638</v>
      </c>
      <c r="AC330" s="1" t="s">
        <v>471</v>
      </c>
      <c r="AD330" s="1" t="s">
        <v>679</v>
      </c>
      <c r="AE330" s="1" t="s">
        <v>363</v>
      </c>
      <c r="AF330" s="1" t="s">
        <v>16</v>
      </c>
      <c r="AG330" s="1" t="s">
        <v>223</v>
      </c>
      <c r="AH330" s="1" t="s">
        <v>289</v>
      </c>
      <c r="AI330" s="1" t="s">
        <v>321</v>
      </c>
      <c r="AJ330" s="1" t="s">
        <v>321</v>
      </c>
      <c r="AK330" s="1" t="s">
        <v>321</v>
      </c>
      <c r="AN330">
        <f>_xlfn.IFNA(VLOOKUP(AA330,Hallmark!$A$2:$E$343,5,FALSE),0)</f>
        <v>1</v>
      </c>
      <c r="AO330">
        <f>_xlfn.IFNA(VLOOKUP(AB330,Hallmark!$A$2:$E$343,5,FALSE),0)</f>
        <v>0</v>
      </c>
      <c r="AP330">
        <f>_xlfn.IFNA(VLOOKUP(AC330,Hallmark!$A$2:$E$343,5,FALSE),0)</f>
        <v>0</v>
      </c>
      <c r="AQ330">
        <f>_xlfn.IFNA(VLOOKUP(AD330,Hallmark!$A$2:$E$343,5,FALSE),0)</f>
        <v>1</v>
      </c>
      <c r="AR330">
        <f>_xlfn.IFNA(VLOOKUP(AE330,Hallmark!$A$2:$E$343,5,FALSE),0)</f>
        <v>0</v>
      </c>
      <c r="AS330">
        <f>_xlfn.IFNA(VLOOKUP(AF330,Hallmark!$A$2:$E$343,5,FALSE),0)</f>
        <v>1</v>
      </c>
      <c r="AT330">
        <f>_xlfn.IFNA(VLOOKUP(AG330,Hallmark!$A$2:$E$343,5,FALSE),0)</f>
        <v>0</v>
      </c>
      <c r="AU330">
        <f>_xlfn.IFNA(VLOOKUP(AH330,Hallmark!$A$2:$E$343,5,FALSE),0)</f>
        <v>0</v>
      </c>
      <c r="AV330">
        <f>_xlfn.IFNA(VLOOKUP(AI330,Hallmark!$A$2:$E$343,5,FALSE),0)</f>
        <v>0</v>
      </c>
      <c r="AW330">
        <f>_xlfn.IFNA(VLOOKUP(AJ330,Hallmark!$A$2:$E$343,5,FALSE),0)</f>
        <v>0</v>
      </c>
      <c r="AX330">
        <f>_xlfn.IFNA(VLOOKUP(AK330,Hallmark!$A$2:$E$343,5,FALSE),0)</f>
        <v>0</v>
      </c>
      <c r="BA330">
        <v>329</v>
      </c>
      <c r="BB330">
        <f>SUM(AN$2:AN330)</f>
        <v>165</v>
      </c>
      <c r="BC330">
        <f>SUM(AO$2:AO330)</f>
        <v>160</v>
      </c>
      <c r="BD330">
        <f>SUM(AP$2:AP330)</f>
        <v>161</v>
      </c>
      <c r="BE330">
        <f>SUM(AQ$2:AQ330)</f>
        <v>160</v>
      </c>
      <c r="BF330">
        <f>SUM(AR$2:AR330)</f>
        <v>159</v>
      </c>
      <c r="BG330">
        <f>SUM(AS$2:AS330)</f>
        <v>158</v>
      </c>
      <c r="BH330">
        <f>SUM(AT$2:AT330)</f>
        <v>158</v>
      </c>
      <c r="BI330">
        <f>SUM(AU$2:AU330)</f>
        <v>160</v>
      </c>
      <c r="BJ330">
        <f>SUM(AV$2:AV330)</f>
        <v>157</v>
      </c>
      <c r="BK330">
        <f>SUM(AW$2:AW330)</f>
        <v>159</v>
      </c>
      <c r="BL330">
        <f>SUM(AX$2:AX330)</f>
        <v>158</v>
      </c>
      <c r="BN330">
        <f t="shared" si="11"/>
        <v>7</v>
      </c>
    </row>
    <row r="331" spans="1:66" x14ac:dyDescent="0.25">
      <c r="A331" s="1" t="s">
        <v>329</v>
      </c>
      <c r="B331">
        <v>0.46119733924611972</v>
      </c>
      <c r="C331">
        <v>0.42405271828665558</v>
      </c>
      <c r="D331">
        <v>0.40209698558322421</v>
      </c>
      <c r="E331">
        <v>0.38759521218715998</v>
      </c>
      <c r="F331">
        <v>0.37730232558139543</v>
      </c>
      <c r="G331">
        <v>0.36961819658813971</v>
      </c>
      <c r="H331">
        <v>0.36366258111031002</v>
      </c>
      <c r="I331">
        <v>0.35891121192482173</v>
      </c>
      <c r="J331">
        <v>0.35503237198351972</v>
      </c>
      <c r="K331">
        <v>0.35180592991913751</v>
      </c>
      <c r="L331">
        <v>0.34908005967180511</v>
      </c>
      <c r="N331" s="1" t="s">
        <v>687</v>
      </c>
      <c r="O331">
        <v>0.35015290519877668</v>
      </c>
      <c r="P331">
        <v>0.34425616745576881</v>
      </c>
      <c r="Q331">
        <v>0.340201850294365</v>
      </c>
      <c r="R331">
        <v>0.33724313511547549</v>
      </c>
      <c r="S331">
        <v>0.3349887856456264</v>
      </c>
      <c r="T331">
        <v>0.33321403006442368</v>
      </c>
      <c r="U331">
        <v>0.33178053830227738</v>
      </c>
      <c r="V331">
        <v>0.33059851257230549</v>
      </c>
      <c r="W331">
        <v>0.32960711960060779</v>
      </c>
      <c r="X331">
        <v>0.32876368384051419</v>
      </c>
      <c r="Y331">
        <v>0.32803738317757009</v>
      </c>
      <c r="AA331" s="1" t="s">
        <v>144</v>
      </c>
      <c r="AB331" s="1" t="s">
        <v>368</v>
      </c>
      <c r="AC331" s="1" t="s">
        <v>390</v>
      </c>
      <c r="AD331" s="1" t="s">
        <v>175</v>
      </c>
      <c r="AE331" s="1" t="s">
        <v>584</v>
      </c>
      <c r="AF331" s="1" t="s">
        <v>597</v>
      </c>
      <c r="AG331" s="1" t="s">
        <v>224</v>
      </c>
      <c r="AH331" s="1" t="s">
        <v>597</v>
      </c>
      <c r="AI331" s="1" t="s">
        <v>222</v>
      </c>
      <c r="AJ331" s="1" t="s">
        <v>687</v>
      </c>
      <c r="AK331" s="1" t="s">
        <v>687</v>
      </c>
      <c r="AN331">
        <f>_xlfn.IFNA(VLOOKUP(AA331,Hallmark!$A$2:$E$343,5,FALSE),0)</f>
        <v>0</v>
      </c>
      <c r="AO331">
        <f>_xlfn.IFNA(VLOOKUP(AB331,Hallmark!$A$2:$E$343,5,FALSE),0)</f>
        <v>0</v>
      </c>
      <c r="AP331">
        <f>_xlfn.IFNA(VLOOKUP(AC331,Hallmark!$A$2:$E$343,5,FALSE),0)</f>
        <v>1</v>
      </c>
      <c r="AQ331">
        <f>_xlfn.IFNA(VLOOKUP(AD331,Hallmark!$A$2:$E$343,5,FALSE),0)</f>
        <v>0</v>
      </c>
      <c r="AR331">
        <f>_xlfn.IFNA(VLOOKUP(AE331,Hallmark!$A$2:$E$343,5,FALSE),0)</f>
        <v>0</v>
      </c>
      <c r="AS331">
        <f>_xlfn.IFNA(VLOOKUP(AF331,Hallmark!$A$2:$E$343,5,FALSE),0)</f>
        <v>0</v>
      </c>
      <c r="AT331">
        <f>_xlfn.IFNA(VLOOKUP(AG331,Hallmark!$A$2:$E$343,5,FALSE),0)</f>
        <v>0</v>
      </c>
      <c r="AU331">
        <f>_xlfn.IFNA(VLOOKUP(AH331,Hallmark!$A$2:$E$343,5,FALSE),0)</f>
        <v>0</v>
      </c>
      <c r="AV331">
        <f>_xlfn.IFNA(VLOOKUP(AI331,Hallmark!$A$2:$E$343,5,FALSE),0)</f>
        <v>1</v>
      </c>
      <c r="AW331">
        <f>_xlfn.IFNA(VLOOKUP(AJ331,Hallmark!$A$2:$E$343,5,FALSE),0)</f>
        <v>0</v>
      </c>
      <c r="AX331">
        <f>_xlfn.IFNA(VLOOKUP(AK331,Hallmark!$A$2:$E$343,5,FALSE),0)</f>
        <v>0</v>
      </c>
      <c r="BA331">
        <v>330</v>
      </c>
      <c r="BB331">
        <f>SUM(AN$2:AN331)</f>
        <v>165</v>
      </c>
      <c r="BC331">
        <f>SUM(AO$2:AO331)</f>
        <v>160</v>
      </c>
      <c r="BD331">
        <f>SUM(AP$2:AP331)</f>
        <v>162</v>
      </c>
      <c r="BE331">
        <f>SUM(AQ$2:AQ331)</f>
        <v>160</v>
      </c>
      <c r="BF331">
        <f>SUM(AR$2:AR331)</f>
        <v>159</v>
      </c>
      <c r="BG331">
        <f>SUM(AS$2:AS331)</f>
        <v>158</v>
      </c>
      <c r="BH331">
        <f>SUM(AT$2:AT331)</f>
        <v>158</v>
      </c>
      <c r="BI331">
        <f>SUM(AU$2:AU331)</f>
        <v>160</v>
      </c>
      <c r="BJ331">
        <f>SUM(AV$2:AV331)</f>
        <v>158</v>
      </c>
      <c r="BK331">
        <f>SUM(AW$2:AW331)</f>
        <v>159</v>
      </c>
      <c r="BL331">
        <f>SUM(AX$2:AX331)</f>
        <v>158</v>
      </c>
      <c r="BN331">
        <f t="shared" si="11"/>
        <v>7</v>
      </c>
    </row>
    <row r="332" spans="1:66" x14ac:dyDescent="0.25">
      <c r="A332" s="1" t="s">
        <v>330</v>
      </c>
      <c r="B332">
        <v>0.42407407407407399</v>
      </c>
      <c r="C332">
        <v>0.41024498886414262</v>
      </c>
      <c r="D332">
        <v>0.40099132589838921</v>
      </c>
      <c r="E332">
        <v>0.39436469962785758</v>
      </c>
      <c r="F332">
        <v>0.38938547486033531</v>
      </c>
      <c r="G332">
        <v>0.38550724637681161</v>
      </c>
      <c r="H332">
        <v>0.3824011931394482</v>
      </c>
      <c r="I332">
        <v>0.37985757884028493</v>
      </c>
      <c r="J332">
        <v>0.37773631840796018</v>
      </c>
      <c r="K332">
        <v>0.37594028136663799</v>
      </c>
      <c r="L332">
        <v>0.37440000000000001</v>
      </c>
      <c r="N332" s="1" t="s">
        <v>271</v>
      </c>
      <c r="O332">
        <v>0.35230769230769232</v>
      </c>
      <c r="P332">
        <v>0.34576398448254292</v>
      </c>
      <c r="Q332">
        <v>0.34127821134781688</v>
      </c>
      <c r="R332">
        <v>0.3380114827303381</v>
      </c>
      <c r="S332">
        <v>0.33552631578947367</v>
      </c>
      <c r="T332">
        <v>0.33357219634539592</v>
      </c>
      <c r="U332">
        <v>0.33199533859899011</v>
      </c>
      <c r="V332">
        <v>0.33069610911023212</v>
      </c>
      <c r="W332">
        <v>0.32960711960060779</v>
      </c>
      <c r="X332">
        <v>0.32868115869270548</v>
      </c>
      <c r="Y332">
        <v>0.32788416627744038</v>
      </c>
      <c r="AA332" s="1" t="s">
        <v>252</v>
      </c>
      <c r="AB332" s="1" t="s">
        <v>468</v>
      </c>
      <c r="AC332" s="1" t="s">
        <v>679</v>
      </c>
      <c r="AD332" s="1" t="s">
        <v>16</v>
      </c>
      <c r="AE332" s="1" t="s">
        <v>37</v>
      </c>
      <c r="AF332" s="1" t="s">
        <v>84</v>
      </c>
      <c r="AG332" s="1" t="s">
        <v>345</v>
      </c>
      <c r="AH332" s="1" t="s">
        <v>345</v>
      </c>
      <c r="AI332" s="1" t="s">
        <v>345</v>
      </c>
      <c r="AJ332" s="1" t="s">
        <v>271</v>
      </c>
      <c r="AK332" s="1" t="s">
        <v>271</v>
      </c>
      <c r="AN332">
        <f>_xlfn.IFNA(VLOOKUP(AA332,Hallmark!$A$2:$E$343,5,FALSE),0)</f>
        <v>0</v>
      </c>
      <c r="AO332">
        <f>_xlfn.IFNA(VLOOKUP(AB332,Hallmark!$A$2:$E$343,5,FALSE),0)</f>
        <v>0</v>
      </c>
      <c r="AP332">
        <f>_xlfn.IFNA(VLOOKUP(AC332,Hallmark!$A$2:$E$343,5,FALSE),0)</f>
        <v>1</v>
      </c>
      <c r="AQ332">
        <f>_xlfn.IFNA(VLOOKUP(AD332,Hallmark!$A$2:$E$343,5,FALSE),0)</f>
        <v>1</v>
      </c>
      <c r="AR332">
        <f>_xlfn.IFNA(VLOOKUP(AE332,Hallmark!$A$2:$E$343,5,FALSE),0)</f>
        <v>0</v>
      </c>
      <c r="AS332">
        <f>_xlfn.IFNA(VLOOKUP(AF332,Hallmark!$A$2:$E$343,5,FALSE),0)</f>
        <v>0</v>
      </c>
      <c r="AT332">
        <f>_xlfn.IFNA(VLOOKUP(AG332,Hallmark!$A$2:$E$343,5,FALSE),0)</f>
        <v>1</v>
      </c>
      <c r="AU332">
        <f>_xlfn.IFNA(VLOOKUP(AH332,Hallmark!$A$2:$E$343,5,FALSE),0)</f>
        <v>1</v>
      </c>
      <c r="AV332">
        <f>_xlfn.IFNA(VLOOKUP(AI332,Hallmark!$A$2:$E$343,5,FALSE),0)</f>
        <v>1</v>
      </c>
      <c r="AW332">
        <f>_xlfn.IFNA(VLOOKUP(AJ332,Hallmark!$A$2:$E$343,5,FALSE),0)</f>
        <v>0</v>
      </c>
      <c r="AX332">
        <f>_xlfn.IFNA(VLOOKUP(AK332,Hallmark!$A$2:$E$343,5,FALSE),0)</f>
        <v>0</v>
      </c>
      <c r="BA332">
        <v>331</v>
      </c>
      <c r="BB332">
        <f>SUM(AN$2:AN332)</f>
        <v>165</v>
      </c>
      <c r="BC332">
        <f>SUM(AO$2:AO332)</f>
        <v>160</v>
      </c>
      <c r="BD332">
        <f>SUM(AP$2:AP332)</f>
        <v>163</v>
      </c>
      <c r="BE332">
        <f>SUM(AQ$2:AQ332)</f>
        <v>161</v>
      </c>
      <c r="BF332">
        <f>SUM(AR$2:AR332)</f>
        <v>159</v>
      </c>
      <c r="BG332">
        <f>SUM(AS$2:AS332)</f>
        <v>158</v>
      </c>
      <c r="BH332">
        <f>SUM(AT$2:AT332)</f>
        <v>159</v>
      </c>
      <c r="BI332">
        <f>SUM(AU$2:AU332)</f>
        <v>161</v>
      </c>
      <c r="BJ332">
        <f>SUM(AV$2:AV332)</f>
        <v>159</v>
      </c>
      <c r="BK332">
        <f>SUM(AW$2:AW332)</f>
        <v>159</v>
      </c>
      <c r="BL332">
        <f>SUM(AX$2:AX332)</f>
        <v>158</v>
      </c>
      <c r="BN332">
        <f t="shared" si="11"/>
        <v>7</v>
      </c>
    </row>
    <row r="333" spans="1:66" x14ac:dyDescent="0.25">
      <c r="A333" s="1" t="s">
        <v>331</v>
      </c>
      <c r="B333">
        <v>0.33333333333333331</v>
      </c>
      <c r="C333">
        <v>0.32594078093665207</v>
      </c>
      <c r="D333">
        <v>0.32090440301467671</v>
      </c>
      <c r="E333">
        <v>0.31725258746043972</v>
      </c>
      <c r="F333">
        <v>0.31448338095954281</v>
      </c>
      <c r="G333">
        <v>0.3123113049312311</v>
      </c>
      <c r="H333">
        <v>0.31056201550387602</v>
      </c>
      <c r="I333">
        <v>0.30912302003421821</v>
      </c>
      <c r="J333">
        <v>0.30791848322011561</v>
      </c>
      <c r="K333">
        <v>0.30689542024094119</v>
      </c>
      <c r="L333">
        <v>0.30601569311246729</v>
      </c>
      <c r="N333" s="1" t="s">
        <v>278</v>
      </c>
      <c r="O333">
        <v>0.35230769230769232</v>
      </c>
      <c r="P333">
        <v>0.34576398448254292</v>
      </c>
      <c r="Q333">
        <v>0.34127821134781688</v>
      </c>
      <c r="R333">
        <v>0.3380114827303381</v>
      </c>
      <c r="S333">
        <v>0.33552631578947367</v>
      </c>
      <c r="T333">
        <v>0.33357219634539592</v>
      </c>
      <c r="U333">
        <v>0.33199533859899011</v>
      </c>
      <c r="V333">
        <v>0.33069610911023212</v>
      </c>
      <c r="W333">
        <v>0.32960711960060779</v>
      </c>
      <c r="X333">
        <v>0.32868115869270548</v>
      </c>
      <c r="Y333">
        <v>0.32788416627744038</v>
      </c>
      <c r="AA333" s="1" t="s">
        <v>627</v>
      </c>
      <c r="AB333" s="1" t="s">
        <v>506</v>
      </c>
      <c r="AC333" s="1" t="s">
        <v>638</v>
      </c>
      <c r="AD333" s="1" t="s">
        <v>487</v>
      </c>
      <c r="AE333" s="1" t="s">
        <v>16</v>
      </c>
      <c r="AF333" s="1" t="s">
        <v>626</v>
      </c>
      <c r="AG333" s="1" t="s">
        <v>105</v>
      </c>
      <c r="AH333" s="1" t="s">
        <v>183</v>
      </c>
      <c r="AI333" s="1" t="s">
        <v>324</v>
      </c>
      <c r="AJ333" s="1" t="s">
        <v>278</v>
      </c>
      <c r="AK333" s="1" t="s">
        <v>278</v>
      </c>
      <c r="AN333">
        <f>_xlfn.IFNA(VLOOKUP(AA333,Hallmark!$A$2:$E$343,5,FALSE),0)</f>
        <v>0</v>
      </c>
      <c r="AO333">
        <f>_xlfn.IFNA(VLOOKUP(AB333,Hallmark!$A$2:$E$343,5,FALSE),0)</f>
        <v>0</v>
      </c>
      <c r="AP333">
        <f>_xlfn.IFNA(VLOOKUP(AC333,Hallmark!$A$2:$E$343,5,FALSE),0)</f>
        <v>0</v>
      </c>
      <c r="AQ333">
        <f>_xlfn.IFNA(VLOOKUP(AD333,Hallmark!$A$2:$E$343,5,FALSE),0)</f>
        <v>1</v>
      </c>
      <c r="AR333">
        <f>_xlfn.IFNA(VLOOKUP(AE333,Hallmark!$A$2:$E$343,5,FALSE),0)</f>
        <v>1</v>
      </c>
      <c r="AS333">
        <f>_xlfn.IFNA(VLOOKUP(AF333,Hallmark!$A$2:$E$343,5,FALSE),0)</f>
        <v>0</v>
      </c>
      <c r="AT333">
        <f>_xlfn.IFNA(VLOOKUP(AG333,Hallmark!$A$2:$E$343,5,FALSE),0)</f>
        <v>0</v>
      </c>
      <c r="AU333">
        <f>_xlfn.IFNA(VLOOKUP(AH333,Hallmark!$A$2:$E$343,5,FALSE),0)</f>
        <v>0</v>
      </c>
      <c r="AV333">
        <f>_xlfn.IFNA(VLOOKUP(AI333,Hallmark!$A$2:$E$343,5,FALSE),0)</f>
        <v>1</v>
      </c>
      <c r="AW333">
        <f>_xlfn.IFNA(VLOOKUP(AJ333,Hallmark!$A$2:$E$343,5,FALSE),0)</f>
        <v>0</v>
      </c>
      <c r="AX333">
        <f>_xlfn.IFNA(VLOOKUP(AK333,Hallmark!$A$2:$E$343,5,FALSE),0)</f>
        <v>0</v>
      </c>
      <c r="BA333">
        <v>332</v>
      </c>
      <c r="BB333">
        <f>SUM(AN$2:AN333)</f>
        <v>165</v>
      </c>
      <c r="BC333">
        <f>SUM(AO$2:AO333)</f>
        <v>160</v>
      </c>
      <c r="BD333">
        <f>SUM(AP$2:AP333)</f>
        <v>163</v>
      </c>
      <c r="BE333">
        <f>SUM(AQ$2:AQ333)</f>
        <v>162</v>
      </c>
      <c r="BF333">
        <f>SUM(AR$2:AR333)</f>
        <v>160</v>
      </c>
      <c r="BG333">
        <f>SUM(AS$2:AS333)</f>
        <v>158</v>
      </c>
      <c r="BH333">
        <f>SUM(AT$2:AT333)</f>
        <v>159</v>
      </c>
      <c r="BI333">
        <f>SUM(AU$2:AU333)</f>
        <v>161</v>
      </c>
      <c r="BJ333">
        <f>SUM(AV$2:AV333)</f>
        <v>160</v>
      </c>
      <c r="BK333">
        <f>SUM(AW$2:AW333)</f>
        <v>159</v>
      </c>
      <c r="BL333">
        <f>SUM(AX$2:AX333)</f>
        <v>158</v>
      </c>
      <c r="BN333">
        <f t="shared" si="11"/>
        <v>7</v>
      </c>
    </row>
    <row r="334" spans="1:66" x14ac:dyDescent="0.25">
      <c r="A334" s="1" t="s">
        <v>332</v>
      </c>
      <c r="B334">
        <v>0.42105263157894729</v>
      </c>
      <c r="C334">
        <v>0.3269961977186312</v>
      </c>
      <c r="D334">
        <v>0.32306338028169013</v>
      </c>
      <c r="E334">
        <v>0.32167832167832172</v>
      </c>
      <c r="F334">
        <v>0.32097100472016182</v>
      </c>
      <c r="G334">
        <v>0.32054176072234758</v>
      </c>
      <c r="H334">
        <v>0.32025354663447031</v>
      </c>
      <c r="I334">
        <v>0.32004666537040638</v>
      </c>
      <c r="J334">
        <v>0.3198909462683176</v>
      </c>
      <c r="K334">
        <v>0.31976949906485369</v>
      </c>
      <c r="L334">
        <v>0.31967213114754101</v>
      </c>
      <c r="N334" s="1" t="s">
        <v>21</v>
      </c>
      <c r="O334">
        <v>0.42886597938144327</v>
      </c>
      <c r="P334">
        <v>0.3955739972337482</v>
      </c>
      <c r="Q334">
        <v>0.37579617834394902</v>
      </c>
      <c r="R334">
        <v>0.36269219020466348</v>
      </c>
      <c r="S334">
        <v>0.35337166753789861</v>
      </c>
      <c r="T334">
        <v>0.34640274076893801</v>
      </c>
      <c r="U334">
        <v>0.34099513250405622</v>
      </c>
      <c r="V334">
        <v>0.3366770016414371</v>
      </c>
      <c r="W334">
        <v>0.33314923229868548</v>
      </c>
      <c r="X334">
        <v>0.33021302433841021</v>
      </c>
      <c r="Y334">
        <v>0.32773109243697479</v>
      </c>
      <c r="AA334" s="1" t="s">
        <v>223</v>
      </c>
      <c r="AB334" s="1" t="s">
        <v>301</v>
      </c>
      <c r="AC334" s="1" t="s">
        <v>252</v>
      </c>
      <c r="AD334" s="1" t="s">
        <v>668</v>
      </c>
      <c r="AE334" s="1" t="s">
        <v>449</v>
      </c>
      <c r="AF334" s="1" t="s">
        <v>178</v>
      </c>
      <c r="AG334" s="1" t="s">
        <v>225</v>
      </c>
      <c r="AH334" s="1" t="s">
        <v>184</v>
      </c>
      <c r="AI334" s="1" t="s">
        <v>289</v>
      </c>
      <c r="AJ334" s="1" t="s">
        <v>354</v>
      </c>
      <c r="AK334" s="1" t="s">
        <v>21</v>
      </c>
      <c r="AN334">
        <f>_xlfn.IFNA(VLOOKUP(AA334,Hallmark!$A$2:$E$343,5,FALSE),0)</f>
        <v>0</v>
      </c>
      <c r="AO334">
        <f>_xlfn.IFNA(VLOOKUP(AB334,Hallmark!$A$2:$E$343,5,FALSE),0)</f>
        <v>1</v>
      </c>
      <c r="AP334">
        <f>_xlfn.IFNA(VLOOKUP(AC334,Hallmark!$A$2:$E$343,5,FALSE),0)</f>
        <v>0</v>
      </c>
      <c r="AQ334">
        <f>_xlfn.IFNA(VLOOKUP(AD334,Hallmark!$A$2:$E$343,5,FALSE),0)</f>
        <v>0</v>
      </c>
      <c r="AR334">
        <f>_xlfn.IFNA(VLOOKUP(AE334,Hallmark!$A$2:$E$343,5,FALSE),0)</f>
        <v>0</v>
      </c>
      <c r="AS334">
        <f>_xlfn.IFNA(VLOOKUP(AF334,Hallmark!$A$2:$E$343,5,FALSE),0)</f>
        <v>1</v>
      </c>
      <c r="AT334">
        <f>_xlfn.IFNA(VLOOKUP(AG334,Hallmark!$A$2:$E$343,5,FALSE),0)</f>
        <v>0</v>
      </c>
      <c r="AU334">
        <f>_xlfn.IFNA(VLOOKUP(AH334,Hallmark!$A$2:$E$343,5,FALSE),0)</f>
        <v>0</v>
      </c>
      <c r="AV334">
        <f>_xlfn.IFNA(VLOOKUP(AI334,Hallmark!$A$2:$E$343,5,FALSE),0)</f>
        <v>0</v>
      </c>
      <c r="AW334">
        <f>_xlfn.IFNA(VLOOKUP(AJ334,Hallmark!$A$2:$E$343,5,FALSE),0)</f>
        <v>0</v>
      </c>
      <c r="AX334">
        <f>_xlfn.IFNA(VLOOKUP(AK334,Hallmark!$A$2:$E$343,5,FALSE),0)</f>
        <v>0</v>
      </c>
      <c r="BA334">
        <v>333</v>
      </c>
      <c r="BB334">
        <f>SUM(AN$2:AN334)</f>
        <v>165</v>
      </c>
      <c r="BC334">
        <f>SUM(AO$2:AO334)</f>
        <v>161</v>
      </c>
      <c r="BD334">
        <f>SUM(AP$2:AP334)</f>
        <v>163</v>
      </c>
      <c r="BE334">
        <f>SUM(AQ$2:AQ334)</f>
        <v>162</v>
      </c>
      <c r="BF334">
        <f>SUM(AR$2:AR334)</f>
        <v>160</v>
      </c>
      <c r="BG334">
        <f>SUM(AS$2:AS334)</f>
        <v>159</v>
      </c>
      <c r="BH334">
        <f>SUM(AT$2:AT334)</f>
        <v>159</v>
      </c>
      <c r="BI334">
        <f>SUM(AU$2:AU334)</f>
        <v>161</v>
      </c>
      <c r="BJ334">
        <f>SUM(AV$2:AV334)</f>
        <v>160</v>
      </c>
      <c r="BK334">
        <f>SUM(AW$2:AW334)</f>
        <v>159</v>
      </c>
      <c r="BL334">
        <f>SUM(AX$2:AX334)</f>
        <v>158</v>
      </c>
      <c r="BN334">
        <f t="shared" si="11"/>
        <v>7</v>
      </c>
    </row>
    <row r="335" spans="1:66" x14ac:dyDescent="0.25">
      <c r="A335" s="1" t="s">
        <v>333</v>
      </c>
      <c r="B335">
        <v>0.40388007054673719</v>
      </c>
      <c r="C335">
        <v>0.38439065108514192</v>
      </c>
      <c r="D335">
        <v>0.37169767976108431</v>
      </c>
      <c r="E335">
        <v>0.36277386541471052</v>
      </c>
      <c r="F335">
        <v>0.35615738375063882</v>
      </c>
      <c r="G335">
        <v>0.35105580693815991</v>
      </c>
      <c r="H335">
        <v>0.34700230071728239</v>
      </c>
      <c r="I335">
        <v>0.3437039764359352</v>
      </c>
      <c r="J335">
        <v>0.34096777815201529</v>
      </c>
      <c r="K335">
        <v>0.33866128698530928</v>
      </c>
      <c r="L335">
        <v>0.33669064748201438</v>
      </c>
      <c r="N335" s="1" t="s">
        <v>470</v>
      </c>
      <c r="O335">
        <v>0.42105263157894729</v>
      </c>
      <c r="P335">
        <v>0.39071038251366119</v>
      </c>
      <c r="Q335">
        <v>0.37251092763477422</v>
      </c>
      <c r="R335">
        <v>0.36038041278834482</v>
      </c>
      <c r="S335">
        <v>0.35171696149843912</v>
      </c>
      <c r="T335">
        <v>0.34522003034901372</v>
      </c>
      <c r="U335">
        <v>0.34016725114647961</v>
      </c>
      <c r="V335">
        <v>0.33612527312454471</v>
      </c>
      <c r="W335">
        <v>0.33281836239240792</v>
      </c>
      <c r="X335">
        <v>0.33006271495043499</v>
      </c>
      <c r="Y335">
        <v>0.32773109243697479</v>
      </c>
      <c r="AA335" s="1" t="s">
        <v>224</v>
      </c>
      <c r="AB335" s="1" t="s">
        <v>690</v>
      </c>
      <c r="AC335" s="1" t="s">
        <v>543</v>
      </c>
      <c r="AD335" s="1" t="s">
        <v>39</v>
      </c>
      <c r="AE335" s="1" t="s">
        <v>262</v>
      </c>
      <c r="AF335" s="1" t="s">
        <v>345</v>
      </c>
      <c r="AG335" s="1" t="s">
        <v>255</v>
      </c>
      <c r="AH335" s="1" t="s">
        <v>321</v>
      </c>
      <c r="AI335" s="1" t="s">
        <v>271</v>
      </c>
      <c r="AJ335" s="1" t="s">
        <v>144</v>
      </c>
      <c r="AK335" s="1" t="s">
        <v>470</v>
      </c>
      <c r="AN335">
        <f>_xlfn.IFNA(VLOOKUP(AA335,Hallmark!$A$2:$E$343,5,FALSE),0)</f>
        <v>0</v>
      </c>
      <c r="AO335">
        <f>_xlfn.IFNA(VLOOKUP(AB335,Hallmark!$A$2:$E$343,5,FALSE),0)</f>
        <v>0</v>
      </c>
      <c r="AP335">
        <f>_xlfn.IFNA(VLOOKUP(AC335,Hallmark!$A$2:$E$343,5,FALSE),0)</f>
        <v>0</v>
      </c>
      <c r="AQ335">
        <f>_xlfn.IFNA(VLOOKUP(AD335,Hallmark!$A$2:$E$343,5,FALSE),0)</f>
        <v>1</v>
      </c>
      <c r="AR335">
        <f>_xlfn.IFNA(VLOOKUP(AE335,Hallmark!$A$2:$E$343,5,FALSE),0)</f>
        <v>1</v>
      </c>
      <c r="AS335">
        <f>_xlfn.IFNA(VLOOKUP(AF335,Hallmark!$A$2:$E$343,5,FALSE),0)</f>
        <v>1</v>
      </c>
      <c r="AT335">
        <f>_xlfn.IFNA(VLOOKUP(AG335,Hallmark!$A$2:$E$343,5,FALSE),0)</f>
        <v>1</v>
      </c>
      <c r="AU335">
        <f>_xlfn.IFNA(VLOOKUP(AH335,Hallmark!$A$2:$E$343,5,FALSE),0)</f>
        <v>0</v>
      </c>
      <c r="AV335">
        <f>_xlfn.IFNA(VLOOKUP(AI335,Hallmark!$A$2:$E$343,5,FALSE),0)</f>
        <v>0</v>
      </c>
      <c r="AW335">
        <f>_xlfn.IFNA(VLOOKUP(AJ335,Hallmark!$A$2:$E$343,5,FALSE),0)</f>
        <v>0</v>
      </c>
      <c r="AX335">
        <f>_xlfn.IFNA(VLOOKUP(AK335,Hallmark!$A$2:$E$343,5,FALSE),0)</f>
        <v>0</v>
      </c>
      <c r="BA335">
        <v>334</v>
      </c>
      <c r="BB335">
        <f>SUM(AN$2:AN335)</f>
        <v>165</v>
      </c>
      <c r="BC335">
        <f>SUM(AO$2:AO335)</f>
        <v>161</v>
      </c>
      <c r="BD335">
        <f>SUM(AP$2:AP335)</f>
        <v>163</v>
      </c>
      <c r="BE335">
        <f>SUM(AQ$2:AQ335)</f>
        <v>163</v>
      </c>
      <c r="BF335">
        <f>SUM(AR$2:AR335)</f>
        <v>161</v>
      </c>
      <c r="BG335">
        <f>SUM(AS$2:AS335)</f>
        <v>160</v>
      </c>
      <c r="BH335">
        <f>SUM(AT$2:AT335)</f>
        <v>160</v>
      </c>
      <c r="BI335">
        <f>SUM(AU$2:AU335)</f>
        <v>161</v>
      </c>
      <c r="BJ335">
        <f>SUM(AV$2:AV335)</f>
        <v>160</v>
      </c>
      <c r="BK335">
        <f>SUM(AW$2:AW335)</f>
        <v>159</v>
      </c>
      <c r="BL335">
        <f>SUM(AX$2:AX335)</f>
        <v>158</v>
      </c>
      <c r="BN335">
        <f t="shared" si="11"/>
        <v>7</v>
      </c>
    </row>
    <row r="336" spans="1:66" x14ac:dyDescent="0.25">
      <c r="A336" s="1" t="s">
        <v>334</v>
      </c>
      <c r="B336">
        <v>0.38103161397670549</v>
      </c>
      <c r="C336">
        <v>0.36849826620432119</v>
      </c>
      <c r="D336">
        <v>0.36011573558869348</v>
      </c>
      <c r="E336">
        <v>0.35411495130800069</v>
      </c>
      <c r="F336">
        <v>0.34960708911553262</v>
      </c>
      <c r="G336">
        <v>0.34609665427509301</v>
      </c>
      <c r="H336">
        <v>0.34328558039898238</v>
      </c>
      <c r="I336">
        <v>0.3409838061609643</v>
      </c>
      <c r="J336">
        <v>0.33906441889025352</v>
      </c>
      <c r="K336">
        <v>0.33743943923306879</v>
      </c>
      <c r="L336">
        <v>0.33604595500239348</v>
      </c>
      <c r="N336" s="1" t="s">
        <v>217</v>
      </c>
      <c r="O336">
        <v>0.36406995230524641</v>
      </c>
      <c r="P336">
        <v>0.35409457900807378</v>
      </c>
      <c r="Q336">
        <v>0.34735938170888803</v>
      </c>
      <c r="R336">
        <v>0.34250623326253582</v>
      </c>
      <c r="S336">
        <v>0.33884297520661161</v>
      </c>
      <c r="T336">
        <v>0.33597979068928191</v>
      </c>
      <c r="U336">
        <v>0.33368037480478918</v>
      </c>
      <c r="V336">
        <v>0.33179314021681178</v>
      </c>
      <c r="W336">
        <v>0.33021637490486028</v>
      </c>
      <c r="X336">
        <v>0.32887928869241978</v>
      </c>
      <c r="Y336">
        <v>0.32773109243697479</v>
      </c>
      <c r="AA336" s="1" t="s">
        <v>517</v>
      </c>
      <c r="AB336" s="1" t="s">
        <v>208</v>
      </c>
      <c r="AC336" s="1" t="s">
        <v>16</v>
      </c>
      <c r="AD336" s="1" t="s">
        <v>304</v>
      </c>
      <c r="AE336" s="1" t="s">
        <v>574</v>
      </c>
      <c r="AF336" s="1" t="s">
        <v>392</v>
      </c>
      <c r="AG336" s="1" t="s">
        <v>293</v>
      </c>
      <c r="AH336" s="1" t="s">
        <v>271</v>
      </c>
      <c r="AI336" s="1" t="s">
        <v>278</v>
      </c>
      <c r="AJ336" s="1" t="s">
        <v>597</v>
      </c>
      <c r="AK336" s="1" t="s">
        <v>217</v>
      </c>
      <c r="AN336">
        <f>_xlfn.IFNA(VLOOKUP(AA336,Hallmark!$A$2:$E$343,5,FALSE),0)</f>
        <v>0</v>
      </c>
      <c r="AO336">
        <f>_xlfn.IFNA(VLOOKUP(AB336,Hallmark!$A$2:$E$343,5,FALSE),0)</f>
        <v>0</v>
      </c>
      <c r="AP336">
        <f>_xlfn.IFNA(VLOOKUP(AC336,Hallmark!$A$2:$E$343,5,FALSE),0)</f>
        <v>1</v>
      </c>
      <c r="AQ336">
        <f>_xlfn.IFNA(VLOOKUP(AD336,Hallmark!$A$2:$E$343,5,FALSE),0)</f>
        <v>0</v>
      </c>
      <c r="AR336">
        <f>_xlfn.IFNA(VLOOKUP(AE336,Hallmark!$A$2:$E$343,5,FALSE),0)</f>
        <v>0</v>
      </c>
      <c r="AS336">
        <f>_xlfn.IFNA(VLOOKUP(AF336,Hallmark!$A$2:$E$343,5,FALSE),0)</f>
        <v>0</v>
      </c>
      <c r="AT336">
        <f>_xlfn.IFNA(VLOOKUP(AG336,Hallmark!$A$2:$E$343,5,FALSE),0)</f>
        <v>0</v>
      </c>
      <c r="AU336">
        <f>_xlfn.IFNA(VLOOKUP(AH336,Hallmark!$A$2:$E$343,5,FALSE),0)</f>
        <v>0</v>
      </c>
      <c r="AV336">
        <f>_xlfn.IFNA(VLOOKUP(AI336,Hallmark!$A$2:$E$343,5,FALSE),0)</f>
        <v>0</v>
      </c>
      <c r="AW336">
        <f>_xlfn.IFNA(VLOOKUP(AJ336,Hallmark!$A$2:$E$343,5,FALSE),0)</f>
        <v>0</v>
      </c>
      <c r="AX336">
        <f>_xlfn.IFNA(VLOOKUP(AK336,Hallmark!$A$2:$E$343,5,FALSE),0)</f>
        <v>1</v>
      </c>
      <c r="BA336">
        <v>335</v>
      </c>
      <c r="BB336">
        <f>SUM(AN$2:AN336)</f>
        <v>165</v>
      </c>
      <c r="BC336">
        <f>SUM(AO$2:AO336)</f>
        <v>161</v>
      </c>
      <c r="BD336">
        <f>SUM(AP$2:AP336)</f>
        <v>164</v>
      </c>
      <c r="BE336">
        <f>SUM(AQ$2:AQ336)</f>
        <v>163</v>
      </c>
      <c r="BF336">
        <f>SUM(AR$2:AR336)</f>
        <v>161</v>
      </c>
      <c r="BG336">
        <f>SUM(AS$2:AS336)</f>
        <v>160</v>
      </c>
      <c r="BH336">
        <f>SUM(AT$2:AT336)</f>
        <v>160</v>
      </c>
      <c r="BI336">
        <f>SUM(AU$2:AU336)</f>
        <v>161</v>
      </c>
      <c r="BJ336">
        <f>SUM(AV$2:AV336)</f>
        <v>160</v>
      </c>
      <c r="BK336">
        <f>SUM(AW$2:AW336)</f>
        <v>159</v>
      </c>
      <c r="BL336">
        <f>SUM(AX$2:AX336)</f>
        <v>159</v>
      </c>
      <c r="BN336">
        <f t="shared" si="11"/>
        <v>6</v>
      </c>
    </row>
    <row r="337" spans="1:66" x14ac:dyDescent="0.25">
      <c r="A337" s="1" t="s">
        <v>335</v>
      </c>
      <c r="B337">
        <v>0.40674955595026641</v>
      </c>
      <c r="C337">
        <v>0.39025423728813557</v>
      </c>
      <c r="D337">
        <v>0.37936694021102002</v>
      </c>
      <c r="E337">
        <v>0.37164328657314633</v>
      </c>
      <c r="F337">
        <v>0.36587926509186358</v>
      </c>
      <c r="G337">
        <v>0.36141304347826092</v>
      </c>
      <c r="H337">
        <v>0.35785066294487089</v>
      </c>
      <c r="I337">
        <v>0.35494296577946771</v>
      </c>
      <c r="J337">
        <v>0.35252466627974471</v>
      </c>
      <c r="K337">
        <v>0.35048179871520352</v>
      </c>
      <c r="L337">
        <v>0.34873323397913558</v>
      </c>
      <c r="N337" s="1" t="s">
        <v>597</v>
      </c>
      <c r="O337">
        <v>0.4563758389261745</v>
      </c>
      <c r="P337">
        <v>0.37715269804822049</v>
      </c>
      <c r="Q337">
        <v>0.35560423512230749</v>
      </c>
      <c r="R337">
        <v>0.3455567451820129</v>
      </c>
      <c r="S337">
        <v>0.33974223536868797</v>
      </c>
      <c r="T337">
        <v>0.33595113438045382</v>
      </c>
      <c r="U337">
        <v>0.33328378177493678</v>
      </c>
      <c r="V337">
        <v>0.33130502330398759</v>
      </c>
      <c r="W337">
        <v>0.3297786951037725</v>
      </c>
      <c r="X337">
        <v>0.32856554846676272</v>
      </c>
      <c r="Y337">
        <v>0.32757816145590302</v>
      </c>
      <c r="AA337" s="1" t="s">
        <v>636</v>
      </c>
      <c r="AB337" s="1" t="s">
        <v>260</v>
      </c>
      <c r="AC337" s="1" t="s">
        <v>585</v>
      </c>
      <c r="AD337" s="1" t="s">
        <v>305</v>
      </c>
      <c r="AE337" s="1" t="s">
        <v>581</v>
      </c>
      <c r="AF337" s="1" t="s">
        <v>19</v>
      </c>
      <c r="AG337" s="1" t="s">
        <v>511</v>
      </c>
      <c r="AH337" s="1" t="s">
        <v>278</v>
      </c>
      <c r="AI337" s="1" t="s">
        <v>687</v>
      </c>
      <c r="AJ337" s="1" t="s">
        <v>480</v>
      </c>
      <c r="AK337" s="1" t="s">
        <v>597</v>
      </c>
      <c r="AN337">
        <f>_xlfn.IFNA(VLOOKUP(AA337,Hallmark!$A$2:$E$343,5,FALSE),0)</f>
        <v>1</v>
      </c>
      <c r="AO337">
        <f>_xlfn.IFNA(VLOOKUP(AB337,Hallmark!$A$2:$E$343,5,FALSE),0)</f>
        <v>0</v>
      </c>
      <c r="AP337">
        <f>_xlfn.IFNA(VLOOKUP(AC337,Hallmark!$A$2:$E$343,5,FALSE),0)</f>
        <v>0</v>
      </c>
      <c r="AQ337">
        <f>_xlfn.IFNA(VLOOKUP(AD337,Hallmark!$A$2:$E$343,5,FALSE),0)</f>
        <v>0</v>
      </c>
      <c r="AR337">
        <f>_xlfn.IFNA(VLOOKUP(AE337,Hallmark!$A$2:$E$343,5,FALSE),0)</f>
        <v>0</v>
      </c>
      <c r="AS337">
        <f>_xlfn.IFNA(VLOOKUP(AF337,Hallmark!$A$2:$E$343,5,FALSE),0)</f>
        <v>0</v>
      </c>
      <c r="AT337">
        <f>_xlfn.IFNA(VLOOKUP(AG337,Hallmark!$A$2:$E$343,5,FALSE),0)</f>
        <v>1</v>
      </c>
      <c r="AU337">
        <f>_xlfn.IFNA(VLOOKUP(AH337,Hallmark!$A$2:$E$343,5,FALSE),0)</f>
        <v>0</v>
      </c>
      <c r="AV337">
        <f>_xlfn.IFNA(VLOOKUP(AI337,Hallmark!$A$2:$E$343,5,FALSE),0)</f>
        <v>0</v>
      </c>
      <c r="AW337">
        <f>_xlfn.IFNA(VLOOKUP(AJ337,Hallmark!$A$2:$E$343,5,FALSE),0)</f>
        <v>0</v>
      </c>
      <c r="AX337">
        <f>_xlfn.IFNA(VLOOKUP(AK337,Hallmark!$A$2:$E$343,5,FALSE),0)</f>
        <v>0</v>
      </c>
      <c r="BA337">
        <v>336</v>
      </c>
      <c r="BB337">
        <f>SUM(AN$2:AN337)</f>
        <v>166</v>
      </c>
      <c r="BC337">
        <f>SUM(AO$2:AO337)</f>
        <v>161</v>
      </c>
      <c r="BD337">
        <f>SUM(AP$2:AP337)</f>
        <v>164</v>
      </c>
      <c r="BE337">
        <f>SUM(AQ$2:AQ337)</f>
        <v>163</v>
      </c>
      <c r="BF337">
        <f>SUM(AR$2:AR337)</f>
        <v>161</v>
      </c>
      <c r="BG337">
        <f>SUM(AS$2:AS337)</f>
        <v>160</v>
      </c>
      <c r="BH337">
        <f>SUM(AT$2:AT337)</f>
        <v>161</v>
      </c>
      <c r="BI337">
        <f>SUM(AU$2:AU337)</f>
        <v>161</v>
      </c>
      <c r="BJ337">
        <f>SUM(AV$2:AV337)</f>
        <v>160</v>
      </c>
      <c r="BK337">
        <f>SUM(AW$2:AW337)</f>
        <v>159</v>
      </c>
      <c r="BL337">
        <f>SUM(AX$2:AX337)</f>
        <v>159</v>
      </c>
      <c r="BN337">
        <f t="shared" si="11"/>
        <v>7</v>
      </c>
    </row>
    <row r="338" spans="1:66" x14ac:dyDescent="0.25">
      <c r="A338" s="1" t="s">
        <v>336</v>
      </c>
      <c r="B338">
        <v>0.41712204007285969</v>
      </c>
      <c r="C338">
        <v>0.39991315675206263</v>
      </c>
      <c r="D338">
        <v>0.38856868395773297</v>
      </c>
      <c r="E338">
        <v>0.3805273417461783</v>
      </c>
      <c r="F338">
        <v>0.37452982267598067</v>
      </c>
      <c r="G338">
        <v>0.36988478347238779</v>
      </c>
      <c r="H338">
        <v>0.36618109111682379</v>
      </c>
      <c r="I338">
        <v>0.36315891849834658</v>
      </c>
      <c r="J338">
        <v>0.36064600403752528</v>
      </c>
      <c r="K338">
        <v>0.35852362959312201</v>
      </c>
      <c r="L338">
        <v>0.35670731707317072</v>
      </c>
      <c r="N338" s="1" t="s">
        <v>345</v>
      </c>
      <c r="O338">
        <v>0.36814159292035398</v>
      </c>
      <c r="P338">
        <v>0.35596736274374219</v>
      </c>
      <c r="Q338">
        <v>0.34816159782115302</v>
      </c>
      <c r="R338">
        <v>0.34273068411430768</v>
      </c>
      <c r="S338">
        <v>0.33873392350091858</v>
      </c>
      <c r="T338">
        <v>0.33566949465142021</v>
      </c>
      <c r="U338">
        <v>0.33324524312896397</v>
      </c>
      <c r="V338">
        <v>0.3312795358018783</v>
      </c>
      <c r="W338">
        <v>0.32965351404525078</v>
      </c>
      <c r="X338">
        <v>0.32828613109311328</v>
      </c>
      <c r="Y338">
        <v>0.32712022367194782</v>
      </c>
      <c r="AA338" s="1" t="s">
        <v>225</v>
      </c>
      <c r="AB338" s="1" t="s">
        <v>691</v>
      </c>
      <c r="AC338" s="1" t="s">
        <v>175</v>
      </c>
      <c r="AD338" s="1" t="s">
        <v>657</v>
      </c>
      <c r="AE338" s="1" t="s">
        <v>626</v>
      </c>
      <c r="AF338" s="1" t="s">
        <v>230</v>
      </c>
      <c r="AG338" s="1" t="s">
        <v>586</v>
      </c>
      <c r="AH338" s="1" t="s">
        <v>687</v>
      </c>
      <c r="AI338" s="1" t="s">
        <v>606</v>
      </c>
      <c r="AJ338" s="1" t="s">
        <v>345</v>
      </c>
      <c r="AK338" s="1" t="s">
        <v>345</v>
      </c>
      <c r="AN338">
        <f>_xlfn.IFNA(VLOOKUP(AA338,Hallmark!$A$2:$E$343,5,FALSE),0)</f>
        <v>0</v>
      </c>
      <c r="AO338">
        <f>_xlfn.IFNA(VLOOKUP(AB338,Hallmark!$A$2:$E$343,5,FALSE),0)</f>
        <v>0</v>
      </c>
      <c r="AP338">
        <f>_xlfn.IFNA(VLOOKUP(AC338,Hallmark!$A$2:$E$343,5,FALSE),0)</f>
        <v>0</v>
      </c>
      <c r="AQ338">
        <f>_xlfn.IFNA(VLOOKUP(AD338,Hallmark!$A$2:$E$343,5,FALSE),0)</f>
        <v>0</v>
      </c>
      <c r="AR338">
        <f>_xlfn.IFNA(VLOOKUP(AE338,Hallmark!$A$2:$E$343,5,FALSE),0)</f>
        <v>0</v>
      </c>
      <c r="AS338">
        <f>_xlfn.IFNA(VLOOKUP(AF338,Hallmark!$A$2:$E$343,5,FALSE),0)</f>
        <v>1</v>
      </c>
      <c r="AT338">
        <f>_xlfn.IFNA(VLOOKUP(AG338,Hallmark!$A$2:$E$343,5,FALSE),0)</f>
        <v>0</v>
      </c>
      <c r="AU338">
        <f>_xlfn.IFNA(VLOOKUP(AH338,Hallmark!$A$2:$E$343,5,FALSE),0)</f>
        <v>0</v>
      </c>
      <c r="AV338">
        <f>_xlfn.IFNA(VLOOKUP(AI338,Hallmark!$A$2:$E$343,5,FALSE),0)</f>
        <v>1</v>
      </c>
      <c r="AW338">
        <f>_xlfn.IFNA(VLOOKUP(AJ338,Hallmark!$A$2:$E$343,5,FALSE),0)</f>
        <v>1</v>
      </c>
      <c r="AX338">
        <f>_xlfn.IFNA(VLOOKUP(AK338,Hallmark!$A$2:$E$343,5,FALSE),0)</f>
        <v>1</v>
      </c>
      <c r="BA338">
        <v>337</v>
      </c>
      <c r="BB338">
        <f>SUM(AN$2:AN338)</f>
        <v>166</v>
      </c>
      <c r="BC338">
        <f>SUM(AO$2:AO338)</f>
        <v>161</v>
      </c>
      <c r="BD338">
        <f>SUM(AP$2:AP338)</f>
        <v>164</v>
      </c>
      <c r="BE338">
        <f>SUM(AQ$2:AQ338)</f>
        <v>163</v>
      </c>
      <c r="BF338">
        <f>SUM(AR$2:AR338)</f>
        <v>161</v>
      </c>
      <c r="BG338">
        <f>SUM(AS$2:AS338)</f>
        <v>161</v>
      </c>
      <c r="BH338">
        <f>SUM(AT$2:AT338)</f>
        <v>161</v>
      </c>
      <c r="BI338">
        <f>SUM(AU$2:AU338)</f>
        <v>161</v>
      </c>
      <c r="BJ338">
        <f>SUM(AV$2:AV338)</f>
        <v>161</v>
      </c>
      <c r="BK338">
        <f>SUM(AW$2:AW338)</f>
        <v>160</v>
      </c>
      <c r="BL338">
        <f>SUM(AX$2:AX338)</f>
        <v>160</v>
      </c>
      <c r="BN338">
        <f t="shared" si="11"/>
        <v>6</v>
      </c>
    </row>
    <row r="339" spans="1:66" x14ac:dyDescent="0.25">
      <c r="A339" s="1" t="s">
        <v>337</v>
      </c>
      <c r="B339">
        <v>0.55614973262032086</v>
      </c>
      <c r="C339">
        <v>0.51346499102333931</v>
      </c>
      <c r="D339">
        <v>0.48806872414890229</v>
      </c>
      <c r="E339">
        <v>0.47122635269215513</v>
      </c>
      <c r="F339">
        <v>0.45923913043478259</v>
      </c>
      <c r="G339">
        <v>0.45027214250371111</v>
      </c>
      <c r="H339">
        <v>0.44331165406925638</v>
      </c>
      <c r="I339">
        <v>0.43775195636708553</v>
      </c>
      <c r="J339">
        <v>0.43320884803217469</v>
      </c>
      <c r="K339">
        <v>0.42942686056458512</v>
      </c>
      <c r="L339">
        <v>0.42622950819672129</v>
      </c>
      <c r="N339" s="1" t="s">
        <v>289</v>
      </c>
      <c r="O339">
        <v>0.3687600644122383</v>
      </c>
      <c r="P339">
        <v>0.35711516091508338</v>
      </c>
      <c r="Q339">
        <v>0.34930915371329879</v>
      </c>
      <c r="R339">
        <v>0.3437123528866648</v>
      </c>
      <c r="S339">
        <v>0.33950316609839259</v>
      </c>
      <c r="T339">
        <v>0.33622246298302638</v>
      </c>
      <c r="U339">
        <v>0.33359354670830083</v>
      </c>
      <c r="V339">
        <v>0.33143973016154799</v>
      </c>
      <c r="W339">
        <v>0.3296428959079562</v>
      </c>
      <c r="X339">
        <v>0.32812108454868938</v>
      </c>
      <c r="Y339">
        <v>0.32681564245810057</v>
      </c>
      <c r="AA339" s="1" t="s">
        <v>230</v>
      </c>
      <c r="AB339" s="1" t="s">
        <v>217</v>
      </c>
      <c r="AC339" s="1" t="s">
        <v>39</v>
      </c>
      <c r="AD339" s="1" t="s">
        <v>312</v>
      </c>
      <c r="AE339" s="1" t="s">
        <v>392</v>
      </c>
      <c r="AF339" s="1" t="s">
        <v>255</v>
      </c>
      <c r="AG339" s="1" t="s">
        <v>502</v>
      </c>
      <c r="AH339" s="1" t="s">
        <v>105</v>
      </c>
      <c r="AI339" s="1" t="s">
        <v>354</v>
      </c>
      <c r="AJ339" s="1" t="s">
        <v>289</v>
      </c>
      <c r="AK339" s="1" t="s">
        <v>289</v>
      </c>
      <c r="AN339">
        <f>_xlfn.IFNA(VLOOKUP(AA339,Hallmark!$A$2:$E$343,5,FALSE),0)</f>
        <v>1</v>
      </c>
      <c r="AO339">
        <f>_xlfn.IFNA(VLOOKUP(AB339,Hallmark!$A$2:$E$343,5,FALSE),0)</f>
        <v>1</v>
      </c>
      <c r="AP339">
        <f>_xlfn.IFNA(VLOOKUP(AC339,Hallmark!$A$2:$E$343,5,FALSE),0)</f>
        <v>1</v>
      </c>
      <c r="AQ339">
        <f>_xlfn.IFNA(VLOOKUP(AD339,Hallmark!$A$2:$E$343,5,FALSE),0)</f>
        <v>1</v>
      </c>
      <c r="AR339">
        <f>_xlfn.IFNA(VLOOKUP(AE339,Hallmark!$A$2:$E$343,5,FALSE),0)</f>
        <v>0</v>
      </c>
      <c r="AS339">
        <f>_xlfn.IFNA(VLOOKUP(AF339,Hallmark!$A$2:$E$343,5,FALSE),0)</f>
        <v>1</v>
      </c>
      <c r="AT339">
        <f>_xlfn.IFNA(VLOOKUP(AG339,Hallmark!$A$2:$E$343,5,FALSE),0)</f>
        <v>1</v>
      </c>
      <c r="AU339">
        <f>_xlfn.IFNA(VLOOKUP(AH339,Hallmark!$A$2:$E$343,5,FALSE),0)</f>
        <v>0</v>
      </c>
      <c r="AV339">
        <f>_xlfn.IFNA(VLOOKUP(AI339,Hallmark!$A$2:$E$343,5,FALSE),0)</f>
        <v>0</v>
      </c>
      <c r="AW339">
        <f>_xlfn.IFNA(VLOOKUP(AJ339,Hallmark!$A$2:$E$343,5,FALSE),0)</f>
        <v>0</v>
      </c>
      <c r="AX339">
        <f>_xlfn.IFNA(VLOOKUP(AK339,Hallmark!$A$2:$E$343,5,FALSE),0)</f>
        <v>0</v>
      </c>
      <c r="BA339">
        <v>338</v>
      </c>
      <c r="BB339">
        <f>SUM(AN$2:AN339)</f>
        <v>167</v>
      </c>
      <c r="BC339">
        <f>SUM(AO$2:AO339)</f>
        <v>162</v>
      </c>
      <c r="BD339">
        <f>SUM(AP$2:AP339)</f>
        <v>165</v>
      </c>
      <c r="BE339">
        <f>SUM(AQ$2:AQ339)</f>
        <v>164</v>
      </c>
      <c r="BF339">
        <f>SUM(AR$2:AR339)</f>
        <v>161</v>
      </c>
      <c r="BG339">
        <f>SUM(AS$2:AS339)</f>
        <v>162</v>
      </c>
      <c r="BH339">
        <f>SUM(AT$2:AT339)</f>
        <v>162</v>
      </c>
      <c r="BI339">
        <f>SUM(AU$2:AU339)</f>
        <v>161</v>
      </c>
      <c r="BJ339">
        <f>SUM(AV$2:AV339)</f>
        <v>161</v>
      </c>
      <c r="BK339">
        <f>SUM(AW$2:AW339)</f>
        <v>160</v>
      </c>
      <c r="BL339">
        <f>SUM(AX$2:AX339)</f>
        <v>160</v>
      </c>
      <c r="BN339">
        <f t="shared" si="11"/>
        <v>7</v>
      </c>
    </row>
    <row r="340" spans="1:66" x14ac:dyDescent="0.25">
      <c r="A340" s="1" t="s">
        <v>338</v>
      </c>
      <c r="B340">
        <v>0.34899328859060402</v>
      </c>
      <c r="C340">
        <v>0.33004231311706628</v>
      </c>
      <c r="D340">
        <v>0.31832330358995647</v>
      </c>
      <c r="E340">
        <v>0.31035985013505268</v>
      </c>
      <c r="F340">
        <v>0.30459597476719741</v>
      </c>
      <c r="G340">
        <v>0.30023094688221708</v>
      </c>
      <c r="H340">
        <v>0.29681063904907617</v>
      </c>
      <c r="I340">
        <v>0.29405830191684801</v>
      </c>
      <c r="J340">
        <v>0.29179566563467502</v>
      </c>
      <c r="K340">
        <v>0.28990271422859931</v>
      </c>
      <c r="L340">
        <v>0.28829568788501031</v>
      </c>
      <c r="N340" s="1" t="s">
        <v>606</v>
      </c>
      <c r="O340">
        <v>0.37418300653594772</v>
      </c>
      <c r="P340">
        <v>0.36075205640423041</v>
      </c>
      <c r="Q340">
        <v>0.35181561208958467</v>
      </c>
      <c r="R340">
        <v>0.34544099841669001</v>
      </c>
      <c r="S340">
        <v>0.34066471163245371</v>
      </c>
      <c r="T340">
        <v>0.33695258776692</v>
      </c>
      <c r="U340">
        <v>0.33398462941253099</v>
      </c>
      <c r="V340">
        <v>0.33155744983129098</v>
      </c>
      <c r="W340">
        <v>0.32953559027777779</v>
      </c>
      <c r="X340">
        <v>0.32782534675279162</v>
      </c>
      <c r="Y340">
        <v>0.32635983263598328</v>
      </c>
      <c r="AA340" s="1" t="s">
        <v>657</v>
      </c>
      <c r="AB340" s="1" t="s">
        <v>643</v>
      </c>
      <c r="AC340" s="1" t="s">
        <v>575</v>
      </c>
      <c r="AD340" s="1" t="s">
        <v>255</v>
      </c>
      <c r="AE340" s="1" t="s">
        <v>255</v>
      </c>
      <c r="AF340" s="1" t="s">
        <v>39</v>
      </c>
      <c r="AG340" s="1" t="s">
        <v>321</v>
      </c>
      <c r="AH340" s="1" t="s">
        <v>223</v>
      </c>
      <c r="AI340" s="1" t="s">
        <v>144</v>
      </c>
      <c r="AJ340" s="1" t="s">
        <v>606</v>
      </c>
      <c r="AK340" s="1" t="s">
        <v>606</v>
      </c>
      <c r="AN340">
        <f>_xlfn.IFNA(VLOOKUP(AA340,Hallmark!$A$2:$E$343,5,FALSE),0)</f>
        <v>0</v>
      </c>
      <c r="AO340">
        <f>_xlfn.IFNA(VLOOKUP(AB340,Hallmark!$A$2:$E$343,5,FALSE),0)</f>
        <v>0</v>
      </c>
      <c r="AP340">
        <f>_xlfn.IFNA(VLOOKUP(AC340,Hallmark!$A$2:$E$343,5,FALSE),0)</f>
        <v>0</v>
      </c>
      <c r="AQ340">
        <f>_xlfn.IFNA(VLOOKUP(AD340,Hallmark!$A$2:$E$343,5,FALSE),0)</f>
        <v>1</v>
      </c>
      <c r="AR340">
        <f>_xlfn.IFNA(VLOOKUP(AE340,Hallmark!$A$2:$E$343,5,FALSE),0)</f>
        <v>1</v>
      </c>
      <c r="AS340">
        <f>_xlfn.IFNA(VLOOKUP(AF340,Hallmark!$A$2:$E$343,5,FALSE),0)</f>
        <v>1</v>
      </c>
      <c r="AT340">
        <f>_xlfn.IFNA(VLOOKUP(AG340,Hallmark!$A$2:$E$343,5,FALSE),0)</f>
        <v>0</v>
      </c>
      <c r="AU340">
        <f>_xlfn.IFNA(VLOOKUP(AH340,Hallmark!$A$2:$E$343,5,FALSE),0)</f>
        <v>0</v>
      </c>
      <c r="AV340">
        <f>_xlfn.IFNA(VLOOKUP(AI340,Hallmark!$A$2:$E$343,5,FALSE),0)</f>
        <v>0</v>
      </c>
      <c r="AW340">
        <f>_xlfn.IFNA(VLOOKUP(AJ340,Hallmark!$A$2:$E$343,5,FALSE),0)</f>
        <v>1</v>
      </c>
      <c r="AX340">
        <f>_xlfn.IFNA(VLOOKUP(AK340,Hallmark!$A$2:$E$343,5,FALSE),0)</f>
        <v>1</v>
      </c>
      <c r="BA340">
        <v>339</v>
      </c>
      <c r="BB340">
        <f>SUM(AN$2:AN340)</f>
        <v>167</v>
      </c>
      <c r="BC340">
        <f>SUM(AO$2:AO340)</f>
        <v>162</v>
      </c>
      <c r="BD340">
        <f>SUM(AP$2:AP340)</f>
        <v>165</v>
      </c>
      <c r="BE340">
        <f>SUM(AQ$2:AQ340)</f>
        <v>165</v>
      </c>
      <c r="BF340">
        <f>SUM(AR$2:AR340)</f>
        <v>162</v>
      </c>
      <c r="BG340">
        <f>SUM(AS$2:AS340)</f>
        <v>163</v>
      </c>
      <c r="BH340">
        <f>SUM(AT$2:AT340)</f>
        <v>162</v>
      </c>
      <c r="BI340">
        <f>SUM(AU$2:AU340)</f>
        <v>161</v>
      </c>
      <c r="BJ340">
        <f>SUM(AV$2:AV340)</f>
        <v>161</v>
      </c>
      <c r="BK340">
        <f>SUM(AW$2:AW340)</f>
        <v>161</v>
      </c>
      <c r="BL340">
        <f>SUM(AX$2:AX340)</f>
        <v>161</v>
      </c>
      <c r="BN340">
        <f t="shared" si="11"/>
        <v>6</v>
      </c>
    </row>
    <row r="341" spans="1:66" x14ac:dyDescent="0.25">
      <c r="A341" s="1" t="s">
        <v>339</v>
      </c>
      <c r="B341">
        <v>0.23823529411764699</v>
      </c>
      <c r="C341">
        <v>0.23578843302026689</v>
      </c>
      <c r="D341">
        <v>0.2348363469901579</v>
      </c>
      <c r="E341">
        <v>0.23432979749276761</v>
      </c>
      <c r="F341">
        <v>0.2340153452685422</v>
      </c>
      <c r="G341">
        <v>0.23380113466706481</v>
      </c>
      <c r="H341">
        <v>0.23364582260224581</v>
      </c>
      <c r="I341">
        <v>0.23352805325363399</v>
      </c>
      <c r="J341">
        <v>0.23343568196509371</v>
      </c>
      <c r="K341">
        <v>0.23336129244010059</v>
      </c>
      <c r="L341">
        <v>0.2333000997008973</v>
      </c>
      <c r="N341" s="1" t="s">
        <v>599</v>
      </c>
      <c r="O341">
        <v>0.32307692307692309</v>
      </c>
      <c r="P341">
        <v>0.3250075233222991</v>
      </c>
      <c r="Q341">
        <v>0.32547699214365883</v>
      </c>
      <c r="R341">
        <v>0.32568869588818022</v>
      </c>
      <c r="S341">
        <v>0.325809199318569</v>
      </c>
      <c r="T341">
        <v>0.32588699080157679</v>
      </c>
      <c r="U341">
        <v>0.32594136032147641</v>
      </c>
      <c r="V341">
        <v>0.32598150184334779</v>
      </c>
      <c r="W341">
        <v>0.32601235415236779</v>
      </c>
      <c r="X341">
        <v>0.32603680729994361</v>
      </c>
      <c r="Y341">
        <v>0.32605666511843939</v>
      </c>
      <c r="AA341" s="1" t="s">
        <v>304</v>
      </c>
      <c r="AB341" s="1" t="s">
        <v>588</v>
      </c>
      <c r="AC341" s="1" t="s">
        <v>450</v>
      </c>
      <c r="AD341" s="1" t="s">
        <v>193</v>
      </c>
      <c r="AE341" s="1" t="s">
        <v>39</v>
      </c>
      <c r="AF341" s="1" t="s">
        <v>505</v>
      </c>
      <c r="AG341" s="1" t="s">
        <v>271</v>
      </c>
      <c r="AH341" s="1" t="s">
        <v>224</v>
      </c>
      <c r="AI341" s="1" t="s">
        <v>607</v>
      </c>
      <c r="AJ341" s="1" t="s">
        <v>324</v>
      </c>
      <c r="AK341" s="1" t="s">
        <v>599</v>
      </c>
      <c r="AN341">
        <f>_xlfn.IFNA(VLOOKUP(AA341,Hallmark!$A$2:$E$343,5,FALSE),0)</f>
        <v>0</v>
      </c>
      <c r="AO341">
        <f>_xlfn.IFNA(VLOOKUP(AB341,Hallmark!$A$2:$E$343,5,FALSE),0)</f>
        <v>0</v>
      </c>
      <c r="AP341">
        <f>_xlfn.IFNA(VLOOKUP(AC341,Hallmark!$A$2:$E$343,5,FALSE),0)</f>
        <v>0</v>
      </c>
      <c r="AQ341">
        <f>_xlfn.IFNA(VLOOKUP(AD341,Hallmark!$A$2:$E$343,5,FALSE),0)</f>
        <v>1</v>
      </c>
      <c r="AR341">
        <f>_xlfn.IFNA(VLOOKUP(AE341,Hallmark!$A$2:$E$343,5,FALSE),0)</f>
        <v>1</v>
      </c>
      <c r="AS341">
        <f>_xlfn.IFNA(VLOOKUP(AF341,Hallmark!$A$2:$E$343,5,FALSE),0)</f>
        <v>0</v>
      </c>
      <c r="AT341">
        <f>_xlfn.IFNA(VLOOKUP(AG341,Hallmark!$A$2:$E$343,5,FALSE),0)</f>
        <v>0</v>
      </c>
      <c r="AU341">
        <f>_xlfn.IFNA(VLOOKUP(AH341,Hallmark!$A$2:$E$343,5,FALSE),0)</f>
        <v>0</v>
      </c>
      <c r="AV341">
        <f>_xlfn.IFNA(VLOOKUP(AI341,Hallmark!$A$2:$E$343,5,FALSE),0)</f>
        <v>1</v>
      </c>
      <c r="AW341">
        <f>_xlfn.IFNA(VLOOKUP(AJ341,Hallmark!$A$2:$E$343,5,FALSE),0)</f>
        <v>1</v>
      </c>
      <c r="AX341">
        <f>_xlfn.IFNA(VLOOKUP(AK341,Hallmark!$A$2:$E$343,5,FALSE),0)</f>
        <v>0</v>
      </c>
      <c r="BA341">
        <v>340</v>
      </c>
      <c r="BB341">
        <f>SUM(AN$2:AN341)</f>
        <v>167</v>
      </c>
      <c r="BC341">
        <f>SUM(AO$2:AO341)</f>
        <v>162</v>
      </c>
      <c r="BD341">
        <f>SUM(AP$2:AP341)</f>
        <v>165</v>
      </c>
      <c r="BE341">
        <f>SUM(AQ$2:AQ341)</f>
        <v>166</v>
      </c>
      <c r="BF341">
        <f>SUM(AR$2:AR341)</f>
        <v>163</v>
      </c>
      <c r="BG341">
        <f>SUM(AS$2:AS341)</f>
        <v>163</v>
      </c>
      <c r="BH341">
        <f>SUM(AT$2:AT341)</f>
        <v>162</v>
      </c>
      <c r="BI341">
        <f>SUM(AU$2:AU341)</f>
        <v>161</v>
      </c>
      <c r="BJ341">
        <f>SUM(AV$2:AV341)</f>
        <v>162</v>
      </c>
      <c r="BK341">
        <f>SUM(AW$2:AW341)</f>
        <v>162</v>
      </c>
      <c r="BL341">
        <f>SUM(AX$2:AX341)</f>
        <v>161</v>
      </c>
      <c r="BN341">
        <f t="shared" si="11"/>
        <v>6</v>
      </c>
    </row>
    <row r="342" spans="1:66" x14ac:dyDescent="0.25">
      <c r="A342" s="1" t="s">
        <v>340</v>
      </c>
      <c r="B342">
        <v>0.25</v>
      </c>
      <c r="C342">
        <v>0.26659613858767522</v>
      </c>
      <c r="D342">
        <v>0.27023540793292478</v>
      </c>
      <c r="E342">
        <v>0.27183114925200053</v>
      </c>
      <c r="F342">
        <v>0.27272727272727271</v>
      </c>
      <c r="G342">
        <v>0.27330115113256592</v>
      </c>
      <c r="H342">
        <v>0.27370011330731459</v>
      </c>
      <c r="I342">
        <v>0.27399355437810669</v>
      </c>
      <c r="J342">
        <v>0.27421844847549198</v>
      </c>
      <c r="K342">
        <v>0.27439630221607852</v>
      </c>
      <c r="L342">
        <v>0.27454047712162688</v>
      </c>
      <c r="N342" s="1" t="s">
        <v>497</v>
      </c>
      <c r="O342">
        <v>0.34539969834087481</v>
      </c>
      <c r="P342">
        <v>0.34022903583302549</v>
      </c>
      <c r="Q342">
        <v>0.33666250520183111</v>
      </c>
      <c r="R342">
        <v>0.33405385931730158</v>
      </c>
      <c r="S342">
        <v>0.33206288708908999</v>
      </c>
      <c r="T342">
        <v>0.33049343272985438</v>
      </c>
      <c r="U342">
        <v>0.32922444786851568</v>
      </c>
      <c r="V342">
        <v>0.32817718403937418</v>
      </c>
      <c r="W342">
        <v>0.32729820023709449</v>
      </c>
      <c r="X342">
        <v>0.3265499526160906</v>
      </c>
      <c r="Y342">
        <v>0.32590529247910871</v>
      </c>
      <c r="AA342" s="1" t="s">
        <v>305</v>
      </c>
      <c r="AB342" s="1" t="s">
        <v>417</v>
      </c>
      <c r="AC342" s="1" t="s">
        <v>588</v>
      </c>
      <c r="AD342" s="1" t="s">
        <v>574</v>
      </c>
      <c r="AE342" s="1" t="s">
        <v>517</v>
      </c>
      <c r="AF342" s="1" t="s">
        <v>271</v>
      </c>
      <c r="AG342" s="1" t="s">
        <v>278</v>
      </c>
      <c r="AH342" s="1" t="s">
        <v>220</v>
      </c>
      <c r="AI342" s="1" t="s">
        <v>480</v>
      </c>
      <c r="AJ342" s="1" t="s">
        <v>182</v>
      </c>
      <c r="AK342" s="1" t="s">
        <v>497</v>
      </c>
      <c r="AN342">
        <f>_xlfn.IFNA(VLOOKUP(AA342,Hallmark!$A$2:$E$343,5,FALSE),0)</f>
        <v>0</v>
      </c>
      <c r="AO342">
        <f>_xlfn.IFNA(VLOOKUP(AB342,Hallmark!$A$2:$E$343,5,FALSE),0)</f>
        <v>1</v>
      </c>
      <c r="AP342">
        <f>_xlfn.IFNA(VLOOKUP(AC342,Hallmark!$A$2:$E$343,5,FALSE),0)</f>
        <v>0</v>
      </c>
      <c r="AQ342">
        <f>_xlfn.IFNA(VLOOKUP(AD342,Hallmark!$A$2:$E$343,5,FALSE),0)</f>
        <v>0</v>
      </c>
      <c r="AR342">
        <f>_xlfn.IFNA(VLOOKUP(AE342,Hallmark!$A$2:$E$343,5,FALSE),0)</f>
        <v>0</v>
      </c>
      <c r="AS342">
        <f>_xlfn.IFNA(VLOOKUP(AF342,Hallmark!$A$2:$E$343,5,FALSE),0)</f>
        <v>0</v>
      </c>
      <c r="AT342">
        <f>_xlfn.IFNA(VLOOKUP(AG342,Hallmark!$A$2:$E$343,5,FALSE),0)</f>
        <v>0</v>
      </c>
      <c r="AU342">
        <f>_xlfn.IFNA(VLOOKUP(AH342,Hallmark!$A$2:$E$343,5,FALSE),0)</f>
        <v>1</v>
      </c>
      <c r="AV342">
        <f>_xlfn.IFNA(VLOOKUP(AI342,Hallmark!$A$2:$E$343,5,FALSE),0)</f>
        <v>0</v>
      </c>
      <c r="AW342">
        <f>_xlfn.IFNA(VLOOKUP(AJ342,Hallmark!$A$2:$E$343,5,FALSE),0)</f>
        <v>0</v>
      </c>
      <c r="AX342">
        <f>_xlfn.IFNA(VLOOKUP(AK342,Hallmark!$A$2:$E$343,5,FALSE),0)</f>
        <v>1</v>
      </c>
      <c r="BA342">
        <v>341</v>
      </c>
      <c r="BB342">
        <f>SUM(AN$2:AN342)</f>
        <v>167</v>
      </c>
      <c r="BC342">
        <f>SUM(AO$2:AO342)</f>
        <v>163</v>
      </c>
      <c r="BD342">
        <f>SUM(AP$2:AP342)</f>
        <v>165</v>
      </c>
      <c r="BE342">
        <f>SUM(AQ$2:AQ342)</f>
        <v>166</v>
      </c>
      <c r="BF342">
        <f>SUM(AR$2:AR342)</f>
        <v>163</v>
      </c>
      <c r="BG342">
        <f>SUM(AS$2:AS342)</f>
        <v>163</v>
      </c>
      <c r="BH342">
        <f>SUM(AT$2:AT342)</f>
        <v>162</v>
      </c>
      <c r="BI342">
        <f>SUM(AU$2:AU342)</f>
        <v>162</v>
      </c>
      <c r="BJ342">
        <f>SUM(AV$2:AV342)</f>
        <v>162</v>
      </c>
      <c r="BK342">
        <f>SUM(AW$2:AW342)</f>
        <v>162</v>
      </c>
      <c r="BL342">
        <f>SUM(AX$2:AX342)</f>
        <v>162</v>
      </c>
      <c r="BN342">
        <f t="shared" si="11"/>
        <v>5</v>
      </c>
    </row>
    <row r="343" spans="1:66" x14ac:dyDescent="0.25">
      <c r="A343" s="1" t="s">
        <v>341</v>
      </c>
      <c r="B343">
        <v>0.25</v>
      </c>
      <c r="C343">
        <v>0.28458498023715412</v>
      </c>
      <c r="D343">
        <v>0.29280223619846257</v>
      </c>
      <c r="E343">
        <v>0.29648368327852259</v>
      </c>
      <c r="F343">
        <v>0.29857256145915939</v>
      </c>
      <c r="G343">
        <v>0.29991850040749801</v>
      </c>
      <c r="H343">
        <v>0.30085801273180179</v>
      </c>
      <c r="I343">
        <v>0.30155104003847538</v>
      </c>
      <c r="J343">
        <v>0.30208333333333331</v>
      </c>
      <c r="K343">
        <v>0.30250500047623591</v>
      </c>
      <c r="L343">
        <v>0.30284728213977569</v>
      </c>
      <c r="N343" s="1" t="s">
        <v>39</v>
      </c>
      <c r="O343">
        <v>0.36119873817034698</v>
      </c>
      <c r="P343">
        <v>0.35143729330959039</v>
      </c>
      <c r="Q343">
        <v>0.34484228473998302</v>
      </c>
      <c r="R343">
        <v>0.34008802494039969</v>
      </c>
      <c r="S343">
        <v>0.33649822980366911</v>
      </c>
      <c r="T343">
        <v>0.33369175627240139</v>
      </c>
      <c r="U343">
        <v>0.33143743536711479</v>
      </c>
      <c r="V343">
        <v>0.32958691302812759</v>
      </c>
      <c r="W343">
        <v>0.32804061352343922</v>
      </c>
      <c r="X343">
        <v>0.32672921449246428</v>
      </c>
      <c r="Y343">
        <v>0.32560296846011128</v>
      </c>
      <c r="AA343" s="1" t="s">
        <v>431</v>
      </c>
      <c r="AB343" s="1" t="s">
        <v>152</v>
      </c>
      <c r="AC343" s="1" t="s">
        <v>301</v>
      </c>
      <c r="AD343" s="1" t="s">
        <v>638</v>
      </c>
      <c r="AE343" s="1" t="s">
        <v>271</v>
      </c>
      <c r="AF343" s="1" t="s">
        <v>278</v>
      </c>
      <c r="AG343" s="1" t="s">
        <v>687</v>
      </c>
      <c r="AH343" s="1" t="s">
        <v>225</v>
      </c>
      <c r="AI343" s="1" t="s">
        <v>555</v>
      </c>
      <c r="AJ343" s="1" t="s">
        <v>222</v>
      </c>
      <c r="AK343" s="1" t="s">
        <v>39</v>
      </c>
      <c r="AN343">
        <f>_xlfn.IFNA(VLOOKUP(AA343,Hallmark!$A$2:$E$343,5,FALSE),0)</f>
        <v>1</v>
      </c>
      <c r="AO343">
        <f>_xlfn.IFNA(VLOOKUP(AB343,Hallmark!$A$2:$E$343,5,FALSE),0)</f>
        <v>1</v>
      </c>
      <c r="AP343">
        <f>_xlfn.IFNA(VLOOKUP(AC343,Hallmark!$A$2:$E$343,5,FALSE),0)</f>
        <v>1</v>
      </c>
      <c r="AQ343">
        <f>_xlfn.IFNA(VLOOKUP(AD343,Hallmark!$A$2:$E$343,5,FALSE),0)</f>
        <v>0</v>
      </c>
      <c r="AR343">
        <f>_xlfn.IFNA(VLOOKUP(AE343,Hallmark!$A$2:$E$343,5,FALSE),0)</f>
        <v>0</v>
      </c>
      <c r="AS343">
        <f>_xlfn.IFNA(VLOOKUP(AF343,Hallmark!$A$2:$E$343,5,FALSE),0)</f>
        <v>0</v>
      </c>
      <c r="AT343">
        <f>_xlfn.IFNA(VLOOKUP(AG343,Hallmark!$A$2:$E$343,5,FALSE),0)</f>
        <v>0</v>
      </c>
      <c r="AU343">
        <f>_xlfn.IFNA(VLOOKUP(AH343,Hallmark!$A$2:$E$343,5,FALSE),0)</f>
        <v>0</v>
      </c>
      <c r="AV343">
        <f>_xlfn.IFNA(VLOOKUP(AI343,Hallmark!$A$2:$E$343,5,FALSE),0)</f>
        <v>1</v>
      </c>
      <c r="AW343">
        <f>_xlfn.IFNA(VLOOKUP(AJ343,Hallmark!$A$2:$E$343,5,FALSE),0)</f>
        <v>1</v>
      </c>
      <c r="AX343">
        <f>_xlfn.IFNA(VLOOKUP(AK343,Hallmark!$A$2:$E$343,5,FALSE),0)</f>
        <v>1</v>
      </c>
      <c r="BA343">
        <v>342</v>
      </c>
      <c r="BB343">
        <f>SUM(AN$2:AN343)</f>
        <v>168</v>
      </c>
      <c r="BC343">
        <f>SUM(AO$2:AO343)</f>
        <v>164</v>
      </c>
      <c r="BD343">
        <f>SUM(AP$2:AP343)</f>
        <v>166</v>
      </c>
      <c r="BE343">
        <f>SUM(AQ$2:AQ343)</f>
        <v>166</v>
      </c>
      <c r="BF343">
        <f>SUM(AR$2:AR343)</f>
        <v>163</v>
      </c>
      <c r="BG343">
        <f>SUM(AS$2:AS343)</f>
        <v>163</v>
      </c>
      <c r="BH343">
        <f>SUM(AT$2:AT343)</f>
        <v>162</v>
      </c>
      <c r="BI343">
        <f>SUM(AU$2:AU343)</f>
        <v>162</v>
      </c>
      <c r="BJ343">
        <f>SUM(AV$2:AV343)</f>
        <v>163</v>
      </c>
      <c r="BK343">
        <f>SUM(AW$2:AW343)</f>
        <v>163</v>
      </c>
      <c r="BL343">
        <f>SUM(AX$2:AX343)</f>
        <v>163</v>
      </c>
      <c r="BN343">
        <f t="shared" si="11"/>
        <v>5</v>
      </c>
    </row>
    <row r="344" spans="1:66" x14ac:dyDescent="0.25">
      <c r="A344" s="1" t="s">
        <v>342</v>
      </c>
      <c r="B344">
        <v>0.55319148936170215</v>
      </c>
      <c r="C344">
        <v>0.49767981438515069</v>
      </c>
      <c r="D344">
        <v>0.46597812879708378</v>
      </c>
      <c r="E344">
        <v>0.44547273636818407</v>
      </c>
      <c r="F344">
        <v>0.43112244897959179</v>
      </c>
      <c r="G344">
        <v>0.42051756007393709</v>
      </c>
      <c r="H344">
        <v>0.41236102027468929</v>
      </c>
      <c r="I344">
        <v>0.4058927000879507</v>
      </c>
      <c r="J344">
        <v>0.40063761955366628</v>
      </c>
      <c r="K344">
        <v>0.39628370172455668</v>
      </c>
      <c r="L344">
        <v>0.39261744966442952</v>
      </c>
      <c r="N344" s="1" t="s">
        <v>324</v>
      </c>
      <c r="O344">
        <v>0.39414802065404481</v>
      </c>
      <c r="P344">
        <v>0.37403546771355078</v>
      </c>
      <c r="Q344">
        <v>0.36099955377063808</v>
      </c>
      <c r="R344">
        <v>0.35186414951143152</v>
      </c>
      <c r="S344">
        <v>0.34510645321010058</v>
      </c>
      <c r="T344">
        <v>0.3399050748448339</v>
      </c>
      <c r="U344">
        <v>0.33577789418543741</v>
      </c>
      <c r="V344">
        <v>0.33242328921597719</v>
      </c>
      <c r="W344">
        <v>0.3296428959079562</v>
      </c>
      <c r="X344">
        <v>0.32730090486427038</v>
      </c>
      <c r="Y344">
        <v>0.3253012048192771</v>
      </c>
      <c r="AA344" s="1" t="s">
        <v>596</v>
      </c>
      <c r="AB344" s="1" t="s">
        <v>352</v>
      </c>
      <c r="AC344" s="1" t="s">
        <v>441</v>
      </c>
      <c r="AD344" s="1" t="s">
        <v>392</v>
      </c>
      <c r="AE344" s="1" t="s">
        <v>278</v>
      </c>
      <c r="AF344" s="1" t="s">
        <v>321</v>
      </c>
      <c r="AG344" s="1" t="s">
        <v>230</v>
      </c>
      <c r="AH344" s="1" t="s">
        <v>354</v>
      </c>
      <c r="AI344" s="1" t="s">
        <v>105</v>
      </c>
      <c r="AJ344" s="1" t="s">
        <v>39</v>
      </c>
      <c r="AK344" s="1" t="s">
        <v>324</v>
      </c>
      <c r="AN344">
        <f>_xlfn.IFNA(VLOOKUP(AA344,Hallmark!$A$2:$E$343,5,FALSE),0)</f>
        <v>0</v>
      </c>
      <c r="AO344">
        <f>_xlfn.IFNA(VLOOKUP(AB344,Hallmark!$A$2:$E$343,5,FALSE),0)</f>
        <v>0</v>
      </c>
      <c r="AP344">
        <f>_xlfn.IFNA(VLOOKUP(AC344,Hallmark!$A$2:$E$343,5,FALSE),0)</f>
        <v>0</v>
      </c>
      <c r="AQ344">
        <f>_xlfn.IFNA(VLOOKUP(AD344,Hallmark!$A$2:$E$343,5,FALSE),0)</f>
        <v>0</v>
      </c>
      <c r="AR344">
        <f>_xlfn.IFNA(VLOOKUP(AE344,Hallmark!$A$2:$E$343,5,FALSE),0)</f>
        <v>0</v>
      </c>
      <c r="AS344">
        <f>_xlfn.IFNA(VLOOKUP(AF344,Hallmark!$A$2:$E$343,5,FALSE),0)</f>
        <v>0</v>
      </c>
      <c r="AT344">
        <f>_xlfn.IFNA(VLOOKUP(AG344,Hallmark!$A$2:$E$343,5,FALSE),0)</f>
        <v>1</v>
      </c>
      <c r="AU344">
        <f>_xlfn.IFNA(VLOOKUP(AH344,Hallmark!$A$2:$E$343,5,FALSE),0)</f>
        <v>0</v>
      </c>
      <c r="AV344">
        <f>_xlfn.IFNA(VLOOKUP(AI344,Hallmark!$A$2:$E$343,5,FALSE),0)</f>
        <v>0</v>
      </c>
      <c r="AW344">
        <f>_xlfn.IFNA(VLOOKUP(AJ344,Hallmark!$A$2:$E$343,5,FALSE),0)</f>
        <v>1</v>
      </c>
      <c r="AX344">
        <f>_xlfn.IFNA(VLOOKUP(AK344,Hallmark!$A$2:$E$343,5,FALSE),0)</f>
        <v>1</v>
      </c>
      <c r="BA344">
        <v>343</v>
      </c>
      <c r="BB344">
        <f>SUM(AN$2:AN344)</f>
        <v>168</v>
      </c>
      <c r="BC344">
        <f>SUM(AO$2:AO344)</f>
        <v>164</v>
      </c>
      <c r="BD344">
        <f>SUM(AP$2:AP344)</f>
        <v>166</v>
      </c>
      <c r="BE344">
        <f>SUM(AQ$2:AQ344)</f>
        <v>166</v>
      </c>
      <c r="BF344">
        <f>SUM(AR$2:AR344)</f>
        <v>163</v>
      </c>
      <c r="BG344">
        <f>SUM(AS$2:AS344)</f>
        <v>163</v>
      </c>
      <c r="BH344">
        <f>SUM(AT$2:AT344)</f>
        <v>163</v>
      </c>
      <c r="BI344">
        <f>SUM(AU$2:AU344)</f>
        <v>162</v>
      </c>
      <c r="BJ344">
        <f>SUM(AV$2:AV344)</f>
        <v>163</v>
      </c>
      <c r="BK344">
        <f>SUM(AW$2:AW344)</f>
        <v>164</v>
      </c>
      <c r="BL344">
        <f>SUM(AX$2:AX344)</f>
        <v>164</v>
      </c>
      <c r="BN344">
        <f t="shared" si="11"/>
        <v>4</v>
      </c>
    </row>
    <row r="345" spans="1:66" x14ac:dyDescent="0.25">
      <c r="A345" s="1" t="s">
        <v>343</v>
      </c>
      <c r="B345">
        <v>0.43453510436432641</v>
      </c>
      <c r="C345">
        <v>0.41511418269230771</v>
      </c>
      <c r="D345">
        <v>0.40238746580452622</v>
      </c>
      <c r="E345">
        <v>0.39340263046245227</v>
      </c>
      <c r="F345">
        <v>0.38672091732938779</v>
      </c>
      <c r="G345">
        <v>0.3815573770491803</v>
      </c>
      <c r="H345">
        <v>0.37744737229500958</v>
      </c>
      <c r="I345">
        <v>0.37409831685813522</v>
      </c>
      <c r="J345">
        <v>0.37131678689326331</v>
      </c>
      <c r="K345">
        <v>0.36896979260595131</v>
      </c>
      <c r="L345">
        <v>0.36696288552012551</v>
      </c>
      <c r="N345" s="1" t="s">
        <v>483</v>
      </c>
      <c r="O345">
        <v>0.34436090225563909</v>
      </c>
      <c r="P345">
        <v>0.33930983666953213</v>
      </c>
      <c r="Q345">
        <v>0.33582399335823993</v>
      </c>
      <c r="R345">
        <v>0.33327342977805741</v>
      </c>
      <c r="S345">
        <v>0.3313262557439392</v>
      </c>
      <c r="T345">
        <v>0.32979100247963161</v>
      </c>
      <c r="U345">
        <v>0.32854946181445421</v>
      </c>
      <c r="V345">
        <v>0.32752470615753471</v>
      </c>
      <c r="W345">
        <v>0.32666451543508662</v>
      </c>
      <c r="X345">
        <v>0.32593219495195902</v>
      </c>
      <c r="Y345">
        <v>0.3253012048192771</v>
      </c>
      <c r="AA345" s="1" t="s">
        <v>49</v>
      </c>
      <c r="AB345" s="1" t="s">
        <v>92</v>
      </c>
      <c r="AC345" s="1" t="s">
        <v>444</v>
      </c>
      <c r="AD345" s="1" t="s">
        <v>79</v>
      </c>
      <c r="AE345" s="1" t="s">
        <v>321</v>
      </c>
      <c r="AF345" s="1" t="s">
        <v>687</v>
      </c>
      <c r="AG345" s="1" t="s">
        <v>19</v>
      </c>
      <c r="AH345" s="1" t="s">
        <v>158</v>
      </c>
      <c r="AI345" s="1" t="s">
        <v>223</v>
      </c>
      <c r="AJ345" s="1" t="s">
        <v>105</v>
      </c>
      <c r="AK345" s="1" t="s">
        <v>483</v>
      </c>
      <c r="AN345">
        <f>_xlfn.IFNA(VLOOKUP(AA345,Hallmark!$A$2:$E$343,5,FALSE),0)</f>
        <v>0</v>
      </c>
      <c r="AO345">
        <f>_xlfn.IFNA(VLOOKUP(AB345,Hallmark!$A$2:$E$343,5,FALSE),0)</f>
        <v>0</v>
      </c>
      <c r="AP345">
        <f>_xlfn.IFNA(VLOOKUP(AC345,Hallmark!$A$2:$E$343,5,FALSE),0)</f>
        <v>0</v>
      </c>
      <c r="AQ345">
        <f>_xlfn.IFNA(VLOOKUP(AD345,Hallmark!$A$2:$E$343,5,FALSE),0)</f>
        <v>0</v>
      </c>
      <c r="AR345">
        <f>_xlfn.IFNA(VLOOKUP(AE345,Hallmark!$A$2:$E$343,5,FALSE),0)</f>
        <v>0</v>
      </c>
      <c r="AS345">
        <f>_xlfn.IFNA(VLOOKUP(AF345,Hallmark!$A$2:$E$343,5,FALSE),0)</f>
        <v>0</v>
      </c>
      <c r="AT345">
        <f>_xlfn.IFNA(VLOOKUP(AG345,Hallmark!$A$2:$E$343,5,FALSE),0)</f>
        <v>0</v>
      </c>
      <c r="AU345">
        <f>_xlfn.IFNA(VLOOKUP(AH345,Hallmark!$A$2:$E$343,5,FALSE),0)</f>
        <v>0</v>
      </c>
      <c r="AV345">
        <f>_xlfn.IFNA(VLOOKUP(AI345,Hallmark!$A$2:$E$343,5,FALSE),0)</f>
        <v>0</v>
      </c>
      <c r="AW345">
        <f>_xlfn.IFNA(VLOOKUP(AJ345,Hallmark!$A$2:$E$343,5,FALSE),0)</f>
        <v>0</v>
      </c>
      <c r="AX345">
        <f>_xlfn.IFNA(VLOOKUP(AK345,Hallmark!$A$2:$E$343,5,FALSE),0)</f>
        <v>0</v>
      </c>
      <c r="BA345">
        <v>344</v>
      </c>
      <c r="BB345">
        <f>SUM(AN$2:AN345)</f>
        <v>168</v>
      </c>
      <c r="BC345">
        <f>SUM(AO$2:AO345)</f>
        <v>164</v>
      </c>
      <c r="BD345">
        <f>SUM(AP$2:AP345)</f>
        <v>166</v>
      </c>
      <c r="BE345">
        <f>SUM(AQ$2:AQ345)</f>
        <v>166</v>
      </c>
      <c r="BF345">
        <f>SUM(AR$2:AR345)</f>
        <v>163</v>
      </c>
      <c r="BG345">
        <f>SUM(AS$2:AS345)</f>
        <v>163</v>
      </c>
      <c r="BH345">
        <f>SUM(AT$2:AT345)</f>
        <v>163</v>
      </c>
      <c r="BI345">
        <f>SUM(AU$2:AU345)</f>
        <v>162</v>
      </c>
      <c r="BJ345">
        <f>SUM(AV$2:AV345)</f>
        <v>163</v>
      </c>
      <c r="BK345">
        <f>SUM(AW$2:AW345)</f>
        <v>164</v>
      </c>
      <c r="BL345">
        <f>SUM(AX$2:AX345)</f>
        <v>164</v>
      </c>
      <c r="BN345">
        <f t="shared" si="11"/>
        <v>4</v>
      </c>
    </row>
    <row r="346" spans="1:66" x14ac:dyDescent="0.25">
      <c r="A346" s="1" t="s">
        <v>344</v>
      </c>
      <c r="B346">
        <v>0.31578947368421051</v>
      </c>
      <c r="C346">
        <v>0.30465444287729199</v>
      </c>
      <c r="D346">
        <v>0.30208333333333331</v>
      </c>
      <c r="E346">
        <v>0.30094043887147343</v>
      </c>
      <c r="F346">
        <v>0.30029440628066728</v>
      </c>
      <c r="G346">
        <v>0.29987908101571947</v>
      </c>
      <c r="H346">
        <v>0.29958960328317369</v>
      </c>
      <c r="I346">
        <v>0.29937629937629939</v>
      </c>
      <c r="J346">
        <v>0.29921259842519687</v>
      </c>
      <c r="K346">
        <v>0.29908300023512813</v>
      </c>
      <c r="L346">
        <v>0.29897785349233391</v>
      </c>
      <c r="N346" s="1" t="s">
        <v>105</v>
      </c>
      <c r="O346">
        <v>0.37540983606557382</v>
      </c>
      <c r="P346">
        <v>0.36122368937115967</v>
      </c>
      <c r="Q346">
        <v>0.35181561208958467</v>
      </c>
      <c r="R346">
        <v>0.34511956825160511</v>
      </c>
      <c r="S346">
        <v>0.34011060507482122</v>
      </c>
      <c r="T346">
        <v>0.33622246298302638</v>
      </c>
      <c r="U346">
        <v>0.33311679875276079</v>
      </c>
      <c r="V346">
        <v>0.33057900017706432</v>
      </c>
      <c r="W346">
        <v>0.32846636383300892</v>
      </c>
      <c r="X346">
        <v>0.32668030537398329</v>
      </c>
      <c r="Y346">
        <v>0.32515053265400651</v>
      </c>
      <c r="AA346" s="1" t="s">
        <v>393</v>
      </c>
      <c r="AB346" s="1" t="s">
        <v>518</v>
      </c>
      <c r="AC346" s="1" t="s">
        <v>255</v>
      </c>
      <c r="AD346" s="1" t="s">
        <v>626</v>
      </c>
      <c r="AE346" s="1" t="s">
        <v>687</v>
      </c>
      <c r="AF346" s="1" t="s">
        <v>502</v>
      </c>
      <c r="AG346" s="1" t="s">
        <v>84</v>
      </c>
      <c r="AH346" s="1" t="s">
        <v>39</v>
      </c>
      <c r="AI346" s="1" t="s">
        <v>224</v>
      </c>
      <c r="AJ346" s="1" t="s">
        <v>497</v>
      </c>
      <c r="AK346" s="1" t="s">
        <v>105</v>
      </c>
      <c r="AN346">
        <f>_xlfn.IFNA(VLOOKUP(AA346,Hallmark!$A$2:$E$343,5,FALSE),0)</f>
        <v>0</v>
      </c>
      <c r="AO346">
        <f>_xlfn.IFNA(VLOOKUP(AB346,Hallmark!$A$2:$E$343,5,FALSE),0)</f>
        <v>0</v>
      </c>
      <c r="AP346">
        <f>_xlfn.IFNA(VLOOKUP(AC346,Hallmark!$A$2:$E$343,5,FALSE),0)</f>
        <v>1</v>
      </c>
      <c r="AQ346">
        <f>_xlfn.IFNA(VLOOKUP(AD346,Hallmark!$A$2:$E$343,5,FALSE),0)</f>
        <v>0</v>
      </c>
      <c r="AR346">
        <f>_xlfn.IFNA(VLOOKUP(AE346,Hallmark!$A$2:$E$343,5,FALSE),0)</f>
        <v>0</v>
      </c>
      <c r="AS346">
        <f>_xlfn.IFNA(VLOOKUP(AF346,Hallmark!$A$2:$E$343,5,FALSE),0)</f>
        <v>1</v>
      </c>
      <c r="AT346">
        <f>_xlfn.IFNA(VLOOKUP(AG346,Hallmark!$A$2:$E$343,5,FALSE),0)</f>
        <v>0</v>
      </c>
      <c r="AU346">
        <f>_xlfn.IFNA(VLOOKUP(AH346,Hallmark!$A$2:$E$343,5,FALSE),0)</f>
        <v>1</v>
      </c>
      <c r="AV346">
        <f>_xlfn.IFNA(VLOOKUP(AI346,Hallmark!$A$2:$E$343,5,FALSE),0)</f>
        <v>0</v>
      </c>
      <c r="AW346">
        <f>_xlfn.IFNA(VLOOKUP(AJ346,Hallmark!$A$2:$E$343,5,FALSE),0)</f>
        <v>1</v>
      </c>
      <c r="AX346">
        <f>_xlfn.IFNA(VLOOKUP(AK346,Hallmark!$A$2:$E$343,5,FALSE),0)</f>
        <v>0</v>
      </c>
      <c r="BA346">
        <v>345</v>
      </c>
      <c r="BB346">
        <f>SUM(AN$2:AN346)</f>
        <v>168</v>
      </c>
      <c r="BC346">
        <f>SUM(AO$2:AO346)</f>
        <v>164</v>
      </c>
      <c r="BD346">
        <f>SUM(AP$2:AP346)</f>
        <v>167</v>
      </c>
      <c r="BE346">
        <f>SUM(AQ$2:AQ346)</f>
        <v>166</v>
      </c>
      <c r="BF346">
        <f>SUM(AR$2:AR346)</f>
        <v>163</v>
      </c>
      <c r="BG346">
        <f>SUM(AS$2:AS346)</f>
        <v>164</v>
      </c>
      <c r="BH346">
        <f>SUM(AT$2:AT346)</f>
        <v>163</v>
      </c>
      <c r="BI346">
        <f>SUM(AU$2:AU346)</f>
        <v>163</v>
      </c>
      <c r="BJ346">
        <f>SUM(AV$2:AV346)</f>
        <v>163</v>
      </c>
      <c r="BK346">
        <f>SUM(AW$2:AW346)</f>
        <v>165</v>
      </c>
      <c r="BL346">
        <f>SUM(AX$2:AX346)</f>
        <v>164</v>
      </c>
      <c r="BN346">
        <f t="shared" si="11"/>
        <v>4</v>
      </c>
    </row>
    <row r="347" spans="1:66" x14ac:dyDescent="0.25">
      <c r="A347" s="1" t="s">
        <v>345</v>
      </c>
      <c r="B347">
        <v>0.36814159292035398</v>
      </c>
      <c r="C347">
        <v>0.35596736274374219</v>
      </c>
      <c r="D347">
        <v>0.34816159782115302</v>
      </c>
      <c r="E347">
        <v>0.34273068411430768</v>
      </c>
      <c r="F347">
        <v>0.33873392350091858</v>
      </c>
      <c r="G347">
        <v>0.33566949465142021</v>
      </c>
      <c r="H347">
        <v>0.33324524312896397</v>
      </c>
      <c r="I347">
        <v>0.3312795358018783</v>
      </c>
      <c r="J347">
        <v>0.32965351404525078</v>
      </c>
      <c r="K347">
        <v>0.32828613109311328</v>
      </c>
      <c r="L347">
        <v>0.32712022367194782</v>
      </c>
      <c r="N347" s="1" t="s">
        <v>631</v>
      </c>
      <c r="O347">
        <v>0.19103773584905659</v>
      </c>
      <c r="P347">
        <v>0.23949790794979081</v>
      </c>
      <c r="Q347">
        <v>0.26614785992217899</v>
      </c>
      <c r="R347">
        <v>0.28300688194812068</v>
      </c>
      <c r="S347">
        <v>0.2946332737030411</v>
      </c>
      <c r="T347">
        <v>0.30313588850174222</v>
      </c>
      <c r="U347">
        <v>0.30962457337883958</v>
      </c>
      <c r="V347">
        <v>0.31473909063167532</v>
      </c>
      <c r="W347">
        <v>0.31887417218543052</v>
      </c>
      <c r="X347">
        <v>0.32228657768823971</v>
      </c>
      <c r="Y347">
        <v>0.32515053265400651</v>
      </c>
      <c r="AA347" s="1" t="s">
        <v>626</v>
      </c>
      <c r="AB347" s="1" t="s">
        <v>213</v>
      </c>
      <c r="AC347" s="1" t="s">
        <v>668</v>
      </c>
      <c r="AD347" s="1" t="s">
        <v>471</v>
      </c>
      <c r="AE347" s="1" t="s">
        <v>55</v>
      </c>
      <c r="AF347" s="1" t="s">
        <v>293</v>
      </c>
      <c r="AG347" s="1" t="s">
        <v>39</v>
      </c>
      <c r="AH347" s="1" t="s">
        <v>144</v>
      </c>
      <c r="AI347" s="1" t="s">
        <v>39</v>
      </c>
      <c r="AJ347" s="1" t="s">
        <v>223</v>
      </c>
      <c r="AK347" s="1" t="s">
        <v>631</v>
      </c>
      <c r="AN347">
        <f>_xlfn.IFNA(VLOOKUP(AA347,Hallmark!$A$2:$E$343,5,FALSE),0)</f>
        <v>0</v>
      </c>
      <c r="AO347">
        <f>_xlfn.IFNA(VLOOKUP(AB347,Hallmark!$A$2:$E$343,5,FALSE),0)</f>
        <v>0</v>
      </c>
      <c r="AP347">
        <f>_xlfn.IFNA(VLOOKUP(AC347,Hallmark!$A$2:$E$343,5,FALSE),0)</f>
        <v>0</v>
      </c>
      <c r="AQ347">
        <f>_xlfn.IFNA(VLOOKUP(AD347,Hallmark!$A$2:$E$343,5,FALSE),0)</f>
        <v>0</v>
      </c>
      <c r="AR347">
        <f>_xlfn.IFNA(VLOOKUP(AE347,Hallmark!$A$2:$E$343,5,FALSE),0)</f>
        <v>1</v>
      </c>
      <c r="AS347">
        <f>_xlfn.IFNA(VLOOKUP(AF347,Hallmark!$A$2:$E$343,5,FALSE),0)</f>
        <v>0</v>
      </c>
      <c r="AT347">
        <f>_xlfn.IFNA(VLOOKUP(AG347,Hallmark!$A$2:$E$343,5,FALSE),0)</f>
        <v>1</v>
      </c>
      <c r="AU347">
        <f>_xlfn.IFNA(VLOOKUP(AH347,Hallmark!$A$2:$E$343,5,FALSE),0)</f>
        <v>0</v>
      </c>
      <c r="AV347">
        <f>_xlfn.IFNA(VLOOKUP(AI347,Hallmark!$A$2:$E$343,5,FALSE),0)</f>
        <v>1</v>
      </c>
      <c r="AW347">
        <f>_xlfn.IFNA(VLOOKUP(AJ347,Hallmark!$A$2:$E$343,5,FALSE),0)</f>
        <v>0</v>
      </c>
      <c r="AX347">
        <f>_xlfn.IFNA(VLOOKUP(AK347,Hallmark!$A$2:$E$343,5,FALSE),0)</f>
        <v>0</v>
      </c>
      <c r="BA347">
        <v>346</v>
      </c>
      <c r="BB347">
        <f>SUM(AN$2:AN347)</f>
        <v>168</v>
      </c>
      <c r="BC347">
        <f>SUM(AO$2:AO347)</f>
        <v>164</v>
      </c>
      <c r="BD347">
        <f>SUM(AP$2:AP347)</f>
        <v>167</v>
      </c>
      <c r="BE347">
        <f>SUM(AQ$2:AQ347)</f>
        <v>166</v>
      </c>
      <c r="BF347">
        <f>SUM(AR$2:AR347)</f>
        <v>164</v>
      </c>
      <c r="BG347">
        <f>SUM(AS$2:AS347)</f>
        <v>164</v>
      </c>
      <c r="BH347">
        <f>SUM(AT$2:AT347)</f>
        <v>164</v>
      </c>
      <c r="BI347">
        <f>SUM(AU$2:AU347)</f>
        <v>163</v>
      </c>
      <c r="BJ347">
        <f>SUM(AV$2:AV347)</f>
        <v>164</v>
      </c>
      <c r="BK347">
        <f>SUM(AW$2:AW347)</f>
        <v>165</v>
      </c>
      <c r="BL347">
        <f>SUM(AX$2:AX347)</f>
        <v>164</v>
      </c>
      <c r="BN347">
        <f t="shared" si="11"/>
        <v>4</v>
      </c>
    </row>
    <row r="348" spans="1:66" x14ac:dyDescent="0.25">
      <c r="A348" s="1" t="s">
        <v>346</v>
      </c>
      <c r="B348">
        <v>0.29586563307493541</v>
      </c>
      <c r="C348">
        <v>0.28742328097368153</v>
      </c>
      <c r="D348">
        <v>0.28173428521678567</v>
      </c>
      <c r="E348">
        <v>0.27764054195673332</v>
      </c>
      <c r="F348">
        <v>0.27455357142857151</v>
      </c>
      <c r="G348">
        <v>0.27214264834843621</v>
      </c>
      <c r="H348">
        <v>0.27020760881020128</v>
      </c>
      <c r="I348">
        <v>0.26862021006186748</v>
      </c>
      <c r="J348">
        <v>0.26729449040661862</v>
      </c>
      <c r="K348">
        <v>0.26617067122006749</v>
      </c>
      <c r="L348">
        <v>0.26520589346429918</v>
      </c>
      <c r="N348" s="1" t="s">
        <v>55</v>
      </c>
      <c r="O348">
        <v>0.35725429017160693</v>
      </c>
      <c r="P348">
        <v>0.34846765039727579</v>
      </c>
      <c r="Q348">
        <v>0.34250635055038109</v>
      </c>
      <c r="R348">
        <v>0.33819640740403029</v>
      </c>
      <c r="S348">
        <v>0.33493512734262382</v>
      </c>
      <c r="T348">
        <v>0.33238129239557301</v>
      </c>
      <c r="U348">
        <v>0.33032723524864732</v>
      </c>
      <c r="V348">
        <v>0.32863932406266499</v>
      </c>
      <c r="W348">
        <v>0.3272276694321733</v>
      </c>
      <c r="X348">
        <v>0.32602958020018918</v>
      </c>
      <c r="Y348">
        <v>0.32500000000000001</v>
      </c>
      <c r="AA348" s="1" t="s">
        <v>219</v>
      </c>
      <c r="AB348" s="1" t="s">
        <v>444</v>
      </c>
      <c r="AC348" s="1" t="s">
        <v>392</v>
      </c>
      <c r="AD348" s="1" t="s">
        <v>564</v>
      </c>
      <c r="AE348" s="1" t="s">
        <v>40</v>
      </c>
      <c r="AF348" s="1" t="s">
        <v>584</v>
      </c>
      <c r="AG348" s="1" t="s">
        <v>178</v>
      </c>
      <c r="AH348" s="1" t="s">
        <v>230</v>
      </c>
      <c r="AI348" s="1" t="s">
        <v>225</v>
      </c>
      <c r="AJ348" s="1" t="s">
        <v>224</v>
      </c>
      <c r="AK348" s="1" t="s">
        <v>55</v>
      </c>
      <c r="AN348">
        <f>_xlfn.IFNA(VLOOKUP(AA348,Hallmark!$A$2:$E$343,5,FALSE),0)</f>
        <v>1</v>
      </c>
      <c r="AO348">
        <f>_xlfn.IFNA(VLOOKUP(AB348,Hallmark!$A$2:$E$343,5,FALSE),0)</f>
        <v>0</v>
      </c>
      <c r="AP348">
        <f>_xlfn.IFNA(VLOOKUP(AC348,Hallmark!$A$2:$E$343,5,FALSE),0)</f>
        <v>0</v>
      </c>
      <c r="AQ348">
        <f>_xlfn.IFNA(VLOOKUP(AD348,Hallmark!$A$2:$E$343,5,FALSE),0)</f>
        <v>0</v>
      </c>
      <c r="AR348">
        <f>_xlfn.IFNA(VLOOKUP(AE348,Hallmark!$A$2:$E$343,5,FALSE),0)</f>
        <v>0</v>
      </c>
      <c r="AS348">
        <f>_xlfn.IFNA(VLOOKUP(AF348,Hallmark!$A$2:$E$343,5,FALSE),0)</f>
        <v>0</v>
      </c>
      <c r="AT348">
        <f>_xlfn.IFNA(VLOOKUP(AG348,Hallmark!$A$2:$E$343,5,FALSE),0)</f>
        <v>1</v>
      </c>
      <c r="AU348">
        <f>_xlfn.IFNA(VLOOKUP(AH348,Hallmark!$A$2:$E$343,5,FALSE),0)</f>
        <v>1</v>
      </c>
      <c r="AV348">
        <f>_xlfn.IFNA(VLOOKUP(AI348,Hallmark!$A$2:$E$343,5,FALSE),0)</f>
        <v>0</v>
      </c>
      <c r="AW348">
        <f>_xlfn.IFNA(VLOOKUP(AJ348,Hallmark!$A$2:$E$343,5,FALSE),0)</f>
        <v>0</v>
      </c>
      <c r="AX348">
        <f>_xlfn.IFNA(VLOOKUP(AK348,Hallmark!$A$2:$E$343,5,FALSE),0)</f>
        <v>1</v>
      </c>
      <c r="BA348">
        <v>347</v>
      </c>
      <c r="BB348">
        <f>SUM(AN$2:AN348)</f>
        <v>169</v>
      </c>
      <c r="BC348">
        <f>SUM(AO$2:AO348)</f>
        <v>164</v>
      </c>
      <c r="BD348">
        <f>SUM(AP$2:AP348)</f>
        <v>167</v>
      </c>
      <c r="BE348">
        <f>SUM(AQ$2:AQ348)</f>
        <v>166</v>
      </c>
      <c r="BF348">
        <f>SUM(AR$2:AR348)</f>
        <v>164</v>
      </c>
      <c r="BG348">
        <f>SUM(AS$2:AS348)</f>
        <v>164</v>
      </c>
      <c r="BH348">
        <f>SUM(AT$2:AT348)</f>
        <v>165</v>
      </c>
      <c r="BI348">
        <f>SUM(AU$2:AU348)</f>
        <v>164</v>
      </c>
      <c r="BJ348">
        <f>SUM(AV$2:AV348)</f>
        <v>164</v>
      </c>
      <c r="BK348">
        <f>SUM(AW$2:AW348)</f>
        <v>165</v>
      </c>
      <c r="BL348">
        <f>SUM(AX$2:AX348)</f>
        <v>165</v>
      </c>
      <c r="BN348">
        <f t="shared" si="11"/>
        <v>4</v>
      </c>
    </row>
    <row r="349" spans="1:66" x14ac:dyDescent="0.25">
      <c r="A349" s="1" t="s">
        <v>347</v>
      </c>
      <c r="B349">
        <v>0.32574679943100998</v>
      </c>
      <c r="C349">
        <v>0.31163997293029549</v>
      </c>
      <c r="D349">
        <v>0.30237338815174741</v>
      </c>
      <c r="E349">
        <v>0.29582070505662778</v>
      </c>
      <c r="F349">
        <v>0.29094197857242238</v>
      </c>
      <c r="G349">
        <v>0.28716841455891418</v>
      </c>
      <c r="H349">
        <v>0.28416269533414612</v>
      </c>
      <c r="I349">
        <v>0.2817121013982497</v>
      </c>
      <c r="J349">
        <v>0.27967584492126352</v>
      </c>
      <c r="K349">
        <v>0.27795703489853102</v>
      </c>
      <c r="L349">
        <v>0.27648680582906648</v>
      </c>
      <c r="N349" s="1" t="s">
        <v>489</v>
      </c>
      <c r="O349">
        <v>0.36956521739130432</v>
      </c>
      <c r="P349">
        <v>0.34433962264150941</v>
      </c>
      <c r="Q349">
        <v>0.33632596685082872</v>
      </c>
      <c r="R349">
        <v>0.33238928939237899</v>
      </c>
      <c r="S349">
        <v>0.33004926108374377</v>
      </c>
      <c r="T349">
        <v>0.32849829351535842</v>
      </c>
      <c r="U349">
        <v>0.32739485981308408</v>
      </c>
      <c r="V349">
        <v>0.32656967840735068</v>
      </c>
      <c r="W349">
        <v>0.32592928377153219</v>
      </c>
      <c r="X349">
        <v>0.325417855686914</v>
      </c>
      <c r="Y349">
        <v>0.32500000000000001</v>
      </c>
      <c r="AA349" s="1" t="s">
        <v>334</v>
      </c>
      <c r="AB349" s="1" t="s">
        <v>264</v>
      </c>
      <c r="AC349" s="1" t="s">
        <v>55</v>
      </c>
      <c r="AD349" s="1" t="s">
        <v>55</v>
      </c>
      <c r="AE349" s="1" t="s">
        <v>56</v>
      </c>
      <c r="AF349" s="1" t="s">
        <v>511</v>
      </c>
      <c r="AG349" s="1" t="s">
        <v>354</v>
      </c>
      <c r="AH349" s="1" t="s">
        <v>430</v>
      </c>
      <c r="AI349" s="1" t="s">
        <v>220</v>
      </c>
      <c r="AJ349" s="1" t="s">
        <v>225</v>
      </c>
      <c r="AK349" s="1" t="s">
        <v>489</v>
      </c>
      <c r="AN349">
        <f>_xlfn.IFNA(VLOOKUP(AA349,Hallmark!$A$2:$E$343,5,FALSE),0)</f>
        <v>0</v>
      </c>
      <c r="AO349">
        <f>_xlfn.IFNA(VLOOKUP(AB349,Hallmark!$A$2:$E$343,5,FALSE),0)</f>
        <v>1</v>
      </c>
      <c r="AP349">
        <f>_xlfn.IFNA(VLOOKUP(AC349,Hallmark!$A$2:$E$343,5,FALSE),0)</f>
        <v>1</v>
      </c>
      <c r="AQ349">
        <f>_xlfn.IFNA(VLOOKUP(AD349,Hallmark!$A$2:$E$343,5,FALSE),0)</f>
        <v>1</v>
      </c>
      <c r="AR349">
        <f>_xlfn.IFNA(VLOOKUP(AE349,Hallmark!$A$2:$E$343,5,FALSE),0)</f>
        <v>1</v>
      </c>
      <c r="AS349">
        <f>_xlfn.IFNA(VLOOKUP(AF349,Hallmark!$A$2:$E$343,5,FALSE),0)</f>
        <v>1</v>
      </c>
      <c r="AT349">
        <f>_xlfn.IFNA(VLOOKUP(AG349,Hallmark!$A$2:$E$343,5,FALSE),0)</f>
        <v>0</v>
      </c>
      <c r="AU349">
        <f>_xlfn.IFNA(VLOOKUP(AH349,Hallmark!$A$2:$E$343,5,FALSE),0)</f>
        <v>0</v>
      </c>
      <c r="AV349">
        <f>_xlfn.IFNA(VLOOKUP(AI349,Hallmark!$A$2:$E$343,5,FALSE),0)</f>
        <v>1</v>
      </c>
      <c r="AW349">
        <f>_xlfn.IFNA(VLOOKUP(AJ349,Hallmark!$A$2:$E$343,5,FALSE),0)</f>
        <v>0</v>
      </c>
      <c r="AX349">
        <f>_xlfn.IFNA(VLOOKUP(AK349,Hallmark!$A$2:$E$343,5,FALSE),0)</f>
        <v>0</v>
      </c>
      <c r="BA349">
        <v>348</v>
      </c>
      <c r="BB349">
        <f>SUM(AN$2:AN349)</f>
        <v>169</v>
      </c>
      <c r="BC349">
        <f>SUM(AO$2:AO349)</f>
        <v>165</v>
      </c>
      <c r="BD349">
        <f>SUM(AP$2:AP349)</f>
        <v>168</v>
      </c>
      <c r="BE349">
        <f>SUM(AQ$2:AQ349)</f>
        <v>167</v>
      </c>
      <c r="BF349">
        <f>SUM(AR$2:AR349)</f>
        <v>165</v>
      </c>
      <c r="BG349">
        <f>SUM(AS$2:AS349)</f>
        <v>165</v>
      </c>
      <c r="BH349">
        <f>SUM(AT$2:AT349)</f>
        <v>165</v>
      </c>
      <c r="BI349">
        <f>SUM(AU$2:AU349)</f>
        <v>164</v>
      </c>
      <c r="BJ349">
        <f>SUM(AV$2:AV349)</f>
        <v>165</v>
      </c>
      <c r="BK349">
        <f>SUM(AW$2:AW349)</f>
        <v>165</v>
      </c>
      <c r="BL349">
        <f>SUM(AX$2:AX349)</f>
        <v>165</v>
      </c>
      <c r="BN349">
        <f t="shared" si="11"/>
        <v>4</v>
      </c>
    </row>
    <row r="350" spans="1:66" x14ac:dyDescent="0.25">
      <c r="A350" s="1" t="s">
        <v>348</v>
      </c>
      <c r="B350">
        <v>0.27181208053691269</v>
      </c>
      <c r="C350">
        <v>0.2611790472713999</v>
      </c>
      <c r="D350">
        <v>0.25720732013035852</v>
      </c>
      <c r="E350">
        <v>0.25513028538703819</v>
      </c>
      <c r="F350">
        <v>0.2538532675709001</v>
      </c>
      <c r="G350">
        <v>0.25298869143780289</v>
      </c>
      <c r="H350">
        <v>0.25236452653833308</v>
      </c>
      <c r="I350">
        <v>0.25189273677526502</v>
      </c>
      <c r="J350">
        <v>0.25152359394044932</v>
      </c>
      <c r="K350">
        <v>0.25122688547760202</v>
      </c>
      <c r="L350">
        <v>0.25098319628173038</v>
      </c>
      <c r="N350" s="1" t="s">
        <v>182</v>
      </c>
      <c r="O350">
        <v>0.42190669371196748</v>
      </c>
      <c r="P350">
        <v>0.39011821764170962</v>
      </c>
      <c r="Q350">
        <v>0.37115896443261548</v>
      </c>
      <c r="R350">
        <v>0.35856653915844577</v>
      </c>
      <c r="S350">
        <v>0.34959489743147731</v>
      </c>
      <c r="T350">
        <v>0.34287867370007541</v>
      </c>
      <c r="U350">
        <v>0.33766233766233772</v>
      </c>
      <c r="V350">
        <v>0.33349391786101401</v>
      </c>
      <c r="W350">
        <v>0.33008646163948779</v>
      </c>
      <c r="X350">
        <v>0.32724902216427643</v>
      </c>
      <c r="Y350">
        <v>0.3248496066635817</v>
      </c>
      <c r="AA350" s="1" t="s">
        <v>622</v>
      </c>
      <c r="AB350" s="1" t="s">
        <v>252</v>
      </c>
      <c r="AC350" s="1" t="s">
        <v>506</v>
      </c>
      <c r="AD350" s="1" t="s">
        <v>271</v>
      </c>
      <c r="AE350" s="1" t="s">
        <v>502</v>
      </c>
      <c r="AF350" s="1" t="s">
        <v>449</v>
      </c>
      <c r="AG350" s="1" t="s">
        <v>55</v>
      </c>
      <c r="AH350" s="1" t="s">
        <v>607</v>
      </c>
      <c r="AI350" s="1" t="s">
        <v>183</v>
      </c>
      <c r="AJ350" s="1" t="s">
        <v>599</v>
      </c>
      <c r="AK350" s="1" t="s">
        <v>182</v>
      </c>
      <c r="AN350">
        <f>_xlfn.IFNA(VLOOKUP(AA350,Hallmark!$A$2:$E$343,5,FALSE),0)</f>
        <v>0</v>
      </c>
      <c r="AO350">
        <f>_xlfn.IFNA(VLOOKUP(AB350,Hallmark!$A$2:$E$343,5,FALSE),0)</f>
        <v>0</v>
      </c>
      <c r="AP350">
        <f>_xlfn.IFNA(VLOOKUP(AC350,Hallmark!$A$2:$E$343,5,FALSE),0)</f>
        <v>0</v>
      </c>
      <c r="AQ350">
        <f>_xlfn.IFNA(VLOOKUP(AD350,Hallmark!$A$2:$E$343,5,FALSE),0)</f>
        <v>0</v>
      </c>
      <c r="AR350">
        <f>_xlfn.IFNA(VLOOKUP(AE350,Hallmark!$A$2:$E$343,5,FALSE),0)</f>
        <v>1</v>
      </c>
      <c r="AS350">
        <f>_xlfn.IFNA(VLOOKUP(AF350,Hallmark!$A$2:$E$343,5,FALSE),0)</f>
        <v>0</v>
      </c>
      <c r="AT350">
        <f>_xlfn.IFNA(VLOOKUP(AG350,Hallmark!$A$2:$E$343,5,FALSE),0)</f>
        <v>1</v>
      </c>
      <c r="AU350">
        <f>_xlfn.IFNA(VLOOKUP(AH350,Hallmark!$A$2:$E$343,5,FALSE),0)</f>
        <v>1</v>
      </c>
      <c r="AV350">
        <f>_xlfn.IFNA(VLOOKUP(AI350,Hallmark!$A$2:$E$343,5,FALSE),0)</f>
        <v>0</v>
      </c>
      <c r="AW350">
        <f>_xlfn.IFNA(VLOOKUP(AJ350,Hallmark!$A$2:$E$343,5,FALSE),0)</f>
        <v>0</v>
      </c>
      <c r="AX350">
        <f>_xlfn.IFNA(VLOOKUP(AK350,Hallmark!$A$2:$E$343,5,FALSE),0)</f>
        <v>0</v>
      </c>
      <c r="BA350">
        <v>349</v>
      </c>
      <c r="BB350">
        <f>SUM(AN$2:AN350)</f>
        <v>169</v>
      </c>
      <c r="BC350">
        <f>SUM(AO$2:AO350)</f>
        <v>165</v>
      </c>
      <c r="BD350">
        <f>SUM(AP$2:AP350)</f>
        <v>168</v>
      </c>
      <c r="BE350">
        <f>SUM(AQ$2:AQ350)</f>
        <v>167</v>
      </c>
      <c r="BF350">
        <f>SUM(AR$2:AR350)</f>
        <v>166</v>
      </c>
      <c r="BG350">
        <f>SUM(AS$2:AS350)</f>
        <v>165</v>
      </c>
      <c r="BH350">
        <f>SUM(AT$2:AT350)</f>
        <v>166</v>
      </c>
      <c r="BI350">
        <f>SUM(AU$2:AU350)</f>
        <v>165</v>
      </c>
      <c r="BJ350">
        <f>SUM(AV$2:AV350)</f>
        <v>165</v>
      </c>
      <c r="BK350">
        <f>SUM(AW$2:AW350)</f>
        <v>165</v>
      </c>
      <c r="BL350">
        <f>SUM(AX$2:AX350)</f>
        <v>165</v>
      </c>
      <c r="BN350">
        <f t="shared" si="11"/>
        <v>4</v>
      </c>
    </row>
    <row r="351" spans="1:66" x14ac:dyDescent="0.25">
      <c r="A351" s="1" t="s">
        <v>349</v>
      </c>
      <c r="B351">
        <v>0.3005249343832021</v>
      </c>
      <c r="C351">
        <v>0.29032258064516131</v>
      </c>
      <c r="D351">
        <v>0.28351147713334501</v>
      </c>
      <c r="E351">
        <v>0.27864172488918942</v>
      </c>
      <c r="F351">
        <v>0.27498684902682802</v>
      </c>
      <c r="G351">
        <v>0.27214264834843621</v>
      </c>
      <c r="H351">
        <v>0.26986632986001469</v>
      </c>
      <c r="I351">
        <v>0.26800325374419831</v>
      </c>
      <c r="J351">
        <v>0.26645025443060188</v>
      </c>
      <c r="K351">
        <v>0.26513586846474713</v>
      </c>
      <c r="L351">
        <v>0.26400902594960513</v>
      </c>
      <c r="N351" s="1" t="s">
        <v>222</v>
      </c>
      <c r="O351">
        <v>0.41269841269841268</v>
      </c>
      <c r="P351">
        <v>0.38435120203076001</v>
      </c>
      <c r="Q351">
        <v>0.36724922192961451</v>
      </c>
      <c r="R351">
        <v>0.35580861052841872</v>
      </c>
      <c r="S351">
        <v>0.34761741515255401</v>
      </c>
      <c r="T351">
        <v>0.34146341463414642</v>
      </c>
      <c r="U351">
        <v>0.33667067147243362</v>
      </c>
      <c r="V351">
        <v>0.33283250195324232</v>
      </c>
      <c r="W351">
        <v>0.32968954962833408</v>
      </c>
      <c r="X351">
        <v>0.32706861123640563</v>
      </c>
      <c r="Y351">
        <v>0.3248496066635817</v>
      </c>
      <c r="AA351" s="1" t="s">
        <v>92</v>
      </c>
      <c r="AB351" s="1" t="s">
        <v>175</v>
      </c>
      <c r="AC351" s="1" t="s">
        <v>56</v>
      </c>
      <c r="AD351" s="1" t="s">
        <v>278</v>
      </c>
      <c r="AE351" s="1" t="s">
        <v>304</v>
      </c>
      <c r="AF351" s="1" t="s">
        <v>262</v>
      </c>
      <c r="AG351" s="1" t="s">
        <v>56</v>
      </c>
      <c r="AH351" s="1" t="s">
        <v>586</v>
      </c>
      <c r="AI351" s="1" t="s">
        <v>184</v>
      </c>
      <c r="AJ351" s="1" t="s">
        <v>55</v>
      </c>
      <c r="AK351" s="1" t="s">
        <v>222</v>
      </c>
      <c r="AN351">
        <f>_xlfn.IFNA(VLOOKUP(AA351,Hallmark!$A$2:$E$343,5,FALSE),0)</f>
        <v>0</v>
      </c>
      <c r="AO351">
        <f>_xlfn.IFNA(VLOOKUP(AB351,Hallmark!$A$2:$E$343,5,FALSE),0)</f>
        <v>0</v>
      </c>
      <c r="AP351">
        <f>_xlfn.IFNA(VLOOKUP(AC351,Hallmark!$A$2:$E$343,5,FALSE),0)</f>
        <v>1</v>
      </c>
      <c r="AQ351">
        <f>_xlfn.IFNA(VLOOKUP(AD351,Hallmark!$A$2:$E$343,5,FALSE),0)</f>
        <v>0</v>
      </c>
      <c r="AR351">
        <f>_xlfn.IFNA(VLOOKUP(AE351,Hallmark!$A$2:$E$343,5,FALSE),0)</f>
        <v>0</v>
      </c>
      <c r="AS351">
        <f>_xlfn.IFNA(VLOOKUP(AF351,Hallmark!$A$2:$E$343,5,FALSE),0)</f>
        <v>1</v>
      </c>
      <c r="AT351">
        <f>_xlfn.IFNA(VLOOKUP(AG351,Hallmark!$A$2:$E$343,5,FALSE),0)</f>
        <v>1</v>
      </c>
      <c r="AU351">
        <f>_xlfn.IFNA(VLOOKUP(AH351,Hallmark!$A$2:$E$343,5,FALSE),0)</f>
        <v>0</v>
      </c>
      <c r="AV351">
        <f>_xlfn.IFNA(VLOOKUP(AI351,Hallmark!$A$2:$E$343,5,FALSE),0)</f>
        <v>0</v>
      </c>
      <c r="AW351">
        <f>_xlfn.IFNA(VLOOKUP(AJ351,Hallmark!$A$2:$E$343,5,FALSE),0)</f>
        <v>1</v>
      </c>
      <c r="AX351">
        <f>_xlfn.IFNA(VLOOKUP(AK351,Hallmark!$A$2:$E$343,5,FALSE),0)</f>
        <v>1</v>
      </c>
      <c r="BA351">
        <v>350</v>
      </c>
      <c r="BB351">
        <f>SUM(AN$2:AN351)</f>
        <v>169</v>
      </c>
      <c r="BC351">
        <f>SUM(AO$2:AO351)</f>
        <v>165</v>
      </c>
      <c r="BD351">
        <f>SUM(AP$2:AP351)</f>
        <v>169</v>
      </c>
      <c r="BE351">
        <f>SUM(AQ$2:AQ351)</f>
        <v>167</v>
      </c>
      <c r="BF351">
        <f>SUM(AR$2:AR351)</f>
        <v>166</v>
      </c>
      <c r="BG351">
        <f>SUM(AS$2:AS351)</f>
        <v>166</v>
      </c>
      <c r="BH351">
        <f>SUM(AT$2:AT351)</f>
        <v>167</v>
      </c>
      <c r="BI351">
        <f>SUM(AU$2:AU351)</f>
        <v>165</v>
      </c>
      <c r="BJ351">
        <f>SUM(AV$2:AV351)</f>
        <v>165</v>
      </c>
      <c r="BK351">
        <f>SUM(AW$2:AW351)</f>
        <v>166</v>
      </c>
      <c r="BL351">
        <f>SUM(AX$2:AX351)</f>
        <v>166</v>
      </c>
      <c r="BN351">
        <f t="shared" si="11"/>
        <v>3</v>
      </c>
    </row>
    <row r="352" spans="1:66" x14ac:dyDescent="0.25">
      <c r="A352" s="1" t="s">
        <v>350</v>
      </c>
      <c r="B352">
        <v>0.52791878172588835</v>
      </c>
      <c r="C352">
        <v>0.48438088069251029</v>
      </c>
      <c r="D352">
        <v>0.45873205741626799</v>
      </c>
      <c r="E352">
        <v>0.44182584966509553</v>
      </c>
      <c r="F352">
        <v>0.42984315387876221</v>
      </c>
      <c r="G352">
        <v>0.42090656799259951</v>
      </c>
      <c r="H352">
        <v>0.4139855548260013</v>
      </c>
      <c r="I352">
        <v>0.40846732556424242</v>
      </c>
      <c r="J352">
        <v>0.4039646396999732</v>
      </c>
      <c r="K352">
        <v>0.40022077762786701</v>
      </c>
      <c r="L352">
        <v>0.39705882352941169</v>
      </c>
      <c r="N352" s="1" t="s">
        <v>56</v>
      </c>
      <c r="O352">
        <v>0.35669781931464167</v>
      </c>
      <c r="P352">
        <v>0.34802871898223958</v>
      </c>
      <c r="Q352">
        <v>0.34214421653626559</v>
      </c>
      <c r="R352">
        <v>0.33788831192493402</v>
      </c>
      <c r="S352">
        <v>0.33466709346991041</v>
      </c>
      <c r="T352">
        <v>0.33214413128790582</v>
      </c>
      <c r="U352">
        <v>0.33011458735676591</v>
      </c>
      <c r="V352">
        <v>0.3284466076350202</v>
      </c>
      <c r="W352">
        <v>0.32705147533922041</v>
      </c>
      <c r="X352">
        <v>0.32586730376785628</v>
      </c>
      <c r="Y352">
        <v>0.3248496066635817</v>
      </c>
      <c r="AA352" s="1" t="s">
        <v>180</v>
      </c>
      <c r="AB352" s="1" t="s">
        <v>700</v>
      </c>
      <c r="AC352" s="1" t="s">
        <v>264</v>
      </c>
      <c r="AD352" s="1" t="s">
        <v>56</v>
      </c>
      <c r="AE352" s="1" t="s">
        <v>305</v>
      </c>
      <c r="AF352" s="1" t="s">
        <v>55</v>
      </c>
      <c r="AG352" s="1" t="s">
        <v>144</v>
      </c>
      <c r="AH352" s="1" t="s">
        <v>480</v>
      </c>
      <c r="AI352" s="1" t="s">
        <v>497</v>
      </c>
      <c r="AJ352" s="1" t="s">
        <v>483</v>
      </c>
      <c r="AK352" s="1" t="s">
        <v>56</v>
      </c>
      <c r="AN352">
        <f>_xlfn.IFNA(VLOOKUP(AA352,Hallmark!$A$2:$E$343,5,FALSE),0)</f>
        <v>1</v>
      </c>
      <c r="AO352">
        <f>_xlfn.IFNA(VLOOKUP(AB352,Hallmark!$A$2:$E$343,5,FALSE),0)</f>
        <v>0</v>
      </c>
      <c r="AP352">
        <f>_xlfn.IFNA(VLOOKUP(AC352,Hallmark!$A$2:$E$343,5,FALSE),0)</f>
        <v>1</v>
      </c>
      <c r="AQ352">
        <f>_xlfn.IFNA(VLOOKUP(AD352,Hallmark!$A$2:$E$343,5,FALSE),0)</f>
        <v>1</v>
      </c>
      <c r="AR352">
        <f>_xlfn.IFNA(VLOOKUP(AE352,Hallmark!$A$2:$E$343,5,FALSE),0)</f>
        <v>0</v>
      </c>
      <c r="AS352">
        <f>_xlfn.IFNA(VLOOKUP(AF352,Hallmark!$A$2:$E$343,5,FALSE),0)</f>
        <v>1</v>
      </c>
      <c r="AT352">
        <f>_xlfn.IFNA(VLOOKUP(AG352,Hallmark!$A$2:$E$343,5,FALSE),0)</f>
        <v>0</v>
      </c>
      <c r="AU352">
        <f>_xlfn.IFNA(VLOOKUP(AH352,Hallmark!$A$2:$E$343,5,FALSE),0)</f>
        <v>0</v>
      </c>
      <c r="AV352">
        <f>_xlfn.IFNA(VLOOKUP(AI352,Hallmark!$A$2:$E$343,5,FALSE),0)</f>
        <v>1</v>
      </c>
      <c r="AW352">
        <f>_xlfn.IFNA(VLOOKUP(AJ352,Hallmark!$A$2:$E$343,5,FALSE),0)</f>
        <v>0</v>
      </c>
      <c r="AX352">
        <f>_xlfn.IFNA(VLOOKUP(AK352,Hallmark!$A$2:$E$343,5,FALSE),0)</f>
        <v>1</v>
      </c>
      <c r="BA352">
        <v>351</v>
      </c>
      <c r="BB352">
        <f>SUM(AN$2:AN352)</f>
        <v>170</v>
      </c>
      <c r="BC352">
        <f>SUM(AO$2:AO352)</f>
        <v>165</v>
      </c>
      <c r="BD352">
        <f>SUM(AP$2:AP352)</f>
        <v>170</v>
      </c>
      <c r="BE352">
        <f>SUM(AQ$2:AQ352)</f>
        <v>168</v>
      </c>
      <c r="BF352">
        <f>SUM(AR$2:AR352)</f>
        <v>166</v>
      </c>
      <c r="BG352">
        <f>SUM(AS$2:AS352)</f>
        <v>167</v>
      </c>
      <c r="BH352">
        <f>SUM(AT$2:AT352)</f>
        <v>167</v>
      </c>
      <c r="BI352">
        <f>SUM(AU$2:AU352)</f>
        <v>165</v>
      </c>
      <c r="BJ352">
        <f>SUM(AV$2:AV352)</f>
        <v>166</v>
      </c>
      <c r="BK352">
        <f>SUM(AW$2:AW352)</f>
        <v>166</v>
      </c>
      <c r="BL352">
        <f>SUM(AX$2:AX352)</f>
        <v>167</v>
      </c>
      <c r="BN352">
        <f t="shared" si="11"/>
        <v>3</v>
      </c>
    </row>
    <row r="353" spans="1:66" x14ac:dyDescent="0.25">
      <c r="A353" s="1" t="s">
        <v>351</v>
      </c>
      <c r="B353">
        <v>0.2857142857142857</v>
      </c>
      <c r="C353">
        <v>0.27586206896551718</v>
      </c>
      <c r="D353">
        <v>0.27394573389996729</v>
      </c>
      <c r="E353">
        <v>0.27312980657189467</v>
      </c>
      <c r="F353">
        <v>0.2726778924497556</v>
      </c>
      <c r="G353">
        <v>0.27239082161361949</v>
      </c>
      <c r="H353">
        <v>0.27219231250782522</v>
      </c>
      <c r="I353">
        <v>0.27204685974617637</v>
      </c>
      <c r="J353">
        <v>0.2719356999330208</v>
      </c>
      <c r="K353">
        <v>0.27184798425062062</v>
      </c>
      <c r="L353">
        <v>0.27177700348432049</v>
      </c>
      <c r="N353" s="1" t="s">
        <v>223</v>
      </c>
      <c r="O353">
        <v>0.38447319778188538</v>
      </c>
      <c r="P353">
        <v>0.36609301664059157</v>
      </c>
      <c r="Q353">
        <v>0.35460009246417012</v>
      </c>
      <c r="R353">
        <v>0.34673415750024328</v>
      </c>
      <c r="S353">
        <v>0.34101227509668741</v>
      </c>
      <c r="T353">
        <v>0.33666296707362192</v>
      </c>
      <c r="U353">
        <v>0.33324524312896397</v>
      </c>
      <c r="V353">
        <v>0.33048875096974389</v>
      </c>
      <c r="W353">
        <v>0.32821852214604419</v>
      </c>
      <c r="X353">
        <v>0.32631631581579079</v>
      </c>
      <c r="Y353">
        <v>0.32469935245143378</v>
      </c>
      <c r="AA353" s="1" t="s">
        <v>585</v>
      </c>
      <c r="AB353" s="1" t="s">
        <v>39</v>
      </c>
      <c r="AC353" s="1" t="s">
        <v>326</v>
      </c>
      <c r="AD353" s="1" t="s">
        <v>321</v>
      </c>
      <c r="AE353" s="1" t="s">
        <v>689</v>
      </c>
      <c r="AF353" s="1" t="s">
        <v>56</v>
      </c>
      <c r="AG353" s="1" t="s">
        <v>497</v>
      </c>
      <c r="AH353" s="1" t="s">
        <v>55</v>
      </c>
      <c r="AI353" s="1" t="s">
        <v>55</v>
      </c>
      <c r="AJ353" s="1" t="s">
        <v>56</v>
      </c>
      <c r="AK353" s="1" t="s">
        <v>223</v>
      </c>
      <c r="AN353">
        <f>_xlfn.IFNA(VLOOKUP(AA353,Hallmark!$A$2:$E$343,5,FALSE),0)</f>
        <v>0</v>
      </c>
      <c r="AO353">
        <f>_xlfn.IFNA(VLOOKUP(AB353,Hallmark!$A$2:$E$343,5,FALSE),0)</f>
        <v>1</v>
      </c>
      <c r="AP353">
        <f>_xlfn.IFNA(VLOOKUP(AC353,Hallmark!$A$2:$E$343,5,FALSE),0)</f>
        <v>1</v>
      </c>
      <c r="AQ353">
        <f>_xlfn.IFNA(VLOOKUP(AD353,Hallmark!$A$2:$E$343,5,FALSE),0)</f>
        <v>0</v>
      </c>
      <c r="AR353">
        <f>_xlfn.IFNA(VLOOKUP(AE353,Hallmark!$A$2:$E$343,5,FALSE),0)</f>
        <v>0</v>
      </c>
      <c r="AS353">
        <f>_xlfn.IFNA(VLOOKUP(AF353,Hallmark!$A$2:$E$343,5,FALSE),0)</f>
        <v>1</v>
      </c>
      <c r="AT353">
        <f>_xlfn.IFNA(VLOOKUP(AG353,Hallmark!$A$2:$E$343,5,FALSE),0)</f>
        <v>1</v>
      </c>
      <c r="AU353">
        <f>_xlfn.IFNA(VLOOKUP(AH353,Hallmark!$A$2:$E$343,5,FALSE),0)</f>
        <v>1</v>
      </c>
      <c r="AV353">
        <f>_xlfn.IFNA(VLOOKUP(AI353,Hallmark!$A$2:$E$343,5,FALSE),0)</f>
        <v>1</v>
      </c>
      <c r="AW353">
        <f>_xlfn.IFNA(VLOOKUP(AJ353,Hallmark!$A$2:$E$343,5,FALSE),0)</f>
        <v>1</v>
      </c>
      <c r="AX353">
        <f>_xlfn.IFNA(VLOOKUP(AK353,Hallmark!$A$2:$E$343,5,FALSE),0)</f>
        <v>0</v>
      </c>
      <c r="BA353">
        <v>352</v>
      </c>
      <c r="BB353">
        <f>SUM(AN$2:AN353)</f>
        <v>170</v>
      </c>
      <c r="BC353">
        <f>SUM(AO$2:AO353)</f>
        <v>166</v>
      </c>
      <c r="BD353">
        <f>SUM(AP$2:AP353)</f>
        <v>171</v>
      </c>
      <c r="BE353">
        <f>SUM(AQ$2:AQ353)</f>
        <v>168</v>
      </c>
      <c r="BF353">
        <f>SUM(AR$2:AR353)</f>
        <v>166</v>
      </c>
      <c r="BG353">
        <f>SUM(AS$2:AS353)</f>
        <v>168</v>
      </c>
      <c r="BH353">
        <f>SUM(AT$2:AT353)</f>
        <v>168</v>
      </c>
      <c r="BI353">
        <f>SUM(AU$2:AU353)</f>
        <v>166</v>
      </c>
      <c r="BJ353">
        <f>SUM(AV$2:AV353)</f>
        <v>167</v>
      </c>
      <c r="BK353">
        <f>SUM(AW$2:AW353)</f>
        <v>167</v>
      </c>
      <c r="BL353">
        <f>SUM(AX$2:AX353)</f>
        <v>167</v>
      </c>
      <c r="BN353">
        <f t="shared" si="11"/>
        <v>4</v>
      </c>
    </row>
    <row r="354" spans="1:66" x14ac:dyDescent="0.25">
      <c r="A354" s="1" t="s">
        <v>352</v>
      </c>
      <c r="B354">
        <v>0.3617693522906793</v>
      </c>
      <c r="C354">
        <v>0.35364136695251508</v>
      </c>
      <c r="D354">
        <v>0.3481067125645439</v>
      </c>
      <c r="E354">
        <v>0.34409499953613509</v>
      </c>
      <c r="F354">
        <v>0.34105366171913232</v>
      </c>
      <c r="G354">
        <v>0.33866860676609678</v>
      </c>
      <c r="H354">
        <v>0.33674809561334379</v>
      </c>
      <c r="I354">
        <v>0.3351684519178984</v>
      </c>
      <c r="J354">
        <v>0.33384632296361438</v>
      </c>
      <c r="K354">
        <v>0.33272348427097631</v>
      </c>
      <c r="L354">
        <v>0.33175803402646498</v>
      </c>
      <c r="N354" s="1" t="s">
        <v>224</v>
      </c>
      <c r="O354">
        <v>0.38447319778188538</v>
      </c>
      <c r="P354">
        <v>0.36609301664059157</v>
      </c>
      <c r="Q354">
        <v>0.35460009246417012</v>
      </c>
      <c r="R354">
        <v>0.34673415750024328</v>
      </c>
      <c r="S354">
        <v>0.34101227509668741</v>
      </c>
      <c r="T354">
        <v>0.33666296707362192</v>
      </c>
      <c r="U354">
        <v>0.33324524312896397</v>
      </c>
      <c r="V354">
        <v>0.33048875096974389</v>
      </c>
      <c r="W354">
        <v>0.32821852214604419</v>
      </c>
      <c r="X354">
        <v>0.32631631581579079</v>
      </c>
      <c r="Y354">
        <v>0.32469935245143378</v>
      </c>
      <c r="AA354" s="1" t="s">
        <v>643</v>
      </c>
      <c r="AB354" s="1" t="s">
        <v>392</v>
      </c>
      <c r="AC354" s="1" t="s">
        <v>626</v>
      </c>
      <c r="AD354" s="1" t="s">
        <v>443</v>
      </c>
      <c r="AE354" s="1" t="s">
        <v>657</v>
      </c>
      <c r="AF354" s="1" t="s">
        <v>354</v>
      </c>
      <c r="AG354" s="1" t="s">
        <v>480</v>
      </c>
      <c r="AH354" s="1" t="s">
        <v>19</v>
      </c>
      <c r="AI354" s="1" t="s">
        <v>56</v>
      </c>
      <c r="AJ354" s="1" t="s">
        <v>489</v>
      </c>
      <c r="AK354" s="1" t="s">
        <v>224</v>
      </c>
      <c r="AN354">
        <f>_xlfn.IFNA(VLOOKUP(AA354,Hallmark!$A$2:$E$343,5,FALSE),0)</f>
        <v>0</v>
      </c>
      <c r="AO354">
        <f>_xlfn.IFNA(VLOOKUP(AB354,Hallmark!$A$2:$E$343,5,FALSE),0)</f>
        <v>0</v>
      </c>
      <c r="AP354">
        <f>_xlfn.IFNA(VLOOKUP(AC354,Hallmark!$A$2:$E$343,5,FALSE),0)</f>
        <v>0</v>
      </c>
      <c r="AQ354">
        <f>_xlfn.IFNA(VLOOKUP(AD354,Hallmark!$A$2:$E$343,5,FALSE),0)</f>
        <v>0</v>
      </c>
      <c r="AR354">
        <f>_xlfn.IFNA(VLOOKUP(AE354,Hallmark!$A$2:$E$343,5,FALSE),0)</f>
        <v>0</v>
      </c>
      <c r="AS354">
        <f>_xlfn.IFNA(VLOOKUP(AF354,Hallmark!$A$2:$E$343,5,FALSE),0)</f>
        <v>0</v>
      </c>
      <c r="AT354">
        <f>_xlfn.IFNA(VLOOKUP(AG354,Hallmark!$A$2:$E$343,5,FALSE),0)</f>
        <v>0</v>
      </c>
      <c r="AU354">
        <f>_xlfn.IFNA(VLOOKUP(AH354,Hallmark!$A$2:$E$343,5,FALSE),0)</f>
        <v>0</v>
      </c>
      <c r="AV354">
        <f>_xlfn.IFNA(VLOOKUP(AI354,Hallmark!$A$2:$E$343,5,FALSE),0)</f>
        <v>1</v>
      </c>
      <c r="AW354">
        <f>_xlfn.IFNA(VLOOKUP(AJ354,Hallmark!$A$2:$E$343,5,FALSE),0)</f>
        <v>0</v>
      </c>
      <c r="AX354">
        <f>_xlfn.IFNA(VLOOKUP(AK354,Hallmark!$A$2:$E$343,5,FALSE),0)</f>
        <v>0</v>
      </c>
      <c r="BA354">
        <v>353</v>
      </c>
      <c r="BB354">
        <f>SUM(AN$2:AN354)</f>
        <v>170</v>
      </c>
      <c r="BC354">
        <f>SUM(AO$2:AO354)</f>
        <v>166</v>
      </c>
      <c r="BD354">
        <f>SUM(AP$2:AP354)</f>
        <v>171</v>
      </c>
      <c r="BE354">
        <f>SUM(AQ$2:AQ354)</f>
        <v>168</v>
      </c>
      <c r="BF354">
        <f>SUM(AR$2:AR354)</f>
        <v>166</v>
      </c>
      <c r="BG354">
        <f>SUM(AS$2:AS354)</f>
        <v>168</v>
      </c>
      <c r="BH354">
        <f>SUM(AT$2:AT354)</f>
        <v>168</v>
      </c>
      <c r="BI354">
        <f>SUM(AU$2:AU354)</f>
        <v>166</v>
      </c>
      <c r="BJ354">
        <f>SUM(AV$2:AV354)</f>
        <v>168</v>
      </c>
      <c r="BK354">
        <f>SUM(AW$2:AW354)</f>
        <v>167</v>
      </c>
      <c r="BL354">
        <f>SUM(AX$2:AX354)</f>
        <v>167</v>
      </c>
      <c r="BN354">
        <f t="shared" si="11"/>
        <v>4</v>
      </c>
    </row>
    <row r="355" spans="1:66" x14ac:dyDescent="0.25">
      <c r="A355" s="1" t="s">
        <v>353</v>
      </c>
      <c r="B355">
        <v>0.33333333333333331</v>
      </c>
      <c r="C355">
        <v>0.32594078093665207</v>
      </c>
      <c r="D355">
        <v>0.32090440301467671</v>
      </c>
      <c r="E355">
        <v>0.31725258746043972</v>
      </c>
      <c r="F355">
        <v>0.31448338095954281</v>
      </c>
      <c r="G355">
        <v>0.3123113049312311</v>
      </c>
      <c r="H355">
        <v>0.31056201550387602</v>
      </c>
      <c r="I355">
        <v>0.30912302003421821</v>
      </c>
      <c r="J355">
        <v>0.30791848322011561</v>
      </c>
      <c r="K355">
        <v>0.30689542024094119</v>
      </c>
      <c r="L355">
        <v>0.30601569311246729</v>
      </c>
      <c r="N355" s="1" t="s">
        <v>225</v>
      </c>
      <c r="O355">
        <v>0.3837638376383764</v>
      </c>
      <c r="P355">
        <v>0.36557307200681721</v>
      </c>
      <c r="Q355">
        <v>0.35419071807896563</v>
      </c>
      <c r="R355">
        <v>0.34639696586599239</v>
      </c>
      <c r="S355">
        <v>0.34072580645161288</v>
      </c>
      <c r="T355">
        <v>0.33641404805914971</v>
      </c>
      <c r="U355">
        <v>0.3330252211805097</v>
      </c>
      <c r="V355">
        <v>0.33029164430130609</v>
      </c>
      <c r="W355">
        <v>0.32804002610398092</v>
      </c>
      <c r="X355">
        <v>0.32615323104602928</v>
      </c>
      <c r="Y355">
        <v>0.32454923717059642</v>
      </c>
      <c r="AA355" s="1" t="s">
        <v>168</v>
      </c>
      <c r="AB355" s="1" t="s">
        <v>194</v>
      </c>
      <c r="AC355" s="1" t="s">
        <v>250</v>
      </c>
      <c r="AD355" s="1" t="s">
        <v>589</v>
      </c>
      <c r="AE355" s="1" t="s">
        <v>293</v>
      </c>
      <c r="AF355" s="1" t="s">
        <v>517</v>
      </c>
      <c r="AG355" s="1" t="s">
        <v>584</v>
      </c>
      <c r="AH355" s="1" t="s">
        <v>56</v>
      </c>
      <c r="AI355" s="1" t="s">
        <v>483</v>
      </c>
      <c r="AJ355" s="1" t="s">
        <v>220</v>
      </c>
      <c r="AK355" s="1" t="s">
        <v>225</v>
      </c>
      <c r="AN355">
        <f>_xlfn.IFNA(VLOOKUP(AA355,Hallmark!$A$2:$E$343,5,FALSE),0)</f>
        <v>0</v>
      </c>
      <c r="AO355">
        <f>_xlfn.IFNA(VLOOKUP(AB355,Hallmark!$A$2:$E$343,5,FALSE),0)</f>
        <v>1</v>
      </c>
      <c r="AP355">
        <f>_xlfn.IFNA(VLOOKUP(AC355,Hallmark!$A$2:$E$343,5,FALSE),0)</f>
        <v>1</v>
      </c>
      <c r="AQ355">
        <f>_xlfn.IFNA(VLOOKUP(AD355,Hallmark!$A$2:$E$343,5,FALSE),0)</f>
        <v>0</v>
      </c>
      <c r="AR355">
        <f>_xlfn.IFNA(VLOOKUP(AE355,Hallmark!$A$2:$E$343,5,FALSE),0)</f>
        <v>0</v>
      </c>
      <c r="AS355">
        <f>_xlfn.IFNA(VLOOKUP(AF355,Hallmark!$A$2:$E$343,5,FALSE),0)</f>
        <v>0</v>
      </c>
      <c r="AT355">
        <f>_xlfn.IFNA(VLOOKUP(AG355,Hallmark!$A$2:$E$343,5,FALSE),0)</f>
        <v>0</v>
      </c>
      <c r="AU355">
        <f>_xlfn.IFNA(VLOOKUP(AH355,Hallmark!$A$2:$E$343,5,FALSE),0)</f>
        <v>1</v>
      </c>
      <c r="AV355">
        <f>_xlfn.IFNA(VLOOKUP(AI355,Hallmark!$A$2:$E$343,5,FALSE),0)</f>
        <v>0</v>
      </c>
      <c r="AW355">
        <f>_xlfn.IFNA(VLOOKUP(AJ355,Hallmark!$A$2:$E$343,5,FALSE),0)</f>
        <v>1</v>
      </c>
      <c r="AX355">
        <f>_xlfn.IFNA(VLOOKUP(AK355,Hallmark!$A$2:$E$343,5,FALSE),0)</f>
        <v>0</v>
      </c>
      <c r="BA355">
        <v>354</v>
      </c>
      <c r="BB355">
        <f>SUM(AN$2:AN355)</f>
        <v>170</v>
      </c>
      <c r="BC355">
        <f>SUM(AO$2:AO355)</f>
        <v>167</v>
      </c>
      <c r="BD355">
        <f>SUM(AP$2:AP355)</f>
        <v>172</v>
      </c>
      <c r="BE355">
        <f>SUM(AQ$2:AQ355)</f>
        <v>168</v>
      </c>
      <c r="BF355">
        <f>SUM(AR$2:AR355)</f>
        <v>166</v>
      </c>
      <c r="BG355">
        <f>SUM(AS$2:AS355)</f>
        <v>168</v>
      </c>
      <c r="BH355">
        <f>SUM(AT$2:AT355)</f>
        <v>168</v>
      </c>
      <c r="BI355">
        <f>SUM(AU$2:AU355)</f>
        <v>167</v>
      </c>
      <c r="BJ355">
        <f>SUM(AV$2:AV355)</f>
        <v>168</v>
      </c>
      <c r="BK355">
        <f>SUM(AW$2:AW355)</f>
        <v>168</v>
      </c>
      <c r="BL355">
        <f>SUM(AX$2:AX355)</f>
        <v>167</v>
      </c>
      <c r="BN355">
        <f t="shared" si="11"/>
        <v>5</v>
      </c>
    </row>
    <row r="356" spans="1:66" x14ac:dyDescent="0.25">
      <c r="A356" s="1" t="s">
        <v>354</v>
      </c>
      <c r="B356">
        <v>0.34179104477611938</v>
      </c>
      <c r="C356">
        <v>0.33822989349981641</v>
      </c>
      <c r="D356">
        <v>0.3357543058725877</v>
      </c>
      <c r="E356">
        <v>0.33393355541550368</v>
      </c>
      <c r="F356">
        <v>0.33253816793893137</v>
      </c>
      <c r="G356">
        <v>0.33143467426130302</v>
      </c>
      <c r="H356">
        <v>0.33054015727729802</v>
      </c>
      <c r="I356">
        <v>0.32980038862391797</v>
      </c>
      <c r="J356">
        <v>0.32917840884456973</v>
      </c>
      <c r="K356">
        <v>0.32864816023291998</v>
      </c>
      <c r="L356">
        <v>0.32819074333800841</v>
      </c>
      <c r="N356" s="1" t="s">
        <v>667</v>
      </c>
      <c r="O356">
        <v>0.29779411764705882</v>
      </c>
      <c r="P356">
        <v>0.31007583965330437</v>
      </c>
      <c r="Q356">
        <v>0.31520737327188941</v>
      </c>
      <c r="R356">
        <v>0.31802498512790012</v>
      </c>
      <c r="S356">
        <v>0.31980582524271839</v>
      </c>
      <c r="T356">
        <v>0.3210332103321033</v>
      </c>
      <c r="U356">
        <v>0.32193044712562102</v>
      </c>
      <c r="V356">
        <v>0.32261495151704722</v>
      </c>
      <c r="W356">
        <v>0.32315436241610729</v>
      </c>
      <c r="X356">
        <v>0.32359039190897598</v>
      </c>
      <c r="Y356">
        <v>0.32395016151361328</v>
      </c>
      <c r="AA356" s="1" t="s">
        <v>479</v>
      </c>
      <c r="AB356" s="1" t="s">
        <v>200</v>
      </c>
      <c r="AC356" s="1" t="s">
        <v>46</v>
      </c>
      <c r="AD356" s="1" t="s">
        <v>687</v>
      </c>
      <c r="AE356" s="1" t="s">
        <v>638</v>
      </c>
      <c r="AF356" s="1" t="s">
        <v>144</v>
      </c>
      <c r="AG356" s="1" t="s">
        <v>483</v>
      </c>
      <c r="AH356" s="1" t="s">
        <v>497</v>
      </c>
      <c r="AI356" s="1" t="s">
        <v>230</v>
      </c>
      <c r="AJ356" s="1" t="s">
        <v>183</v>
      </c>
      <c r="AK356" s="1" t="s">
        <v>667</v>
      </c>
      <c r="AN356">
        <f>_xlfn.IFNA(VLOOKUP(AA356,Hallmark!$A$2:$E$343,5,FALSE),0)</f>
        <v>1</v>
      </c>
      <c r="AO356">
        <f>_xlfn.IFNA(VLOOKUP(AB356,Hallmark!$A$2:$E$343,5,FALSE),0)</f>
        <v>1</v>
      </c>
      <c r="AP356">
        <f>_xlfn.IFNA(VLOOKUP(AC356,Hallmark!$A$2:$E$343,5,FALSE),0)</f>
        <v>0</v>
      </c>
      <c r="AQ356">
        <f>_xlfn.IFNA(VLOOKUP(AD356,Hallmark!$A$2:$E$343,5,FALSE),0)</f>
        <v>0</v>
      </c>
      <c r="AR356">
        <f>_xlfn.IFNA(VLOOKUP(AE356,Hallmark!$A$2:$E$343,5,FALSE),0)</f>
        <v>0</v>
      </c>
      <c r="AS356">
        <f>_xlfn.IFNA(VLOOKUP(AF356,Hallmark!$A$2:$E$343,5,FALSE),0)</f>
        <v>0</v>
      </c>
      <c r="AT356">
        <f>_xlfn.IFNA(VLOOKUP(AG356,Hallmark!$A$2:$E$343,5,FALSE),0)</f>
        <v>0</v>
      </c>
      <c r="AU356">
        <f>_xlfn.IFNA(VLOOKUP(AH356,Hallmark!$A$2:$E$343,5,FALSE),0)</f>
        <v>1</v>
      </c>
      <c r="AV356">
        <f>_xlfn.IFNA(VLOOKUP(AI356,Hallmark!$A$2:$E$343,5,FALSE),0)</f>
        <v>1</v>
      </c>
      <c r="AW356">
        <f>_xlfn.IFNA(VLOOKUP(AJ356,Hallmark!$A$2:$E$343,5,FALSE),0)</f>
        <v>0</v>
      </c>
      <c r="AX356">
        <f>_xlfn.IFNA(VLOOKUP(AK356,Hallmark!$A$2:$E$343,5,FALSE),0)</f>
        <v>0</v>
      </c>
      <c r="BA356">
        <v>355</v>
      </c>
      <c r="BB356">
        <f>SUM(AN$2:AN356)</f>
        <v>171</v>
      </c>
      <c r="BC356">
        <f>SUM(AO$2:AO356)</f>
        <v>168</v>
      </c>
      <c r="BD356">
        <f>SUM(AP$2:AP356)</f>
        <v>172</v>
      </c>
      <c r="BE356">
        <f>SUM(AQ$2:AQ356)</f>
        <v>168</v>
      </c>
      <c r="BF356">
        <f>SUM(AR$2:AR356)</f>
        <v>166</v>
      </c>
      <c r="BG356">
        <f>SUM(AS$2:AS356)</f>
        <v>168</v>
      </c>
      <c r="BH356">
        <f>SUM(AT$2:AT356)</f>
        <v>168</v>
      </c>
      <c r="BI356">
        <f>SUM(AU$2:AU356)</f>
        <v>168</v>
      </c>
      <c r="BJ356">
        <f>SUM(AV$2:AV356)</f>
        <v>169</v>
      </c>
      <c r="BK356">
        <f>SUM(AW$2:AW356)</f>
        <v>168</v>
      </c>
      <c r="BL356">
        <f>SUM(AX$2:AX356)</f>
        <v>167</v>
      </c>
      <c r="BN356">
        <f t="shared" si="11"/>
        <v>5</v>
      </c>
    </row>
    <row r="357" spans="1:66" x14ac:dyDescent="0.25">
      <c r="A357" s="1" t="s">
        <v>355</v>
      </c>
      <c r="B357">
        <v>0.2764505119453925</v>
      </c>
      <c r="C357">
        <v>0.2865438526231478</v>
      </c>
      <c r="D357">
        <v>0.29073391895721168</v>
      </c>
      <c r="E357">
        <v>0.29302784477088362</v>
      </c>
      <c r="F357">
        <v>0.29447523690327188</v>
      </c>
      <c r="G357">
        <v>0.29547169811320761</v>
      </c>
      <c r="H357">
        <v>0.29619955596186498</v>
      </c>
      <c r="I357">
        <v>0.29675451720566232</v>
      </c>
      <c r="J357">
        <v>0.29719164694990219</v>
      </c>
      <c r="K357">
        <v>0.29754487119873518</v>
      </c>
      <c r="L357">
        <v>0.29783623249893931</v>
      </c>
      <c r="N357" s="1" t="s">
        <v>598</v>
      </c>
      <c r="O357">
        <v>0.28813559322033899</v>
      </c>
      <c r="P357">
        <v>0.31188118811881183</v>
      </c>
      <c r="Q357">
        <v>0.31718395155185458</v>
      </c>
      <c r="R357">
        <v>0.31952017448200648</v>
      </c>
      <c r="S357">
        <v>0.32083510864933962</v>
      </c>
      <c r="T357">
        <v>0.32167832167832172</v>
      </c>
      <c r="U357">
        <v>0.32226504595315741</v>
      </c>
      <c r="V357">
        <v>0.32269686052496138</v>
      </c>
      <c r="W357">
        <v>0.32302796090020458</v>
      </c>
      <c r="X357">
        <v>0.32328990228013033</v>
      </c>
      <c r="Y357">
        <v>0.32350230414746539</v>
      </c>
      <c r="AA357" s="1" t="s">
        <v>550</v>
      </c>
      <c r="AB357" s="1" t="s">
        <v>671</v>
      </c>
      <c r="AC357" s="1" t="s">
        <v>271</v>
      </c>
      <c r="AD357" s="1" t="s">
        <v>488</v>
      </c>
      <c r="AE357" s="1" t="s">
        <v>312</v>
      </c>
      <c r="AF357" s="1" t="s">
        <v>497</v>
      </c>
      <c r="AG357" s="1" t="s">
        <v>607</v>
      </c>
      <c r="AH357" s="1" t="s">
        <v>84</v>
      </c>
      <c r="AI357" s="1" t="s">
        <v>19</v>
      </c>
      <c r="AJ357" s="1" t="s">
        <v>184</v>
      </c>
      <c r="AK357" s="1" t="s">
        <v>598</v>
      </c>
      <c r="AN357">
        <f>_xlfn.IFNA(VLOOKUP(AA357,Hallmark!$A$2:$E$343,5,FALSE),0)</f>
        <v>0</v>
      </c>
      <c r="AO357">
        <f>_xlfn.IFNA(VLOOKUP(AB357,Hallmark!$A$2:$E$343,5,FALSE),0)</f>
        <v>0</v>
      </c>
      <c r="AP357">
        <f>_xlfn.IFNA(VLOOKUP(AC357,Hallmark!$A$2:$E$343,5,FALSE),0)</f>
        <v>0</v>
      </c>
      <c r="AQ357">
        <f>_xlfn.IFNA(VLOOKUP(AD357,Hallmark!$A$2:$E$343,5,FALSE),0)</f>
        <v>1</v>
      </c>
      <c r="AR357">
        <f>_xlfn.IFNA(VLOOKUP(AE357,Hallmark!$A$2:$E$343,5,FALSE),0)</f>
        <v>1</v>
      </c>
      <c r="AS357">
        <f>_xlfn.IFNA(VLOOKUP(AF357,Hallmark!$A$2:$E$343,5,FALSE),0)</f>
        <v>1</v>
      </c>
      <c r="AT357">
        <f>_xlfn.IFNA(VLOOKUP(AG357,Hallmark!$A$2:$E$343,5,FALSE),0)</f>
        <v>1</v>
      </c>
      <c r="AU357">
        <f>_xlfn.IFNA(VLOOKUP(AH357,Hallmark!$A$2:$E$343,5,FALSE),0)</f>
        <v>0</v>
      </c>
      <c r="AV357">
        <f>_xlfn.IFNA(VLOOKUP(AI357,Hallmark!$A$2:$E$343,5,FALSE),0)</f>
        <v>0</v>
      </c>
      <c r="AW357">
        <f>_xlfn.IFNA(VLOOKUP(AJ357,Hallmark!$A$2:$E$343,5,FALSE),0)</f>
        <v>0</v>
      </c>
      <c r="AX357">
        <f>_xlfn.IFNA(VLOOKUP(AK357,Hallmark!$A$2:$E$343,5,FALSE),0)</f>
        <v>1</v>
      </c>
      <c r="BA357">
        <v>356</v>
      </c>
      <c r="BB357">
        <f>SUM(AN$2:AN357)</f>
        <v>171</v>
      </c>
      <c r="BC357">
        <f>SUM(AO$2:AO357)</f>
        <v>168</v>
      </c>
      <c r="BD357">
        <f>SUM(AP$2:AP357)</f>
        <v>172</v>
      </c>
      <c r="BE357">
        <f>SUM(AQ$2:AQ357)</f>
        <v>169</v>
      </c>
      <c r="BF357">
        <f>SUM(AR$2:AR357)</f>
        <v>167</v>
      </c>
      <c r="BG357">
        <f>SUM(AS$2:AS357)</f>
        <v>169</v>
      </c>
      <c r="BH357">
        <f>SUM(AT$2:AT357)</f>
        <v>169</v>
      </c>
      <c r="BI357">
        <f>SUM(AU$2:AU357)</f>
        <v>168</v>
      </c>
      <c r="BJ357">
        <f>SUM(AV$2:AV357)</f>
        <v>169</v>
      </c>
      <c r="BK357">
        <f>SUM(AW$2:AW357)</f>
        <v>168</v>
      </c>
      <c r="BL357">
        <f>SUM(AX$2:AX357)</f>
        <v>168</v>
      </c>
      <c r="BN357">
        <f t="shared" si="11"/>
        <v>4</v>
      </c>
    </row>
    <row r="358" spans="1:66" x14ac:dyDescent="0.25">
      <c r="A358" s="1" t="s">
        <v>356</v>
      </c>
      <c r="B358">
        <v>0.39347079037800692</v>
      </c>
      <c r="C358">
        <v>0.37771701982228301</v>
      </c>
      <c r="D358">
        <v>0.36730987514188418</v>
      </c>
      <c r="E358">
        <v>0.35992236778262982</v>
      </c>
      <c r="F358">
        <v>0.35440677966101702</v>
      </c>
      <c r="G358">
        <v>0.35013162843174128</v>
      </c>
      <c r="H358">
        <v>0.34672075726842472</v>
      </c>
      <c r="I358">
        <v>0.34393613754989261</v>
      </c>
      <c r="J358">
        <v>0.34161979752530941</v>
      </c>
      <c r="K358">
        <v>0.33966277561608299</v>
      </c>
      <c r="L358">
        <v>0.33798748194511308</v>
      </c>
      <c r="N358" s="1" t="s">
        <v>220</v>
      </c>
      <c r="O358">
        <v>0.39923224568138188</v>
      </c>
      <c r="P358">
        <v>0.37521865889212819</v>
      </c>
      <c r="Q358">
        <v>0.36051703877790842</v>
      </c>
      <c r="R358">
        <v>0.35059055118110238</v>
      </c>
      <c r="S358">
        <v>0.34343776460626591</v>
      </c>
      <c r="T358">
        <v>0.33803863298662712</v>
      </c>
      <c r="U358">
        <v>0.33381866313699537</v>
      </c>
      <c r="V358">
        <v>0.33042959427207641</v>
      </c>
      <c r="W358">
        <v>0.32764801738185773</v>
      </c>
      <c r="X358">
        <v>0.32532402791625131</v>
      </c>
      <c r="Y358">
        <v>0.32335329341317359</v>
      </c>
      <c r="AA358" s="1" t="s">
        <v>162</v>
      </c>
      <c r="AB358" s="1" t="s">
        <v>16</v>
      </c>
      <c r="AC358" s="1" t="s">
        <v>278</v>
      </c>
      <c r="AD358" s="1" t="s">
        <v>444</v>
      </c>
      <c r="AE358" s="1" t="s">
        <v>354</v>
      </c>
      <c r="AF358" s="1" t="s">
        <v>483</v>
      </c>
      <c r="AG358" s="1" t="s">
        <v>262</v>
      </c>
      <c r="AH358" s="1" t="s">
        <v>483</v>
      </c>
      <c r="AI358" s="1" t="s">
        <v>599</v>
      </c>
      <c r="AJ358" s="1" t="s">
        <v>230</v>
      </c>
      <c r="AK358" s="1" t="s">
        <v>220</v>
      </c>
      <c r="AN358">
        <f>_xlfn.IFNA(VLOOKUP(AA358,Hallmark!$A$2:$E$343,5,FALSE),0)</f>
        <v>0</v>
      </c>
      <c r="AO358">
        <f>_xlfn.IFNA(VLOOKUP(AB358,Hallmark!$A$2:$E$343,5,FALSE),0)</f>
        <v>1</v>
      </c>
      <c r="AP358">
        <f>_xlfn.IFNA(VLOOKUP(AC358,Hallmark!$A$2:$E$343,5,FALSE),0)</f>
        <v>0</v>
      </c>
      <c r="AQ358">
        <f>_xlfn.IFNA(VLOOKUP(AD358,Hallmark!$A$2:$E$343,5,FALSE),0)</f>
        <v>0</v>
      </c>
      <c r="AR358">
        <f>_xlfn.IFNA(VLOOKUP(AE358,Hallmark!$A$2:$E$343,5,FALSE),0)</f>
        <v>0</v>
      </c>
      <c r="AS358">
        <f>_xlfn.IFNA(VLOOKUP(AF358,Hallmark!$A$2:$E$343,5,FALSE),0)</f>
        <v>0</v>
      </c>
      <c r="AT358">
        <f>_xlfn.IFNA(VLOOKUP(AG358,Hallmark!$A$2:$E$343,5,FALSE),0)</f>
        <v>1</v>
      </c>
      <c r="AU358">
        <f>_xlfn.IFNA(VLOOKUP(AH358,Hallmark!$A$2:$E$343,5,FALSE),0)</f>
        <v>0</v>
      </c>
      <c r="AV358">
        <f>_xlfn.IFNA(VLOOKUP(AI358,Hallmark!$A$2:$E$343,5,FALSE),0)</f>
        <v>0</v>
      </c>
      <c r="AW358">
        <f>_xlfn.IFNA(VLOOKUP(AJ358,Hallmark!$A$2:$E$343,5,FALSE),0)</f>
        <v>1</v>
      </c>
      <c r="AX358">
        <f>_xlfn.IFNA(VLOOKUP(AK358,Hallmark!$A$2:$E$343,5,FALSE),0)</f>
        <v>1</v>
      </c>
      <c r="BA358">
        <v>357</v>
      </c>
      <c r="BB358">
        <f>SUM(AN$2:AN358)</f>
        <v>171</v>
      </c>
      <c r="BC358">
        <f>SUM(AO$2:AO358)</f>
        <v>169</v>
      </c>
      <c r="BD358">
        <f>SUM(AP$2:AP358)</f>
        <v>172</v>
      </c>
      <c r="BE358">
        <f>SUM(AQ$2:AQ358)</f>
        <v>169</v>
      </c>
      <c r="BF358">
        <f>SUM(AR$2:AR358)</f>
        <v>167</v>
      </c>
      <c r="BG358">
        <f>SUM(AS$2:AS358)</f>
        <v>169</v>
      </c>
      <c r="BH358">
        <f>SUM(AT$2:AT358)</f>
        <v>170</v>
      </c>
      <c r="BI358">
        <f>SUM(AU$2:AU358)</f>
        <v>168</v>
      </c>
      <c r="BJ358">
        <f>SUM(AV$2:AV358)</f>
        <v>169</v>
      </c>
      <c r="BK358">
        <f>SUM(AW$2:AW358)</f>
        <v>169</v>
      </c>
      <c r="BL358">
        <f>SUM(AX$2:AX358)</f>
        <v>169</v>
      </c>
      <c r="BN358">
        <f t="shared" si="11"/>
        <v>3</v>
      </c>
    </row>
    <row r="359" spans="1:66" x14ac:dyDescent="0.25">
      <c r="A359" s="1" t="s">
        <v>357</v>
      </c>
      <c r="B359">
        <v>0.48259860788863113</v>
      </c>
      <c r="C359">
        <v>0.44432936302433967</v>
      </c>
      <c r="D359">
        <v>0.42166025288620118</v>
      </c>
      <c r="E359">
        <v>0.40666742778856041</v>
      </c>
      <c r="F359">
        <v>0.39601640304628011</v>
      </c>
      <c r="G359">
        <v>0.38805970149253732</v>
      </c>
      <c r="H359">
        <v>0.38188976377952749</v>
      </c>
      <c r="I359">
        <v>0.37696548907494382</v>
      </c>
      <c r="J359">
        <v>0.37294423148262651</v>
      </c>
      <c r="K359">
        <v>0.36959845953446219</v>
      </c>
      <c r="L359">
        <v>0.36677115987460818</v>
      </c>
      <c r="N359" s="1" t="s">
        <v>556</v>
      </c>
      <c r="O359">
        <v>0.34343434343434343</v>
      </c>
      <c r="P359">
        <v>0.32919660352710639</v>
      </c>
      <c r="Q359">
        <v>0.32645111024542262</v>
      </c>
      <c r="R359">
        <v>0.32528448515126279</v>
      </c>
      <c r="S359">
        <v>0.32463893080405248</v>
      </c>
      <c r="T359">
        <v>0.32422907488986791</v>
      </c>
      <c r="U359">
        <v>0.32394576069140218</v>
      </c>
      <c r="V359">
        <v>0.3237382212469343</v>
      </c>
      <c r="W359">
        <v>0.3235796424911761</v>
      </c>
      <c r="X359">
        <v>0.32345452693756999</v>
      </c>
      <c r="Y359">
        <v>0.32335329341317359</v>
      </c>
      <c r="AA359" s="1" t="s">
        <v>471</v>
      </c>
      <c r="AB359" s="1" t="s">
        <v>86</v>
      </c>
      <c r="AC359" s="1" t="s">
        <v>321</v>
      </c>
      <c r="AD359" s="1" t="s">
        <v>588</v>
      </c>
      <c r="AE359" s="1" t="s">
        <v>511</v>
      </c>
      <c r="AF359" s="1" t="s">
        <v>40</v>
      </c>
      <c r="AG359" s="1" t="s">
        <v>449</v>
      </c>
      <c r="AH359" s="1" t="s">
        <v>178</v>
      </c>
      <c r="AI359" s="1" t="s">
        <v>489</v>
      </c>
      <c r="AJ359" s="1" t="s">
        <v>19</v>
      </c>
      <c r="AK359" s="1" t="s">
        <v>556</v>
      </c>
      <c r="AN359">
        <f>_xlfn.IFNA(VLOOKUP(AA359,Hallmark!$A$2:$E$343,5,FALSE),0)</f>
        <v>0</v>
      </c>
      <c r="AO359">
        <f>_xlfn.IFNA(VLOOKUP(AB359,Hallmark!$A$2:$E$343,5,FALSE),0)</f>
        <v>0</v>
      </c>
      <c r="AP359">
        <f>_xlfn.IFNA(VLOOKUP(AC359,Hallmark!$A$2:$E$343,5,FALSE),0)</f>
        <v>0</v>
      </c>
      <c r="AQ359">
        <f>_xlfn.IFNA(VLOOKUP(AD359,Hallmark!$A$2:$E$343,5,FALSE),0)</f>
        <v>0</v>
      </c>
      <c r="AR359">
        <f>_xlfn.IFNA(VLOOKUP(AE359,Hallmark!$A$2:$E$343,5,FALSE),0)</f>
        <v>1</v>
      </c>
      <c r="AS359">
        <f>_xlfn.IFNA(VLOOKUP(AF359,Hallmark!$A$2:$E$343,5,FALSE),0)</f>
        <v>0</v>
      </c>
      <c r="AT359">
        <f>_xlfn.IFNA(VLOOKUP(AG359,Hallmark!$A$2:$E$343,5,FALSE),0)</f>
        <v>0</v>
      </c>
      <c r="AU359">
        <f>_xlfn.IFNA(VLOOKUP(AH359,Hallmark!$A$2:$E$343,5,FALSE),0)</f>
        <v>1</v>
      </c>
      <c r="AV359">
        <f>_xlfn.IFNA(VLOOKUP(AI359,Hallmark!$A$2:$E$343,5,FALSE),0)</f>
        <v>0</v>
      </c>
      <c r="AW359">
        <f>_xlfn.IFNA(VLOOKUP(AJ359,Hallmark!$A$2:$E$343,5,FALSE),0)</f>
        <v>0</v>
      </c>
      <c r="AX359">
        <f>_xlfn.IFNA(VLOOKUP(AK359,Hallmark!$A$2:$E$343,5,FALSE),0)</f>
        <v>0</v>
      </c>
      <c r="BA359">
        <v>358</v>
      </c>
      <c r="BB359">
        <f>SUM(AN$2:AN359)</f>
        <v>171</v>
      </c>
      <c r="BC359">
        <f>SUM(AO$2:AO359)</f>
        <v>169</v>
      </c>
      <c r="BD359">
        <f>SUM(AP$2:AP359)</f>
        <v>172</v>
      </c>
      <c r="BE359">
        <f>SUM(AQ$2:AQ359)</f>
        <v>169</v>
      </c>
      <c r="BF359">
        <f>SUM(AR$2:AR359)</f>
        <v>168</v>
      </c>
      <c r="BG359">
        <f>SUM(AS$2:AS359)</f>
        <v>169</v>
      </c>
      <c r="BH359">
        <f>SUM(AT$2:AT359)</f>
        <v>170</v>
      </c>
      <c r="BI359">
        <f>SUM(AU$2:AU359)</f>
        <v>169</v>
      </c>
      <c r="BJ359">
        <f>SUM(AV$2:AV359)</f>
        <v>169</v>
      </c>
      <c r="BK359">
        <f>SUM(AW$2:AW359)</f>
        <v>169</v>
      </c>
      <c r="BL359">
        <f>SUM(AX$2:AX359)</f>
        <v>169</v>
      </c>
      <c r="BN359">
        <f t="shared" si="11"/>
        <v>3</v>
      </c>
    </row>
    <row r="360" spans="1:66" x14ac:dyDescent="0.25">
      <c r="A360" s="1" t="s">
        <v>358</v>
      </c>
      <c r="B360">
        <v>0.46846846846846851</v>
      </c>
      <c r="C360">
        <v>0.4316619151433842</v>
      </c>
      <c r="D360">
        <v>0.40983168581351859</v>
      </c>
      <c r="E360">
        <v>0.39538239538239539</v>
      </c>
      <c r="F360">
        <v>0.38511203949867068</v>
      </c>
      <c r="G360">
        <v>0.37743674823724588</v>
      </c>
      <c r="H360">
        <v>0.37148328177934892</v>
      </c>
      <c r="I360">
        <v>0.36673068008741139</v>
      </c>
      <c r="J360">
        <v>0.36284889316650631</v>
      </c>
      <c r="K360">
        <v>0.35961866975257623</v>
      </c>
      <c r="L360">
        <v>0.35688866293848498</v>
      </c>
      <c r="N360" s="1" t="s">
        <v>230</v>
      </c>
      <c r="O360">
        <v>0.3837638376383764</v>
      </c>
      <c r="P360">
        <v>0.36505460218408731</v>
      </c>
      <c r="Q360">
        <v>0.35337479843354058</v>
      </c>
      <c r="R360">
        <v>0.34538931445748078</v>
      </c>
      <c r="S360">
        <v>0.3395847287340924</v>
      </c>
      <c r="T360">
        <v>0.33517495395948432</v>
      </c>
      <c r="U360">
        <v>0.33171116664474548</v>
      </c>
      <c r="V360">
        <v>0.32891845340618869</v>
      </c>
      <c r="W360">
        <v>0.32661901667749621</v>
      </c>
      <c r="X360">
        <v>0.32469277078461622</v>
      </c>
      <c r="Y360">
        <v>0.32305568338702262</v>
      </c>
      <c r="AA360" s="1" t="s">
        <v>118</v>
      </c>
      <c r="AB360" s="1" t="s">
        <v>460</v>
      </c>
      <c r="AC360" s="1" t="s">
        <v>574</v>
      </c>
      <c r="AD360" s="1" t="s">
        <v>502</v>
      </c>
      <c r="AE360" s="1" t="s">
        <v>250</v>
      </c>
      <c r="AF360" s="1" t="s">
        <v>250</v>
      </c>
      <c r="AG360" s="1" t="s">
        <v>158</v>
      </c>
      <c r="AH360" s="1" t="s">
        <v>489</v>
      </c>
      <c r="AI360" s="1" t="s">
        <v>586</v>
      </c>
      <c r="AJ360" s="1" t="s">
        <v>667</v>
      </c>
      <c r="AK360" s="1" t="s">
        <v>230</v>
      </c>
      <c r="AN360">
        <f>_xlfn.IFNA(VLOOKUP(AA360,Hallmark!$A$2:$E$343,5,FALSE),0)</f>
        <v>1</v>
      </c>
      <c r="AO360">
        <f>_xlfn.IFNA(VLOOKUP(AB360,Hallmark!$A$2:$E$343,5,FALSE),0)</f>
        <v>0</v>
      </c>
      <c r="AP360">
        <f>_xlfn.IFNA(VLOOKUP(AC360,Hallmark!$A$2:$E$343,5,FALSE),0)</f>
        <v>0</v>
      </c>
      <c r="AQ360">
        <f>_xlfn.IFNA(VLOOKUP(AD360,Hallmark!$A$2:$E$343,5,FALSE),0)</f>
        <v>1</v>
      </c>
      <c r="AR360">
        <f>_xlfn.IFNA(VLOOKUP(AE360,Hallmark!$A$2:$E$343,5,FALSE),0)</f>
        <v>1</v>
      </c>
      <c r="AS360">
        <f>_xlfn.IFNA(VLOOKUP(AF360,Hallmark!$A$2:$E$343,5,FALSE),0)</f>
        <v>1</v>
      </c>
      <c r="AT360">
        <f>_xlfn.IFNA(VLOOKUP(AG360,Hallmark!$A$2:$E$343,5,FALSE),0)</f>
        <v>0</v>
      </c>
      <c r="AU360">
        <f>_xlfn.IFNA(VLOOKUP(AH360,Hallmark!$A$2:$E$343,5,FALSE),0)</f>
        <v>0</v>
      </c>
      <c r="AV360">
        <f>_xlfn.IFNA(VLOOKUP(AI360,Hallmark!$A$2:$E$343,5,FALSE),0)</f>
        <v>0</v>
      </c>
      <c r="AW360">
        <f>_xlfn.IFNA(VLOOKUP(AJ360,Hallmark!$A$2:$E$343,5,FALSE),0)</f>
        <v>0</v>
      </c>
      <c r="AX360">
        <f>_xlfn.IFNA(VLOOKUP(AK360,Hallmark!$A$2:$E$343,5,FALSE),0)</f>
        <v>1</v>
      </c>
      <c r="BA360">
        <v>359</v>
      </c>
      <c r="BB360">
        <f>SUM(AN$2:AN360)</f>
        <v>172</v>
      </c>
      <c r="BC360">
        <f>SUM(AO$2:AO360)</f>
        <v>169</v>
      </c>
      <c r="BD360">
        <f>SUM(AP$2:AP360)</f>
        <v>172</v>
      </c>
      <c r="BE360">
        <f>SUM(AQ$2:AQ360)</f>
        <v>170</v>
      </c>
      <c r="BF360">
        <f>SUM(AR$2:AR360)</f>
        <v>169</v>
      </c>
      <c r="BG360">
        <f>SUM(AS$2:AS360)</f>
        <v>170</v>
      </c>
      <c r="BH360">
        <f>SUM(AT$2:AT360)</f>
        <v>170</v>
      </c>
      <c r="BI360">
        <f>SUM(AU$2:AU360)</f>
        <v>169</v>
      </c>
      <c r="BJ360">
        <f>SUM(AV$2:AV360)</f>
        <v>169</v>
      </c>
      <c r="BK360">
        <f>SUM(AW$2:AW360)</f>
        <v>169</v>
      </c>
      <c r="BL360">
        <f>SUM(AX$2:AX360)</f>
        <v>170</v>
      </c>
      <c r="BN360">
        <f t="shared" si="11"/>
        <v>2</v>
      </c>
    </row>
    <row r="361" spans="1:66" x14ac:dyDescent="0.25">
      <c r="A361" s="1" t="s">
        <v>359</v>
      </c>
      <c r="B361">
        <v>0.23275862068965519</v>
      </c>
      <c r="C361">
        <v>0.27982010168165822</v>
      </c>
      <c r="D361">
        <v>0.30409010077059873</v>
      </c>
      <c r="E361">
        <v>0.31889763779527558</v>
      </c>
      <c r="F361">
        <v>0.32887380191693288</v>
      </c>
      <c r="G361">
        <v>0.33605150214592272</v>
      </c>
      <c r="H361">
        <v>0.34146341463414642</v>
      </c>
      <c r="I361">
        <v>0.34568977074674889</v>
      </c>
      <c r="J361">
        <v>0.34908168197196709</v>
      </c>
      <c r="K361">
        <v>0.35186407126360941</v>
      </c>
      <c r="L361">
        <v>0.35418768920282551</v>
      </c>
      <c r="N361" s="1" t="s">
        <v>218</v>
      </c>
      <c r="O361">
        <v>0.34179104477611938</v>
      </c>
      <c r="P361">
        <v>0.33678693320331549</v>
      </c>
      <c r="Q361">
        <v>0.33333333333333343</v>
      </c>
      <c r="R361">
        <v>0.33080627898679987</v>
      </c>
      <c r="S361">
        <v>0.32887700534759362</v>
      </c>
      <c r="T361">
        <v>0.32735583684950781</v>
      </c>
      <c r="U361">
        <v>0.32612566776901553</v>
      </c>
      <c r="V361">
        <v>0.32511028558161131</v>
      </c>
      <c r="W361">
        <v>0.32425795430279741</v>
      </c>
      <c r="X361">
        <v>0.32353231864004739</v>
      </c>
      <c r="Y361">
        <v>0.32290708371665128</v>
      </c>
      <c r="AA361" s="1" t="s">
        <v>297</v>
      </c>
      <c r="AB361" s="1" t="s">
        <v>575</v>
      </c>
      <c r="AC361" s="1" t="s">
        <v>371</v>
      </c>
      <c r="AD361" s="1" t="s">
        <v>250</v>
      </c>
      <c r="AE361" s="1" t="s">
        <v>471</v>
      </c>
      <c r="AF361" s="1" t="s">
        <v>638</v>
      </c>
      <c r="AG361" s="1" t="s">
        <v>541</v>
      </c>
      <c r="AH361" s="1" t="s">
        <v>555</v>
      </c>
      <c r="AI361" s="1" t="s">
        <v>84</v>
      </c>
      <c r="AJ361" s="1" t="s">
        <v>218</v>
      </c>
      <c r="AK361" s="1" t="s">
        <v>218</v>
      </c>
      <c r="AN361">
        <f>_xlfn.IFNA(VLOOKUP(AA361,Hallmark!$A$2:$E$343,5,FALSE),0)</f>
        <v>0</v>
      </c>
      <c r="AO361">
        <f>_xlfn.IFNA(VLOOKUP(AB361,Hallmark!$A$2:$E$343,5,FALSE),0)</f>
        <v>0</v>
      </c>
      <c r="AP361">
        <f>_xlfn.IFNA(VLOOKUP(AC361,Hallmark!$A$2:$E$343,5,FALSE),0)</f>
        <v>1</v>
      </c>
      <c r="AQ361">
        <f>_xlfn.IFNA(VLOOKUP(AD361,Hallmark!$A$2:$E$343,5,FALSE),0)</f>
        <v>1</v>
      </c>
      <c r="AR361">
        <f>_xlfn.IFNA(VLOOKUP(AE361,Hallmark!$A$2:$E$343,5,FALSE),0)</f>
        <v>0</v>
      </c>
      <c r="AS361">
        <f>_xlfn.IFNA(VLOOKUP(AF361,Hallmark!$A$2:$E$343,5,FALSE),0)</f>
        <v>0</v>
      </c>
      <c r="AT361">
        <f>_xlfn.IFNA(VLOOKUP(AG361,Hallmark!$A$2:$E$343,5,FALSE),0)</f>
        <v>0</v>
      </c>
      <c r="AU361">
        <f>_xlfn.IFNA(VLOOKUP(AH361,Hallmark!$A$2:$E$343,5,FALSE),0)</f>
        <v>1</v>
      </c>
      <c r="AV361">
        <f>_xlfn.IFNA(VLOOKUP(AI361,Hallmark!$A$2:$E$343,5,FALSE),0)</f>
        <v>0</v>
      </c>
      <c r="AW361">
        <f>_xlfn.IFNA(VLOOKUP(AJ361,Hallmark!$A$2:$E$343,5,FALSE),0)</f>
        <v>1</v>
      </c>
      <c r="AX361">
        <f>_xlfn.IFNA(VLOOKUP(AK361,Hallmark!$A$2:$E$343,5,FALSE),0)</f>
        <v>1</v>
      </c>
      <c r="BA361">
        <v>360</v>
      </c>
      <c r="BB361">
        <f>SUM(AN$2:AN361)</f>
        <v>172</v>
      </c>
      <c r="BC361">
        <f>SUM(AO$2:AO361)</f>
        <v>169</v>
      </c>
      <c r="BD361">
        <f>SUM(AP$2:AP361)</f>
        <v>173</v>
      </c>
      <c r="BE361">
        <f>SUM(AQ$2:AQ361)</f>
        <v>171</v>
      </c>
      <c r="BF361">
        <f>SUM(AR$2:AR361)</f>
        <v>169</v>
      </c>
      <c r="BG361">
        <f>SUM(AS$2:AS361)</f>
        <v>170</v>
      </c>
      <c r="BH361">
        <f>SUM(AT$2:AT361)</f>
        <v>170</v>
      </c>
      <c r="BI361">
        <f>SUM(AU$2:AU361)</f>
        <v>170</v>
      </c>
      <c r="BJ361">
        <f>SUM(AV$2:AV361)</f>
        <v>169</v>
      </c>
      <c r="BK361">
        <f>SUM(AW$2:AW361)</f>
        <v>170</v>
      </c>
      <c r="BL361">
        <f>SUM(AX$2:AX361)</f>
        <v>171</v>
      </c>
      <c r="BN361">
        <f t="shared" si="11"/>
        <v>2</v>
      </c>
    </row>
    <row r="362" spans="1:66" x14ac:dyDescent="0.25">
      <c r="A362" s="1" t="s">
        <v>360</v>
      </c>
      <c r="B362">
        <v>0.43514644351464438</v>
      </c>
      <c r="C362">
        <v>0.4154963680387409</v>
      </c>
      <c r="D362">
        <v>0.40315374507227342</v>
      </c>
      <c r="E362">
        <v>0.39468144044321329</v>
      </c>
      <c r="F362">
        <v>0.38850574712643682</v>
      </c>
      <c r="G362">
        <v>0.38380430198228588</v>
      </c>
      <c r="H362">
        <v>0.38010550113036928</v>
      </c>
      <c r="I362">
        <v>0.37711950970377928</v>
      </c>
      <c r="J362">
        <v>0.37465838509316768</v>
      </c>
      <c r="K362">
        <v>0.37259491864116467</v>
      </c>
      <c r="L362">
        <v>0.37083993660855791</v>
      </c>
      <c r="N362" s="1" t="s">
        <v>416</v>
      </c>
      <c r="O362">
        <v>0.34179104477611938</v>
      </c>
      <c r="P362">
        <v>0.33678693320331549</v>
      </c>
      <c r="Q362">
        <v>0.33333333333333343</v>
      </c>
      <c r="R362">
        <v>0.33080627898679987</v>
      </c>
      <c r="S362">
        <v>0.32887700534759362</v>
      </c>
      <c r="T362">
        <v>0.32735583684950781</v>
      </c>
      <c r="U362">
        <v>0.32612566776901553</v>
      </c>
      <c r="V362">
        <v>0.32511028558161131</v>
      </c>
      <c r="W362">
        <v>0.32425795430279741</v>
      </c>
      <c r="X362">
        <v>0.32353231864004739</v>
      </c>
      <c r="Y362">
        <v>0.32290708371665128</v>
      </c>
      <c r="AA362" s="1" t="s">
        <v>688</v>
      </c>
      <c r="AB362" s="1" t="s">
        <v>626</v>
      </c>
      <c r="AC362" s="1" t="s">
        <v>518</v>
      </c>
      <c r="AD362" s="1" t="s">
        <v>585</v>
      </c>
      <c r="AE362" s="1" t="s">
        <v>497</v>
      </c>
      <c r="AF362" s="1" t="s">
        <v>304</v>
      </c>
      <c r="AG362" s="1" t="s">
        <v>517</v>
      </c>
      <c r="AH362" s="1" t="s">
        <v>599</v>
      </c>
      <c r="AI362" s="1" t="s">
        <v>218</v>
      </c>
      <c r="AJ362" s="1" t="s">
        <v>416</v>
      </c>
      <c r="AK362" s="1" t="s">
        <v>416</v>
      </c>
      <c r="AN362">
        <f>_xlfn.IFNA(VLOOKUP(AA362,Hallmark!$A$2:$E$343,5,FALSE),0)</f>
        <v>0</v>
      </c>
      <c r="AO362">
        <f>_xlfn.IFNA(VLOOKUP(AB362,Hallmark!$A$2:$E$343,5,FALSE),0)</f>
        <v>0</v>
      </c>
      <c r="AP362">
        <f>_xlfn.IFNA(VLOOKUP(AC362,Hallmark!$A$2:$E$343,5,FALSE),0)</f>
        <v>0</v>
      </c>
      <c r="AQ362">
        <f>_xlfn.IFNA(VLOOKUP(AD362,Hallmark!$A$2:$E$343,5,FALSE),0)</f>
        <v>0</v>
      </c>
      <c r="AR362">
        <f>_xlfn.IFNA(VLOOKUP(AE362,Hallmark!$A$2:$E$343,5,FALSE),0)</f>
        <v>1</v>
      </c>
      <c r="AS362">
        <f>_xlfn.IFNA(VLOOKUP(AF362,Hallmark!$A$2:$E$343,5,FALSE),0)</f>
        <v>0</v>
      </c>
      <c r="AT362">
        <f>_xlfn.IFNA(VLOOKUP(AG362,Hallmark!$A$2:$E$343,5,FALSE),0)</f>
        <v>0</v>
      </c>
      <c r="AU362">
        <f>_xlfn.IFNA(VLOOKUP(AH362,Hallmark!$A$2:$E$343,5,FALSE),0)</f>
        <v>0</v>
      </c>
      <c r="AV362">
        <f>_xlfn.IFNA(VLOOKUP(AI362,Hallmark!$A$2:$E$343,5,FALSE),0)</f>
        <v>1</v>
      </c>
      <c r="AW362">
        <f>_xlfn.IFNA(VLOOKUP(AJ362,Hallmark!$A$2:$E$343,5,FALSE),0)</f>
        <v>1</v>
      </c>
      <c r="AX362">
        <f>_xlfn.IFNA(VLOOKUP(AK362,Hallmark!$A$2:$E$343,5,FALSE),0)</f>
        <v>1</v>
      </c>
      <c r="BA362">
        <v>361</v>
      </c>
      <c r="BB362">
        <f>SUM(AN$2:AN362)</f>
        <v>172</v>
      </c>
      <c r="BC362">
        <f>SUM(AO$2:AO362)</f>
        <v>169</v>
      </c>
      <c r="BD362">
        <f>SUM(AP$2:AP362)</f>
        <v>173</v>
      </c>
      <c r="BE362">
        <f>SUM(AQ$2:AQ362)</f>
        <v>171</v>
      </c>
      <c r="BF362">
        <f>SUM(AR$2:AR362)</f>
        <v>170</v>
      </c>
      <c r="BG362">
        <f>SUM(AS$2:AS362)</f>
        <v>170</v>
      </c>
      <c r="BH362">
        <f>SUM(AT$2:AT362)</f>
        <v>170</v>
      </c>
      <c r="BI362">
        <f>SUM(AU$2:AU362)</f>
        <v>170</v>
      </c>
      <c r="BJ362">
        <f>SUM(AV$2:AV362)</f>
        <v>170</v>
      </c>
      <c r="BK362">
        <f>SUM(AW$2:AW362)</f>
        <v>171</v>
      </c>
      <c r="BL362">
        <f>SUM(AX$2:AX362)</f>
        <v>172</v>
      </c>
      <c r="BN362">
        <f t="shared" si="11"/>
        <v>1</v>
      </c>
    </row>
    <row r="363" spans="1:66" x14ac:dyDescent="0.25">
      <c r="A363" s="1" t="s">
        <v>361</v>
      </c>
      <c r="B363">
        <v>0.52658227848101269</v>
      </c>
      <c r="C363">
        <v>0.50214592274678105</v>
      </c>
      <c r="D363">
        <v>0.486829577911774</v>
      </c>
      <c r="E363">
        <v>0.47633056967103499</v>
      </c>
      <c r="F363">
        <v>0.46868500115553502</v>
      </c>
      <c r="G363">
        <v>0.46286876907426239</v>
      </c>
      <c r="H363">
        <v>0.45829547519534802</v>
      </c>
      <c r="I363">
        <v>0.45460515514693811</v>
      </c>
      <c r="J363">
        <v>0.45156460547986221</v>
      </c>
      <c r="K363">
        <v>0.44901610017889088</v>
      </c>
      <c r="L363">
        <v>0.44684914067472947</v>
      </c>
      <c r="N363" s="1" t="s">
        <v>183</v>
      </c>
      <c r="O363">
        <v>0.41599999999999998</v>
      </c>
      <c r="P363">
        <v>0.38550247116968689</v>
      </c>
      <c r="Q363">
        <v>0.36724922192961451</v>
      </c>
      <c r="R363">
        <v>0.35509919250324001</v>
      </c>
      <c r="S363">
        <v>0.34642979159549031</v>
      </c>
      <c r="T363">
        <v>0.33993276055285759</v>
      </c>
      <c r="U363">
        <v>0.3348824857256672</v>
      </c>
      <c r="V363">
        <v>0.33084413644781641</v>
      </c>
      <c r="W363">
        <v>0.32754126846220682</v>
      </c>
      <c r="X363">
        <v>0.32478972776588871</v>
      </c>
      <c r="Y363">
        <v>0.32246210381258611</v>
      </c>
      <c r="AA363" s="1" t="s">
        <v>460</v>
      </c>
      <c r="AB363" s="1" t="s">
        <v>389</v>
      </c>
      <c r="AC363" s="1" t="s">
        <v>86</v>
      </c>
      <c r="AD363" s="1" t="s">
        <v>301</v>
      </c>
      <c r="AE363" s="1" t="s">
        <v>444</v>
      </c>
      <c r="AF363" s="1" t="s">
        <v>305</v>
      </c>
      <c r="AG363" s="1" t="s">
        <v>489</v>
      </c>
      <c r="AH363" s="1" t="s">
        <v>262</v>
      </c>
      <c r="AI363" s="1" t="s">
        <v>416</v>
      </c>
      <c r="AJ363" s="1" t="s">
        <v>556</v>
      </c>
      <c r="AK363" s="1" t="s">
        <v>183</v>
      </c>
      <c r="AN363">
        <f>_xlfn.IFNA(VLOOKUP(AA363,Hallmark!$A$2:$E$343,5,FALSE),0)</f>
        <v>0</v>
      </c>
      <c r="AO363">
        <f>_xlfn.IFNA(VLOOKUP(AB363,Hallmark!$A$2:$E$343,5,FALSE),0)</f>
        <v>0</v>
      </c>
      <c r="AP363">
        <f>_xlfn.IFNA(VLOOKUP(AC363,Hallmark!$A$2:$E$343,5,FALSE),0)</f>
        <v>0</v>
      </c>
      <c r="AQ363">
        <f>_xlfn.IFNA(VLOOKUP(AD363,Hallmark!$A$2:$E$343,5,FALSE),0)</f>
        <v>1</v>
      </c>
      <c r="AR363">
        <f>_xlfn.IFNA(VLOOKUP(AE363,Hallmark!$A$2:$E$343,5,FALSE),0)</f>
        <v>0</v>
      </c>
      <c r="AS363">
        <f>_xlfn.IFNA(VLOOKUP(AF363,Hallmark!$A$2:$E$343,5,FALSE),0)</f>
        <v>0</v>
      </c>
      <c r="AT363">
        <f>_xlfn.IFNA(VLOOKUP(AG363,Hallmark!$A$2:$E$343,5,FALSE),0)</f>
        <v>0</v>
      </c>
      <c r="AU363">
        <f>_xlfn.IFNA(VLOOKUP(AH363,Hallmark!$A$2:$E$343,5,FALSE),0)</f>
        <v>1</v>
      </c>
      <c r="AV363">
        <f>_xlfn.IFNA(VLOOKUP(AI363,Hallmark!$A$2:$E$343,5,FALSE),0)</f>
        <v>1</v>
      </c>
      <c r="AW363">
        <f>_xlfn.IFNA(VLOOKUP(AJ363,Hallmark!$A$2:$E$343,5,FALSE),0)</f>
        <v>0</v>
      </c>
      <c r="AX363">
        <f>_xlfn.IFNA(VLOOKUP(AK363,Hallmark!$A$2:$E$343,5,FALSE),0)</f>
        <v>0</v>
      </c>
      <c r="BA363">
        <v>362</v>
      </c>
      <c r="BB363">
        <f>SUM(AN$2:AN363)</f>
        <v>172</v>
      </c>
      <c r="BC363">
        <f>SUM(AO$2:AO363)</f>
        <v>169</v>
      </c>
      <c r="BD363">
        <f>SUM(AP$2:AP363)</f>
        <v>173</v>
      </c>
      <c r="BE363">
        <f>SUM(AQ$2:AQ363)</f>
        <v>172</v>
      </c>
      <c r="BF363">
        <f>SUM(AR$2:AR363)</f>
        <v>170</v>
      </c>
      <c r="BG363">
        <f>SUM(AS$2:AS363)</f>
        <v>170</v>
      </c>
      <c r="BH363">
        <f>SUM(AT$2:AT363)</f>
        <v>170</v>
      </c>
      <c r="BI363">
        <f>SUM(AU$2:AU363)</f>
        <v>171</v>
      </c>
      <c r="BJ363">
        <f>SUM(AV$2:AV363)</f>
        <v>171</v>
      </c>
      <c r="BK363">
        <f>SUM(AW$2:AW363)</f>
        <v>171</v>
      </c>
      <c r="BL363">
        <f>SUM(AX$2:AX363)</f>
        <v>172</v>
      </c>
      <c r="BN363">
        <f t="shared" si="11"/>
        <v>1</v>
      </c>
    </row>
    <row r="364" spans="1:66" x14ac:dyDescent="0.25">
      <c r="A364" s="1" t="s">
        <v>362</v>
      </c>
      <c r="B364">
        <v>0.52261306532663321</v>
      </c>
      <c r="C364">
        <v>0.49941792782305011</v>
      </c>
      <c r="D364">
        <v>0.4848293299620734</v>
      </c>
      <c r="E364">
        <v>0.47480671820847781</v>
      </c>
      <c r="F364">
        <v>0.46749654218533893</v>
      </c>
      <c r="G364">
        <v>0.46192893401015228</v>
      </c>
      <c r="H364">
        <v>0.45754716981132082</v>
      </c>
      <c r="I364">
        <v>0.45400885391047702</v>
      </c>
      <c r="J364">
        <v>0.45109183368232131</v>
      </c>
      <c r="K364">
        <v>0.44864567578715803</v>
      </c>
      <c r="L364">
        <v>0.44656488549618317</v>
      </c>
      <c r="N364" s="1" t="s">
        <v>184</v>
      </c>
      <c r="O364">
        <v>0.41599999999999998</v>
      </c>
      <c r="P364">
        <v>0.38550247116968689</v>
      </c>
      <c r="Q364">
        <v>0.36724922192961451</v>
      </c>
      <c r="R364">
        <v>0.35509919250324001</v>
      </c>
      <c r="S364">
        <v>0.34642979159549031</v>
      </c>
      <c r="T364">
        <v>0.33993276055285759</v>
      </c>
      <c r="U364">
        <v>0.3348824857256672</v>
      </c>
      <c r="V364">
        <v>0.33084413644781641</v>
      </c>
      <c r="W364">
        <v>0.32754126846220682</v>
      </c>
      <c r="X364">
        <v>0.32478972776588871</v>
      </c>
      <c r="Y364">
        <v>0.32246210381258611</v>
      </c>
      <c r="AA364" s="1" t="s">
        <v>506</v>
      </c>
      <c r="AB364" s="1" t="s">
        <v>502</v>
      </c>
      <c r="AC364" s="1" t="s">
        <v>687</v>
      </c>
      <c r="AD364" s="1" t="s">
        <v>371</v>
      </c>
      <c r="AE364" s="1" t="s">
        <v>144</v>
      </c>
      <c r="AF364" s="1" t="s">
        <v>480</v>
      </c>
      <c r="AG364" s="1" t="s">
        <v>250</v>
      </c>
      <c r="AH364" s="1" t="s">
        <v>218</v>
      </c>
      <c r="AI364" s="1" t="s">
        <v>178</v>
      </c>
      <c r="AJ364" s="1" t="s">
        <v>598</v>
      </c>
      <c r="AK364" s="1" t="s">
        <v>184</v>
      </c>
      <c r="AN364">
        <f>_xlfn.IFNA(VLOOKUP(AA364,Hallmark!$A$2:$E$343,5,FALSE),0)</f>
        <v>0</v>
      </c>
      <c r="AO364">
        <f>_xlfn.IFNA(VLOOKUP(AB364,Hallmark!$A$2:$E$343,5,FALSE),0)</f>
        <v>1</v>
      </c>
      <c r="AP364">
        <f>_xlfn.IFNA(VLOOKUP(AC364,Hallmark!$A$2:$E$343,5,FALSE),0)</f>
        <v>0</v>
      </c>
      <c r="AQ364">
        <f>_xlfn.IFNA(VLOOKUP(AD364,Hallmark!$A$2:$E$343,5,FALSE),0)</f>
        <v>1</v>
      </c>
      <c r="AR364">
        <f>_xlfn.IFNA(VLOOKUP(AE364,Hallmark!$A$2:$E$343,5,FALSE),0)</f>
        <v>0</v>
      </c>
      <c r="AS364">
        <f>_xlfn.IFNA(VLOOKUP(AF364,Hallmark!$A$2:$E$343,5,FALSE),0)</f>
        <v>0</v>
      </c>
      <c r="AT364">
        <f>_xlfn.IFNA(VLOOKUP(AG364,Hallmark!$A$2:$E$343,5,FALSE),0)</f>
        <v>1</v>
      </c>
      <c r="AU364">
        <f>_xlfn.IFNA(VLOOKUP(AH364,Hallmark!$A$2:$E$343,5,FALSE),0)</f>
        <v>1</v>
      </c>
      <c r="AV364">
        <f>_xlfn.IFNA(VLOOKUP(AI364,Hallmark!$A$2:$E$343,5,FALSE),0)</f>
        <v>1</v>
      </c>
      <c r="AW364">
        <f>_xlfn.IFNA(VLOOKUP(AJ364,Hallmark!$A$2:$E$343,5,FALSE),0)</f>
        <v>1</v>
      </c>
      <c r="AX364">
        <f>_xlfn.IFNA(VLOOKUP(AK364,Hallmark!$A$2:$E$343,5,FALSE),0)</f>
        <v>0</v>
      </c>
      <c r="BA364">
        <v>363</v>
      </c>
      <c r="BB364">
        <f>SUM(AN$2:AN364)</f>
        <v>172</v>
      </c>
      <c r="BC364">
        <f>SUM(AO$2:AO364)</f>
        <v>170</v>
      </c>
      <c r="BD364">
        <f>SUM(AP$2:AP364)</f>
        <v>173</v>
      </c>
      <c r="BE364">
        <f>SUM(AQ$2:AQ364)</f>
        <v>173</v>
      </c>
      <c r="BF364">
        <f>SUM(AR$2:AR364)</f>
        <v>170</v>
      </c>
      <c r="BG364">
        <f>SUM(AS$2:AS364)</f>
        <v>170</v>
      </c>
      <c r="BH364">
        <f>SUM(AT$2:AT364)</f>
        <v>171</v>
      </c>
      <c r="BI364">
        <f>SUM(AU$2:AU364)</f>
        <v>172</v>
      </c>
      <c r="BJ364">
        <f>SUM(AV$2:AV364)</f>
        <v>172</v>
      </c>
      <c r="BK364">
        <f>SUM(AW$2:AW364)</f>
        <v>172</v>
      </c>
      <c r="BL364">
        <f>SUM(AX$2:AX364)</f>
        <v>172</v>
      </c>
      <c r="BN364">
        <f t="shared" si="11"/>
        <v>1</v>
      </c>
    </row>
    <row r="365" spans="1:66" x14ac:dyDescent="0.25">
      <c r="A365" s="1" t="s">
        <v>363</v>
      </c>
      <c r="B365">
        <v>0.44210526315789472</v>
      </c>
      <c r="C365">
        <v>0.36351396836082123</v>
      </c>
      <c r="D365">
        <v>0.34855769230769229</v>
      </c>
      <c r="E365">
        <v>0.34222158847853978</v>
      </c>
      <c r="F365">
        <v>0.33872038963914097</v>
      </c>
      <c r="G365">
        <v>0.33649932157394852</v>
      </c>
      <c r="H365">
        <v>0.33496482104619152</v>
      </c>
      <c r="I365">
        <v>0.3338411604954627</v>
      </c>
      <c r="J365">
        <v>0.33298282509638971</v>
      </c>
      <c r="K365">
        <v>0.33230576310152038</v>
      </c>
      <c r="L365">
        <v>0.33175803402646498</v>
      </c>
      <c r="N365" s="1" t="s">
        <v>19</v>
      </c>
      <c r="O365">
        <v>0.38733705772811922</v>
      </c>
      <c r="P365">
        <v>0.36713735558408211</v>
      </c>
      <c r="Q365">
        <v>0.35460009246417012</v>
      </c>
      <c r="R365">
        <v>0.3460604294180511</v>
      </c>
      <c r="S365">
        <v>0.33986928104575159</v>
      </c>
      <c r="T365">
        <v>0.33517495395948432</v>
      </c>
      <c r="U365">
        <v>0.33149316508937959</v>
      </c>
      <c r="V365">
        <v>0.32852820786616832</v>
      </c>
      <c r="W365">
        <v>0.32608930695210292</v>
      </c>
      <c r="X365">
        <v>0.32404786732211133</v>
      </c>
      <c r="Y365">
        <v>0.32231404958677679</v>
      </c>
      <c r="AA365" s="1" t="s">
        <v>89</v>
      </c>
      <c r="AB365" s="1" t="s">
        <v>543</v>
      </c>
      <c r="AC365" s="1" t="s">
        <v>50</v>
      </c>
      <c r="AD365" s="1" t="s">
        <v>264</v>
      </c>
      <c r="AE365" s="1" t="s">
        <v>371</v>
      </c>
      <c r="AF365" s="1" t="s">
        <v>657</v>
      </c>
      <c r="AG365" s="1" t="s">
        <v>430</v>
      </c>
      <c r="AH365" s="1" t="s">
        <v>416</v>
      </c>
      <c r="AI365" s="1" t="s">
        <v>556</v>
      </c>
      <c r="AJ365" s="1" t="s">
        <v>586</v>
      </c>
      <c r="AK365" s="1" t="s">
        <v>19</v>
      </c>
      <c r="AN365">
        <f>_xlfn.IFNA(VLOOKUP(AA365,Hallmark!$A$2:$E$343,5,FALSE),0)</f>
        <v>0</v>
      </c>
      <c r="AO365">
        <f>_xlfn.IFNA(VLOOKUP(AB365,Hallmark!$A$2:$E$343,5,FALSE),0)</f>
        <v>0</v>
      </c>
      <c r="AP365">
        <f>_xlfn.IFNA(VLOOKUP(AC365,Hallmark!$A$2:$E$343,5,FALSE),0)</f>
        <v>0</v>
      </c>
      <c r="AQ365">
        <f>_xlfn.IFNA(VLOOKUP(AD365,Hallmark!$A$2:$E$343,5,FALSE),0)</f>
        <v>1</v>
      </c>
      <c r="AR365">
        <f>_xlfn.IFNA(VLOOKUP(AE365,Hallmark!$A$2:$E$343,5,FALSE),0)</f>
        <v>1</v>
      </c>
      <c r="AS365">
        <f>_xlfn.IFNA(VLOOKUP(AF365,Hallmark!$A$2:$E$343,5,FALSE),0)</f>
        <v>0</v>
      </c>
      <c r="AT365">
        <f>_xlfn.IFNA(VLOOKUP(AG365,Hallmark!$A$2:$E$343,5,FALSE),0)</f>
        <v>0</v>
      </c>
      <c r="AU365">
        <f>_xlfn.IFNA(VLOOKUP(AH365,Hallmark!$A$2:$E$343,5,FALSE),0)</f>
        <v>1</v>
      </c>
      <c r="AV365">
        <f>_xlfn.IFNA(VLOOKUP(AI365,Hallmark!$A$2:$E$343,5,FALSE),0)</f>
        <v>0</v>
      </c>
      <c r="AW365">
        <f>_xlfn.IFNA(VLOOKUP(AJ365,Hallmark!$A$2:$E$343,5,FALSE),0)</f>
        <v>0</v>
      </c>
      <c r="AX365">
        <f>_xlfn.IFNA(VLOOKUP(AK365,Hallmark!$A$2:$E$343,5,FALSE),0)</f>
        <v>0</v>
      </c>
      <c r="BA365">
        <v>364</v>
      </c>
      <c r="BB365">
        <f>SUM(AN$2:AN365)</f>
        <v>172</v>
      </c>
      <c r="BC365">
        <f>SUM(AO$2:AO365)</f>
        <v>170</v>
      </c>
      <c r="BD365">
        <f>SUM(AP$2:AP365)</f>
        <v>173</v>
      </c>
      <c r="BE365">
        <f>SUM(AQ$2:AQ365)</f>
        <v>174</v>
      </c>
      <c r="BF365">
        <f>SUM(AR$2:AR365)</f>
        <v>171</v>
      </c>
      <c r="BG365">
        <f>SUM(AS$2:AS365)</f>
        <v>170</v>
      </c>
      <c r="BH365">
        <f>SUM(AT$2:AT365)</f>
        <v>171</v>
      </c>
      <c r="BI365">
        <f>SUM(AU$2:AU365)</f>
        <v>173</v>
      </c>
      <c r="BJ365">
        <f>SUM(AV$2:AV365)</f>
        <v>172</v>
      </c>
      <c r="BK365">
        <f>SUM(AW$2:AW365)</f>
        <v>172</v>
      </c>
      <c r="BL365">
        <f>SUM(AX$2:AX365)</f>
        <v>172</v>
      </c>
      <c r="BN365">
        <f t="shared" si="11"/>
        <v>2</v>
      </c>
    </row>
    <row r="366" spans="1:66" x14ac:dyDescent="0.25">
      <c r="A366" s="1" t="s">
        <v>364</v>
      </c>
      <c r="B366">
        <v>0.43619047619047618</v>
      </c>
      <c r="C366">
        <v>0.41312799043062198</v>
      </c>
      <c r="D366">
        <v>0.39822791041102629</v>
      </c>
      <c r="E366">
        <v>0.38780844834797162</v>
      </c>
      <c r="F366">
        <v>0.3801127067805854</v>
      </c>
      <c r="G366">
        <v>0.37419614147909969</v>
      </c>
      <c r="H366">
        <v>0.36950569246289089</v>
      </c>
      <c r="I366">
        <v>0.36569600417863668</v>
      </c>
      <c r="J366">
        <v>0.36254028888623618</v>
      </c>
      <c r="K366">
        <v>0.35988346525945469</v>
      </c>
      <c r="L366">
        <v>0.35761589403973509</v>
      </c>
      <c r="N366" s="1" t="s">
        <v>186</v>
      </c>
      <c r="O366">
        <v>0.5</v>
      </c>
      <c r="P366">
        <v>0.33333333333333331</v>
      </c>
      <c r="Q366">
        <v>0.32738626226583412</v>
      </c>
      <c r="R366">
        <v>0.32530845621426419</v>
      </c>
      <c r="S366">
        <v>0.3242506811989101</v>
      </c>
      <c r="T366">
        <v>0.32360984503190521</v>
      </c>
      <c r="U366">
        <v>0.32318001827596698</v>
      </c>
      <c r="V366">
        <v>0.3228717143978031</v>
      </c>
      <c r="W366">
        <v>0.32263978001833182</v>
      </c>
      <c r="X366">
        <v>0.32245896625547971</v>
      </c>
      <c r="Y366">
        <v>0.32231404958677679</v>
      </c>
      <c r="AA366" s="1" t="s">
        <v>518</v>
      </c>
      <c r="AB366" s="1" t="s">
        <v>51</v>
      </c>
      <c r="AC366" s="1" t="s">
        <v>502</v>
      </c>
      <c r="AD366" s="1" t="s">
        <v>293</v>
      </c>
      <c r="AE366" s="1" t="s">
        <v>487</v>
      </c>
      <c r="AF366" s="1" t="s">
        <v>371</v>
      </c>
      <c r="AG366" s="1" t="s">
        <v>371</v>
      </c>
      <c r="AH366" s="1" t="s">
        <v>250</v>
      </c>
      <c r="AI366" s="1" t="s">
        <v>250</v>
      </c>
      <c r="AJ366" s="1" t="s">
        <v>84</v>
      </c>
      <c r="AK366" s="1" t="s">
        <v>186</v>
      </c>
      <c r="AN366">
        <f>_xlfn.IFNA(VLOOKUP(AA366,Hallmark!$A$2:$E$343,5,FALSE),0)</f>
        <v>0</v>
      </c>
      <c r="AO366">
        <f>_xlfn.IFNA(VLOOKUP(AB366,Hallmark!$A$2:$E$343,5,FALSE),0)</f>
        <v>0</v>
      </c>
      <c r="AP366">
        <f>_xlfn.IFNA(VLOOKUP(AC366,Hallmark!$A$2:$E$343,5,FALSE),0)</f>
        <v>1</v>
      </c>
      <c r="AQ366">
        <f>_xlfn.IFNA(VLOOKUP(AD366,Hallmark!$A$2:$E$343,5,FALSE),0)</f>
        <v>0</v>
      </c>
      <c r="AR366">
        <f>_xlfn.IFNA(VLOOKUP(AE366,Hallmark!$A$2:$E$343,5,FALSE),0)</f>
        <v>1</v>
      </c>
      <c r="AS366">
        <f>_xlfn.IFNA(VLOOKUP(AF366,Hallmark!$A$2:$E$343,5,FALSE),0)</f>
        <v>1</v>
      </c>
      <c r="AT366">
        <f>_xlfn.IFNA(VLOOKUP(AG366,Hallmark!$A$2:$E$343,5,FALSE),0)</f>
        <v>1</v>
      </c>
      <c r="AU366">
        <f>_xlfn.IFNA(VLOOKUP(AH366,Hallmark!$A$2:$E$343,5,FALSE),0)</f>
        <v>1</v>
      </c>
      <c r="AV366">
        <f>_xlfn.IFNA(VLOOKUP(AI366,Hallmark!$A$2:$E$343,5,FALSE),0)</f>
        <v>1</v>
      </c>
      <c r="AW366">
        <f>_xlfn.IFNA(VLOOKUP(AJ366,Hallmark!$A$2:$E$343,5,FALSE),0)</f>
        <v>0</v>
      </c>
      <c r="AX366">
        <f>_xlfn.IFNA(VLOOKUP(AK366,Hallmark!$A$2:$E$343,5,FALSE),0)</f>
        <v>1</v>
      </c>
      <c r="BA366">
        <v>365</v>
      </c>
      <c r="BB366">
        <f>SUM(AN$2:AN366)</f>
        <v>172</v>
      </c>
      <c r="BC366">
        <f>SUM(AO$2:AO366)</f>
        <v>170</v>
      </c>
      <c r="BD366">
        <f>SUM(AP$2:AP366)</f>
        <v>174</v>
      </c>
      <c r="BE366">
        <f>SUM(AQ$2:AQ366)</f>
        <v>174</v>
      </c>
      <c r="BF366">
        <f>SUM(AR$2:AR366)</f>
        <v>172</v>
      </c>
      <c r="BG366">
        <f>SUM(AS$2:AS366)</f>
        <v>171</v>
      </c>
      <c r="BH366">
        <f>SUM(AT$2:AT366)</f>
        <v>172</v>
      </c>
      <c r="BI366">
        <f>SUM(AU$2:AU366)</f>
        <v>174</v>
      </c>
      <c r="BJ366">
        <f>SUM(AV$2:AV366)</f>
        <v>173</v>
      </c>
      <c r="BK366">
        <f>SUM(AW$2:AW366)</f>
        <v>172</v>
      </c>
      <c r="BL366">
        <f>SUM(AX$2:AX366)</f>
        <v>173</v>
      </c>
      <c r="BN366">
        <f t="shared" si="11"/>
        <v>1</v>
      </c>
    </row>
    <row r="367" spans="1:66" x14ac:dyDescent="0.25">
      <c r="A367" s="1" t="s">
        <v>365</v>
      </c>
      <c r="B367">
        <v>0.25444444444444442</v>
      </c>
      <c r="C367">
        <v>0.24621279629299589</v>
      </c>
      <c r="D367">
        <v>0.24070217197262719</v>
      </c>
      <c r="E367">
        <v>0.2367547555215116</v>
      </c>
      <c r="F367">
        <v>0.23378801431127011</v>
      </c>
      <c r="G367">
        <v>0.23147687717553461</v>
      </c>
      <c r="H367">
        <v>0.2296256492924951</v>
      </c>
      <c r="I367">
        <v>0.22810947299828949</v>
      </c>
      <c r="J367">
        <v>0.2268449357633702</v>
      </c>
      <c r="K367">
        <v>0.2257741913235396</v>
      </c>
      <c r="L367">
        <v>0.22485586162716209</v>
      </c>
      <c r="N367" s="1" t="s">
        <v>73</v>
      </c>
      <c r="O367">
        <v>0.31707317073170732</v>
      </c>
      <c r="P367">
        <v>0.31848552338530062</v>
      </c>
      <c r="Q367">
        <v>0.31945022907122028</v>
      </c>
      <c r="R367">
        <v>0.32015099766313138</v>
      </c>
      <c r="S367">
        <v>0.3206831119544592</v>
      </c>
      <c r="T367">
        <v>0.32110091743119268</v>
      </c>
      <c r="U367">
        <v>0.32143767524853423</v>
      </c>
      <c r="V367">
        <v>0.32171488323457648</v>
      </c>
      <c r="W367">
        <v>0.3219470538001708</v>
      </c>
      <c r="X367">
        <v>0.32214433803929321</v>
      </c>
      <c r="Y367">
        <v>0.32231404958677679</v>
      </c>
      <c r="AA367" s="1" t="s">
        <v>105</v>
      </c>
      <c r="AB367" s="1" t="s">
        <v>91</v>
      </c>
      <c r="AC367" s="1" t="s">
        <v>671</v>
      </c>
      <c r="AD367" s="1" t="s">
        <v>497</v>
      </c>
      <c r="AE367" s="1" t="s">
        <v>588</v>
      </c>
      <c r="AF367" s="1" t="s">
        <v>489</v>
      </c>
      <c r="AG367" s="1" t="s">
        <v>218</v>
      </c>
      <c r="AH367" s="1" t="s">
        <v>584</v>
      </c>
      <c r="AI367" s="1" t="s">
        <v>667</v>
      </c>
      <c r="AJ367" s="1" t="s">
        <v>186</v>
      </c>
      <c r="AK367" s="1" t="s">
        <v>73</v>
      </c>
      <c r="AN367">
        <f>_xlfn.IFNA(VLOOKUP(AA367,Hallmark!$A$2:$E$343,5,FALSE),0)</f>
        <v>0</v>
      </c>
      <c r="AO367">
        <f>_xlfn.IFNA(VLOOKUP(AB367,Hallmark!$A$2:$E$343,5,FALSE),0)</f>
        <v>0</v>
      </c>
      <c r="AP367">
        <f>_xlfn.IFNA(VLOOKUP(AC367,Hallmark!$A$2:$E$343,5,FALSE),0)</f>
        <v>0</v>
      </c>
      <c r="AQ367">
        <f>_xlfn.IFNA(VLOOKUP(AD367,Hallmark!$A$2:$E$343,5,FALSE),0)</f>
        <v>1</v>
      </c>
      <c r="AR367">
        <f>_xlfn.IFNA(VLOOKUP(AE367,Hallmark!$A$2:$E$343,5,FALSE),0)</f>
        <v>0</v>
      </c>
      <c r="AS367">
        <f>_xlfn.IFNA(VLOOKUP(AF367,Hallmark!$A$2:$E$343,5,FALSE),0)</f>
        <v>0</v>
      </c>
      <c r="AT367">
        <f>_xlfn.IFNA(VLOOKUP(AG367,Hallmark!$A$2:$E$343,5,FALSE),0)</f>
        <v>1</v>
      </c>
      <c r="AU367">
        <f>_xlfn.IFNA(VLOOKUP(AH367,Hallmark!$A$2:$E$343,5,FALSE),0)</f>
        <v>0</v>
      </c>
      <c r="AV367">
        <f>_xlfn.IFNA(VLOOKUP(AI367,Hallmark!$A$2:$E$343,5,FALSE),0)</f>
        <v>0</v>
      </c>
      <c r="AW367">
        <f>_xlfn.IFNA(VLOOKUP(AJ367,Hallmark!$A$2:$E$343,5,FALSE),0)</f>
        <v>1</v>
      </c>
      <c r="AX367">
        <f>_xlfn.IFNA(VLOOKUP(AK367,Hallmark!$A$2:$E$343,5,FALSE),0)</f>
        <v>1</v>
      </c>
      <c r="BA367">
        <v>366</v>
      </c>
      <c r="BB367">
        <f>SUM(AN$2:AN367)</f>
        <v>172</v>
      </c>
      <c r="BC367">
        <f>SUM(AO$2:AO367)</f>
        <v>170</v>
      </c>
      <c r="BD367">
        <f>SUM(AP$2:AP367)</f>
        <v>174</v>
      </c>
      <c r="BE367">
        <f>SUM(AQ$2:AQ367)</f>
        <v>175</v>
      </c>
      <c r="BF367">
        <f>SUM(AR$2:AR367)</f>
        <v>172</v>
      </c>
      <c r="BG367">
        <f>SUM(AS$2:AS367)</f>
        <v>171</v>
      </c>
      <c r="BH367">
        <f>SUM(AT$2:AT367)</f>
        <v>173</v>
      </c>
      <c r="BI367">
        <f>SUM(AU$2:AU367)</f>
        <v>174</v>
      </c>
      <c r="BJ367">
        <f>SUM(AV$2:AV367)</f>
        <v>173</v>
      </c>
      <c r="BK367">
        <f>SUM(AW$2:AW367)</f>
        <v>173</v>
      </c>
      <c r="BL367">
        <f>SUM(AX$2:AX367)</f>
        <v>174</v>
      </c>
      <c r="BN367">
        <f t="shared" si="11"/>
        <v>1</v>
      </c>
    </row>
    <row r="368" spans="1:66" x14ac:dyDescent="0.25">
      <c r="A368" s="1" t="s">
        <v>366</v>
      </c>
      <c r="B368">
        <v>0.2857142857142857</v>
      </c>
      <c r="C368">
        <v>0.34344122657580922</v>
      </c>
      <c r="D368">
        <v>0.35811965811965812</v>
      </c>
      <c r="E368">
        <v>0.36482490272373541</v>
      </c>
      <c r="F368">
        <v>0.36866585067319457</v>
      </c>
      <c r="G368">
        <v>0.37115481593545141</v>
      </c>
      <c r="H368">
        <v>0.37289879931389358</v>
      </c>
      <c r="I368">
        <v>0.37418873554643778</v>
      </c>
      <c r="J368">
        <v>0.37518151815181522</v>
      </c>
      <c r="K368">
        <v>0.375969221663214</v>
      </c>
      <c r="L368">
        <v>0.37660944206008579</v>
      </c>
      <c r="N368" s="1" t="s">
        <v>586</v>
      </c>
      <c r="O368">
        <v>0.40704500978473579</v>
      </c>
      <c r="P368">
        <v>0.37925445705024308</v>
      </c>
      <c r="Q368">
        <v>0.36247637051039688</v>
      </c>
      <c r="R368">
        <v>0.35124741149787991</v>
      </c>
      <c r="S368">
        <v>0.34320528008123202</v>
      </c>
      <c r="T368">
        <v>0.33716191181919231</v>
      </c>
      <c r="U368">
        <v>0.33245452148694959</v>
      </c>
      <c r="V368">
        <v>0.32868419490770961</v>
      </c>
      <c r="W368">
        <v>0.32559645903055168</v>
      </c>
      <c r="X368">
        <v>0.32302133346532702</v>
      </c>
      <c r="Y368">
        <v>0.32084095063985368</v>
      </c>
      <c r="AA368" s="1" t="s">
        <v>606</v>
      </c>
      <c r="AB368" s="1" t="s">
        <v>55</v>
      </c>
      <c r="AC368" s="1" t="s">
        <v>700</v>
      </c>
      <c r="AD368" s="1" t="s">
        <v>354</v>
      </c>
      <c r="AE368" s="1" t="s">
        <v>483</v>
      </c>
      <c r="AF368" s="1" t="s">
        <v>607</v>
      </c>
      <c r="AG368" s="1" t="s">
        <v>416</v>
      </c>
      <c r="AH368" s="1" t="s">
        <v>449</v>
      </c>
      <c r="AI368" s="1" t="s">
        <v>598</v>
      </c>
      <c r="AJ368" s="1" t="s">
        <v>631</v>
      </c>
      <c r="AK368" s="1" t="s">
        <v>586</v>
      </c>
      <c r="AN368">
        <f>_xlfn.IFNA(VLOOKUP(AA368,Hallmark!$A$2:$E$343,5,FALSE),0)</f>
        <v>1</v>
      </c>
      <c r="AO368">
        <f>_xlfn.IFNA(VLOOKUP(AB368,Hallmark!$A$2:$E$343,5,FALSE),0)</f>
        <v>1</v>
      </c>
      <c r="AP368">
        <f>_xlfn.IFNA(VLOOKUP(AC368,Hallmark!$A$2:$E$343,5,FALSE),0)</f>
        <v>0</v>
      </c>
      <c r="AQ368">
        <f>_xlfn.IFNA(VLOOKUP(AD368,Hallmark!$A$2:$E$343,5,FALSE),0)</f>
        <v>0</v>
      </c>
      <c r="AR368">
        <f>_xlfn.IFNA(VLOOKUP(AE368,Hallmark!$A$2:$E$343,5,FALSE),0)</f>
        <v>0</v>
      </c>
      <c r="AS368">
        <f>_xlfn.IFNA(VLOOKUP(AF368,Hallmark!$A$2:$E$343,5,FALSE),0)</f>
        <v>1</v>
      </c>
      <c r="AT368">
        <f>_xlfn.IFNA(VLOOKUP(AG368,Hallmark!$A$2:$E$343,5,FALSE),0)</f>
        <v>1</v>
      </c>
      <c r="AU368">
        <f>_xlfn.IFNA(VLOOKUP(AH368,Hallmark!$A$2:$E$343,5,FALSE),0)</f>
        <v>0</v>
      </c>
      <c r="AV368">
        <f>_xlfn.IFNA(VLOOKUP(AI368,Hallmark!$A$2:$E$343,5,FALSE),0)</f>
        <v>1</v>
      </c>
      <c r="AW368">
        <f>_xlfn.IFNA(VLOOKUP(AJ368,Hallmark!$A$2:$E$343,5,FALSE),0)</f>
        <v>0</v>
      </c>
      <c r="AX368">
        <f>_xlfn.IFNA(VLOOKUP(AK368,Hallmark!$A$2:$E$343,5,FALSE),0)</f>
        <v>0</v>
      </c>
      <c r="BA368">
        <v>367</v>
      </c>
      <c r="BB368">
        <f>SUM(AN$2:AN368)</f>
        <v>173</v>
      </c>
      <c r="BC368">
        <f>SUM(AO$2:AO368)</f>
        <v>171</v>
      </c>
      <c r="BD368">
        <f>SUM(AP$2:AP368)</f>
        <v>174</v>
      </c>
      <c r="BE368">
        <f>SUM(AQ$2:AQ368)</f>
        <v>175</v>
      </c>
      <c r="BF368">
        <f>SUM(AR$2:AR368)</f>
        <v>172</v>
      </c>
      <c r="BG368">
        <f>SUM(AS$2:AS368)</f>
        <v>172</v>
      </c>
      <c r="BH368">
        <f>SUM(AT$2:AT368)</f>
        <v>174</v>
      </c>
      <c r="BI368">
        <f>SUM(AU$2:AU368)</f>
        <v>174</v>
      </c>
      <c r="BJ368">
        <f>SUM(AV$2:AV368)</f>
        <v>174</v>
      </c>
      <c r="BK368">
        <f>SUM(AW$2:AW368)</f>
        <v>173</v>
      </c>
      <c r="BL368">
        <f>SUM(AX$2:AX368)</f>
        <v>174</v>
      </c>
      <c r="BN368">
        <f t="shared" si="11"/>
        <v>1</v>
      </c>
    </row>
    <row r="369" spans="1:66" x14ac:dyDescent="0.25">
      <c r="A369" s="1" t="s">
        <v>367</v>
      </c>
      <c r="B369">
        <v>0.49635036496350371</v>
      </c>
      <c r="C369">
        <v>0.39554485249849491</v>
      </c>
      <c r="D369">
        <v>0.3693591202123625</v>
      </c>
      <c r="E369">
        <v>0.35732078605037371</v>
      </c>
      <c r="F369">
        <v>0.35040313793854871</v>
      </c>
      <c r="G369">
        <v>0.34591194968553463</v>
      </c>
      <c r="H369">
        <v>0.34276104571166482</v>
      </c>
      <c r="I369">
        <v>0.34042836237860852</v>
      </c>
      <c r="J369">
        <v>0.3386318144354174</v>
      </c>
      <c r="K369">
        <v>0.33720561833350943</v>
      </c>
      <c r="L369">
        <v>0.33604595500239348</v>
      </c>
      <c r="N369" s="1" t="s">
        <v>250</v>
      </c>
      <c r="O369">
        <v>0.35893416927899691</v>
      </c>
      <c r="P369">
        <v>0.34842370744010093</v>
      </c>
      <c r="Q369">
        <v>0.34135021097046409</v>
      </c>
      <c r="R369">
        <v>0.33626473254759748</v>
      </c>
      <c r="S369">
        <v>0.33243243243243248</v>
      </c>
      <c r="T369">
        <v>0.32944090587402691</v>
      </c>
      <c r="U369">
        <v>0.32704081632653059</v>
      </c>
      <c r="V369">
        <v>0.32507254788160189</v>
      </c>
      <c r="W369">
        <v>0.3234291799787008</v>
      </c>
      <c r="X369">
        <v>0.32203639940973933</v>
      </c>
      <c r="Y369">
        <v>0.32084095063985368</v>
      </c>
      <c r="AA369" s="1" t="s">
        <v>376</v>
      </c>
      <c r="AB369" s="1" t="s">
        <v>250</v>
      </c>
      <c r="AC369" s="1" t="s">
        <v>643</v>
      </c>
      <c r="AD369" s="1" t="s">
        <v>506</v>
      </c>
      <c r="AE369" s="1" t="s">
        <v>564</v>
      </c>
      <c r="AF369" s="1" t="s">
        <v>444</v>
      </c>
      <c r="AG369" s="1" t="s">
        <v>638</v>
      </c>
      <c r="AH369" s="1" t="s">
        <v>517</v>
      </c>
      <c r="AI369" s="1" t="s">
        <v>186</v>
      </c>
      <c r="AJ369" s="1" t="s">
        <v>73</v>
      </c>
      <c r="AK369" s="1" t="s">
        <v>250</v>
      </c>
      <c r="AN369">
        <f>_xlfn.IFNA(VLOOKUP(AA369,Hallmark!$A$2:$E$343,5,FALSE),0)</f>
        <v>0</v>
      </c>
      <c r="AO369">
        <f>_xlfn.IFNA(VLOOKUP(AB369,Hallmark!$A$2:$E$343,5,FALSE),0)</f>
        <v>1</v>
      </c>
      <c r="AP369">
        <f>_xlfn.IFNA(VLOOKUP(AC369,Hallmark!$A$2:$E$343,5,FALSE),0)</f>
        <v>0</v>
      </c>
      <c r="AQ369">
        <f>_xlfn.IFNA(VLOOKUP(AD369,Hallmark!$A$2:$E$343,5,FALSE),0)</f>
        <v>0</v>
      </c>
      <c r="AR369">
        <f>_xlfn.IFNA(VLOOKUP(AE369,Hallmark!$A$2:$E$343,5,FALSE),0)</f>
        <v>0</v>
      </c>
      <c r="AS369">
        <f>_xlfn.IFNA(VLOOKUP(AF369,Hallmark!$A$2:$E$343,5,FALSE),0)</f>
        <v>0</v>
      </c>
      <c r="AT369">
        <f>_xlfn.IFNA(VLOOKUP(AG369,Hallmark!$A$2:$E$343,5,FALSE),0)</f>
        <v>0</v>
      </c>
      <c r="AU369">
        <f>_xlfn.IFNA(VLOOKUP(AH369,Hallmark!$A$2:$E$343,5,FALSE),0)</f>
        <v>0</v>
      </c>
      <c r="AV369">
        <f>_xlfn.IFNA(VLOOKUP(AI369,Hallmark!$A$2:$E$343,5,FALSE),0)</f>
        <v>1</v>
      </c>
      <c r="AW369">
        <f>_xlfn.IFNA(VLOOKUP(AJ369,Hallmark!$A$2:$E$343,5,FALSE),0)</f>
        <v>1</v>
      </c>
      <c r="AX369">
        <f>_xlfn.IFNA(VLOOKUP(AK369,Hallmark!$A$2:$E$343,5,FALSE),0)</f>
        <v>1</v>
      </c>
      <c r="BA369">
        <v>368</v>
      </c>
      <c r="BB369">
        <f>SUM(AN$2:AN369)</f>
        <v>173</v>
      </c>
      <c r="BC369">
        <f>SUM(AO$2:AO369)</f>
        <v>172</v>
      </c>
      <c r="BD369">
        <f>SUM(AP$2:AP369)</f>
        <v>174</v>
      </c>
      <c r="BE369">
        <f>SUM(AQ$2:AQ369)</f>
        <v>175</v>
      </c>
      <c r="BF369">
        <f>SUM(AR$2:AR369)</f>
        <v>172</v>
      </c>
      <c r="BG369">
        <f>SUM(AS$2:AS369)</f>
        <v>172</v>
      </c>
      <c r="BH369">
        <f>SUM(AT$2:AT369)</f>
        <v>174</v>
      </c>
      <c r="BI369">
        <f>SUM(AU$2:AU369)</f>
        <v>174</v>
      </c>
      <c r="BJ369">
        <f>SUM(AV$2:AV369)</f>
        <v>175</v>
      </c>
      <c r="BK369">
        <f>SUM(AW$2:AW369)</f>
        <v>174</v>
      </c>
      <c r="BL369">
        <f>SUM(AX$2:AX369)</f>
        <v>175</v>
      </c>
      <c r="BN369">
        <f t="shared" si="11"/>
        <v>0</v>
      </c>
    </row>
    <row r="370" spans="1:66" x14ac:dyDescent="0.25">
      <c r="A370" s="1" t="s">
        <v>368</v>
      </c>
      <c r="B370">
        <v>0.31764705882352939</v>
      </c>
      <c r="C370">
        <v>0.35543964232488823</v>
      </c>
      <c r="D370">
        <v>0.37295528898582331</v>
      </c>
      <c r="E370">
        <v>0.38306104901117799</v>
      </c>
      <c r="F370">
        <v>0.38963804116394612</v>
      </c>
      <c r="G370">
        <v>0.39425981873111782</v>
      </c>
      <c r="H370">
        <v>0.39768542872172541</v>
      </c>
      <c r="I370">
        <v>0.40032603632976249</v>
      </c>
      <c r="J370">
        <v>0.40242373589636438</v>
      </c>
      <c r="K370">
        <v>0.40413035240621442</v>
      </c>
      <c r="L370">
        <v>0.40554592720970539</v>
      </c>
      <c r="N370" s="1" t="s">
        <v>84</v>
      </c>
      <c r="O370">
        <v>0.39923224568138188</v>
      </c>
      <c r="P370">
        <v>0.3742366967141611</v>
      </c>
      <c r="Q370">
        <v>0.3589983618066932</v>
      </c>
      <c r="R370">
        <v>0.34873702760916392</v>
      </c>
      <c r="S370">
        <v>0.3413566739606127</v>
      </c>
      <c r="T370">
        <v>0.33579335793357928</v>
      </c>
      <c r="U370">
        <v>0.33144959915889077</v>
      </c>
      <c r="V370">
        <v>0.32796399384105168</v>
      </c>
      <c r="W370">
        <v>0.32510509863102299</v>
      </c>
      <c r="X370">
        <v>0.32271783206408861</v>
      </c>
      <c r="Y370">
        <v>0.32069438099588848</v>
      </c>
      <c r="AA370" s="1" t="s">
        <v>525</v>
      </c>
      <c r="AB370" s="1" t="s">
        <v>371</v>
      </c>
      <c r="AC370" s="1" t="s">
        <v>294</v>
      </c>
      <c r="AD370" s="1" t="s">
        <v>144</v>
      </c>
      <c r="AE370" s="1" t="s">
        <v>301</v>
      </c>
      <c r="AF370" s="1" t="s">
        <v>471</v>
      </c>
      <c r="AG370" s="1" t="s">
        <v>599</v>
      </c>
      <c r="AH370" s="1" t="s">
        <v>371</v>
      </c>
      <c r="AI370" s="1" t="s">
        <v>371</v>
      </c>
      <c r="AJ370" s="1" t="s">
        <v>250</v>
      </c>
      <c r="AK370" s="1" t="s">
        <v>84</v>
      </c>
      <c r="AN370">
        <f>_xlfn.IFNA(VLOOKUP(AA370,Hallmark!$A$2:$E$343,5,FALSE),0)</f>
        <v>1</v>
      </c>
      <c r="AO370">
        <f>_xlfn.IFNA(VLOOKUP(AB370,Hallmark!$A$2:$E$343,5,FALSE),0)</f>
        <v>1</v>
      </c>
      <c r="AP370">
        <f>_xlfn.IFNA(VLOOKUP(AC370,Hallmark!$A$2:$E$343,5,FALSE),0)</f>
        <v>1</v>
      </c>
      <c r="AQ370">
        <f>_xlfn.IFNA(VLOOKUP(AD370,Hallmark!$A$2:$E$343,5,FALSE),0)</f>
        <v>0</v>
      </c>
      <c r="AR370">
        <f>_xlfn.IFNA(VLOOKUP(AE370,Hallmark!$A$2:$E$343,5,FALSE),0)</f>
        <v>1</v>
      </c>
      <c r="AS370">
        <f>_xlfn.IFNA(VLOOKUP(AF370,Hallmark!$A$2:$E$343,5,FALSE),0)</f>
        <v>0</v>
      </c>
      <c r="AT370">
        <f>_xlfn.IFNA(VLOOKUP(AG370,Hallmark!$A$2:$E$343,5,FALSE),0)</f>
        <v>0</v>
      </c>
      <c r="AU370">
        <f>_xlfn.IFNA(VLOOKUP(AH370,Hallmark!$A$2:$E$343,5,FALSE),0)</f>
        <v>1</v>
      </c>
      <c r="AV370">
        <f>_xlfn.IFNA(VLOOKUP(AI370,Hallmark!$A$2:$E$343,5,FALSE),0)</f>
        <v>1</v>
      </c>
      <c r="AW370">
        <f>_xlfn.IFNA(VLOOKUP(AJ370,Hallmark!$A$2:$E$343,5,FALSE),0)</f>
        <v>1</v>
      </c>
      <c r="AX370">
        <f>_xlfn.IFNA(VLOOKUP(AK370,Hallmark!$A$2:$E$343,5,FALSE),0)</f>
        <v>0</v>
      </c>
      <c r="BA370">
        <v>369</v>
      </c>
      <c r="BB370">
        <f>SUM(AN$2:AN370)</f>
        <v>174</v>
      </c>
      <c r="BC370">
        <f>SUM(AO$2:AO370)</f>
        <v>173</v>
      </c>
      <c r="BD370">
        <f>SUM(AP$2:AP370)</f>
        <v>175</v>
      </c>
      <c r="BE370">
        <f>SUM(AQ$2:AQ370)</f>
        <v>175</v>
      </c>
      <c r="BF370">
        <f>SUM(AR$2:AR370)</f>
        <v>173</v>
      </c>
      <c r="BG370">
        <f>SUM(AS$2:AS370)</f>
        <v>172</v>
      </c>
      <c r="BH370">
        <f>SUM(AT$2:AT370)</f>
        <v>174</v>
      </c>
      <c r="BI370">
        <f>SUM(AU$2:AU370)</f>
        <v>175</v>
      </c>
      <c r="BJ370">
        <f>SUM(AV$2:AV370)</f>
        <v>176</v>
      </c>
      <c r="BK370">
        <f>SUM(AW$2:AW370)</f>
        <v>175</v>
      </c>
      <c r="BL370">
        <f>SUM(AX$2:AX370)</f>
        <v>175</v>
      </c>
      <c r="BN370">
        <f t="shared" si="11"/>
        <v>1</v>
      </c>
    </row>
    <row r="371" spans="1:66" x14ac:dyDescent="0.25">
      <c r="A371" s="1" t="s">
        <v>369</v>
      </c>
      <c r="B371">
        <v>0.39534883720930231</v>
      </c>
      <c r="C371">
        <v>0.36419068736141907</v>
      </c>
      <c r="D371">
        <v>0.35443959243085882</v>
      </c>
      <c r="E371">
        <v>0.34967497291440958</v>
      </c>
      <c r="F371">
        <v>0.3468507333908542</v>
      </c>
      <c r="G371">
        <v>0.3449820788530466</v>
      </c>
      <c r="H371">
        <v>0.34365419987737578</v>
      </c>
      <c r="I371">
        <v>0.34266202463845741</v>
      </c>
      <c r="J371">
        <v>0.34189253447456008</v>
      </c>
      <c r="K371">
        <v>0.34127832407011538</v>
      </c>
      <c r="L371">
        <v>0.34077669902912622</v>
      </c>
      <c r="N371" s="1" t="s">
        <v>393</v>
      </c>
      <c r="O371">
        <v>0.38181818181818178</v>
      </c>
      <c r="P371">
        <v>0.33951587551084561</v>
      </c>
      <c r="Q371">
        <v>0.33067274800456098</v>
      </c>
      <c r="R371">
        <v>0.32684189023559862</v>
      </c>
      <c r="S371">
        <v>0.32470288624787769</v>
      </c>
      <c r="T371">
        <v>0.32333767926988272</v>
      </c>
      <c r="U371">
        <v>0.32239069630501987</v>
      </c>
      <c r="V371">
        <v>0.32169528307908352</v>
      </c>
      <c r="W371">
        <v>0.32116294793779582</v>
      </c>
      <c r="X371">
        <v>0.32074234706742649</v>
      </c>
      <c r="Y371">
        <v>0.32040164308534907</v>
      </c>
      <c r="AA371" s="1" t="s">
        <v>301</v>
      </c>
      <c r="AB371" s="1" t="s">
        <v>56</v>
      </c>
      <c r="AC371" s="1" t="s">
        <v>528</v>
      </c>
      <c r="AD371" s="1" t="s">
        <v>483</v>
      </c>
      <c r="AE371" s="1" t="s">
        <v>489</v>
      </c>
      <c r="AF371" s="1" t="s">
        <v>312</v>
      </c>
      <c r="AG371" s="1" t="s">
        <v>40</v>
      </c>
      <c r="AH371" s="1" t="s">
        <v>556</v>
      </c>
      <c r="AI371" s="1" t="s">
        <v>262</v>
      </c>
      <c r="AJ371" s="1" t="s">
        <v>178</v>
      </c>
      <c r="AK371" s="1" t="s">
        <v>393</v>
      </c>
      <c r="AN371">
        <f>_xlfn.IFNA(VLOOKUP(AA371,Hallmark!$A$2:$E$343,5,FALSE),0)</f>
        <v>1</v>
      </c>
      <c r="AO371">
        <f>_xlfn.IFNA(VLOOKUP(AB371,Hallmark!$A$2:$E$343,5,FALSE),0)</f>
        <v>1</v>
      </c>
      <c r="AP371">
        <f>_xlfn.IFNA(VLOOKUP(AC371,Hallmark!$A$2:$E$343,5,FALSE),0)</f>
        <v>0</v>
      </c>
      <c r="AQ371">
        <f>_xlfn.IFNA(VLOOKUP(AD371,Hallmark!$A$2:$E$343,5,FALSE),0)</f>
        <v>0</v>
      </c>
      <c r="AR371">
        <f>_xlfn.IFNA(VLOOKUP(AE371,Hallmark!$A$2:$E$343,5,FALSE),0)</f>
        <v>0</v>
      </c>
      <c r="AS371">
        <f>_xlfn.IFNA(VLOOKUP(AF371,Hallmark!$A$2:$E$343,5,FALSE),0)</f>
        <v>1</v>
      </c>
      <c r="AT371">
        <f>_xlfn.IFNA(VLOOKUP(AG371,Hallmark!$A$2:$E$343,5,FALSE),0)</f>
        <v>0</v>
      </c>
      <c r="AU371">
        <f>_xlfn.IFNA(VLOOKUP(AH371,Hallmark!$A$2:$E$343,5,FALSE),0)</f>
        <v>0</v>
      </c>
      <c r="AV371">
        <f>_xlfn.IFNA(VLOOKUP(AI371,Hallmark!$A$2:$E$343,5,FALSE),0)</f>
        <v>1</v>
      </c>
      <c r="AW371">
        <f>_xlfn.IFNA(VLOOKUP(AJ371,Hallmark!$A$2:$E$343,5,FALSE),0)</f>
        <v>1</v>
      </c>
      <c r="AX371">
        <f>_xlfn.IFNA(VLOOKUP(AK371,Hallmark!$A$2:$E$343,5,FALSE),0)</f>
        <v>0</v>
      </c>
      <c r="BA371">
        <v>370</v>
      </c>
      <c r="BB371">
        <f>SUM(AN$2:AN371)</f>
        <v>175</v>
      </c>
      <c r="BC371">
        <f>SUM(AO$2:AO371)</f>
        <v>174</v>
      </c>
      <c r="BD371">
        <f>SUM(AP$2:AP371)</f>
        <v>175</v>
      </c>
      <c r="BE371">
        <f>SUM(AQ$2:AQ371)</f>
        <v>175</v>
      </c>
      <c r="BF371">
        <f>SUM(AR$2:AR371)</f>
        <v>173</v>
      </c>
      <c r="BG371">
        <f>SUM(AS$2:AS371)</f>
        <v>173</v>
      </c>
      <c r="BH371">
        <f>SUM(AT$2:AT371)</f>
        <v>174</v>
      </c>
      <c r="BI371">
        <f>SUM(AU$2:AU371)</f>
        <v>175</v>
      </c>
      <c r="BJ371">
        <f>SUM(AV$2:AV371)</f>
        <v>177</v>
      </c>
      <c r="BK371">
        <f>SUM(AW$2:AW371)</f>
        <v>176</v>
      </c>
      <c r="BL371">
        <f>SUM(AX$2:AX371)</f>
        <v>175</v>
      </c>
      <c r="BN371">
        <f t="shared" si="11"/>
        <v>2</v>
      </c>
    </row>
    <row r="372" spans="1:66" x14ac:dyDescent="0.25">
      <c r="A372" s="1" t="s">
        <v>370</v>
      </c>
      <c r="B372">
        <v>0.3412816691505216</v>
      </c>
      <c r="C372">
        <v>0.33101713190367799</v>
      </c>
      <c r="D372">
        <v>0.32411858974358981</v>
      </c>
      <c r="E372">
        <v>0.31916358316840199</v>
      </c>
      <c r="F372">
        <v>0.3154321918841454</v>
      </c>
      <c r="G372">
        <v>0.31252098019469621</v>
      </c>
      <c r="H372">
        <v>0.31018630534720543</v>
      </c>
      <c r="I372">
        <v>0.30827233199405579</v>
      </c>
      <c r="J372">
        <v>0.30667474502675962</v>
      </c>
      <c r="K372">
        <v>0.30532108380357231</v>
      </c>
      <c r="L372">
        <v>0.30415944540727902</v>
      </c>
      <c r="N372" s="1" t="s">
        <v>637</v>
      </c>
      <c r="O372">
        <v>0.28936170212765949</v>
      </c>
      <c r="P372">
        <v>0.30508474576271177</v>
      </c>
      <c r="Q372">
        <v>0.31098339719029372</v>
      </c>
      <c r="R372">
        <v>0.3140737136601387</v>
      </c>
      <c r="S372">
        <v>0.31597563371978782</v>
      </c>
      <c r="T372">
        <v>0.31726411207251748</v>
      </c>
      <c r="U372">
        <v>0.31819472040874253</v>
      </c>
      <c r="V372">
        <v>0.31889837373045049</v>
      </c>
      <c r="W372">
        <v>0.31944907253137839</v>
      </c>
      <c r="X372">
        <v>0.31989179982968491</v>
      </c>
      <c r="Y372">
        <v>0.32025547445255481</v>
      </c>
      <c r="AA372" s="1" t="s">
        <v>630</v>
      </c>
      <c r="AB372" s="1" t="s">
        <v>255</v>
      </c>
      <c r="AC372" s="1" t="s">
        <v>200</v>
      </c>
      <c r="AD372" s="1" t="s">
        <v>86</v>
      </c>
      <c r="AE372" s="1" t="s">
        <v>264</v>
      </c>
      <c r="AF372" s="1" t="s">
        <v>218</v>
      </c>
      <c r="AG372" s="1" t="s">
        <v>304</v>
      </c>
      <c r="AH372" s="1" t="s">
        <v>638</v>
      </c>
      <c r="AI372" s="1" t="s">
        <v>449</v>
      </c>
      <c r="AJ372" s="1" t="s">
        <v>371</v>
      </c>
      <c r="AK372" s="1" t="s">
        <v>637</v>
      </c>
      <c r="AN372">
        <f>_xlfn.IFNA(VLOOKUP(AA372,Hallmark!$A$2:$E$343,5,FALSE),0)</f>
        <v>0</v>
      </c>
      <c r="AO372">
        <f>_xlfn.IFNA(VLOOKUP(AB372,Hallmark!$A$2:$E$343,5,FALSE),0)</f>
        <v>1</v>
      </c>
      <c r="AP372">
        <f>_xlfn.IFNA(VLOOKUP(AC372,Hallmark!$A$2:$E$343,5,FALSE),0)</f>
        <v>1</v>
      </c>
      <c r="AQ372">
        <f>_xlfn.IFNA(VLOOKUP(AD372,Hallmark!$A$2:$E$343,5,FALSE),0)</f>
        <v>0</v>
      </c>
      <c r="AR372">
        <f>_xlfn.IFNA(VLOOKUP(AE372,Hallmark!$A$2:$E$343,5,FALSE),0)</f>
        <v>1</v>
      </c>
      <c r="AS372">
        <f>_xlfn.IFNA(VLOOKUP(AF372,Hallmark!$A$2:$E$343,5,FALSE),0)</f>
        <v>1</v>
      </c>
      <c r="AT372">
        <f>_xlfn.IFNA(VLOOKUP(AG372,Hallmark!$A$2:$E$343,5,FALSE),0)</f>
        <v>0</v>
      </c>
      <c r="AU372">
        <f>_xlfn.IFNA(VLOOKUP(AH372,Hallmark!$A$2:$E$343,5,FALSE),0)</f>
        <v>0</v>
      </c>
      <c r="AV372">
        <f>_xlfn.IFNA(VLOOKUP(AI372,Hallmark!$A$2:$E$343,5,FALSE),0)</f>
        <v>0</v>
      </c>
      <c r="AW372">
        <f>_xlfn.IFNA(VLOOKUP(AJ372,Hallmark!$A$2:$E$343,5,FALSE),0)</f>
        <v>1</v>
      </c>
      <c r="AX372">
        <f>_xlfn.IFNA(VLOOKUP(AK372,Hallmark!$A$2:$E$343,5,FALSE),0)</f>
        <v>0</v>
      </c>
      <c r="BA372">
        <v>371</v>
      </c>
      <c r="BB372">
        <f>SUM(AN$2:AN372)</f>
        <v>175</v>
      </c>
      <c r="BC372">
        <f>SUM(AO$2:AO372)</f>
        <v>175</v>
      </c>
      <c r="BD372">
        <f>SUM(AP$2:AP372)</f>
        <v>176</v>
      </c>
      <c r="BE372">
        <f>SUM(AQ$2:AQ372)</f>
        <v>175</v>
      </c>
      <c r="BF372">
        <f>SUM(AR$2:AR372)</f>
        <v>174</v>
      </c>
      <c r="BG372">
        <f>SUM(AS$2:AS372)</f>
        <v>174</v>
      </c>
      <c r="BH372">
        <f>SUM(AT$2:AT372)</f>
        <v>174</v>
      </c>
      <c r="BI372">
        <f>SUM(AU$2:AU372)</f>
        <v>175</v>
      </c>
      <c r="BJ372">
        <f>SUM(AV$2:AV372)</f>
        <v>177</v>
      </c>
      <c r="BK372">
        <f>SUM(AW$2:AW372)</f>
        <v>177</v>
      </c>
      <c r="BL372">
        <f>SUM(AX$2:AX372)</f>
        <v>175</v>
      </c>
      <c r="BN372">
        <f t="shared" si="11"/>
        <v>2</v>
      </c>
    </row>
    <row r="373" spans="1:66" x14ac:dyDescent="0.25">
      <c r="A373" s="1" t="s">
        <v>371</v>
      </c>
      <c r="B373">
        <v>0.35893416927899691</v>
      </c>
      <c r="C373">
        <v>0.34811641678215949</v>
      </c>
      <c r="D373">
        <v>0.34084685064251102</v>
      </c>
      <c r="E373">
        <v>0.33562573522758121</v>
      </c>
      <c r="F373">
        <v>0.3316941624365482</v>
      </c>
      <c r="G373">
        <v>0.3286268972820332</v>
      </c>
      <c r="H373">
        <v>0.32616715430606791</v>
      </c>
      <c r="I373">
        <v>0.32415070316569239</v>
      </c>
      <c r="J373">
        <v>0.32246761520492678</v>
      </c>
      <c r="K373">
        <v>0.32104153385965778</v>
      </c>
      <c r="L373">
        <v>0.31981776765375852</v>
      </c>
      <c r="N373" s="1" t="s">
        <v>124</v>
      </c>
      <c r="O373">
        <v>0.25961538461538458</v>
      </c>
      <c r="P373">
        <v>0.28608556577369049</v>
      </c>
      <c r="Q373">
        <v>0.29808251016850662</v>
      </c>
      <c r="R373">
        <v>0.30492813141683778</v>
      </c>
      <c r="S373">
        <v>0.30935386927122449</v>
      </c>
      <c r="T373">
        <v>0.31245011971268949</v>
      </c>
      <c r="U373">
        <v>0.31473771856786009</v>
      </c>
      <c r="V373">
        <v>0.31649687001350191</v>
      </c>
      <c r="W373">
        <v>0.31789172535211258</v>
      </c>
      <c r="X373">
        <v>0.31902482799880338</v>
      </c>
      <c r="Y373">
        <v>0.31996353691886958</v>
      </c>
      <c r="AA373" s="1" t="s">
        <v>200</v>
      </c>
      <c r="AB373" s="1" t="s">
        <v>574</v>
      </c>
      <c r="AC373" s="1" t="s">
        <v>92</v>
      </c>
      <c r="AD373" s="1" t="s">
        <v>511</v>
      </c>
      <c r="AE373" s="1" t="s">
        <v>585</v>
      </c>
      <c r="AF373" s="1" t="s">
        <v>416</v>
      </c>
      <c r="AG373" s="1" t="s">
        <v>305</v>
      </c>
      <c r="AH373" s="1" t="s">
        <v>186</v>
      </c>
      <c r="AI373" s="1" t="s">
        <v>584</v>
      </c>
      <c r="AJ373" s="1" t="s">
        <v>393</v>
      </c>
      <c r="AK373" s="1" t="s">
        <v>124</v>
      </c>
      <c r="AN373">
        <f>_xlfn.IFNA(VLOOKUP(AA373,Hallmark!$A$2:$E$343,5,FALSE),0)</f>
        <v>1</v>
      </c>
      <c r="AO373">
        <f>_xlfn.IFNA(VLOOKUP(AB373,Hallmark!$A$2:$E$343,5,FALSE),0)</f>
        <v>0</v>
      </c>
      <c r="AP373">
        <f>_xlfn.IFNA(VLOOKUP(AC373,Hallmark!$A$2:$E$343,5,FALSE),0)</f>
        <v>0</v>
      </c>
      <c r="AQ373">
        <f>_xlfn.IFNA(VLOOKUP(AD373,Hallmark!$A$2:$E$343,5,FALSE),0)</f>
        <v>1</v>
      </c>
      <c r="AR373">
        <f>_xlfn.IFNA(VLOOKUP(AE373,Hallmark!$A$2:$E$343,5,FALSE),0)</f>
        <v>0</v>
      </c>
      <c r="AS373">
        <f>_xlfn.IFNA(VLOOKUP(AF373,Hallmark!$A$2:$E$343,5,FALSE),0)</f>
        <v>1</v>
      </c>
      <c r="AT373">
        <f>_xlfn.IFNA(VLOOKUP(AG373,Hallmark!$A$2:$E$343,5,FALSE),0)</f>
        <v>0</v>
      </c>
      <c r="AU373">
        <f>_xlfn.IFNA(VLOOKUP(AH373,Hallmark!$A$2:$E$343,5,FALSE),0)</f>
        <v>1</v>
      </c>
      <c r="AV373">
        <f>_xlfn.IFNA(VLOOKUP(AI373,Hallmark!$A$2:$E$343,5,FALSE),0)</f>
        <v>0</v>
      </c>
      <c r="AW373">
        <f>_xlfn.IFNA(VLOOKUP(AJ373,Hallmark!$A$2:$E$343,5,FALSE),0)</f>
        <v>0</v>
      </c>
      <c r="AX373">
        <f>_xlfn.IFNA(VLOOKUP(AK373,Hallmark!$A$2:$E$343,5,FALSE),0)</f>
        <v>0</v>
      </c>
      <c r="BA373">
        <v>372</v>
      </c>
      <c r="BB373">
        <f>SUM(AN$2:AN373)</f>
        <v>176</v>
      </c>
      <c r="BC373">
        <f>SUM(AO$2:AO373)</f>
        <v>175</v>
      </c>
      <c r="BD373">
        <f>SUM(AP$2:AP373)</f>
        <v>176</v>
      </c>
      <c r="BE373">
        <f>SUM(AQ$2:AQ373)</f>
        <v>176</v>
      </c>
      <c r="BF373">
        <f>SUM(AR$2:AR373)</f>
        <v>174</v>
      </c>
      <c r="BG373">
        <f>SUM(AS$2:AS373)</f>
        <v>175</v>
      </c>
      <c r="BH373">
        <f>SUM(AT$2:AT373)</f>
        <v>174</v>
      </c>
      <c r="BI373">
        <f>SUM(AU$2:AU373)</f>
        <v>176</v>
      </c>
      <c r="BJ373">
        <f>SUM(AV$2:AV373)</f>
        <v>177</v>
      </c>
      <c r="BK373">
        <f>SUM(AW$2:AW373)</f>
        <v>177</v>
      </c>
      <c r="BL373">
        <f>SUM(AX$2:AX373)</f>
        <v>175</v>
      </c>
      <c r="BN373">
        <f t="shared" si="11"/>
        <v>2</v>
      </c>
    </row>
    <row r="374" spans="1:66" x14ac:dyDescent="0.25">
      <c r="A374" s="1" t="s">
        <v>372</v>
      </c>
      <c r="B374">
        <v>0.40819964349376109</v>
      </c>
      <c r="C374">
        <v>0.39732528041415022</v>
      </c>
      <c r="D374">
        <v>0.38997348758737049</v>
      </c>
      <c r="E374">
        <v>0.38467123003526238</v>
      </c>
      <c r="F374">
        <v>0.38066630256690343</v>
      </c>
      <c r="G374">
        <v>0.37753446877534469</v>
      </c>
      <c r="H374">
        <v>0.37501828287260502</v>
      </c>
      <c r="I374">
        <v>0.37295245705153812</v>
      </c>
      <c r="J374">
        <v>0.37122601149003792</v>
      </c>
      <c r="K374">
        <v>0.36976166271320449</v>
      </c>
      <c r="L374">
        <v>0.36850393700787398</v>
      </c>
      <c r="N374" s="1" t="s">
        <v>371</v>
      </c>
      <c r="O374">
        <v>0.35893416927899691</v>
      </c>
      <c r="P374">
        <v>0.34811641678215949</v>
      </c>
      <c r="Q374">
        <v>0.34084685064251102</v>
      </c>
      <c r="R374">
        <v>0.33562573522758121</v>
      </c>
      <c r="S374">
        <v>0.3316941624365482</v>
      </c>
      <c r="T374">
        <v>0.3286268972820332</v>
      </c>
      <c r="U374">
        <v>0.32616715430606791</v>
      </c>
      <c r="V374">
        <v>0.32415070316569239</v>
      </c>
      <c r="W374">
        <v>0.32246761520492678</v>
      </c>
      <c r="X374">
        <v>0.32104153385965778</v>
      </c>
      <c r="Y374">
        <v>0.31981776765375852</v>
      </c>
      <c r="AA374" s="1" t="s">
        <v>700</v>
      </c>
      <c r="AB374" s="1" t="s">
        <v>271</v>
      </c>
      <c r="AC374" s="1" t="s">
        <v>63</v>
      </c>
      <c r="AD374" s="1" t="s">
        <v>489</v>
      </c>
      <c r="AE374" s="1" t="s">
        <v>193</v>
      </c>
      <c r="AF374" s="1" t="s">
        <v>588</v>
      </c>
      <c r="AG374" s="1" t="s">
        <v>444</v>
      </c>
      <c r="AH374" s="1" t="s">
        <v>598</v>
      </c>
      <c r="AI374" s="1" t="s">
        <v>73</v>
      </c>
      <c r="AJ374" s="1" t="s">
        <v>262</v>
      </c>
      <c r="AK374" s="1" t="s">
        <v>371</v>
      </c>
      <c r="AN374">
        <f>_xlfn.IFNA(VLOOKUP(AA374,Hallmark!$A$2:$E$343,5,FALSE),0)</f>
        <v>0</v>
      </c>
      <c r="AO374">
        <f>_xlfn.IFNA(VLOOKUP(AB374,Hallmark!$A$2:$E$343,5,FALSE),0)</f>
        <v>0</v>
      </c>
      <c r="AP374">
        <f>_xlfn.IFNA(VLOOKUP(AC374,Hallmark!$A$2:$E$343,5,FALSE),0)</f>
        <v>1</v>
      </c>
      <c r="AQ374">
        <f>_xlfn.IFNA(VLOOKUP(AD374,Hallmark!$A$2:$E$343,5,FALSE),0)</f>
        <v>0</v>
      </c>
      <c r="AR374">
        <f>_xlfn.IFNA(VLOOKUP(AE374,Hallmark!$A$2:$E$343,5,FALSE),0)</f>
        <v>1</v>
      </c>
      <c r="AS374">
        <f>_xlfn.IFNA(VLOOKUP(AF374,Hallmark!$A$2:$E$343,5,FALSE),0)</f>
        <v>0</v>
      </c>
      <c r="AT374">
        <f>_xlfn.IFNA(VLOOKUP(AG374,Hallmark!$A$2:$E$343,5,FALSE),0)</f>
        <v>0</v>
      </c>
      <c r="AU374">
        <f>_xlfn.IFNA(VLOOKUP(AH374,Hallmark!$A$2:$E$343,5,FALSE),0)</f>
        <v>1</v>
      </c>
      <c r="AV374">
        <f>_xlfn.IFNA(VLOOKUP(AI374,Hallmark!$A$2:$E$343,5,FALSE),0)</f>
        <v>1</v>
      </c>
      <c r="AW374">
        <f>_xlfn.IFNA(VLOOKUP(AJ374,Hallmark!$A$2:$E$343,5,FALSE),0)</f>
        <v>1</v>
      </c>
      <c r="AX374">
        <f>_xlfn.IFNA(VLOOKUP(AK374,Hallmark!$A$2:$E$343,5,FALSE),0)</f>
        <v>1</v>
      </c>
      <c r="BA374">
        <v>373</v>
      </c>
      <c r="BB374">
        <f>SUM(AN$2:AN374)</f>
        <v>176</v>
      </c>
      <c r="BC374">
        <f>SUM(AO$2:AO374)</f>
        <v>175</v>
      </c>
      <c r="BD374">
        <f>SUM(AP$2:AP374)</f>
        <v>177</v>
      </c>
      <c r="BE374">
        <f>SUM(AQ$2:AQ374)</f>
        <v>176</v>
      </c>
      <c r="BF374">
        <f>SUM(AR$2:AR374)</f>
        <v>175</v>
      </c>
      <c r="BG374">
        <f>SUM(AS$2:AS374)</f>
        <v>175</v>
      </c>
      <c r="BH374">
        <f>SUM(AT$2:AT374)</f>
        <v>174</v>
      </c>
      <c r="BI374">
        <f>SUM(AU$2:AU374)</f>
        <v>177</v>
      </c>
      <c r="BJ374">
        <f>SUM(AV$2:AV374)</f>
        <v>178</v>
      </c>
      <c r="BK374">
        <f>SUM(AW$2:AW374)</f>
        <v>178</v>
      </c>
      <c r="BL374">
        <f>SUM(AX$2:AX374)</f>
        <v>176</v>
      </c>
      <c r="BN374">
        <f t="shared" si="11"/>
        <v>2</v>
      </c>
    </row>
    <row r="375" spans="1:66" x14ac:dyDescent="0.25">
      <c r="A375" s="1" t="s">
        <v>373</v>
      </c>
      <c r="B375">
        <v>0.47926267281105989</v>
      </c>
      <c r="C375">
        <v>0.44417601380500432</v>
      </c>
      <c r="D375">
        <v>0.42317241379310339</v>
      </c>
      <c r="E375">
        <v>0.40919012062033322</v>
      </c>
      <c r="F375">
        <v>0.39921259842519691</v>
      </c>
      <c r="G375">
        <v>0.39173482565647871</v>
      </c>
      <c r="H375">
        <v>0.38592195868400919</v>
      </c>
      <c r="I375">
        <v>0.38127366609294322</v>
      </c>
      <c r="J375">
        <v>0.37747183979974969</v>
      </c>
      <c r="K375">
        <v>0.37430455979351879</v>
      </c>
      <c r="L375">
        <v>0.37162519851773418</v>
      </c>
      <c r="N375" s="1" t="s">
        <v>177</v>
      </c>
      <c r="O375">
        <v>0.55000000000000004</v>
      </c>
      <c r="P375">
        <v>0.33726315789473688</v>
      </c>
      <c r="Q375">
        <v>0.32791208791208792</v>
      </c>
      <c r="R375">
        <v>0.3246096654275093</v>
      </c>
      <c r="S375">
        <v>0.32292134831460678</v>
      </c>
      <c r="T375">
        <v>0.32189616252821668</v>
      </c>
      <c r="U375">
        <v>0.32120754716981131</v>
      </c>
      <c r="V375">
        <v>0.3207131280388979</v>
      </c>
      <c r="W375">
        <v>0.32034090909090912</v>
      </c>
      <c r="X375">
        <v>0.3200505689001264</v>
      </c>
      <c r="Y375">
        <v>0.31981776765375852</v>
      </c>
      <c r="AA375" s="1" t="s">
        <v>110</v>
      </c>
      <c r="AB375" s="1" t="s">
        <v>278</v>
      </c>
      <c r="AC375" s="1" t="s">
        <v>508</v>
      </c>
      <c r="AD375" s="1" t="s">
        <v>450</v>
      </c>
      <c r="AE375" s="1" t="s">
        <v>480</v>
      </c>
      <c r="AF375" s="1" t="s">
        <v>564</v>
      </c>
      <c r="AG375" s="1" t="s">
        <v>657</v>
      </c>
      <c r="AH375" s="1" t="s">
        <v>667</v>
      </c>
      <c r="AI375" s="1" t="s">
        <v>517</v>
      </c>
      <c r="AJ375" s="1" t="s">
        <v>177</v>
      </c>
      <c r="AK375" s="1" t="s">
        <v>177</v>
      </c>
      <c r="AN375">
        <f>_xlfn.IFNA(VLOOKUP(AA375,Hallmark!$A$2:$E$343,5,FALSE),0)</f>
        <v>1</v>
      </c>
      <c r="AO375">
        <f>_xlfn.IFNA(VLOOKUP(AB375,Hallmark!$A$2:$E$343,5,FALSE),0)</f>
        <v>0</v>
      </c>
      <c r="AP375">
        <f>_xlfn.IFNA(VLOOKUP(AC375,Hallmark!$A$2:$E$343,5,FALSE),0)</f>
        <v>1</v>
      </c>
      <c r="AQ375">
        <f>_xlfn.IFNA(VLOOKUP(AD375,Hallmark!$A$2:$E$343,5,FALSE),0)</f>
        <v>0</v>
      </c>
      <c r="AR375">
        <f>_xlfn.IFNA(VLOOKUP(AE375,Hallmark!$A$2:$E$343,5,FALSE),0)</f>
        <v>0</v>
      </c>
      <c r="AS375">
        <f>_xlfn.IFNA(VLOOKUP(AF375,Hallmark!$A$2:$E$343,5,FALSE),0)</f>
        <v>0</v>
      </c>
      <c r="AT375">
        <f>_xlfn.IFNA(VLOOKUP(AG375,Hallmark!$A$2:$E$343,5,FALSE),0)</f>
        <v>0</v>
      </c>
      <c r="AU375">
        <f>_xlfn.IFNA(VLOOKUP(AH375,Hallmark!$A$2:$E$343,5,FALSE),0)</f>
        <v>0</v>
      </c>
      <c r="AV375">
        <f>_xlfn.IFNA(VLOOKUP(AI375,Hallmark!$A$2:$E$343,5,FALSE),0)</f>
        <v>0</v>
      </c>
      <c r="AW375">
        <f>_xlfn.IFNA(VLOOKUP(AJ375,Hallmark!$A$2:$E$343,5,FALSE),0)</f>
        <v>1</v>
      </c>
      <c r="AX375">
        <f>_xlfn.IFNA(VLOOKUP(AK375,Hallmark!$A$2:$E$343,5,FALSE),0)</f>
        <v>1</v>
      </c>
      <c r="BA375">
        <v>374</v>
      </c>
      <c r="BB375">
        <f>SUM(AN$2:AN375)</f>
        <v>177</v>
      </c>
      <c r="BC375">
        <f>SUM(AO$2:AO375)</f>
        <v>175</v>
      </c>
      <c r="BD375">
        <f>SUM(AP$2:AP375)</f>
        <v>178</v>
      </c>
      <c r="BE375">
        <f>SUM(AQ$2:AQ375)</f>
        <v>176</v>
      </c>
      <c r="BF375">
        <f>SUM(AR$2:AR375)</f>
        <v>175</v>
      </c>
      <c r="BG375">
        <f>SUM(AS$2:AS375)</f>
        <v>175</v>
      </c>
      <c r="BH375">
        <f>SUM(AT$2:AT375)</f>
        <v>174</v>
      </c>
      <c r="BI375">
        <f>SUM(AU$2:AU375)</f>
        <v>177</v>
      </c>
      <c r="BJ375">
        <f>SUM(AV$2:AV375)</f>
        <v>178</v>
      </c>
      <c r="BK375">
        <f>SUM(AW$2:AW375)</f>
        <v>179</v>
      </c>
      <c r="BL375">
        <f>SUM(AX$2:AX375)</f>
        <v>177</v>
      </c>
      <c r="BN375">
        <f t="shared" si="11"/>
        <v>2</v>
      </c>
    </row>
    <row r="376" spans="1:66" x14ac:dyDescent="0.25">
      <c r="A376" s="1" t="s">
        <v>374</v>
      </c>
      <c r="B376">
        <v>0.3229901269393512</v>
      </c>
      <c r="C376">
        <v>0.31037968995731302</v>
      </c>
      <c r="D376">
        <v>0.30203472092589129</v>
      </c>
      <c r="E376">
        <v>0.29610410346479321</v>
      </c>
      <c r="F376">
        <v>0.29167247872785612</v>
      </c>
      <c r="G376">
        <v>0.28823529411764698</v>
      </c>
      <c r="H376">
        <v>0.28549159336376789</v>
      </c>
      <c r="I376">
        <v>0.28325073328613332</v>
      </c>
      <c r="J376">
        <v>0.28138608357268602</v>
      </c>
      <c r="K376">
        <v>0.27981024019146927</v>
      </c>
      <c r="L376">
        <v>0.27846092820309398</v>
      </c>
      <c r="N376" s="1" t="s">
        <v>332</v>
      </c>
      <c r="O376">
        <v>0.42105263157894729</v>
      </c>
      <c r="P376">
        <v>0.3269961977186312</v>
      </c>
      <c r="Q376">
        <v>0.32306338028169013</v>
      </c>
      <c r="R376">
        <v>0.32167832167832172</v>
      </c>
      <c r="S376">
        <v>0.32097100472016182</v>
      </c>
      <c r="T376">
        <v>0.32054176072234758</v>
      </c>
      <c r="U376">
        <v>0.32025354663447031</v>
      </c>
      <c r="V376">
        <v>0.32004666537040638</v>
      </c>
      <c r="W376">
        <v>0.3198909462683176</v>
      </c>
      <c r="X376">
        <v>0.31976949906485369</v>
      </c>
      <c r="Y376">
        <v>0.31967213114754101</v>
      </c>
      <c r="AA376" s="1" t="s">
        <v>638</v>
      </c>
      <c r="AB376" s="1" t="s">
        <v>321</v>
      </c>
      <c r="AC376" s="1" t="s">
        <v>497</v>
      </c>
      <c r="AD376" s="1" t="s">
        <v>466</v>
      </c>
      <c r="AE376" s="1" t="s">
        <v>218</v>
      </c>
      <c r="AF376" s="1" t="s">
        <v>301</v>
      </c>
      <c r="AG376" s="1" t="s">
        <v>471</v>
      </c>
      <c r="AH376" s="1" t="s">
        <v>444</v>
      </c>
      <c r="AI376" s="1" t="s">
        <v>393</v>
      </c>
      <c r="AJ376" s="1" t="s">
        <v>449</v>
      </c>
      <c r="AK376" s="1" t="s">
        <v>332</v>
      </c>
      <c r="AN376">
        <f>_xlfn.IFNA(VLOOKUP(AA376,Hallmark!$A$2:$E$343,5,FALSE),0)</f>
        <v>0</v>
      </c>
      <c r="AO376">
        <f>_xlfn.IFNA(VLOOKUP(AB376,Hallmark!$A$2:$E$343,5,FALSE),0)</f>
        <v>0</v>
      </c>
      <c r="AP376">
        <f>_xlfn.IFNA(VLOOKUP(AC376,Hallmark!$A$2:$E$343,5,FALSE),0)</f>
        <v>1</v>
      </c>
      <c r="AQ376">
        <f>_xlfn.IFNA(VLOOKUP(AD376,Hallmark!$A$2:$E$343,5,FALSE),0)</f>
        <v>0</v>
      </c>
      <c r="AR376">
        <f>_xlfn.IFNA(VLOOKUP(AE376,Hallmark!$A$2:$E$343,5,FALSE),0)</f>
        <v>1</v>
      </c>
      <c r="AS376">
        <f>_xlfn.IFNA(VLOOKUP(AF376,Hallmark!$A$2:$E$343,5,FALSE),0)</f>
        <v>1</v>
      </c>
      <c r="AT376">
        <f>_xlfn.IFNA(VLOOKUP(AG376,Hallmark!$A$2:$E$343,5,FALSE),0)</f>
        <v>0</v>
      </c>
      <c r="AU376">
        <f>_xlfn.IFNA(VLOOKUP(AH376,Hallmark!$A$2:$E$343,5,FALSE),0)</f>
        <v>0</v>
      </c>
      <c r="AV376">
        <f>_xlfn.IFNA(VLOOKUP(AI376,Hallmark!$A$2:$E$343,5,FALSE),0)</f>
        <v>0</v>
      </c>
      <c r="AW376">
        <f>_xlfn.IFNA(VLOOKUP(AJ376,Hallmark!$A$2:$E$343,5,FALSE),0)</f>
        <v>0</v>
      </c>
      <c r="AX376">
        <f>_xlfn.IFNA(VLOOKUP(AK376,Hallmark!$A$2:$E$343,5,FALSE),0)</f>
        <v>0</v>
      </c>
      <c r="BA376">
        <v>375</v>
      </c>
      <c r="BB376">
        <f>SUM(AN$2:AN376)</f>
        <v>177</v>
      </c>
      <c r="BC376">
        <f>SUM(AO$2:AO376)</f>
        <v>175</v>
      </c>
      <c r="BD376">
        <f>SUM(AP$2:AP376)</f>
        <v>179</v>
      </c>
      <c r="BE376">
        <f>SUM(AQ$2:AQ376)</f>
        <v>176</v>
      </c>
      <c r="BF376">
        <f>SUM(AR$2:AR376)</f>
        <v>176</v>
      </c>
      <c r="BG376">
        <f>SUM(AS$2:AS376)</f>
        <v>176</v>
      </c>
      <c r="BH376">
        <f>SUM(AT$2:AT376)</f>
        <v>174</v>
      </c>
      <c r="BI376">
        <f>SUM(AU$2:AU376)</f>
        <v>177</v>
      </c>
      <c r="BJ376">
        <f>SUM(AV$2:AV376)</f>
        <v>178</v>
      </c>
      <c r="BK376">
        <f>SUM(AW$2:AW376)</f>
        <v>179</v>
      </c>
      <c r="BL376">
        <f>SUM(AX$2:AX376)</f>
        <v>177</v>
      </c>
      <c r="BN376">
        <f t="shared" si="11"/>
        <v>2</v>
      </c>
    </row>
    <row r="377" spans="1:66" x14ac:dyDescent="0.25">
      <c r="A377" s="1" t="s">
        <v>375</v>
      </c>
      <c r="B377">
        <v>0.34</v>
      </c>
      <c r="C377">
        <v>0.28608752449379488</v>
      </c>
      <c r="D377">
        <v>0.27108266072919568</v>
      </c>
      <c r="E377">
        <v>0.26403517742100419</v>
      </c>
      <c r="F377">
        <v>0.25994180407371492</v>
      </c>
      <c r="G377">
        <v>0.25726695623120621</v>
      </c>
      <c r="H377">
        <v>0.25538216197744618</v>
      </c>
      <c r="I377">
        <v>0.2539824326336162</v>
      </c>
      <c r="J377">
        <v>0.25290186422792832</v>
      </c>
      <c r="K377">
        <v>0.25204246753759318</v>
      </c>
      <c r="L377">
        <v>0.25134264232008591</v>
      </c>
      <c r="N377" s="1" t="s">
        <v>178</v>
      </c>
      <c r="O377">
        <v>0.40466926070038911</v>
      </c>
      <c r="P377">
        <v>0.37725340759196829</v>
      </c>
      <c r="Q377">
        <v>0.36068657418292971</v>
      </c>
      <c r="R377">
        <v>0.3495926980076553</v>
      </c>
      <c r="S377">
        <v>0.34164420485175201</v>
      </c>
      <c r="T377">
        <v>0.33566949465142021</v>
      </c>
      <c r="U377">
        <v>0.33101456884105518</v>
      </c>
      <c r="V377">
        <v>0.32728562141717388</v>
      </c>
      <c r="W377">
        <v>0.3242313480971834</v>
      </c>
      <c r="X377">
        <v>0.32168383693991232</v>
      </c>
      <c r="Y377">
        <v>0.31952662721893488</v>
      </c>
      <c r="AA377" s="1" t="s">
        <v>102</v>
      </c>
      <c r="AB377" s="1" t="s">
        <v>391</v>
      </c>
      <c r="AC377" s="1" t="s">
        <v>144</v>
      </c>
      <c r="AD377" s="1" t="s">
        <v>671</v>
      </c>
      <c r="AE377" s="1" t="s">
        <v>416</v>
      </c>
      <c r="AF377" s="1" t="s">
        <v>599</v>
      </c>
      <c r="AG377" s="1" t="s">
        <v>555</v>
      </c>
      <c r="AH377" s="1" t="s">
        <v>304</v>
      </c>
      <c r="AI377" s="1" t="s">
        <v>638</v>
      </c>
      <c r="AJ377" s="1" t="s">
        <v>637</v>
      </c>
      <c r="AK377" s="1" t="s">
        <v>178</v>
      </c>
      <c r="AN377">
        <f>_xlfn.IFNA(VLOOKUP(AA377,Hallmark!$A$2:$E$343,5,FALSE),0)</f>
        <v>0</v>
      </c>
      <c r="AO377">
        <f>_xlfn.IFNA(VLOOKUP(AB377,Hallmark!$A$2:$E$343,5,FALSE),0)</f>
        <v>0</v>
      </c>
      <c r="AP377">
        <f>_xlfn.IFNA(VLOOKUP(AC377,Hallmark!$A$2:$E$343,5,FALSE),0)</f>
        <v>0</v>
      </c>
      <c r="AQ377">
        <f>_xlfn.IFNA(VLOOKUP(AD377,Hallmark!$A$2:$E$343,5,FALSE),0)</f>
        <v>0</v>
      </c>
      <c r="AR377">
        <f>_xlfn.IFNA(VLOOKUP(AE377,Hallmark!$A$2:$E$343,5,FALSE),0)</f>
        <v>1</v>
      </c>
      <c r="AS377">
        <f>_xlfn.IFNA(VLOOKUP(AF377,Hallmark!$A$2:$E$343,5,FALSE),0)</f>
        <v>0</v>
      </c>
      <c r="AT377">
        <f>_xlfn.IFNA(VLOOKUP(AG377,Hallmark!$A$2:$E$343,5,FALSE),0)</f>
        <v>1</v>
      </c>
      <c r="AU377">
        <f>_xlfn.IFNA(VLOOKUP(AH377,Hallmark!$A$2:$E$343,5,FALSE),0)</f>
        <v>0</v>
      </c>
      <c r="AV377">
        <f>_xlfn.IFNA(VLOOKUP(AI377,Hallmark!$A$2:$E$343,5,FALSE),0)</f>
        <v>0</v>
      </c>
      <c r="AW377">
        <f>_xlfn.IFNA(VLOOKUP(AJ377,Hallmark!$A$2:$E$343,5,FALSE),0)</f>
        <v>0</v>
      </c>
      <c r="AX377">
        <f>_xlfn.IFNA(VLOOKUP(AK377,Hallmark!$A$2:$E$343,5,FALSE),0)</f>
        <v>1</v>
      </c>
      <c r="BA377">
        <v>376</v>
      </c>
      <c r="BB377">
        <f>SUM(AN$2:AN377)</f>
        <v>177</v>
      </c>
      <c r="BC377">
        <f>SUM(AO$2:AO377)</f>
        <v>175</v>
      </c>
      <c r="BD377">
        <f>SUM(AP$2:AP377)</f>
        <v>179</v>
      </c>
      <c r="BE377">
        <f>SUM(AQ$2:AQ377)</f>
        <v>176</v>
      </c>
      <c r="BF377">
        <f>SUM(AR$2:AR377)</f>
        <v>177</v>
      </c>
      <c r="BG377">
        <f>SUM(AS$2:AS377)</f>
        <v>176</v>
      </c>
      <c r="BH377">
        <f>SUM(AT$2:AT377)</f>
        <v>175</v>
      </c>
      <c r="BI377">
        <f>SUM(AU$2:AU377)</f>
        <v>177</v>
      </c>
      <c r="BJ377">
        <f>SUM(AV$2:AV377)</f>
        <v>178</v>
      </c>
      <c r="BK377">
        <f>SUM(AW$2:AW377)</f>
        <v>179</v>
      </c>
      <c r="BL377">
        <f>SUM(AX$2:AX377)</f>
        <v>178</v>
      </c>
      <c r="BN377">
        <f t="shared" si="11"/>
        <v>1</v>
      </c>
    </row>
    <row r="378" spans="1:66" x14ac:dyDescent="0.25">
      <c r="A378" s="1" t="s">
        <v>376</v>
      </c>
      <c r="B378">
        <v>0.37362637362637358</v>
      </c>
      <c r="C378">
        <v>0.36051502145922742</v>
      </c>
      <c r="D378">
        <v>0.35796668090559591</v>
      </c>
      <c r="E378">
        <v>0.35688185140073081</v>
      </c>
      <c r="F378">
        <v>0.35628105039034769</v>
      </c>
      <c r="G378">
        <v>0.35589941972920702</v>
      </c>
      <c r="H378">
        <v>0.35563553083592347</v>
      </c>
      <c r="I378">
        <v>0.35544217687074831</v>
      </c>
      <c r="J378">
        <v>0.35529441180147509</v>
      </c>
      <c r="K378">
        <v>0.35517781256989489</v>
      </c>
      <c r="L378">
        <v>0.3550834597875569</v>
      </c>
      <c r="N378" s="1" t="s">
        <v>328</v>
      </c>
      <c r="O378">
        <v>0.24852071005917159</v>
      </c>
      <c r="P378">
        <v>0.29040064533476739</v>
      </c>
      <c r="Q378">
        <v>0.30271398747390399</v>
      </c>
      <c r="R378">
        <v>0.3086022888003086</v>
      </c>
      <c r="S378">
        <v>0.312053844584948</v>
      </c>
      <c r="T378">
        <v>0.31432192648922691</v>
      </c>
      <c r="U378">
        <v>0.31592613964223892</v>
      </c>
      <c r="V378">
        <v>0.3171207449820676</v>
      </c>
      <c r="W378">
        <v>0.31804486106461333</v>
      </c>
      <c r="X378">
        <v>0.31878101348303339</v>
      </c>
      <c r="Y378">
        <v>0.31938125568698822</v>
      </c>
      <c r="AA378" s="1" t="s">
        <v>175</v>
      </c>
      <c r="AB378" s="1" t="s">
        <v>668</v>
      </c>
      <c r="AC378" s="1" t="s">
        <v>489</v>
      </c>
      <c r="AD378" s="1" t="s">
        <v>63</v>
      </c>
      <c r="AE378" s="1" t="s">
        <v>359</v>
      </c>
      <c r="AF378" s="1" t="s">
        <v>158</v>
      </c>
      <c r="AG378" s="1" t="s">
        <v>556</v>
      </c>
      <c r="AH378" s="1" t="s">
        <v>305</v>
      </c>
      <c r="AI378" s="1" t="s">
        <v>177</v>
      </c>
      <c r="AJ378" s="1" t="s">
        <v>517</v>
      </c>
      <c r="AK378" s="1" t="s">
        <v>328</v>
      </c>
      <c r="AN378">
        <f>_xlfn.IFNA(VLOOKUP(AA378,Hallmark!$A$2:$E$343,5,FALSE),0)</f>
        <v>0</v>
      </c>
      <c r="AO378">
        <f>_xlfn.IFNA(VLOOKUP(AB378,Hallmark!$A$2:$E$343,5,FALSE),0)</f>
        <v>0</v>
      </c>
      <c r="AP378">
        <f>_xlfn.IFNA(VLOOKUP(AC378,Hallmark!$A$2:$E$343,5,FALSE),0)</f>
        <v>0</v>
      </c>
      <c r="AQ378">
        <f>_xlfn.IFNA(VLOOKUP(AD378,Hallmark!$A$2:$E$343,5,FALSE),0)</f>
        <v>1</v>
      </c>
      <c r="AR378">
        <f>_xlfn.IFNA(VLOOKUP(AE378,Hallmark!$A$2:$E$343,5,FALSE),0)</f>
        <v>1</v>
      </c>
      <c r="AS378">
        <f>_xlfn.IFNA(VLOOKUP(AF378,Hallmark!$A$2:$E$343,5,FALSE),0)</f>
        <v>0</v>
      </c>
      <c r="AT378">
        <f>_xlfn.IFNA(VLOOKUP(AG378,Hallmark!$A$2:$E$343,5,FALSE),0)</f>
        <v>0</v>
      </c>
      <c r="AU378">
        <f>_xlfn.IFNA(VLOOKUP(AH378,Hallmark!$A$2:$E$343,5,FALSE),0)</f>
        <v>0</v>
      </c>
      <c r="AV378">
        <f>_xlfn.IFNA(VLOOKUP(AI378,Hallmark!$A$2:$E$343,5,FALSE),0)</f>
        <v>1</v>
      </c>
      <c r="AW378">
        <f>_xlfn.IFNA(VLOOKUP(AJ378,Hallmark!$A$2:$E$343,5,FALSE),0)</f>
        <v>0</v>
      </c>
      <c r="AX378">
        <f>_xlfn.IFNA(VLOOKUP(AK378,Hallmark!$A$2:$E$343,5,FALSE),0)</f>
        <v>0</v>
      </c>
      <c r="BA378">
        <v>377</v>
      </c>
      <c r="BB378">
        <f>SUM(AN$2:AN378)</f>
        <v>177</v>
      </c>
      <c r="BC378">
        <f>SUM(AO$2:AO378)</f>
        <v>175</v>
      </c>
      <c r="BD378">
        <f>SUM(AP$2:AP378)</f>
        <v>179</v>
      </c>
      <c r="BE378">
        <f>SUM(AQ$2:AQ378)</f>
        <v>177</v>
      </c>
      <c r="BF378">
        <f>SUM(AR$2:AR378)</f>
        <v>178</v>
      </c>
      <c r="BG378">
        <f>SUM(AS$2:AS378)</f>
        <v>176</v>
      </c>
      <c r="BH378">
        <f>SUM(AT$2:AT378)</f>
        <v>175</v>
      </c>
      <c r="BI378">
        <f>SUM(AU$2:AU378)</f>
        <v>177</v>
      </c>
      <c r="BJ378">
        <f>SUM(AV$2:AV378)</f>
        <v>179</v>
      </c>
      <c r="BK378">
        <f>SUM(AW$2:AW378)</f>
        <v>179</v>
      </c>
      <c r="BL378">
        <f>SUM(AX$2:AX378)</f>
        <v>178</v>
      </c>
      <c r="BN378">
        <f t="shared" si="11"/>
        <v>1</v>
      </c>
    </row>
    <row r="379" spans="1:66" x14ac:dyDescent="0.25">
      <c r="A379" s="1" t="s">
        <v>377</v>
      </c>
      <c r="B379">
        <v>0.3412816691505216</v>
      </c>
      <c r="C379">
        <v>0.33101713190367799</v>
      </c>
      <c r="D379">
        <v>0.32411858974358981</v>
      </c>
      <c r="E379">
        <v>0.31916358316840199</v>
      </c>
      <c r="F379">
        <v>0.3154321918841454</v>
      </c>
      <c r="G379">
        <v>0.31252098019469621</v>
      </c>
      <c r="H379">
        <v>0.31018630534720543</v>
      </c>
      <c r="I379">
        <v>0.30827233199405579</v>
      </c>
      <c r="J379">
        <v>0.30667474502675962</v>
      </c>
      <c r="K379">
        <v>0.30532108380357231</v>
      </c>
      <c r="L379">
        <v>0.30415944540727902</v>
      </c>
      <c r="N379" s="1" t="s">
        <v>262</v>
      </c>
      <c r="O379">
        <v>0.39245283018867932</v>
      </c>
      <c r="P379">
        <v>0.3689793577981651</v>
      </c>
      <c r="Q379">
        <v>0.35460009246417012</v>
      </c>
      <c r="R379">
        <v>0.3448876839659179</v>
      </c>
      <c r="S379">
        <v>0.33788737087637449</v>
      </c>
      <c r="T379">
        <v>0.33260233918128662</v>
      </c>
      <c r="U379">
        <v>0.32847095597811932</v>
      </c>
      <c r="V379">
        <v>0.32515265382808828</v>
      </c>
      <c r="W379">
        <v>0.32242890741928593</v>
      </c>
      <c r="X379">
        <v>0.32015306122448978</v>
      </c>
      <c r="Y379">
        <v>0.31822302810516773</v>
      </c>
      <c r="AA379" s="1" t="s">
        <v>485</v>
      </c>
      <c r="AB379" s="1" t="s">
        <v>63</v>
      </c>
      <c r="AC379" s="1" t="s">
        <v>443</v>
      </c>
      <c r="AD379" s="1" t="s">
        <v>508</v>
      </c>
      <c r="AE379" s="1" t="s">
        <v>589</v>
      </c>
      <c r="AF379" s="1" t="s">
        <v>487</v>
      </c>
      <c r="AG379" s="1" t="s">
        <v>588</v>
      </c>
      <c r="AH379" s="1" t="s">
        <v>40</v>
      </c>
      <c r="AI379" s="1" t="s">
        <v>444</v>
      </c>
      <c r="AJ379" s="1" t="s">
        <v>332</v>
      </c>
      <c r="AK379" s="1" t="s">
        <v>262</v>
      </c>
      <c r="AN379">
        <f>_xlfn.IFNA(VLOOKUP(AA379,Hallmark!$A$2:$E$343,5,FALSE),0)</f>
        <v>0</v>
      </c>
      <c r="AO379">
        <f>_xlfn.IFNA(VLOOKUP(AB379,Hallmark!$A$2:$E$343,5,FALSE),0)</f>
        <v>1</v>
      </c>
      <c r="AP379">
        <f>_xlfn.IFNA(VLOOKUP(AC379,Hallmark!$A$2:$E$343,5,FALSE),0)</f>
        <v>0</v>
      </c>
      <c r="AQ379">
        <f>_xlfn.IFNA(VLOOKUP(AD379,Hallmark!$A$2:$E$343,5,FALSE),0)</f>
        <v>1</v>
      </c>
      <c r="AR379">
        <f>_xlfn.IFNA(VLOOKUP(AE379,Hallmark!$A$2:$E$343,5,FALSE),0)</f>
        <v>0</v>
      </c>
      <c r="AS379">
        <f>_xlfn.IFNA(VLOOKUP(AF379,Hallmark!$A$2:$E$343,5,FALSE),0)</f>
        <v>1</v>
      </c>
      <c r="AT379">
        <f>_xlfn.IFNA(VLOOKUP(AG379,Hallmark!$A$2:$E$343,5,FALSE),0)</f>
        <v>0</v>
      </c>
      <c r="AU379">
        <f>_xlfn.IFNA(VLOOKUP(AH379,Hallmark!$A$2:$E$343,5,FALSE),0)</f>
        <v>0</v>
      </c>
      <c r="AV379">
        <f>_xlfn.IFNA(VLOOKUP(AI379,Hallmark!$A$2:$E$343,5,FALSE),0)</f>
        <v>0</v>
      </c>
      <c r="AW379">
        <f>_xlfn.IFNA(VLOOKUP(AJ379,Hallmark!$A$2:$E$343,5,FALSE),0)</f>
        <v>0</v>
      </c>
      <c r="AX379">
        <f>_xlfn.IFNA(VLOOKUP(AK379,Hallmark!$A$2:$E$343,5,FALSE),0)</f>
        <v>1</v>
      </c>
      <c r="BA379">
        <v>378</v>
      </c>
      <c r="BB379">
        <f>SUM(AN$2:AN379)</f>
        <v>177</v>
      </c>
      <c r="BC379">
        <f>SUM(AO$2:AO379)</f>
        <v>176</v>
      </c>
      <c r="BD379">
        <f>SUM(AP$2:AP379)</f>
        <v>179</v>
      </c>
      <c r="BE379">
        <f>SUM(AQ$2:AQ379)</f>
        <v>178</v>
      </c>
      <c r="BF379">
        <f>SUM(AR$2:AR379)</f>
        <v>178</v>
      </c>
      <c r="BG379">
        <f>SUM(AS$2:AS379)</f>
        <v>177</v>
      </c>
      <c r="BH379">
        <f>SUM(AT$2:AT379)</f>
        <v>175</v>
      </c>
      <c r="BI379">
        <f>SUM(AU$2:AU379)</f>
        <v>177</v>
      </c>
      <c r="BJ379">
        <f>SUM(AV$2:AV379)</f>
        <v>179</v>
      </c>
      <c r="BK379">
        <f>SUM(AW$2:AW379)</f>
        <v>179</v>
      </c>
      <c r="BL379">
        <f>SUM(AX$2:AX379)</f>
        <v>179</v>
      </c>
      <c r="BN379">
        <f t="shared" si="11"/>
        <v>0</v>
      </c>
    </row>
    <row r="380" spans="1:66" x14ac:dyDescent="0.25">
      <c r="A380" s="1" t="s">
        <v>378</v>
      </c>
      <c r="B380">
        <v>0.31343283582089548</v>
      </c>
      <c r="C380">
        <v>0.28761651131824229</v>
      </c>
      <c r="D380">
        <v>0.28200972447325767</v>
      </c>
      <c r="E380">
        <v>0.27955736750145599</v>
      </c>
      <c r="F380">
        <v>0.2781818181818182</v>
      </c>
      <c r="G380">
        <v>0.27730152814014158</v>
      </c>
      <c r="H380">
        <v>0.27668982943777642</v>
      </c>
      <c r="I380">
        <v>0.27624006577144422</v>
      </c>
      <c r="J380">
        <v>0.27589545014520811</v>
      </c>
      <c r="K380">
        <v>0.27562296858071511</v>
      </c>
      <c r="L380">
        <v>0.27540211847783452</v>
      </c>
      <c r="N380" s="1" t="s">
        <v>517</v>
      </c>
      <c r="O380">
        <v>0.38447319778188538</v>
      </c>
      <c r="P380">
        <v>0.36376483889202937</v>
      </c>
      <c r="Q380">
        <v>0.35094943948753138</v>
      </c>
      <c r="R380">
        <v>0.34223674096848578</v>
      </c>
      <c r="S380">
        <v>0.33592844127878091</v>
      </c>
      <c r="T380">
        <v>0.33114992721979619</v>
      </c>
      <c r="U380">
        <v>0.32740490717902121</v>
      </c>
      <c r="V380">
        <v>0.32439081537019682</v>
      </c>
      <c r="W380">
        <v>0.32191269078877149</v>
      </c>
      <c r="X380">
        <v>0.31983924720643009</v>
      </c>
      <c r="Y380">
        <v>0.31807884005437242</v>
      </c>
      <c r="AA380" s="1" t="s">
        <v>489</v>
      </c>
      <c r="AB380" s="1" t="s">
        <v>600</v>
      </c>
      <c r="AC380" s="1" t="s">
        <v>483</v>
      </c>
      <c r="AD380" s="1" t="s">
        <v>390</v>
      </c>
      <c r="AE380" s="1" t="s">
        <v>488</v>
      </c>
      <c r="AF380" s="1" t="s">
        <v>264</v>
      </c>
      <c r="AG380" s="1" t="s">
        <v>312</v>
      </c>
      <c r="AH380" s="1" t="s">
        <v>73</v>
      </c>
      <c r="AI380" s="1" t="s">
        <v>332</v>
      </c>
      <c r="AJ380" s="1" t="s">
        <v>584</v>
      </c>
      <c r="AK380" s="1" t="s">
        <v>517</v>
      </c>
      <c r="AN380">
        <f>_xlfn.IFNA(VLOOKUP(AA380,Hallmark!$A$2:$E$343,5,FALSE),0)</f>
        <v>0</v>
      </c>
      <c r="AO380">
        <f>_xlfn.IFNA(VLOOKUP(AB380,Hallmark!$A$2:$E$343,5,FALSE),0)</f>
        <v>0</v>
      </c>
      <c r="AP380">
        <f>_xlfn.IFNA(VLOOKUP(AC380,Hallmark!$A$2:$E$343,5,FALSE),0)</f>
        <v>0</v>
      </c>
      <c r="AQ380">
        <f>_xlfn.IFNA(VLOOKUP(AD380,Hallmark!$A$2:$E$343,5,FALSE),0)</f>
        <v>1</v>
      </c>
      <c r="AR380">
        <f>_xlfn.IFNA(VLOOKUP(AE380,Hallmark!$A$2:$E$343,5,FALSE),0)</f>
        <v>1</v>
      </c>
      <c r="AS380">
        <f>_xlfn.IFNA(VLOOKUP(AF380,Hallmark!$A$2:$E$343,5,FALSE),0)</f>
        <v>1</v>
      </c>
      <c r="AT380">
        <f>_xlfn.IFNA(VLOOKUP(AG380,Hallmark!$A$2:$E$343,5,FALSE),0)</f>
        <v>1</v>
      </c>
      <c r="AU380">
        <f>_xlfn.IFNA(VLOOKUP(AH380,Hallmark!$A$2:$E$343,5,FALSE),0)</f>
        <v>1</v>
      </c>
      <c r="AV380">
        <f>_xlfn.IFNA(VLOOKUP(AI380,Hallmark!$A$2:$E$343,5,FALSE),0)</f>
        <v>0</v>
      </c>
      <c r="AW380">
        <f>_xlfn.IFNA(VLOOKUP(AJ380,Hallmark!$A$2:$E$343,5,FALSE),0)</f>
        <v>0</v>
      </c>
      <c r="AX380">
        <f>_xlfn.IFNA(VLOOKUP(AK380,Hallmark!$A$2:$E$343,5,FALSE),0)</f>
        <v>0</v>
      </c>
      <c r="BA380">
        <v>379</v>
      </c>
      <c r="BB380">
        <f>SUM(AN$2:AN380)</f>
        <v>177</v>
      </c>
      <c r="BC380">
        <f>SUM(AO$2:AO380)</f>
        <v>176</v>
      </c>
      <c r="BD380">
        <f>SUM(AP$2:AP380)</f>
        <v>179</v>
      </c>
      <c r="BE380">
        <f>SUM(AQ$2:AQ380)</f>
        <v>179</v>
      </c>
      <c r="BF380">
        <f>SUM(AR$2:AR380)</f>
        <v>179</v>
      </c>
      <c r="BG380">
        <f>SUM(AS$2:AS380)</f>
        <v>178</v>
      </c>
      <c r="BH380">
        <f>SUM(AT$2:AT380)</f>
        <v>176</v>
      </c>
      <c r="BI380">
        <f>SUM(AU$2:AU380)</f>
        <v>178</v>
      </c>
      <c r="BJ380">
        <f>SUM(AV$2:AV380)</f>
        <v>179</v>
      </c>
      <c r="BK380">
        <f>SUM(AW$2:AW380)</f>
        <v>179</v>
      </c>
      <c r="BL380">
        <f>SUM(AX$2:AX380)</f>
        <v>179</v>
      </c>
      <c r="BN380">
        <f t="shared" si="11"/>
        <v>0</v>
      </c>
    </row>
    <row r="381" spans="1:66" x14ac:dyDescent="0.25">
      <c r="A381" s="1" t="s">
        <v>379</v>
      </c>
      <c r="B381">
        <v>0.51127819548872178</v>
      </c>
      <c r="C381">
        <v>0.39951352994831257</v>
      </c>
      <c r="D381">
        <v>0.37118902439024398</v>
      </c>
      <c r="E381">
        <v>0.35826280005550171</v>
      </c>
      <c r="F381">
        <v>0.35086188086406278</v>
      </c>
      <c r="G381">
        <v>0.34606741573033711</v>
      </c>
      <c r="H381">
        <v>0.3427086517884439</v>
      </c>
      <c r="I381">
        <v>0.34022468922422389</v>
      </c>
      <c r="J381">
        <v>0.3383131396306317</v>
      </c>
      <c r="K381">
        <v>0.33679658245873112</v>
      </c>
      <c r="L381">
        <v>0.33556405353728491</v>
      </c>
      <c r="N381" s="1" t="s">
        <v>449</v>
      </c>
      <c r="O381">
        <v>0.39393939393939392</v>
      </c>
      <c r="P381">
        <v>0.36982758620689649</v>
      </c>
      <c r="Q381">
        <v>0.35509259259259263</v>
      </c>
      <c r="R381">
        <v>0.34515503875968989</v>
      </c>
      <c r="S381">
        <v>0.33800000000000002</v>
      </c>
      <c r="T381">
        <v>0.33260233918128662</v>
      </c>
      <c r="U381">
        <v>0.32838541666666671</v>
      </c>
      <c r="V381">
        <v>0.32500000000000001</v>
      </c>
      <c r="W381">
        <v>0.32222222222222219</v>
      </c>
      <c r="X381">
        <v>0.31990196078431371</v>
      </c>
      <c r="Y381">
        <v>0.31793478260869568</v>
      </c>
      <c r="AA381" s="1" t="s">
        <v>91</v>
      </c>
      <c r="AB381" s="1" t="s">
        <v>508</v>
      </c>
      <c r="AC381" s="1" t="s">
        <v>293</v>
      </c>
      <c r="AD381" s="1" t="s">
        <v>518</v>
      </c>
      <c r="AE381" s="1" t="s">
        <v>607</v>
      </c>
      <c r="AF381" s="1" t="s">
        <v>430</v>
      </c>
      <c r="AG381" s="1" t="s">
        <v>564</v>
      </c>
      <c r="AH381" s="1" t="s">
        <v>657</v>
      </c>
      <c r="AI381" s="1" t="s">
        <v>304</v>
      </c>
      <c r="AJ381" s="1" t="s">
        <v>638</v>
      </c>
      <c r="AK381" s="1" t="s">
        <v>449</v>
      </c>
      <c r="AN381">
        <f>_xlfn.IFNA(VLOOKUP(AA381,Hallmark!$A$2:$E$343,5,FALSE),0)</f>
        <v>0</v>
      </c>
      <c r="AO381">
        <f>_xlfn.IFNA(VLOOKUP(AB381,Hallmark!$A$2:$E$343,5,FALSE),0)</f>
        <v>1</v>
      </c>
      <c r="AP381">
        <f>_xlfn.IFNA(VLOOKUP(AC381,Hallmark!$A$2:$E$343,5,FALSE),0)</f>
        <v>0</v>
      </c>
      <c r="AQ381">
        <f>_xlfn.IFNA(VLOOKUP(AD381,Hallmark!$A$2:$E$343,5,FALSE),0)</f>
        <v>0</v>
      </c>
      <c r="AR381">
        <f>_xlfn.IFNA(VLOOKUP(AE381,Hallmark!$A$2:$E$343,5,FALSE),0)</f>
        <v>1</v>
      </c>
      <c r="AS381">
        <f>_xlfn.IFNA(VLOOKUP(AF381,Hallmark!$A$2:$E$343,5,FALSE),0)</f>
        <v>0</v>
      </c>
      <c r="AT381">
        <f>_xlfn.IFNA(VLOOKUP(AG381,Hallmark!$A$2:$E$343,5,FALSE),0)</f>
        <v>0</v>
      </c>
      <c r="AU381">
        <f>_xlfn.IFNA(VLOOKUP(AH381,Hallmark!$A$2:$E$343,5,FALSE),0)</f>
        <v>0</v>
      </c>
      <c r="AV381">
        <f>_xlfn.IFNA(VLOOKUP(AI381,Hallmark!$A$2:$E$343,5,FALSE),0)</f>
        <v>0</v>
      </c>
      <c r="AW381">
        <f>_xlfn.IFNA(VLOOKUP(AJ381,Hallmark!$A$2:$E$343,5,FALSE),0)</f>
        <v>0</v>
      </c>
      <c r="AX381">
        <f>_xlfn.IFNA(VLOOKUP(AK381,Hallmark!$A$2:$E$343,5,FALSE),0)</f>
        <v>0</v>
      </c>
      <c r="BA381">
        <v>380</v>
      </c>
      <c r="BB381">
        <f>SUM(AN$2:AN381)</f>
        <v>177</v>
      </c>
      <c r="BC381">
        <f>SUM(AO$2:AO381)</f>
        <v>177</v>
      </c>
      <c r="BD381">
        <f>SUM(AP$2:AP381)</f>
        <v>179</v>
      </c>
      <c r="BE381">
        <f>SUM(AQ$2:AQ381)</f>
        <v>179</v>
      </c>
      <c r="BF381">
        <f>SUM(AR$2:AR381)</f>
        <v>180</v>
      </c>
      <c r="BG381">
        <f>SUM(AS$2:AS381)</f>
        <v>178</v>
      </c>
      <c r="BH381">
        <f>SUM(AT$2:AT381)</f>
        <v>176</v>
      </c>
      <c r="BI381">
        <f>SUM(AU$2:AU381)</f>
        <v>178</v>
      </c>
      <c r="BJ381">
        <f>SUM(AV$2:AV381)</f>
        <v>179</v>
      </c>
      <c r="BK381">
        <f>SUM(AW$2:AW381)</f>
        <v>179</v>
      </c>
      <c r="BL381">
        <f>SUM(AX$2:AX381)</f>
        <v>179</v>
      </c>
      <c r="BN381">
        <f t="shared" si="11"/>
        <v>1</v>
      </c>
    </row>
    <row r="382" spans="1:66" x14ac:dyDescent="0.25">
      <c r="A382" s="1" t="s">
        <v>380</v>
      </c>
      <c r="B382">
        <v>0.6875</v>
      </c>
      <c r="C382">
        <v>0.26807228915662651</v>
      </c>
      <c r="D382">
        <v>0.25653370013755161</v>
      </c>
      <c r="E382">
        <v>0.25254511800092549</v>
      </c>
      <c r="F382">
        <v>0.25052301255230119</v>
      </c>
      <c r="G382">
        <v>0.24930069930069931</v>
      </c>
      <c r="H382">
        <v>0.24848201774871559</v>
      </c>
      <c r="I382">
        <v>0.24789536981358989</v>
      </c>
      <c r="J382">
        <v>0.2474543539325843</v>
      </c>
      <c r="K382">
        <v>0.2471107293456192</v>
      </c>
      <c r="L382">
        <v>0.24683544303797469</v>
      </c>
      <c r="N382" s="1" t="s">
        <v>584</v>
      </c>
      <c r="O382">
        <v>0.39770554493307841</v>
      </c>
      <c r="P382">
        <v>0.37212664449906019</v>
      </c>
      <c r="Q382">
        <v>0.35657833565783348</v>
      </c>
      <c r="R382">
        <v>0.34612768438441349</v>
      </c>
      <c r="S382">
        <v>0.33862080480881612</v>
      </c>
      <c r="T382">
        <v>0.33296743505305532</v>
      </c>
      <c r="U382">
        <v>0.32855653986451272</v>
      </c>
      <c r="V382">
        <v>0.32501907388931273</v>
      </c>
      <c r="W382">
        <v>0.32211897895973512</v>
      </c>
      <c r="X382">
        <v>0.31969823151913002</v>
      </c>
      <c r="Y382">
        <v>0.31764705882352939</v>
      </c>
      <c r="AA382" s="1" t="s">
        <v>588</v>
      </c>
      <c r="AB382" s="1" t="s">
        <v>404</v>
      </c>
      <c r="AC382" s="1" t="s">
        <v>354</v>
      </c>
      <c r="AD382" s="1" t="s">
        <v>218</v>
      </c>
      <c r="AE382" s="1" t="s">
        <v>86</v>
      </c>
      <c r="AF382" s="1" t="s">
        <v>585</v>
      </c>
      <c r="AG382" s="1" t="s">
        <v>186</v>
      </c>
      <c r="AH382" s="1" t="s">
        <v>393</v>
      </c>
      <c r="AI382" s="1" t="s">
        <v>305</v>
      </c>
      <c r="AJ382" s="1" t="s">
        <v>124</v>
      </c>
      <c r="AK382" s="1" t="s">
        <v>584</v>
      </c>
      <c r="AN382">
        <f>_xlfn.IFNA(VLOOKUP(AA382,Hallmark!$A$2:$E$343,5,FALSE),0)</f>
        <v>0</v>
      </c>
      <c r="AO382">
        <f>_xlfn.IFNA(VLOOKUP(AB382,Hallmark!$A$2:$E$343,5,FALSE),0)</f>
        <v>0</v>
      </c>
      <c r="AP382">
        <f>_xlfn.IFNA(VLOOKUP(AC382,Hallmark!$A$2:$E$343,5,FALSE),0)</f>
        <v>0</v>
      </c>
      <c r="AQ382">
        <f>_xlfn.IFNA(VLOOKUP(AD382,Hallmark!$A$2:$E$343,5,FALSE),0)</f>
        <v>1</v>
      </c>
      <c r="AR382">
        <f>_xlfn.IFNA(VLOOKUP(AE382,Hallmark!$A$2:$E$343,5,FALSE),0)</f>
        <v>0</v>
      </c>
      <c r="AS382">
        <f>_xlfn.IFNA(VLOOKUP(AF382,Hallmark!$A$2:$E$343,5,FALSE),0)</f>
        <v>0</v>
      </c>
      <c r="AT382">
        <f>_xlfn.IFNA(VLOOKUP(AG382,Hallmark!$A$2:$E$343,5,FALSE),0)</f>
        <v>1</v>
      </c>
      <c r="AU382">
        <f>_xlfn.IFNA(VLOOKUP(AH382,Hallmark!$A$2:$E$343,5,FALSE),0)</f>
        <v>0</v>
      </c>
      <c r="AV382">
        <f>_xlfn.IFNA(VLOOKUP(AI382,Hallmark!$A$2:$E$343,5,FALSE),0)</f>
        <v>0</v>
      </c>
      <c r="AW382">
        <f>_xlfn.IFNA(VLOOKUP(AJ382,Hallmark!$A$2:$E$343,5,FALSE),0)</f>
        <v>0</v>
      </c>
      <c r="AX382">
        <f>_xlfn.IFNA(VLOOKUP(AK382,Hallmark!$A$2:$E$343,5,FALSE),0)</f>
        <v>0</v>
      </c>
      <c r="BA382">
        <v>381</v>
      </c>
      <c r="BB382">
        <f>SUM(AN$2:AN382)</f>
        <v>177</v>
      </c>
      <c r="BC382">
        <f>SUM(AO$2:AO382)</f>
        <v>177</v>
      </c>
      <c r="BD382">
        <f>SUM(AP$2:AP382)</f>
        <v>179</v>
      </c>
      <c r="BE382">
        <f>SUM(AQ$2:AQ382)</f>
        <v>180</v>
      </c>
      <c r="BF382">
        <f>SUM(AR$2:AR382)</f>
        <v>180</v>
      </c>
      <c r="BG382">
        <f>SUM(AS$2:AS382)</f>
        <v>178</v>
      </c>
      <c r="BH382">
        <f>SUM(AT$2:AT382)</f>
        <v>177</v>
      </c>
      <c r="BI382">
        <f>SUM(AU$2:AU382)</f>
        <v>178</v>
      </c>
      <c r="BJ382">
        <f>SUM(AV$2:AV382)</f>
        <v>179</v>
      </c>
      <c r="BK382">
        <f>SUM(AW$2:AW382)</f>
        <v>179</v>
      </c>
      <c r="BL382">
        <f>SUM(AX$2:AX382)</f>
        <v>179</v>
      </c>
      <c r="BN382">
        <f t="shared" si="11"/>
        <v>1</v>
      </c>
    </row>
    <row r="383" spans="1:66" x14ac:dyDescent="0.25">
      <c r="A383" s="1" t="s">
        <v>381</v>
      </c>
      <c r="B383">
        <v>0.55000000000000004</v>
      </c>
      <c r="C383">
        <v>0.23130233901241701</v>
      </c>
      <c r="D383">
        <v>0.22182575081772229</v>
      </c>
      <c r="E383">
        <v>0.21854039443387729</v>
      </c>
      <c r="F383">
        <v>0.21687292484153339</v>
      </c>
      <c r="G383">
        <v>0.21586436572812601</v>
      </c>
      <c r="H383">
        <v>0.21518859338659119</v>
      </c>
      <c r="I383">
        <v>0.2147042229069919</v>
      </c>
      <c r="J383">
        <v>0.2143400243309003</v>
      </c>
      <c r="K383">
        <v>0.2140562113166706</v>
      </c>
      <c r="L383">
        <v>0.21382881510813281</v>
      </c>
      <c r="N383" s="1" t="s">
        <v>638</v>
      </c>
      <c r="O383">
        <v>0.37115072933549431</v>
      </c>
      <c r="P383">
        <v>0.35591910343939198</v>
      </c>
      <c r="Q383">
        <v>0.34587430525865759</v>
      </c>
      <c r="R383">
        <v>0.33875239747922192</v>
      </c>
      <c r="S383">
        <v>0.33343964280019139</v>
      </c>
      <c r="T383">
        <v>0.32932437212592852</v>
      </c>
      <c r="U383">
        <v>0.32604272634791448</v>
      </c>
      <c r="V383">
        <v>0.32336470180705501</v>
      </c>
      <c r="W383">
        <v>0.32113778153748551</v>
      </c>
      <c r="X383">
        <v>0.31925683912810271</v>
      </c>
      <c r="Y383">
        <v>0.31764705882352939</v>
      </c>
      <c r="AA383" s="1" t="s">
        <v>289</v>
      </c>
      <c r="AB383" s="1" t="s">
        <v>489</v>
      </c>
      <c r="AC383" s="1" t="s">
        <v>91</v>
      </c>
      <c r="AD383" s="1" t="s">
        <v>416</v>
      </c>
      <c r="AE383" s="1" t="s">
        <v>508</v>
      </c>
      <c r="AF383" s="1" t="s">
        <v>508</v>
      </c>
      <c r="AG383" s="1" t="s">
        <v>301</v>
      </c>
      <c r="AH383" s="1" t="s">
        <v>471</v>
      </c>
      <c r="AI383" s="1" t="s">
        <v>637</v>
      </c>
      <c r="AJ383" s="1" t="s">
        <v>328</v>
      </c>
      <c r="AK383" s="1" t="s">
        <v>638</v>
      </c>
      <c r="AN383">
        <f>_xlfn.IFNA(VLOOKUP(AA383,Hallmark!$A$2:$E$343,5,FALSE),0)</f>
        <v>0</v>
      </c>
      <c r="AO383">
        <f>_xlfn.IFNA(VLOOKUP(AB383,Hallmark!$A$2:$E$343,5,FALSE),0)</f>
        <v>0</v>
      </c>
      <c r="AP383">
        <f>_xlfn.IFNA(VLOOKUP(AC383,Hallmark!$A$2:$E$343,5,FALSE),0)</f>
        <v>0</v>
      </c>
      <c r="AQ383">
        <f>_xlfn.IFNA(VLOOKUP(AD383,Hallmark!$A$2:$E$343,5,FALSE),0)</f>
        <v>1</v>
      </c>
      <c r="AR383">
        <f>_xlfn.IFNA(VLOOKUP(AE383,Hallmark!$A$2:$E$343,5,FALSE),0)</f>
        <v>1</v>
      </c>
      <c r="AS383">
        <f>_xlfn.IFNA(VLOOKUP(AF383,Hallmark!$A$2:$E$343,5,FALSE),0)</f>
        <v>1</v>
      </c>
      <c r="AT383">
        <f>_xlfn.IFNA(VLOOKUP(AG383,Hallmark!$A$2:$E$343,5,FALSE),0)</f>
        <v>1</v>
      </c>
      <c r="AU383">
        <f>_xlfn.IFNA(VLOOKUP(AH383,Hallmark!$A$2:$E$343,5,FALSE),0)</f>
        <v>0</v>
      </c>
      <c r="AV383">
        <f>_xlfn.IFNA(VLOOKUP(AI383,Hallmark!$A$2:$E$343,5,FALSE),0)</f>
        <v>0</v>
      </c>
      <c r="AW383">
        <f>_xlfn.IFNA(VLOOKUP(AJ383,Hallmark!$A$2:$E$343,5,FALSE),0)</f>
        <v>0</v>
      </c>
      <c r="AX383">
        <f>_xlfn.IFNA(VLOOKUP(AK383,Hallmark!$A$2:$E$343,5,FALSE),0)</f>
        <v>0</v>
      </c>
      <c r="BA383">
        <v>382</v>
      </c>
      <c r="BB383">
        <f>SUM(AN$2:AN383)</f>
        <v>177</v>
      </c>
      <c r="BC383">
        <f>SUM(AO$2:AO383)</f>
        <v>177</v>
      </c>
      <c r="BD383">
        <f>SUM(AP$2:AP383)</f>
        <v>179</v>
      </c>
      <c r="BE383">
        <f>SUM(AQ$2:AQ383)</f>
        <v>181</v>
      </c>
      <c r="BF383">
        <f>SUM(AR$2:AR383)</f>
        <v>181</v>
      </c>
      <c r="BG383">
        <f>SUM(AS$2:AS383)</f>
        <v>179</v>
      </c>
      <c r="BH383">
        <f>SUM(AT$2:AT383)</f>
        <v>178</v>
      </c>
      <c r="BI383">
        <f>SUM(AU$2:AU383)</f>
        <v>178</v>
      </c>
      <c r="BJ383">
        <f>SUM(AV$2:AV383)</f>
        <v>179</v>
      </c>
      <c r="BK383">
        <f>SUM(AW$2:AW383)</f>
        <v>179</v>
      </c>
      <c r="BL383">
        <f>SUM(AX$2:AX383)</f>
        <v>179</v>
      </c>
      <c r="BN383">
        <f t="shared" si="11"/>
        <v>2</v>
      </c>
    </row>
    <row r="384" spans="1:66" x14ac:dyDescent="0.25">
      <c r="A384" s="1" t="s">
        <v>382</v>
      </c>
      <c r="B384">
        <v>0.73333333333333328</v>
      </c>
      <c r="C384">
        <v>0.28740581270183002</v>
      </c>
      <c r="D384">
        <v>0.27507374631268439</v>
      </c>
      <c r="E384">
        <v>0.27081007319191169</v>
      </c>
      <c r="F384">
        <v>0.26864834548513739</v>
      </c>
      <c r="G384">
        <v>0.26734158230221222</v>
      </c>
      <c r="H384">
        <v>0.2664663160530929</v>
      </c>
      <c r="I384">
        <v>0.26583911010801231</v>
      </c>
      <c r="J384">
        <v>0.2653675986067966</v>
      </c>
      <c r="K384">
        <v>0.26500020935393381</v>
      </c>
      <c r="L384">
        <v>0.26470588235294118</v>
      </c>
      <c r="N384" s="1" t="s">
        <v>444</v>
      </c>
      <c r="O384">
        <v>0.36698717948717952</v>
      </c>
      <c r="P384">
        <v>0.35282850210701061</v>
      </c>
      <c r="Q384">
        <v>0.34345149649755891</v>
      </c>
      <c r="R384">
        <v>0.33678380096249882</v>
      </c>
      <c r="S384">
        <v>0.3317994287527769</v>
      </c>
      <c r="T384">
        <v>0.32793237055301161</v>
      </c>
      <c r="U384">
        <v>0.32484479918915499</v>
      </c>
      <c r="V384">
        <v>0.32232261034701037</v>
      </c>
      <c r="W384">
        <v>0.32022353437368201</v>
      </c>
      <c r="X384">
        <v>0.31844934092125099</v>
      </c>
      <c r="Y384">
        <v>0.31693002257336339</v>
      </c>
      <c r="AA384" s="1" t="s">
        <v>574</v>
      </c>
      <c r="AB384" s="1" t="s">
        <v>403</v>
      </c>
      <c r="AC384" s="1" t="s">
        <v>79</v>
      </c>
      <c r="AD384" s="1" t="s">
        <v>37</v>
      </c>
      <c r="AE384" s="1" t="s">
        <v>63</v>
      </c>
      <c r="AF384" s="1" t="s">
        <v>63</v>
      </c>
      <c r="AG384" s="1" t="s">
        <v>393</v>
      </c>
      <c r="AH384" s="1" t="s">
        <v>588</v>
      </c>
      <c r="AI384" s="1" t="s">
        <v>40</v>
      </c>
      <c r="AJ384" s="1" t="s">
        <v>444</v>
      </c>
      <c r="AK384" s="1" t="s">
        <v>444</v>
      </c>
      <c r="AN384">
        <f>_xlfn.IFNA(VLOOKUP(AA384,Hallmark!$A$2:$E$343,5,FALSE),0)</f>
        <v>0</v>
      </c>
      <c r="AO384">
        <f>_xlfn.IFNA(VLOOKUP(AB384,Hallmark!$A$2:$E$343,5,FALSE),0)</f>
        <v>0</v>
      </c>
      <c r="AP384">
        <f>_xlfn.IFNA(VLOOKUP(AC384,Hallmark!$A$2:$E$343,5,FALSE),0)</f>
        <v>0</v>
      </c>
      <c r="AQ384">
        <f>_xlfn.IFNA(VLOOKUP(AD384,Hallmark!$A$2:$E$343,5,FALSE),0)</f>
        <v>0</v>
      </c>
      <c r="AR384">
        <f>_xlfn.IFNA(VLOOKUP(AE384,Hallmark!$A$2:$E$343,5,FALSE),0)</f>
        <v>1</v>
      </c>
      <c r="AS384">
        <f>_xlfn.IFNA(VLOOKUP(AF384,Hallmark!$A$2:$E$343,5,FALSE),0)</f>
        <v>1</v>
      </c>
      <c r="AT384">
        <f>_xlfn.IFNA(VLOOKUP(AG384,Hallmark!$A$2:$E$343,5,FALSE),0)</f>
        <v>0</v>
      </c>
      <c r="AU384">
        <f>_xlfn.IFNA(VLOOKUP(AH384,Hallmark!$A$2:$E$343,5,FALSE),0)</f>
        <v>0</v>
      </c>
      <c r="AV384">
        <f>_xlfn.IFNA(VLOOKUP(AI384,Hallmark!$A$2:$E$343,5,FALSE),0)</f>
        <v>0</v>
      </c>
      <c r="AW384">
        <f>_xlfn.IFNA(VLOOKUP(AJ384,Hallmark!$A$2:$E$343,5,FALSE),0)</f>
        <v>0</v>
      </c>
      <c r="AX384">
        <f>_xlfn.IFNA(VLOOKUP(AK384,Hallmark!$A$2:$E$343,5,FALSE),0)</f>
        <v>0</v>
      </c>
      <c r="BA384">
        <v>383</v>
      </c>
      <c r="BB384">
        <f>SUM(AN$2:AN384)</f>
        <v>177</v>
      </c>
      <c r="BC384">
        <f>SUM(AO$2:AO384)</f>
        <v>177</v>
      </c>
      <c r="BD384">
        <f>SUM(AP$2:AP384)</f>
        <v>179</v>
      </c>
      <c r="BE384">
        <f>SUM(AQ$2:AQ384)</f>
        <v>181</v>
      </c>
      <c r="BF384">
        <f>SUM(AR$2:AR384)</f>
        <v>182</v>
      </c>
      <c r="BG384">
        <f>SUM(AS$2:AS384)</f>
        <v>180</v>
      </c>
      <c r="BH384">
        <f>SUM(AT$2:AT384)</f>
        <v>178</v>
      </c>
      <c r="BI384">
        <f>SUM(AU$2:AU384)</f>
        <v>178</v>
      </c>
      <c r="BJ384">
        <f>SUM(AV$2:AV384)</f>
        <v>179</v>
      </c>
      <c r="BK384">
        <f>SUM(AW$2:AW384)</f>
        <v>179</v>
      </c>
      <c r="BL384">
        <f>SUM(AX$2:AX384)</f>
        <v>179</v>
      </c>
      <c r="BN384">
        <f t="shared" si="11"/>
        <v>3</v>
      </c>
    </row>
    <row r="385" spans="1:66" x14ac:dyDescent="0.25">
      <c r="A385" s="1" t="s">
        <v>383</v>
      </c>
      <c r="B385">
        <v>0.44924406047516202</v>
      </c>
      <c r="C385">
        <v>0.41867273910214697</v>
      </c>
      <c r="D385">
        <v>0.4002087138012001</v>
      </c>
      <c r="E385">
        <v>0.38784843205574909</v>
      </c>
      <c r="F385">
        <v>0.37899458045225187</v>
      </c>
      <c r="G385">
        <v>0.37234042553191488</v>
      </c>
      <c r="H385">
        <v>0.36715679138156943</v>
      </c>
      <c r="I385">
        <v>0.36300471945464069</v>
      </c>
      <c r="J385">
        <v>0.35960414927864548</v>
      </c>
      <c r="K385">
        <v>0.35676798600481091</v>
      </c>
      <c r="L385">
        <v>0.35436648157496209</v>
      </c>
      <c r="N385" s="1" t="s">
        <v>564</v>
      </c>
      <c r="O385">
        <v>0.48920863309352519</v>
      </c>
      <c r="P385">
        <v>0.37867435158501439</v>
      </c>
      <c r="Q385">
        <v>0.35099099099099101</v>
      </c>
      <c r="R385">
        <v>0.33840104849279162</v>
      </c>
      <c r="S385">
        <v>0.33120494335736361</v>
      </c>
      <c r="T385">
        <v>0.32654792196776927</v>
      </c>
      <c r="U385">
        <v>0.32328767123287672</v>
      </c>
      <c r="V385">
        <v>0.32087774294670851</v>
      </c>
      <c r="W385">
        <v>0.31902384914032172</v>
      </c>
      <c r="X385">
        <v>0.31755345599204382</v>
      </c>
      <c r="Y385">
        <v>0.31635872014420913</v>
      </c>
      <c r="AA385" s="1" t="s">
        <v>575</v>
      </c>
      <c r="AB385" s="1" t="s">
        <v>687</v>
      </c>
      <c r="AC385" s="1" t="s">
        <v>600</v>
      </c>
      <c r="AD385" s="1" t="s">
        <v>581</v>
      </c>
      <c r="AE385" s="1" t="s">
        <v>505</v>
      </c>
      <c r="AF385" s="1" t="s">
        <v>556</v>
      </c>
      <c r="AG385" s="1" t="s">
        <v>264</v>
      </c>
      <c r="AH385" s="1" t="s">
        <v>564</v>
      </c>
      <c r="AI385" s="1" t="s">
        <v>657</v>
      </c>
      <c r="AJ385" s="1" t="s">
        <v>304</v>
      </c>
      <c r="AK385" s="1" t="s">
        <v>564</v>
      </c>
      <c r="AN385">
        <f>_xlfn.IFNA(VLOOKUP(AA385,Hallmark!$A$2:$E$343,5,FALSE),0)</f>
        <v>0</v>
      </c>
      <c r="AO385">
        <f>_xlfn.IFNA(VLOOKUP(AB385,Hallmark!$A$2:$E$343,5,FALSE),0)</f>
        <v>0</v>
      </c>
      <c r="AP385">
        <f>_xlfn.IFNA(VLOOKUP(AC385,Hallmark!$A$2:$E$343,5,FALSE),0)</f>
        <v>0</v>
      </c>
      <c r="AQ385">
        <f>_xlfn.IFNA(VLOOKUP(AD385,Hallmark!$A$2:$E$343,5,FALSE),0)</f>
        <v>0</v>
      </c>
      <c r="AR385">
        <f>_xlfn.IFNA(VLOOKUP(AE385,Hallmark!$A$2:$E$343,5,FALSE),0)</f>
        <v>0</v>
      </c>
      <c r="AS385">
        <f>_xlfn.IFNA(VLOOKUP(AF385,Hallmark!$A$2:$E$343,5,FALSE),0)</f>
        <v>0</v>
      </c>
      <c r="AT385">
        <f>_xlfn.IFNA(VLOOKUP(AG385,Hallmark!$A$2:$E$343,5,FALSE),0)</f>
        <v>1</v>
      </c>
      <c r="AU385">
        <f>_xlfn.IFNA(VLOOKUP(AH385,Hallmark!$A$2:$E$343,5,FALSE),0)</f>
        <v>0</v>
      </c>
      <c r="AV385">
        <f>_xlfn.IFNA(VLOOKUP(AI385,Hallmark!$A$2:$E$343,5,FALSE),0)</f>
        <v>0</v>
      </c>
      <c r="AW385">
        <f>_xlfn.IFNA(VLOOKUP(AJ385,Hallmark!$A$2:$E$343,5,FALSE),0)</f>
        <v>0</v>
      </c>
      <c r="AX385">
        <f>_xlfn.IFNA(VLOOKUP(AK385,Hallmark!$A$2:$E$343,5,FALSE),0)</f>
        <v>0</v>
      </c>
      <c r="BA385">
        <v>384</v>
      </c>
      <c r="BB385">
        <f>SUM(AN$2:AN385)</f>
        <v>177</v>
      </c>
      <c r="BC385">
        <f>SUM(AO$2:AO385)</f>
        <v>177</v>
      </c>
      <c r="BD385">
        <f>SUM(AP$2:AP385)</f>
        <v>179</v>
      </c>
      <c r="BE385">
        <f>SUM(AQ$2:AQ385)</f>
        <v>181</v>
      </c>
      <c r="BF385">
        <f>SUM(AR$2:AR385)</f>
        <v>182</v>
      </c>
      <c r="BG385">
        <f>SUM(AS$2:AS385)</f>
        <v>180</v>
      </c>
      <c r="BH385">
        <f>SUM(AT$2:AT385)</f>
        <v>179</v>
      </c>
      <c r="BI385">
        <f>SUM(AU$2:AU385)</f>
        <v>178</v>
      </c>
      <c r="BJ385">
        <f>SUM(AV$2:AV385)</f>
        <v>179</v>
      </c>
      <c r="BK385">
        <f>SUM(AW$2:AW385)</f>
        <v>179</v>
      </c>
      <c r="BL385">
        <f>SUM(AX$2:AX385)</f>
        <v>179</v>
      </c>
      <c r="BN385">
        <f t="shared" si="11"/>
        <v>3</v>
      </c>
    </row>
    <row r="386" spans="1:66" x14ac:dyDescent="0.25">
      <c r="A386" s="1" t="s">
        <v>384</v>
      </c>
      <c r="B386">
        <v>0.45833333333333331</v>
      </c>
      <c r="C386">
        <v>0.2225618227285357</v>
      </c>
      <c r="D386">
        <v>0.21442943374532911</v>
      </c>
      <c r="E386">
        <v>0.21159251720461369</v>
      </c>
      <c r="F386">
        <v>0.21014916642293069</v>
      </c>
      <c r="G386">
        <v>0.20927502201350159</v>
      </c>
      <c r="H386">
        <v>0.20868883004805339</v>
      </c>
      <c r="I386">
        <v>0.208268429251042</v>
      </c>
      <c r="J386">
        <v>0.20795219828858069</v>
      </c>
      <c r="K386">
        <v>0.20770568737488099</v>
      </c>
      <c r="L386">
        <v>0.20750812887969261</v>
      </c>
      <c r="N386" s="1" t="s">
        <v>153</v>
      </c>
      <c r="O386">
        <v>0.32075471698113212</v>
      </c>
      <c r="P386">
        <v>0.31768042861645129</v>
      </c>
      <c r="Q386">
        <v>0.31706394248959507</v>
      </c>
      <c r="R386">
        <v>0.31679956750912291</v>
      </c>
      <c r="S386">
        <v>0.3166526492851135</v>
      </c>
      <c r="T386">
        <v>0.31655913978494632</v>
      </c>
      <c r="U386">
        <v>0.31649439510845828</v>
      </c>
      <c r="V386">
        <v>0.31644691186675922</v>
      </c>
      <c r="W386">
        <v>0.31641059897572921</v>
      </c>
      <c r="X386">
        <v>0.31638192957115108</v>
      </c>
      <c r="Y386">
        <v>0.31635872014420913</v>
      </c>
      <c r="AA386" s="1" t="s">
        <v>345</v>
      </c>
      <c r="AB386" s="1" t="s">
        <v>144</v>
      </c>
      <c r="AC386" s="1" t="s">
        <v>7</v>
      </c>
      <c r="AD386" s="1" t="s">
        <v>700</v>
      </c>
      <c r="AE386" s="1" t="s">
        <v>506</v>
      </c>
      <c r="AF386" s="1" t="s">
        <v>186</v>
      </c>
      <c r="AG386" s="1" t="s">
        <v>598</v>
      </c>
      <c r="AH386" s="1" t="s">
        <v>177</v>
      </c>
      <c r="AI386" s="1" t="s">
        <v>564</v>
      </c>
      <c r="AJ386" s="1" t="s">
        <v>305</v>
      </c>
      <c r="AK386" s="1" t="s">
        <v>153</v>
      </c>
      <c r="AN386">
        <f>_xlfn.IFNA(VLOOKUP(AA386,Hallmark!$A$2:$E$343,5,FALSE),0)</f>
        <v>1</v>
      </c>
      <c r="AO386">
        <f>_xlfn.IFNA(VLOOKUP(AB386,Hallmark!$A$2:$E$343,5,FALSE),0)</f>
        <v>0</v>
      </c>
      <c r="AP386">
        <f>_xlfn.IFNA(VLOOKUP(AC386,Hallmark!$A$2:$E$343,5,FALSE),0)</f>
        <v>1</v>
      </c>
      <c r="AQ386">
        <f>_xlfn.IFNA(VLOOKUP(AD386,Hallmark!$A$2:$E$343,5,FALSE),0)</f>
        <v>0</v>
      </c>
      <c r="AR386">
        <f>_xlfn.IFNA(VLOOKUP(AE386,Hallmark!$A$2:$E$343,5,FALSE),0)</f>
        <v>0</v>
      </c>
      <c r="AS386">
        <f>_xlfn.IFNA(VLOOKUP(AF386,Hallmark!$A$2:$E$343,5,FALSE),0)</f>
        <v>1</v>
      </c>
      <c r="AT386">
        <f>_xlfn.IFNA(VLOOKUP(AG386,Hallmark!$A$2:$E$343,5,FALSE),0)</f>
        <v>1</v>
      </c>
      <c r="AU386">
        <f>_xlfn.IFNA(VLOOKUP(AH386,Hallmark!$A$2:$E$343,5,FALSE),0)</f>
        <v>1</v>
      </c>
      <c r="AV386">
        <f>_xlfn.IFNA(VLOOKUP(AI386,Hallmark!$A$2:$E$343,5,FALSE),0)</f>
        <v>0</v>
      </c>
      <c r="AW386">
        <f>_xlfn.IFNA(VLOOKUP(AJ386,Hallmark!$A$2:$E$343,5,FALSE),0)</f>
        <v>0</v>
      </c>
      <c r="AX386">
        <f>_xlfn.IFNA(VLOOKUP(AK386,Hallmark!$A$2:$E$343,5,FALSE),0)</f>
        <v>1</v>
      </c>
      <c r="BA386">
        <v>385</v>
      </c>
      <c r="BB386">
        <f>SUM(AN$2:AN386)</f>
        <v>178</v>
      </c>
      <c r="BC386">
        <f>SUM(AO$2:AO386)</f>
        <v>177</v>
      </c>
      <c r="BD386">
        <f>SUM(AP$2:AP386)</f>
        <v>180</v>
      </c>
      <c r="BE386">
        <f>SUM(AQ$2:AQ386)</f>
        <v>181</v>
      </c>
      <c r="BF386">
        <f>SUM(AR$2:AR386)</f>
        <v>182</v>
      </c>
      <c r="BG386">
        <f>SUM(AS$2:AS386)</f>
        <v>181</v>
      </c>
      <c r="BH386">
        <f>SUM(AT$2:AT386)</f>
        <v>180</v>
      </c>
      <c r="BI386">
        <f>SUM(AU$2:AU386)</f>
        <v>179</v>
      </c>
      <c r="BJ386">
        <f>SUM(AV$2:AV386)</f>
        <v>179</v>
      </c>
      <c r="BK386">
        <f>SUM(AW$2:AW386)</f>
        <v>179</v>
      </c>
      <c r="BL386">
        <f>SUM(AX$2:AX386)</f>
        <v>180</v>
      </c>
      <c r="BN386">
        <f t="shared" si="11"/>
        <v>2</v>
      </c>
    </row>
    <row r="387" spans="1:66" x14ac:dyDescent="0.25">
      <c r="A387" s="1" t="s">
        <v>385</v>
      </c>
      <c r="B387">
        <v>0.42020202020202019</v>
      </c>
      <c r="C387">
        <v>0.39369837870908542</v>
      </c>
      <c r="D387">
        <v>0.37755353187300023</v>
      </c>
      <c r="E387">
        <v>0.36668725550751502</v>
      </c>
      <c r="F387">
        <v>0.35887453548044601</v>
      </c>
      <c r="G387">
        <v>0.3529868114817688</v>
      </c>
      <c r="H387">
        <v>0.34839066169360411</v>
      </c>
      <c r="I387">
        <v>0.34470309971368102</v>
      </c>
      <c r="J387">
        <v>0.34167893961708401</v>
      </c>
      <c r="K387">
        <v>0.33915393410248418</v>
      </c>
      <c r="L387">
        <v>0.33701392222755638</v>
      </c>
      <c r="N387" s="1" t="s">
        <v>534</v>
      </c>
      <c r="O387">
        <v>0.32400000000000001</v>
      </c>
      <c r="P387">
        <v>0.32006262581078049</v>
      </c>
      <c r="Q387">
        <v>0.31853461657870219</v>
      </c>
      <c r="R387">
        <v>0.31772257220967548</v>
      </c>
      <c r="S387">
        <v>0.31721879815100151</v>
      </c>
      <c r="T387">
        <v>0.31687575880210439</v>
      </c>
      <c r="U387">
        <v>0.31662711154544187</v>
      </c>
      <c r="V387">
        <v>0.316438608332822</v>
      </c>
      <c r="W387">
        <v>0.31629078169476682</v>
      </c>
      <c r="X387">
        <v>0.31617174761598887</v>
      </c>
      <c r="Y387">
        <v>0.31607384061233679</v>
      </c>
      <c r="AA387" s="1" t="s">
        <v>671</v>
      </c>
      <c r="AB387" s="1" t="s">
        <v>7</v>
      </c>
      <c r="AC387" s="1" t="s">
        <v>460</v>
      </c>
      <c r="AD387" s="1" t="s">
        <v>480</v>
      </c>
      <c r="AE387" s="1" t="s">
        <v>671</v>
      </c>
      <c r="AF387" s="1" t="s">
        <v>86</v>
      </c>
      <c r="AG387" s="1" t="s">
        <v>508</v>
      </c>
      <c r="AH387" s="1" t="s">
        <v>301</v>
      </c>
      <c r="AI387" s="1" t="s">
        <v>588</v>
      </c>
      <c r="AJ387" s="1" t="s">
        <v>564</v>
      </c>
      <c r="AK387" s="1" t="s">
        <v>534</v>
      </c>
      <c r="AN387">
        <f>_xlfn.IFNA(VLOOKUP(AA387,Hallmark!$A$2:$E$343,5,FALSE),0)</f>
        <v>0</v>
      </c>
      <c r="AO387">
        <f>_xlfn.IFNA(VLOOKUP(AB387,Hallmark!$A$2:$E$343,5,FALSE),0)</f>
        <v>1</v>
      </c>
      <c r="AP387">
        <f>_xlfn.IFNA(VLOOKUP(AC387,Hallmark!$A$2:$E$343,5,FALSE),0)</f>
        <v>0</v>
      </c>
      <c r="AQ387">
        <f>_xlfn.IFNA(VLOOKUP(AD387,Hallmark!$A$2:$E$343,5,FALSE),0)</f>
        <v>0</v>
      </c>
      <c r="AR387">
        <f>_xlfn.IFNA(VLOOKUP(AE387,Hallmark!$A$2:$E$343,5,FALSE),0)</f>
        <v>0</v>
      </c>
      <c r="AS387">
        <f>_xlfn.IFNA(VLOOKUP(AF387,Hallmark!$A$2:$E$343,5,FALSE),0)</f>
        <v>0</v>
      </c>
      <c r="AT387">
        <f>_xlfn.IFNA(VLOOKUP(AG387,Hallmark!$A$2:$E$343,5,FALSE),0)</f>
        <v>1</v>
      </c>
      <c r="AU387">
        <f>_xlfn.IFNA(VLOOKUP(AH387,Hallmark!$A$2:$E$343,5,FALSE),0)</f>
        <v>1</v>
      </c>
      <c r="AV387">
        <f>_xlfn.IFNA(VLOOKUP(AI387,Hallmark!$A$2:$E$343,5,FALSE),0)</f>
        <v>0</v>
      </c>
      <c r="AW387">
        <f>_xlfn.IFNA(VLOOKUP(AJ387,Hallmark!$A$2:$E$343,5,FALSE),0)</f>
        <v>0</v>
      </c>
      <c r="AX387">
        <f>_xlfn.IFNA(VLOOKUP(AK387,Hallmark!$A$2:$E$343,5,FALSE),0)</f>
        <v>1</v>
      </c>
      <c r="BA387">
        <v>386</v>
      </c>
      <c r="BB387">
        <f>SUM(AN$2:AN387)</f>
        <v>178</v>
      </c>
      <c r="BC387">
        <f>SUM(AO$2:AO387)</f>
        <v>178</v>
      </c>
      <c r="BD387">
        <f>SUM(AP$2:AP387)</f>
        <v>180</v>
      </c>
      <c r="BE387">
        <f>SUM(AQ$2:AQ387)</f>
        <v>181</v>
      </c>
      <c r="BF387">
        <f>SUM(AR$2:AR387)</f>
        <v>182</v>
      </c>
      <c r="BG387">
        <f>SUM(AS$2:AS387)</f>
        <v>181</v>
      </c>
      <c r="BH387">
        <f>SUM(AT$2:AT387)</f>
        <v>181</v>
      </c>
      <c r="BI387">
        <f>SUM(AU$2:AU387)</f>
        <v>180</v>
      </c>
      <c r="BJ387">
        <f>SUM(AV$2:AV387)</f>
        <v>179</v>
      </c>
      <c r="BK387">
        <f>SUM(AW$2:AW387)</f>
        <v>179</v>
      </c>
      <c r="BL387">
        <f>SUM(AX$2:AX387)</f>
        <v>181</v>
      </c>
      <c r="BN387">
        <f t="shared" ref="BN387:BN450" si="12">MAX(BB387:BK387)-BL387</f>
        <v>1</v>
      </c>
    </row>
    <row r="388" spans="1:66" x14ac:dyDescent="0.25">
      <c r="A388" s="1" t="s">
        <v>386</v>
      </c>
      <c r="B388">
        <v>0.56666666666666665</v>
      </c>
      <c r="C388">
        <v>0.41701047286575688</v>
      </c>
      <c r="D388">
        <v>0.38181105448843589</v>
      </c>
      <c r="E388">
        <v>0.36608535375017731</v>
      </c>
      <c r="F388">
        <v>0.35717458907152377</v>
      </c>
      <c r="G388">
        <v>0.3514376996805112</v>
      </c>
      <c r="H388">
        <v>0.3474353014101968</v>
      </c>
      <c r="I388">
        <v>0.34448408157770749</v>
      </c>
      <c r="J388">
        <v>0.34221799143265108</v>
      </c>
      <c r="K388">
        <v>0.34042326350018659</v>
      </c>
      <c r="L388">
        <v>0.33896668276195069</v>
      </c>
      <c r="N388" s="1" t="s">
        <v>99</v>
      </c>
      <c r="O388">
        <v>0.2251655629139073</v>
      </c>
      <c r="P388">
        <v>0.26604575825065813</v>
      </c>
      <c r="Q388">
        <v>0.28404782735491402</v>
      </c>
      <c r="R388">
        <v>0.29417796513615141</v>
      </c>
      <c r="S388">
        <v>0.30067314884068808</v>
      </c>
      <c r="T388">
        <v>0.30519223147047159</v>
      </c>
      <c r="U388">
        <v>0.30851795789183978</v>
      </c>
      <c r="V388">
        <v>0.31106789035434268</v>
      </c>
      <c r="W388">
        <v>0.31308512954495982</v>
      </c>
      <c r="X388">
        <v>0.31472081218274112</v>
      </c>
      <c r="Y388">
        <v>0.31607384061233679</v>
      </c>
      <c r="AA388" s="1" t="s">
        <v>391</v>
      </c>
      <c r="AB388" s="1" t="s">
        <v>366</v>
      </c>
      <c r="AC388" s="1" t="s">
        <v>218</v>
      </c>
      <c r="AD388" s="1" t="s">
        <v>689</v>
      </c>
      <c r="AE388" s="1" t="s">
        <v>599</v>
      </c>
      <c r="AF388" s="1" t="s">
        <v>393</v>
      </c>
      <c r="AG388" s="1" t="s">
        <v>667</v>
      </c>
      <c r="AH388" s="1" t="s">
        <v>332</v>
      </c>
      <c r="AI388" s="1" t="s">
        <v>471</v>
      </c>
      <c r="AJ388" s="1" t="s">
        <v>588</v>
      </c>
      <c r="AK388" s="1" t="s">
        <v>99</v>
      </c>
      <c r="AN388">
        <f>_xlfn.IFNA(VLOOKUP(AA388,Hallmark!$A$2:$E$343,5,FALSE),0)</f>
        <v>0</v>
      </c>
      <c r="AO388">
        <f>_xlfn.IFNA(VLOOKUP(AB388,Hallmark!$A$2:$E$343,5,FALSE),0)</f>
        <v>0</v>
      </c>
      <c r="AP388">
        <f>_xlfn.IFNA(VLOOKUP(AC388,Hallmark!$A$2:$E$343,5,FALSE),0)</f>
        <v>1</v>
      </c>
      <c r="AQ388">
        <f>_xlfn.IFNA(VLOOKUP(AD388,Hallmark!$A$2:$E$343,5,FALSE),0)</f>
        <v>0</v>
      </c>
      <c r="AR388">
        <f>_xlfn.IFNA(VLOOKUP(AE388,Hallmark!$A$2:$E$343,5,FALSE),0)</f>
        <v>0</v>
      </c>
      <c r="AS388">
        <f>_xlfn.IFNA(VLOOKUP(AF388,Hallmark!$A$2:$E$343,5,FALSE),0)</f>
        <v>0</v>
      </c>
      <c r="AT388">
        <f>_xlfn.IFNA(VLOOKUP(AG388,Hallmark!$A$2:$E$343,5,FALSE),0)</f>
        <v>0</v>
      </c>
      <c r="AU388">
        <f>_xlfn.IFNA(VLOOKUP(AH388,Hallmark!$A$2:$E$343,5,FALSE),0)</f>
        <v>0</v>
      </c>
      <c r="AV388">
        <f>_xlfn.IFNA(VLOOKUP(AI388,Hallmark!$A$2:$E$343,5,FALSE),0)</f>
        <v>0</v>
      </c>
      <c r="AW388">
        <f>_xlfn.IFNA(VLOOKUP(AJ388,Hallmark!$A$2:$E$343,5,FALSE),0)</f>
        <v>0</v>
      </c>
      <c r="AX388">
        <f>_xlfn.IFNA(VLOOKUP(AK388,Hallmark!$A$2:$E$343,5,FALSE),0)</f>
        <v>1</v>
      </c>
      <c r="BA388">
        <v>387</v>
      </c>
      <c r="BB388">
        <f>SUM(AN$2:AN388)</f>
        <v>178</v>
      </c>
      <c r="BC388">
        <f>SUM(AO$2:AO388)</f>
        <v>178</v>
      </c>
      <c r="BD388">
        <f>SUM(AP$2:AP388)</f>
        <v>181</v>
      </c>
      <c r="BE388">
        <f>SUM(AQ$2:AQ388)</f>
        <v>181</v>
      </c>
      <c r="BF388">
        <f>SUM(AR$2:AR388)</f>
        <v>182</v>
      </c>
      <c r="BG388">
        <f>SUM(AS$2:AS388)</f>
        <v>181</v>
      </c>
      <c r="BH388">
        <f>SUM(AT$2:AT388)</f>
        <v>181</v>
      </c>
      <c r="BI388">
        <f>SUM(AU$2:AU388)</f>
        <v>180</v>
      </c>
      <c r="BJ388">
        <f>SUM(AV$2:AV388)</f>
        <v>179</v>
      </c>
      <c r="BK388">
        <f>SUM(AW$2:AW388)</f>
        <v>179</v>
      </c>
      <c r="BL388">
        <f>SUM(AX$2:AX388)</f>
        <v>182</v>
      </c>
      <c r="BN388">
        <f t="shared" si="12"/>
        <v>0</v>
      </c>
    </row>
    <row r="389" spans="1:66" x14ac:dyDescent="0.25">
      <c r="A389" s="1" t="s">
        <v>387</v>
      </c>
      <c r="B389">
        <v>0.2</v>
      </c>
      <c r="C389">
        <v>0.23633360858794381</v>
      </c>
      <c r="D389">
        <v>0.25459057071960289</v>
      </c>
      <c r="E389">
        <v>0.26557377049180331</v>
      </c>
      <c r="F389">
        <v>0.27290803645401818</v>
      </c>
      <c r="G389">
        <v>0.27815275310834808</v>
      </c>
      <c r="H389">
        <v>0.282089552238806</v>
      </c>
      <c r="I389">
        <v>0.28515344207907112</v>
      </c>
      <c r="J389">
        <v>0.28760577401692378</v>
      </c>
      <c r="K389">
        <v>0.28961303462321791</v>
      </c>
      <c r="L389">
        <v>0.29128630705394187</v>
      </c>
      <c r="N389" s="1" t="s">
        <v>304</v>
      </c>
      <c r="O389">
        <v>0.38235294117647062</v>
      </c>
      <c r="P389">
        <v>0.36161843214386058</v>
      </c>
      <c r="Q389">
        <v>0.34879490677580721</v>
      </c>
      <c r="R389">
        <v>0.3400801985869773</v>
      </c>
      <c r="S389">
        <v>0.33377221856484529</v>
      </c>
      <c r="T389">
        <v>0.32899493853940709</v>
      </c>
      <c r="U389">
        <v>0.3252514831054939</v>
      </c>
      <c r="V389">
        <v>0.32223903177004531</v>
      </c>
      <c r="W389">
        <v>0.31976251060220529</v>
      </c>
      <c r="X389">
        <v>0.31769058514263471</v>
      </c>
      <c r="Y389">
        <v>0.3159315931593159</v>
      </c>
      <c r="AA389" s="1" t="s">
        <v>264</v>
      </c>
      <c r="AB389" s="1" t="s">
        <v>535</v>
      </c>
      <c r="AC389" s="1" t="s">
        <v>416</v>
      </c>
      <c r="AD389" s="1" t="s">
        <v>200</v>
      </c>
      <c r="AE389" s="1" t="s">
        <v>450</v>
      </c>
      <c r="AF389" s="1" t="s">
        <v>589</v>
      </c>
      <c r="AG389" s="1" t="s">
        <v>63</v>
      </c>
      <c r="AH389" s="1" t="s">
        <v>312</v>
      </c>
      <c r="AI389" s="1" t="s">
        <v>631</v>
      </c>
      <c r="AJ389" s="1" t="s">
        <v>657</v>
      </c>
      <c r="AK389" s="1" t="s">
        <v>304</v>
      </c>
      <c r="AN389">
        <f>_xlfn.IFNA(VLOOKUP(AA389,Hallmark!$A$2:$E$343,5,FALSE),0)</f>
        <v>1</v>
      </c>
      <c r="AO389">
        <f>_xlfn.IFNA(VLOOKUP(AB389,Hallmark!$A$2:$E$343,5,FALSE),0)</f>
        <v>1</v>
      </c>
      <c r="AP389">
        <f>_xlfn.IFNA(VLOOKUP(AC389,Hallmark!$A$2:$E$343,5,FALSE),0)</f>
        <v>1</v>
      </c>
      <c r="AQ389">
        <f>_xlfn.IFNA(VLOOKUP(AD389,Hallmark!$A$2:$E$343,5,FALSE),0)</f>
        <v>1</v>
      </c>
      <c r="AR389">
        <f>_xlfn.IFNA(VLOOKUP(AE389,Hallmark!$A$2:$E$343,5,FALSE),0)</f>
        <v>0</v>
      </c>
      <c r="AS389">
        <f>_xlfn.IFNA(VLOOKUP(AF389,Hallmark!$A$2:$E$343,5,FALSE),0)</f>
        <v>0</v>
      </c>
      <c r="AT389">
        <f>_xlfn.IFNA(VLOOKUP(AG389,Hallmark!$A$2:$E$343,5,FALSE),0)</f>
        <v>1</v>
      </c>
      <c r="AU389">
        <f>_xlfn.IFNA(VLOOKUP(AH389,Hallmark!$A$2:$E$343,5,FALSE),0)</f>
        <v>1</v>
      </c>
      <c r="AV389">
        <f>_xlfn.IFNA(VLOOKUP(AI389,Hallmark!$A$2:$E$343,5,FALSE),0)</f>
        <v>0</v>
      </c>
      <c r="AW389">
        <f>_xlfn.IFNA(VLOOKUP(AJ389,Hallmark!$A$2:$E$343,5,FALSE),0)</f>
        <v>0</v>
      </c>
      <c r="AX389">
        <f>_xlfn.IFNA(VLOOKUP(AK389,Hallmark!$A$2:$E$343,5,FALSE),0)</f>
        <v>0</v>
      </c>
      <c r="BA389">
        <v>388</v>
      </c>
      <c r="BB389">
        <f>SUM(AN$2:AN389)</f>
        <v>179</v>
      </c>
      <c r="BC389">
        <f>SUM(AO$2:AO389)</f>
        <v>179</v>
      </c>
      <c r="BD389">
        <f>SUM(AP$2:AP389)</f>
        <v>182</v>
      </c>
      <c r="BE389">
        <f>SUM(AQ$2:AQ389)</f>
        <v>182</v>
      </c>
      <c r="BF389">
        <f>SUM(AR$2:AR389)</f>
        <v>182</v>
      </c>
      <c r="BG389">
        <f>SUM(AS$2:AS389)</f>
        <v>181</v>
      </c>
      <c r="BH389">
        <f>SUM(AT$2:AT389)</f>
        <v>182</v>
      </c>
      <c r="BI389">
        <f>SUM(AU$2:AU389)</f>
        <v>181</v>
      </c>
      <c r="BJ389">
        <f>SUM(AV$2:AV389)</f>
        <v>179</v>
      </c>
      <c r="BK389">
        <f>SUM(AW$2:AW389)</f>
        <v>179</v>
      </c>
      <c r="BL389">
        <f>SUM(AX$2:AX389)</f>
        <v>182</v>
      </c>
      <c r="BN389">
        <f t="shared" si="12"/>
        <v>0</v>
      </c>
    </row>
    <row r="390" spans="1:66" x14ac:dyDescent="0.25">
      <c r="A390" s="1" t="s">
        <v>388</v>
      </c>
      <c r="B390">
        <v>0.53543307086614178</v>
      </c>
      <c r="C390">
        <v>0.41780604133545313</v>
      </c>
      <c r="D390">
        <v>0.38804780876494033</v>
      </c>
      <c r="E390">
        <v>0.37447425670775919</v>
      </c>
      <c r="F390">
        <v>0.36670467502850629</v>
      </c>
      <c r="G390">
        <v>0.36167214654767499</v>
      </c>
      <c r="H390">
        <v>0.35814696485622999</v>
      </c>
      <c r="I390">
        <v>0.35554011809656128</v>
      </c>
      <c r="J390">
        <v>0.35353411186232331</v>
      </c>
      <c r="K390">
        <v>0.3519426839349683</v>
      </c>
      <c r="L390">
        <v>0.35064935064935071</v>
      </c>
      <c r="N390" s="1" t="s">
        <v>305</v>
      </c>
      <c r="O390">
        <v>0.38235294117647062</v>
      </c>
      <c r="P390">
        <v>0.36161843214386058</v>
      </c>
      <c r="Q390">
        <v>0.34879490677580721</v>
      </c>
      <c r="R390">
        <v>0.3400801985869773</v>
      </c>
      <c r="S390">
        <v>0.33377221856484529</v>
      </c>
      <c r="T390">
        <v>0.32899493853940709</v>
      </c>
      <c r="U390">
        <v>0.3252514831054939</v>
      </c>
      <c r="V390">
        <v>0.32223903177004531</v>
      </c>
      <c r="W390">
        <v>0.31976251060220529</v>
      </c>
      <c r="X390">
        <v>0.31769058514263471</v>
      </c>
      <c r="Y390">
        <v>0.3159315931593159</v>
      </c>
      <c r="AA390" s="1" t="s">
        <v>444</v>
      </c>
      <c r="AB390" s="1" t="s">
        <v>397</v>
      </c>
      <c r="AC390" s="1" t="s">
        <v>212</v>
      </c>
      <c r="AD390" s="1" t="s">
        <v>7</v>
      </c>
      <c r="AE390" s="1" t="s">
        <v>393</v>
      </c>
      <c r="AF390" s="1" t="s">
        <v>488</v>
      </c>
      <c r="AG390" s="1" t="s">
        <v>73</v>
      </c>
      <c r="AH390" s="1" t="s">
        <v>508</v>
      </c>
      <c r="AI390" s="1" t="s">
        <v>508</v>
      </c>
      <c r="AJ390" s="1" t="s">
        <v>471</v>
      </c>
      <c r="AK390" s="1" t="s">
        <v>305</v>
      </c>
      <c r="AN390">
        <f>_xlfn.IFNA(VLOOKUP(AA390,Hallmark!$A$2:$E$343,5,FALSE),0)</f>
        <v>0</v>
      </c>
      <c r="AO390">
        <f>_xlfn.IFNA(VLOOKUP(AB390,Hallmark!$A$2:$E$343,5,FALSE),0)</f>
        <v>0</v>
      </c>
      <c r="AP390">
        <f>_xlfn.IFNA(VLOOKUP(AC390,Hallmark!$A$2:$E$343,5,FALSE),0)</f>
        <v>0</v>
      </c>
      <c r="AQ390">
        <f>_xlfn.IFNA(VLOOKUP(AD390,Hallmark!$A$2:$E$343,5,FALSE),0)</f>
        <v>1</v>
      </c>
      <c r="AR390">
        <f>_xlfn.IFNA(VLOOKUP(AE390,Hallmark!$A$2:$E$343,5,FALSE),0)</f>
        <v>0</v>
      </c>
      <c r="AS390">
        <f>_xlfn.IFNA(VLOOKUP(AF390,Hallmark!$A$2:$E$343,5,FALSE),0)</f>
        <v>1</v>
      </c>
      <c r="AT390">
        <f>_xlfn.IFNA(VLOOKUP(AG390,Hallmark!$A$2:$E$343,5,FALSE),0)</f>
        <v>1</v>
      </c>
      <c r="AU390">
        <f>_xlfn.IFNA(VLOOKUP(AH390,Hallmark!$A$2:$E$343,5,FALSE),0)</f>
        <v>1</v>
      </c>
      <c r="AV390">
        <f>_xlfn.IFNA(VLOOKUP(AI390,Hallmark!$A$2:$E$343,5,FALSE),0)</f>
        <v>1</v>
      </c>
      <c r="AW390">
        <f>_xlfn.IFNA(VLOOKUP(AJ390,Hallmark!$A$2:$E$343,5,FALSE),0)</f>
        <v>0</v>
      </c>
      <c r="AX390">
        <f>_xlfn.IFNA(VLOOKUP(AK390,Hallmark!$A$2:$E$343,5,FALSE),0)</f>
        <v>0</v>
      </c>
      <c r="BA390">
        <v>389</v>
      </c>
      <c r="BB390">
        <f>SUM(AN$2:AN390)</f>
        <v>179</v>
      </c>
      <c r="BC390">
        <f>SUM(AO$2:AO390)</f>
        <v>179</v>
      </c>
      <c r="BD390">
        <f>SUM(AP$2:AP390)</f>
        <v>182</v>
      </c>
      <c r="BE390">
        <f>SUM(AQ$2:AQ390)</f>
        <v>183</v>
      </c>
      <c r="BF390">
        <f>SUM(AR$2:AR390)</f>
        <v>182</v>
      </c>
      <c r="BG390">
        <f>SUM(AS$2:AS390)</f>
        <v>182</v>
      </c>
      <c r="BH390">
        <f>SUM(AT$2:AT390)</f>
        <v>183</v>
      </c>
      <c r="BI390">
        <f>SUM(AU$2:AU390)</f>
        <v>182</v>
      </c>
      <c r="BJ390">
        <f>SUM(AV$2:AV390)</f>
        <v>180</v>
      </c>
      <c r="BK390">
        <f>SUM(AW$2:AW390)</f>
        <v>179</v>
      </c>
      <c r="BL390">
        <f>SUM(AX$2:AX390)</f>
        <v>182</v>
      </c>
      <c r="BN390">
        <f t="shared" si="12"/>
        <v>1</v>
      </c>
    </row>
    <row r="391" spans="1:66" x14ac:dyDescent="0.25">
      <c r="A391" s="1" t="s">
        <v>389</v>
      </c>
      <c r="B391">
        <v>0.47887323943661969</v>
      </c>
      <c r="C391">
        <v>0.34881868861162718</v>
      </c>
      <c r="D391">
        <v>0.31861301929996733</v>
      </c>
      <c r="E391">
        <v>0.30516487412835358</v>
      </c>
      <c r="F391">
        <v>0.29755736491487778</v>
      </c>
      <c r="G391">
        <v>0.29266438616495632</v>
      </c>
      <c r="H391">
        <v>0.28925299961295309</v>
      </c>
      <c r="I391">
        <v>0.28673875287130929</v>
      </c>
      <c r="J391">
        <v>0.28480887304416719</v>
      </c>
      <c r="K391">
        <v>0.28328084105930879</v>
      </c>
      <c r="L391">
        <v>0.28204098031337888</v>
      </c>
      <c r="N391" s="1" t="s">
        <v>134</v>
      </c>
      <c r="O391">
        <v>0.34</v>
      </c>
      <c r="P391">
        <v>0.32266325224071712</v>
      </c>
      <c r="Q391">
        <v>0.31935975609756101</v>
      </c>
      <c r="R391">
        <v>0.31795984807379268</v>
      </c>
      <c r="S391">
        <v>0.31718618365627632</v>
      </c>
      <c r="T391">
        <v>0.31669535283993122</v>
      </c>
      <c r="U391">
        <v>0.31635622817229342</v>
      </c>
      <c r="V391">
        <v>0.31610789009326951</v>
      </c>
      <c r="W391">
        <v>0.31591818586038239</v>
      </c>
      <c r="X391">
        <v>0.31576854245376812</v>
      </c>
      <c r="Y391">
        <v>0.31564748201438853</v>
      </c>
      <c r="AA391" s="1" t="s">
        <v>403</v>
      </c>
      <c r="AB391" s="1" t="s">
        <v>299</v>
      </c>
      <c r="AC391" s="1" t="s">
        <v>214</v>
      </c>
      <c r="AD391" s="1" t="s">
        <v>600</v>
      </c>
      <c r="AE391" s="1" t="s">
        <v>556</v>
      </c>
      <c r="AF391" s="1" t="s">
        <v>541</v>
      </c>
      <c r="AG391" s="1" t="s">
        <v>487</v>
      </c>
      <c r="AH391" s="1" t="s">
        <v>63</v>
      </c>
      <c r="AI391" s="1" t="s">
        <v>328</v>
      </c>
      <c r="AJ391" s="1" t="s">
        <v>40</v>
      </c>
      <c r="AK391" s="1" t="s">
        <v>134</v>
      </c>
      <c r="AN391">
        <f>_xlfn.IFNA(VLOOKUP(AA391,Hallmark!$A$2:$E$343,5,FALSE),0)</f>
        <v>0</v>
      </c>
      <c r="AO391">
        <f>_xlfn.IFNA(VLOOKUP(AB391,Hallmark!$A$2:$E$343,5,FALSE),0)</f>
        <v>0</v>
      </c>
      <c r="AP391">
        <f>_xlfn.IFNA(VLOOKUP(AC391,Hallmark!$A$2:$E$343,5,FALSE),0)</f>
        <v>0</v>
      </c>
      <c r="AQ391">
        <f>_xlfn.IFNA(VLOOKUP(AD391,Hallmark!$A$2:$E$343,5,FALSE),0)</f>
        <v>0</v>
      </c>
      <c r="AR391">
        <f>_xlfn.IFNA(VLOOKUP(AE391,Hallmark!$A$2:$E$343,5,FALSE),0)</f>
        <v>0</v>
      </c>
      <c r="AS391">
        <f>_xlfn.IFNA(VLOOKUP(AF391,Hallmark!$A$2:$E$343,5,FALSE),0)</f>
        <v>0</v>
      </c>
      <c r="AT391">
        <f>_xlfn.IFNA(VLOOKUP(AG391,Hallmark!$A$2:$E$343,5,FALSE),0)</f>
        <v>1</v>
      </c>
      <c r="AU391">
        <f>_xlfn.IFNA(VLOOKUP(AH391,Hallmark!$A$2:$E$343,5,FALSE),0)</f>
        <v>1</v>
      </c>
      <c r="AV391">
        <f>_xlfn.IFNA(VLOOKUP(AI391,Hallmark!$A$2:$E$343,5,FALSE),0)</f>
        <v>0</v>
      </c>
      <c r="AW391">
        <f>_xlfn.IFNA(VLOOKUP(AJ391,Hallmark!$A$2:$E$343,5,FALSE),0)</f>
        <v>0</v>
      </c>
      <c r="AX391">
        <f>_xlfn.IFNA(VLOOKUP(AK391,Hallmark!$A$2:$E$343,5,FALSE),0)</f>
        <v>1</v>
      </c>
      <c r="BA391">
        <v>390</v>
      </c>
      <c r="BB391">
        <f>SUM(AN$2:AN391)</f>
        <v>179</v>
      </c>
      <c r="BC391">
        <f>SUM(AO$2:AO391)</f>
        <v>179</v>
      </c>
      <c r="BD391">
        <f>SUM(AP$2:AP391)</f>
        <v>182</v>
      </c>
      <c r="BE391">
        <f>SUM(AQ$2:AQ391)</f>
        <v>183</v>
      </c>
      <c r="BF391">
        <f>SUM(AR$2:AR391)</f>
        <v>182</v>
      </c>
      <c r="BG391">
        <f>SUM(AS$2:AS391)</f>
        <v>182</v>
      </c>
      <c r="BH391">
        <f>SUM(AT$2:AT391)</f>
        <v>184</v>
      </c>
      <c r="BI391">
        <f>SUM(AU$2:AU391)</f>
        <v>183</v>
      </c>
      <c r="BJ391">
        <f>SUM(AV$2:AV391)</f>
        <v>180</v>
      </c>
      <c r="BK391">
        <f>SUM(AW$2:AW391)</f>
        <v>179</v>
      </c>
      <c r="BL391">
        <f>SUM(AX$2:AX391)</f>
        <v>183</v>
      </c>
      <c r="BN391">
        <f t="shared" si="12"/>
        <v>1</v>
      </c>
    </row>
    <row r="392" spans="1:66" x14ac:dyDescent="0.25">
      <c r="A392" s="1" t="s">
        <v>390</v>
      </c>
      <c r="B392">
        <v>0.53125</v>
      </c>
      <c r="C392">
        <v>0.38086956521739129</v>
      </c>
      <c r="D392">
        <v>0.34661921708185062</v>
      </c>
      <c r="E392">
        <v>0.33145057766367142</v>
      </c>
      <c r="F392">
        <v>0.32289156626506033</v>
      </c>
      <c r="G392">
        <v>0.31739488870568838</v>
      </c>
      <c r="H392">
        <v>0.31356643356643349</v>
      </c>
      <c r="I392">
        <v>0.31074681238615659</v>
      </c>
      <c r="J392">
        <v>0.30858369098712451</v>
      </c>
      <c r="K392">
        <v>0.30687169629985578</v>
      </c>
      <c r="L392">
        <v>0.30548302872062671</v>
      </c>
      <c r="N392" s="1" t="s">
        <v>608</v>
      </c>
      <c r="O392">
        <v>0.29565217391304349</v>
      </c>
      <c r="P392">
        <v>0.30929733046946922</v>
      </c>
      <c r="Q392">
        <v>0.31222056631892697</v>
      </c>
      <c r="R392">
        <v>0.31349471713253979</v>
      </c>
      <c r="S392">
        <v>0.31420822032130191</v>
      </c>
      <c r="T392">
        <v>0.31466438648995299</v>
      </c>
      <c r="U392">
        <v>0.31498116487974498</v>
      </c>
      <c r="V392">
        <v>0.31521397599446987</v>
      </c>
      <c r="W392">
        <v>0.31539229830207521</v>
      </c>
      <c r="X392">
        <v>0.31553325716556557</v>
      </c>
      <c r="Y392">
        <v>0.31564748201438853</v>
      </c>
      <c r="AA392" s="1" t="s">
        <v>404</v>
      </c>
      <c r="AB392" s="1" t="s">
        <v>582</v>
      </c>
      <c r="AC392" s="1" t="s">
        <v>299</v>
      </c>
      <c r="AD392" s="1" t="s">
        <v>603</v>
      </c>
      <c r="AE392" s="1" t="s">
        <v>518</v>
      </c>
      <c r="AF392" s="1" t="s">
        <v>193</v>
      </c>
      <c r="AG392" s="1" t="s">
        <v>177</v>
      </c>
      <c r="AH392" s="1" t="s">
        <v>264</v>
      </c>
      <c r="AI392" s="1" t="s">
        <v>63</v>
      </c>
      <c r="AJ392" s="1" t="s">
        <v>508</v>
      </c>
      <c r="AK392" s="1" t="s">
        <v>608</v>
      </c>
      <c r="AN392">
        <f>_xlfn.IFNA(VLOOKUP(AA392,Hallmark!$A$2:$E$343,5,FALSE),0)</f>
        <v>0</v>
      </c>
      <c r="AO392">
        <f>_xlfn.IFNA(VLOOKUP(AB392,Hallmark!$A$2:$E$343,5,FALSE),0)</f>
        <v>1</v>
      </c>
      <c r="AP392">
        <f>_xlfn.IFNA(VLOOKUP(AC392,Hallmark!$A$2:$E$343,5,FALSE),0)</f>
        <v>0</v>
      </c>
      <c r="AQ392">
        <f>_xlfn.IFNA(VLOOKUP(AD392,Hallmark!$A$2:$E$343,5,FALSE),0)</f>
        <v>0</v>
      </c>
      <c r="AR392">
        <f>_xlfn.IFNA(VLOOKUP(AE392,Hallmark!$A$2:$E$343,5,FALSE),0)</f>
        <v>0</v>
      </c>
      <c r="AS392">
        <f>_xlfn.IFNA(VLOOKUP(AF392,Hallmark!$A$2:$E$343,5,FALSE),0)</f>
        <v>1</v>
      </c>
      <c r="AT392">
        <f>_xlfn.IFNA(VLOOKUP(AG392,Hallmark!$A$2:$E$343,5,FALSE),0)</f>
        <v>1</v>
      </c>
      <c r="AU392">
        <f>_xlfn.IFNA(VLOOKUP(AH392,Hallmark!$A$2:$E$343,5,FALSE),0)</f>
        <v>1</v>
      </c>
      <c r="AV392">
        <f>_xlfn.IFNA(VLOOKUP(AI392,Hallmark!$A$2:$E$343,5,FALSE),0)</f>
        <v>1</v>
      </c>
      <c r="AW392">
        <f>_xlfn.IFNA(VLOOKUP(AJ392,Hallmark!$A$2:$E$343,5,FALSE),0)</f>
        <v>1</v>
      </c>
      <c r="AX392">
        <f>_xlfn.IFNA(VLOOKUP(AK392,Hallmark!$A$2:$E$343,5,FALSE),0)</f>
        <v>0</v>
      </c>
      <c r="BA392">
        <v>391</v>
      </c>
      <c r="BB392">
        <f>SUM(AN$2:AN392)</f>
        <v>179</v>
      </c>
      <c r="BC392">
        <f>SUM(AO$2:AO392)</f>
        <v>180</v>
      </c>
      <c r="BD392">
        <f>SUM(AP$2:AP392)</f>
        <v>182</v>
      </c>
      <c r="BE392">
        <f>SUM(AQ$2:AQ392)</f>
        <v>183</v>
      </c>
      <c r="BF392">
        <f>SUM(AR$2:AR392)</f>
        <v>182</v>
      </c>
      <c r="BG392">
        <f>SUM(AS$2:AS392)</f>
        <v>183</v>
      </c>
      <c r="BH392">
        <f>SUM(AT$2:AT392)</f>
        <v>185</v>
      </c>
      <c r="BI392">
        <f>SUM(AU$2:AU392)</f>
        <v>184</v>
      </c>
      <c r="BJ392">
        <f>SUM(AV$2:AV392)</f>
        <v>181</v>
      </c>
      <c r="BK392">
        <f>SUM(AW$2:AW392)</f>
        <v>180</v>
      </c>
      <c r="BL392">
        <f>SUM(AX$2:AX392)</f>
        <v>183</v>
      </c>
      <c r="BN392">
        <f t="shared" si="12"/>
        <v>2</v>
      </c>
    </row>
    <row r="393" spans="1:66" x14ac:dyDescent="0.25">
      <c r="A393" s="1" t="s">
        <v>391</v>
      </c>
      <c r="B393">
        <v>0.36749116607773852</v>
      </c>
      <c r="C393">
        <v>0.34508647271752252</v>
      </c>
      <c r="D393">
        <v>0.33138906891337222</v>
      </c>
      <c r="E393">
        <v>0.32214886497241568</v>
      </c>
      <c r="F393">
        <v>0.31549471064094592</v>
      </c>
      <c r="G393">
        <v>0.31047424087342201</v>
      </c>
      <c r="H393">
        <v>0.30655159839552693</v>
      </c>
      <c r="I393">
        <v>0.30340218046348538</v>
      </c>
      <c r="J393">
        <v>0.30081787352882511</v>
      </c>
      <c r="K393">
        <v>0.29865910027001052</v>
      </c>
      <c r="L393">
        <v>0.29682875264270608</v>
      </c>
      <c r="N393" s="1" t="s">
        <v>588</v>
      </c>
      <c r="O393">
        <v>0.36935483870967739</v>
      </c>
      <c r="P393">
        <v>0.35400384368994242</v>
      </c>
      <c r="Q393">
        <v>0.34388947927736452</v>
      </c>
      <c r="R393">
        <v>0.33672265093054932</v>
      </c>
      <c r="S393">
        <v>0.33137876386687798</v>
      </c>
      <c r="T393">
        <v>0.3272407732864675</v>
      </c>
      <c r="U393">
        <v>0.32394188250157929</v>
      </c>
      <c r="V393">
        <v>0.32125035847433331</v>
      </c>
      <c r="W393">
        <v>0.31901260504201678</v>
      </c>
      <c r="X393">
        <v>0.31712279002179711</v>
      </c>
      <c r="Y393">
        <v>0.31550561797752807</v>
      </c>
      <c r="AA393" s="1" t="s">
        <v>266</v>
      </c>
      <c r="AB393" s="1" t="s">
        <v>326</v>
      </c>
      <c r="AC393" s="1" t="s">
        <v>422</v>
      </c>
      <c r="AD393" s="1" t="s">
        <v>643</v>
      </c>
      <c r="AE393" s="1" t="s">
        <v>603</v>
      </c>
      <c r="AF393" s="1" t="s">
        <v>506</v>
      </c>
      <c r="AG393" s="1" t="s">
        <v>585</v>
      </c>
      <c r="AH393" s="1" t="s">
        <v>637</v>
      </c>
      <c r="AI393" s="1" t="s">
        <v>301</v>
      </c>
      <c r="AJ393" s="1" t="s">
        <v>63</v>
      </c>
      <c r="AK393" s="1" t="s">
        <v>588</v>
      </c>
      <c r="AN393">
        <f>_xlfn.IFNA(VLOOKUP(AA393,Hallmark!$A$2:$E$343,5,FALSE),0)</f>
        <v>0</v>
      </c>
      <c r="AO393">
        <f>_xlfn.IFNA(VLOOKUP(AB393,Hallmark!$A$2:$E$343,5,FALSE),0)</f>
        <v>1</v>
      </c>
      <c r="AP393">
        <f>_xlfn.IFNA(VLOOKUP(AC393,Hallmark!$A$2:$E$343,5,FALSE),0)</f>
        <v>0</v>
      </c>
      <c r="AQ393">
        <f>_xlfn.IFNA(VLOOKUP(AD393,Hallmark!$A$2:$E$343,5,FALSE),0)</f>
        <v>0</v>
      </c>
      <c r="AR393">
        <f>_xlfn.IFNA(VLOOKUP(AE393,Hallmark!$A$2:$E$343,5,FALSE),0)</f>
        <v>0</v>
      </c>
      <c r="AS393">
        <f>_xlfn.IFNA(VLOOKUP(AF393,Hallmark!$A$2:$E$343,5,FALSE),0)</f>
        <v>0</v>
      </c>
      <c r="AT393">
        <f>_xlfn.IFNA(VLOOKUP(AG393,Hallmark!$A$2:$E$343,5,FALSE),0)</f>
        <v>0</v>
      </c>
      <c r="AU393">
        <f>_xlfn.IFNA(VLOOKUP(AH393,Hallmark!$A$2:$E$343,5,FALSE),0)</f>
        <v>0</v>
      </c>
      <c r="AV393">
        <f>_xlfn.IFNA(VLOOKUP(AI393,Hallmark!$A$2:$E$343,5,FALSE),0)</f>
        <v>1</v>
      </c>
      <c r="AW393">
        <f>_xlfn.IFNA(VLOOKUP(AJ393,Hallmark!$A$2:$E$343,5,FALSE),0)</f>
        <v>1</v>
      </c>
      <c r="AX393">
        <f>_xlfn.IFNA(VLOOKUP(AK393,Hallmark!$A$2:$E$343,5,FALSE),0)</f>
        <v>0</v>
      </c>
      <c r="BA393">
        <v>392</v>
      </c>
      <c r="BB393">
        <f>SUM(AN$2:AN393)</f>
        <v>179</v>
      </c>
      <c r="BC393">
        <f>SUM(AO$2:AO393)</f>
        <v>181</v>
      </c>
      <c r="BD393">
        <f>SUM(AP$2:AP393)</f>
        <v>182</v>
      </c>
      <c r="BE393">
        <f>SUM(AQ$2:AQ393)</f>
        <v>183</v>
      </c>
      <c r="BF393">
        <f>SUM(AR$2:AR393)</f>
        <v>182</v>
      </c>
      <c r="BG393">
        <f>SUM(AS$2:AS393)</f>
        <v>183</v>
      </c>
      <c r="BH393">
        <f>SUM(AT$2:AT393)</f>
        <v>185</v>
      </c>
      <c r="BI393">
        <f>SUM(AU$2:AU393)</f>
        <v>184</v>
      </c>
      <c r="BJ393">
        <f>SUM(AV$2:AV393)</f>
        <v>182</v>
      </c>
      <c r="BK393">
        <f>SUM(AW$2:AW393)</f>
        <v>181</v>
      </c>
      <c r="BL393">
        <f>SUM(AX$2:AX393)</f>
        <v>183</v>
      </c>
      <c r="BN393">
        <f t="shared" si="12"/>
        <v>2</v>
      </c>
    </row>
    <row r="394" spans="1:66" x14ac:dyDescent="0.25">
      <c r="A394" s="1" t="s">
        <v>392</v>
      </c>
      <c r="B394">
        <v>0.3925233644859813</v>
      </c>
      <c r="C394">
        <v>0.35121951219512187</v>
      </c>
      <c r="D394">
        <v>0.34251968503937008</v>
      </c>
      <c r="E394">
        <v>0.33874382498235711</v>
      </c>
      <c r="F394">
        <v>0.33663366336633671</v>
      </c>
      <c r="G394">
        <v>0.3352861649391618</v>
      </c>
      <c r="H394">
        <v>0.33435114503816787</v>
      </c>
      <c r="I394">
        <v>0.33366434955312813</v>
      </c>
      <c r="J394">
        <v>0.3331385154880187</v>
      </c>
      <c r="K394">
        <v>0.33272299241433428</v>
      </c>
      <c r="L394">
        <v>0.33238636363636359</v>
      </c>
      <c r="N394" s="1" t="s">
        <v>508</v>
      </c>
      <c r="O394">
        <v>0.35559006211180122</v>
      </c>
      <c r="P394">
        <v>0.34447076424385992</v>
      </c>
      <c r="Q394">
        <v>0.33701312226619462</v>
      </c>
      <c r="R394">
        <v>0.33166413305910752</v>
      </c>
      <c r="S394">
        <v>0.32764023816985272</v>
      </c>
      <c r="T394">
        <v>0.32450331125827808</v>
      </c>
      <c r="U394">
        <v>0.32198920005023229</v>
      </c>
      <c r="V394">
        <v>0.31992917118866743</v>
      </c>
      <c r="W394">
        <v>0.31821039396479472</v>
      </c>
      <c r="X394">
        <v>0.31675455996903579</v>
      </c>
      <c r="Y394">
        <v>0.31550561797752807</v>
      </c>
      <c r="AA394" s="1" t="s">
        <v>17</v>
      </c>
      <c r="AB394" s="1" t="s">
        <v>500</v>
      </c>
      <c r="AC394" s="1" t="s">
        <v>456</v>
      </c>
      <c r="AD394" s="1" t="s">
        <v>607</v>
      </c>
      <c r="AE394" s="1" t="s">
        <v>186</v>
      </c>
      <c r="AF394" s="1" t="s">
        <v>671</v>
      </c>
      <c r="AG394" s="1" t="s">
        <v>332</v>
      </c>
      <c r="AH394" s="1" t="s">
        <v>143</v>
      </c>
      <c r="AI394" s="1" t="s">
        <v>124</v>
      </c>
      <c r="AJ394" s="1" t="s">
        <v>153</v>
      </c>
      <c r="AK394" s="1" t="s">
        <v>508</v>
      </c>
      <c r="AN394">
        <f>_xlfn.IFNA(VLOOKUP(AA394,Hallmark!$A$2:$E$343,5,FALSE),0)</f>
        <v>1</v>
      </c>
      <c r="AO394">
        <f>_xlfn.IFNA(VLOOKUP(AB394,Hallmark!$A$2:$E$343,5,FALSE),0)</f>
        <v>1</v>
      </c>
      <c r="AP394">
        <f>_xlfn.IFNA(VLOOKUP(AC394,Hallmark!$A$2:$E$343,5,FALSE),0)</f>
        <v>1</v>
      </c>
      <c r="AQ394">
        <f>_xlfn.IFNA(VLOOKUP(AD394,Hallmark!$A$2:$E$343,5,FALSE),0)</f>
        <v>1</v>
      </c>
      <c r="AR394">
        <f>_xlfn.IFNA(VLOOKUP(AE394,Hallmark!$A$2:$E$343,5,FALSE),0)</f>
        <v>1</v>
      </c>
      <c r="AS394">
        <f>_xlfn.IFNA(VLOOKUP(AF394,Hallmark!$A$2:$E$343,5,FALSE),0)</f>
        <v>0</v>
      </c>
      <c r="AT394">
        <f>_xlfn.IFNA(VLOOKUP(AG394,Hallmark!$A$2:$E$343,5,FALSE),0)</f>
        <v>0</v>
      </c>
      <c r="AU394">
        <f>_xlfn.IFNA(VLOOKUP(AH394,Hallmark!$A$2:$E$343,5,FALSE),0)</f>
        <v>0</v>
      </c>
      <c r="AV394">
        <f>_xlfn.IFNA(VLOOKUP(AI394,Hallmark!$A$2:$E$343,5,FALSE),0)</f>
        <v>0</v>
      </c>
      <c r="AW394">
        <f>_xlfn.IFNA(VLOOKUP(AJ394,Hallmark!$A$2:$E$343,5,FALSE),0)</f>
        <v>1</v>
      </c>
      <c r="AX394">
        <f>_xlfn.IFNA(VLOOKUP(AK394,Hallmark!$A$2:$E$343,5,FALSE),0)</f>
        <v>1</v>
      </c>
      <c r="BA394">
        <v>393</v>
      </c>
      <c r="BB394">
        <f>SUM(AN$2:AN394)</f>
        <v>180</v>
      </c>
      <c r="BC394">
        <f>SUM(AO$2:AO394)</f>
        <v>182</v>
      </c>
      <c r="BD394">
        <f>SUM(AP$2:AP394)</f>
        <v>183</v>
      </c>
      <c r="BE394">
        <f>SUM(AQ$2:AQ394)</f>
        <v>184</v>
      </c>
      <c r="BF394">
        <f>SUM(AR$2:AR394)</f>
        <v>183</v>
      </c>
      <c r="BG394">
        <f>SUM(AS$2:AS394)</f>
        <v>183</v>
      </c>
      <c r="BH394">
        <f>SUM(AT$2:AT394)</f>
        <v>185</v>
      </c>
      <c r="BI394">
        <f>SUM(AU$2:AU394)</f>
        <v>184</v>
      </c>
      <c r="BJ394">
        <f>SUM(AV$2:AV394)</f>
        <v>182</v>
      </c>
      <c r="BK394">
        <f>SUM(AW$2:AW394)</f>
        <v>182</v>
      </c>
      <c r="BL394">
        <f>SUM(AX$2:AX394)</f>
        <v>184</v>
      </c>
      <c r="BN394">
        <f t="shared" si="12"/>
        <v>1</v>
      </c>
    </row>
    <row r="395" spans="1:66" x14ac:dyDescent="0.25">
      <c r="A395" s="1" t="s">
        <v>393</v>
      </c>
      <c r="B395">
        <v>0.38181818181818178</v>
      </c>
      <c r="C395">
        <v>0.33951587551084561</v>
      </c>
      <c r="D395">
        <v>0.33067274800456098</v>
      </c>
      <c r="E395">
        <v>0.32684189023559862</v>
      </c>
      <c r="F395">
        <v>0.32470288624787769</v>
      </c>
      <c r="G395">
        <v>0.32333767926988272</v>
      </c>
      <c r="H395">
        <v>0.32239069630501987</v>
      </c>
      <c r="I395">
        <v>0.32169528307908352</v>
      </c>
      <c r="J395">
        <v>0.32116294793779582</v>
      </c>
      <c r="K395">
        <v>0.32074234706742649</v>
      </c>
      <c r="L395">
        <v>0.32040164308534907</v>
      </c>
      <c r="N395" s="1" t="s">
        <v>657</v>
      </c>
      <c r="O395">
        <v>0.3837638376383764</v>
      </c>
      <c r="P395">
        <v>0.36228008444757209</v>
      </c>
      <c r="Q395">
        <v>0.34903299203640498</v>
      </c>
      <c r="R395">
        <v>0.34004773269689742</v>
      </c>
      <c r="S395">
        <v>0.33355263157894738</v>
      </c>
      <c r="T395">
        <v>0.32863849765258218</v>
      </c>
      <c r="U395">
        <v>0.32479072762395372</v>
      </c>
      <c r="V395">
        <v>0.32169619517862319</v>
      </c>
      <c r="W395">
        <v>0.31915343915343919</v>
      </c>
      <c r="X395">
        <v>0.31702696137964542</v>
      </c>
      <c r="Y395">
        <v>0.31522227211495291</v>
      </c>
      <c r="AA395" s="1" t="s">
        <v>86</v>
      </c>
      <c r="AB395" s="1" t="s">
        <v>456</v>
      </c>
      <c r="AC395" s="1" t="s">
        <v>511</v>
      </c>
      <c r="AD395" s="1" t="s">
        <v>143</v>
      </c>
      <c r="AE395" s="1" t="s">
        <v>143</v>
      </c>
      <c r="AF395" s="1" t="s">
        <v>603</v>
      </c>
      <c r="AG395" s="1" t="s">
        <v>86</v>
      </c>
      <c r="AH395" s="1" t="s">
        <v>603</v>
      </c>
      <c r="AI395" s="1" t="s">
        <v>264</v>
      </c>
      <c r="AJ395" s="1" t="s">
        <v>534</v>
      </c>
      <c r="AK395" s="1" t="s">
        <v>657</v>
      </c>
      <c r="AN395">
        <f>_xlfn.IFNA(VLOOKUP(AA395,Hallmark!$A$2:$E$343,5,FALSE),0)</f>
        <v>0</v>
      </c>
      <c r="AO395">
        <f>_xlfn.IFNA(VLOOKUP(AB395,Hallmark!$A$2:$E$343,5,FALSE),0)</f>
        <v>1</v>
      </c>
      <c r="AP395">
        <f>_xlfn.IFNA(VLOOKUP(AC395,Hallmark!$A$2:$E$343,5,FALSE),0)</f>
        <v>1</v>
      </c>
      <c r="AQ395">
        <f>_xlfn.IFNA(VLOOKUP(AD395,Hallmark!$A$2:$E$343,5,FALSE),0)</f>
        <v>0</v>
      </c>
      <c r="AR395">
        <f>_xlfn.IFNA(VLOOKUP(AE395,Hallmark!$A$2:$E$343,5,FALSE),0)</f>
        <v>0</v>
      </c>
      <c r="AS395">
        <f>_xlfn.IFNA(VLOOKUP(AF395,Hallmark!$A$2:$E$343,5,FALSE),0)</f>
        <v>0</v>
      </c>
      <c r="AT395">
        <f>_xlfn.IFNA(VLOOKUP(AG395,Hallmark!$A$2:$E$343,5,FALSE),0)</f>
        <v>0</v>
      </c>
      <c r="AU395">
        <f>_xlfn.IFNA(VLOOKUP(AH395,Hallmark!$A$2:$E$343,5,FALSE),0)</f>
        <v>0</v>
      </c>
      <c r="AV395">
        <f>_xlfn.IFNA(VLOOKUP(AI395,Hallmark!$A$2:$E$343,5,FALSE),0)</f>
        <v>1</v>
      </c>
      <c r="AW395">
        <f>_xlfn.IFNA(VLOOKUP(AJ395,Hallmark!$A$2:$E$343,5,FALSE),0)</f>
        <v>1</v>
      </c>
      <c r="AX395">
        <f>_xlfn.IFNA(VLOOKUP(AK395,Hallmark!$A$2:$E$343,5,FALSE),0)</f>
        <v>0</v>
      </c>
      <c r="BA395">
        <v>394</v>
      </c>
      <c r="BB395">
        <f>SUM(AN$2:AN395)</f>
        <v>180</v>
      </c>
      <c r="BC395">
        <f>SUM(AO$2:AO395)</f>
        <v>183</v>
      </c>
      <c r="BD395">
        <f>SUM(AP$2:AP395)</f>
        <v>184</v>
      </c>
      <c r="BE395">
        <f>SUM(AQ$2:AQ395)</f>
        <v>184</v>
      </c>
      <c r="BF395">
        <f>SUM(AR$2:AR395)</f>
        <v>183</v>
      </c>
      <c r="BG395">
        <f>SUM(AS$2:AS395)</f>
        <v>183</v>
      </c>
      <c r="BH395">
        <f>SUM(AT$2:AT395)</f>
        <v>185</v>
      </c>
      <c r="BI395">
        <f>SUM(AU$2:AU395)</f>
        <v>184</v>
      </c>
      <c r="BJ395">
        <f>SUM(AV$2:AV395)</f>
        <v>183</v>
      </c>
      <c r="BK395">
        <f>SUM(AW$2:AW395)</f>
        <v>183</v>
      </c>
      <c r="BL395">
        <f>SUM(AX$2:AX395)</f>
        <v>184</v>
      </c>
      <c r="BN395">
        <f t="shared" si="12"/>
        <v>1</v>
      </c>
    </row>
    <row r="396" spans="1:66" x14ac:dyDescent="0.25">
      <c r="A396" s="1" t="s">
        <v>394</v>
      </c>
      <c r="B396">
        <v>0.54545454545454541</v>
      </c>
      <c r="C396">
        <v>0.42908224076281282</v>
      </c>
      <c r="D396">
        <v>0.40806754221388358</v>
      </c>
      <c r="E396">
        <v>0.39926800865080692</v>
      </c>
      <c r="F396">
        <v>0.3944315545243619</v>
      </c>
      <c r="G396">
        <v>0.39137296159915841</v>
      </c>
      <c r="H396">
        <v>0.38926413082118738</v>
      </c>
      <c r="I396">
        <v>0.3877221324717286</v>
      </c>
      <c r="J396">
        <v>0.386545503865455</v>
      </c>
      <c r="K396">
        <v>0.38561814102952768</v>
      </c>
      <c r="L396">
        <v>0.38486842105263158</v>
      </c>
      <c r="N396" s="1" t="s">
        <v>471</v>
      </c>
      <c r="O396">
        <v>0.37887067395264118</v>
      </c>
      <c r="P396">
        <v>0.35909598214285721</v>
      </c>
      <c r="Q396">
        <v>0.34682342301605251</v>
      </c>
      <c r="R396">
        <v>0.33846446218168003</v>
      </c>
      <c r="S396">
        <v>0.3324045238485494</v>
      </c>
      <c r="T396">
        <v>0.32780979827089329</v>
      </c>
      <c r="U396">
        <v>0.3242061961691734</v>
      </c>
      <c r="V396">
        <v>0.32130424692504062</v>
      </c>
      <c r="W396">
        <v>0.31891720418737451</v>
      </c>
      <c r="X396">
        <v>0.31691919191919188</v>
      </c>
      <c r="Y396">
        <v>0.31522227211495291</v>
      </c>
      <c r="AA396" s="1" t="s">
        <v>201</v>
      </c>
      <c r="AB396" s="1" t="s">
        <v>497</v>
      </c>
      <c r="AC396" s="1" t="s">
        <v>603</v>
      </c>
      <c r="AD396" s="1" t="s">
        <v>91</v>
      </c>
      <c r="AE396" s="1" t="s">
        <v>700</v>
      </c>
      <c r="AF396" s="1" t="s">
        <v>177</v>
      </c>
      <c r="AG396" s="1" t="s">
        <v>603</v>
      </c>
      <c r="AH396" s="1" t="s">
        <v>487</v>
      </c>
      <c r="AI396" s="1" t="s">
        <v>312</v>
      </c>
      <c r="AJ396" s="1" t="s">
        <v>143</v>
      </c>
      <c r="AK396" s="1" t="s">
        <v>471</v>
      </c>
      <c r="AN396">
        <f>_xlfn.IFNA(VLOOKUP(AA396,Hallmark!$A$2:$E$343,5,FALSE),0)</f>
        <v>1</v>
      </c>
      <c r="AO396">
        <f>_xlfn.IFNA(VLOOKUP(AB396,Hallmark!$A$2:$E$343,5,FALSE),0)</f>
        <v>1</v>
      </c>
      <c r="AP396">
        <f>_xlfn.IFNA(VLOOKUP(AC396,Hallmark!$A$2:$E$343,5,FALSE),0)</f>
        <v>0</v>
      </c>
      <c r="AQ396">
        <f>_xlfn.IFNA(VLOOKUP(AD396,Hallmark!$A$2:$E$343,5,FALSE),0)</f>
        <v>0</v>
      </c>
      <c r="AR396">
        <f>_xlfn.IFNA(VLOOKUP(AE396,Hallmark!$A$2:$E$343,5,FALSE),0)</f>
        <v>0</v>
      </c>
      <c r="AS396">
        <f>_xlfn.IFNA(VLOOKUP(AF396,Hallmark!$A$2:$E$343,5,FALSE),0)</f>
        <v>1</v>
      </c>
      <c r="AT396">
        <f>_xlfn.IFNA(VLOOKUP(AG396,Hallmark!$A$2:$E$343,5,FALSE),0)</f>
        <v>0</v>
      </c>
      <c r="AU396">
        <f>_xlfn.IFNA(VLOOKUP(AH396,Hallmark!$A$2:$E$343,5,FALSE),0)</f>
        <v>1</v>
      </c>
      <c r="AV396">
        <f>_xlfn.IFNA(VLOOKUP(AI396,Hallmark!$A$2:$E$343,5,FALSE),0)</f>
        <v>1</v>
      </c>
      <c r="AW396">
        <f>_xlfn.IFNA(VLOOKUP(AJ396,Hallmark!$A$2:$E$343,5,FALSE),0)</f>
        <v>0</v>
      </c>
      <c r="AX396">
        <f>_xlfn.IFNA(VLOOKUP(AK396,Hallmark!$A$2:$E$343,5,FALSE),0)</f>
        <v>0</v>
      </c>
      <c r="BA396">
        <v>395</v>
      </c>
      <c r="BB396">
        <f>SUM(AN$2:AN396)</f>
        <v>181</v>
      </c>
      <c r="BC396">
        <f>SUM(AO$2:AO396)</f>
        <v>184</v>
      </c>
      <c r="BD396">
        <f>SUM(AP$2:AP396)</f>
        <v>184</v>
      </c>
      <c r="BE396">
        <f>SUM(AQ$2:AQ396)</f>
        <v>184</v>
      </c>
      <c r="BF396">
        <f>SUM(AR$2:AR396)</f>
        <v>183</v>
      </c>
      <c r="BG396">
        <f>SUM(AS$2:AS396)</f>
        <v>184</v>
      </c>
      <c r="BH396">
        <f>SUM(AT$2:AT396)</f>
        <v>185</v>
      </c>
      <c r="BI396">
        <f>SUM(AU$2:AU396)</f>
        <v>185</v>
      </c>
      <c r="BJ396">
        <f>SUM(AV$2:AV396)</f>
        <v>184</v>
      </c>
      <c r="BK396">
        <f>SUM(AW$2:AW396)</f>
        <v>183</v>
      </c>
      <c r="BL396">
        <f>SUM(AX$2:AX396)</f>
        <v>184</v>
      </c>
      <c r="BN396">
        <f t="shared" si="12"/>
        <v>1</v>
      </c>
    </row>
    <row r="397" spans="1:66" x14ac:dyDescent="0.25">
      <c r="A397" s="1" t="s">
        <v>395</v>
      </c>
      <c r="B397">
        <v>0.40466926070038911</v>
      </c>
      <c r="C397">
        <v>0.39851370181142592</v>
      </c>
      <c r="D397">
        <v>0.3944458729750579</v>
      </c>
      <c r="E397">
        <v>0.39155765637023199</v>
      </c>
      <c r="F397">
        <v>0.38940092165898621</v>
      </c>
      <c r="G397">
        <v>0.38772901576480612</v>
      </c>
      <c r="H397">
        <v>0.38639497472039219</v>
      </c>
      <c r="I397">
        <v>0.38530578167397189</v>
      </c>
      <c r="J397">
        <v>0.38439969411164931</v>
      </c>
      <c r="K397">
        <v>0.38363411909940631</v>
      </c>
      <c r="L397">
        <v>0.38297872340425532</v>
      </c>
      <c r="N397" s="1" t="s">
        <v>63</v>
      </c>
      <c r="O397">
        <v>0.3561430793157076</v>
      </c>
      <c r="P397">
        <v>0.34477164961317702</v>
      </c>
      <c r="Q397">
        <v>0.33715357366117937</v>
      </c>
      <c r="R397">
        <v>0.33169379359685208</v>
      </c>
      <c r="S397">
        <v>0.32758890803697333</v>
      </c>
      <c r="T397">
        <v>0.32439024390243898</v>
      </c>
      <c r="U397">
        <v>0.32182753859671148</v>
      </c>
      <c r="V397">
        <v>0.31972827948395932</v>
      </c>
      <c r="W397">
        <v>0.31797717516490431</v>
      </c>
      <c r="X397">
        <v>0.31649424731702602</v>
      </c>
      <c r="Y397">
        <v>0.31522227211495291</v>
      </c>
      <c r="AA397" s="1" t="s">
        <v>530</v>
      </c>
      <c r="AB397" s="1" t="s">
        <v>441</v>
      </c>
      <c r="AC397" s="1" t="s">
        <v>397</v>
      </c>
      <c r="AD397" s="1" t="s">
        <v>393</v>
      </c>
      <c r="AE397" s="1" t="s">
        <v>7</v>
      </c>
      <c r="AF397" s="1" t="s">
        <v>143</v>
      </c>
      <c r="AG397" s="1" t="s">
        <v>143</v>
      </c>
      <c r="AH397" s="1" t="s">
        <v>585</v>
      </c>
      <c r="AI397" s="1" t="s">
        <v>143</v>
      </c>
      <c r="AJ397" s="1" t="s">
        <v>301</v>
      </c>
      <c r="AK397" s="1" t="s">
        <v>63</v>
      </c>
      <c r="AN397">
        <f>_xlfn.IFNA(VLOOKUP(AA397,Hallmark!$A$2:$E$343,5,FALSE),0)</f>
        <v>0</v>
      </c>
      <c r="AO397">
        <f>_xlfn.IFNA(VLOOKUP(AB397,Hallmark!$A$2:$E$343,5,FALSE),0)</f>
        <v>0</v>
      </c>
      <c r="AP397">
        <f>_xlfn.IFNA(VLOOKUP(AC397,Hallmark!$A$2:$E$343,5,FALSE),0)</f>
        <v>0</v>
      </c>
      <c r="AQ397">
        <f>_xlfn.IFNA(VLOOKUP(AD397,Hallmark!$A$2:$E$343,5,FALSE),0)</f>
        <v>0</v>
      </c>
      <c r="AR397">
        <f>_xlfn.IFNA(VLOOKUP(AE397,Hallmark!$A$2:$E$343,5,FALSE),0)</f>
        <v>1</v>
      </c>
      <c r="AS397">
        <f>_xlfn.IFNA(VLOOKUP(AF397,Hallmark!$A$2:$E$343,5,FALSE),0)</f>
        <v>0</v>
      </c>
      <c r="AT397">
        <f>_xlfn.IFNA(VLOOKUP(AG397,Hallmark!$A$2:$E$343,5,FALSE),0)</f>
        <v>0</v>
      </c>
      <c r="AU397">
        <f>_xlfn.IFNA(VLOOKUP(AH397,Hallmark!$A$2:$E$343,5,FALSE),0)</f>
        <v>0</v>
      </c>
      <c r="AV397">
        <f>_xlfn.IFNA(VLOOKUP(AI397,Hallmark!$A$2:$E$343,5,FALSE),0)</f>
        <v>0</v>
      </c>
      <c r="AW397">
        <f>_xlfn.IFNA(VLOOKUP(AJ397,Hallmark!$A$2:$E$343,5,FALSE),0)</f>
        <v>1</v>
      </c>
      <c r="AX397">
        <f>_xlfn.IFNA(VLOOKUP(AK397,Hallmark!$A$2:$E$343,5,FALSE),0)</f>
        <v>1</v>
      </c>
      <c r="BA397">
        <v>396</v>
      </c>
      <c r="BB397">
        <f>SUM(AN$2:AN397)</f>
        <v>181</v>
      </c>
      <c r="BC397">
        <f>SUM(AO$2:AO397)</f>
        <v>184</v>
      </c>
      <c r="BD397">
        <f>SUM(AP$2:AP397)</f>
        <v>184</v>
      </c>
      <c r="BE397">
        <f>SUM(AQ$2:AQ397)</f>
        <v>184</v>
      </c>
      <c r="BF397">
        <f>SUM(AR$2:AR397)</f>
        <v>184</v>
      </c>
      <c r="BG397">
        <f>SUM(AS$2:AS397)</f>
        <v>184</v>
      </c>
      <c r="BH397">
        <f>SUM(AT$2:AT397)</f>
        <v>185</v>
      </c>
      <c r="BI397">
        <f>SUM(AU$2:AU397)</f>
        <v>185</v>
      </c>
      <c r="BJ397">
        <f>SUM(AV$2:AV397)</f>
        <v>184</v>
      </c>
      <c r="BK397">
        <f>SUM(AW$2:AW397)</f>
        <v>184</v>
      </c>
      <c r="BL397">
        <f>SUM(AX$2:AX397)</f>
        <v>185</v>
      </c>
      <c r="BN397">
        <f t="shared" si="12"/>
        <v>0</v>
      </c>
    </row>
    <row r="398" spans="1:66" x14ac:dyDescent="0.25">
      <c r="A398" s="1" t="s">
        <v>396</v>
      </c>
      <c r="B398">
        <v>0.30101302460202611</v>
      </c>
      <c r="C398">
        <v>0.29627071823204421</v>
      </c>
      <c r="D398">
        <v>0.29313969042614191</v>
      </c>
      <c r="E398">
        <v>0.29091800065338119</v>
      </c>
      <c r="F398">
        <v>0.28925973470261018</v>
      </c>
      <c r="G398">
        <v>0.28797468354430378</v>
      </c>
      <c r="H398">
        <v>0.28694959608601661</v>
      </c>
      <c r="I398">
        <v>0.28611283323000608</v>
      </c>
      <c r="J398">
        <v>0.28541686382133058</v>
      </c>
      <c r="K398">
        <v>0.2848289106145252</v>
      </c>
      <c r="L398">
        <v>0.28432563791008503</v>
      </c>
      <c r="N398" s="1" t="s">
        <v>143</v>
      </c>
      <c r="O398">
        <v>0.34384384384384392</v>
      </c>
      <c r="P398">
        <v>0.33609049993918022</v>
      </c>
      <c r="Q398">
        <v>0.33081169494990798</v>
      </c>
      <c r="R398">
        <v>0.32698580622410289</v>
      </c>
      <c r="S398">
        <v>0.32408555486670798</v>
      </c>
      <c r="T398">
        <v>0.3218112685793294</v>
      </c>
      <c r="U398">
        <v>0.31998003244727319</v>
      </c>
      <c r="V398">
        <v>0.31847387274691541</v>
      </c>
      <c r="W398">
        <v>0.3172132859828703</v>
      </c>
      <c r="X398">
        <v>0.31614273987155339</v>
      </c>
      <c r="Y398">
        <v>0.31522227211495291</v>
      </c>
      <c r="AA398" s="1" t="s">
        <v>535</v>
      </c>
      <c r="AB398" s="1" t="s">
        <v>424</v>
      </c>
      <c r="AC398" s="1" t="s">
        <v>221</v>
      </c>
      <c r="AD398" s="1" t="s">
        <v>456</v>
      </c>
      <c r="AE398" s="1" t="s">
        <v>600</v>
      </c>
      <c r="AF398" s="1" t="s">
        <v>598</v>
      </c>
      <c r="AG398" s="1" t="s">
        <v>488</v>
      </c>
      <c r="AH398" s="1" t="s">
        <v>181</v>
      </c>
      <c r="AI398" s="1" t="s">
        <v>603</v>
      </c>
      <c r="AJ398" s="1" t="s">
        <v>603</v>
      </c>
      <c r="AK398" s="1" t="s">
        <v>143</v>
      </c>
      <c r="AN398">
        <f>_xlfn.IFNA(VLOOKUP(AA398,Hallmark!$A$2:$E$343,5,FALSE),0)</f>
        <v>1</v>
      </c>
      <c r="AO398">
        <f>_xlfn.IFNA(VLOOKUP(AB398,Hallmark!$A$2:$E$343,5,FALSE),0)</f>
        <v>0</v>
      </c>
      <c r="AP398">
        <f>_xlfn.IFNA(VLOOKUP(AC398,Hallmark!$A$2:$E$343,5,FALSE),0)</f>
        <v>0</v>
      </c>
      <c r="AQ398">
        <f>_xlfn.IFNA(VLOOKUP(AD398,Hallmark!$A$2:$E$343,5,FALSE),0)</f>
        <v>1</v>
      </c>
      <c r="AR398">
        <f>_xlfn.IFNA(VLOOKUP(AE398,Hallmark!$A$2:$E$343,5,FALSE),0)</f>
        <v>0</v>
      </c>
      <c r="AS398">
        <f>_xlfn.IFNA(VLOOKUP(AF398,Hallmark!$A$2:$E$343,5,FALSE),0)</f>
        <v>1</v>
      </c>
      <c r="AT398">
        <f>_xlfn.IFNA(VLOOKUP(AG398,Hallmark!$A$2:$E$343,5,FALSE),0)</f>
        <v>1</v>
      </c>
      <c r="AU398">
        <f>_xlfn.IFNA(VLOOKUP(AH398,Hallmark!$A$2:$E$343,5,FALSE),0)</f>
        <v>0</v>
      </c>
      <c r="AV398">
        <f>_xlfn.IFNA(VLOOKUP(AI398,Hallmark!$A$2:$E$343,5,FALSE),0)</f>
        <v>0</v>
      </c>
      <c r="AW398">
        <f>_xlfn.IFNA(VLOOKUP(AJ398,Hallmark!$A$2:$E$343,5,FALSE),0)</f>
        <v>0</v>
      </c>
      <c r="AX398">
        <f>_xlfn.IFNA(VLOOKUP(AK398,Hallmark!$A$2:$E$343,5,FALSE),0)</f>
        <v>0</v>
      </c>
      <c r="BA398">
        <v>397</v>
      </c>
      <c r="BB398">
        <f>SUM(AN$2:AN398)</f>
        <v>182</v>
      </c>
      <c r="BC398">
        <f>SUM(AO$2:AO398)</f>
        <v>184</v>
      </c>
      <c r="BD398">
        <f>SUM(AP$2:AP398)</f>
        <v>184</v>
      </c>
      <c r="BE398">
        <f>SUM(AQ$2:AQ398)</f>
        <v>185</v>
      </c>
      <c r="BF398">
        <f>SUM(AR$2:AR398)</f>
        <v>184</v>
      </c>
      <c r="BG398">
        <f>SUM(AS$2:AS398)</f>
        <v>185</v>
      </c>
      <c r="BH398">
        <f>SUM(AT$2:AT398)</f>
        <v>186</v>
      </c>
      <c r="BI398">
        <f>SUM(AU$2:AU398)</f>
        <v>185</v>
      </c>
      <c r="BJ398">
        <f>SUM(AV$2:AV398)</f>
        <v>184</v>
      </c>
      <c r="BK398">
        <f>SUM(AW$2:AW398)</f>
        <v>184</v>
      </c>
      <c r="BL398">
        <f>SUM(AX$2:AX398)</f>
        <v>185</v>
      </c>
      <c r="BN398">
        <f t="shared" si="12"/>
        <v>1</v>
      </c>
    </row>
    <row r="399" spans="1:66" x14ac:dyDescent="0.25">
      <c r="A399" s="1" t="s">
        <v>397</v>
      </c>
      <c r="B399">
        <v>0.35800344234079168</v>
      </c>
      <c r="C399">
        <v>0.34187807145703281</v>
      </c>
      <c r="D399">
        <v>0.33174740484429072</v>
      </c>
      <c r="E399">
        <v>0.32479255949667191</v>
      </c>
      <c r="F399">
        <v>0.31972252877187463</v>
      </c>
      <c r="G399">
        <v>0.31586254772648392</v>
      </c>
      <c r="H399">
        <v>0.31282560158769529</v>
      </c>
      <c r="I399">
        <v>0.31037381606232128</v>
      </c>
      <c r="J399">
        <v>0.30835292914834878</v>
      </c>
      <c r="K399">
        <v>0.30665852168601088</v>
      </c>
      <c r="L399">
        <v>0.30521739130434777</v>
      </c>
      <c r="N399" s="1" t="s">
        <v>402</v>
      </c>
      <c r="O399">
        <v>0.22816901408450699</v>
      </c>
      <c r="P399">
        <v>0.26392475101438578</v>
      </c>
      <c r="Q399">
        <v>0.28132711817932538</v>
      </c>
      <c r="R399">
        <v>0.29162120881518661</v>
      </c>
      <c r="S399">
        <v>0.29842362746874429</v>
      </c>
      <c r="T399">
        <v>0.3032532920216886</v>
      </c>
      <c r="U399">
        <v>0.30685969422270332</v>
      </c>
      <c r="V399">
        <v>0.30965533805692319</v>
      </c>
      <c r="W399">
        <v>0.31188599805678502</v>
      </c>
      <c r="X399">
        <v>0.31370722619864688</v>
      </c>
      <c r="Y399">
        <v>0.31522227211495291</v>
      </c>
      <c r="AA399" s="1" t="s">
        <v>582</v>
      </c>
      <c r="AB399" s="1" t="s">
        <v>293</v>
      </c>
      <c r="AC399" s="1" t="s">
        <v>424</v>
      </c>
      <c r="AD399" s="1" t="s">
        <v>299</v>
      </c>
      <c r="AE399" s="1" t="s">
        <v>177</v>
      </c>
      <c r="AF399" s="1" t="s">
        <v>73</v>
      </c>
      <c r="AG399" s="1" t="s">
        <v>671</v>
      </c>
      <c r="AH399" s="1" t="s">
        <v>86</v>
      </c>
      <c r="AI399" s="1" t="s">
        <v>153</v>
      </c>
      <c r="AJ399" s="1" t="s">
        <v>134</v>
      </c>
      <c r="AK399" s="1" t="s">
        <v>402</v>
      </c>
      <c r="AN399">
        <f>_xlfn.IFNA(VLOOKUP(AA399,Hallmark!$A$2:$E$343,5,FALSE),0)</f>
        <v>1</v>
      </c>
      <c r="AO399">
        <f>_xlfn.IFNA(VLOOKUP(AB399,Hallmark!$A$2:$E$343,5,FALSE),0)</f>
        <v>0</v>
      </c>
      <c r="AP399">
        <f>_xlfn.IFNA(VLOOKUP(AC399,Hallmark!$A$2:$E$343,5,FALSE),0)</f>
        <v>0</v>
      </c>
      <c r="AQ399">
        <f>_xlfn.IFNA(VLOOKUP(AD399,Hallmark!$A$2:$E$343,5,FALSE),0)</f>
        <v>0</v>
      </c>
      <c r="AR399">
        <f>_xlfn.IFNA(VLOOKUP(AE399,Hallmark!$A$2:$E$343,5,FALSE),0)</f>
        <v>1</v>
      </c>
      <c r="AS399">
        <f>_xlfn.IFNA(VLOOKUP(AF399,Hallmark!$A$2:$E$343,5,FALSE),0)</f>
        <v>1</v>
      </c>
      <c r="AT399">
        <f>_xlfn.IFNA(VLOOKUP(AG399,Hallmark!$A$2:$E$343,5,FALSE),0)</f>
        <v>0</v>
      </c>
      <c r="AU399">
        <f>_xlfn.IFNA(VLOOKUP(AH399,Hallmark!$A$2:$E$343,5,FALSE),0)</f>
        <v>0</v>
      </c>
      <c r="AV399">
        <f>_xlfn.IFNA(VLOOKUP(AI399,Hallmark!$A$2:$E$343,5,FALSE),0)</f>
        <v>1</v>
      </c>
      <c r="AW399">
        <f>_xlfn.IFNA(VLOOKUP(AJ399,Hallmark!$A$2:$E$343,5,FALSE),0)</f>
        <v>1</v>
      </c>
      <c r="AX399">
        <f>_xlfn.IFNA(VLOOKUP(AK399,Hallmark!$A$2:$E$343,5,FALSE),0)</f>
        <v>1</v>
      </c>
      <c r="BA399">
        <v>398</v>
      </c>
      <c r="BB399">
        <f>SUM(AN$2:AN399)</f>
        <v>183</v>
      </c>
      <c r="BC399">
        <f>SUM(AO$2:AO399)</f>
        <v>184</v>
      </c>
      <c r="BD399">
        <f>SUM(AP$2:AP399)</f>
        <v>184</v>
      </c>
      <c r="BE399">
        <f>SUM(AQ$2:AQ399)</f>
        <v>185</v>
      </c>
      <c r="BF399">
        <f>SUM(AR$2:AR399)</f>
        <v>185</v>
      </c>
      <c r="BG399">
        <f>SUM(AS$2:AS399)</f>
        <v>186</v>
      </c>
      <c r="BH399">
        <f>SUM(AT$2:AT399)</f>
        <v>186</v>
      </c>
      <c r="BI399">
        <f>SUM(AU$2:AU399)</f>
        <v>185</v>
      </c>
      <c r="BJ399">
        <f>SUM(AV$2:AV399)</f>
        <v>185</v>
      </c>
      <c r="BK399">
        <f>SUM(AW$2:AW399)</f>
        <v>185</v>
      </c>
      <c r="BL399">
        <f>SUM(AX$2:AX399)</f>
        <v>186</v>
      </c>
      <c r="BN399">
        <f t="shared" si="12"/>
        <v>0</v>
      </c>
    </row>
    <row r="400" spans="1:66" x14ac:dyDescent="0.25">
      <c r="A400" s="1" t="s">
        <v>398</v>
      </c>
      <c r="B400">
        <v>0.36170212765957449</v>
      </c>
      <c r="C400">
        <v>0.29945305378304471</v>
      </c>
      <c r="D400">
        <v>0.28248259860788871</v>
      </c>
      <c r="E400">
        <v>0.27456401531263303</v>
      </c>
      <c r="F400">
        <v>0.26997985224983212</v>
      </c>
      <c r="G400">
        <v>0.26699029126213591</v>
      </c>
      <c r="H400">
        <v>0.26488657844990549</v>
      </c>
      <c r="I400">
        <v>0.26332578719901217</v>
      </c>
      <c r="J400">
        <v>0.26212176449143282</v>
      </c>
      <c r="K400">
        <v>0.26116473090135772</v>
      </c>
      <c r="L400">
        <v>0.26038575667655789</v>
      </c>
      <c r="N400" s="1" t="s">
        <v>40</v>
      </c>
      <c r="O400">
        <v>0.3902439024390244</v>
      </c>
      <c r="P400">
        <v>0.36635354397950459</v>
      </c>
      <c r="Q400">
        <v>0.35175418481999537</v>
      </c>
      <c r="R400">
        <v>0.34190823574582452</v>
      </c>
      <c r="S400">
        <v>0.33481921743437337</v>
      </c>
      <c r="T400">
        <v>0.32947139753801591</v>
      </c>
      <c r="U400">
        <v>0.32529343479943251</v>
      </c>
      <c r="V400">
        <v>0.32193930938262988</v>
      </c>
      <c r="W400">
        <v>0.3191872155783681</v>
      </c>
      <c r="X400">
        <v>0.3168884141011945</v>
      </c>
      <c r="Y400">
        <v>0.31493943472409153</v>
      </c>
      <c r="AA400" s="1" t="s">
        <v>217</v>
      </c>
      <c r="AB400" s="1" t="s">
        <v>525</v>
      </c>
      <c r="AC400" s="1" t="s">
        <v>500</v>
      </c>
      <c r="AD400" s="1" t="s">
        <v>92</v>
      </c>
      <c r="AE400" s="1" t="s">
        <v>390</v>
      </c>
      <c r="AF400" s="1" t="s">
        <v>667</v>
      </c>
      <c r="AG400" s="1" t="s">
        <v>589</v>
      </c>
      <c r="AH400" s="1" t="s">
        <v>328</v>
      </c>
      <c r="AI400" s="1" t="s">
        <v>534</v>
      </c>
      <c r="AJ400" s="1" t="s">
        <v>264</v>
      </c>
      <c r="AK400" s="1" t="s">
        <v>40</v>
      </c>
      <c r="AN400">
        <f>_xlfn.IFNA(VLOOKUP(AA400,Hallmark!$A$2:$E$343,5,FALSE),0)</f>
        <v>1</v>
      </c>
      <c r="AO400">
        <f>_xlfn.IFNA(VLOOKUP(AB400,Hallmark!$A$2:$E$343,5,FALSE),0)</f>
        <v>1</v>
      </c>
      <c r="AP400">
        <f>_xlfn.IFNA(VLOOKUP(AC400,Hallmark!$A$2:$E$343,5,FALSE),0)</f>
        <v>1</v>
      </c>
      <c r="AQ400">
        <f>_xlfn.IFNA(VLOOKUP(AD400,Hallmark!$A$2:$E$343,5,FALSE),0)</f>
        <v>0</v>
      </c>
      <c r="AR400">
        <f>_xlfn.IFNA(VLOOKUP(AE400,Hallmark!$A$2:$E$343,5,FALSE),0)</f>
        <v>1</v>
      </c>
      <c r="AS400">
        <f>_xlfn.IFNA(VLOOKUP(AF400,Hallmark!$A$2:$E$343,5,FALSE),0)</f>
        <v>0</v>
      </c>
      <c r="AT400">
        <f>_xlfn.IFNA(VLOOKUP(AG400,Hallmark!$A$2:$E$343,5,FALSE),0)</f>
        <v>0</v>
      </c>
      <c r="AU400">
        <f>_xlfn.IFNA(VLOOKUP(AH400,Hallmark!$A$2:$E$343,5,FALSE),0)</f>
        <v>0</v>
      </c>
      <c r="AV400">
        <f>_xlfn.IFNA(VLOOKUP(AI400,Hallmark!$A$2:$E$343,5,FALSE),0)</f>
        <v>1</v>
      </c>
      <c r="AW400">
        <f>_xlfn.IFNA(VLOOKUP(AJ400,Hallmark!$A$2:$E$343,5,FALSE),0)</f>
        <v>1</v>
      </c>
      <c r="AX400">
        <f>_xlfn.IFNA(VLOOKUP(AK400,Hallmark!$A$2:$E$343,5,FALSE),0)</f>
        <v>0</v>
      </c>
      <c r="BA400">
        <v>399</v>
      </c>
      <c r="BB400">
        <f>SUM(AN$2:AN400)</f>
        <v>184</v>
      </c>
      <c r="BC400">
        <f>SUM(AO$2:AO400)</f>
        <v>185</v>
      </c>
      <c r="BD400">
        <f>SUM(AP$2:AP400)</f>
        <v>185</v>
      </c>
      <c r="BE400">
        <f>SUM(AQ$2:AQ400)</f>
        <v>185</v>
      </c>
      <c r="BF400">
        <f>SUM(AR$2:AR400)</f>
        <v>186</v>
      </c>
      <c r="BG400">
        <f>SUM(AS$2:AS400)</f>
        <v>186</v>
      </c>
      <c r="BH400">
        <f>SUM(AT$2:AT400)</f>
        <v>186</v>
      </c>
      <c r="BI400">
        <f>SUM(AU$2:AU400)</f>
        <v>185</v>
      </c>
      <c r="BJ400">
        <f>SUM(AV$2:AV400)</f>
        <v>186</v>
      </c>
      <c r="BK400">
        <f>SUM(AW$2:AW400)</f>
        <v>186</v>
      </c>
      <c r="BL400">
        <f>SUM(AX$2:AX400)</f>
        <v>186</v>
      </c>
      <c r="BN400">
        <f t="shared" si="12"/>
        <v>0</v>
      </c>
    </row>
    <row r="401" spans="1:66" x14ac:dyDescent="0.25">
      <c r="A401" s="1" t="s">
        <v>399</v>
      </c>
      <c r="B401">
        <v>0.41560798548094369</v>
      </c>
      <c r="C401">
        <v>0.39692572906191642</v>
      </c>
      <c r="D401">
        <v>0.38468854018069432</v>
      </c>
      <c r="E401">
        <v>0.37605191118321002</v>
      </c>
      <c r="F401">
        <v>0.36963054622591479</v>
      </c>
      <c r="G401">
        <v>0.36466901684292991</v>
      </c>
      <c r="H401">
        <v>0.36072031513787278</v>
      </c>
      <c r="I401">
        <v>0.35750303185038618</v>
      </c>
      <c r="J401">
        <v>0.35483117186587232</v>
      </c>
      <c r="K401">
        <v>0.35257687543755722</v>
      </c>
      <c r="L401">
        <v>0.35064935064935071</v>
      </c>
      <c r="N401" s="1" t="s">
        <v>603</v>
      </c>
      <c r="O401">
        <v>0.34592145015105741</v>
      </c>
      <c r="P401">
        <v>0.33748625870282162</v>
      </c>
      <c r="Q401">
        <v>0.33176132868566738</v>
      </c>
      <c r="R401">
        <v>0.3276212348732444</v>
      </c>
      <c r="S401">
        <v>0.32448789571694597</v>
      </c>
      <c r="T401">
        <v>0.32203389830508472</v>
      </c>
      <c r="U401">
        <v>0.32005991761328167</v>
      </c>
      <c r="V401">
        <v>0.31843765990107448</v>
      </c>
      <c r="W401">
        <v>0.31708081019001882</v>
      </c>
      <c r="X401">
        <v>0.31592916083578632</v>
      </c>
      <c r="Y401">
        <v>0.31493943472409153</v>
      </c>
      <c r="AA401" s="1" t="s">
        <v>480</v>
      </c>
      <c r="AB401" s="1" t="s">
        <v>670</v>
      </c>
      <c r="AC401" s="1" t="s">
        <v>670</v>
      </c>
      <c r="AD401" s="1" t="s">
        <v>599</v>
      </c>
      <c r="AE401" s="1" t="s">
        <v>181</v>
      </c>
      <c r="AF401" s="1" t="s">
        <v>450</v>
      </c>
      <c r="AG401" s="1" t="s">
        <v>181</v>
      </c>
      <c r="AH401" s="1" t="s">
        <v>525</v>
      </c>
      <c r="AI401" s="1" t="s">
        <v>181</v>
      </c>
      <c r="AJ401" s="1" t="s">
        <v>608</v>
      </c>
      <c r="AK401" s="1" t="s">
        <v>603</v>
      </c>
      <c r="AN401">
        <f>_xlfn.IFNA(VLOOKUP(AA401,Hallmark!$A$2:$E$343,5,FALSE),0)</f>
        <v>0</v>
      </c>
      <c r="AO401">
        <f>_xlfn.IFNA(VLOOKUP(AB401,Hallmark!$A$2:$E$343,5,FALSE),0)</f>
        <v>0</v>
      </c>
      <c r="AP401">
        <f>_xlfn.IFNA(VLOOKUP(AC401,Hallmark!$A$2:$E$343,5,FALSE),0)</f>
        <v>0</v>
      </c>
      <c r="AQ401">
        <f>_xlfn.IFNA(VLOOKUP(AD401,Hallmark!$A$2:$E$343,5,FALSE),0)</f>
        <v>0</v>
      </c>
      <c r="AR401">
        <f>_xlfn.IFNA(VLOOKUP(AE401,Hallmark!$A$2:$E$343,5,FALSE),0)</f>
        <v>0</v>
      </c>
      <c r="AS401">
        <f>_xlfn.IFNA(VLOOKUP(AF401,Hallmark!$A$2:$E$343,5,FALSE),0)</f>
        <v>0</v>
      </c>
      <c r="AT401">
        <f>_xlfn.IFNA(VLOOKUP(AG401,Hallmark!$A$2:$E$343,5,FALSE),0)</f>
        <v>0</v>
      </c>
      <c r="AU401">
        <f>_xlfn.IFNA(VLOOKUP(AH401,Hallmark!$A$2:$E$343,5,FALSE),0)</f>
        <v>1</v>
      </c>
      <c r="AV401">
        <f>_xlfn.IFNA(VLOOKUP(AI401,Hallmark!$A$2:$E$343,5,FALSE),0)</f>
        <v>0</v>
      </c>
      <c r="AW401">
        <f>_xlfn.IFNA(VLOOKUP(AJ401,Hallmark!$A$2:$E$343,5,FALSE),0)</f>
        <v>0</v>
      </c>
      <c r="AX401">
        <f>_xlfn.IFNA(VLOOKUP(AK401,Hallmark!$A$2:$E$343,5,FALSE),0)</f>
        <v>0</v>
      </c>
      <c r="BA401">
        <v>400</v>
      </c>
      <c r="BB401">
        <f>SUM(AN$2:AN401)</f>
        <v>184</v>
      </c>
      <c r="BC401">
        <f>SUM(AO$2:AO401)</f>
        <v>185</v>
      </c>
      <c r="BD401">
        <f>SUM(AP$2:AP401)</f>
        <v>185</v>
      </c>
      <c r="BE401">
        <f>SUM(AQ$2:AQ401)</f>
        <v>185</v>
      </c>
      <c r="BF401">
        <f>SUM(AR$2:AR401)</f>
        <v>186</v>
      </c>
      <c r="BG401">
        <f>SUM(AS$2:AS401)</f>
        <v>186</v>
      </c>
      <c r="BH401">
        <f>SUM(AT$2:AT401)</f>
        <v>186</v>
      </c>
      <c r="BI401">
        <f>SUM(AU$2:AU401)</f>
        <v>186</v>
      </c>
      <c r="BJ401">
        <f>SUM(AV$2:AV401)</f>
        <v>186</v>
      </c>
      <c r="BK401">
        <f>SUM(AW$2:AW401)</f>
        <v>186</v>
      </c>
      <c r="BL401">
        <f>SUM(AX$2:AX401)</f>
        <v>186</v>
      </c>
      <c r="BN401">
        <f t="shared" si="12"/>
        <v>0</v>
      </c>
    </row>
    <row r="402" spans="1:66" x14ac:dyDescent="0.25">
      <c r="A402" s="1" t="s">
        <v>400</v>
      </c>
      <c r="B402">
        <v>0.52164009111617315</v>
      </c>
      <c r="C402">
        <v>0.49972870320130219</v>
      </c>
      <c r="D402">
        <v>0.48530293941211772</v>
      </c>
      <c r="E402">
        <v>0.47508646086845141</v>
      </c>
      <c r="F402">
        <v>0.46747149564050983</v>
      </c>
      <c r="G402">
        <v>0.46157659890927122</v>
      </c>
      <c r="H402">
        <v>0.45687811831789032</v>
      </c>
      <c r="I402">
        <v>0.45304537733559808</v>
      </c>
      <c r="J402">
        <v>0.44985928010665088</v>
      </c>
      <c r="K402">
        <v>0.44716890922751179</v>
      </c>
      <c r="L402">
        <v>0.44486692015209123</v>
      </c>
      <c r="N402" s="1" t="s">
        <v>525</v>
      </c>
      <c r="O402">
        <v>0.37362637362637358</v>
      </c>
      <c r="P402">
        <v>0.33979829325058181</v>
      </c>
      <c r="Q402">
        <v>0.32938789313493411</v>
      </c>
      <c r="R402">
        <v>0.32433111418163552</v>
      </c>
      <c r="S402">
        <v>0.32134292565947242</v>
      </c>
      <c r="T402">
        <v>0.31936955620074658</v>
      </c>
      <c r="U402">
        <v>0.3179690823996596</v>
      </c>
      <c r="V402">
        <v>0.31692364852312838</v>
      </c>
      <c r="W402">
        <v>0.31611343152341181</v>
      </c>
      <c r="X402">
        <v>0.31546707503828492</v>
      </c>
      <c r="Y402">
        <v>0.31493943472409153</v>
      </c>
      <c r="AA402" s="1" t="s">
        <v>260</v>
      </c>
      <c r="AB402" s="1" t="s">
        <v>393</v>
      </c>
      <c r="AC402" s="1" t="s">
        <v>391</v>
      </c>
      <c r="AD402" s="1" t="s">
        <v>181</v>
      </c>
      <c r="AE402" s="1" t="s">
        <v>158</v>
      </c>
      <c r="AF402" s="1" t="s">
        <v>181</v>
      </c>
      <c r="AG402" s="1" t="s">
        <v>506</v>
      </c>
      <c r="AH402" s="1" t="s">
        <v>101</v>
      </c>
      <c r="AI402" s="1" t="s">
        <v>525</v>
      </c>
      <c r="AJ402" s="1" t="s">
        <v>525</v>
      </c>
      <c r="AK402" s="1" t="s">
        <v>525</v>
      </c>
      <c r="AN402">
        <f>_xlfn.IFNA(VLOOKUP(AA402,Hallmark!$A$2:$E$343,5,FALSE),0)</f>
        <v>0</v>
      </c>
      <c r="AO402">
        <f>_xlfn.IFNA(VLOOKUP(AB402,Hallmark!$A$2:$E$343,5,FALSE),0)</f>
        <v>0</v>
      </c>
      <c r="AP402">
        <f>_xlfn.IFNA(VLOOKUP(AC402,Hallmark!$A$2:$E$343,5,FALSE),0)</f>
        <v>0</v>
      </c>
      <c r="AQ402">
        <f>_xlfn.IFNA(VLOOKUP(AD402,Hallmark!$A$2:$E$343,5,FALSE),0)</f>
        <v>0</v>
      </c>
      <c r="AR402">
        <f>_xlfn.IFNA(VLOOKUP(AE402,Hallmark!$A$2:$E$343,5,FALSE),0)</f>
        <v>0</v>
      </c>
      <c r="AS402">
        <f>_xlfn.IFNA(VLOOKUP(AF402,Hallmark!$A$2:$E$343,5,FALSE),0)</f>
        <v>0</v>
      </c>
      <c r="AT402">
        <f>_xlfn.IFNA(VLOOKUP(AG402,Hallmark!$A$2:$E$343,5,FALSE),0)</f>
        <v>0</v>
      </c>
      <c r="AU402">
        <f>_xlfn.IFNA(VLOOKUP(AH402,Hallmark!$A$2:$E$343,5,FALSE),0)</f>
        <v>1</v>
      </c>
      <c r="AV402">
        <f>_xlfn.IFNA(VLOOKUP(AI402,Hallmark!$A$2:$E$343,5,FALSE),0)</f>
        <v>1</v>
      </c>
      <c r="AW402">
        <f>_xlfn.IFNA(VLOOKUP(AJ402,Hallmark!$A$2:$E$343,5,FALSE),0)</f>
        <v>1</v>
      </c>
      <c r="AX402">
        <f>_xlfn.IFNA(VLOOKUP(AK402,Hallmark!$A$2:$E$343,5,FALSE),0)</f>
        <v>1</v>
      </c>
      <c r="BA402">
        <v>401</v>
      </c>
      <c r="BB402">
        <f>SUM(AN$2:AN402)</f>
        <v>184</v>
      </c>
      <c r="BC402">
        <f>SUM(AO$2:AO402)</f>
        <v>185</v>
      </c>
      <c r="BD402">
        <f>SUM(AP$2:AP402)</f>
        <v>185</v>
      </c>
      <c r="BE402">
        <f>SUM(AQ$2:AQ402)</f>
        <v>185</v>
      </c>
      <c r="BF402">
        <f>SUM(AR$2:AR402)</f>
        <v>186</v>
      </c>
      <c r="BG402">
        <f>SUM(AS$2:AS402)</f>
        <v>186</v>
      </c>
      <c r="BH402">
        <f>SUM(AT$2:AT402)</f>
        <v>186</v>
      </c>
      <c r="BI402">
        <f>SUM(AU$2:AU402)</f>
        <v>187</v>
      </c>
      <c r="BJ402">
        <f>SUM(AV$2:AV402)</f>
        <v>187</v>
      </c>
      <c r="BK402">
        <f>SUM(AW$2:AW402)</f>
        <v>187</v>
      </c>
      <c r="BL402">
        <f>SUM(AX$2:AX402)</f>
        <v>187</v>
      </c>
      <c r="BN402">
        <f t="shared" si="12"/>
        <v>0</v>
      </c>
    </row>
    <row r="403" spans="1:66" x14ac:dyDescent="0.25">
      <c r="A403" s="1" t="s">
        <v>401</v>
      </c>
      <c r="B403">
        <v>0.33044733044733038</v>
      </c>
      <c r="C403">
        <v>0.32012513034410839</v>
      </c>
      <c r="D403">
        <v>0.31320170344560588</v>
      </c>
      <c r="E403">
        <v>0.30823568519903599</v>
      </c>
      <c r="F403">
        <v>0.30449978156400181</v>
      </c>
      <c r="G403">
        <v>0.30158730158730163</v>
      </c>
      <c r="H403">
        <v>0.29925303454715219</v>
      </c>
      <c r="I403">
        <v>0.29734034081860172</v>
      </c>
      <c r="J403">
        <v>0.29574447365858408</v>
      </c>
      <c r="K403">
        <v>0.29439273348621792</v>
      </c>
      <c r="L403">
        <v>0.2932330827067669</v>
      </c>
      <c r="N403" s="1" t="s">
        <v>301</v>
      </c>
      <c r="O403">
        <v>0.37275985663082439</v>
      </c>
      <c r="P403">
        <v>0.35483870967741932</v>
      </c>
      <c r="Q403">
        <v>0.34363799283154117</v>
      </c>
      <c r="R403">
        <v>0.33597434446330882</v>
      </c>
      <c r="S403">
        <v>0.33040078201368528</v>
      </c>
      <c r="T403">
        <v>0.32616487455197141</v>
      </c>
      <c r="U403">
        <v>0.32283666154633889</v>
      </c>
      <c r="V403">
        <v>0.32015261879986118</v>
      </c>
      <c r="W403">
        <v>0.31794223065570321</v>
      </c>
      <c r="X403">
        <v>0.31609028383221932</v>
      </c>
      <c r="Y403">
        <v>0.31451612903225812</v>
      </c>
      <c r="AA403" s="1" t="s">
        <v>352</v>
      </c>
      <c r="AB403" s="1" t="s">
        <v>6</v>
      </c>
      <c r="AC403" s="1" t="s">
        <v>6</v>
      </c>
      <c r="AD403" s="1" t="s">
        <v>528</v>
      </c>
      <c r="AE403" s="1" t="s">
        <v>430</v>
      </c>
      <c r="AF403" s="1" t="s">
        <v>555</v>
      </c>
      <c r="AG403" s="1" t="s">
        <v>193</v>
      </c>
      <c r="AH403" s="1" t="s">
        <v>157</v>
      </c>
      <c r="AI403" s="1" t="s">
        <v>487</v>
      </c>
      <c r="AJ403" s="1" t="s">
        <v>181</v>
      </c>
      <c r="AK403" s="1" t="s">
        <v>301</v>
      </c>
      <c r="AN403">
        <f>_xlfn.IFNA(VLOOKUP(AA403,Hallmark!$A$2:$E$343,5,FALSE),0)</f>
        <v>0</v>
      </c>
      <c r="AO403">
        <f>_xlfn.IFNA(VLOOKUP(AB403,Hallmark!$A$2:$E$343,5,FALSE),0)</f>
        <v>1</v>
      </c>
      <c r="AP403">
        <f>_xlfn.IFNA(VLOOKUP(AC403,Hallmark!$A$2:$E$343,5,FALSE),0)</f>
        <v>1</v>
      </c>
      <c r="AQ403">
        <f>_xlfn.IFNA(VLOOKUP(AD403,Hallmark!$A$2:$E$343,5,FALSE),0)</f>
        <v>0</v>
      </c>
      <c r="AR403">
        <f>_xlfn.IFNA(VLOOKUP(AE403,Hallmark!$A$2:$E$343,5,FALSE),0)</f>
        <v>0</v>
      </c>
      <c r="AS403">
        <f>_xlfn.IFNA(VLOOKUP(AF403,Hallmark!$A$2:$E$343,5,FALSE),0)</f>
        <v>1</v>
      </c>
      <c r="AT403">
        <f>_xlfn.IFNA(VLOOKUP(AG403,Hallmark!$A$2:$E$343,5,FALSE),0)</f>
        <v>1</v>
      </c>
      <c r="AU403">
        <f>_xlfn.IFNA(VLOOKUP(AH403,Hallmark!$A$2:$E$343,5,FALSE),0)</f>
        <v>0</v>
      </c>
      <c r="AV403">
        <f>_xlfn.IFNA(VLOOKUP(AI403,Hallmark!$A$2:$E$343,5,FALSE),0)</f>
        <v>1</v>
      </c>
      <c r="AW403">
        <f>_xlfn.IFNA(VLOOKUP(AJ403,Hallmark!$A$2:$E$343,5,FALSE),0)</f>
        <v>0</v>
      </c>
      <c r="AX403">
        <f>_xlfn.IFNA(VLOOKUP(AK403,Hallmark!$A$2:$E$343,5,FALSE),0)</f>
        <v>1</v>
      </c>
      <c r="BA403">
        <v>402</v>
      </c>
      <c r="BB403">
        <f>SUM(AN$2:AN403)</f>
        <v>184</v>
      </c>
      <c r="BC403">
        <f>SUM(AO$2:AO403)</f>
        <v>186</v>
      </c>
      <c r="BD403">
        <f>SUM(AP$2:AP403)</f>
        <v>186</v>
      </c>
      <c r="BE403">
        <f>SUM(AQ$2:AQ403)</f>
        <v>185</v>
      </c>
      <c r="BF403">
        <f>SUM(AR$2:AR403)</f>
        <v>186</v>
      </c>
      <c r="BG403">
        <f>SUM(AS$2:AS403)</f>
        <v>187</v>
      </c>
      <c r="BH403">
        <f>SUM(AT$2:AT403)</f>
        <v>187</v>
      </c>
      <c r="BI403">
        <f>SUM(AU$2:AU403)</f>
        <v>187</v>
      </c>
      <c r="BJ403">
        <f>SUM(AV$2:AV403)</f>
        <v>188</v>
      </c>
      <c r="BK403">
        <f>SUM(AW$2:AW403)</f>
        <v>187</v>
      </c>
      <c r="BL403">
        <f>SUM(AX$2:AX403)</f>
        <v>188</v>
      </c>
      <c r="BN403">
        <f t="shared" si="12"/>
        <v>0</v>
      </c>
    </row>
    <row r="404" spans="1:66" x14ac:dyDescent="0.25">
      <c r="A404" s="1" t="s">
        <v>402</v>
      </c>
      <c r="B404">
        <v>0.22816901408450699</v>
      </c>
      <c r="C404">
        <v>0.26392475101438578</v>
      </c>
      <c r="D404">
        <v>0.28132711817932538</v>
      </c>
      <c r="E404">
        <v>0.29162120881518661</v>
      </c>
      <c r="F404">
        <v>0.29842362746874429</v>
      </c>
      <c r="G404">
        <v>0.3032532920216886</v>
      </c>
      <c r="H404">
        <v>0.30685969422270332</v>
      </c>
      <c r="I404">
        <v>0.30965533805692319</v>
      </c>
      <c r="J404">
        <v>0.31188599805678502</v>
      </c>
      <c r="K404">
        <v>0.31370722619864688</v>
      </c>
      <c r="L404">
        <v>0.31522227211495291</v>
      </c>
      <c r="N404" s="1" t="s">
        <v>140</v>
      </c>
      <c r="O404">
        <v>0.321483771251932</v>
      </c>
      <c r="P404">
        <v>0.31955307262569832</v>
      </c>
      <c r="Q404">
        <v>0.31825726141078842</v>
      </c>
      <c r="R404">
        <v>0.31732739420935419</v>
      </c>
      <c r="S404">
        <v>0.31662763466042149</v>
      </c>
      <c r="T404">
        <v>0.31608197290725948</v>
      </c>
      <c r="U404">
        <v>0.3156445556946183</v>
      </c>
      <c r="V404">
        <v>0.31528608027327071</v>
      </c>
      <c r="W404">
        <v>0.31498694516971282</v>
      </c>
      <c r="X404">
        <v>0.3147335423197492</v>
      </c>
      <c r="Y404">
        <v>0.31451612903225812</v>
      </c>
      <c r="AA404" s="1" t="s">
        <v>398</v>
      </c>
      <c r="AB404" s="1" t="s">
        <v>483</v>
      </c>
      <c r="AC404" s="1" t="s">
        <v>143</v>
      </c>
      <c r="AD404" s="1" t="s">
        <v>424</v>
      </c>
      <c r="AE404" s="1" t="s">
        <v>101</v>
      </c>
      <c r="AF404" s="1" t="s">
        <v>332</v>
      </c>
      <c r="AG404" s="1" t="s">
        <v>637</v>
      </c>
      <c r="AH404" s="1" t="s">
        <v>124</v>
      </c>
      <c r="AI404" s="1" t="s">
        <v>134</v>
      </c>
      <c r="AJ404" s="1" t="s">
        <v>312</v>
      </c>
      <c r="AK404" s="1" t="s">
        <v>140</v>
      </c>
      <c r="AN404">
        <f>_xlfn.IFNA(VLOOKUP(AA404,Hallmark!$A$2:$E$343,5,FALSE),0)</f>
        <v>0</v>
      </c>
      <c r="AO404">
        <f>_xlfn.IFNA(VLOOKUP(AB404,Hallmark!$A$2:$E$343,5,FALSE),0)</f>
        <v>0</v>
      </c>
      <c r="AP404">
        <f>_xlfn.IFNA(VLOOKUP(AC404,Hallmark!$A$2:$E$343,5,FALSE),0)</f>
        <v>0</v>
      </c>
      <c r="AQ404">
        <f>_xlfn.IFNA(VLOOKUP(AD404,Hallmark!$A$2:$E$343,5,FALSE),0)</f>
        <v>0</v>
      </c>
      <c r="AR404">
        <f>_xlfn.IFNA(VLOOKUP(AE404,Hallmark!$A$2:$E$343,5,FALSE),0)</f>
        <v>1</v>
      </c>
      <c r="AS404">
        <f>_xlfn.IFNA(VLOOKUP(AF404,Hallmark!$A$2:$E$343,5,FALSE),0)</f>
        <v>0</v>
      </c>
      <c r="AT404">
        <f>_xlfn.IFNA(VLOOKUP(AG404,Hallmark!$A$2:$E$343,5,FALSE),0)</f>
        <v>0</v>
      </c>
      <c r="AU404">
        <f>_xlfn.IFNA(VLOOKUP(AH404,Hallmark!$A$2:$E$343,5,FALSE),0)</f>
        <v>0</v>
      </c>
      <c r="AV404">
        <f>_xlfn.IFNA(VLOOKUP(AI404,Hallmark!$A$2:$E$343,5,FALSE),0)</f>
        <v>1</v>
      </c>
      <c r="AW404">
        <f>_xlfn.IFNA(VLOOKUP(AJ404,Hallmark!$A$2:$E$343,5,FALSE),0)</f>
        <v>1</v>
      </c>
      <c r="AX404">
        <f>_xlfn.IFNA(VLOOKUP(AK404,Hallmark!$A$2:$E$343,5,FALSE),0)</f>
        <v>0</v>
      </c>
      <c r="BA404">
        <v>403</v>
      </c>
      <c r="BB404">
        <f>SUM(AN$2:AN404)</f>
        <v>184</v>
      </c>
      <c r="BC404">
        <f>SUM(AO$2:AO404)</f>
        <v>186</v>
      </c>
      <c r="BD404">
        <f>SUM(AP$2:AP404)</f>
        <v>186</v>
      </c>
      <c r="BE404">
        <f>SUM(AQ$2:AQ404)</f>
        <v>185</v>
      </c>
      <c r="BF404">
        <f>SUM(AR$2:AR404)</f>
        <v>187</v>
      </c>
      <c r="BG404">
        <f>SUM(AS$2:AS404)</f>
        <v>187</v>
      </c>
      <c r="BH404">
        <f>SUM(AT$2:AT404)</f>
        <v>187</v>
      </c>
      <c r="BI404">
        <f>SUM(AU$2:AU404)</f>
        <v>187</v>
      </c>
      <c r="BJ404">
        <f>SUM(AV$2:AV404)</f>
        <v>189</v>
      </c>
      <c r="BK404">
        <f>SUM(AW$2:AW404)</f>
        <v>188</v>
      </c>
      <c r="BL404">
        <f>SUM(AX$2:AX404)</f>
        <v>188</v>
      </c>
      <c r="BN404">
        <f t="shared" si="12"/>
        <v>1</v>
      </c>
    </row>
    <row r="405" spans="1:66" x14ac:dyDescent="0.25">
      <c r="A405" s="1" t="s">
        <v>403</v>
      </c>
      <c r="B405">
        <v>0.36684303350970021</v>
      </c>
      <c r="C405">
        <v>0.34430176565008019</v>
      </c>
      <c r="D405">
        <v>0.33053221288515411</v>
      </c>
      <c r="E405">
        <v>0.32124819624819623</v>
      </c>
      <c r="F405">
        <v>0.3145649139134481</v>
      </c>
      <c r="G405">
        <v>0.30952380952380948</v>
      </c>
      <c r="H405">
        <v>0.30558584757058038</v>
      </c>
      <c r="I405">
        <v>0.30242463958060278</v>
      </c>
      <c r="J405">
        <v>0.29983099711700961</v>
      </c>
      <c r="K405">
        <v>0.29766465973362533</v>
      </c>
      <c r="L405">
        <v>0.29582806573957021</v>
      </c>
      <c r="N405" s="1" t="s">
        <v>418</v>
      </c>
      <c r="O405">
        <v>0.32692307692307693</v>
      </c>
      <c r="P405">
        <v>0.31818181818181818</v>
      </c>
      <c r="Q405">
        <v>0.31646525679758308</v>
      </c>
      <c r="R405">
        <v>0.31573275862068972</v>
      </c>
      <c r="S405">
        <v>0.3153266331658291</v>
      </c>
      <c r="T405">
        <v>0.31506849315068491</v>
      </c>
      <c r="U405">
        <v>0.31488991888760143</v>
      </c>
      <c r="V405">
        <v>0.31475903614457829</v>
      </c>
      <c r="W405">
        <v>0.31465899025686439</v>
      </c>
      <c r="X405">
        <v>0.31458003169572107</v>
      </c>
      <c r="Y405">
        <v>0.31451612903225812</v>
      </c>
      <c r="AA405" s="1" t="s">
        <v>684</v>
      </c>
      <c r="AB405" s="1" t="s">
        <v>207</v>
      </c>
      <c r="AC405" s="1" t="s">
        <v>404</v>
      </c>
      <c r="AD405" s="1" t="s">
        <v>670</v>
      </c>
      <c r="AE405" s="1" t="s">
        <v>456</v>
      </c>
      <c r="AF405" s="1" t="s">
        <v>101</v>
      </c>
      <c r="AG405" s="1" t="s">
        <v>101</v>
      </c>
      <c r="AH405" s="1" t="s">
        <v>153</v>
      </c>
      <c r="AI405" s="1" t="s">
        <v>608</v>
      </c>
      <c r="AJ405" s="1" t="s">
        <v>140</v>
      </c>
      <c r="AK405" s="1" t="s">
        <v>418</v>
      </c>
      <c r="AN405">
        <f>_xlfn.IFNA(VLOOKUP(AA405,Hallmark!$A$2:$E$343,5,FALSE),0)</f>
        <v>0</v>
      </c>
      <c r="AO405">
        <f>_xlfn.IFNA(VLOOKUP(AB405,Hallmark!$A$2:$E$343,5,FALSE),0)</f>
        <v>0</v>
      </c>
      <c r="AP405">
        <f>_xlfn.IFNA(VLOOKUP(AC405,Hallmark!$A$2:$E$343,5,FALSE),0)</f>
        <v>0</v>
      </c>
      <c r="AQ405">
        <f>_xlfn.IFNA(VLOOKUP(AD405,Hallmark!$A$2:$E$343,5,FALSE),0)</f>
        <v>0</v>
      </c>
      <c r="AR405">
        <f>_xlfn.IFNA(VLOOKUP(AE405,Hallmark!$A$2:$E$343,5,FALSE),0)</f>
        <v>1</v>
      </c>
      <c r="AS405">
        <f>_xlfn.IFNA(VLOOKUP(AF405,Hallmark!$A$2:$E$343,5,FALSE),0)</f>
        <v>1</v>
      </c>
      <c r="AT405">
        <f>_xlfn.IFNA(VLOOKUP(AG405,Hallmark!$A$2:$E$343,5,FALSE),0)</f>
        <v>1</v>
      </c>
      <c r="AU405">
        <f>_xlfn.IFNA(VLOOKUP(AH405,Hallmark!$A$2:$E$343,5,FALSE),0)</f>
        <v>1</v>
      </c>
      <c r="AV405">
        <f>_xlfn.IFNA(VLOOKUP(AI405,Hallmark!$A$2:$E$343,5,FALSE),0)</f>
        <v>0</v>
      </c>
      <c r="AW405">
        <f>_xlfn.IFNA(VLOOKUP(AJ405,Hallmark!$A$2:$E$343,5,FALSE),0)</f>
        <v>0</v>
      </c>
      <c r="AX405">
        <f>_xlfn.IFNA(VLOOKUP(AK405,Hallmark!$A$2:$E$343,5,FALSE),0)</f>
        <v>1</v>
      </c>
      <c r="BA405">
        <v>404</v>
      </c>
      <c r="BB405">
        <f>SUM(AN$2:AN405)</f>
        <v>184</v>
      </c>
      <c r="BC405">
        <f>SUM(AO$2:AO405)</f>
        <v>186</v>
      </c>
      <c r="BD405">
        <f>SUM(AP$2:AP405)</f>
        <v>186</v>
      </c>
      <c r="BE405">
        <f>SUM(AQ$2:AQ405)</f>
        <v>185</v>
      </c>
      <c r="BF405">
        <f>SUM(AR$2:AR405)</f>
        <v>188</v>
      </c>
      <c r="BG405">
        <f>SUM(AS$2:AS405)</f>
        <v>188</v>
      </c>
      <c r="BH405">
        <f>SUM(AT$2:AT405)</f>
        <v>188</v>
      </c>
      <c r="BI405">
        <f>SUM(AU$2:AU405)</f>
        <v>188</v>
      </c>
      <c r="BJ405">
        <f>SUM(AV$2:AV405)</f>
        <v>189</v>
      </c>
      <c r="BK405">
        <f>SUM(AW$2:AW405)</f>
        <v>188</v>
      </c>
      <c r="BL405">
        <f>SUM(AX$2:AX405)</f>
        <v>189</v>
      </c>
      <c r="BN405">
        <f t="shared" si="12"/>
        <v>0</v>
      </c>
    </row>
    <row r="406" spans="1:66" x14ac:dyDescent="0.25">
      <c r="A406" s="1" t="s">
        <v>404</v>
      </c>
      <c r="B406">
        <v>0.36684303350970021</v>
      </c>
      <c r="C406">
        <v>0.34439389884934429</v>
      </c>
      <c r="D406">
        <v>0.33067471437809881</v>
      </c>
      <c r="E406">
        <v>0.32142212597004161</v>
      </c>
      <c r="F406">
        <v>0.31476020487350609</v>
      </c>
      <c r="G406">
        <v>0.30973451327433632</v>
      </c>
      <c r="H406">
        <v>0.3058081726688493</v>
      </c>
      <c r="I406">
        <v>0.30265602798120012</v>
      </c>
      <c r="J406">
        <v>0.30006964481146159</v>
      </c>
      <c r="K406">
        <v>0.29790924860768742</v>
      </c>
      <c r="L406">
        <v>0.2960776043863349</v>
      </c>
      <c r="N406" s="1" t="s">
        <v>181</v>
      </c>
      <c r="O406">
        <v>0.34179104477611938</v>
      </c>
      <c r="P406">
        <v>0.33438218564685951</v>
      </c>
      <c r="Q406">
        <v>0.3293303480561775</v>
      </c>
      <c r="R406">
        <v>0.32566511546228821</v>
      </c>
      <c r="S406">
        <v>0.3228844966028413</v>
      </c>
      <c r="T406">
        <v>0.32070272132276961</v>
      </c>
      <c r="U406">
        <v>0.31894514243065059</v>
      </c>
      <c r="V406">
        <v>0.31749900799274422</v>
      </c>
      <c r="W406">
        <v>0.3162882732764008</v>
      </c>
      <c r="X406">
        <v>0.31525978716232489</v>
      </c>
      <c r="Y406">
        <v>0.31437527989252129</v>
      </c>
      <c r="AA406" s="1" t="s">
        <v>39</v>
      </c>
      <c r="AB406" s="1" t="s">
        <v>327</v>
      </c>
      <c r="AC406" s="1" t="s">
        <v>393</v>
      </c>
      <c r="AD406" s="1" t="s">
        <v>6</v>
      </c>
      <c r="AE406" s="1" t="s">
        <v>200</v>
      </c>
      <c r="AF406" s="1" t="s">
        <v>7</v>
      </c>
      <c r="AG406" s="1" t="s">
        <v>525</v>
      </c>
      <c r="AH406" s="1" t="s">
        <v>671</v>
      </c>
      <c r="AI406" s="1" t="s">
        <v>101</v>
      </c>
      <c r="AJ406" s="1" t="s">
        <v>99</v>
      </c>
      <c r="AK406" s="1" t="s">
        <v>181</v>
      </c>
      <c r="AN406">
        <f>_xlfn.IFNA(VLOOKUP(AA406,Hallmark!$A$2:$E$343,5,FALSE),0)</f>
        <v>1</v>
      </c>
      <c r="AO406">
        <f>_xlfn.IFNA(VLOOKUP(AB406,Hallmark!$A$2:$E$343,5,FALSE),0)</f>
        <v>0</v>
      </c>
      <c r="AP406">
        <f>_xlfn.IFNA(VLOOKUP(AC406,Hallmark!$A$2:$E$343,5,FALSE),0)</f>
        <v>0</v>
      </c>
      <c r="AQ406">
        <f>_xlfn.IFNA(VLOOKUP(AD406,Hallmark!$A$2:$E$343,5,FALSE),0)</f>
        <v>1</v>
      </c>
      <c r="AR406">
        <f>_xlfn.IFNA(VLOOKUP(AE406,Hallmark!$A$2:$E$343,5,FALSE),0)</f>
        <v>1</v>
      </c>
      <c r="AS406">
        <f>_xlfn.IFNA(VLOOKUP(AF406,Hallmark!$A$2:$E$343,5,FALSE),0)</f>
        <v>1</v>
      </c>
      <c r="AT406">
        <f>_xlfn.IFNA(VLOOKUP(AG406,Hallmark!$A$2:$E$343,5,FALSE),0)</f>
        <v>1</v>
      </c>
      <c r="AU406">
        <f>_xlfn.IFNA(VLOOKUP(AH406,Hallmark!$A$2:$E$343,5,FALSE),0)</f>
        <v>0</v>
      </c>
      <c r="AV406">
        <f>_xlfn.IFNA(VLOOKUP(AI406,Hallmark!$A$2:$E$343,5,FALSE),0)</f>
        <v>1</v>
      </c>
      <c r="AW406">
        <f>_xlfn.IFNA(VLOOKUP(AJ406,Hallmark!$A$2:$E$343,5,FALSE),0)</f>
        <v>1</v>
      </c>
      <c r="AX406">
        <f>_xlfn.IFNA(VLOOKUP(AK406,Hallmark!$A$2:$E$343,5,FALSE),0)</f>
        <v>0</v>
      </c>
      <c r="BA406">
        <v>405</v>
      </c>
      <c r="BB406">
        <f>SUM(AN$2:AN406)</f>
        <v>185</v>
      </c>
      <c r="BC406">
        <f>SUM(AO$2:AO406)</f>
        <v>186</v>
      </c>
      <c r="BD406">
        <f>SUM(AP$2:AP406)</f>
        <v>186</v>
      </c>
      <c r="BE406">
        <f>SUM(AQ$2:AQ406)</f>
        <v>186</v>
      </c>
      <c r="BF406">
        <f>SUM(AR$2:AR406)</f>
        <v>189</v>
      </c>
      <c r="BG406">
        <f>SUM(AS$2:AS406)</f>
        <v>189</v>
      </c>
      <c r="BH406">
        <f>SUM(AT$2:AT406)</f>
        <v>189</v>
      </c>
      <c r="BI406">
        <f>SUM(AU$2:AU406)</f>
        <v>188</v>
      </c>
      <c r="BJ406">
        <f>SUM(AV$2:AV406)</f>
        <v>190</v>
      </c>
      <c r="BK406">
        <f>SUM(AW$2:AW406)</f>
        <v>189</v>
      </c>
      <c r="BL406">
        <f>SUM(AX$2:AX406)</f>
        <v>189</v>
      </c>
      <c r="BN406">
        <f t="shared" si="12"/>
        <v>1</v>
      </c>
    </row>
    <row r="407" spans="1:66" x14ac:dyDescent="0.25">
      <c r="A407" s="1" t="s">
        <v>405</v>
      </c>
      <c r="B407">
        <v>0.35</v>
      </c>
      <c r="C407">
        <v>0.30954428202923479</v>
      </c>
      <c r="D407">
        <v>0.3011422637590862</v>
      </c>
      <c r="E407">
        <v>0.29750836742283382</v>
      </c>
      <c r="F407">
        <v>0.29548088064889921</v>
      </c>
      <c r="G407">
        <v>0.29418742586002372</v>
      </c>
      <c r="H407">
        <v>0.2932904781036561</v>
      </c>
      <c r="I407">
        <v>0.29263194565406719</v>
      </c>
      <c r="J407">
        <v>0.29212792127921278</v>
      </c>
      <c r="K407">
        <v>0.29172973716801981</v>
      </c>
      <c r="L407">
        <v>0.29140722291407217</v>
      </c>
      <c r="N407" s="1" t="s">
        <v>442</v>
      </c>
      <c r="O407">
        <v>0.33061224489795921</v>
      </c>
      <c r="P407">
        <v>0.3224425416854439</v>
      </c>
      <c r="Q407">
        <v>0.31932773109243701</v>
      </c>
      <c r="R407">
        <v>0.31768481102923701</v>
      </c>
      <c r="S407">
        <v>0.31666987117861939</v>
      </c>
      <c r="T407">
        <v>0.3159806295399516</v>
      </c>
      <c r="U407">
        <v>0.31548198636806241</v>
      </c>
      <c r="V407">
        <v>0.31510448490773563</v>
      </c>
      <c r="W407">
        <v>0.3148087610330173</v>
      </c>
      <c r="X407">
        <v>0.31457083865893232</v>
      </c>
      <c r="Y407">
        <v>0.31437527989252129</v>
      </c>
      <c r="AA407" s="1" t="s">
        <v>583</v>
      </c>
      <c r="AB407" s="1" t="s">
        <v>303</v>
      </c>
      <c r="AC407" s="1" t="s">
        <v>403</v>
      </c>
      <c r="AD407" s="1" t="s">
        <v>186</v>
      </c>
      <c r="AE407" s="1" t="s">
        <v>157</v>
      </c>
      <c r="AF407" s="1" t="s">
        <v>157</v>
      </c>
      <c r="AG407" s="1" t="s">
        <v>157</v>
      </c>
      <c r="AH407" s="1" t="s">
        <v>534</v>
      </c>
      <c r="AI407" s="1" t="s">
        <v>157</v>
      </c>
      <c r="AJ407" s="1" t="s">
        <v>418</v>
      </c>
      <c r="AK407" s="1" t="s">
        <v>442</v>
      </c>
      <c r="AN407">
        <f>_xlfn.IFNA(VLOOKUP(AA407,Hallmark!$A$2:$E$343,5,FALSE),0)</f>
        <v>0</v>
      </c>
      <c r="AO407">
        <f>_xlfn.IFNA(VLOOKUP(AB407,Hallmark!$A$2:$E$343,5,FALSE),0)</f>
        <v>0</v>
      </c>
      <c r="AP407">
        <f>_xlfn.IFNA(VLOOKUP(AC407,Hallmark!$A$2:$E$343,5,FALSE),0)</f>
        <v>0</v>
      </c>
      <c r="AQ407">
        <f>_xlfn.IFNA(VLOOKUP(AD407,Hallmark!$A$2:$E$343,5,FALSE),0)</f>
        <v>1</v>
      </c>
      <c r="AR407">
        <f>_xlfn.IFNA(VLOOKUP(AE407,Hallmark!$A$2:$E$343,5,FALSE),0)</f>
        <v>0</v>
      </c>
      <c r="AS407">
        <f>_xlfn.IFNA(VLOOKUP(AF407,Hallmark!$A$2:$E$343,5,FALSE),0)</f>
        <v>0</v>
      </c>
      <c r="AT407">
        <f>_xlfn.IFNA(VLOOKUP(AG407,Hallmark!$A$2:$E$343,5,FALSE),0)</f>
        <v>0</v>
      </c>
      <c r="AU407">
        <f>_xlfn.IFNA(VLOOKUP(AH407,Hallmark!$A$2:$E$343,5,FALSE),0)</f>
        <v>1</v>
      </c>
      <c r="AV407">
        <f>_xlfn.IFNA(VLOOKUP(AI407,Hallmark!$A$2:$E$343,5,FALSE),0)</f>
        <v>0</v>
      </c>
      <c r="AW407">
        <f>_xlfn.IFNA(VLOOKUP(AJ407,Hallmark!$A$2:$E$343,5,FALSE),0)</f>
        <v>1</v>
      </c>
      <c r="AX407">
        <f>_xlfn.IFNA(VLOOKUP(AK407,Hallmark!$A$2:$E$343,5,FALSE),0)</f>
        <v>0</v>
      </c>
      <c r="BA407">
        <v>406</v>
      </c>
      <c r="BB407">
        <f>SUM(AN$2:AN407)</f>
        <v>185</v>
      </c>
      <c r="BC407">
        <f>SUM(AO$2:AO407)</f>
        <v>186</v>
      </c>
      <c r="BD407">
        <f>SUM(AP$2:AP407)</f>
        <v>186</v>
      </c>
      <c r="BE407">
        <f>SUM(AQ$2:AQ407)</f>
        <v>187</v>
      </c>
      <c r="BF407">
        <f>SUM(AR$2:AR407)</f>
        <v>189</v>
      </c>
      <c r="BG407">
        <f>SUM(AS$2:AS407)</f>
        <v>189</v>
      </c>
      <c r="BH407">
        <f>SUM(AT$2:AT407)</f>
        <v>189</v>
      </c>
      <c r="BI407">
        <f>SUM(AU$2:AU407)</f>
        <v>189</v>
      </c>
      <c r="BJ407">
        <f>SUM(AV$2:AV407)</f>
        <v>190</v>
      </c>
      <c r="BK407">
        <f>SUM(AW$2:AW407)</f>
        <v>190</v>
      </c>
      <c r="BL407">
        <f>SUM(AX$2:AX407)</f>
        <v>189</v>
      </c>
      <c r="BN407">
        <f t="shared" si="12"/>
        <v>1</v>
      </c>
    </row>
    <row r="408" spans="1:66" x14ac:dyDescent="0.25">
      <c r="A408" s="1" t="s">
        <v>406</v>
      </c>
      <c r="B408">
        <v>0.42018348623853208</v>
      </c>
      <c r="C408">
        <v>0.40590568532393118</v>
      </c>
      <c r="D408">
        <v>0.39637432631063202</v>
      </c>
      <c r="E408">
        <v>0.38955992017645202</v>
      </c>
      <c r="F408">
        <v>0.38444567015995579</v>
      </c>
      <c r="G408">
        <v>0.38046587658357173</v>
      </c>
      <c r="H408">
        <v>0.37728075338434369</v>
      </c>
      <c r="I408">
        <v>0.37467389123018258</v>
      </c>
      <c r="J408">
        <v>0.3725009199067828</v>
      </c>
      <c r="K408">
        <v>0.37066183547528742</v>
      </c>
      <c r="L408">
        <v>0.36908517350157732</v>
      </c>
      <c r="N408" s="1" t="s">
        <v>666</v>
      </c>
      <c r="O408">
        <v>0.33061224489795921</v>
      </c>
      <c r="P408">
        <v>0.3224425416854439</v>
      </c>
      <c r="Q408">
        <v>0.31932773109243701</v>
      </c>
      <c r="R408">
        <v>0.31768481102923701</v>
      </c>
      <c r="S408">
        <v>0.31666987117861939</v>
      </c>
      <c r="T408">
        <v>0.3159806295399516</v>
      </c>
      <c r="U408">
        <v>0.31548198636806241</v>
      </c>
      <c r="V408">
        <v>0.31510448490773563</v>
      </c>
      <c r="W408">
        <v>0.3148087610330173</v>
      </c>
      <c r="X408">
        <v>0.31457083865893232</v>
      </c>
      <c r="Y408">
        <v>0.31437527989252129</v>
      </c>
      <c r="AA408" s="1" t="s">
        <v>207</v>
      </c>
      <c r="AB408" s="1" t="s">
        <v>354</v>
      </c>
      <c r="AC408" s="1" t="s">
        <v>303</v>
      </c>
      <c r="AD408" s="1" t="s">
        <v>556</v>
      </c>
      <c r="AE408" s="1" t="s">
        <v>299</v>
      </c>
      <c r="AF408" s="1" t="s">
        <v>518</v>
      </c>
      <c r="AG408" s="1" t="s">
        <v>450</v>
      </c>
      <c r="AH408" s="1" t="s">
        <v>488</v>
      </c>
      <c r="AI408" s="1" t="s">
        <v>86</v>
      </c>
      <c r="AJ408" s="1" t="s">
        <v>442</v>
      </c>
      <c r="AK408" s="1" t="s">
        <v>666</v>
      </c>
      <c r="AN408">
        <f>_xlfn.IFNA(VLOOKUP(AA408,Hallmark!$A$2:$E$343,5,FALSE),0)</f>
        <v>0</v>
      </c>
      <c r="AO408">
        <f>_xlfn.IFNA(VLOOKUP(AB408,Hallmark!$A$2:$E$343,5,FALSE),0)</f>
        <v>0</v>
      </c>
      <c r="AP408">
        <f>_xlfn.IFNA(VLOOKUP(AC408,Hallmark!$A$2:$E$343,5,FALSE),0)</f>
        <v>0</v>
      </c>
      <c r="AQ408">
        <f>_xlfn.IFNA(VLOOKUP(AD408,Hallmark!$A$2:$E$343,5,FALSE),0)</f>
        <v>0</v>
      </c>
      <c r="AR408">
        <f>_xlfn.IFNA(VLOOKUP(AE408,Hallmark!$A$2:$E$343,5,FALSE),0)</f>
        <v>0</v>
      </c>
      <c r="AS408">
        <f>_xlfn.IFNA(VLOOKUP(AF408,Hallmark!$A$2:$E$343,5,FALSE),0)</f>
        <v>0</v>
      </c>
      <c r="AT408">
        <f>_xlfn.IFNA(VLOOKUP(AG408,Hallmark!$A$2:$E$343,5,FALSE),0)</f>
        <v>0</v>
      </c>
      <c r="AU408">
        <f>_xlfn.IFNA(VLOOKUP(AH408,Hallmark!$A$2:$E$343,5,FALSE),0)</f>
        <v>1</v>
      </c>
      <c r="AV408">
        <f>_xlfn.IFNA(VLOOKUP(AI408,Hallmark!$A$2:$E$343,5,FALSE),0)</f>
        <v>0</v>
      </c>
      <c r="AW408">
        <f>_xlfn.IFNA(VLOOKUP(AJ408,Hallmark!$A$2:$E$343,5,FALSE),0)</f>
        <v>0</v>
      </c>
      <c r="AX408">
        <f>_xlfn.IFNA(VLOOKUP(AK408,Hallmark!$A$2:$E$343,5,FALSE),0)</f>
        <v>0</v>
      </c>
      <c r="BA408">
        <v>407</v>
      </c>
      <c r="BB408">
        <f>SUM(AN$2:AN408)</f>
        <v>185</v>
      </c>
      <c r="BC408">
        <f>SUM(AO$2:AO408)</f>
        <v>186</v>
      </c>
      <c r="BD408">
        <f>SUM(AP$2:AP408)</f>
        <v>186</v>
      </c>
      <c r="BE408">
        <f>SUM(AQ$2:AQ408)</f>
        <v>187</v>
      </c>
      <c r="BF408">
        <f>SUM(AR$2:AR408)</f>
        <v>189</v>
      </c>
      <c r="BG408">
        <f>SUM(AS$2:AS408)</f>
        <v>189</v>
      </c>
      <c r="BH408">
        <f>SUM(AT$2:AT408)</f>
        <v>189</v>
      </c>
      <c r="BI408">
        <f>SUM(AU$2:AU408)</f>
        <v>190</v>
      </c>
      <c r="BJ408">
        <f>SUM(AV$2:AV408)</f>
        <v>190</v>
      </c>
      <c r="BK408">
        <f>SUM(AW$2:AW408)</f>
        <v>190</v>
      </c>
      <c r="BL408">
        <f>SUM(AX$2:AX408)</f>
        <v>189</v>
      </c>
      <c r="BN408">
        <f t="shared" si="12"/>
        <v>1</v>
      </c>
    </row>
    <row r="409" spans="1:66" x14ac:dyDescent="0.25">
      <c r="A409" s="1" t="s">
        <v>407</v>
      </c>
      <c r="B409">
        <v>0.30013106159895148</v>
      </c>
      <c r="C409">
        <v>0.29013966187125911</v>
      </c>
      <c r="D409">
        <v>0.28346180798878767</v>
      </c>
      <c r="E409">
        <v>0.27868359756555722</v>
      </c>
      <c r="F409">
        <v>0.27509538218655438</v>
      </c>
      <c r="G409">
        <v>0.27230184264404789</v>
      </c>
      <c r="H409">
        <v>0.2700653044027807</v>
      </c>
      <c r="I409">
        <v>0.26823427996743449</v>
      </c>
      <c r="J409">
        <v>0.26670764907350492</v>
      </c>
      <c r="K409">
        <v>0.26541533222524022</v>
      </c>
      <c r="L409">
        <v>0.26430722891566272</v>
      </c>
      <c r="N409" s="1" t="s">
        <v>264</v>
      </c>
      <c r="O409">
        <v>0.36698717948717952</v>
      </c>
      <c r="P409">
        <v>0.35188487009679059</v>
      </c>
      <c r="Q409">
        <v>0.341927303465765</v>
      </c>
      <c r="R409">
        <v>0.33486818345973268</v>
      </c>
      <c r="S409">
        <v>0.32960277427490542</v>
      </c>
      <c r="T409">
        <v>0.3255244755244755</v>
      </c>
      <c r="U409">
        <v>0.32227249874308689</v>
      </c>
      <c r="V409">
        <v>0.31961880849121199</v>
      </c>
      <c r="W409">
        <v>0.31741220735785958</v>
      </c>
      <c r="X409">
        <v>0.31554848660111823</v>
      </c>
      <c r="Y409">
        <v>0.31395348837209303</v>
      </c>
      <c r="AA409" s="1" t="s">
        <v>327</v>
      </c>
      <c r="AB409" s="1" t="s">
        <v>520</v>
      </c>
      <c r="AC409" s="1" t="s">
        <v>208</v>
      </c>
      <c r="AD409" s="1" t="s">
        <v>101</v>
      </c>
      <c r="AE409" s="1" t="s">
        <v>525</v>
      </c>
      <c r="AF409" s="1" t="s">
        <v>600</v>
      </c>
      <c r="AG409" s="1" t="s">
        <v>7</v>
      </c>
      <c r="AH409" s="1" t="s">
        <v>134</v>
      </c>
      <c r="AI409" s="1" t="s">
        <v>585</v>
      </c>
      <c r="AJ409" s="1" t="s">
        <v>666</v>
      </c>
      <c r="AK409" s="1" t="s">
        <v>264</v>
      </c>
      <c r="AN409">
        <f>_xlfn.IFNA(VLOOKUP(AA409,Hallmark!$A$2:$E$343,5,FALSE),0)</f>
        <v>0</v>
      </c>
      <c r="AO409">
        <f>_xlfn.IFNA(VLOOKUP(AB409,Hallmark!$A$2:$E$343,5,FALSE),0)</f>
        <v>1</v>
      </c>
      <c r="AP409">
        <f>_xlfn.IFNA(VLOOKUP(AC409,Hallmark!$A$2:$E$343,5,FALSE),0)</f>
        <v>0</v>
      </c>
      <c r="AQ409">
        <f>_xlfn.IFNA(VLOOKUP(AD409,Hallmark!$A$2:$E$343,5,FALSE),0)</f>
        <v>1</v>
      </c>
      <c r="AR409">
        <f>_xlfn.IFNA(VLOOKUP(AE409,Hallmark!$A$2:$E$343,5,FALSE),0)</f>
        <v>1</v>
      </c>
      <c r="AS409">
        <f>_xlfn.IFNA(VLOOKUP(AF409,Hallmark!$A$2:$E$343,5,FALSE),0)</f>
        <v>0</v>
      </c>
      <c r="AT409">
        <f>_xlfn.IFNA(VLOOKUP(AG409,Hallmark!$A$2:$E$343,5,FALSE),0)</f>
        <v>1</v>
      </c>
      <c r="AU409">
        <f>_xlfn.IFNA(VLOOKUP(AH409,Hallmark!$A$2:$E$343,5,FALSE),0)</f>
        <v>1</v>
      </c>
      <c r="AV409">
        <f>_xlfn.IFNA(VLOOKUP(AI409,Hallmark!$A$2:$E$343,5,FALSE),0)</f>
        <v>0</v>
      </c>
      <c r="AW409">
        <f>_xlfn.IFNA(VLOOKUP(AJ409,Hallmark!$A$2:$E$343,5,FALSE),0)</f>
        <v>0</v>
      </c>
      <c r="AX409">
        <f>_xlfn.IFNA(VLOOKUP(AK409,Hallmark!$A$2:$E$343,5,FALSE),0)</f>
        <v>1</v>
      </c>
      <c r="BA409">
        <v>408</v>
      </c>
      <c r="BB409">
        <f>SUM(AN$2:AN409)</f>
        <v>185</v>
      </c>
      <c r="BC409">
        <f>SUM(AO$2:AO409)</f>
        <v>187</v>
      </c>
      <c r="BD409">
        <f>SUM(AP$2:AP409)</f>
        <v>186</v>
      </c>
      <c r="BE409">
        <f>SUM(AQ$2:AQ409)</f>
        <v>188</v>
      </c>
      <c r="BF409">
        <f>SUM(AR$2:AR409)</f>
        <v>190</v>
      </c>
      <c r="BG409">
        <f>SUM(AS$2:AS409)</f>
        <v>189</v>
      </c>
      <c r="BH409">
        <f>SUM(AT$2:AT409)</f>
        <v>190</v>
      </c>
      <c r="BI409">
        <f>SUM(AU$2:AU409)</f>
        <v>191</v>
      </c>
      <c r="BJ409">
        <f>SUM(AV$2:AV409)</f>
        <v>190</v>
      </c>
      <c r="BK409">
        <f>SUM(AW$2:AW409)</f>
        <v>190</v>
      </c>
      <c r="BL409">
        <f>SUM(AX$2:AX409)</f>
        <v>190</v>
      </c>
      <c r="BN409">
        <f t="shared" si="12"/>
        <v>1</v>
      </c>
    </row>
    <row r="410" spans="1:66" x14ac:dyDescent="0.25">
      <c r="A410" s="1" t="s">
        <v>408</v>
      </c>
      <c r="B410">
        <v>0.55737704918032782</v>
      </c>
      <c r="C410">
        <v>0.41438032166508992</v>
      </c>
      <c r="D410">
        <v>0.38032018742678642</v>
      </c>
      <c r="E410">
        <v>0.36505019086667612</v>
      </c>
      <c r="F410">
        <v>0.35638297872340419</v>
      </c>
      <c r="G410">
        <v>0.35079726651480642</v>
      </c>
      <c r="H410">
        <v>0.34689772551446701</v>
      </c>
      <c r="I410">
        <v>0.3440209719701553</v>
      </c>
      <c r="J410">
        <v>0.34181126693605901</v>
      </c>
      <c r="K410">
        <v>0.34006070610788652</v>
      </c>
      <c r="L410">
        <v>0.3386396526772793</v>
      </c>
      <c r="N410" s="1" t="s">
        <v>101</v>
      </c>
      <c r="O410">
        <v>0.34179104477611938</v>
      </c>
      <c r="P410">
        <v>0.33409915356711012</v>
      </c>
      <c r="Q410">
        <v>0.32886178861788617</v>
      </c>
      <c r="R410">
        <v>0.32506573181419812</v>
      </c>
      <c r="S410">
        <v>0.32218798151001538</v>
      </c>
      <c r="T410">
        <v>0.3199312714776632</v>
      </c>
      <c r="U410">
        <v>0.31811414392059562</v>
      </c>
      <c r="V410">
        <v>0.31661955907292261</v>
      </c>
      <c r="W410">
        <v>0.31536863966770512</v>
      </c>
      <c r="X410">
        <v>0.31430628900624102</v>
      </c>
      <c r="Y410">
        <v>0.31339285714285708</v>
      </c>
      <c r="AA410" s="1" t="s">
        <v>520</v>
      </c>
      <c r="AB410" s="1" t="s">
        <v>693</v>
      </c>
      <c r="AC410" s="1" t="s">
        <v>480</v>
      </c>
      <c r="AD410" s="1" t="s">
        <v>397</v>
      </c>
      <c r="AE410" s="1" t="s">
        <v>424</v>
      </c>
      <c r="AF410" s="1" t="s">
        <v>525</v>
      </c>
      <c r="AG410" s="1" t="s">
        <v>534</v>
      </c>
      <c r="AH410" s="1" t="s">
        <v>589</v>
      </c>
      <c r="AI410" s="1" t="s">
        <v>140</v>
      </c>
      <c r="AJ410" s="1" t="s">
        <v>101</v>
      </c>
      <c r="AK410" s="1" t="s">
        <v>101</v>
      </c>
      <c r="AN410">
        <f>_xlfn.IFNA(VLOOKUP(AA410,Hallmark!$A$2:$E$343,5,FALSE),0)</f>
        <v>1</v>
      </c>
      <c r="AO410">
        <f>_xlfn.IFNA(VLOOKUP(AB410,Hallmark!$A$2:$E$343,5,FALSE),0)</f>
        <v>0</v>
      </c>
      <c r="AP410">
        <f>_xlfn.IFNA(VLOOKUP(AC410,Hallmark!$A$2:$E$343,5,FALSE),0)</f>
        <v>0</v>
      </c>
      <c r="AQ410">
        <f>_xlfn.IFNA(VLOOKUP(AD410,Hallmark!$A$2:$E$343,5,FALSE),0)</f>
        <v>0</v>
      </c>
      <c r="AR410">
        <f>_xlfn.IFNA(VLOOKUP(AE410,Hallmark!$A$2:$E$343,5,FALSE),0)</f>
        <v>0</v>
      </c>
      <c r="AS410">
        <f>_xlfn.IFNA(VLOOKUP(AF410,Hallmark!$A$2:$E$343,5,FALSE),0)</f>
        <v>1</v>
      </c>
      <c r="AT410">
        <f>_xlfn.IFNA(VLOOKUP(AG410,Hallmark!$A$2:$E$343,5,FALSE),0)</f>
        <v>1</v>
      </c>
      <c r="AU410">
        <f>_xlfn.IFNA(VLOOKUP(AH410,Hallmark!$A$2:$E$343,5,FALSE),0)</f>
        <v>0</v>
      </c>
      <c r="AV410">
        <f>_xlfn.IFNA(VLOOKUP(AI410,Hallmark!$A$2:$E$343,5,FALSE),0)</f>
        <v>0</v>
      </c>
      <c r="AW410">
        <f>_xlfn.IFNA(VLOOKUP(AJ410,Hallmark!$A$2:$E$343,5,FALSE),0)</f>
        <v>1</v>
      </c>
      <c r="AX410">
        <f>_xlfn.IFNA(VLOOKUP(AK410,Hallmark!$A$2:$E$343,5,FALSE),0)</f>
        <v>1</v>
      </c>
      <c r="BA410">
        <v>409</v>
      </c>
      <c r="BB410">
        <f>SUM(AN$2:AN410)</f>
        <v>186</v>
      </c>
      <c r="BC410">
        <f>SUM(AO$2:AO410)</f>
        <v>187</v>
      </c>
      <c r="BD410">
        <f>SUM(AP$2:AP410)</f>
        <v>186</v>
      </c>
      <c r="BE410">
        <f>SUM(AQ$2:AQ410)</f>
        <v>188</v>
      </c>
      <c r="BF410">
        <f>SUM(AR$2:AR410)</f>
        <v>190</v>
      </c>
      <c r="BG410">
        <f>SUM(AS$2:AS410)</f>
        <v>190</v>
      </c>
      <c r="BH410">
        <f>SUM(AT$2:AT410)</f>
        <v>191</v>
      </c>
      <c r="BI410">
        <f>SUM(AU$2:AU410)</f>
        <v>191</v>
      </c>
      <c r="BJ410">
        <f>SUM(AV$2:AV410)</f>
        <v>190</v>
      </c>
      <c r="BK410">
        <f>SUM(AW$2:AW410)</f>
        <v>191</v>
      </c>
      <c r="BL410">
        <f>SUM(AX$2:AX410)</f>
        <v>191</v>
      </c>
      <c r="BN410">
        <f t="shared" si="12"/>
        <v>0</v>
      </c>
    </row>
    <row r="411" spans="1:66" x14ac:dyDescent="0.25">
      <c r="A411" s="1" t="s">
        <v>409</v>
      </c>
      <c r="B411">
        <v>0.32859399684044233</v>
      </c>
      <c r="C411">
        <v>0.31177325581395338</v>
      </c>
      <c r="D411">
        <v>0.30131604792771549</v>
      </c>
      <c r="E411">
        <v>0.29418566237198551</v>
      </c>
      <c r="F411">
        <v>0.28901239846088073</v>
      </c>
      <c r="G411">
        <v>0.28508771929824561</v>
      </c>
      <c r="H411">
        <v>0.28200827462820077</v>
      </c>
      <c r="I411">
        <v>0.27952755905511811</v>
      </c>
      <c r="J411">
        <v>0.27748642929432332</v>
      </c>
      <c r="K411">
        <v>0.27577755240027052</v>
      </c>
      <c r="L411">
        <v>0.27432590855803052</v>
      </c>
      <c r="N411" s="1" t="s">
        <v>157</v>
      </c>
      <c r="O411">
        <v>0.34077380952380948</v>
      </c>
      <c r="P411">
        <v>0.33337355212355207</v>
      </c>
      <c r="Q411">
        <v>0.32832792207792211</v>
      </c>
      <c r="R411">
        <v>0.32466736694677872</v>
      </c>
      <c r="S411">
        <v>0.32189039408866998</v>
      </c>
      <c r="T411">
        <v>0.31971153846153838</v>
      </c>
      <c r="U411">
        <v>0.31795634920634919</v>
      </c>
      <c r="V411">
        <v>0.31651220614828213</v>
      </c>
      <c r="W411">
        <v>0.31530315614617938</v>
      </c>
      <c r="X411">
        <v>0.314276113671275</v>
      </c>
      <c r="Y411">
        <v>0.31339285714285708</v>
      </c>
      <c r="AA411" s="1" t="s">
        <v>600</v>
      </c>
      <c r="AB411" s="1" t="s">
        <v>195</v>
      </c>
      <c r="AC411" s="1" t="s">
        <v>535</v>
      </c>
      <c r="AD411" s="1" t="s">
        <v>500</v>
      </c>
      <c r="AE411" s="1" t="s">
        <v>670</v>
      </c>
      <c r="AF411" s="1" t="s">
        <v>700</v>
      </c>
      <c r="AG411" s="1" t="s">
        <v>600</v>
      </c>
      <c r="AH411" s="1" t="s">
        <v>506</v>
      </c>
      <c r="AI411" s="1" t="s">
        <v>442</v>
      </c>
      <c r="AJ411" s="1" t="s">
        <v>157</v>
      </c>
      <c r="AK411" s="1" t="s">
        <v>157</v>
      </c>
      <c r="AN411">
        <f>_xlfn.IFNA(VLOOKUP(AA411,Hallmark!$A$2:$E$343,5,FALSE),0)</f>
        <v>0</v>
      </c>
      <c r="AO411">
        <f>_xlfn.IFNA(VLOOKUP(AB411,Hallmark!$A$2:$E$343,5,FALSE),0)</f>
        <v>0</v>
      </c>
      <c r="AP411">
        <f>_xlfn.IFNA(VLOOKUP(AC411,Hallmark!$A$2:$E$343,5,FALSE),0)</f>
        <v>1</v>
      </c>
      <c r="AQ411">
        <f>_xlfn.IFNA(VLOOKUP(AD411,Hallmark!$A$2:$E$343,5,FALSE),0)</f>
        <v>1</v>
      </c>
      <c r="AR411">
        <f>_xlfn.IFNA(VLOOKUP(AE411,Hallmark!$A$2:$E$343,5,FALSE),0)</f>
        <v>0</v>
      </c>
      <c r="AS411">
        <f>_xlfn.IFNA(VLOOKUP(AF411,Hallmark!$A$2:$E$343,5,FALSE),0)</f>
        <v>0</v>
      </c>
      <c r="AT411">
        <f>_xlfn.IFNA(VLOOKUP(AG411,Hallmark!$A$2:$E$343,5,FALSE),0)</f>
        <v>0</v>
      </c>
      <c r="AU411">
        <f>_xlfn.IFNA(VLOOKUP(AH411,Hallmark!$A$2:$E$343,5,FALSE),0)</f>
        <v>0</v>
      </c>
      <c r="AV411">
        <f>_xlfn.IFNA(VLOOKUP(AI411,Hallmark!$A$2:$E$343,5,FALSE),0)</f>
        <v>0</v>
      </c>
      <c r="AW411">
        <f>_xlfn.IFNA(VLOOKUP(AJ411,Hallmark!$A$2:$E$343,5,FALSE),0)</f>
        <v>0</v>
      </c>
      <c r="AX411">
        <f>_xlfn.IFNA(VLOOKUP(AK411,Hallmark!$A$2:$E$343,5,FALSE),0)</f>
        <v>0</v>
      </c>
      <c r="BA411">
        <v>410</v>
      </c>
      <c r="BB411">
        <f>SUM(AN$2:AN411)</f>
        <v>186</v>
      </c>
      <c r="BC411">
        <f>SUM(AO$2:AO411)</f>
        <v>187</v>
      </c>
      <c r="BD411">
        <f>SUM(AP$2:AP411)</f>
        <v>187</v>
      </c>
      <c r="BE411">
        <f>SUM(AQ$2:AQ411)</f>
        <v>189</v>
      </c>
      <c r="BF411">
        <f>SUM(AR$2:AR411)</f>
        <v>190</v>
      </c>
      <c r="BG411">
        <f>SUM(AS$2:AS411)</f>
        <v>190</v>
      </c>
      <c r="BH411">
        <f>SUM(AT$2:AT411)</f>
        <v>191</v>
      </c>
      <c r="BI411">
        <f>SUM(AU$2:AU411)</f>
        <v>191</v>
      </c>
      <c r="BJ411">
        <f>SUM(AV$2:AV411)</f>
        <v>190</v>
      </c>
      <c r="BK411">
        <f>SUM(AW$2:AW411)</f>
        <v>191</v>
      </c>
      <c r="BL411">
        <f>SUM(AX$2:AX411)</f>
        <v>191</v>
      </c>
      <c r="BN411">
        <f t="shared" si="12"/>
        <v>0</v>
      </c>
    </row>
    <row r="412" spans="1:66" x14ac:dyDescent="0.25">
      <c r="A412" s="1" t="s">
        <v>410</v>
      </c>
      <c r="B412">
        <v>0.43702290076335881</v>
      </c>
      <c r="C412">
        <v>0.41536380036079368</v>
      </c>
      <c r="D412">
        <v>0.4012896825396825</v>
      </c>
      <c r="E412">
        <v>0.39140987758547913</v>
      </c>
      <c r="F412">
        <v>0.38409257898603971</v>
      </c>
      <c r="G412">
        <v>0.37845528455284561</v>
      </c>
      <c r="H412">
        <v>0.37397899649941663</v>
      </c>
      <c r="I412">
        <v>0.37033853477915901</v>
      </c>
      <c r="J412">
        <v>0.36731978713110791</v>
      </c>
      <c r="K412">
        <v>0.36477601961221312</v>
      </c>
      <c r="L412">
        <v>0.36260330578512401</v>
      </c>
      <c r="N412" s="1" t="s">
        <v>312</v>
      </c>
      <c r="O412">
        <v>0.38733705772811922</v>
      </c>
      <c r="P412">
        <v>0.36381625441696108</v>
      </c>
      <c r="Q412">
        <v>0.34943052391799551</v>
      </c>
      <c r="R412">
        <v>0.33972341440152598</v>
      </c>
      <c r="S412">
        <v>0.33273174733388022</v>
      </c>
      <c r="T412">
        <v>0.32745591939546598</v>
      </c>
      <c r="U412">
        <v>0.32333333333333342</v>
      </c>
      <c r="V412">
        <v>0.32002311470673211</v>
      </c>
      <c r="W412">
        <v>0.3173066806943714</v>
      </c>
      <c r="X412">
        <v>0.31503741250301709</v>
      </c>
      <c r="Y412">
        <v>0.31311329170383578</v>
      </c>
      <c r="AA412" s="1" t="s">
        <v>152</v>
      </c>
      <c r="AB412" s="1" t="s">
        <v>603</v>
      </c>
      <c r="AC412" s="1" t="s">
        <v>525</v>
      </c>
      <c r="AD412" s="1" t="s">
        <v>157</v>
      </c>
      <c r="AE412" s="1" t="s">
        <v>332</v>
      </c>
      <c r="AF412" s="1" t="s">
        <v>456</v>
      </c>
      <c r="AG412" s="1" t="s">
        <v>153</v>
      </c>
      <c r="AH412" s="1" t="s">
        <v>450</v>
      </c>
      <c r="AI412" s="1" t="s">
        <v>666</v>
      </c>
      <c r="AJ412" s="1" t="s">
        <v>487</v>
      </c>
      <c r="AK412" s="1" t="s">
        <v>312</v>
      </c>
      <c r="AN412">
        <f>_xlfn.IFNA(VLOOKUP(AA412,Hallmark!$A$2:$E$343,5,FALSE),0)</f>
        <v>1</v>
      </c>
      <c r="AO412">
        <f>_xlfn.IFNA(VLOOKUP(AB412,Hallmark!$A$2:$E$343,5,FALSE),0)</f>
        <v>0</v>
      </c>
      <c r="AP412">
        <f>_xlfn.IFNA(VLOOKUP(AC412,Hallmark!$A$2:$E$343,5,FALSE),0)</f>
        <v>1</v>
      </c>
      <c r="AQ412">
        <f>_xlfn.IFNA(VLOOKUP(AD412,Hallmark!$A$2:$E$343,5,FALSE),0)</f>
        <v>0</v>
      </c>
      <c r="AR412">
        <f>_xlfn.IFNA(VLOOKUP(AE412,Hallmark!$A$2:$E$343,5,FALSE),0)</f>
        <v>0</v>
      </c>
      <c r="AS412">
        <f>_xlfn.IFNA(VLOOKUP(AF412,Hallmark!$A$2:$E$343,5,FALSE),0)</f>
        <v>1</v>
      </c>
      <c r="AT412">
        <f>_xlfn.IFNA(VLOOKUP(AG412,Hallmark!$A$2:$E$343,5,FALSE),0)</f>
        <v>1</v>
      </c>
      <c r="AU412">
        <f>_xlfn.IFNA(VLOOKUP(AH412,Hallmark!$A$2:$E$343,5,FALSE),0)</f>
        <v>0</v>
      </c>
      <c r="AV412">
        <f>_xlfn.IFNA(VLOOKUP(AI412,Hallmark!$A$2:$E$343,5,FALSE),0)</f>
        <v>0</v>
      </c>
      <c r="AW412">
        <f>_xlfn.IFNA(VLOOKUP(AJ412,Hallmark!$A$2:$E$343,5,FALSE),0)</f>
        <v>1</v>
      </c>
      <c r="AX412">
        <f>_xlfn.IFNA(VLOOKUP(AK412,Hallmark!$A$2:$E$343,5,FALSE),0)</f>
        <v>1</v>
      </c>
      <c r="BA412">
        <v>411</v>
      </c>
      <c r="BB412">
        <f>SUM(AN$2:AN412)</f>
        <v>187</v>
      </c>
      <c r="BC412">
        <f>SUM(AO$2:AO412)</f>
        <v>187</v>
      </c>
      <c r="BD412">
        <f>SUM(AP$2:AP412)</f>
        <v>188</v>
      </c>
      <c r="BE412">
        <f>SUM(AQ$2:AQ412)</f>
        <v>189</v>
      </c>
      <c r="BF412">
        <f>SUM(AR$2:AR412)</f>
        <v>190</v>
      </c>
      <c r="BG412">
        <f>SUM(AS$2:AS412)</f>
        <v>191</v>
      </c>
      <c r="BH412">
        <f>SUM(AT$2:AT412)</f>
        <v>192</v>
      </c>
      <c r="BI412">
        <f>SUM(AU$2:AU412)</f>
        <v>191</v>
      </c>
      <c r="BJ412">
        <f>SUM(AV$2:AV412)</f>
        <v>190</v>
      </c>
      <c r="BK412">
        <f>SUM(AW$2:AW412)</f>
        <v>192</v>
      </c>
      <c r="BL412">
        <f>SUM(AX$2:AX412)</f>
        <v>192</v>
      </c>
      <c r="BN412">
        <f t="shared" si="12"/>
        <v>0</v>
      </c>
    </row>
    <row r="413" spans="1:66" x14ac:dyDescent="0.25">
      <c r="A413" s="1" t="s">
        <v>411</v>
      </c>
      <c r="B413">
        <v>0.43953934740882922</v>
      </c>
      <c r="C413">
        <v>0.41838279830405822</v>
      </c>
      <c r="D413">
        <v>0.40460115028757188</v>
      </c>
      <c r="E413">
        <v>0.39491056218057918</v>
      </c>
      <c r="F413">
        <v>0.3877248284813648</v>
      </c>
      <c r="G413">
        <v>0.38218390804597702</v>
      </c>
      <c r="H413">
        <v>0.37778105201119788</v>
      </c>
      <c r="I413">
        <v>0.37419828968466062</v>
      </c>
      <c r="J413">
        <v>0.37122601149003792</v>
      </c>
      <c r="K413">
        <v>0.36872043252984898</v>
      </c>
      <c r="L413">
        <v>0.36657963446475189</v>
      </c>
      <c r="N413" s="1" t="s">
        <v>648</v>
      </c>
      <c r="O413">
        <v>0.28099173553719009</v>
      </c>
      <c r="P413">
        <v>0.30252100840336132</v>
      </c>
      <c r="Q413">
        <v>0.30729739640630721</v>
      </c>
      <c r="R413">
        <v>0.30939809926082362</v>
      </c>
      <c r="S413">
        <v>0.31057950092802639</v>
      </c>
      <c r="T413">
        <v>0.31133671742808799</v>
      </c>
      <c r="U413">
        <v>0.31186343422751389</v>
      </c>
      <c r="V413">
        <v>0.31225099601593631</v>
      </c>
      <c r="W413">
        <v>0.31254811393379522</v>
      </c>
      <c r="X413">
        <v>0.3127831396493993</v>
      </c>
      <c r="Y413">
        <v>0.31297369594293362</v>
      </c>
      <c r="AA413" s="1" t="s">
        <v>250</v>
      </c>
      <c r="AB413" s="1" t="s">
        <v>583</v>
      </c>
      <c r="AC413" s="1" t="s">
        <v>181</v>
      </c>
      <c r="AD413" s="1" t="s">
        <v>303</v>
      </c>
      <c r="AE413" s="1" t="s">
        <v>6</v>
      </c>
      <c r="AF413" s="1" t="s">
        <v>299</v>
      </c>
      <c r="AG413" s="1" t="s">
        <v>134</v>
      </c>
      <c r="AH413" s="1" t="s">
        <v>193</v>
      </c>
      <c r="AI413" s="1" t="s">
        <v>418</v>
      </c>
      <c r="AJ413" s="1" t="s">
        <v>402</v>
      </c>
      <c r="AK413" s="1" t="s">
        <v>648</v>
      </c>
      <c r="AN413">
        <f>_xlfn.IFNA(VLOOKUP(AA413,Hallmark!$A$2:$E$343,5,FALSE),0)</f>
        <v>1</v>
      </c>
      <c r="AO413">
        <f>_xlfn.IFNA(VLOOKUP(AB413,Hallmark!$A$2:$E$343,5,FALSE),0)</f>
        <v>0</v>
      </c>
      <c r="AP413">
        <f>_xlfn.IFNA(VLOOKUP(AC413,Hallmark!$A$2:$E$343,5,FALSE),0)</f>
        <v>0</v>
      </c>
      <c r="AQ413">
        <f>_xlfn.IFNA(VLOOKUP(AD413,Hallmark!$A$2:$E$343,5,FALSE),0)</f>
        <v>0</v>
      </c>
      <c r="AR413">
        <f>_xlfn.IFNA(VLOOKUP(AE413,Hallmark!$A$2:$E$343,5,FALSE),0)</f>
        <v>1</v>
      </c>
      <c r="AS413">
        <f>_xlfn.IFNA(VLOOKUP(AF413,Hallmark!$A$2:$E$343,5,FALSE),0)</f>
        <v>0</v>
      </c>
      <c r="AT413">
        <f>_xlfn.IFNA(VLOOKUP(AG413,Hallmark!$A$2:$E$343,5,FALSE),0)</f>
        <v>1</v>
      </c>
      <c r="AU413">
        <f>_xlfn.IFNA(VLOOKUP(AH413,Hallmark!$A$2:$E$343,5,FALSE),0)</f>
        <v>1</v>
      </c>
      <c r="AV413">
        <f>_xlfn.IFNA(VLOOKUP(AI413,Hallmark!$A$2:$E$343,5,FALSE),0)</f>
        <v>1</v>
      </c>
      <c r="AW413">
        <f>_xlfn.IFNA(VLOOKUP(AJ413,Hallmark!$A$2:$E$343,5,FALSE),0)</f>
        <v>1</v>
      </c>
      <c r="AX413">
        <f>_xlfn.IFNA(VLOOKUP(AK413,Hallmark!$A$2:$E$343,5,FALSE),0)</f>
        <v>1</v>
      </c>
      <c r="BA413">
        <v>412</v>
      </c>
      <c r="BB413">
        <f>SUM(AN$2:AN413)</f>
        <v>188</v>
      </c>
      <c r="BC413">
        <f>SUM(AO$2:AO413)</f>
        <v>187</v>
      </c>
      <c r="BD413">
        <f>SUM(AP$2:AP413)</f>
        <v>188</v>
      </c>
      <c r="BE413">
        <f>SUM(AQ$2:AQ413)</f>
        <v>189</v>
      </c>
      <c r="BF413">
        <f>SUM(AR$2:AR413)</f>
        <v>191</v>
      </c>
      <c r="BG413">
        <f>SUM(AS$2:AS413)</f>
        <v>191</v>
      </c>
      <c r="BH413">
        <f>SUM(AT$2:AT413)</f>
        <v>193</v>
      </c>
      <c r="BI413">
        <f>SUM(AU$2:AU413)</f>
        <v>192</v>
      </c>
      <c r="BJ413">
        <f>SUM(AV$2:AV413)</f>
        <v>191</v>
      </c>
      <c r="BK413">
        <f>SUM(AW$2:AW413)</f>
        <v>193</v>
      </c>
      <c r="BL413">
        <f>SUM(AX$2:AX413)</f>
        <v>193</v>
      </c>
      <c r="BN413">
        <f t="shared" si="12"/>
        <v>0</v>
      </c>
    </row>
    <row r="414" spans="1:66" x14ac:dyDescent="0.25">
      <c r="A414" s="1" t="s">
        <v>412</v>
      </c>
      <c r="B414">
        <v>0.42964352720450277</v>
      </c>
      <c r="C414">
        <v>0.4140566461861232</v>
      </c>
      <c r="D414">
        <v>0.40369261477045909</v>
      </c>
      <c r="E414">
        <v>0.39630302382733201</v>
      </c>
      <c r="F414">
        <v>0.39076808073257341</v>
      </c>
      <c r="G414">
        <v>0.38646741386467409</v>
      </c>
      <c r="H414">
        <v>0.38302957872721838</v>
      </c>
      <c r="I414">
        <v>0.38021858665399488</v>
      </c>
      <c r="J414">
        <v>0.37787731740699271</v>
      </c>
      <c r="K414">
        <v>0.37589711201699488</v>
      </c>
      <c r="L414">
        <v>0.3742004264392324</v>
      </c>
      <c r="N414" s="1" t="s">
        <v>576</v>
      </c>
      <c r="O414">
        <v>0.25</v>
      </c>
      <c r="P414">
        <v>0.27727184654136788</v>
      </c>
      <c r="Q414">
        <v>0.28974865857102511</v>
      </c>
      <c r="R414">
        <v>0.29690103298900372</v>
      </c>
      <c r="S414">
        <v>0.30153789820578542</v>
      </c>
      <c r="T414">
        <v>0.30478785519657448</v>
      </c>
      <c r="U414">
        <v>0.30719219829337668</v>
      </c>
      <c r="V414">
        <v>0.30904296757955302</v>
      </c>
      <c r="W414">
        <v>0.31051160791057603</v>
      </c>
      <c r="X414">
        <v>0.31170539237176681</v>
      </c>
      <c r="Y414">
        <v>0.3126948775055679</v>
      </c>
      <c r="AA414" s="1" t="s">
        <v>371</v>
      </c>
      <c r="AB414" s="1" t="s">
        <v>177</v>
      </c>
      <c r="AC414" s="1" t="s">
        <v>101</v>
      </c>
      <c r="AD414" s="1" t="s">
        <v>177</v>
      </c>
      <c r="AE414" s="1" t="s">
        <v>598</v>
      </c>
      <c r="AF414" s="1" t="s">
        <v>424</v>
      </c>
      <c r="AG414" s="1" t="s">
        <v>328</v>
      </c>
      <c r="AH414" s="1" t="s">
        <v>140</v>
      </c>
      <c r="AI414" s="1" t="s">
        <v>671</v>
      </c>
      <c r="AJ414" s="1" t="s">
        <v>86</v>
      </c>
      <c r="AK414" s="1" t="s">
        <v>576</v>
      </c>
      <c r="AN414">
        <f>_xlfn.IFNA(VLOOKUP(AA414,Hallmark!$A$2:$E$343,5,FALSE),0)</f>
        <v>1</v>
      </c>
      <c r="AO414">
        <f>_xlfn.IFNA(VLOOKUP(AB414,Hallmark!$A$2:$E$343,5,FALSE),0)</f>
        <v>1</v>
      </c>
      <c r="AP414">
        <f>_xlfn.IFNA(VLOOKUP(AC414,Hallmark!$A$2:$E$343,5,FALSE),0)</f>
        <v>1</v>
      </c>
      <c r="AQ414">
        <f>_xlfn.IFNA(VLOOKUP(AD414,Hallmark!$A$2:$E$343,5,FALSE),0)</f>
        <v>1</v>
      </c>
      <c r="AR414">
        <f>_xlfn.IFNA(VLOOKUP(AE414,Hallmark!$A$2:$E$343,5,FALSE),0)</f>
        <v>1</v>
      </c>
      <c r="AS414">
        <f>_xlfn.IFNA(VLOOKUP(AF414,Hallmark!$A$2:$E$343,5,FALSE),0)</f>
        <v>0</v>
      </c>
      <c r="AT414">
        <f>_xlfn.IFNA(VLOOKUP(AG414,Hallmark!$A$2:$E$343,5,FALSE),0)</f>
        <v>0</v>
      </c>
      <c r="AU414">
        <f>_xlfn.IFNA(VLOOKUP(AH414,Hallmark!$A$2:$E$343,5,FALSE),0)</f>
        <v>0</v>
      </c>
      <c r="AV414">
        <f>_xlfn.IFNA(VLOOKUP(AI414,Hallmark!$A$2:$E$343,5,FALSE),0)</f>
        <v>0</v>
      </c>
      <c r="AW414">
        <f>_xlfn.IFNA(VLOOKUP(AJ414,Hallmark!$A$2:$E$343,5,FALSE),0)</f>
        <v>0</v>
      </c>
      <c r="AX414">
        <f>_xlfn.IFNA(VLOOKUP(AK414,Hallmark!$A$2:$E$343,5,FALSE),0)</f>
        <v>0</v>
      </c>
      <c r="BA414">
        <v>413</v>
      </c>
      <c r="BB414">
        <f>SUM(AN$2:AN414)</f>
        <v>189</v>
      </c>
      <c r="BC414">
        <f>SUM(AO$2:AO414)</f>
        <v>188</v>
      </c>
      <c r="BD414">
        <f>SUM(AP$2:AP414)</f>
        <v>189</v>
      </c>
      <c r="BE414">
        <f>SUM(AQ$2:AQ414)</f>
        <v>190</v>
      </c>
      <c r="BF414">
        <f>SUM(AR$2:AR414)</f>
        <v>192</v>
      </c>
      <c r="BG414">
        <f>SUM(AS$2:AS414)</f>
        <v>191</v>
      </c>
      <c r="BH414">
        <f>SUM(AT$2:AT414)</f>
        <v>193</v>
      </c>
      <c r="BI414">
        <f>SUM(AU$2:AU414)</f>
        <v>192</v>
      </c>
      <c r="BJ414">
        <f>SUM(AV$2:AV414)</f>
        <v>191</v>
      </c>
      <c r="BK414">
        <f>SUM(AW$2:AW414)</f>
        <v>193</v>
      </c>
      <c r="BL414">
        <f>SUM(AX$2:AX414)</f>
        <v>193</v>
      </c>
      <c r="BN414">
        <f t="shared" si="12"/>
        <v>0</v>
      </c>
    </row>
    <row r="415" spans="1:66" x14ac:dyDescent="0.25">
      <c r="A415" s="1" t="s">
        <v>413</v>
      </c>
      <c r="B415">
        <v>0.31372549019607843</v>
      </c>
      <c r="C415">
        <v>0.31211349581666048</v>
      </c>
      <c r="D415">
        <v>0.31103000811030013</v>
      </c>
      <c r="E415">
        <v>0.31025172023342917</v>
      </c>
      <c r="F415">
        <v>0.30966559780119102</v>
      </c>
      <c r="G415">
        <v>0.309208290859667</v>
      </c>
      <c r="H415">
        <v>0.30884153808474157</v>
      </c>
      <c r="I415">
        <v>0.30854086578639472</v>
      </c>
      <c r="J415">
        <v>0.30828989062659717</v>
      </c>
      <c r="K415">
        <v>0.30807723174243501</v>
      </c>
      <c r="L415">
        <v>0.30789473684210528</v>
      </c>
      <c r="N415" s="1" t="s">
        <v>487</v>
      </c>
      <c r="O415">
        <v>0.5714285714285714</v>
      </c>
      <c r="P415">
        <v>0.39614109134760322</v>
      </c>
      <c r="Q415">
        <v>0.357825128581925</v>
      </c>
      <c r="R415">
        <v>0.34103817197199843</v>
      </c>
      <c r="S415">
        <v>0.33161476593111983</v>
      </c>
      <c r="T415">
        <v>0.32558139534883718</v>
      </c>
      <c r="U415">
        <v>0.32138761467889898</v>
      </c>
      <c r="V415">
        <v>0.31830337707568879</v>
      </c>
      <c r="W415">
        <v>0.31593980006591232</v>
      </c>
      <c r="X415">
        <v>0.31407072247086021</v>
      </c>
      <c r="Y415">
        <v>0.31255565449688327</v>
      </c>
      <c r="AA415" s="1" t="s">
        <v>16</v>
      </c>
      <c r="AB415" s="1" t="s">
        <v>218</v>
      </c>
      <c r="AC415" s="1" t="s">
        <v>213</v>
      </c>
      <c r="AD415" s="1" t="s">
        <v>525</v>
      </c>
      <c r="AE415" s="1" t="s">
        <v>73</v>
      </c>
      <c r="AF415" s="1" t="s">
        <v>670</v>
      </c>
      <c r="AG415" s="1" t="s">
        <v>518</v>
      </c>
      <c r="AH415" s="1" t="s">
        <v>608</v>
      </c>
      <c r="AI415" s="1" t="s">
        <v>488</v>
      </c>
      <c r="AJ415" s="1" t="s">
        <v>585</v>
      </c>
      <c r="AK415" s="1" t="s">
        <v>487</v>
      </c>
      <c r="AN415">
        <f>_xlfn.IFNA(VLOOKUP(AA415,Hallmark!$A$2:$E$343,5,FALSE),0)</f>
        <v>1</v>
      </c>
      <c r="AO415">
        <f>_xlfn.IFNA(VLOOKUP(AB415,Hallmark!$A$2:$E$343,5,FALSE),0)</f>
        <v>1</v>
      </c>
      <c r="AP415">
        <f>_xlfn.IFNA(VLOOKUP(AC415,Hallmark!$A$2:$E$343,5,FALSE),0)</f>
        <v>0</v>
      </c>
      <c r="AQ415">
        <f>_xlfn.IFNA(VLOOKUP(AD415,Hallmark!$A$2:$E$343,5,FALSE),0)</f>
        <v>1</v>
      </c>
      <c r="AR415">
        <f>_xlfn.IFNA(VLOOKUP(AE415,Hallmark!$A$2:$E$343,5,FALSE),0)</f>
        <v>1</v>
      </c>
      <c r="AS415">
        <f>_xlfn.IFNA(VLOOKUP(AF415,Hallmark!$A$2:$E$343,5,FALSE),0)</f>
        <v>0</v>
      </c>
      <c r="AT415">
        <f>_xlfn.IFNA(VLOOKUP(AG415,Hallmark!$A$2:$E$343,5,FALSE),0)</f>
        <v>0</v>
      </c>
      <c r="AU415">
        <f>_xlfn.IFNA(VLOOKUP(AH415,Hallmark!$A$2:$E$343,5,FALSE),0)</f>
        <v>0</v>
      </c>
      <c r="AV415">
        <f>_xlfn.IFNA(VLOOKUP(AI415,Hallmark!$A$2:$E$343,5,FALSE),0)</f>
        <v>1</v>
      </c>
      <c r="AW415">
        <f>_xlfn.IFNA(VLOOKUP(AJ415,Hallmark!$A$2:$E$343,5,FALSE),0)</f>
        <v>0</v>
      </c>
      <c r="AX415">
        <f>_xlfn.IFNA(VLOOKUP(AK415,Hallmark!$A$2:$E$343,5,FALSE),0)</f>
        <v>1</v>
      </c>
      <c r="BA415">
        <v>414</v>
      </c>
      <c r="BB415">
        <f>SUM(AN$2:AN415)</f>
        <v>190</v>
      </c>
      <c r="BC415">
        <f>SUM(AO$2:AO415)</f>
        <v>189</v>
      </c>
      <c r="BD415">
        <f>SUM(AP$2:AP415)</f>
        <v>189</v>
      </c>
      <c r="BE415">
        <f>SUM(AQ$2:AQ415)</f>
        <v>191</v>
      </c>
      <c r="BF415">
        <f>SUM(AR$2:AR415)</f>
        <v>193</v>
      </c>
      <c r="BG415">
        <f>SUM(AS$2:AS415)</f>
        <v>191</v>
      </c>
      <c r="BH415">
        <f>SUM(AT$2:AT415)</f>
        <v>193</v>
      </c>
      <c r="BI415">
        <f>SUM(AU$2:AU415)</f>
        <v>192</v>
      </c>
      <c r="BJ415">
        <f>SUM(AV$2:AV415)</f>
        <v>192</v>
      </c>
      <c r="BK415">
        <f>SUM(AW$2:AW415)</f>
        <v>193</v>
      </c>
      <c r="BL415">
        <f>SUM(AX$2:AX415)</f>
        <v>194</v>
      </c>
      <c r="BN415">
        <f t="shared" si="12"/>
        <v>-1</v>
      </c>
    </row>
    <row r="416" spans="1:66" x14ac:dyDescent="0.25">
      <c r="A416" s="1" t="s">
        <v>414</v>
      </c>
      <c r="B416">
        <v>0.45078740157480313</v>
      </c>
      <c r="C416">
        <v>0.42963769242730532</v>
      </c>
      <c r="D416">
        <v>0.41583140580827549</v>
      </c>
      <c r="E416">
        <v>0.40610971203328589</v>
      </c>
      <c r="F416">
        <v>0.39889355207935911</v>
      </c>
      <c r="G416">
        <v>0.3933248838191804</v>
      </c>
      <c r="H416">
        <v>0.38889731533444571</v>
      </c>
      <c r="I416">
        <v>0.38529270138267868</v>
      </c>
      <c r="J416">
        <v>0.38230110775428</v>
      </c>
      <c r="K416">
        <v>0.37977840942050012</v>
      </c>
      <c r="L416">
        <v>0.3776223776223776</v>
      </c>
      <c r="N416" s="1" t="s">
        <v>618</v>
      </c>
      <c r="O416">
        <v>0.32380952380952382</v>
      </c>
      <c r="P416">
        <v>0.31739130434782609</v>
      </c>
      <c r="Q416">
        <v>0.31521035598705499</v>
      </c>
      <c r="R416">
        <v>0.31411192214111922</v>
      </c>
      <c r="S416">
        <v>0.31345029239766092</v>
      </c>
      <c r="T416">
        <v>0.31300813008130079</v>
      </c>
      <c r="U416">
        <v>0.31269177126917708</v>
      </c>
      <c r="V416">
        <v>0.31245421245421251</v>
      </c>
      <c r="W416">
        <v>0.31226927252985892</v>
      </c>
      <c r="X416">
        <v>0.31212121212121208</v>
      </c>
      <c r="Y416">
        <v>0.312</v>
      </c>
      <c r="AA416" s="1" t="s">
        <v>397</v>
      </c>
      <c r="AB416" s="1" t="s">
        <v>416</v>
      </c>
      <c r="AC416" s="1" t="s">
        <v>167</v>
      </c>
      <c r="AD416" s="1" t="s">
        <v>167</v>
      </c>
      <c r="AE416" s="1" t="s">
        <v>91</v>
      </c>
      <c r="AF416" s="1" t="s">
        <v>6</v>
      </c>
      <c r="AG416" s="1" t="s">
        <v>456</v>
      </c>
      <c r="AH416" s="1" t="s">
        <v>442</v>
      </c>
      <c r="AI416" s="1" t="s">
        <v>589</v>
      </c>
      <c r="AJ416" s="1" t="s">
        <v>648</v>
      </c>
      <c r="AK416" s="1" t="s">
        <v>618</v>
      </c>
      <c r="AN416">
        <f>_xlfn.IFNA(VLOOKUP(AA416,Hallmark!$A$2:$E$343,5,FALSE),0)</f>
        <v>0</v>
      </c>
      <c r="AO416">
        <f>_xlfn.IFNA(VLOOKUP(AB416,Hallmark!$A$2:$E$343,5,FALSE),0)</f>
        <v>1</v>
      </c>
      <c r="AP416">
        <f>_xlfn.IFNA(VLOOKUP(AC416,Hallmark!$A$2:$E$343,5,FALSE),0)</f>
        <v>0</v>
      </c>
      <c r="AQ416">
        <f>_xlfn.IFNA(VLOOKUP(AD416,Hallmark!$A$2:$E$343,5,FALSE),0)</f>
        <v>0</v>
      </c>
      <c r="AR416">
        <f>_xlfn.IFNA(VLOOKUP(AE416,Hallmark!$A$2:$E$343,5,FALSE),0)</f>
        <v>0</v>
      </c>
      <c r="AS416">
        <f>_xlfn.IFNA(VLOOKUP(AF416,Hallmark!$A$2:$E$343,5,FALSE),0)</f>
        <v>1</v>
      </c>
      <c r="AT416">
        <f>_xlfn.IFNA(VLOOKUP(AG416,Hallmark!$A$2:$E$343,5,FALSE),0)</f>
        <v>1</v>
      </c>
      <c r="AU416">
        <f>_xlfn.IFNA(VLOOKUP(AH416,Hallmark!$A$2:$E$343,5,FALSE),0)</f>
        <v>0</v>
      </c>
      <c r="AV416">
        <f>_xlfn.IFNA(VLOOKUP(AI416,Hallmark!$A$2:$E$343,5,FALSE),0)</f>
        <v>0</v>
      </c>
      <c r="AW416">
        <f>_xlfn.IFNA(VLOOKUP(AJ416,Hallmark!$A$2:$E$343,5,FALSE),0)</f>
        <v>1</v>
      </c>
      <c r="AX416">
        <f>_xlfn.IFNA(VLOOKUP(AK416,Hallmark!$A$2:$E$343,5,FALSE),0)</f>
        <v>1</v>
      </c>
      <c r="BA416">
        <v>415</v>
      </c>
      <c r="BB416">
        <f>SUM(AN$2:AN416)</f>
        <v>190</v>
      </c>
      <c r="BC416">
        <f>SUM(AO$2:AO416)</f>
        <v>190</v>
      </c>
      <c r="BD416">
        <f>SUM(AP$2:AP416)</f>
        <v>189</v>
      </c>
      <c r="BE416">
        <f>SUM(AQ$2:AQ416)</f>
        <v>191</v>
      </c>
      <c r="BF416">
        <f>SUM(AR$2:AR416)</f>
        <v>193</v>
      </c>
      <c r="BG416">
        <f>SUM(AS$2:AS416)</f>
        <v>192</v>
      </c>
      <c r="BH416">
        <f>SUM(AT$2:AT416)</f>
        <v>194</v>
      </c>
      <c r="BI416">
        <f>SUM(AU$2:AU416)</f>
        <v>192</v>
      </c>
      <c r="BJ416">
        <f>SUM(AV$2:AV416)</f>
        <v>192</v>
      </c>
      <c r="BK416">
        <f>SUM(AW$2:AW416)</f>
        <v>194</v>
      </c>
      <c r="BL416">
        <f>SUM(AX$2:AX416)</f>
        <v>195</v>
      </c>
      <c r="BN416">
        <f t="shared" si="12"/>
        <v>-1</v>
      </c>
    </row>
    <row r="417" spans="1:66" x14ac:dyDescent="0.25">
      <c r="A417" s="1" t="s">
        <v>415</v>
      </c>
      <c r="B417">
        <v>0.41864716636197441</v>
      </c>
      <c r="C417">
        <v>0.41042780748663099</v>
      </c>
      <c r="D417">
        <v>0.40480360270202648</v>
      </c>
      <c r="E417">
        <v>0.40071305099394983</v>
      </c>
      <c r="F417">
        <v>0.39760410724472339</v>
      </c>
      <c r="G417">
        <v>0.39516129032258063</v>
      </c>
      <c r="H417">
        <v>0.39319122833921177</v>
      </c>
      <c r="I417">
        <v>0.39156879194630873</v>
      </c>
      <c r="J417">
        <v>0.39020943081074139</v>
      </c>
      <c r="K417">
        <v>0.38905395768956502</v>
      </c>
      <c r="L417">
        <v>0.38805970149253732</v>
      </c>
      <c r="N417" s="1" t="s">
        <v>248</v>
      </c>
      <c r="O417">
        <v>0.20610687022900759</v>
      </c>
      <c r="P417">
        <v>0.2472356599861783</v>
      </c>
      <c r="Q417">
        <v>0.26837562123986403</v>
      </c>
      <c r="R417">
        <v>0.28125000000000011</v>
      </c>
      <c r="S417">
        <v>0.28991374757965138</v>
      </c>
      <c r="T417">
        <v>0.29614220877458403</v>
      </c>
      <c r="U417">
        <v>0.30083565459610029</v>
      </c>
      <c r="V417">
        <v>0.30449929145016541</v>
      </c>
      <c r="W417">
        <v>0.30743854421623917</v>
      </c>
      <c r="X417">
        <v>0.3098489250435793</v>
      </c>
      <c r="Y417">
        <v>0.31186139493558418</v>
      </c>
      <c r="AA417" s="1" t="s">
        <v>417</v>
      </c>
      <c r="AB417" s="1" t="s">
        <v>490</v>
      </c>
      <c r="AC417" s="1" t="s">
        <v>157</v>
      </c>
      <c r="AD417" s="1" t="s">
        <v>460</v>
      </c>
      <c r="AE417" s="1" t="s">
        <v>303</v>
      </c>
      <c r="AF417" s="1" t="s">
        <v>167</v>
      </c>
      <c r="AG417" s="1" t="s">
        <v>140</v>
      </c>
      <c r="AH417" s="1" t="s">
        <v>666</v>
      </c>
      <c r="AI417" s="1" t="s">
        <v>450</v>
      </c>
      <c r="AJ417" s="1" t="s">
        <v>488</v>
      </c>
      <c r="AK417" s="1" t="s">
        <v>248</v>
      </c>
      <c r="AN417">
        <f>_xlfn.IFNA(VLOOKUP(AA417,Hallmark!$A$2:$E$343,5,FALSE),0)</f>
        <v>1</v>
      </c>
      <c r="AO417">
        <f>_xlfn.IFNA(VLOOKUP(AB417,Hallmark!$A$2:$E$343,5,FALSE),0)</f>
        <v>1</v>
      </c>
      <c r="AP417">
        <f>_xlfn.IFNA(VLOOKUP(AC417,Hallmark!$A$2:$E$343,5,FALSE),0)</f>
        <v>0</v>
      </c>
      <c r="AQ417">
        <f>_xlfn.IFNA(VLOOKUP(AD417,Hallmark!$A$2:$E$343,5,FALSE),0)</f>
        <v>0</v>
      </c>
      <c r="AR417">
        <f>_xlfn.IFNA(VLOOKUP(AE417,Hallmark!$A$2:$E$343,5,FALSE),0)</f>
        <v>0</v>
      </c>
      <c r="AS417">
        <f>_xlfn.IFNA(VLOOKUP(AF417,Hallmark!$A$2:$E$343,5,FALSE),0)</f>
        <v>0</v>
      </c>
      <c r="AT417">
        <f>_xlfn.IFNA(VLOOKUP(AG417,Hallmark!$A$2:$E$343,5,FALSE),0)</f>
        <v>0</v>
      </c>
      <c r="AU417">
        <f>_xlfn.IFNA(VLOOKUP(AH417,Hallmark!$A$2:$E$343,5,FALSE),0)</f>
        <v>0</v>
      </c>
      <c r="AV417">
        <f>_xlfn.IFNA(VLOOKUP(AI417,Hallmark!$A$2:$E$343,5,FALSE),0)</f>
        <v>0</v>
      </c>
      <c r="AW417">
        <f>_xlfn.IFNA(VLOOKUP(AJ417,Hallmark!$A$2:$E$343,5,FALSE),0)</f>
        <v>1</v>
      </c>
      <c r="AX417">
        <f>_xlfn.IFNA(VLOOKUP(AK417,Hallmark!$A$2:$E$343,5,FALSE),0)</f>
        <v>0</v>
      </c>
      <c r="BA417">
        <v>416</v>
      </c>
      <c r="BB417">
        <f>SUM(AN$2:AN417)</f>
        <v>191</v>
      </c>
      <c r="BC417">
        <f>SUM(AO$2:AO417)</f>
        <v>191</v>
      </c>
      <c r="BD417">
        <f>SUM(AP$2:AP417)</f>
        <v>189</v>
      </c>
      <c r="BE417">
        <f>SUM(AQ$2:AQ417)</f>
        <v>191</v>
      </c>
      <c r="BF417">
        <f>SUM(AR$2:AR417)</f>
        <v>193</v>
      </c>
      <c r="BG417">
        <f>SUM(AS$2:AS417)</f>
        <v>192</v>
      </c>
      <c r="BH417">
        <f>SUM(AT$2:AT417)</f>
        <v>194</v>
      </c>
      <c r="BI417">
        <f>SUM(AU$2:AU417)</f>
        <v>192</v>
      </c>
      <c r="BJ417">
        <f>SUM(AV$2:AV417)</f>
        <v>192</v>
      </c>
      <c r="BK417">
        <f>SUM(AW$2:AW417)</f>
        <v>195</v>
      </c>
      <c r="BL417">
        <f>SUM(AX$2:AX417)</f>
        <v>195</v>
      </c>
      <c r="BN417">
        <f t="shared" si="12"/>
        <v>0</v>
      </c>
    </row>
    <row r="418" spans="1:66" x14ac:dyDescent="0.25">
      <c r="A418" s="1" t="s">
        <v>416</v>
      </c>
      <c r="B418">
        <v>0.34179104477611938</v>
      </c>
      <c r="C418">
        <v>0.33678693320331549</v>
      </c>
      <c r="D418">
        <v>0.33333333333333343</v>
      </c>
      <c r="E418">
        <v>0.33080627898679987</v>
      </c>
      <c r="F418">
        <v>0.32887700534759362</v>
      </c>
      <c r="G418">
        <v>0.32735583684950781</v>
      </c>
      <c r="H418">
        <v>0.32612566776901553</v>
      </c>
      <c r="I418">
        <v>0.32511028558161131</v>
      </c>
      <c r="J418">
        <v>0.32425795430279741</v>
      </c>
      <c r="K418">
        <v>0.32353231864004739</v>
      </c>
      <c r="L418">
        <v>0.32290708371665128</v>
      </c>
      <c r="N418" s="1" t="s">
        <v>86</v>
      </c>
      <c r="O418">
        <v>0.36581469648562298</v>
      </c>
      <c r="P418">
        <v>0.35036774029926449</v>
      </c>
      <c r="Q418">
        <v>0.340201850294365</v>
      </c>
      <c r="R418">
        <v>0.33300413000538692</v>
      </c>
      <c r="S418">
        <v>0.32764023816985272</v>
      </c>
      <c r="T418">
        <v>0.32348853370396108</v>
      </c>
      <c r="U418">
        <v>0.32017982017982022</v>
      </c>
      <c r="V418">
        <v>0.31748101122321731</v>
      </c>
      <c r="W418">
        <v>0.31523769981316169</v>
      </c>
      <c r="X418">
        <v>0.31334354360103378</v>
      </c>
      <c r="Y418">
        <v>0.31172291296625221</v>
      </c>
      <c r="AA418" s="1" t="s">
        <v>7</v>
      </c>
      <c r="AB418" s="1" t="s">
        <v>143</v>
      </c>
      <c r="AC418" s="1" t="s">
        <v>582</v>
      </c>
      <c r="AD418" s="1" t="s">
        <v>391</v>
      </c>
      <c r="AE418" s="1" t="s">
        <v>167</v>
      </c>
      <c r="AF418" s="1" t="s">
        <v>390</v>
      </c>
      <c r="AG418" s="1" t="s">
        <v>299</v>
      </c>
      <c r="AH418" s="1" t="s">
        <v>418</v>
      </c>
      <c r="AI418" s="1" t="s">
        <v>506</v>
      </c>
      <c r="AJ418" s="1" t="s">
        <v>671</v>
      </c>
      <c r="AK418" s="1" t="s">
        <v>86</v>
      </c>
      <c r="AN418">
        <f>_xlfn.IFNA(VLOOKUP(AA418,Hallmark!$A$2:$E$343,5,FALSE),0)</f>
        <v>1</v>
      </c>
      <c r="AO418">
        <f>_xlfn.IFNA(VLOOKUP(AB418,Hallmark!$A$2:$E$343,5,FALSE),0)</f>
        <v>0</v>
      </c>
      <c r="AP418">
        <f>_xlfn.IFNA(VLOOKUP(AC418,Hallmark!$A$2:$E$343,5,FALSE),0)</f>
        <v>1</v>
      </c>
      <c r="AQ418">
        <f>_xlfn.IFNA(VLOOKUP(AD418,Hallmark!$A$2:$E$343,5,FALSE),0)</f>
        <v>0</v>
      </c>
      <c r="AR418">
        <f>_xlfn.IFNA(VLOOKUP(AE418,Hallmark!$A$2:$E$343,5,FALSE),0)</f>
        <v>0</v>
      </c>
      <c r="AS418">
        <f>_xlfn.IFNA(VLOOKUP(AF418,Hallmark!$A$2:$E$343,5,FALSE),0)</f>
        <v>1</v>
      </c>
      <c r="AT418">
        <f>_xlfn.IFNA(VLOOKUP(AG418,Hallmark!$A$2:$E$343,5,FALSE),0)</f>
        <v>0</v>
      </c>
      <c r="AU418">
        <f>_xlfn.IFNA(VLOOKUP(AH418,Hallmark!$A$2:$E$343,5,FALSE),0)</f>
        <v>1</v>
      </c>
      <c r="AV418">
        <f>_xlfn.IFNA(VLOOKUP(AI418,Hallmark!$A$2:$E$343,5,FALSE),0)</f>
        <v>0</v>
      </c>
      <c r="AW418">
        <f>_xlfn.IFNA(VLOOKUP(AJ418,Hallmark!$A$2:$E$343,5,FALSE),0)</f>
        <v>0</v>
      </c>
      <c r="AX418">
        <f>_xlfn.IFNA(VLOOKUP(AK418,Hallmark!$A$2:$E$343,5,FALSE),0)</f>
        <v>0</v>
      </c>
      <c r="BA418">
        <v>417</v>
      </c>
      <c r="BB418">
        <f>SUM(AN$2:AN418)</f>
        <v>192</v>
      </c>
      <c r="BC418">
        <f>SUM(AO$2:AO418)</f>
        <v>191</v>
      </c>
      <c r="BD418">
        <f>SUM(AP$2:AP418)</f>
        <v>190</v>
      </c>
      <c r="BE418">
        <f>SUM(AQ$2:AQ418)</f>
        <v>191</v>
      </c>
      <c r="BF418">
        <f>SUM(AR$2:AR418)</f>
        <v>193</v>
      </c>
      <c r="BG418">
        <f>SUM(AS$2:AS418)</f>
        <v>193</v>
      </c>
      <c r="BH418">
        <f>SUM(AT$2:AT418)</f>
        <v>194</v>
      </c>
      <c r="BI418">
        <f>SUM(AU$2:AU418)</f>
        <v>193</v>
      </c>
      <c r="BJ418">
        <f>SUM(AV$2:AV418)</f>
        <v>192</v>
      </c>
      <c r="BK418">
        <f>SUM(AW$2:AW418)</f>
        <v>195</v>
      </c>
      <c r="BL418">
        <f>SUM(AX$2:AX418)</f>
        <v>195</v>
      </c>
      <c r="BN418">
        <f t="shared" si="12"/>
        <v>0</v>
      </c>
    </row>
    <row r="419" spans="1:66" x14ac:dyDescent="0.25">
      <c r="A419" s="1" t="s">
        <v>417</v>
      </c>
      <c r="B419">
        <v>0.35789473684210532</v>
      </c>
      <c r="C419">
        <v>0.3539325842696629</v>
      </c>
      <c r="D419">
        <v>0.35313948588284871</v>
      </c>
      <c r="E419">
        <v>0.35279951836243229</v>
      </c>
      <c r="F419">
        <v>0.35261062982907981</v>
      </c>
      <c r="G419">
        <v>0.35249042145593867</v>
      </c>
      <c r="H419">
        <v>0.35240719727670611</v>
      </c>
      <c r="I419">
        <v>0.3523461646529924</v>
      </c>
      <c r="J419">
        <v>0.35229949175653902</v>
      </c>
      <c r="K419">
        <v>0.35226264418810999</v>
      </c>
      <c r="L419">
        <v>0.35223281485198188</v>
      </c>
      <c r="N419" s="1" t="s">
        <v>60</v>
      </c>
      <c r="O419">
        <v>0.29241877256317689</v>
      </c>
      <c r="P419">
        <v>0.30145354961028009</v>
      </c>
      <c r="Q419">
        <v>0.30517549077929801</v>
      </c>
      <c r="R419">
        <v>0.30720606826801522</v>
      </c>
      <c r="S419">
        <v>0.30848473496909529</v>
      </c>
      <c r="T419">
        <v>0.30936388779138679</v>
      </c>
      <c r="U419">
        <v>0.31000546746856211</v>
      </c>
      <c r="V419">
        <v>0.31049431031368541</v>
      </c>
      <c r="W419">
        <v>0.31087915635424512</v>
      </c>
      <c r="X419">
        <v>0.31119000145893111</v>
      </c>
      <c r="Y419">
        <v>0.31144631765749781</v>
      </c>
      <c r="AA419" s="1" t="s">
        <v>55</v>
      </c>
      <c r="AB419" s="1" t="s">
        <v>24</v>
      </c>
      <c r="AC419" s="1" t="s">
        <v>691</v>
      </c>
      <c r="AD419" s="1" t="s">
        <v>332</v>
      </c>
      <c r="AE419" s="1" t="s">
        <v>643</v>
      </c>
      <c r="AF419" s="1" t="s">
        <v>637</v>
      </c>
      <c r="AG419" s="1" t="s">
        <v>442</v>
      </c>
      <c r="AH419" s="1" t="s">
        <v>631</v>
      </c>
      <c r="AI419" s="1" t="s">
        <v>99</v>
      </c>
      <c r="AJ419" s="1" t="s">
        <v>450</v>
      </c>
      <c r="AK419" s="1" t="s">
        <v>60</v>
      </c>
      <c r="AN419">
        <f>_xlfn.IFNA(VLOOKUP(AA419,Hallmark!$A$2:$E$343,5,FALSE),0)</f>
        <v>1</v>
      </c>
      <c r="AO419">
        <f>_xlfn.IFNA(VLOOKUP(AB419,Hallmark!$A$2:$E$343,5,FALSE),0)</f>
        <v>0</v>
      </c>
      <c r="AP419">
        <f>_xlfn.IFNA(VLOOKUP(AC419,Hallmark!$A$2:$E$343,5,FALSE),0)</f>
        <v>0</v>
      </c>
      <c r="AQ419">
        <f>_xlfn.IFNA(VLOOKUP(AD419,Hallmark!$A$2:$E$343,5,FALSE),0)</f>
        <v>0</v>
      </c>
      <c r="AR419">
        <f>_xlfn.IFNA(VLOOKUP(AE419,Hallmark!$A$2:$E$343,5,FALSE),0)</f>
        <v>0</v>
      </c>
      <c r="AS419">
        <f>_xlfn.IFNA(VLOOKUP(AF419,Hallmark!$A$2:$E$343,5,FALSE),0)</f>
        <v>0</v>
      </c>
      <c r="AT419">
        <f>_xlfn.IFNA(VLOOKUP(AG419,Hallmark!$A$2:$E$343,5,FALSE),0)</f>
        <v>0</v>
      </c>
      <c r="AU419">
        <f>_xlfn.IFNA(VLOOKUP(AH419,Hallmark!$A$2:$E$343,5,FALSE),0)</f>
        <v>0</v>
      </c>
      <c r="AV419">
        <f>_xlfn.IFNA(VLOOKUP(AI419,Hallmark!$A$2:$E$343,5,FALSE),0)</f>
        <v>1</v>
      </c>
      <c r="AW419">
        <f>_xlfn.IFNA(VLOOKUP(AJ419,Hallmark!$A$2:$E$343,5,FALSE),0)</f>
        <v>0</v>
      </c>
      <c r="AX419">
        <f>_xlfn.IFNA(VLOOKUP(AK419,Hallmark!$A$2:$E$343,5,FALSE),0)</f>
        <v>1</v>
      </c>
      <c r="BA419">
        <v>418</v>
      </c>
      <c r="BB419">
        <f>SUM(AN$2:AN419)</f>
        <v>193</v>
      </c>
      <c r="BC419">
        <f>SUM(AO$2:AO419)</f>
        <v>191</v>
      </c>
      <c r="BD419">
        <f>SUM(AP$2:AP419)</f>
        <v>190</v>
      </c>
      <c r="BE419">
        <f>SUM(AQ$2:AQ419)</f>
        <v>191</v>
      </c>
      <c r="BF419">
        <f>SUM(AR$2:AR419)</f>
        <v>193</v>
      </c>
      <c r="BG419">
        <f>SUM(AS$2:AS419)</f>
        <v>193</v>
      </c>
      <c r="BH419">
        <f>SUM(AT$2:AT419)</f>
        <v>194</v>
      </c>
      <c r="BI419">
        <f>SUM(AU$2:AU419)</f>
        <v>193</v>
      </c>
      <c r="BJ419">
        <f>SUM(AV$2:AV419)</f>
        <v>193</v>
      </c>
      <c r="BK419">
        <f>SUM(AW$2:AW419)</f>
        <v>195</v>
      </c>
      <c r="BL419">
        <f>SUM(AX$2:AX419)</f>
        <v>196</v>
      </c>
      <c r="BN419">
        <f t="shared" si="12"/>
        <v>-1</v>
      </c>
    </row>
    <row r="420" spans="1:66" x14ac:dyDescent="0.25">
      <c r="A420" s="1" t="s">
        <v>418</v>
      </c>
      <c r="B420">
        <v>0.32692307692307693</v>
      </c>
      <c r="C420">
        <v>0.31818181818181818</v>
      </c>
      <c r="D420">
        <v>0.31646525679758308</v>
      </c>
      <c r="E420">
        <v>0.31573275862068972</v>
      </c>
      <c r="F420">
        <v>0.3153266331658291</v>
      </c>
      <c r="G420">
        <v>0.31506849315068491</v>
      </c>
      <c r="H420">
        <v>0.31488991888760143</v>
      </c>
      <c r="I420">
        <v>0.31475903614457829</v>
      </c>
      <c r="J420">
        <v>0.31465899025686439</v>
      </c>
      <c r="K420">
        <v>0.31458003169572107</v>
      </c>
      <c r="L420">
        <v>0.31451612903225812</v>
      </c>
      <c r="N420" s="1" t="s">
        <v>488</v>
      </c>
      <c r="O420">
        <v>0.53125</v>
      </c>
      <c r="P420">
        <v>0.38556338028169013</v>
      </c>
      <c r="Q420">
        <v>0.35187861271676302</v>
      </c>
      <c r="R420">
        <v>0.3368997912317328</v>
      </c>
      <c r="S420">
        <v>0.32843137254901961</v>
      </c>
      <c r="T420">
        <v>0.32298657718120799</v>
      </c>
      <c r="U420">
        <v>0.31919134396355348</v>
      </c>
      <c r="V420">
        <v>0.3163946587537092</v>
      </c>
      <c r="W420">
        <v>0.31424825174825177</v>
      </c>
      <c r="X420">
        <v>0.31254894283476897</v>
      </c>
      <c r="Y420">
        <v>0.31117021276595752</v>
      </c>
      <c r="AA420" s="1" t="s">
        <v>500</v>
      </c>
      <c r="AB420" s="1" t="s">
        <v>167</v>
      </c>
      <c r="AC420" s="1" t="s">
        <v>177</v>
      </c>
      <c r="AD420" s="1" t="s">
        <v>404</v>
      </c>
      <c r="AE420" s="1" t="s">
        <v>500</v>
      </c>
      <c r="AF420" s="1" t="s">
        <v>200</v>
      </c>
      <c r="AG420" s="1" t="s">
        <v>666</v>
      </c>
      <c r="AH420" s="1" t="s">
        <v>7</v>
      </c>
      <c r="AI420" s="1" t="s">
        <v>193</v>
      </c>
      <c r="AJ420" s="1" t="s">
        <v>618</v>
      </c>
      <c r="AK420" s="1" t="s">
        <v>488</v>
      </c>
      <c r="AN420">
        <f>_xlfn.IFNA(VLOOKUP(AA420,Hallmark!$A$2:$E$343,5,FALSE),0)</f>
        <v>1</v>
      </c>
      <c r="AO420">
        <f>_xlfn.IFNA(VLOOKUP(AB420,Hallmark!$A$2:$E$343,5,FALSE),0)</f>
        <v>0</v>
      </c>
      <c r="AP420">
        <f>_xlfn.IFNA(VLOOKUP(AC420,Hallmark!$A$2:$E$343,5,FALSE),0)</f>
        <v>1</v>
      </c>
      <c r="AQ420">
        <f>_xlfn.IFNA(VLOOKUP(AD420,Hallmark!$A$2:$E$343,5,FALSE),0)</f>
        <v>0</v>
      </c>
      <c r="AR420">
        <f>_xlfn.IFNA(VLOOKUP(AE420,Hallmark!$A$2:$E$343,5,FALSE),0)</f>
        <v>1</v>
      </c>
      <c r="AS420">
        <f>_xlfn.IFNA(VLOOKUP(AF420,Hallmark!$A$2:$E$343,5,FALSE),0)</f>
        <v>1</v>
      </c>
      <c r="AT420">
        <f>_xlfn.IFNA(VLOOKUP(AG420,Hallmark!$A$2:$E$343,5,FALSE),0)</f>
        <v>0</v>
      </c>
      <c r="AU420">
        <f>_xlfn.IFNA(VLOOKUP(AH420,Hallmark!$A$2:$E$343,5,FALSE),0)</f>
        <v>1</v>
      </c>
      <c r="AV420">
        <f>_xlfn.IFNA(VLOOKUP(AI420,Hallmark!$A$2:$E$343,5,FALSE),0)</f>
        <v>1</v>
      </c>
      <c r="AW420">
        <f>_xlfn.IFNA(VLOOKUP(AJ420,Hallmark!$A$2:$E$343,5,FALSE),0)</f>
        <v>1</v>
      </c>
      <c r="AX420">
        <f>_xlfn.IFNA(VLOOKUP(AK420,Hallmark!$A$2:$E$343,5,FALSE),0)</f>
        <v>1</v>
      </c>
      <c r="BA420">
        <v>419</v>
      </c>
      <c r="BB420">
        <f>SUM(AN$2:AN420)</f>
        <v>194</v>
      </c>
      <c r="BC420">
        <f>SUM(AO$2:AO420)</f>
        <v>191</v>
      </c>
      <c r="BD420">
        <f>SUM(AP$2:AP420)</f>
        <v>191</v>
      </c>
      <c r="BE420">
        <f>SUM(AQ$2:AQ420)</f>
        <v>191</v>
      </c>
      <c r="BF420">
        <f>SUM(AR$2:AR420)</f>
        <v>194</v>
      </c>
      <c r="BG420">
        <f>SUM(AS$2:AS420)</f>
        <v>194</v>
      </c>
      <c r="BH420">
        <f>SUM(AT$2:AT420)</f>
        <v>194</v>
      </c>
      <c r="BI420">
        <f>SUM(AU$2:AU420)</f>
        <v>194</v>
      </c>
      <c r="BJ420">
        <f>SUM(AV$2:AV420)</f>
        <v>194</v>
      </c>
      <c r="BK420">
        <f>SUM(AW$2:AW420)</f>
        <v>196</v>
      </c>
      <c r="BL420">
        <f>SUM(AX$2:AX420)</f>
        <v>197</v>
      </c>
      <c r="BN420">
        <f t="shared" si="12"/>
        <v>-1</v>
      </c>
    </row>
    <row r="421" spans="1:66" x14ac:dyDescent="0.25">
      <c r="A421" s="1" t="s">
        <v>419</v>
      </c>
      <c r="B421">
        <v>0.39145299145299151</v>
      </c>
      <c r="C421">
        <v>0.38540940159017989</v>
      </c>
      <c r="D421">
        <v>0.38124410933081998</v>
      </c>
      <c r="E421">
        <v>0.37819924543693278</v>
      </c>
      <c r="F421">
        <v>0.37587632572353052</v>
      </c>
      <c r="G421">
        <v>0.37404580152671763</v>
      </c>
      <c r="H421">
        <v>0.37256611450159838</v>
      </c>
      <c r="I421">
        <v>0.37134522309885298</v>
      </c>
      <c r="J421">
        <v>0.37032069259846367</v>
      </c>
      <c r="K421">
        <v>0.36944867671124648</v>
      </c>
      <c r="L421">
        <v>0.36869747899159672</v>
      </c>
      <c r="N421" s="1" t="s">
        <v>450</v>
      </c>
      <c r="O421">
        <v>0.47552447552447552</v>
      </c>
      <c r="P421">
        <v>0.37087214225232862</v>
      </c>
      <c r="Q421">
        <v>0.34441301272984443</v>
      </c>
      <c r="R421">
        <v>0.33234650534174293</v>
      </c>
      <c r="S421">
        <v>0.32544019429265331</v>
      </c>
      <c r="T421">
        <v>0.32096706961233851</v>
      </c>
      <c r="U421">
        <v>0.31783385313297419</v>
      </c>
      <c r="V421">
        <v>0.31551692250786018</v>
      </c>
      <c r="W421">
        <v>0.31373404603468968</v>
      </c>
      <c r="X421">
        <v>0.31231965569521197</v>
      </c>
      <c r="Y421">
        <v>0.31117021276595752</v>
      </c>
      <c r="AA421" s="1" t="s">
        <v>56</v>
      </c>
      <c r="AB421" s="1" t="s">
        <v>181</v>
      </c>
      <c r="AC421" s="1" t="s">
        <v>186</v>
      </c>
      <c r="AD421" s="1" t="s">
        <v>212</v>
      </c>
      <c r="AE421" s="1" t="s">
        <v>667</v>
      </c>
      <c r="AF421" s="1" t="s">
        <v>303</v>
      </c>
      <c r="AG421" s="1" t="s">
        <v>700</v>
      </c>
      <c r="AH421" s="1" t="s">
        <v>600</v>
      </c>
      <c r="AI421" s="1" t="s">
        <v>648</v>
      </c>
      <c r="AJ421" s="1" t="s">
        <v>589</v>
      </c>
      <c r="AK421" s="1" t="s">
        <v>450</v>
      </c>
      <c r="AN421">
        <f>_xlfn.IFNA(VLOOKUP(AA421,Hallmark!$A$2:$E$343,5,FALSE),0)</f>
        <v>1</v>
      </c>
      <c r="AO421">
        <f>_xlfn.IFNA(VLOOKUP(AB421,Hallmark!$A$2:$E$343,5,FALSE),0)</f>
        <v>0</v>
      </c>
      <c r="AP421">
        <f>_xlfn.IFNA(VLOOKUP(AC421,Hallmark!$A$2:$E$343,5,FALSE),0)</f>
        <v>1</v>
      </c>
      <c r="AQ421">
        <f>_xlfn.IFNA(VLOOKUP(AD421,Hallmark!$A$2:$E$343,5,FALSE),0)</f>
        <v>0</v>
      </c>
      <c r="AR421">
        <f>_xlfn.IFNA(VLOOKUP(AE421,Hallmark!$A$2:$E$343,5,FALSE),0)</f>
        <v>0</v>
      </c>
      <c r="AS421">
        <f>_xlfn.IFNA(VLOOKUP(AF421,Hallmark!$A$2:$E$343,5,FALSE),0)</f>
        <v>0</v>
      </c>
      <c r="AT421">
        <f>_xlfn.IFNA(VLOOKUP(AG421,Hallmark!$A$2:$E$343,5,FALSE),0)</f>
        <v>0</v>
      </c>
      <c r="AU421">
        <f>_xlfn.IFNA(VLOOKUP(AH421,Hallmark!$A$2:$E$343,5,FALSE),0)</f>
        <v>0</v>
      </c>
      <c r="AV421">
        <f>_xlfn.IFNA(VLOOKUP(AI421,Hallmark!$A$2:$E$343,5,FALSE),0)</f>
        <v>1</v>
      </c>
      <c r="AW421">
        <f>_xlfn.IFNA(VLOOKUP(AJ421,Hallmark!$A$2:$E$343,5,FALSE),0)</f>
        <v>0</v>
      </c>
      <c r="AX421">
        <f>_xlfn.IFNA(VLOOKUP(AK421,Hallmark!$A$2:$E$343,5,FALSE),0)</f>
        <v>0</v>
      </c>
      <c r="BA421">
        <v>420</v>
      </c>
      <c r="BB421">
        <f>SUM(AN$2:AN421)</f>
        <v>195</v>
      </c>
      <c r="BC421">
        <f>SUM(AO$2:AO421)</f>
        <v>191</v>
      </c>
      <c r="BD421">
        <f>SUM(AP$2:AP421)</f>
        <v>192</v>
      </c>
      <c r="BE421">
        <f>SUM(AQ$2:AQ421)</f>
        <v>191</v>
      </c>
      <c r="BF421">
        <f>SUM(AR$2:AR421)</f>
        <v>194</v>
      </c>
      <c r="BG421">
        <f>SUM(AS$2:AS421)</f>
        <v>194</v>
      </c>
      <c r="BH421">
        <f>SUM(AT$2:AT421)</f>
        <v>194</v>
      </c>
      <c r="BI421">
        <f>SUM(AU$2:AU421)</f>
        <v>194</v>
      </c>
      <c r="BJ421">
        <f>SUM(AV$2:AV421)</f>
        <v>195</v>
      </c>
      <c r="BK421">
        <f>SUM(AW$2:AW421)</f>
        <v>196</v>
      </c>
      <c r="BL421">
        <f>SUM(AX$2:AX421)</f>
        <v>197</v>
      </c>
      <c r="BN421">
        <f t="shared" si="12"/>
        <v>-1</v>
      </c>
    </row>
    <row r="422" spans="1:66" x14ac:dyDescent="0.25">
      <c r="A422" s="1" t="s">
        <v>420</v>
      </c>
      <c r="B422">
        <v>0.42499999999999999</v>
      </c>
      <c r="C422">
        <v>0.36442516268980468</v>
      </c>
      <c r="D422">
        <v>0.35418427726120028</v>
      </c>
      <c r="E422">
        <v>0.34995521051060019</v>
      </c>
      <c r="F422">
        <v>0.34764542936288079</v>
      </c>
      <c r="G422">
        <v>0.34619002822201322</v>
      </c>
      <c r="H422">
        <v>0.345188948872658</v>
      </c>
      <c r="I422">
        <v>0.34445817882159052</v>
      </c>
      <c r="J422">
        <v>0.34390125847047431</v>
      </c>
      <c r="K422">
        <v>0.34346274467394827</v>
      </c>
      <c r="L422">
        <v>0.34310850439882701</v>
      </c>
      <c r="N422" s="1" t="s">
        <v>421</v>
      </c>
      <c r="O422">
        <v>0.2294617563739377</v>
      </c>
      <c r="P422">
        <v>0.26339039204859188</v>
      </c>
      <c r="Q422">
        <v>0.27971646673936751</v>
      </c>
      <c r="R422">
        <v>0.28931702565212691</v>
      </c>
      <c r="S422">
        <v>0.29563812600969303</v>
      </c>
      <c r="T422">
        <v>0.30011498658489838</v>
      </c>
      <c r="U422">
        <v>0.30345196681830339</v>
      </c>
      <c r="V422">
        <v>0.30603525013352317</v>
      </c>
      <c r="W422">
        <v>0.30809427322171268</v>
      </c>
      <c r="X422">
        <v>0.30977392651401459</v>
      </c>
      <c r="Y422">
        <v>0.31117021276595752</v>
      </c>
      <c r="AA422" s="1" t="s">
        <v>24</v>
      </c>
      <c r="AB422" s="1" t="s">
        <v>101</v>
      </c>
      <c r="AC422" s="1" t="s">
        <v>195</v>
      </c>
      <c r="AD422" s="1" t="s">
        <v>214</v>
      </c>
      <c r="AE422" s="1" t="s">
        <v>397</v>
      </c>
      <c r="AF422" s="1" t="s">
        <v>534</v>
      </c>
      <c r="AG422" s="1" t="s">
        <v>167</v>
      </c>
      <c r="AH422" s="1" t="s">
        <v>167</v>
      </c>
      <c r="AI422" s="1" t="s">
        <v>7</v>
      </c>
      <c r="AJ422" s="1" t="s">
        <v>576</v>
      </c>
      <c r="AK422" s="1" t="s">
        <v>421</v>
      </c>
      <c r="AN422">
        <f>_xlfn.IFNA(VLOOKUP(AA422,Hallmark!$A$2:$E$343,5,FALSE),0)</f>
        <v>0</v>
      </c>
      <c r="AO422">
        <f>_xlfn.IFNA(VLOOKUP(AB422,Hallmark!$A$2:$E$343,5,FALSE),0)</f>
        <v>1</v>
      </c>
      <c r="AP422">
        <f>_xlfn.IFNA(VLOOKUP(AC422,Hallmark!$A$2:$E$343,5,FALSE),0)</f>
        <v>0</v>
      </c>
      <c r="AQ422">
        <f>_xlfn.IFNA(VLOOKUP(AD422,Hallmark!$A$2:$E$343,5,FALSE),0)</f>
        <v>0</v>
      </c>
      <c r="AR422">
        <f>_xlfn.IFNA(VLOOKUP(AE422,Hallmark!$A$2:$E$343,5,FALSE),0)</f>
        <v>0</v>
      </c>
      <c r="AS422">
        <f>_xlfn.IFNA(VLOOKUP(AF422,Hallmark!$A$2:$E$343,5,FALSE),0)</f>
        <v>1</v>
      </c>
      <c r="AT422">
        <f>_xlfn.IFNA(VLOOKUP(AG422,Hallmark!$A$2:$E$343,5,FALSE),0)</f>
        <v>0</v>
      </c>
      <c r="AU422">
        <f>_xlfn.IFNA(VLOOKUP(AH422,Hallmark!$A$2:$E$343,5,FALSE),0)</f>
        <v>0</v>
      </c>
      <c r="AV422">
        <f>_xlfn.IFNA(VLOOKUP(AI422,Hallmark!$A$2:$E$343,5,FALSE),0)</f>
        <v>1</v>
      </c>
      <c r="AW422">
        <f>_xlfn.IFNA(VLOOKUP(AJ422,Hallmark!$A$2:$E$343,5,FALSE),0)</f>
        <v>0</v>
      </c>
      <c r="AX422">
        <f>_xlfn.IFNA(VLOOKUP(AK422,Hallmark!$A$2:$E$343,5,FALSE),0)</f>
        <v>0</v>
      </c>
      <c r="BA422">
        <v>421</v>
      </c>
      <c r="BB422">
        <f>SUM(AN$2:AN422)</f>
        <v>195</v>
      </c>
      <c r="BC422">
        <f>SUM(AO$2:AO422)</f>
        <v>192</v>
      </c>
      <c r="BD422">
        <f>SUM(AP$2:AP422)</f>
        <v>192</v>
      </c>
      <c r="BE422">
        <f>SUM(AQ$2:AQ422)</f>
        <v>191</v>
      </c>
      <c r="BF422">
        <f>SUM(AR$2:AR422)</f>
        <v>194</v>
      </c>
      <c r="BG422">
        <f>SUM(AS$2:AS422)</f>
        <v>195</v>
      </c>
      <c r="BH422">
        <f>SUM(AT$2:AT422)</f>
        <v>194</v>
      </c>
      <c r="BI422">
        <f>SUM(AU$2:AU422)</f>
        <v>194</v>
      </c>
      <c r="BJ422">
        <f>SUM(AV$2:AV422)</f>
        <v>196</v>
      </c>
      <c r="BK422">
        <f>SUM(AW$2:AW422)</f>
        <v>196</v>
      </c>
      <c r="BL422">
        <f>SUM(AX$2:AX422)</f>
        <v>197</v>
      </c>
      <c r="BN422">
        <f t="shared" si="12"/>
        <v>-1</v>
      </c>
    </row>
    <row r="423" spans="1:66" x14ac:dyDescent="0.25">
      <c r="A423" s="1" t="s">
        <v>421</v>
      </c>
      <c r="B423">
        <v>0.2294617563739377</v>
      </c>
      <c r="C423">
        <v>0.26339039204859188</v>
      </c>
      <c r="D423">
        <v>0.27971646673936751</v>
      </c>
      <c r="E423">
        <v>0.28931702565212691</v>
      </c>
      <c r="F423">
        <v>0.29563812600969303</v>
      </c>
      <c r="G423">
        <v>0.30011498658489838</v>
      </c>
      <c r="H423">
        <v>0.30345196681830339</v>
      </c>
      <c r="I423">
        <v>0.30603525013352317</v>
      </c>
      <c r="J423">
        <v>0.30809427322171268</v>
      </c>
      <c r="K423">
        <v>0.30977392651401459</v>
      </c>
      <c r="L423">
        <v>0.31117021276595752</v>
      </c>
      <c r="N423" s="1" t="s">
        <v>585</v>
      </c>
      <c r="O423">
        <v>0.38025594149908593</v>
      </c>
      <c r="P423">
        <v>0.35849582172701949</v>
      </c>
      <c r="Q423">
        <v>0.3451068616422947</v>
      </c>
      <c r="R423">
        <v>0.33603773584905672</v>
      </c>
      <c r="S423">
        <v>0.32948822095857028</v>
      </c>
      <c r="T423">
        <v>0.32453637660485019</v>
      </c>
      <c r="U423">
        <v>0.32066115702479342</v>
      </c>
      <c r="V423">
        <v>0.31754587155963299</v>
      </c>
      <c r="W423">
        <v>0.31498694516971282</v>
      </c>
      <c r="X423">
        <v>0.31284755512943441</v>
      </c>
      <c r="Y423">
        <v>0.31103234381922912</v>
      </c>
      <c r="AA423" s="1" t="s">
        <v>299</v>
      </c>
      <c r="AB423" s="1" t="s">
        <v>43</v>
      </c>
      <c r="AC423" s="1" t="s">
        <v>690</v>
      </c>
      <c r="AD423" s="1" t="s">
        <v>403</v>
      </c>
      <c r="AE423" s="1" t="s">
        <v>528</v>
      </c>
      <c r="AF423" s="1" t="s">
        <v>134</v>
      </c>
      <c r="AG423" s="1" t="s">
        <v>608</v>
      </c>
      <c r="AH423" s="1" t="s">
        <v>456</v>
      </c>
      <c r="AI423" s="1" t="s">
        <v>600</v>
      </c>
      <c r="AJ423" s="1" t="s">
        <v>60</v>
      </c>
      <c r="AK423" s="1" t="s">
        <v>585</v>
      </c>
      <c r="AN423">
        <f>_xlfn.IFNA(VLOOKUP(AA423,Hallmark!$A$2:$E$343,5,FALSE),0)</f>
        <v>0</v>
      </c>
      <c r="AO423">
        <f>_xlfn.IFNA(VLOOKUP(AB423,Hallmark!$A$2:$E$343,5,FALSE),0)</f>
        <v>0</v>
      </c>
      <c r="AP423">
        <f>_xlfn.IFNA(VLOOKUP(AC423,Hallmark!$A$2:$E$343,5,FALSE),0)</f>
        <v>0</v>
      </c>
      <c r="AQ423">
        <f>_xlfn.IFNA(VLOOKUP(AD423,Hallmark!$A$2:$E$343,5,FALSE),0)</f>
        <v>0</v>
      </c>
      <c r="AR423">
        <f>_xlfn.IFNA(VLOOKUP(AE423,Hallmark!$A$2:$E$343,5,FALSE),0)</f>
        <v>0</v>
      </c>
      <c r="AS423">
        <f>_xlfn.IFNA(VLOOKUP(AF423,Hallmark!$A$2:$E$343,5,FALSE),0)</f>
        <v>1</v>
      </c>
      <c r="AT423">
        <f>_xlfn.IFNA(VLOOKUP(AG423,Hallmark!$A$2:$E$343,5,FALSE),0)</f>
        <v>0</v>
      </c>
      <c r="AU423">
        <f>_xlfn.IFNA(VLOOKUP(AH423,Hallmark!$A$2:$E$343,5,FALSE),0)</f>
        <v>1</v>
      </c>
      <c r="AV423">
        <f>_xlfn.IFNA(VLOOKUP(AI423,Hallmark!$A$2:$E$343,5,FALSE),0)</f>
        <v>0</v>
      </c>
      <c r="AW423">
        <f>_xlfn.IFNA(VLOOKUP(AJ423,Hallmark!$A$2:$E$343,5,FALSE),0)</f>
        <v>1</v>
      </c>
      <c r="AX423">
        <f>_xlfn.IFNA(VLOOKUP(AK423,Hallmark!$A$2:$E$343,5,FALSE),0)</f>
        <v>0</v>
      </c>
      <c r="BA423">
        <v>422</v>
      </c>
      <c r="BB423">
        <f>SUM(AN$2:AN423)</f>
        <v>195</v>
      </c>
      <c r="BC423">
        <f>SUM(AO$2:AO423)</f>
        <v>192</v>
      </c>
      <c r="BD423">
        <f>SUM(AP$2:AP423)</f>
        <v>192</v>
      </c>
      <c r="BE423">
        <f>SUM(AQ$2:AQ423)</f>
        <v>191</v>
      </c>
      <c r="BF423">
        <f>SUM(AR$2:AR423)</f>
        <v>194</v>
      </c>
      <c r="BG423">
        <f>SUM(AS$2:AS423)</f>
        <v>196</v>
      </c>
      <c r="BH423">
        <f>SUM(AT$2:AT423)</f>
        <v>194</v>
      </c>
      <c r="BI423">
        <f>SUM(AU$2:AU423)</f>
        <v>195</v>
      </c>
      <c r="BJ423">
        <f>SUM(AV$2:AV423)</f>
        <v>196</v>
      </c>
      <c r="BK423">
        <f>SUM(AW$2:AW423)</f>
        <v>197</v>
      </c>
      <c r="BL423">
        <f>SUM(AX$2:AX423)</f>
        <v>197</v>
      </c>
      <c r="BN423">
        <f t="shared" si="12"/>
        <v>0</v>
      </c>
    </row>
    <row r="424" spans="1:66" x14ac:dyDescent="0.25">
      <c r="A424" s="1" t="s">
        <v>422</v>
      </c>
      <c r="B424">
        <v>0.24251497005988021</v>
      </c>
      <c r="C424">
        <v>0.30094637223974757</v>
      </c>
      <c r="D424">
        <v>0.33257698541329012</v>
      </c>
      <c r="E424">
        <v>0.35240606460118662</v>
      </c>
      <c r="F424">
        <v>0.36599999999999999</v>
      </c>
      <c r="G424">
        <v>0.37590014402304373</v>
      </c>
      <c r="H424">
        <v>0.38343195266272201</v>
      </c>
      <c r="I424">
        <v>0.38935447338618351</v>
      </c>
      <c r="J424">
        <v>0.39413369713506141</v>
      </c>
      <c r="K424">
        <v>0.3980715396578538</v>
      </c>
      <c r="L424">
        <v>0.40137221269296741</v>
      </c>
      <c r="N424" s="1" t="s">
        <v>671</v>
      </c>
      <c r="O424">
        <v>0.36814159292035398</v>
      </c>
      <c r="P424">
        <v>0.35053792727767941</v>
      </c>
      <c r="Q424">
        <v>0.33953076582558661</v>
      </c>
      <c r="R424">
        <v>0.33199739025072228</v>
      </c>
      <c r="S424">
        <v>0.32651746900660122</v>
      </c>
      <c r="T424">
        <v>0.32235210768685801</v>
      </c>
      <c r="U424">
        <v>0.31907894736842102</v>
      </c>
      <c r="V424">
        <v>0.31643906062510713</v>
      </c>
      <c r="W424">
        <v>0.31426487443992918</v>
      </c>
      <c r="X424">
        <v>0.31244314645473259</v>
      </c>
      <c r="Y424">
        <v>0.31089459698848543</v>
      </c>
      <c r="AA424" s="1" t="s">
        <v>63</v>
      </c>
      <c r="AB424" s="1" t="s">
        <v>157</v>
      </c>
      <c r="AC424" s="1" t="s">
        <v>556</v>
      </c>
      <c r="AD424" s="1" t="s">
        <v>195</v>
      </c>
      <c r="AE424" s="1" t="s">
        <v>92</v>
      </c>
      <c r="AF424" s="1" t="s">
        <v>153</v>
      </c>
      <c r="AG424" s="1" t="s">
        <v>418</v>
      </c>
      <c r="AH424" s="1" t="s">
        <v>299</v>
      </c>
      <c r="AI424" s="1" t="s">
        <v>618</v>
      </c>
      <c r="AJ424" s="1" t="s">
        <v>506</v>
      </c>
      <c r="AK424" s="1" t="s">
        <v>671</v>
      </c>
      <c r="AN424">
        <f>_xlfn.IFNA(VLOOKUP(AA424,Hallmark!$A$2:$E$343,5,FALSE),0)</f>
        <v>1</v>
      </c>
      <c r="AO424">
        <f>_xlfn.IFNA(VLOOKUP(AB424,Hallmark!$A$2:$E$343,5,FALSE),0)</f>
        <v>0</v>
      </c>
      <c r="AP424">
        <f>_xlfn.IFNA(VLOOKUP(AC424,Hallmark!$A$2:$E$343,5,FALSE),0)</f>
        <v>0</v>
      </c>
      <c r="AQ424">
        <f>_xlfn.IFNA(VLOOKUP(AD424,Hallmark!$A$2:$E$343,5,FALSE),0)</f>
        <v>0</v>
      </c>
      <c r="AR424">
        <f>_xlfn.IFNA(VLOOKUP(AE424,Hallmark!$A$2:$E$343,5,FALSE),0)</f>
        <v>0</v>
      </c>
      <c r="AS424">
        <f>_xlfn.IFNA(VLOOKUP(AF424,Hallmark!$A$2:$E$343,5,FALSE),0)</f>
        <v>1</v>
      </c>
      <c r="AT424">
        <f>_xlfn.IFNA(VLOOKUP(AG424,Hallmark!$A$2:$E$343,5,FALSE),0)</f>
        <v>1</v>
      </c>
      <c r="AU424">
        <f>_xlfn.IFNA(VLOOKUP(AH424,Hallmark!$A$2:$E$343,5,FALSE),0)</f>
        <v>0</v>
      </c>
      <c r="AV424">
        <f>_xlfn.IFNA(VLOOKUP(AI424,Hallmark!$A$2:$E$343,5,FALSE),0)</f>
        <v>1</v>
      </c>
      <c r="AW424">
        <f>_xlfn.IFNA(VLOOKUP(AJ424,Hallmark!$A$2:$E$343,5,FALSE),0)</f>
        <v>0</v>
      </c>
      <c r="AX424">
        <f>_xlfn.IFNA(VLOOKUP(AK424,Hallmark!$A$2:$E$343,5,FALSE),0)</f>
        <v>0</v>
      </c>
      <c r="BA424">
        <v>423</v>
      </c>
      <c r="BB424">
        <f>SUM(AN$2:AN424)</f>
        <v>196</v>
      </c>
      <c r="BC424">
        <f>SUM(AO$2:AO424)</f>
        <v>192</v>
      </c>
      <c r="BD424">
        <f>SUM(AP$2:AP424)</f>
        <v>192</v>
      </c>
      <c r="BE424">
        <f>SUM(AQ$2:AQ424)</f>
        <v>191</v>
      </c>
      <c r="BF424">
        <f>SUM(AR$2:AR424)</f>
        <v>194</v>
      </c>
      <c r="BG424">
        <f>SUM(AS$2:AS424)</f>
        <v>197</v>
      </c>
      <c r="BH424">
        <f>SUM(AT$2:AT424)</f>
        <v>195</v>
      </c>
      <c r="BI424">
        <f>SUM(AU$2:AU424)</f>
        <v>195</v>
      </c>
      <c r="BJ424">
        <f>SUM(AV$2:AV424)</f>
        <v>197</v>
      </c>
      <c r="BK424">
        <f>SUM(AW$2:AW424)</f>
        <v>197</v>
      </c>
      <c r="BL424">
        <f>SUM(AX$2:AX424)</f>
        <v>197</v>
      </c>
      <c r="BN424">
        <f t="shared" si="12"/>
        <v>0</v>
      </c>
    </row>
    <row r="425" spans="1:66" x14ac:dyDescent="0.25">
      <c r="A425" s="1" t="s">
        <v>423</v>
      </c>
      <c r="B425">
        <v>0.22689075630252101</v>
      </c>
      <c r="C425">
        <v>0.2495640041855598</v>
      </c>
      <c r="D425">
        <v>0.25981261078754109</v>
      </c>
      <c r="E425">
        <v>0.2656529516994634</v>
      </c>
      <c r="F425">
        <v>0.26942581383935882</v>
      </c>
      <c r="G425">
        <v>0.27206393328700479</v>
      </c>
      <c r="H425">
        <v>0.27401232330554548</v>
      </c>
      <c r="I425">
        <v>0.27551020408163263</v>
      </c>
      <c r="J425">
        <v>0.27669763432621403</v>
      </c>
      <c r="K425">
        <v>0.27766206717000769</v>
      </c>
      <c r="L425">
        <v>0.27846092820309398</v>
      </c>
      <c r="N425" s="1" t="s">
        <v>589</v>
      </c>
      <c r="O425">
        <v>0.54838709677419351</v>
      </c>
      <c r="P425">
        <v>0.38921800947867302</v>
      </c>
      <c r="Q425">
        <v>0.35341074020319302</v>
      </c>
      <c r="R425">
        <v>0.33760460251046032</v>
      </c>
      <c r="S425">
        <v>0.3286999182338512</v>
      </c>
      <c r="T425">
        <v>0.32298657718120799</v>
      </c>
      <c r="U425">
        <v>0.31900967558338078</v>
      </c>
      <c r="V425">
        <v>0.31608201581027667</v>
      </c>
      <c r="W425">
        <v>0.31383675250982102</v>
      </c>
      <c r="X425">
        <v>0.31206020328381551</v>
      </c>
      <c r="Y425">
        <v>0.31061946902654869</v>
      </c>
      <c r="AA425" s="1" t="s">
        <v>232</v>
      </c>
      <c r="AB425" s="1" t="s">
        <v>186</v>
      </c>
      <c r="AC425" s="1" t="s">
        <v>607</v>
      </c>
      <c r="AD425" s="1" t="s">
        <v>535</v>
      </c>
      <c r="AE425" s="1" t="s">
        <v>199</v>
      </c>
      <c r="AF425" s="1" t="s">
        <v>500</v>
      </c>
      <c r="AG425" s="1" t="s">
        <v>6</v>
      </c>
      <c r="AH425" s="1" t="s">
        <v>518</v>
      </c>
      <c r="AI425" s="1" t="s">
        <v>167</v>
      </c>
      <c r="AJ425" s="1" t="s">
        <v>193</v>
      </c>
      <c r="AK425" s="1" t="s">
        <v>589</v>
      </c>
      <c r="AN425">
        <f>_xlfn.IFNA(VLOOKUP(AA425,Hallmark!$A$2:$E$343,5,FALSE),0)</f>
        <v>0</v>
      </c>
      <c r="AO425">
        <f>_xlfn.IFNA(VLOOKUP(AB425,Hallmark!$A$2:$E$343,5,FALSE),0)</f>
        <v>1</v>
      </c>
      <c r="AP425">
        <f>_xlfn.IFNA(VLOOKUP(AC425,Hallmark!$A$2:$E$343,5,FALSE),0)</f>
        <v>1</v>
      </c>
      <c r="AQ425">
        <f>_xlfn.IFNA(VLOOKUP(AD425,Hallmark!$A$2:$E$343,5,FALSE),0)</f>
        <v>1</v>
      </c>
      <c r="AR425">
        <f>_xlfn.IFNA(VLOOKUP(AE425,Hallmark!$A$2:$E$343,5,FALSE),0)</f>
        <v>0</v>
      </c>
      <c r="AS425">
        <f>_xlfn.IFNA(VLOOKUP(AF425,Hallmark!$A$2:$E$343,5,FALSE),0)</f>
        <v>1</v>
      </c>
      <c r="AT425">
        <f>_xlfn.IFNA(VLOOKUP(AG425,Hallmark!$A$2:$E$343,5,FALSE),0)</f>
        <v>1</v>
      </c>
      <c r="AU425">
        <f>_xlfn.IFNA(VLOOKUP(AH425,Hallmark!$A$2:$E$343,5,FALSE),0)</f>
        <v>0</v>
      </c>
      <c r="AV425">
        <f>_xlfn.IFNA(VLOOKUP(AI425,Hallmark!$A$2:$E$343,5,FALSE),0)</f>
        <v>0</v>
      </c>
      <c r="AW425">
        <f>_xlfn.IFNA(VLOOKUP(AJ425,Hallmark!$A$2:$E$343,5,FALSE),0)</f>
        <v>1</v>
      </c>
      <c r="AX425">
        <f>_xlfn.IFNA(VLOOKUP(AK425,Hallmark!$A$2:$E$343,5,FALSE),0)</f>
        <v>0</v>
      </c>
      <c r="BA425">
        <v>424</v>
      </c>
      <c r="BB425">
        <f>SUM(AN$2:AN425)</f>
        <v>196</v>
      </c>
      <c r="BC425">
        <f>SUM(AO$2:AO425)</f>
        <v>193</v>
      </c>
      <c r="BD425">
        <f>SUM(AP$2:AP425)</f>
        <v>193</v>
      </c>
      <c r="BE425">
        <f>SUM(AQ$2:AQ425)</f>
        <v>192</v>
      </c>
      <c r="BF425">
        <f>SUM(AR$2:AR425)</f>
        <v>194</v>
      </c>
      <c r="BG425">
        <f>SUM(AS$2:AS425)</f>
        <v>198</v>
      </c>
      <c r="BH425">
        <f>SUM(AT$2:AT425)</f>
        <v>196</v>
      </c>
      <c r="BI425">
        <f>SUM(AU$2:AU425)</f>
        <v>195</v>
      </c>
      <c r="BJ425">
        <f>SUM(AV$2:AV425)</f>
        <v>197</v>
      </c>
      <c r="BK425">
        <f>SUM(AW$2:AW425)</f>
        <v>198</v>
      </c>
      <c r="BL425">
        <f>SUM(AX$2:AX425)</f>
        <v>197</v>
      </c>
      <c r="BN425">
        <f t="shared" si="12"/>
        <v>1</v>
      </c>
    </row>
    <row r="426" spans="1:66" x14ac:dyDescent="0.25">
      <c r="A426" s="1" t="s">
        <v>424</v>
      </c>
      <c r="B426">
        <v>0.35285053929121718</v>
      </c>
      <c r="C426">
        <v>0.34010339734121131</v>
      </c>
      <c r="D426">
        <v>0.33162533306005332</v>
      </c>
      <c r="E426">
        <v>0.3255793539325843</v>
      </c>
      <c r="F426">
        <v>0.32105020727775219</v>
      </c>
      <c r="G426">
        <v>0.31753069577080489</v>
      </c>
      <c r="H426">
        <v>0.31471707376948571</v>
      </c>
      <c r="I426">
        <v>0.31241633199464519</v>
      </c>
      <c r="J426">
        <v>0.3104999488804826</v>
      </c>
      <c r="K426">
        <v>0.30887903377995851</v>
      </c>
      <c r="L426">
        <v>0.30749014454664908</v>
      </c>
      <c r="N426" s="1" t="s">
        <v>617</v>
      </c>
      <c r="O426">
        <v>0.32380952380952382</v>
      </c>
      <c r="P426">
        <v>0.31647398843930641</v>
      </c>
      <c r="Q426">
        <v>0.31399097356544159</v>
      </c>
      <c r="R426">
        <v>0.3127422480620155</v>
      </c>
      <c r="S426">
        <v>0.31199068684516879</v>
      </c>
      <c r="T426">
        <v>0.31148867313915862</v>
      </c>
      <c r="U426">
        <v>0.31112961421038021</v>
      </c>
      <c r="V426">
        <v>0.3108600583090379</v>
      </c>
      <c r="W426">
        <v>0.31065024843378702</v>
      </c>
      <c r="X426">
        <v>0.31048230260598991</v>
      </c>
      <c r="Y426">
        <v>0.31034482758620691</v>
      </c>
      <c r="AA426" s="1" t="s">
        <v>259</v>
      </c>
      <c r="AB426" s="1" t="s">
        <v>443</v>
      </c>
      <c r="AC426" s="1" t="s">
        <v>599</v>
      </c>
      <c r="AD426" s="1" t="s">
        <v>199</v>
      </c>
      <c r="AE426" s="1" t="s">
        <v>534</v>
      </c>
      <c r="AF426" s="1" t="s">
        <v>140</v>
      </c>
      <c r="AG426" s="1" t="s">
        <v>670</v>
      </c>
      <c r="AH426" s="1" t="s">
        <v>6</v>
      </c>
      <c r="AI426" s="1" t="s">
        <v>402</v>
      </c>
      <c r="AJ426" s="1" t="s">
        <v>167</v>
      </c>
      <c r="AK426" s="1" t="s">
        <v>617</v>
      </c>
      <c r="AN426">
        <f>_xlfn.IFNA(VLOOKUP(AA426,Hallmark!$A$2:$E$343,5,FALSE),0)</f>
        <v>0</v>
      </c>
      <c r="AO426">
        <f>_xlfn.IFNA(VLOOKUP(AB426,Hallmark!$A$2:$E$343,5,FALSE),0)</f>
        <v>0</v>
      </c>
      <c r="AP426">
        <f>_xlfn.IFNA(VLOOKUP(AC426,Hallmark!$A$2:$E$343,5,FALSE),0)</f>
        <v>0</v>
      </c>
      <c r="AQ426">
        <f>_xlfn.IFNA(VLOOKUP(AD426,Hallmark!$A$2:$E$343,5,FALSE),0)</f>
        <v>0</v>
      </c>
      <c r="AR426">
        <f>_xlfn.IFNA(VLOOKUP(AE426,Hallmark!$A$2:$E$343,5,FALSE),0)</f>
        <v>1</v>
      </c>
      <c r="AS426">
        <f>_xlfn.IFNA(VLOOKUP(AF426,Hallmark!$A$2:$E$343,5,FALSE),0)</f>
        <v>0</v>
      </c>
      <c r="AT426">
        <f>_xlfn.IFNA(VLOOKUP(AG426,Hallmark!$A$2:$E$343,5,FALSE),0)</f>
        <v>0</v>
      </c>
      <c r="AU426">
        <f>_xlfn.IFNA(VLOOKUP(AH426,Hallmark!$A$2:$E$343,5,FALSE),0)</f>
        <v>1</v>
      </c>
      <c r="AV426">
        <f>_xlfn.IFNA(VLOOKUP(AI426,Hallmark!$A$2:$E$343,5,FALSE),0)</f>
        <v>1</v>
      </c>
      <c r="AW426">
        <f>_xlfn.IFNA(VLOOKUP(AJ426,Hallmark!$A$2:$E$343,5,FALSE),0)</f>
        <v>0</v>
      </c>
      <c r="AX426">
        <f>_xlfn.IFNA(VLOOKUP(AK426,Hallmark!$A$2:$E$343,5,FALSE),0)</f>
        <v>0</v>
      </c>
      <c r="BA426">
        <v>425</v>
      </c>
      <c r="BB426">
        <f>SUM(AN$2:AN426)</f>
        <v>196</v>
      </c>
      <c r="BC426">
        <f>SUM(AO$2:AO426)</f>
        <v>193</v>
      </c>
      <c r="BD426">
        <f>SUM(AP$2:AP426)</f>
        <v>193</v>
      </c>
      <c r="BE426">
        <f>SUM(AQ$2:AQ426)</f>
        <v>192</v>
      </c>
      <c r="BF426">
        <f>SUM(AR$2:AR426)</f>
        <v>195</v>
      </c>
      <c r="BG426">
        <f>SUM(AS$2:AS426)</f>
        <v>198</v>
      </c>
      <c r="BH426">
        <f>SUM(AT$2:AT426)</f>
        <v>196</v>
      </c>
      <c r="BI426">
        <f>SUM(AU$2:AU426)</f>
        <v>196</v>
      </c>
      <c r="BJ426">
        <f>SUM(AV$2:AV426)</f>
        <v>198</v>
      </c>
      <c r="BK426">
        <f>SUM(AW$2:AW426)</f>
        <v>198</v>
      </c>
      <c r="BL426">
        <f>SUM(AX$2:AX426)</f>
        <v>197</v>
      </c>
      <c r="BN426">
        <f t="shared" si="12"/>
        <v>1</v>
      </c>
    </row>
    <row r="427" spans="1:66" x14ac:dyDescent="0.25">
      <c r="A427" s="1" t="s">
        <v>425</v>
      </c>
      <c r="B427">
        <v>0.31761442441054089</v>
      </c>
      <c r="C427">
        <v>0.31387027149835278</v>
      </c>
      <c r="D427">
        <v>0.31127356675644491</v>
      </c>
      <c r="E427">
        <v>0.30936691967636998</v>
      </c>
      <c r="F427">
        <v>0.30790752466499782</v>
      </c>
      <c r="G427">
        <v>0.30675453047775952</v>
      </c>
      <c r="H427">
        <v>0.30582061068702288</v>
      </c>
      <c r="I427">
        <v>0.30504874462175258</v>
      </c>
      <c r="J427">
        <v>0.30440012027663632</v>
      </c>
      <c r="K427">
        <v>0.30384740335081462</v>
      </c>
      <c r="L427">
        <v>0.30337078651685401</v>
      </c>
      <c r="N427" s="1" t="s">
        <v>569</v>
      </c>
      <c r="O427">
        <v>0.30211081794195249</v>
      </c>
      <c r="P427">
        <v>0.3040942108738719</v>
      </c>
      <c r="Q427">
        <v>0.30551359516616322</v>
      </c>
      <c r="R427">
        <v>0.30657959993387329</v>
      </c>
      <c r="S427">
        <v>0.30740958541605412</v>
      </c>
      <c r="T427">
        <v>0.30807412309728649</v>
      </c>
      <c r="U427">
        <v>0.30861819932595091</v>
      </c>
      <c r="V427">
        <v>0.30907184637457241</v>
      </c>
      <c r="W427">
        <v>0.30945587935602209</v>
      </c>
      <c r="X427">
        <v>0.30978518027822471</v>
      </c>
      <c r="Y427">
        <v>0.31007067137809191</v>
      </c>
      <c r="AA427" s="1" t="s">
        <v>508</v>
      </c>
      <c r="AB427" s="1" t="s">
        <v>511</v>
      </c>
      <c r="AC427" s="1" t="s">
        <v>207</v>
      </c>
      <c r="AD427" s="1" t="s">
        <v>73</v>
      </c>
      <c r="AE427" s="1" t="s">
        <v>134</v>
      </c>
      <c r="AF427" s="1" t="s">
        <v>442</v>
      </c>
      <c r="AG427" s="1" t="s">
        <v>124</v>
      </c>
      <c r="AH427" s="1" t="s">
        <v>670</v>
      </c>
      <c r="AI427" s="1" t="s">
        <v>456</v>
      </c>
      <c r="AJ427" s="1" t="s">
        <v>600</v>
      </c>
      <c r="AK427" s="1" t="s">
        <v>569</v>
      </c>
      <c r="AN427">
        <f>_xlfn.IFNA(VLOOKUP(AA427,Hallmark!$A$2:$E$343,5,FALSE),0)</f>
        <v>1</v>
      </c>
      <c r="AO427">
        <f>_xlfn.IFNA(VLOOKUP(AB427,Hallmark!$A$2:$E$343,5,FALSE),0)</f>
        <v>1</v>
      </c>
      <c r="AP427">
        <f>_xlfn.IFNA(VLOOKUP(AC427,Hallmark!$A$2:$E$343,5,FALSE),0)</f>
        <v>0</v>
      </c>
      <c r="AQ427">
        <f>_xlfn.IFNA(VLOOKUP(AD427,Hallmark!$A$2:$E$343,5,FALSE),0)</f>
        <v>1</v>
      </c>
      <c r="AR427">
        <f>_xlfn.IFNA(VLOOKUP(AE427,Hallmark!$A$2:$E$343,5,FALSE),0)</f>
        <v>1</v>
      </c>
      <c r="AS427">
        <f>_xlfn.IFNA(VLOOKUP(AF427,Hallmark!$A$2:$E$343,5,FALSE),0)</f>
        <v>0</v>
      </c>
      <c r="AT427">
        <f>_xlfn.IFNA(VLOOKUP(AG427,Hallmark!$A$2:$E$343,5,FALSE),0)</f>
        <v>0</v>
      </c>
      <c r="AU427">
        <f>_xlfn.IFNA(VLOOKUP(AH427,Hallmark!$A$2:$E$343,5,FALSE),0)</f>
        <v>0</v>
      </c>
      <c r="AV427">
        <f>_xlfn.IFNA(VLOOKUP(AI427,Hallmark!$A$2:$E$343,5,FALSE),0)</f>
        <v>1</v>
      </c>
      <c r="AW427">
        <f>_xlfn.IFNA(VLOOKUP(AJ427,Hallmark!$A$2:$E$343,5,FALSE),0)</f>
        <v>0</v>
      </c>
      <c r="AX427">
        <f>_xlfn.IFNA(VLOOKUP(AK427,Hallmark!$A$2:$E$343,5,FALSE),0)</f>
        <v>1</v>
      </c>
      <c r="BA427">
        <v>426</v>
      </c>
      <c r="BB427">
        <f>SUM(AN$2:AN427)</f>
        <v>197</v>
      </c>
      <c r="BC427">
        <f>SUM(AO$2:AO427)</f>
        <v>194</v>
      </c>
      <c r="BD427">
        <f>SUM(AP$2:AP427)</f>
        <v>193</v>
      </c>
      <c r="BE427">
        <f>SUM(AQ$2:AQ427)</f>
        <v>193</v>
      </c>
      <c r="BF427">
        <f>SUM(AR$2:AR427)</f>
        <v>196</v>
      </c>
      <c r="BG427">
        <f>SUM(AS$2:AS427)</f>
        <v>198</v>
      </c>
      <c r="BH427">
        <f>SUM(AT$2:AT427)</f>
        <v>196</v>
      </c>
      <c r="BI427">
        <f>SUM(AU$2:AU427)</f>
        <v>196</v>
      </c>
      <c r="BJ427">
        <f>SUM(AV$2:AV427)</f>
        <v>199</v>
      </c>
      <c r="BK427">
        <f>SUM(AW$2:AW427)</f>
        <v>198</v>
      </c>
      <c r="BL427">
        <f>SUM(AX$2:AX427)</f>
        <v>198</v>
      </c>
      <c r="BN427">
        <f t="shared" si="12"/>
        <v>1</v>
      </c>
    </row>
    <row r="428" spans="1:66" x14ac:dyDescent="0.25">
      <c r="A428" s="1" t="s">
        <v>426</v>
      </c>
      <c r="B428">
        <v>0.16632443531827509</v>
      </c>
      <c r="C428">
        <v>0.2034693587373809</v>
      </c>
      <c r="D428">
        <v>0.2231404958677686</v>
      </c>
      <c r="E428">
        <v>0.23532001056431029</v>
      </c>
      <c r="F428">
        <v>0.24360301730513231</v>
      </c>
      <c r="G428">
        <v>0.2496015301243226</v>
      </c>
      <c r="H428">
        <v>0.25414612281488119</v>
      </c>
      <c r="I428">
        <v>0.25770826045674877</v>
      </c>
      <c r="J428">
        <v>0.26057544872373051</v>
      </c>
      <c r="K428">
        <v>0.26293298270123677</v>
      </c>
      <c r="L428">
        <v>0.26490566037735852</v>
      </c>
      <c r="N428" s="1" t="s">
        <v>167</v>
      </c>
      <c r="O428">
        <v>0.34608985024958411</v>
      </c>
      <c r="P428">
        <v>0.33537459283387622</v>
      </c>
      <c r="Q428">
        <v>0.32847965738758028</v>
      </c>
      <c r="R428">
        <v>0.32367105860972289</v>
      </c>
      <c r="S428">
        <v>0.32012628255722181</v>
      </c>
      <c r="T428">
        <v>0.31740495291245202</v>
      </c>
      <c r="U428">
        <v>0.31524999999999997</v>
      </c>
      <c r="V428">
        <v>0.31350127370506647</v>
      </c>
      <c r="W428">
        <v>0.31205380237972069</v>
      </c>
      <c r="X428">
        <v>0.3108359133126935</v>
      </c>
      <c r="Y428">
        <v>0.30979699911738751</v>
      </c>
      <c r="AA428" s="1" t="s">
        <v>255</v>
      </c>
      <c r="AB428" s="1" t="s">
        <v>480</v>
      </c>
      <c r="AC428" s="1" t="s">
        <v>327</v>
      </c>
      <c r="AD428" s="1" t="s">
        <v>598</v>
      </c>
      <c r="AE428" s="1" t="s">
        <v>442</v>
      </c>
      <c r="AF428" s="1" t="s">
        <v>666</v>
      </c>
      <c r="AG428" s="1" t="s">
        <v>424</v>
      </c>
      <c r="AH428" s="1" t="s">
        <v>618</v>
      </c>
      <c r="AI428" s="1" t="s">
        <v>299</v>
      </c>
      <c r="AJ428" s="1" t="s">
        <v>7</v>
      </c>
      <c r="AK428" s="1" t="s">
        <v>167</v>
      </c>
      <c r="AN428">
        <f>_xlfn.IFNA(VLOOKUP(AA428,Hallmark!$A$2:$E$343,5,FALSE),0)</f>
        <v>1</v>
      </c>
      <c r="AO428">
        <f>_xlfn.IFNA(VLOOKUP(AB428,Hallmark!$A$2:$E$343,5,FALSE),0)</f>
        <v>0</v>
      </c>
      <c r="AP428">
        <f>_xlfn.IFNA(VLOOKUP(AC428,Hallmark!$A$2:$E$343,5,FALSE),0)</f>
        <v>0</v>
      </c>
      <c r="AQ428">
        <f>_xlfn.IFNA(VLOOKUP(AD428,Hallmark!$A$2:$E$343,5,FALSE),0)</f>
        <v>1</v>
      </c>
      <c r="AR428">
        <f>_xlfn.IFNA(VLOOKUP(AE428,Hallmark!$A$2:$E$343,5,FALSE),0)</f>
        <v>0</v>
      </c>
      <c r="AS428">
        <f>_xlfn.IFNA(VLOOKUP(AF428,Hallmark!$A$2:$E$343,5,FALSE),0)</f>
        <v>0</v>
      </c>
      <c r="AT428">
        <f>_xlfn.IFNA(VLOOKUP(AG428,Hallmark!$A$2:$E$343,5,FALSE),0)</f>
        <v>0</v>
      </c>
      <c r="AU428">
        <f>_xlfn.IFNA(VLOOKUP(AH428,Hallmark!$A$2:$E$343,5,FALSE),0)</f>
        <v>1</v>
      </c>
      <c r="AV428">
        <f>_xlfn.IFNA(VLOOKUP(AI428,Hallmark!$A$2:$E$343,5,FALSE),0)</f>
        <v>0</v>
      </c>
      <c r="AW428">
        <f>_xlfn.IFNA(VLOOKUP(AJ428,Hallmark!$A$2:$E$343,5,FALSE),0)</f>
        <v>1</v>
      </c>
      <c r="AX428">
        <f>_xlfn.IFNA(VLOOKUP(AK428,Hallmark!$A$2:$E$343,5,FALSE),0)</f>
        <v>0</v>
      </c>
      <c r="BA428">
        <v>427</v>
      </c>
      <c r="BB428">
        <f>SUM(AN$2:AN428)</f>
        <v>198</v>
      </c>
      <c r="BC428">
        <f>SUM(AO$2:AO428)</f>
        <v>194</v>
      </c>
      <c r="BD428">
        <f>SUM(AP$2:AP428)</f>
        <v>193</v>
      </c>
      <c r="BE428">
        <f>SUM(AQ$2:AQ428)</f>
        <v>194</v>
      </c>
      <c r="BF428">
        <f>SUM(AR$2:AR428)</f>
        <v>196</v>
      </c>
      <c r="BG428">
        <f>SUM(AS$2:AS428)</f>
        <v>198</v>
      </c>
      <c r="BH428">
        <f>SUM(AT$2:AT428)</f>
        <v>196</v>
      </c>
      <c r="BI428">
        <f>SUM(AU$2:AU428)</f>
        <v>197</v>
      </c>
      <c r="BJ428">
        <f>SUM(AV$2:AV428)</f>
        <v>199</v>
      </c>
      <c r="BK428">
        <f>SUM(AW$2:AW428)</f>
        <v>199</v>
      </c>
      <c r="BL428">
        <f>SUM(AX$2:AX428)</f>
        <v>198</v>
      </c>
      <c r="BN428">
        <f t="shared" si="12"/>
        <v>1</v>
      </c>
    </row>
    <row r="429" spans="1:66" x14ac:dyDescent="0.25">
      <c r="A429" s="1" t="s">
        <v>427</v>
      </c>
      <c r="B429">
        <v>0.43371212121212122</v>
      </c>
      <c r="C429">
        <v>0.42228335625859698</v>
      </c>
      <c r="D429">
        <v>0.4145529080194722</v>
      </c>
      <c r="E429">
        <v>0.40897563127136399</v>
      </c>
      <c r="F429">
        <v>0.40476190476190482</v>
      </c>
      <c r="G429">
        <v>0.40146614920224227</v>
      </c>
      <c r="H429">
        <v>0.39881785658733859</v>
      </c>
      <c r="I429">
        <v>0.39664329721691088</v>
      </c>
      <c r="J429">
        <v>0.39482579303172127</v>
      </c>
      <c r="K429">
        <v>0.39328407520874642</v>
      </c>
      <c r="L429">
        <v>0.39195979899497491</v>
      </c>
      <c r="N429" s="1" t="s">
        <v>459</v>
      </c>
      <c r="O429">
        <v>0.25714285714285712</v>
      </c>
      <c r="P429">
        <v>0.28042328042328041</v>
      </c>
      <c r="Q429">
        <v>0.29081632653061218</v>
      </c>
      <c r="R429">
        <v>0.29670329670329681</v>
      </c>
      <c r="S429">
        <v>0.30049261083743839</v>
      </c>
      <c r="T429">
        <v>0.30313588850174222</v>
      </c>
      <c r="U429">
        <v>0.30508474576271188</v>
      </c>
      <c r="V429">
        <v>0.30658105939004809</v>
      </c>
      <c r="W429">
        <v>0.30776605944391178</v>
      </c>
      <c r="X429">
        <v>0.30872774641771611</v>
      </c>
      <c r="Y429">
        <v>0.30952380952380948</v>
      </c>
      <c r="AA429" s="1" t="s">
        <v>195</v>
      </c>
      <c r="AB429" s="1" t="s">
        <v>566</v>
      </c>
      <c r="AC429" s="1" t="s">
        <v>520</v>
      </c>
      <c r="AD429" s="1" t="s">
        <v>208</v>
      </c>
      <c r="AE429" s="1" t="s">
        <v>666</v>
      </c>
      <c r="AF429" s="1" t="s">
        <v>397</v>
      </c>
      <c r="AG429" s="1" t="s">
        <v>303</v>
      </c>
      <c r="AH429" s="1" t="s">
        <v>424</v>
      </c>
      <c r="AI429" s="1" t="s">
        <v>60</v>
      </c>
      <c r="AJ429" s="1" t="s">
        <v>617</v>
      </c>
      <c r="AK429" s="1" t="s">
        <v>459</v>
      </c>
      <c r="AN429">
        <f>_xlfn.IFNA(VLOOKUP(AA429,Hallmark!$A$2:$E$343,5,FALSE),0)</f>
        <v>0</v>
      </c>
      <c r="AO429">
        <f>_xlfn.IFNA(VLOOKUP(AB429,Hallmark!$A$2:$E$343,5,FALSE),0)</f>
        <v>0</v>
      </c>
      <c r="AP429">
        <f>_xlfn.IFNA(VLOOKUP(AC429,Hallmark!$A$2:$E$343,5,FALSE),0)</f>
        <v>1</v>
      </c>
      <c r="AQ429">
        <f>_xlfn.IFNA(VLOOKUP(AD429,Hallmark!$A$2:$E$343,5,FALSE),0)</f>
        <v>0</v>
      </c>
      <c r="AR429">
        <f>_xlfn.IFNA(VLOOKUP(AE429,Hallmark!$A$2:$E$343,5,FALSE),0)</f>
        <v>0</v>
      </c>
      <c r="AS429">
        <f>_xlfn.IFNA(VLOOKUP(AF429,Hallmark!$A$2:$E$343,5,FALSE),0)</f>
        <v>0</v>
      </c>
      <c r="AT429">
        <f>_xlfn.IFNA(VLOOKUP(AG429,Hallmark!$A$2:$E$343,5,FALSE),0)</f>
        <v>0</v>
      </c>
      <c r="AU429">
        <f>_xlfn.IFNA(VLOOKUP(AH429,Hallmark!$A$2:$E$343,5,FALSE),0)</f>
        <v>0</v>
      </c>
      <c r="AV429">
        <f>_xlfn.IFNA(VLOOKUP(AI429,Hallmark!$A$2:$E$343,5,FALSE),0)</f>
        <v>1</v>
      </c>
      <c r="AW429">
        <f>_xlfn.IFNA(VLOOKUP(AJ429,Hallmark!$A$2:$E$343,5,FALSE),0)</f>
        <v>0</v>
      </c>
      <c r="AX429">
        <f>_xlfn.IFNA(VLOOKUP(AK429,Hallmark!$A$2:$E$343,5,FALSE),0)</f>
        <v>0</v>
      </c>
      <c r="BA429">
        <v>428</v>
      </c>
      <c r="BB429">
        <f>SUM(AN$2:AN429)</f>
        <v>198</v>
      </c>
      <c r="BC429">
        <f>SUM(AO$2:AO429)</f>
        <v>194</v>
      </c>
      <c r="BD429">
        <f>SUM(AP$2:AP429)</f>
        <v>194</v>
      </c>
      <c r="BE429">
        <f>SUM(AQ$2:AQ429)</f>
        <v>194</v>
      </c>
      <c r="BF429">
        <f>SUM(AR$2:AR429)</f>
        <v>196</v>
      </c>
      <c r="BG429">
        <f>SUM(AS$2:AS429)</f>
        <v>198</v>
      </c>
      <c r="BH429">
        <f>SUM(AT$2:AT429)</f>
        <v>196</v>
      </c>
      <c r="BI429">
        <f>SUM(AU$2:AU429)</f>
        <v>197</v>
      </c>
      <c r="BJ429">
        <f>SUM(AV$2:AV429)</f>
        <v>200</v>
      </c>
      <c r="BK429">
        <f>SUM(AW$2:AW429)</f>
        <v>199</v>
      </c>
      <c r="BL429">
        <f>SUM(AX$2:AX429)</f>
        <v>198</v>
      </c>
      <c r="BN429">
        <f t="shared" si="12"/>
        <v>2</v>
      </c>
    </row>
    <row r="430" spans="1:66" x14ac:dyDescent="0.25">
      <c r="A430" s="1" t="s">
        <v>428</v>
      </c>
      <c r="B430">
        <v>0.25155279503105588</v>
      </c>
      <c r="C430">
        <v>0.26657973174366623</v>
      </c>
      <c r="D430">
        <v>0.27301756253326243</v>
      </c>
      <c r="E430">
        <v>0.27659354304635758</v>
      </c>
      <c r="F430">
        <v>0.27886894683372843</v>
      </c>
      <c r="G430">
        <v>0.28044412607449859</v>
      </c>
      <c r="H430">
        <v>0.2815992053637944</v>
      </c>
      <c r="I430">
        <v>0.28248247151621392</v>
      </c>
      <c r="J430">
        <v>0.2831797686728092</v>
      </c>
      <c r="K430">
        <v>0.28374423554451927</v>
      </c>
      <c r="L430">
        <v>0.28421052631578952</v>
      </c>
      <c r="N430" s="1" t="s">
        <v>506</v>
      </c>
      <c r="O430">
        <v>0.37613019891500898</v>
      </c>
      <c r="P430">
        <v>0.35523047198454322</v>
      </c>
      <c r="Q430">
        <v>0.34233430037937962</v>
      </c>
      <c r="R430">
        <v>0.33358306799026027</v>
      </c>
      <c r="S430">
        <v>0.32725512344682911</v>
      </c>
      <c r="T430">
        <v>0.32246633593196322</v>
      </c>
      <c r="U430">
        <v>0.31871603690130162</v>
      </c>
      <c r="V430">
        <v>0.31569946414319922</v>
      </c>
      <c r="W430">
        <v>0.31322047980060241</v>
      </c>
      <c r="X430">
        <v>0.31114713454753512</v>
      </c>
      <c r="Y430">
        <v>0.30938739532833848</v>
      </c>
      <c r="AA430" s="1" t="s">
        <v>456</v>
      </c>
      <c r="AB430" s="1" t="s">
        <v>241</v>
      </c>
      <c r="AC430" s="1" t="s">
        <v>199</v>
      </c>
      <c r="AD430" s="1" t="s">
        <v>241</v>
      </c>
      <c r="AE430" s="1" t="s">
        <v>153</v>
      </c>
      <c r="AF430" s="1" t="s">
        <v>91</v>
      </c>
      <c r="AG430" s="1" t="s">
        <v>390</v>
      </c>
      <c r="AH430" s="1" t="s">
        <v>700</v>
      </c>
      <c r="AI430" s="1" t="s">
        <v>6</v>
      </c>
      <c r="AJ430" s="1" t="s">
        <v>456</v>
      </c>
      <c r="AK430" s="1" t="s">
        <v>506</v>
      </c>
      <c r="AN430">
        <f>_xlfn.IFNA(VLOOKUP(AA430,Hallmark!$A$2:$E$343,5,FALSE),0)</f>
        <v>1</v>
      </c>
      <c r="AO430">
        <f>_xlfn.IFNA(VLOOKUP(AB430,Hallmark!$A$2:$E$343,5,FALSE),0)</f>
        <v>1</v>
      </c>
      <c r="AP430">
        <f>_xlfn.IFNA(VLOOKUP(AC430,Hallmark!$A$2:$E$343,5,FALSE),0)</f>
        <v>0</v>
      </c>
      <c r="AQ430">
        <f>_xlfn.IFNA(VLOOKUP(AD430,Hallmark!$A$2:$E$343,5,FALSE),0)</f>
        <v>1</v>
      </c>
      <c r="AR430">
        <f>_xlfn.IFNA(VLOOKUP(AE430,Hallmark!$A$2:$E$343,5,FALSE),0)</f>
        <v>1</v>
      </c>
      <c r="AS430">
        <f>_xlfn.IFNA(VLOOKUP(AF430,Hallmark!$A$2:$E$343,5,FALSE),0)</f>
        <v>0</v>
      </c>
      <c r="AT430">
        <f>_xlfn.IFNA(VLOOKUP(AG430,Hallmark!$A$2:$E$343,5,FALSE),0)</f>
        <v>1</v>
      </c>
      <c r="AU430">
        <f>_xlfn.IFNA(VLOOKUP(AH430,Hallmark!$A$2:$E$343,5,FALSE),0)</f>
        <v>0</v>
      </c>
      <c r="AV430">
        <f>_xlfn.IFNA(VLOOKUP(AI430,Hallmark!$A$2:$E$343,5,FALSE),0)</f>
        <v>1</v>
      </c>
      <c r="AW430">
        <f>_xlfn.IFNA(VLOOKUP(AJ430,Hallmark!$A$2:$E$343,5,FALSE),0)</f>
        <v>1</v>
      </c>
      <c r="AX430">
        <f>_xlfn.IFNA(VLOOKUP(AK430,Hallmark!$A$2:$E$343,5,FALSE),0)</f>
        <v>0</v>
      </c>
      <c r="BA430">
        <v>429</v>
      </c>
      <c r="BB430">
        <f>SUM(AN$2:AN430)</f>
        <v>199</v>
      </c>
      <c r="BC430">
        <f>SUM(AO$2:AO430)</f>
        <v>195</v>
      </c>
      <c r="BD430">
        <f>SUM(AP$2:AP430)</f>
        <v>194</v>
      </c>
      <c r="BE430">
        <f>SUM(AQ$2:AQ430)</f>
        <v>195</v>
      </c>
      <c r="BF430">
        <f>SUM(AR$2:AR430)</f>
        <v>197</v>
      </c>
      <c r="BG430">
        <f>SUM(AS$2:AS430)</f>
        <v>198</v>
      </c>
      <c r="BH430">
        <f>SUM(AT$2:AT430)</f>
        <v>197</v>
      </c>
      <c r="BI430">
        <f>SUM(AU$2:AU430)</f>
        <v>197</v>
      </c>
      <c r="BJ430">
        <f>SUM(AV$2:AV430)</f>
        <v>201</v>
      </c>
      <c r="BK430">
        <f>SUM(AW$2:AW430)</f>
        <v>200</v>
      </c>
      <c r="BL430">
        <f>SUM(AX$2:AX430)</f>
        <v>198</v>
      </c>
      <c r="BN430">
        <f t="shared" si="12"/>
        <v>3</v>
      </c>
    </row>
    <row r="431" spans="1:66" x14ac:dyDescent="0.25">
      <c r="A431" s="1" t="s">
        <v>429</v>
      </c>
      <c r="B431">
        <v>0.30013106159895148</v>
      </c>
      <c r="C431">
        <v>0.29744859511249871</v>
      </c>
      <c r="D431">
        <v>0.29557910120569969</v>
      </c>
      <c r="E431">
        <v>0.29420163401284999</v>
      </c>
      <c r="F431">
        <v>0.29314453946446101</v>
      </c>
      <c r="G431">
        <v>0.29230769230769232</v>
      </c>
      <c r="H431">
        <v>0.29162875341219291</v>
      </c>
      <c r="I431">
        <v>0.29106688146338933</v>
      </c>
      <c r="J431">
        <v>0.29059420151181709</v>
      </c>
      <c r="K431">
        <v>0.29019103763131071</v>
      </c>
      <c r="L431">
        <v>0.2898431048720066</v>
      </c>
      <c r="N431" s="1" t="s">
        <v>193</v>
      </c>
      <c r="O431">
        <v>0.58620689655172409</v>
      </c>
      <c r="P431">
        <v>0.39661937820706311</v>
      </c>
      <c r="Q431">
        <v>0.35638492499085261</v>
      </c>
      <c r="R431">
        <v>0.33888961806011292</v>
      </c>
      <c r="S431">
        <v>0.32910356119525169</v>
      </c>
      <c r="T431">
        <v>0.32285115303983231</v>
      </c>
      <c r="U431">
        <v>0.31851115215229442</v>
      </c>
      <c r="V431">
        <v>0.31532253095927548</v>
      </c>
      <c r="W431">
        <v>0.31288076588337688</v>
      </c>
      <c r="X431">
        <v>0.31095096654818138</v>
      </c>
      <c r="Y431">
        <v>0.30938739532833848</v>
      </c>
      <c r="AA431" s="1" t="s">
        <v>543</v>
      </c>
      <c r="AB431" s="1" t="s">
        <v>370</v>
      </c>
      <c r="AC431" s="1" t="s">
        <v>241</v>
      </c>
      <c r="AD431" s="1" t="s">
        <v>370</v>
      </c>
      <c r="AE431" s="1" t="s">
        <v>140</v>
      </c>
      <c r="AF431" s="1" t="s">
        <v>418</v>
      </c>
      <c r="AG431" s="1" t="s">
        <v>200</v>
      </c>
      <c r="AH431" s="1" t="s">
        <v>648</v>
      </c>
      <c r="AI431" s="1" t="s">
        <v>617</v>
      </c>
      <c r="AJ431" s="1" t="s">
        <v>299</v>
      </c>
      <c r="AK431" s="1" t="s">
        <v>193</v>
      </c>
      <c r="AN431">
        <f>_xlfn.IFNA(VLOOKUP(AA431,Hallmark!$A$2:$E$343,5,FALSE),0)</f>
        <v>0</v>
      </c>
      <c r="AO431">
        <f>_xlfn.IFNA(VLOOKUP(AB431,Hallmark!$A$2:$E$343,5,FALSE),0)</f>
        <v>0</v>
      </c>
      <c r="AP431">
        <f>_xlfn.IFNA(VLOOKUP(AC431,Hallmark!$A$2:$E$343,5,FALSE),0)</f>
        <v>1</v>
      </c>
      <c r="AQ431">
        <f>_xlfn.IFNA(VLOOKUP(AD431,Hallmark!$A$2:$E$343,5,FALSE),0)</f>
        <v>0</v>
      </c>
      <c r="AR431">
        <f>_xlfn.IFNA(VLOOKUP(AE431,Hallmark!$A$2:$E$343,5,FALSE),0)</f>
        <v>0</v>
      </c>
      <c r="AS431">
        <f>_xlfn.IFNA(VLOOKUP(AF431,Hallmark!$A$2:$E$343,5,FALSE),0)</f>
        <v>1</v>
      </c>
      <c r="AT431">
        <f>_xlfn.IFNA(VLOOKUP(AG431,Hallmark!$A$2:$E$343,5,FALSE),0)</f>
        <v>1</v>
      </c>
      <c r="AU431">
        <f>_xlfn.IFNA(VLOOKUP(AH431,Hallmark!$A$2:$E$343,5,FALSE),0)</f>
        <v>1</v>
      </c>
      <c r="AV431">
        <f>_xlfn.IFNA(VLOOKUP(AI431,Hallmark!$A$2:$E$343,5,FALSE),0)</f>
        <v>0</v>
      </c>
      <c r="AW431">
        <f>_xlfn.IFNA(VLOOKUP(AJ431,Hallmark!$A$2:$E$343,5,FALSE),0)</f>
        <v>0</v>
      </c>
      <c r="AX431">
        <f>_xlfn.IFNA(VLOOKUP(AK431,Hallmark!$A$2:$E$343,5,FALSE),0)</f>
        <v>1</v>
      </c>
      <c r="BA431">
        <v>430</v>
      </c>
      <c r="BB431">
        <f>SUM(AN$2:AN431)</f>
        <v>199</v>
      </c>
      <c r="BC431">
        <f>SUM(AO$2:AO431)</f>
        <v>195</v>
      </c>
      <c r="BD431">
        <f>SUM(AP$2:AP431)</f>
        <v>195</v>
      </c>
      <c r="BE431">
        <f>SUM(AQ$2:AQ431)</f>
        <v>195</v>
      </c>
      <c r="BF431">
        <f>SUM(AR$2:AR431)</f>
        <v>197</v>
      </c>
      <c r="BG431">
        <f>SUM(AS$2:AS431)</f>
        <v>199</v>
      </c>
      <c r="BH431">
        <f>SUM(AT$2:AT431)</f>
        <v>198</v>
      </c>
      <c r="BI431">
        <f>SUM(AU$2:AU431)</f>
        <v>198</v>
      </c>
      <c r="BJ431">
        <f>SUM(AV$2:AV431)</f>
        <v>201</v>
      </c>
      <c r="BK431">
        <f>SUM(AW$2:AW431)</f>
        <v>200</v>
      </c>
      <c r="BL431">
        <f>SUM(AX$2:AX431)</f>
        <v>199</v>
      </c>
      <c r="BN431">
        <f t="shared" si="12"/>
        <v>2</v>
      </c>
    </row>
    <row r="432" spans="1:66" x14ac:dyDescent="0.25">
      <c r="A432" s="1" t="s">
        <v>430</v>
      </c>
      <c r="B432">
        <v>0.30250990752972262</v>
      </c>
      <c r="C432">
        <v>0.30968392737054468</v>
      </c>
      <c r="D432">
        <v>0.31496982674712859</v>
      </c>
      <c r="E432">
        <v>0.31902632031653189</v>
      </c>
      <c r="F432">
        <v>0.32223763291724461</v>
      </c>
      <c r="G432">
        <v>0.32484298674110262</v>
      </c>
      <c r="H432">
        <v>0.32699910725672737</v>
      </c>
      <c r="I432">
        <v>0.32881296231067281</v>
      </c>
      <c r="J432">
        <v>0.33036005656477763</v>
      </c>
      <c r="K432">
        <v>0.33169520721451012</v>
      </c>
      <c r="L432">
        <v>0.33285917496443812</v>
      </c>
      <c r="N432" s="1" t="s">
        <v>600</v>
      </c>
      <c r="O432">
        <v>0.35986159169550169</v>
      </c>
      <c r="P432">
        <v>0.34448608137044961</v>
      </c>
      <c r="Q432">
        <v>0.33478830205150589</v>
      </c>
      <c r="R432">
        <v>0.32811348563006631</v>
      </c>
      <c r="S432">
        <v>0.32323876314950589</v>
      </c>
      <c r="T432">
        <v>0.31952247191011229</v>
      </c>
      <c r="U432">
        <v>0.31659553100677879</v>
      </c>
      <c r="V432">
        <v>0.3142305946436677</v>
      </c>
      <c r="W432">
        <v>0.31227997515013461</v>
      </c>
      <c r="X432">
        <v>0.31064356435643559</v>
      </c>
      <c r="Y432">
        <v>0.3092511013215859</v>
      </c>
      <c r="AA432" s="1" t="s">
        <v>424</v>
      </c>
      <c r="AB432" s="1" t="s">
        <v>377</v>
      </c>
      <c r="AC432" s="1" t="s">
        <v>370</v>
      </c>
      <c r="AD432" s="1" t="s">
        <v>377</v>
      </c>
      <c r="AE432" s="1" t="s">
        <v>541</v>
      </c>
      <c r="AF432" s="1" t="s">
        <v>199</v>
      </c>
      <c r="AG432" s="1" t="s">
        <v>500</v>
      </c>
      <c r="AH432" s="1" t="s">
        <v>303</v>
      </c>
      <c r="AI432" s="1" t="s">
        <v>670</v>
      </c>
      <c r="AJ432" s="1" t="s">
        <v>248</v>
      </c>
      <c r="AK432" s="1" t="s">
        <v>600</v>
      </c>
      <c r="AN432">
        <f>_xlfn.IFNA(VLOOKUP(AA432,Hallmark!$A$2:$E$343,5,FALSE),0)</f>
        <v>0</v>
      </c>
      <c r="AO432">
        <f>_xlfn.IFNA(VLOOKUP(AB432,Hallmark!$A$2:$E$343,5,FALSE),0)</f>
        <v>0</v>
      </c>
      <c r="AP432">
        <f>_xlfn.IFNA(VLOOKUP(AC432,Hallmark!$A$2:$E$343,5,FALSE),0)</f>
        <v>0</v>
      </c>
      <c r="AQ432">
        <f>_xlfn.IFNA(VLOOKUP(AD432,Hallmark!$A$2:$E$343,5,FALSE),0)</f>
        <v>0</v>
      </c>
      <c r="AR432">
        <f>_xlfn.IFNA(VLOOKUP(AE432,Hallmark!$A$2:$E$343,5,FALSE),0)</f>
        <v>0</v>
      </c>
      <c r="AS432">
        <f>_xlfn.IFNA(VLOOKUP(AF432,Hallmark!$A$2:$E$343,5,FALSE),0)</f>
        <v>0</v>
      </c>
      <c r="AT432">
        <f>_xlfn.IFNA(VLOOKUP(AG432,Hallmark!$A$2:$E$343,5,FALSE),0)</f>
        <v>1</v>
      </c>
      <c r="AU432">
        <f>_xlfn.IFNA(VLOOKUP(AH432,Hallmark!$A$2:$E$343,5,FALSE),0)</f>
        <v>0</v>
      </c>
      <c r="AV432">
        <f>_xlfn.IFNA(VLOOKUP(AI432,Hallmark!$A$2:$E$343,5,FALSE),0)</f>
        <v>0</v>
      </c>
      <c r="AW432">
        <f>_xlfn.IFNA(VLOOKUP(AJ432,Hallmark!$A$2:$E$343,5,FALSE),0)</f>
        <v>0</v>
      </c>
      <c r="AX432">
        <f>_xlfn.IFNA(VLOOKUP(AK432,Hallmark!$A$2:$E$343,5,FALSE),0)</f>
        <v>0</v>
      </c>
      <c r="BA432">
        <v>431</v>
      </c>
      <c r="BB432">
        <f>SUM(AN$2:AN432)</f>
        <v>199</v>
      </c>
      <c r="BC432">
        <f>SUM(AO$2:AO432)</f>
        <v>195</v>
      </c>
      <c r="BD432">
        <f>SUM(AP$2:AP432)</f>
        <v>195</v>
      </c>
      <c r="BE432">
        <f>SUM(AQ$2:AQ432)</f>
        <v>195</v>
      </c>
      <c r="BF432">
        <f>SUM(AR$2:AR432)</f>
        <v>197</v>
      </c>
      <c r="BG432">
        <f>SUM(AS$2:AS432)</f>
        <v>199</v>
      </c>
      <c r="BH432">
        <f>SUM(AT$2:AT432)</f>
        <v>199</v>
      </c>
      <c r="BI432">
        <f>SUM(AU$2:AU432)</f>
        <v>198</v>
      </c>
      <c r="BJ432">
        <f>SUM(AV$2:AV432)</f>
        <v>201</v>
      </c>
      <c r="BK432">
        <f>SUM(AW$2:AW432)</f>
        <v>200</v>
      </c>
      <c r="BL432">
        <f>SUM(AX$2:AX432)</f>
        <v>199</v>
      </c>
      <c r="BN432">
        <f t="shared" si="12"/>
        <v>2</v>
      </c>
    </row>
    <row r="433" spans="1:66" x14ac:dyDescent="0.25">
      <c r="A433" s="1" t="s">
        <v>431</v>
      </c>
      <c r="B433">
        <v>0.38230383973288817</v>
      </c>
      <c r="C433">
        <v>0.37561174551386622</v>
      </c>
      <c r="D433">
        <v>0.37101582205916073</v>
      </c>
      <c r="E433">
        <v>0.36766455194290248</v>
      </c>
      <c r="F433">
        <v>0.36511262441068632</v>
      </c>
      <c r="G433">
        <v>0.36310452418096723</v>
      </c>
      <c r="H433">
        <v>0.36148315240377837</v>
      </c>
      <c r="I433">
        <v>0.36014660493827161</v>
      </c>
      <c r="J433">
        <v>0.35902588958505738</v>
      </c>
      <c r="K433">
        <v>0.3580726318092321</v>
      </c>
      <c r="L433">
        <v>0.35725190839694648</v>
      </c>
      <c r="N433" s="1" t="s">
        <v>7</v>
      </c>
      <c r="O433">
        <v>0.35725429017160693</v>
      </c>
      <c r="P433">
        <v>0.34365671641791051</v>
      </c>
      <c r="Q433">
        <v>0.33464322647362982</v>
      </c>
      <c r="R433">
        <v>0.32823008849557528</v>
      </c>
      <c r="S433">
        <v>0.32343387470997681</v>
      </c>
      <c r="T433">
        <v>0.31971153846153838</v>
      </c>
      <c r="U433">
        <v>0.31673872760963562</v>
      </c>
      <c r="V433">
        <v>0.31430976430976432</v>
      </c>
      <c r="W433">
        <v>0.31228791773778919</v>
      </c>
      <c r="X433">
        <v>0.31057874762808352</v>
      </c>
      <c r="Y433">
        <v>0.30911492734478202</v>
      </c>
      <c r="AA433" s="1" t="s">
        <v>271</v>
      </c>
      <c r="AB433" s="1" t="s">
        <v>283</v>
      </c>
      <c r="AC433" s="1" t="s">
        <v>377</v>
      </c>
      <c r="AD433" s="1" t="s">
        <v>430</v>
      </c>
      <c r="AE433" s="1" t="s">
        <v>555</v>
      </c>
      <c r="AF433" s="1" t="s">
        <v>608</v>
      </c>
      <c r="AG433" s="1" t="s">
        <v>199</v>
      </c>
      <c r="AH433" s="1" t="s">
        <v>199</v>
      </c>
      <c r="AI433" s="1" t="s">
        <v>576</v>
      </c>
      <c r="AJ433" s="1" t="s">
        <v>569</v>
      </c>
      <c r="AK433" s="1" t="s">
        <v>7</v>
      </c>
      <c r="AN433">
        <f>_xlfn.IFNA(VLOOKUP(AA433,Hallmark!$A$2:$E$343,5,FALSE),0)</f>
        <v>0</v>
      </c>
      <c r="AO433">
        <f>_xlfn.IFNA(VLOOKUP(AB433,Hallmark!$A$2:$E$343,5,FALSE),0)</f>
        <v>0</v>
      </c>
      <c r="AP433">
        <f>_xlfn.IFNA(VLOOKUP(AC433,Hallmark!$A$2:$E$343,5,FALSE),0)</f>
        <v>0</v>
      </c>
      <c r="AQ433">
        <f>_xlfn.IFNA(VLOOKUP(AD433,Hallmark!$A$2:$E$343,5,FALSE),0)</f>
        <v>0</v>
      </c>
      <c r="AR433">
        <f>_xlfn.IFNA(VLOOKUP(AE433,Hallmark!$A$2:$E$343,5,FALSE),0)</f>
        <v>1</v>
      </c>
      <c r="AS433">
        <f>_xlfn.IFNA(VLOOKUP(AF433,Hallmark!$A$2:$E$343,5,FALSE),0)</f>
        <v>0</v>
      </c>
      <c r="AT433">
        <f>_xlfn.IFNA(VLOOKUP(AG433,Hallmark!$A$2:$E$343,5,FALSE),0)</f>
        <v>0</v>
      </c>
      <c r="AU433">
        <f>_xlfn.IFNA(VLOOKUP(AH433,Hallmark!$A$2:$E$343,5,FALSE),0)</f>
        <v>0</v>
      </c>
      <c r="AV433">
        <f>_xlfn.IFNA(VLOOKUP(AI433,Hallmark!$A$2:$E$343,5,FALSE),0)</f>
        <v>0</v>
      </c>
      <c r="AW433">
        <f>_xlfn.IFNA(VLOOKUP(AJ433,Hallmark!$A$2:$E$343,5,FALSE),0)</f>
        <v>1</v>
      </c>
      <c r="AX433">
        <f>_xlfn.IFNA(VLOOKUP(AK433,Hallmark!$A$2:$E$343,5,FALSE),0)</f>
        <v>1</v>
      </c>
      <c r="BA433">
        <v>432</v>
      </c>
      <c r="BB433">
        <f>SUM(AN$2:AN433)</f>
        <v>199</v>
      </c>
      <c r="BC433">
        <f>SUM(AO$2:AO433)</f>
        <v>195</v>
      </c>
      <c r="BD433">
        <f>SUM(AP$2:AP433)</f>
        <v>195</v>
      </c>
      <c r="BE433">
        <f>SUM(AQ$2:AQ433)</f>
        <v>195</v>
      </c>
      <c r="BF433">
        <f>SUM(AR$2:AR433)</f>
        <v>198</v>
      </c>
      <c r="BG433">
        <f>SUM(AS$2:AS433)</f>
        <v>199</v>
      </c>
      <c r="BH433">
        <f>SUM(AT$2:AT433)</f>
        <v>199</v>
      </c>
      <c r="BI433">
        <f>SUM(AU$2:AU433)</f>
        <v>198</v>
      </c>
      <c r="BJ433">
        <f>SUM(AV$2:AV433)</f>
        <v>201</v>
      </c>
      <c r="BK433">
        <f>SUM(AW$2:AW433)</f>
        <v>201</v>
      </c>
      <c r="BL433">
        <f>SUM(AX$2:AX433)</f>
        <v>200</v>
      </c>
      <c r="BN433">
        <f t="shared" si="12"/>
        <v>1</v>
      </c>
    </row>
    <row r="434" spans="1:66" x14ac:dyDescent="0.25">
      <c r="A434" s="1" t="s">
        <v>432</v>
      </c>
      <c r="B434">
        <v>0.31578947368421051</v>
      </c>
      <c r="C434">
        <v>0.29347826086956519</v>
      </c>
      <c r="D434">
        <v>0.28855721393034828</v>
      </c>
      <c r="E434">
        <v>0.28639618138424822</v>
      </c>
      <c r="F434">
        <v>0.28518173345759551</v>
      </c>
      <c r="G434">
        <v>0.28440366972477071</v>
      </c>
      <c r="H434">
        <v>0.28386260531432272</v>
      </c>
      <c r="I434">
        <v>0.28346456692913391</v>
      </c>
      <c r="J434">
        <v>0.28315946348733229</v>
      </c>
      <c r="K434">
        <v>0.28291814946619209</v>
      </c>
      <c r="L434">
        <v>0.28272251308900531</v>
      </c>
      <c r="N434" s="1" t="s">
        <v>150</v>
      </c>
      <c r="O434">
        <v>0.328125</v>
      </c>
      <c r="P434">
        <v>0.31532846715328472</v>
      </c>
      <c r="Q434">
        <v>0.31238779174147219</v>
      </c>
      <c r="R434">
        <v>0.31108230719377827</v>
      </c>
      <c r="S434">
        <v>0.31034482758620691</v>
      </c>
      <c r="T434">
        <v>0.30987088713036243</v>
      </c>
      <c r="U434">
        <v>0.30954063604240278</v>
      </c>
      <c r="V434">
        <v>0.30929733046946922</v>
      </c>
      <c r="W434">
        <v>0.30911062906724512</v>
      </c>
      <c r="X434">
        <v>0.30896283701724558</v>
      </c>
      <c r="Y434">
        <v>0.30884293884733832</v>
      </c>
      <c r="AA434" s="1" t="s">
        <v>278</v>
      </c>
      <c r="AB434" s="1" t="s">
        <v>46</v>
      </c>
      <c r="AC434" s="1" t="s">
        <v>566</v>
      </c>
      <c r="AD434" s="1" t="s">
        <v>359</v>
      </c>
      <c r="AE434" s="1" t="s">
        <v>637</v>
      </c>
      <c r="AF434" s="1" t="s">
        <v>643</v>
      </c>
      <c r="AG434" s="1" t="s">
        <v>397</v>
      </c>
      <c r="AH434" s="1" t="s">
        <v>99</v>
      </c>
      <c r="AI434" s="1" t="s">
        <v>424</v>
      </c>
      <c r="AJ434" s="1" t="s">
        <v>421</v>
      </c>
      <c r="AK434" s="1" t="s">
        <v>150</v>
      </c>
      <c r="AN434">
        <f>_xlfn.IFNA(VLOOKUP(AA434,Hallmark!$A$2:$E$343,5,FALSE),0)</f>
        <v>0</v>
      </c>
      <c r="AO434">
        <f>_xlfn.IFNA(VLOOKUP(AB434,Hallmark!$A$2:$E$343,5,FALSE),0)</f>
        <v>0</v>
      </c>
      <c r="AP434">
        <f>_xlfn.IFNA(VLOOKUP(AC434,Hallmark!$A$2:$E$343,5,FALSE),0)</f>
        <v>0</v>
      </c>
      <c r="AQ434">
        <f>_xlfn.IFNA(VLOOKUP(AD434,Hallmark!$A$2:$E$343,5,FALSE),0)</f>
        <v>1</v>
      </c>
      <c r="AR434">
        <f>_xlfn.IFNA(VLOOKUP(AE434,Hallmark!$A$2:$E$343,5,FALSE),0)</f>
        <v>0</v>
      </c>
      <c r="AS434">
        <f>_xlfn.IFNA(VLOOKUP(AF434,Hallmark!$A$2:$E$343,5,FALSE),0)</f>
        <v>0</v>
      </c>
      <c r="AT434">
        <f>_xlfn.IFNA(VLOOKUP(AG434,Hallmark!$A$2:$E$343,5,FALSE),0)</f>
        <v>0</v>
      </c>
      <c r="AU434">
        <f>_xlfn.IFNA(VLOOKUP(AH434,Hallmark!$A$2:$E$343,5,FALSE),0)</f>
        <v>1</v>
      </c>
      <c r="AV434">
        <f>_xlfn.IFNA(VLOOKUP(AI434,Hallmark!$A$2:$E$343,5,FALSE),0)</f>
        <v>0</v>
      </c>
      <c r="AW434">
        <f>_xlfn.IFNA(VLOOKUP(AJ434,Hallmark!$A$2:$E$343,5,FALSE),0)</f>
        <v>0</v>
      </c>
      <c r="AX434">
        <f>_xlfn.IFNA(VLOOKUP(AK434,Hallmark!$A$2:$E$343,5,FALSE),0)</f>
        <v>0</v>
      </c>
      <c r="BA434">
        <v>433</v>
      </c>
      <c r="BB434">
        <f>SUM(AN$2:AN434)</f>
        <v>199</v>
      </c>
      <c r="BC434">
        <f>SUM(AO$2:AO434)</f>
        <v>195</v>
      </c>
      <c r="BD434">
        <f>SUM(AP$2:AP434)</f>
        <v>195</v>
      </c>
      <c r="BE434">
        <f>SUM(AQ$2:AQ434)</f>
        <v>196</v>
      </c>
      <c r="BF434">
        <f>SUM(AR$2:AR434)</f>
        <v>198</v>
      </c>
      <c r="BG434">
        <f>SUM(AS$2:AS434)</f>
        <v>199</v>
      </c>
      <c r="BH434">
        <f>SUM(AT$2:AT434)</f>
        <v>199</v>
      </c>
      <c r="BI434">
        <f>SUM(AU$2:AU434)</f>
        <v>199</v>
      </c>
      <c r="BJ434">
        <f>SUM(AV$2:AV434)</f>
        <v>201</v>
      </c>
      <c r="BK434">
        <f>SUM(AW$2:AW434)</f>
        <v>201</v>
      </c>
      <c r="BL434">
        <f>SUM(AX$2:AX434)</f>
        <v>200</v>
      </c>
      <c r="BN434">
        <f t="shared" si="12"/>
        <v>1</v>
      </c>
    </row>
    <row r="435" spans="1:66" x14ac:dyDescent="0.25">
      <c r="A435" s="1" t="s">
        <v>433</v>
      </c>
      <c r="B435">
        <v>0.54736842105263162</v>
      </c>
      <c r="C435">
        <v>0.49329244921425841</v>
      </c>
      <c r="D435">
        <v>0.46232670283303201</v>
      </c>
      <c r="E435">
        <v>0.44226471318599447</v>
      </c>
      <c r="F435">
        <v>0.42820945945945948</v>
      </c>
      <c r="G435">
        <v>0.41781450872359971</v>
      </c>
      <c r="H435">
        <v>0.4098147546311342</v>
      </c>
      <c r="I435">
        <v>0.40346787119335559</v>
      </c>
      <c r="J435">
        <v>0.39830956154252511</v>
      </c>
      <c r="K435">
        <v>0.39403453689167978</v>
      </c>
      <c r="L435">
        <v>0.39043381535038929</v>
      </c>
      <c r="N435" s="1" t="s">
        <v>456</v>
      </c>
      <c r="O435">
        <v>0.35339506172839508</v>
      </c>
      <c r="P435">
        <v>0.34081657826569628</v>
      </c>
      <c r="Q435">
        <v>0.33244298335730432</v>
      </c>
      <c r="R435">
        <v>0.32646774051579958</v>
      </c>
      <c r="S435">
        <v>0.3219895287958115</v>
      </c>
      <c r="T435">
        <v>0.31850838179952112</v>
      </c>
      <c r="U435">
        <v>0.31572466445019087</v>
      </c>
      <c r="V435">
        <v>0.31344787061391238</v>
      </c>
      <c r="W435">
        <v>0.31155108740254411</v>
      </c>
      <c r="X435">
        <v>0.30994650381101169</v>
      </c>
      <c r="Y435">
        <v>0.30857142857142861</v>
      </c>
      <c r="AA435" s="1" t="s">
        <v>670</v>
      </c>
      <c r="AB435" s="1" t="s">
        <v>20</v>
      </c>
      <c r="AC435" s="1" t="s">
        <v>24</v>
      </c>
      <c r="AD435" s="1" t="s">
        <v>505</v>
      </c>
      <c r="AE435" s="1" t="s">
        <v>460</v>
      </c>
      <c r="AF435" s="1" t="s">
        <v>328</v>
      </c>
      <c r="AG435" s="1" t="s">
        <v>618</v>
      </c>
      <c r="AH435" s="1" t="s">
        <v>617</v>
      </c>
      <c r="AI435" s="1" t="s">
        <v>199</v>
      </c>
      <c r="AJ435" s="1" t="s">
        <v>6</v>
      </c>
      <c r="AK435" s="1" t="s">
        <v>456</v>
      </c>
      <c r="AN435">
        <f>_xlfn.IFNA(VLOOKUP(AA435,Hallmark!$A$2:$E$343,5,FALSE),0)</f>
        <v>0</v>
      </c>
      <c r="AO435">
        <f>_xlfn.IFNA(VLOOKUP(AB435,Hallmark!$A$2:$E$343,5,FALSE),0)</f>
        <v>1</v>
      </c>
      <c r="AP435">
        <f>_xlfn.IFNA(VLOOKUP(AC435,Hallmark!$A$2:$E$343,5,FALSE),0)</f>
        <v>0</v>
      </c>
      <c r="AQ435">
        <f>_xlfn.IFNA(VLOOKUP(AD435,Hallmark!$A$2:$E$343,5,FALSE),0)</f>
        <v>0</v>
      </c>
      <c r="AR435">
        <f>_xlfn.IFNA(VLOOKUP(AE435,Hallmark!$A$2:$E$343,5,FALSE),0)</f>
        <v>0</v>
      </c>
      <c r="AS435">
        <f>_xlfn.IFNA(VLOOKUP(AF435,Hallmark!$A$2:$E$343,5,FALSE),0)</f>
        <v>0</v>
      </c>
      <c r="AT435">
        <f>_xlfn.IFNA(VLOOKUP(AG435,Hallmark!$A$2:$E$343,5,FALSE),0)</f>
        <v>1</v>
      </c>
      <c r="AU435">
        <f>_xlfn.IFNA(VLOOKUP(AH435,Hallmark!$A$2:$E$343,5,FALSE),0)</f>
        <v>0</v>
      </c>
      <c r="AV435">
        <f>_xlfn.IFNA(VLOOKUP(AI435,Hallmark!$A$2:$E$343,5,FALSE),0)</f>
        <v>0</v>
      </c>
      <c r="AW435">
        <f>_xlfn.IFNA(VLOOKUP(AJ435,Hallmark!$A$2:$E$343,5,FALSE),0)</f>
        <v>1</v>
      </c>
      <c r="AX435">
        <f>_xlfn.IFNA(VLOOKUP(AK435,Hallmark!$A$2:$E$343,5,FALSE),0)</f>
        <v>1</v>
      </c>
      <c r="BA435">
        <v>434</v>
      </c>
      <c r="BB435">
        <f>SUM(AN$2:AN435)</f>
        <v>199</v>
      </c>
      <c r="BC435">
        <f>SUM(AO$2:AO435)</f>
        <v>196</v>
      </c>
      <c r="BD435">
        <f>SUM(AP$2:AP435)</f>
        <v>195</v>
      </c>
      <c r="BE435">
        <f>SUM(AQ$2:AQ435)</f>
        <v>196</v>
      </c>
      <c r="BF435">
        <f>SUM(AR$2:AR435)</f>
        <v>198</v>
      </c>
      <c r="BG435">
        <f>SUM(AS$2:AS435)</f>
        <v>199</v>
      </c>
      <c r="BH435">
        <f>SUM(AT$2:AT435)</f>
        <v>200</v>
      </c>
      <c r="BI435">
        <f>SUM(AU$2:AU435)</f>
        <v>199</v>
      </c>
      <c r="BJ435">
        <f>SUM(AV$2:AV435)</f>
        <v>201</v>
      </c>
      <c r="BK435">
        <f>SUM(AW$2:AW435)</f>
        <v>202</v>
      </c>
      <c r="BL435">
        <f>SUM(AX$2:AX435)</f>
        <v>201</v>
      </c>
      <c r="BN435">
        <f t="shared" si="12"/>
        <v>1</v>
      </c>
    </row>
    <row r="436" spans="1:66" x14ac:dyDescent="0.25">
      <c r="A436" s="1" t="s">
        <v>434</v>
      </c>
      <c r="B436">
        <v>0.46325167037861908</v>
      </c>
      <c r="C436">
        <v>0.43007518796992478</v>
      </c>
      <c r="D436">
        <v>0.41016042780748663</v>
      </c>
      <c r="E436">
        <v>0.3968802228412257</v>
      </c>
      <c r="F436">
        <v>0.38739255014326651</v>
      </c>
      <c r="G436">
        <v>0.38027580442958631</v>
      </c>
      <c r="H436">
        <v>0.37473997028231798</v>
      </c>
      <c r="I436">
        <v>0.37031093279839522</v>
      </c>
      <c r="J436">
        <v>0.36668693009118541</v>
      </c>
      <c r="K436">
        <v>0.36366675954304822</v>
      </c>
      <c r="L436">
        <v>0.3611111111111111</v>
      </c>
      <c r="N436" s="1" t="s">
        <v>299</v>
      </c>
      <c r="O436">
        <v>0.35616438356164382</v>
      </c>
      <c r="P436">
        <v>0.34178727924578411</v>
      </c>
      <c r="Q436">
        <v>0.33268271524615051</v>
      </c>
      <c r="R436">
        <v>0.32639970677174007</v>
      </c>
      <c r="S436">
        <v>0.32180260234846081</v>
      </c>
      <c r="T436">
        <v>0.31829310947883882</v>
      </c>
      <c r="U436">
        <v>0.31552608532465909</v>
      </c>
      <c r="V436">
        <v>0.313288453923177</v>
      </c>
      <c r="W436">
        <v>0.31144155307724081</v>
      </c>
      <c r="X436">
        <v>0.3098912578944869</v>
      </c>
      <c r="Y436">
        <v>0.30857142857142861</v>
      </c>
      <c r="AA436" s="1" t="s">
        <v>6</v>
      </c>
      <c r="AB436" s="1" t="s">
        <v>22</v>
      </c>
      <c r="AC436" s="1" t="s">
        <v>583</v>
      </c>
      <c r="AD436" s="1" t="s">
        <v>582</v>
      </c>
      <c r="AE436" s="1" t="s">
        <v>391</v>
      </c>
      <c r="AF436" s="1" t="s">
        <v>528</v>
      </c>
      <c r="AG436" s="1" t="s">
        <v>91</v>
      </c>
      <c r="AH436" s="1" t="s">
        <v>500</v>
      </c>
      <c r="AI436" s="1" t="s">
        <v>303</v>
      </c>
      <c r="AJ436" s="1" t="s">
        <v>199</v>
      </c>
      <c r="AK436" s="1" t="s">
        <v>299</v>
      </c>
      <c r="AN436">
        <f>_xlfn.IFNA(VLOOKUP(AA436,Hallmark!$A$2:$E$343,5,FALSE),0)</f>
        <v>1</v>
      </c>
      <c r="AO436">
        <f>_xlfn.IFNA(VLOOKUP(AB436,Hallmark!$A$2:$E$343,5,FALSE),0)</f>
        <v>0</v>
      </c>
      <c r="AP436">
        <f>_xlfn.IFNA(VLOOKUP(AC436,Hallmark!$A$2:$E$343,5,FALSE),0)</f>
        <v>0</v>
      </c>
      <c r="AQ436">
        <f>_xlfn.IFNA(VLOOKUP(AD436,Hallmark!$A$2:$E$343,5,FALSE),0)</f>
        <v>1</v>
      </c>
      <c r="AR436">
        <f>_xlfn.IFNA(VLOOKUP(AE436,Hallmark!$A$2:$E$343,5,FALSE),0)</f>
        <v>0</v>
      </c>
      <c r="AS436">
        <f>_xlfn.IFNA(VLOOKUP(AF436,Hallmark!$A$2:$E$343,5,FALSE),0)</f>
        <v>0</v>
      </c>
      <c r="AT436">
        <f>_xlfn.IFNA(VLOOKUP(AG436,Hallmark!$A$2:$E$343,5,FALSE),0)</f>
        <v>0</v>
      </c>
      <c r="AU436">
        <f>_xlfn.IFNA(VLOOKUP(AH436,Hallmark!$A$2:$E$343,5,FALSE),0)</f>
        <v>1</v>
      </c>
      <c r="AV436">
        <f>_xlfn.IFNA(VLOOKUP(AI436,Hallmark!$A$2:$E$343,5,FALSE),0)</f>
        <v>0</v>
      </c>
      <c r="AW436">
        <f>_xlfn.IFNA(VLOOKUP(AJ436,Hallmark!$A$2:$E$343,5,FALSE),0)</f>
        <v>0</v>
      </c>
      <c r="AX436">
        <f>_xlfn.IFNA(VLOOKUP(AK436,Hallmark!$A$2:$E$343,5,FALSE),0)</f>
        <v>0</v>
      </c>
      <c r="BA436">
        <v>435</v>
      </c>
      <c r="BB436">
        <f>SUM(AN$2:AN436)</f>
        <v>200</v>
      </c>
      <c r="BC436">
        <f>SUM(AO$2:AO436)</f>
        <v>196</v>
      </c>
      <c r="BD436">
        <f>SUM(AP$2:AP436)</f>
        <v>195</v>
      </c>
      <c r="BE436">
        <f>SUM(AQ$2:AQ436)</f>
        <v>197</v>
      </c>
      <c r="BF436">
        <f>SUM(AR$2:AR436)</f>
        <v>198</v>
      </c>
      <c r="BG436">
        <f>SUM(AS$2:AS436)</f>
        <v>199</v>
      </c>
      <c r="BH436">
        <f>SUM(AT$2:AT436)</f>
        <v>200</v>
      </c>
      <c r="BI436">
        <f>SUM(AU$2:AU436)</f>
        <v>200</v>
      </c>
      <c r="BJ436">
        <f>SUM(AV$2:AV436)</f>
        <v>201</v>
      </c>
      <c r="BK436">
        <f>SUM(AW$2:AW436)</f>
        <v>202</v>
      </c>
      <c r="BL436">
        <f>SUM(AX$2:AX436)</f>
        <v>201</v>
      </c>
      <c r="BN436">
        <f t="shared" si="12"/>
        <v>1</v>
      </c>
    </row>
    <row r="437" spans="1:66" x14ac:dyDescent="0.25">
      <c r="A437" s="1" t="s">
        <v>435</v>
      </c>
      <c r="B437">
        <v>0.26666666666666672</v>
      </c>
      <c r="C437">
        <v>0.2308503162333099</v>
      </c>
      <c r="D437">
        <v>0.2205116594973964</v>
      </c>
      <c r="E437">
        <v>0.2155978623914496</v>
      </c>
      <c r="F437">
        <v>0.212726551131102</v>
      </c>
      <c r="G437">
        <v>0.21084337349397589</v>
      </c>
      <c r="H437">
        <v>0.20951312961405469</v>
      </c>
      <c r="I437">
        <v>0.20852346805736641</v>
      </c>
      <c r="J437">
        <v>0.20775843386549159</v>
      </c>
      <c r="K437">
        <v>0.20714934475152461</v>
      </c>
      <c r="L437">
        <v>0.20665292905504859</v>
      </c>
      <c r="N437" s="1" t="s">
        <v>199</v>
      </c>
      <c r="O437">
        <v>0.33775811209439532</v>
      </c>
      <c r="P437">
        <v>0.32971360381861581</v>
      </c>
      <c r="Q437">
        <v>0.324248496993988</v>
      </c>
      <c r="R437">
        <v>0.32029360967184811</v>
      </c>
      <c r="S437">
        <v>0.31729893778452212</v>
      </c>
      <c r="T437">
        <v>0.31495263870094731</v>
      </c>
      <c r="U437">
        <v>0.31306471306471312</v>
      </c>
      <c r="V437">
        <v>0.31151279199110121</v>
      </c>
      <c r="W437">
        <v>0.31021450459652711</v>
      </c>
      <c r="X437">
        <v>0.30911237016052878</v>
      </c>
      <c r="Y437">
        <v>0.30816505706760322</v>
      </c>
      <c r="AA437" s="1" t="s">
        <v>321</v>
      </c>
      <c r="AB437" s="1" t="s">
        <v>23</v>
      </c>
      <c r="AC437" s="1" t="s">
        <v>332</v>
      </c>
      <c r="AD437" s="1" t="s">
        <v>566</v>
      </c>
      <c r="AE437" s="1" t="s">
        <v>241</v>
      </c>
      <c r="AF437" s="1" t="s">
        <v>618</v>
      </c>
      <c r="AG437" s="1" t="s">
        <v>648</v>
      </c>
      <c r="AH437" s="1" t="s">
        <v>390</v>
      </c>
      <c r="AI437" s="1" t="s">
        <v>518</v>
      </c>
      <c r="AJ437" s="1" t="s">
        <v>670</v>
      </c>
      <c r="AK437" s="1" t="s">
        <v>199</v>
      </c>
      <c r="AN437">
        <f>_xlfn.IFNA(VLOOKUP(AA437,Hallmark!$A$2:$E$343,5,FALSE),0)</f>
        <v>0</v>
      </c>
      <c r="AO437">
        <f>_xlfn.IFNA(VLOOKUP(AB437,Hallmark!$A$2:$E$343,5,FALSE),0)</f>
        <v>0</v>
      </c>
      <c r="AP437">
        <f>_xlfn.IFNA(VLOOKUP(AC437,Hallmark!$A$2:$E$343,5,FALSE),0)</f>
        <v>0</v>
      </c>
      <c r="AQ437">
        <f>_xlfn.IFNA(VLOOKUP(AD437,Hallmark!$A$2:$E$343,5,FALSE),0)</f>
        <v>0</v>
      </c>
      <c r="AR437">
        <f>_xlfn.IFNA(VLOOKUP(AE437,Hallmark!$A$2:$E$343,5,FALSE),0)</f>
        <v>1</v>
      </c>
      <c r="AS437">
        <f>_xlfn.IFNA(VLOOKUP(AF437,Hallmark!$A$2:$E$343,5,FALSE),0)</f>
        <v>1</v>
      </c>
      <c r="AT437">
        <f>_xlfn.IFNA(VLOOKUP(AG437,Hallmark!$A$2:$E$343,5,FALSE),0)</f>
        <v>1</v>
      </c>
      <c r="AU437">
        <f>_xlfn.IFNA(VLOOKUP(AH437,Hallmark!$A$2:$E$343,5,FALSE),0)</f>
        <v>1</v>
      </c>
      <c r="AV437">
        <f>_xlfn.IFNA(VLOOKUP(AI437,Hallmark!$A$2:$E$343,5,FALSE),0)</f>
        <v>0</v>
      </c>
      <c r="AW437">
        <f>_xlfn.IFNA(VLOOKUP(AJ437,Hallmark!$A$2:$E$343,5,FALSE),0)</f>
        <v>0</v>
      </c>
      <c r="AX437">
        <f>_xlfn.IFNA(VLOOKUP(AK437,Hallmark!$A$2:$E$343,5,FALSE),0)</f>
        <v>0</v>
      </c>
      <c r="BA437">
        <v>436</v>
      </c>
      <c r="BB437">
        <f>SUM(AN$2:AN437)</f>
        <v>200</v>
      </c>
      <c r="BC437">
        <f>SUM(AO$2:AO437)</f>
        <v>196</v>
      </c>
      <c r="BD437">
        <f>SUM(AP$2:AP437)</f>
        <v>195</v>
      </c>
      <c r="BE437">
        <f>SUM(AQ$2:AQ437)</f>
        <v>197</v>
      </c>
      <c r="BF437">
        <f>SUM(AR$2:AR437)</f>
        <v>199</v>
      </c>
      <c r="BG437">
        <f>SUM(AS$2:AS437)</f>
        <v>200</v>
      </c>
      <c r="BH437">
        <f>SUM(AT$2:AT437)</f>
        <v>201</v>
      </c>
      <c r="BI437">
        <f>SUM(AU$2:AU437)</f>
        <v>201</v>
      </c>
      <c r="BJ437">
        <f>SUM(AV$2:AV437)</f>
        <v>201</v>
      </c>
      <c r="BK437">
        <f>SUM(AW$2:AW437)</f>
        <v>202</v>
      </c>
      <c r="BL437">
        <f>SUM(AX$2:AX437)</f>
        <v>201</v>
      </c>
      <c r="BN437">
        <f t="shared" si="12"/>
        <v>1</v>
      </c>
    </row>
    <row r="438" spans="1:66" x14ac:dyDescent="0.25">
      <c r="A438" s="1" t="s">
        <v>436</v>
      </c>
      <c r="B438">
        <v>0.46532438478747201</v>
      </c>
      <c r="C438">
        <v>0.43282327223810318</v>
      </c>
      <c r="D438">
        <v>0.41325431034482762</v>
      </c>
      <c r="E438">
        <v>0.40017975508369852</v>
      </c>
      <c r="F438">
        <v>0.39082674889188662</v>
      </c>
      <c r="G438">
        <v>0.38380430198228588</v>
      </c>
      <c r="H438">
        <v>0.37833783378337832</v>
      </c>
      <c r="I438">
        <v>0.37396177999864938</v>
      </c>
      <c r="J438">
        <v>0.37037946702689428</v>
      </c>
      <c r="K438">
        <v>0.36739289534425501</v>
      </c>
      <c r="L438">
        <v>0.36486486486486491</v>
      </c>
      <c r="N438" s="1" t="s">
        <v>137</v>
      </c>
      <c r="O438">
        <v>0.30862533692722371</v>
      </c>
      <c r="P438">
        <v>0.30850826261723979</v>
      </c>
      <c r="Q438">
        <v>0.30842546702249329</v>
      </c>
      <c r="R438">
        <v>0.30836381775856331</v>
      </c>
      <c r="S438">
        <v>0.30831613093482751</v>
      </c>
      <c r="T438">
        <v>0.30827814569536421</v>
      </c>
      <c r="U438">
        <v>0.30824717480163499</v>
      </c>
      <c r="V438">
        <v>0.3082214395773718</v>
      </c>
      <c r="W438">
        <v>0.30819971585143091</v>
      </c>
      <c r="X438">
        <v>0.30818113349651671</v>
      </c>
      <c r="Y438">
        <v>0.30816505706760322</v>
      </c>
      <c r="AA438" s="1" t="s">
        <v>303</v>
      </c>
      <c r="AB438" s="1" t="s">
        <v>338</v>
      </c>
      <c r="AC438" s="1" t="s">
        <v>227</v>
      </c>
      <c r="AD438" s="1" t="s">
        <v>158</v>
      </c>
      <c r="AE438" s="1" t="s">
        <v>370</v>
      </c>
      <c r="AF438" s="1" t="s">
        <v>92</v>
      </c>
      <c r="AG438" s="1" t="s">
        <v>528</v>
      </c>
      <c r="AH438" s="1" t="s">
        <v>60</v>
      </c>
      <c r="AI438" s="1" t="s">
        <v>700</v>
      </c>
      <c r="AJ438" s="1" t="s">
        <v>150</v>
      </c>
      <c r="AK438" s="1" t="s">
        <v>137</v>
      </c>
      <c r="AN438">
        <f>_xlfn.IFNA(VLOOKUP(AA438,Hallmark!$A$2:$E$343,5,FALSE),0)</f>
        <v>0</v>
      </c>
      <c r="AO438">
        <f>_xlfn.IFNA(VLOOKUP(AB438,Hallmark!$A$2:$E$343,5,FALSE),0)</f>
        <v>0</v>
      </c>
      <c r="AP438">
        <f>_xlfn.IFNA(VLOOKUP(AC438,Hallmark!$A$2:$E$343,5,FALSE),0)</f>
        <v>0</v>
      </c>
      <c r="AQ438">
        <f>_xlfn.IFNA(VLOOKUP(AD438,Hallmark!$A$2:$E$343,5,FALSE),0)</f>
        <v>0</v>
      </c>
      <c r="AR438">
        <f>_xlfn.IFNA(VLOOKUP(AE438,Hallmark!$A$2:$E$343,5,FALSE),0)</f>
        <v>0</v>
      </c>
      <c r="AS438">
        <f>_xlfn.IFNA(VLOOKUP(AF438,Hallmark!$A$2:$E$343,5,FALSE),0)</f>
        <v>0</v>
      </c>
      <c r="AT438">
        <f>_xlfn.IFNA(VLOOKUP(AG438,Hallmark!$A$2:$E$343,5,FALSE),0)</f>
        <v>0</v>
      </c>
      <c r="AU438">
        <f>_xlfn.IFNA(VLOOKUP(AH438,Hallmark!$A$2:$E$343,5,FALSE),0)</f>
        <v>1</v>
      </c>
      <c r="AV438">
        <f>_xlfn.IFNA(VLOOKUP(AI438,Hallmark!$A$2:$E$343,5,FALSE),0)</f>
        <v>0</v>
      </c>
      <c r="AW438">
        <f>_xlfn.IFNA(VLOOKUP(AJ438,Hallmark!$A$2:$E$343,5,FALSE),0)</f>
        <v>0</v>
      </c>
      <c r="AX438">
        <f>_xlfn.IFNA(VLOOKUP(AK438,Hallmark!$A$2:$E$343,5,FALSE),0)</f>
        <v>1</v>
      </c>
      <c r="BA438">
        <v>437</v>
      </c>
      <c r="BB438">
        <f>SUM(AN$2:AN438)</f>
        <v>200</v>
      </c>
      <c r="BC438">
        <f>SUM(AO$2:AO438)</f>
        <v>196</v>
      </c>
      <c r="BD438">
        <f>SUM(AP$2:AP438)</f>
        <v>195</v>
      </c>
      <c r="BE438">
        <f>SUM(AQ$2:AQ438)</f>
        <v>197</v>
      </c>
      <c r="BF438">
        <f>SUM(AR$2:AR438)</f>
        <v>199</v>
      </c>
      <c r="BG438">
        <f>SUM(AS$2:AS438)</f>
        <v>200</v>
      </c>
      <c r="BH438">
        <f>SUM(AT$2:AT438)</f>
        <v>201</v>
      </c>
      <c r="BI438">
        <f>SUM(AU$2:AU438)</f>
        <v>202</v>
      </c>
      <c r="BJ438">
        <f>SUM(AV$2:AV438)</f>
        <v>201</v>
      </c>
      <c r="BK438">
        <f>SUM(AW$2:AW438)</f>
        <v>202</v>
      </c>
      <c r="BL438">
        <f>SUM(AX$2:AX438)</f>
        <v>202</v>
      </c>
      <c r="BN438">
        <f t="shared" si="12"/>
        <v>0</v>
      </c>
    </row>
    <row r="439" spans="1:66" x14ac:dyDescent="0.25">
      <c r="A439" s="1" t="s">
        <v>437</v>
      </c>
      <c r="B439">
        <v>0.44924406047516202</v>
      </c>
      <c r="C439">
        <v>0.42072572736188302</v>
      </c>
      <c r="D439">
        <v>0.40336576387062839</v>
      </c>
      <c r="E439">
        <v>0.39168682647899722</v>
      </c>
      <c r="F439">
        <v>0.3832923832923833</v>
      </c>
      <c r="G439">
        <v>0.37696768848384432</v>
      </c>
      <c r="H439">
        <v>0.37203127304912231</v>
      </c>
      <c r="I439">
        <v>0.36807124817227171</v>
      </c>
      <c r="J439">
        <v>0.36482399903229712</v>
      </c>
      <c r="K439">
        <v>0.3621129730329597</v>
      </c>
      <c r="L439">
        <v>0.35981547924141472</v>
      </c>
      <c r="N439" s="1" t="s">
        <v>413</v>
      </c>
      <c r="O439">
        <v>0.31372549019607843</v>
      </c>
      <c r="P439">
        <v>0.31211349581666048</v>
      </c>
      <c r="Q439">
        <v>0.31103000811030013</v>
      </c>
      <c r="R439">
        <v>0.31025172023342917</v>
      </c>
      <c r="S439">
        <v>0.30966559780119102</v>
      </c>
      <c r="T439">
        <v>0.309208290859667</v>
      </c>
      <c r="U439">
        <v>0.30884153808474157</v>
      </c>
      <c r="V439">
        <v>0.30854086578639472</v>
      </c>
      <c r="W439">
        <v>0.30828989062659717</v>
      </c>
      <c r="X439">
        <v>0.30807723174243501</v>
      </c>
      <c r="Y439">
        <v>0.30789473684210528</v>
      </c>
      <c r="AA439" s="1" t="s">
        <v>687</v>
      </c>
      <c r="AB439" s="1" t="s">
        <v>227</v>
      </c>
      <c r="AC439" s="1" t="s">
        <v>647</v>
      </c>
      <c r="AD439" s="1" t="s">
        <v>667</v>
      </c>
      <c r="AE439" s="1" t="s">
        <v>377</v>
      </c>
      <c r="AF439" s="1" t="s">
        <v>241</v>
      </c>
      <c r="AG439" s="1" t="s">
        <v>617</v>
      </c>
      <c r="AH439" s="1" t="s">
        <v>397</v>
      </c>
      <c r="AI439" s="1" t="s">
        <v>569</v>
      </c>
      <c r="AJ439" s="1" t="s">
        <v>424</v>
      </c>
      <c r="AK439" s="1" t="s">
        <v>413</v>
      </c>
      <c r="AN439">
        <f>_xlfn.IFNA(VLOOKUP(AA439,Hallmark!$A$2:$E$343,5,FALSE),0)</f>
        <v>0</v>
      </c>
      <c r="AO439">
        <f>_xlfn.IFNA(VLOOKUP(AB439,Hallmark!$A$2:$E$343,5,FALSE),0)</f>
        <v>0</v>
      </c>
      <c r="AP439">
        <f>_xlfn.IFNA(VLOOKUP(AC439,Hallmark!$A$2:$E$343,5,FALSE),0)</f>
        <v>1</v>
      </c>
      <c r="AQ439">
        <f>_xlfn.IFNA(VLOOKUP(AD439,Hallmark!$A$2:$E$343,5,FALSE),0)</f>
        <v>0</v>
      </c>
      <c r="AR439">
        <f>_xlfn.IFNA(VLOOKUP(AE439,Hallmark!$A$2:$E$343,5,FALSE),0)</f>
        <v>0</v>
      </c>
      <c r="AS439">
        <f>_xlfn.IFNA(VLOOKUP(AF439,Hallmark!$A$2:$E$343,5,FALSE),0)</f>
        <v>1</v>
      </c>
      <c r="AT439">
        <f>_xlfn.IFNA(VLOOKUP(AG439,Hallmark!$A$2:$E$343,5,FALSE),0)</f>
        <v>0</v>
      </c>
      <c r="AU439">
        <f>_xlfn.IFNA(VLOOKUP(AH439,Hallmark!$A$2:$E$343,5,FALSE),0)</f>
        <v>0</v>
      </c>
      <c r="AV439">
        <f>_xlfn.IFNA(VLOOKUP(AI439,Hallmark!$A$2:$E$343,5,FALSE),0)</f>
        <v>1</v>
      </c>
      <c r="AW439">
        <f>_xlfn.IFNA(VLOOKUP(AJ439,Hallmark!$A$2:$E$343,5,FALSE),0)</f>
        <v>0</v>
      </c>
      <c r="AX439">
        <f>_xlfn.IFNA(VLOOKUP(AK439,Hallmark!$A$2:$E$343,5,FALSE),0)</f>
        <v>0</v>
      </c>
      <c r="BA439">
        <v>438</v>
      </c>
      <c r="BB439">
        <f>SUM(AN$2:AN439)</f>
        <v>200</v>
      </c>
      <c r="BC439">
        <f>SUM(AO$2:AO439)</f>
        <v>196</v>
      </c>
      <c r="BD439">
        <f>SUM(AP$2:AP439)</f>
        <v>196</v>
      </c>
      <c r="BE439">
        <f>SUM(AQ$2:AQ439)</f>
        <v>197</v>
      </c>
      <c r="BF439">
        <f>SUM(AR$2:AR439)</f>
        <v>199</v>
      </c>
      <c r="BG439">
        <f>SUM(AS$2:AS439)</f>
        <v>201</v>
      </c>
      <c r="BH439">
        <f>SUM(AT$2:AT439)</f>
        <v>201</v>
      </c>
      <c r="BI439">
        <f>SUM(AU$2:AU439)</f>
        <v>202</v>
      </c>
      <c r="BJ439">
        <f>SUM(AV$2:AV439)</f>
        <v>202</v>
      </c>
      <c r="BK439">
        <f>SUM(AW$2:AW439)</f>
        <v>202</v>
      </c>
      <c r="BL439">
        <f>SUM(AX$2:AX439)</f>
        <v>202</v>
      </c>
      <c r="BN439">
        <f t="shared" si="12"/>
        <v>0</v>
      </c>
    </row>
    <row r="440" spans="1:66" x14ac:dyDescent="0.25">
      <c r="A440" s="1" t="s">
        <v>438</v>
      </c>
      <c r="B440">
        <v>0.42105263157894729</v>
      </c>
      <c r="C440">
        <v>0.39442231075697198</v>
      </c>
      <c r="D440">
        <v>0.37820512820512819</v>
      </c>
      <c r="E440">
        <v>0.36729222520107241</v>
      </c>
      <c r="F440">
        <v>0.35944700460829487</v>
      </c>
      <c r="G440">
        <v>0.35353535353535348</v>
      </c>
      <c r="H440">
        <v>0.34892086330935251</v>
      </c>
      <c r="I440">
        <v>0.34521880064829819</v>
      </c>
      <c r="J440">
        <v>0.34218289085545722</v>
      </c>
      <c r="K440">
        <v>0.33964817320703661</v>
      </c>
      <c r="L440">
        <v>0.33750000000000002</v>
      </c>
      <c r="N440" s="1" t="s">
        <v>6</v>
      </c>
      <c r="O440">
        <v>0.35176651305683571</v>
      </c>
      <c r="P440">
        <v>0.33943488943488948</v>
      </c>
      <c r="Q440">
        <v>0.33121801432958042</v>
      </c>
      <c r="R440">
        <v>0.3253508771929825</v>
      </c>
      <c r="S440">
        <v>0.320951650038373</v>
      </c>
      <c r="T440">
        <v>0.31753069577080489</v>
      </c>
      <c r="U440">
        <v>0.31479435236341319</v>
      </c>
      <c r="V440">
        <v>0.31255580357142859</v>
      </c>
      <c r="W440">
        <v>0.31069053708439898</v>
      </c>
      <c r="X440">
        <v>0.30911237016052878</v>
      </c>
      <c r="Y440">
        <v>0.30775975449364312</v>
      </c>
      <c r="AA440" s="1" t="s">
        <v>405</v>
      </c>
      <c r="AB440" s="1" t="s">
        <v>199</v>
      </c>
      <c r="AC440" s="1" t="s">
        <v>283</v>
      </c>
      <c r="AD440" s="1" t="s">
        <v>134</v>
      </c>
      <c r="AE440" s="1" t="s">
        <v>418</v>
      </c>
      <c r="AF440" s="1" t="s">
        <v>370</v>
      </c>
      <c r="AG440" s="1" t="s">
        <v>331</v>
      </c>
      <c r="AH440" s="1" t="s">
        <v>200</v>
      </c>
      <c r="AI440" s="1" t="s">
        <v>150</v>
      </c>
      <c r="AJ440" s="1" t="s">
        <v>459</v>
      </c>
      <c r="AK440" s="1" t="s">
        <v>6</v>
      </c>
      <c r="AN440">
        <f>_xlfn.IFNA(VLOOKUP(AA440,Hallmark!$A$2:$E$343,5,FALSE),0)</f>
        <v>0</v>
      </c>
      <c r="AO440">
        <f>_xlfn.IFNA(VLOOKUP(AB440,Hallmark!$A$2:$E$343,5,FALSE),0)</f>
        <v>0</v>
      </c>
      <c r="AP440">
        <f>_xlfn.IFNA(VLOOKUP(AC440,Hallmark!$A$2:$E$343,5,FALSE),0)</f>
        <v>0</v>
      </c>
      <c r="AQ440">
        <f>_xlfn.IFNA(VLOOKUP(AD440,Hallmark!$A$2:$E$343,5,FALSE),0)</f>
        <v>1</v>
      </c>
      <c r="AR440">
        <f>_xlfn.IFNA(VLOOKUP(AE440,Hallmark!$A$2:$E$343,5,FALSE),0)</f>
        <v>1</v>
      </c>
      <c r="AS440">
        <f>_xlfn.IFNA(VLOOKUP(AF440,Hallmark!$A$2:$E$343,5,FALSE),0)</f>
        <v>0</v>
      </c>
      <c r="AT440">
        <f>_xlfn.IFNA(VLOOKUP(AG440,Hallmark!$A$2:$E$343,5,FALSE),0)</f>
        <v>0</v>
      </c>
      <c r="AU440">
        <f>_xlfn.IFNA(VLOOKUP(AH440,Hallmark!$A$2:$E$343,5,FALSE),0)</f>
        <v>1</v>
      </c>
      <c r="AV440">
        <f>_xlfn.IFNA(VLOOKUP(AI440,Hallmark!$A$2:$E$343,5,FALSE),0)</f>
        <v>0</v>
      </c>
      <c r="AW440">
        <f>_xlfn.IFNA(VLOOKUP(AJ440,Hallmark!$A$2:$E$343,5,FALSE),0)</f>
        <v>0</v>
      </c>
      <c r="AX440">
        <f>_xlfn.IFNA(VLOOKUP(AK440,Hallmark!$A$2:$E$343,5,FALSE),0)</f>
        <v>1</v>
      </c>
      <c r="BA440">
        <v>439</v>
      </c>
      <c r="BB440">
        <f>SUM(AN$2:AN440)</f>
        <v>200</v>
      </c>
      <c r="BC440">
        <f>SUM(AO$2:AO440)</f>
        <v>196</v>
      </c>
      <c r="BD440">
        <f>SUM(AP$2:AP440)</f>
        <v>196</v>
      </c>
      <c r="BE440">
        <f>SUM(AQ$2:AQ440)</f>
        <v>198</v>
      </c>
      <c r="BF440">
        <f>SUM(AR$2:AR440)</f>
        <v>200</v>
      </c>
      <c r="BG440">
        <f>SUM(AS$2:AS440)</f>
        <v>201</v>
      </c>
      <c r="BH440">
        <f>SUM(AT$2:AT440)</f>
        <v>201</v>
      </c>
      <c r="BI440">
        <f>SUM(AU$2:AU440)</f>
        <v>203</v>
      </c>
      <c r="BJ440">
        <f>SUM(AV$2:AV440)</f>
        <v>202</v>
      </c>
      <c r="BK440">
        <f>SUM(AW$2:AW440)</f>
        <v>202</v>
      </c>
      <c r="BL440">
        <f>SUM(AX$2:AX440)</f>
        <v>203</v>
      </c>
      <c r="BN440">
        <f t="shared" si="12"/>
        <v>0</v>
      </c>
    </row>
    <row r="441" spans="1:66" x14ac:dyDescent="0.25">
      <c r="A441" s="1" t="s">
        <v>439</v>
      </c>
      <c r="B441">
        <v>0.2066326530612245</v>
      </c>
      <c r="C441">
        <v>0.23181597278470761</v>
      </c>
      <c r="D441">
        <v>0.24353192499406601</v>
      </c>
      <c r="E441">
        <v>0.2503043356119487</v>
      </c>
      <c r="F441">
        <v>0.25471698113207553</v>
      </c>
      <c r="G441">
        <v>0.25782021731972338</v>
      </c>
      <c r="H441">
        <v>0.26012157357495119</v>
      </c>
      <c r="I441">
        <v>0.26189629780102591</v>
      </c>
      <c r="J441">
        <v>0.26330659861465538</v>
      </c>
      <c r="K441">
        <v>0.26445427119064352</v>
      </c>
      <c r="L441">
        <v>0.26540642722117203</v>
      </c>
      <c r="N441" s="1" t="s">
        <v>670</v>
      </c>
      <c r="O441">
        <v>0.35230769230769232</v>
      </c>
      <c r="P441">
        <v>0.33976881455976388</v>
      </c>
      <c r="Q441">
        <v>0.33142154854567801</v>
      </c>
      <c r="R441">
        <v>0.32546507546507553</v>
      </c>
      <c r="S441">
        <v>0.32100092109303041</v>
      </c>
      <c r="T441">
        <v>0.31753069577080489</v>
      </c>
      <c r="U441">
        <v>0.31475570832310329</v>
      </c>
      <c r="V441">
        <v>0.31248605222048648</v>
      </c>
      <c r="W441">
        <v>0.31059521374514221</v>
      </c>
      <c r="X441">
        <v>0.30899565791957712</v>
      </c>
      <c r="Y441">
        <v>0.30762489044697627</v>
      </c>
      <c r="AA441" s="1" t="s">
        <v>20</v>
      </c>
      <c r="AB441" s="1" t="s">
        <v>556</v>
      </c>
      <c r="AC441" s="1" t="s">
        <v>689</v>
      </c>
      <c r="AD441" s="1" t="s">
        <v>227</v>
      </c>
      <c r="AE441" s="1" t="s">
        <v>195</v>
      </c>
      <c r="AF441" s="1" t="s">
        <v>377</v>
      </c>
      <c r="AG441" s="1" t="s">
        <v>353</v>
      </c>
      <c r="AH441" s="1" t="s">
        <v>402</v>
      </c>
      <c r="AI441" s="1" t="s">
        <v>500</v>
      </c>
      <c r="AJ441" s="1" t="s">
        <v>303</v>
      </c>
      <c r="AK441" s="1" t="s">
        <v>670</v>
      </c>
      <c r="AN441">
        <f>_xlfn.IFNA(VLOOKUP(AA441,Hallmark!$A$2:$E$343,5,FALSE),0)</f>
        <v>1</v>
      </c>
      <c r="AO441">
        <f>_xlfn.IFNA(VLOOKUP(AB441,Hallmark!$A$2:$E$343,5,FALSE),0)</f>
        <v>0</v>
      </c>
      <c r="AP441">
        <f>_xlfn.IFNA(VLOOKUP(AC441,Hallmark!$A$2:$E$343,5,FALSE),0)</f>
        <v>0</v>
      </c>
      <c r="AQ441">
        <f>_xlfn.IFNA(VLOOKUP(AD441,Hallmark!$A$2:$E$343,5,FALSE),0)</f>
        <v>0</v>
      </c>
      <c r="AR441">
        <f>_xlfn.IFNA(VLOOKUP(AE441,Hallmark!$A$2:$E$343,5,FALSE),0)</f>
        <v>0</v>
      </c>
      <c r="AS441">
        <f>_xlfn.IFNA(VLOOKUP(AF441,Hallmark!$A$2:$E$343,5,FALSE),0)</f>
        <v>0</v>
      </c>
      <c r="AT441">
        <f>_xlfn.IFNA(VLOOKUP(AG441,Hallmark!$A$2:$E$343,5,FALSE),0)</f>
        <v>0</v>
      </c>
      <c r="AU441">
        <f>_xlfn.IFNA(VLOOKUP(AH441,Hallmark!$A$2:$E$343,5,FALSE),0)</f>
        <v>1</v>
      </c>
      <c r="AV441">
        <f>_xlfn.IFNA(VLOOKUP(AI441,Hallmark!$A$2:$E$343,5,FALSE),0)</f>
        <v>1</v>
      </c>
      <c r="AW441">
        <f>_xlfn.IFNA(VLOOKUP(AJ441,Hallmark!$A$2:$E$343,5,FALSE),0)</f>
        <v>0</v>
      </c>
      <c r="AX441">
        <f>_xlfn.IFNA(VLOOKUP(AK441,Hallmark!$A$2:$E$343,5,FALSE),0)</f>
        <v>0</v>
      </c>
      <c r="BA441">
        <v>440</v>
      </c>
      <c r="BB441">
        <f>SUM(AN$2:AN441)</f>
        <v>201</v>
      </c>
      <c r="BC441">
        <f>SUM(AO$2:AO441)</f>
        <v>196</v>
      </c>
      <c r="BD441">
        <f>SUM(AP$2:AP441)</f>
        <v>196</v>
      </c>
      <c r="BE441">
        <f>SUM(AQ$2:AQ441)</f>
        <v>198</v>
      </c>
      <c r="BF441">
        <f>SUM(AR$2:AR441)</f>
        <v>200</v>
      </c>
      <c r="BG441">
        <f>SUM(AS$2:AS441)</f>
        <v>201</v>
      </c>
      <c r="BH441">
        <f>SUM(AT$2:AT441)</f>
        <v>201</v>
      </c>
      <c r="BI441">
        <f>SUM(AU$2:AU441)</f>
        <v>204</v>
      </c>
      <c r="BJ441">
        <f>SUM(AV$2:AV441)</f>
        <v>203</v>
      </c>
      <c r="BK441">
        <f>SUM(AW$2:AW441)</f>
        <v>202</v>
      </c>
      <c r="BL441">
        <f>SUM(AX$2:AX441)</f>
        <v>203</v>
      </c>
      <c r="BN441">
        <f t="shared" si="12"/>
        <v>1</v>
      </c>
    </row>
    <row r="442" spans="1:66" x14ac:dyDescent="0.25">
      <c r="A442" s="1" t="s">
        <v>440</v>
      </c>
      <c r="B442">
        <v>0.25632911392405061</v>
      </c>
      <c r="C442">
        <v>0.26868193766428838</v>
      </c>
      <c r="D442">
        <v>0.27389215162840358</v>
      </c>
      <c r="E442">
        <v>0.27676537585421418</v>
      </c>
      <c r="F442">
        <v>0.27858592692828138</v>
      </c>
      <c r="G442">
        <v>0.27984274481772697</v>
      </c>
      <c r="H442">
        <v>0.28076256499133451</v>
      </c>
      <c r="I442">
        <v>0.2814649055779937</v>
      </c>
      <c r="J442">
        <v>0.28201874267864108</v>
      </c>
      <c r="K442">
        <v>0.28246667255230862</v>
      </c>
      <c r="L442">
        <v>0.28283642224012889</v>
      </c>
      <c r="N442" s="1" t="s">
        <v>424</v>
      </c>
      <c r="O442">
        <v>0.35285053929121718</v>
      </c>
      <c r="P442">
        <v>0.34010339734121131</v>
      </c>
      <c r="Q442">
        <v>0.33162533306005332</v>
      </c>
      <c r="R442">
        <v>0.3255793539325843</v>
      </c>
      <c r="S442">
        <v>0.32105020727775219</v>
      </c>
      <c r="T442">
        <v>0.31753069577080489</v>
      </c>
      <c r="U442">
        <v>0.31471707376948571</v>
      </c>
      <c r="V442">
        <v>0.31241633199464519</v>
      </c>
      <c r="W442">
        <v>0.3104999488804826</v>
      </c>
      <c r="X442">
        <v>0.30887903377995851</v>
      </c>
      <c r="Y442">
        <v>0.30749014454664908</v>
      </c>
      <c r="AA442" s="1" t="s">
        <v>22</v>
      </c>
      <c r="AB442" s="1" t="s">
        <v>647</v>
      </c>
      <c r="AC442" s="1" t="s">
        <v>194</v>
      </c>
      <c r="AD442" s="1" t="s">
        <v>647</v>
      </c>
      <c r="AE442" s="1" t="s">
        <v>566</v>
      </c>
      <c r="AF442" s="1" t="s">
        <v>124</v>
      </c>
      <c r="AG442" s="1" t="s">
        <v>241</v>
      </c>
      <c r="AH442" s="1" t="s">
        <v>150</v>
      </c>
      <c r="AI442" s="1" t="s">
        <v>390</v>
      </c>
      <c r="AJ442" s="1" t="s">
        <v>137</v>
      </c>
      <c r="AK442" s="1" t="s">
        <v>424</v>
      </c>
      <c r="AN442">
        <f>_xlfn.IFNA(VLOOKUP(AA442,Hallmark!$A$2:$E$343,5,FALSE),0)</f>
        <v>0</v>
      </c>
      <c r="AO442">
        <f>_xlfn.IFNA(VLOOKUP(AB442,Hallmark!$A$2:$E$343,5,FALSE),0)</f>
        <v>1</v>
      </c>
      <c r="AP442">
        <f>_xlfn.IFNA(VLOOKUP(AC442,Hallmark!$A$2:$E$343,5,FALSE),0)</f>
        <v>1</v>
      </c>
      <c r="AQ442">
        <f>_xlfn.IFNA(VLOOKUP(AD442,Hallmark!$A$2:$E$343,5,FALSE),0)</f>
        <v>1</v>
      </c>
      <c r="AR442">
        <f>_xlfn.IFNA(VLOOKUP(AE442,Hallmark!$A$2:$E$343,5,FALSE),0)</f>
        <v>0</v>
      </c>
      <c r="AS442">
        <f>_xlfn.IFNA(VLOOKUP(AF442,Hallmark!$A$2:$E$343,5,FALSE),0)</f>
        <v>0</v>
      </c>
      <c r="AT442">
        <f>_xlfn.IFNA(VLOOKUP(AG442,Hallmark!$A$2:$E$343,5,FALSE),0)</f>
        <v>1</v>
      </c>
      <c r="AU442">
        <f>_xlfn.IFNA(VLOOKUP(AH442,Hallmark!$A$2:$E$343,5,FALSE),0)</f>
        <v>0</v>
      </c>
      <c r="AV442">
        <f>_xlfn.IFNA(VLOOKUP(AI442,Hallmark!$A$2:$E$343,5,FALSE),0)</f>
        <v>1</v>
      </c>
      <c r="AW442">
        <f>_xlfn.IFNA(VLOOKUP(AJ442,Hallmark!$A$2:$E$343,5,FALSE),0)</f>
        <v>1</v>
      </c>
      <c r="AX442">
        <f>_xlfn.IFNA(VLOOKUP(AK442,Hallmark!$A$2:$E$343,5,FALSE),0)</f>
        <v>0</v>
      </c>
      <c r="BA442">
        <v>441</v>
      </c>
      <c r="BB442">
        <f>SUM(AN$2:AN442)</f>
        <v>201</v>
      </c>
      <c r="BC442">
        <f>SUM(AO$2:AO442)</f>
        <v>197</v>
      </c>
      <c r="BD442">
        <f>SUM(AP$2:AP442)</f>
        <v>197</v>
      </c>
      <c r="BE442">
        <f>SUM(AQ$2:AQ442)</f>
        <v>199</v>
      </c>
      <c r="BF442">
        <f>SUM(AR$2:AR442)</f>
        <v>200</v>
      </c>
      <c r="BG442">
        <f>SUM(AS$2:AS442)</f>
        <v>201</v>
      </c>
      <c r="BH442">
        <f>SUM(AT$2:AT442)</f>
        <v>202</v>
      </c>
      <c r="BI442">
        <f>SUM(AU$2:AU442)</f>
        <v>204</v>
      </c>
      <c r="BJ442">
        <f>SUM(AV$2:AV442)</f>
        <v>204</v>
      </c>
      <c r="BK442">
        <f>SUM(AW$2:AW442)</f>
        <v>203</v>
      </c>
      <c r="BL442">
        <f>SUM(AX$2:AX442)</f>
        <v>203</v>
      </c>
      <c r="BN442">
        <f t="shared" si="12"/>
        <v>1</v>
      </c>
    </row>
    <row r="443" spans="1:66" x14ac:dyDescent="0.25">
      <c r="A443" s="1" t="s">
        <v>441</v>
      </c>
      <c r="B443">
        <v>0.33196721311475408</v>
      </c>
      <c r="C443">
        <v>0.340228245363766</v>
      </c>
      <c r="D443">
        <v>0.34360348292029469</v>
      </c>
      <c r="E443">
        <v>0.34543809769966399</v>
      </c>
      <c r="F443">
        <v>0.34659090909090912</v>
      </c>
      <c r="G443">
        <v>0.34738243123336288</v>
      </c>
      <c r="H443">
        <v>0.34795949677815291</v>
      </c>
      <c r="I443">
        <v>0.3483988650182408</v>
      </c>
      <c r="J443">
        <v>0.34874456784162228</v>
      </c>
      <c r="K443">
        <v>0.34902367186647748</v>
      </c>
      <c r="L443">
        <v>0.34925373134328358</v>
      </c>
      <c r="N443" s="1" t="s">
        <v>322</v>
      </c>
      <c r="O443">
        <v>0.32307692307692309</v>
      </c>
      <c r="P443">
        <v>0.31277150304083412</v>
      </c>
      <c r="Q443">
        <v>0.31038173385658219</v>
      </c>
      <c r="R443">
        <v>0.30931821110967911</v>
      </c>
      <c r="S443">
        <v>0.30871670702179183</v>
      </c>
      <c r="T443">
        <v>0.30832987981765442</v>
      </c>
      <c r="U443">
        <v>0.30806020537347018</v>
      </c>
      <c r="V443">
        <v>0.30786146234194611</v>
      </c>
      <c r="W443">
        <v>0.30770891816022461</v>
      </c>
      <c r="X443">
        <v>0.30758814141316437</v>
      </c>
      <c r="Y443">
        <v>0.30749014454664908</v>
      </c>
      <c r="AA443" s="1" t="s">
        <v>23</v>
      </c>
      <c r="AB443" s="1" t="s">
        <v>531</v>
      </c>
      <c r="AC443" s="1" t="s">
        <v>331</v>
      </c>
      <c r="AD443" s="1" t="s">
        <v>221</v>
      </c>
      <c r="AE443" s="1" t="s">
        <v>404</v>
      </c>
      <c r="AF443" s="1" t="s">
        <v>331</v>
      </c>
      <c r="AG443" s="1" t="s">
        <v>370</v>
      </c>
      <c r="AH443" s="1" t="s">
        <v>331</v>
      </c>
      <c r="AI443" s="1" t="s">
        <v>397</v>
      </c>
      <c r="AJ443" s="1" t="s">
        <v>413</v>
      </c>
      <c r="AK443" s="1" t="s">
        <v>322</v>
      </c>
      <c r="AN443">
        <f>_xlfn.IFNA(VLOOKUP(AA443,Hallmark!$A$2:$E$343,5,FALSE),0)</f>
        <v>0</v>
      </c>
      <c r="AO443">
        <f>_xlfn.IFNA(VLOOKUP(AB443,Hallmark!$A$2:$E$343,5,FALSE),0)</f>
        <v>0</v>
      </c>
      <c r="AP443">
        <f>_xlfn.IFNA(VLOOKUP(AC443,Hallmark!$A$2:$E$343,5,FALSE),0)</f>
        <v>0</v>
      </c>
      <c r="AQ443">
        <f>_xlfn.IFNA(VLOOKUP(AD443,Hallmark!$A$2:$E$343,5,FALSE),0)</f>
        <v>0</v>
      </c>
      <c r="AR443">
        <f>_xlfn.IFNA(VLOOKUP(AE443,Hallmark!$A$2:$E$343,5,FALSE),0)</f>
        <v>0</v>
      </c>
      <c r="AS443">
        <f>_xlfn.IFNA(VLOOKUP(AF443,Hallmark!$A$2:$E$343,5,FALSE),0)</f>
        <v>0</v>
      </c>
      <c r="AT443">
        <f>_xlfn.IFNA(VLOOKUP(AG443,Hallmark!$A$2:$E$343,5,FALSE),0)</f>
        <v>0</v>
      </c>
      <c r="AU443">
        <f>_xlfn.IFNA(VLOOKUP(AH443,Hallmark!$A$2:$E$343,5,FALSE),0)</f>
        <v>0</v>
      </c>
      <c r="AV443">
        <f>_xlfn.IFNA(VLOOKUP(AI443,Hallmark!$A$2:$E$343,5,FALSE),0)</f>
        <v>0</v>
      </c>
      <c r="AW443">
        <f>_xlfn.IFNA(VLOOKUP(AJ443,Hallmark!$A$2:$E$343,5,FALSE),0)</f>
        <v>0</v>
      </c>
      <c r="AX443">
        <f>_xlfn.IFNA(VLOOKUP(AK443,Hallmark!$A$2:$E$343,5,FALSE),0)</f>
        <v>0</v>
      </c>
      <c r="BA443">
        <v>442</v>
      </c>
      <c r="BB443">
        <f>SUM(AN$2:AN443)</f>
        <v>201</v>
      </c>
      <c r="BC443">
        <f>SUM(AO$2:AO443)</f>
        <v>197</v>
      </c>
      <c r="BD443">
        <f>SUM(AP$2:AP443)</f>
        <v>197</v>
      </c>
      <c r="BE443">
        <f>SUM(AQ$2:AQ443)</f>
        <v>199</v>
      </c>
      <c r="BF443">
        <f>SUM(AR$2:AR443)</f>
        <v>200</v>
      </c>
      <c r="BG443">
        <f>SUM(AS$2:AS443)</f>
        <v>201</v>
      </c>
      <c r="BH443">
        <f>SUM(AT$2:AT443)</f>
        <v>202</v>
      </c>
      <c r="BI443">
        <f>SUM(AU$2:AU443)</f>
        <v>204</v>
      </c>
      <c r="BJ443">
        <f>SUM(AV$2:AV443)</f>
        <v>204</v>
      </c>
      <c r="BK443">
        <f>SUM(AW$2:AW443)</f>
        <v>203</v>
      </c>
      <c r="BL443">
        <f>SUM(AX$2:AX443)</f>
        <v>203</v>
      </c>
      <c r="BN443">
        <f t="shared" si="12"/>
        <v>1</v>
      </c>
    </row>
    <row r="444" spans="1:66" x14ac:dyDescent="0.25">
      <c r="A444" s="1" t="s">
        <v>442</v>
      </c>
      <c r="B444">
        <v>0.33061224489795921</v>
      </c>
      <c r="C444">
        <v>0.3224425416854439</v>
      </c>
      <c r="D444">
        <v>0.31932773109243701</v>
      </c>
      <c r="E444">
        <v>0.31768481102923701</v>
      </c>
      <c r="F444">
        <v>0.31666987117861939</v>
      </c>
      <c r="G444">
        <v>0.3159806295399516</v>
      </c>
      <c r="H444">
        <v>0.31548198636806241</v>
      </c>
      <c r="I444">
        <v>0.31510448490773563</v>
      </c>
      <c r="J444">
        <v>0.3148087610330173</v>
      </c>
      <c r="K444">
        <v>0.31457083865893232</v>
      </c>
      <c r="L444">
        <v>0.31437527989252129</v>
      </c>
      <c r="N444" s="1" t="s">
        <v>47</v>
      </c>
      <c r="O444">
        <v>0.2773972602739726</v>
      </c>
      <c r="P444">
        <v>0.29138668295662801</v>
      </c>
      <c r="Q444">
        <v>0.29730512894813088</v>
      </c>
      <c r="R444">
        <v>0.30057348476329698</v>
      </c>
      <c r="S444">
        <v>0.30264608599779491</v>
      </c>
      <c r="T444">
        <v>0.30407766990291257</v>
      </c>
      <c r="U444">
        <v>0.30512579039418808</v>
      </c>
      <c r="V444">
        <v>0.30592632140950349</v>
      </c>
      <c r="W444">
        <v>0.30655772495755512</v>
      </c>
      <c r="X444">
        <v>0.30706847737415421</v>
      </c>
      <c r="Y444">
        <v>0.30749014454664908</v>
      </c>
      <c r="AA444" s="1" t="s">
        <v>338</v>
      </c>
      <c r="AB444" s="1" t="s">
        <v>79</v>
      </c>
      <c r="AC444" s="1" t="s">
        <v>353</v>
      </c>
      <c r="AD444" s="1" t="s">
        <v>534</v>
      </c>
      <c r="AE444" s="1" t="s">
        <v>212</v>
      </c>
      <c r="AF444" s="1" t="s">
        <v>353</v>
      </c>
      <c r="AG444" s="1" t="s">
        <v>377</v>
      </c>
      <c r="AH444" s="1" t="s">
        <v>353</v>
      </c>
      <c r="AI444" s="1" t="s">
        <v>413</v>
      </c>
      <c r="AJ444" s="1" t="s">
        <v>518</v>
      </c>
      <c r="AK444" s="1" t="s">
        <v>47</v>
      </c>
      <c r="AN444">
        <f>_xlfn.IFNA(VLOOKUP(AA444,Hallmark!$A$2:$E$343,5,FALSE),0)</f>
        <v>0</v>
      </c>
      <c r="AO444">
        <f>_xlfn.IFNA(VLOOKUP(AB444,Hallmark!$A$2:$E$343,5,FALSE),0)</f>
        <v>0</v>
      </c>
      <c r="AP444">
        <f>_xlfn.IFNA(VLOOKUP(AC444,Hallmark!$A$2:$E$343,5,FALSE),0)</f>
        <v>0</v>
      </c>
      <c r="AQ444">
        <f>_xlfn.IFNA(VLOOKUP(AD444,Hallmark!$A$2:$E$343,5,FALSE),0)</f>
        <v>1</v>
      </c>
      <c r="AR444">
        <f>_xlfn.IFNA(VLOOKUP(AE444,Hallmark!$A$2:$E$343,5,FALSE),0)</f>
        <v>0</v>
      </c>
      <c r="AS444">
        <f>_xlfn.IFNA(VLOOKUP(AF444,Hallmark!$A$2:$E$343,5,FALSE),0)</f>
        <v>0</v>
      </c>
      <c r="AT444">
        <f>_xlfn.IFNA(VLOOKUP(AG444,Hallmark!$A$2:$E$343,5,FALSE),0)</f>
        <v>0</v>
      </c>
      <c r="AU444">
        <f>_xlfn.IFNA(VLOOKUP(AH444,Hallmark!$A$2:$E$343,5,FALSE),0)</f>
        <v>0</v>
      </c>
      <c r="AV444">
        <f>_xlfn.IFNA(VLOOKUP(AI444,Hallmark!$A$2:$E$343,5,FALSE),0)</f>
        <v>0</v>
      </c>
      <c r="AW444">
        <f>_xlfn.IFNA(VLOOKUP(AJ444,Hallmark!$A$2:$E$343,5,FALSE),0)</f>
        <v>0</v>
      </c>
      <c r="AX444">
        <f>_xlfn.IFNA(VLOOKUP(AK444,Hallmark!$A$2:$E$343,5,FALSE),0)</f>
        <v>1</v>
      </c>
      <c r="BA444">
        <v>443</v>
      </c>
      <c r="BB444">
        <f>SUM(AN$2:AN444)</f>
        <v>201</v>
      </c>
      <c r="BC444">
        <f>SUM(AO$2:AO444)</f>
        <v>197</v>
      </c>
      <c r="BD444">
        <f>SUM(AP$2:AP444)</f>
        <v>197</v>
      </c>
      <c r="BE444">
        <f>SUM(AQ$2:AQ444)</f>
        <v>200</v>
      </c>
      <c r="BF444">
        <f>SUM(AR$2:AR444)</f>
        <v>200</v>
      </c>
      <c r="BG444">
        <f>SUM(AS$2:AS444)</f>
        <v>201</v>
      </c>
      <c r="BH444">
        <f>SUM(AT$2:AT444)</f>
        <v>202</v>
      </c>
      <c r="BI444">
        <f>SUM(AU$2:AU444)</f>
        <v>204</v>
      </c>
      <c r="BJ444">
        <f>SUM(AV$2:AV444)</f>
        <v>204</v>
      </c>
      <c r="BK444">
        <f>SUM(AW$2:AW444)</f>
        <v>203</v>
      </c>
      <c r="BL444">
        <f>SUM(AX$2:AX444)</f>
        <v>204</v>
      </c>
      <c r="BN444">
        <f t="shared" si="12"/>
        <v>0</v>
      </c>
    </row>
    <row r="445" spans="1:66" x14ac:dyDescent="0.25">
      <c r="A445" s="1" t="s">
        <v>443</v>
      </c>
      <c r="B445">
        <v>0.32400000000000001</v>
      </c>
      <c r="C445">
        <v>0.33248141263940523</v>
      </c>
      <c r="D445">
        <v>0.33595284872298631</v>
      </c>
      <c r="E445">
        <v>0.33784125379170887</v>
      </c>
      <c r="F445">
        <v>0.33902840675174972</v>
      </c>
      <c r="G445">
        <v>0.33984375</v>
      </c>
      <c r="H445">
        <v>0.34043830681477039</v>
      </c>
      <c r="I445">
        <v>0.34089106292966681</v>
      </c>
      <c r="J445">
        <v>0.34124734231041809</v>
      </c>
      <c r="K445">
        <v>0.34153501280956439</v>
      </c>
      <c r="L445">
        <v>0.34177215189873422</v>
      </c>
      <c r="N445" s="1" t="s">
        <v>627</v>
      </c>
      <c r="O445">
        <v>0.38636363636363641</v>
      </c>
      <c r="P445">
        <v>0.32769830949284778</v>
      </c>
      <c r="Q445">
        <v>0.31790591805766311</v>
      </c>
      <c r="R445">
        <v>0.31387252276379218</v>
      </c>
      <c r="S445">
        <v>0.31167218543046349</v>
      </c>
      <c r="T445">
        <v>0.3102866779089376</v>
      </c>
      <c r="U445">
        <v>0.30933409220261809</v>
      </c>
      <c r="V445">
        <v>0.30863893674624659</v>
      </c>
      <c r="W445">
        <v>0.30810928013876843</v>
      </c>
      <c r="X445">
        <v>0.30769230769230771</v>
      </c>
      <c r="Y445">
        <v>0.30735551663747812</v>
      </c>
      <c r="AA445" s="1" t="s">
        <v>668</v>
      </c>
      <c r="AB445" s="1" t="s">
        <v>627</v>
      </c>
      <c r="AC445" s="1" t="s">
        <v>581</v>
      </c>
      <c r="AD445" s="1" t="s">
        <v>442</v>
      </c>
      <c r="AE445" s="1" t="s">
        <v>214</v>
      </c>
      <c r="AF445" s="1" t="s">
        <v>566</v>
      </c>
      <c r="AG445" s="1" t="s">
        <v>60</v>
      </c>
      <c r="AH445" s="1" t="s">
        <v>569</v>
      </c>
      <c r="AI445" s="1" t="s">
        <v>137</v>
      </c>
      <c r="AJ445" s="1" t="s">
        <v>700</v>
      </c>
      <c r="AK445" s="1" t="s">
        <v>627</v>
      </c>
      <c r="AN445">
        <f>_xlfn.IFNA(VLOOKUP(AA445,Hallmark!$A$2:$E$343,5,FALSE),0)</f>
        <v>0</v>
      </c>
      <c r="AO445">
        <f>_xlfn.IFNA(VLOOKUP(AB445,Hallmark!$A$2:$E$343,5,FALSE),0)</f>
        <v>0</v>
      </c>
      <c r="AP445">
        <f>_xlfn.IFNA(VLOOKUP(AC445,Hallmark!$A$2:$E$343,5,FALSE),0)</f>
        <v>0</v>
      </c>
      <c r="AQ445">
        <f>_xlfn.IFNA(VLOOKUP(AD445,Hallmark!$A$2:$E$343,5,FALSE),0)</f>
        <v>0</v>
      </c>
      <c r="AR445">
        <f>_xlfn.IFNA(VLOOKUP(AE445,Hallmark!$A$2:$E$343,5,FALSE),0)</f>
        <v>0</v>
      </c>
      <c r="AS445">
        <f>_xlfn.IFNA(VLOOKUP(AF445,Hallmark!$A$2:$E$343,5,FALSE),0)</f>
        <v>0</v>
      </c>
      <c r="AT445">
        <f>_xlfn.IFNA(VLOOKUP(AG445,Hallmark!$A$2:$E$343,5,FALSE),0)</f>
        <v>1</v>
      </c>
      <c r="AU445">
        <f>_xlfn.IFNA(VLOOKUP(AH445,Hallmark!$A$2:$E$343,5,FALSE),0)</f>
        <v>1</v>
      </c>
      <c r="AV445">
        <f>_xlfn.IFNA(VLOOKUP(AI445,Hallmark!$A$2:$E$343,5,FALSE),0)</f>
        <v>1</v>
      </c>
      <c r="AW445">
        <f>_xlfn.IFNA(VLOOKUP(AJ445,Hallmark!$A$2:$E$343,5,FALSE),0)</f>
        <v>0</v>
      </c>
      <c r="AX445">
        <f>_xlfn.IFNA(VLOOKUP(AK445,Hallmark!$A$2:$E$343,5,FALSE),0)</f>
        <v>0</v>
      </c>
      <c r="BA445">
        <v>444</v>
      </c>
      <c r="BB445">
        <f>SUM(AN$2:AN445)</f>
        <v>201</v>
      </c>
      <c r="BC445">
        <f>SUM(AO$2:AO445)</f>
        <v>197</v>
      </c>
      <c r="BD445">
        <f>SUM(AP$2:AP445)</f>
        <v>197</v>
      </c>
      <c r="BE445">
        <f>SUM(AQ$2:AQ445)</f>
        <v>200</v>
      </c>
      <c r="BF445">
        <f>SUM(AR$2:AR445)</f>
        <v>200</v>
      </c>
      <c r="BG445">
        <f>SUM(AS$2:AS445)</f>
        <v>201</v>
      </c>
      <c r="BH445">
        <f>SUM(AT$2:AT445)</f>
        <v>203</v>
      </c>
      <c r="BI445">
        <f>SUM(AU$2:AU445)</f>
        <v>205</v>
      </c>
      <c r="BJ445">
        <f>SUM(AV$2:AV445)</f>
        <v>205</v>
      </c>
      <c r="BK445">
        <f>SUM(AW$2:AW445)</f>
        <v>203</v>
      </c>
      <c r="BL445">
        <f>SUM(AX$2:AX445)</f>
        <v>204</v>
      </c>
      <c r="BN445">
        <f t="shared" si="12"/>
        <v>1</v>
      </c>
    </row>
    <row r="446" spans="1:66" x14ac:dyDescent="0.25">
      <c r="A446" s="1" t="s">
        <v>444</v>
      </c>
      <c r="B446">
        <v>0.36698717948717952</v>
      </c>
      <c r="C446">
        <v>0.35282850210701061</v>
      </c>
      <c r="D446">
        <v>0.34345149649755891</v>
      </c>
      <c r="E446">
        <v>0.33678380096249882</v>
      </c>
      <c r="F446">
        <v>0.3317994287527769</v>
      </c>
      <c r="G446">
        <v>0.32793237055301161</v>
      </c>
      <c r="H446">
        <v>0.32484479918915499</v>
      </c>
      <c r="I446">
        <v>0.32232261034701037</v>
      </c>
      <c r="J446">
        <v>0.32022353437368201</v>
      </c>
      <c r="K446">
        <v>0.31844934092125099</v>
      </c>
      <c r="L446">
        <v>0.31693002257336339</v>
      </c>
      <c r="N446" s="1" t="s">
        <v>303</v>
      </c>
      <c r="O446">
        <v>0.35068912710566608</v>
      </c>
      <c r="P446">
        <v>0.33851997059544231</v>
      </c>
      <c r="Q446">
        <v>0.33040637124770272</v>
      </c>
      <c r="R446">
        <v>0.32461053737090839</v>
      </c>
      <c r="S446">
        <v>0.32026344003675911</v>
      </c>
      <c r="T446">
        <v>0.31688223281143629</v>
      </c>
      <c r="U446">
        <v>0.31417718416860679</v>
      </c>
      <c r="V446">
        <v>0.31196390776428651</v>
      </c>
      <c r="W446">
        <v>0.31011947309302568</v>
      </c>
      <c r="X446">
        <v>0.30855877085493449</v>
      </c>
      <c r="Y446">
        <v>0.30722100656455142</v>
      </c>
      <c r="AA446" s="1" t="s">
        <v>202</v>
      </c>
      <c r="AB446" s="1" t="s">
        <v>332</v>
      </c>
      <c r="AC446" s="1" t="s">
        <v>73</v>
      </c>
      <c r="AD446" s="1" t="s">
        <v>666</v>
      </c>
      <c r="AE446" s="1" t="s">
        <v>403</v>
      </c>
      <c r="AF446" s="1" t="s">
        <v>647</v>
      </c>
      <c r="AG446" s="1" t="s">
        <v>643</v>
      </c>
      <c r="AH446" s="1" t="s">
        <v>576</v>
      </c>
      <c r="AI446" s="1" t="s">
        <v>627</v>
      </c>
      <c r="AJ446" s="1" t="s">
        <v>627</v>
      </c>
      <c r="AK446" s="1" t="s">
        <v>303</v>
      </c>
      <c r="AN446">
        <f>_xlfn.IFNA(VLOOKUP(AA446,Hallmark!$A$2:$E$343,5,FALSE),0)</f>
        <v>0</v>
      </c>
      <c r="AO446">
        <f>_xlfn.IFNA(VLOOKUP(AB446,Hallmark!$A$2:$E$343,5,FALSE),0)</f>
        <v>0</v>
      </c>
      <c r="AP446">
        <f>_xlfn.IFNA(VLOOKUP(AC446,Hallmark!$A$2:$E$343,5,FALSE),0)</f>
        <v>1</v>
      </c>
      <c r="AQ446">
        <f>_xlfn.IFNA(VLOOKUP(AD446,Hallmark!$A$2:$E$343,5,FALSE),0)</f>
        <v>0</v>
      </c>
      <c r="AR446">
        <f>_xlfn.IFNA(VLOOKUP(AE446,Hallmark!$A$2:$E$343,5,FALSE),0)</f>
        <v>0</v>
      </c>
      <c r="AS446">
        <f>_xlfn.IFNA(VLOOKUP(AF446,Hallmark!$A$2:$E$343,5,FALSE),0)</f>
        <v>1</v>
      </c>
      <c r="AT446">
        <f>_xlfn.IFNA(VLOOKUP(AG446,Hallmark!$A$2:$E$343,5,FALSE),0)</f>
        <v>0</v>
      </c>
      <c r="AU446">
        <f>_xlfn.IFNA(VLOOKUP(AH446,Hallmark!$A$2:$E$343,5,FALSE),0)</f>
        <v>0</v>
      </c>
      <c r="AV446">
        <f>_xlfn.IFNA(VLOOKUP(AI446,Hallmark!$A$2:$E$343,5,FALSE),0)</f>
        <v>0</v>
      </c>
      <c r="AW446">
        <f>_xlfn.IFNA(VLOOKUP(AJ446,Hallmark!$A$2:$E$343,5,FALSE),0)</f>
        <v>0</v>
      </c>
      <c r="AX446">
        <f>_xlfn.IFNA(VLOOKUP(AK446,Hallmark!$A$2:$E$343,5,FALSE),0)</f>
        <v>0</v>
      </c>
      <c r="BA446">
        <v>445</v>
      </c>
      <c r="BB446">
        <f>SUM(AN$2:AN446)</f>
        <v>201</v>
      </c>
      <c r="BC446">
        <f>SUM(AO$2:AO446)</f>
        <v>197</v>
      </c>
      <c r="BD446">
        <f>SUM(AP$2:AP446)</f>
        <v>198</v>
      </c>
      <c r="BE446">
        <f>SUM(AQ$2:AQ446)</f>
        <v>200</v>
      </c>
      <c r="BF446">
        <f>SUM(AR$2:AR446)</f>
        <v>200</v>
      </c>
      <c r="BG446">
        <f>SUM(AS$2:AS446)</f>
        <v>202</v>
      </c>
      <c r="BH446">
        <f>SUM(AT$2:AT446)</f>
        <v>203</v>
      </c>
      <c r="BI446">
        <f>SUM(AU$2:AU446)</f>
        <v>205</v>
      </c>
      <c r="BJ446">
        <f>SUM(AV$2:AV446)</f>
        <v>205</v>
      </c>
      <c r="BK446">
        <f>SUM(AW$2:AW446)</f>
        <v>203</v>
      </c>
      <c r="BL446">
        <f>SUM(AX$2:AX446)</f>
        <v>204</v>
      </c>
      <c r="BN446">
        <f t="shared" si="12"/>
        <v>1</v>
      </c>
    </row>
    <row r="447" spans="1:66" x14ac:dyDescent="0.25">
      <c r="A447" s="1" t="s">
        <v>445</v>
      </c>
      <c r="B447">
        <v>0.32902298850574713</v>
      </c>
      <c r="C447">
        <v>0.31685779816513759</v>
      </c>
      <c r="D447">
        <v>0.30877862595419853</v>
      </c>
      <c r="E447">
        <v>0.3030228758169935</v>
      </c>
      <c r="F447">
        <v>0.29871428571428582</v>
      </c>
      <c r="G447">
        <v>0.29536802030456849</v>
      </c>
      <c r="H447">
        <v>0.29269406392694058</v>
      </c>
      <c r="I447">
        <v>0.29050829875518669</v>
      </c>
      <c r="J447">
        <v>0.2886882129277567</v>
      </c>
      <c r="K447">
        <v>0.28714912280701749</v>
      </c>
      <c r="L447">
        <v>0.28583061889250821</v>
      </c>
      <c r="N447" s="1" t="s">
        <v>125</v>
      </c>
      <c r="O447">
        <v>0.25878594249201281</v>
      </c>
      <c r="P447">
        <v>0.28031341821743389</v>
      </c>
      <c r="Q447">
        <v>0.28983050847457631</v>
      </c>
      <c r="R447">
        <v>0.29519602429596908</v>
      </c>
      <c r="S447">
        <v>0.29864007252946512</v>
      </c>
      <c r="T447">
        <v>0.30103806228373697</v>
      </c>
      <c r="U447">
        <v>0.30280373831775698</v>
      </c>
      <c r="V447">
        <v>0.30415806546741381</v>
      </c>
      <c r="W447">
        <v>0.30522979397781302</v>
      </c>
      <c r="X447">
        <v>0.30609901937335571</v>
      </c>
      <c r="Y447">
        <v>0.30681818181818182</v>
      </c>
      <c r="AA447" s="1" t="s">
        <v>203</v>
      </c>
      <c r="AB447" s="1" t="s">
        <v>561</v>
      </c>
      <c r="AC447" s="1" t="s">
        <v>134</v>
      </c>
      <c r="AD447" s="1" t="s">
        <v>213</v>
      </c>
      <c r="AE447" s="1" t="s">
        <v>331</v>
      </c>
      <c r="AF447" s="1" t="s">
        <v>227</v>
      </c>
      <c r="AG447" s="1" t="s">
        <v>631</v>
      </c>
      <c r="AH447" s="1" t="s">
        <v>91</v>
      </c>
      <c r="AI447" s="1" t="s">
        <v>421</v>
      </c>
      <c r="AJ447" s="1" t="s">
        <v>322</v>
      </c>
      <c r="AK447" s="1" t="s">
        <v>125</v>
      </c>
      <c r="AN447">
        <f>_xlfn.IFNA(VLOOKUP(AA447,Hallmark!$A$2:$E$343,5,FALSE),0)</f>
        <v>0</v>
      </c>
      <c r="AO447">
        <f>_xlfn.IFNA(VLOOKUP(AB447,Hallmark!$A$2:$E$343,5,FALSE),0)</f>
        <v>0</v>
      </c>
      <c r="AP447">
        <f>_xlfn.IFNA(VLOOKUP(AC447,Hallmark!$A$2:$E$343,5,FALSE),0)</f>
        <v>1</v>
      </c>
      <c r="AQ447">
        <f>_xlfn.IFNA(VLOOKUP(AD447,Hallmark!$A$2:$E$343,5,FALSE),0)</f>
        <v>0</v>
      </c>
      <c r="AR447">
        <f>_xlfn.IFNA(VLOOKUP(AE447,Hallmark!$A$2:$E$343,5,FALSE),0)</f>
        <v>0</v>
      </c>
      <c r="AS447">
        <f>_xlfn.IFNA(VLOOKUP(AF447,Hallmark!$A$2:$E$343,5,FALSE),0)</f>
        <v>0</v>
      </c>
      <c r="AT447">
        <f>_xlfn.IFNA(VLOOKUP(AG447,Hallmark!$A$2:$E$343,5,FALSE),0)</f>
        <v>0</v>
      </c>
      <c r="AU447">
        <f>_xlfn.IFNA(VLOOKUP(AH447,Hallmark!$A$2:$E$343,5,FALSE),0)</f>
        <v>0</v>
      </c>
      <c r="AV447">
        <f>_xlfn.IFNA(VLOOKUP(AI447,Hallmark!$A$2:$E$343,5,FALSE),0)</f>
        <v>0</v>
      </c>
      <c r="AW447">
        <f>_xlfn.IFNA(VLOOKUP(AJ447,Hallmark!$A$2:$E$343,5,FALSE),0)</f>
        <v>0</v>
      </c>
      <c r="AX447">
        <f>_xlfn.IFNA(VLOOKUP(AK447,Hallmark!$A$2:$E$343,5,FALSE),0)</f>
        <v>1</v>
      </c>
      <c r="BA447">
        <v>446</v>
      </c>
      <c r="BB447">
        <f>SUM(AN$2:AN447)</f>
        <v>201</v>
      </c>
      <c r="BC447">
        <f>SUM(AO$2:AO447)</f>
        <v>197</v>
      </c>
      <c r="BD447">
        <f>SUM(AP$2:AP447)</f>
        <v>199</v>
      </c>
      <c r="BE447">
        <f>SUM(AQ$2:AQ447)</f>
        <v>200</v>
      </c>
      <c r="BF447">
        <f>SUM(AR$2:AR447)</f>
        <v>200</v>
      </c>
      <c r="BG447">
        <f>SUM(AS$2:AS447)</f>
        <v>202</v>
      </c>
      <c r="BH447">
        <f>SUM(AT$2:AT447)</f>
        <v>203</v>
      </c>
      <c r="BI447">
        <f>SUM(AU$2:AU447)</f>
        <v>205</v>
      </c>
      <c r="BJ447">
        <f>SUM(AV$2:AV447)</f>
        <v>205</v>
      </c>
      <c r="BK447">
        <f>SUM(AW$2:AW447)</f>
        <v>203</v>
      </c>
      <c r="BL447">
        <f>SUM(AX$2:AX447)</f>
        <v>205</v>
      </c>
      <c r="BN447">
        <f t="shared" si="12"/>
        <v>0</v>
      </c>
    </row>
    <row r="448" spans="1:66" x14ac:dyDescent="0.25">
      <c r="A448" s="1" t="s">
        <v>446</v>
      </c>
      <c r="B448">
        <v>0.31153846153846149</v>
      </c>
      <c r="C448">
        <v>0.30787435456110152</v>
      </c>
      <c r="D448">
        <v>0.30645161290322581</v>
      </c>
      <c r="E448">
        <v>0.30569533394327542</v>
      </c>
      <c r="F448">
        <v>0.30522609340252033</v>
      </c>
      <c r="G448">
        <v>0.30490654205607481</v>
      </c>
      <c r="H448">
        <v>0.30467490596453523</v>
      </c>
      <c r="I448">
        <v>0.30449929145016541</v>
      </c>
      <c r="J448">
        <v>0.30436156763590388</v>
      </c>
      <c r="K448">
        <v>0.30425066565233932</v>
      </c>
      <c r="L448">
        <v>0.30415944540727902</v>
      </c>
      <c r="N448" s="1" t="s">
        <v>233</v>
      </c>
      <c r="O448">
        <v>0.34710743801652888</v>
      </c>
      <c r="P448">
        <v>0.31971580817051509</v>
      </c>
      <c r="Q448">
        <v>0.31373963216732781</v>
      </c>
      <c r="R448">
        <v>0.31112263417163599</v>
      </c>
      <c r="S448">
        <v>0.30965391621129318</v>
      </c>
      <c r="T448">
        <v>0.3087136929460581</v>
      </c>
      <c r="U448">
        <v>0.30806020537347018</v>
      </c>
      <c r="V448">
        <v>0.3075796411570853</v>
      </c>
      <c r="W448">
        <v>0.3072113829901908</v>
      </c>
      <c r="X448">
        <v>0.30692018144966698</v>
      </c>
      <c r="Y448">
        <v>0.30668414154652679</v>
      </c>
      <c r="AA448" s="1" t="s">
        <v>78</v>
      </c>
      <c r="AB448" s="1" t="s">
        <v>331</v>
      </c>
      <c r="AC448" s="1" t="s">
        <v>442</v>
      </c>
      <c r="AD448" s="1" t="s">
        <v>140</v>
      </c>
      <c r="AE448" s="1" t="s">
        <v>353</v>
      </c>
      <c r="AF448" s="1" t="s">
        <v>617</v>
      </c>
      <c r="AG448" s="1" t="s">
        <v>150</v>
      </c>
      <c r="AH448" s="1" t="s">
        <v>528</v>
      </c>
      <c r="AI448" s="1" t="s">
        <v>331</v>
      </c>
      <c r="AJ448" s="1" t="s">
        <v>500</v>
      </c>
      <c r="AK448" s="1" t="s">
        <v>233</v>
      </c>
      <c r="AN448">
        <f>_xlfn.IFNA(VLOOKUP(AA448,Hallmark!$A$2:$E$343,5,FALSE),0)</f>
        <v>1</v>
      </c>
      <c r="AO448">
        <f>_xlfn.IFNA(VLOOKUP(AB448,Hallmark!$A$2:$E$343,5,FALSE),0)</f>
        <v>0</v>
      </c>
      <c r="AP448">
        <f>_xlfn.IFNA(VLOOKUP(AC448,Hallmark!$A$2:$E$343,5,FALSE),0)</f>
        <v>0</v>
      </c>
      <c r="AQ448">
        <f>_xlfn.IFNA(VLOOKUP(AD448,Hallmark!$A$2:$E$343,5,FALSE),0)</f>
        <v>0</v>
      </c>
      <c r="AR448">
        <f>_xlfn.IFNA(VLOOKUP(AE448,Hallmark!$A$2:$E$343,5,FALSE),0)</f>
        <v>0</v>
      </c>
      <c r="AS448">
        <f>_xlfn.IFNA(VLOOKUP(AF448,Hallmark!$A$2:$E$343,5,FALSE),0)</f>
        <v>0</v>
      </c>
      <c r="AT448">
        <f>_xlfn.IFNA(VLOOKUP(AG448,Hallmark!$A$2:$E$343,5,FALSE),0)</f>
        <v>0</v>
      </c>
      <c r="AU448">
        <f>_xlfn.IFNA(VLOOKUP(AH448,Hallmark!$A$2:$E$343,5,FALSE),0)</f>
        <v>0</v>
      </c>
      <c r="AV448">
        <f>_xlfn.IFNA(VLOOKUP(AI448,Hallmark!$A$2:$E$343,5,FALSE),0)</f>
        <v>0</v>
      </c>
      <c r="AW448">
        <f>_xlfn.IFNA(VLOOKUP(AJ448,Hallmark!$A$2:$E$343,5,FALSE),0)</f>
        <v>1</v>
      </c>
      <c r="AX448">
        <f>_xlfn.IFNA(VLOOKUP(AK448,Hallmark!$A$2:$E$343,5,FALSE),0)</f>
        <v>0</v>
      </c>
      <c r="BA448">
        <v>447</v>
      </c>
      <c r="BB448">
        <f>SUM(AN$2:AN448)</f>
        <v>202</v>
      </c>
      <c r="BC448">
        <f>SUM(AO$2:AO448)</f>
        <v>197</v>
      </c>
      <c r="BD448">
        <f>SUM(AP$2:AP448)</f>
        <v>199</v>
      </c>
      <c r="BE448">
        <f>SUM(AQ$2:AQ448)</f>
        <v>200</v>
      </c>
      <c r="BF448">
        <f>SUM(AR$2:AR448)</f>
        <v>200</v>
      </c>
      <c r="BG448">
        <f>SUM(AS$2:AS448)</f>
        <v>202</v>
      </c>
      <c r="BH448">
        <f>SUM(AT$2:AT448)</f>
        <v>203</v>
      </c>
      <c r="BI448">
        <f>SUM(AU$2:AU448)</f>
        <v>205</v>
      </c>
      <c r="BJ448">
        <f>SUM(AV$2:AV448)</f>
        <v>205</v>
      </c>
      <c r="BK448">
        <f>SUM(AW$2:AW448)</f>
        <v>204</v>
      </c>
      <c r="BL448">
        <f>SUM(AX$2:AX448)</f>
        <v>205</v>
      </c>
      <c r="BN448">
        <f t="shared" si="12"/>
        <v>0</v>
      </c>
    </row>
    <row r="449" spans="1:66" x14ac:dyDescent="0.25">
      <c r="A449" s="1" t="s">
        <v>447</v>
      </c>
      <c r="B449">
        <v>0.4622222222222222</v>
      </c>
      <c r="C449">
        <v>0.43523841731484608</v>
      </c>
      <c r="D449">
        <v>0.4186681222707424</v>
      </c>
      <c r="E449">
        <v>0.40745824754060861</v>
      </c>
      <c r="F449">
        <v>0.39936983064198511</v>
      </c>
      <c r="G449">
        <v>0.39325842696629221</v>
      </c>
      <c r="H449">
        <v>0.3884781269254467</v>
      </c>
      <c r="I449">
        <v>0.38463675510487561</v>
      </c>
      <c r="J449">
        <v>0.38148241841639258</v>
      </c>
      <c r="K449">
        <v>0.37884593057006849</v>
      </c>
      <c r="L449">
        <v>0.37660944206008579</v>
      </c>
      <c r="N449" s="1" t="s">
        <v>2</v>
      </c>
      <c r="O449">
        <v>1</v>
      </c>
      <c r="P449">
        <v>0.30913043478260871</v>
      </c>
      <c r="Q449">
        <v>0.30762527233115472</v>
      </c>
      <c r="R449">
        <v>0.30712209302325583</v>
      </c>
      <c r="S449">
        <v>0.30687022900763361</v>
      </c>
      <c r="T449">
        <v>0.30671902268760909</v>
      </c>
      <c r="U449">
        <v>0.30661818181818179</v>
      </c>
      <c r="V449">
        <v>0.30654613466334157</v>
      </c>
      <c r="W449">
        <v>0.30649208947081291</v>
      </c>
      <c r="X449">
        <v>0.30645004849660518</v>
      </c>
      <c r="Y449">
        <v>0.30641641204714098</v>
      </c>
      <c r="AA449" s="1" t="s">
        <v>233</v>
      </c>
      <c r="AB449" s="1" t="s">
        <v>353</v>
      </c>
      <c r="AC449" s="1" t="s">
        <v>666</v>
      </c>
      <c r="AD449" s="1" t="s">
        <v>331</v>
      </c>
      <c r="AE449" s="1" t="s">
        <v>647</v>
      </c>
      <c r="AF449" s="1" t="s">
        <v>195</v>
      </c>
      <c r="AG449" s="1" t="s">
        <v>566</v>
      </c>
      <c r="AH449" s="1" t="s">
        <v>627</v>
      </c>
      <c r="AI449" s="1" t="s">
        <v>353</v>
      </c>
      <c r="AJ449" s="1" t="s">
        <v>47</v>
      </c>
      <c r="AK449" s="1" t="s">
        <v>2</v>
      </c>
      <c r="AN449">
        <f>_xlfn.IFNA(VLOOKUP(AA449,Hallmark!$A$2:$E$343,5,FALSE),0)</f>
        <v>0</v>
      </c>
      <c r="AO449">
        <f>_xlfn.IFNA(VLOOKUP(AB449,Hallmark!$A$2:$E$343,5,FALSE),0)</f>
        <v>0</v>
      </c>
      <c r="AP449">
        <f>_xlfn.IFNA(VLOOKUP(AC449,Hallmark!$A$2:$E$343,5,FALSE),0)</f>
        <v>0</v>
      </c>
      <c r="AQ449">
        <f>_xlfn.IFNA(VLOOKUP(AD449,Hallmark!$A$2:$E$343,5,FALSE),0)</f>
        <v>0</v>
      </c>
      <c r="AR449">
        <f>_xlfn.IFNA(VLOOKUP(AE449,Hallmark!$A$2:$E$343,5,FALSE),0)</f>
        <v>1</v>
      </c>
      <c r="AS449">
        <f>_xlfn.IFNA(VLOOKUP(AF449,Hallmark!$A$2:$E$343,5,FALSE),0)</f>
        <v>0</v>
      </c>
      <c r="AT449">
        <f>_xlfn.IFNA(VLOOKUP(AG449,Hallmark!$A$2:$E$343,5,FALSE),0)</f>
        <v>0</v>
      </c>
      <c r="AU449">
        <f>_xlfn.IFNA(VLOOKUP(AH449,Hallmark!$A$2:$E$343,5,FALSE),0)</f>
        <v>0</v>
      </c>
      <c r="AV449">
        <f>_xlfn.IFNA(VLOOKUP(AI449,Hallmark!$A$2:$E$343,5,FALSE),0)</f>
        <v>0</v>
      </c>
      <c r="AW449">
        <f>_xlfn.IFNA(VLOOKUP(AJ449,Hallmark!$A$2:$E$343,5,FALSE),0)</f>
        <v>1</v>
      </c>
      <c r="AX449">
        <f>_xlfn.IFNA(VLOOKUP(AK449,Hallmark!$A$2:$E$343,5,FALSE),0)</f>
        <v>0</v>
      </c>
      <c r="BA449">
        <v>448</v>
      </c>
      <c r="BB449">
        <f>SUM(AN$2:AN449)</f>
        <v>202</v>
      </c>
      <c r="BC449">
        <f>SUM(AO$2:AO449)</f>
        <v>197</v>
      </c>
      <c r="BD449">
        <f>SUM(AP$2:AP449)</f>
        <v>199</v>
      </c>
      <c r="BE449">
        <f>SUM(AQ$2:AQ449)</f>
        <v>200</v>
      </c>
      <c r="BF449">
        <f>SUM(AR$2:AR449)</f>
        <v>201</v>
      </c>
      <c r="BG449">
        <f>SUM(AS$2:AS449)</f>
        <v>202</v>
      </c>
      <c r="BH449">
        <f>SUM(AT$2:AT449)</f>
        <v>203</v>
      </c>
      <c r="BI449">
        <f>SUM(AU$2:AU449)</f>
        <v>205</v>
      </c>
      <c r="BJ449">
        <f>SUM(AV$2:AV449)</f>
        <v>205</v>
      </c>
      <c r="BK449">
        <f>SUM(AW$2:AW449)</f>
        <v>205</v>
      </c>
      <c r="BL449">
        <f>SUM(AX$2:AX449)</f>
        <v>205</v>
      </c>
      <c r="BN449">
        <f t="shared" si="12"/>
        <v>0</v>
      </c>
    </row>
    <row r="450" spans="1:66" x14ac:dyDescent="0.25">
      <c r="A450" s="1" t="s">
        <v>448</v>
      </c>
      <c r="B450">
        <v>0.32963549920760699</v>
      </c>
      <c r="C450">
        <v>0.31417063346759427</v>
      </c>
      <c r="D450">
        <v>0.30448590710599438</v>
      </c>
      <c r="E450">
        <v>0.29785099088552558</v>
      </c>
      <c r="F450">
        <v>0.29302123970524491</v>
      </c>
      <c r="G450">
        <v>0.28934817170111288</v>
      </c>
      <c r="H450">
        <v>0.28646069968196269</v>
      </c>
      <c r="I450">
        <v>0.28413113744805291</v>
      </c>
      <c r="J450">
        <v>0.28221203331150002</v>
      </c>
      <c r="K450">
        <v>0.28060368921185019</v>
      </c>
      <c r="L450">
        <v>0.27923627684964197</v>
      </c>
      <c r="N450" s="1" t="s">
        <v>518</v>
      </c>
      <c r="O450">
        <v>0.37545126353790609</v>
      </c>
      <c r="P450">
        <v>0.35362000274763022</v>
      </c>
      <c r="Q450">
        <v>0.34020847194499892</v>
      </c>
      <c r="R450">
        <v>0.33113321558055231</v>
      </c>
      <c r="S450">
        <v>0.32458386683738799</v>
      </c>
      <c r="T450">
        <v>0.31963470319634701</v>
      </c>
      <c r="U450">
        <v>0.31576311506197569</v>
      </c>
      <c r="V450">
        <v>0.31265172472195563</v>
      </c>
      <c r="W450">
        <v>0.31009664815957227</v>
      </c>
      <c r="X450">
        <v>0.30796092680855081</v>
      </c>
      <c r="Y450">
        <v>0.30614914958569561</v>
      </c>
      <c r="AA450" s="1" t="s">
        <v>32</v>
      </c>
      <c r="AB450" s="1" t="s">
        <v>578</v>
      </c>
      <c r="AC450" s="1" t="s">
        <v>37</v>
      </c>
      <c r="AD450" s="1" t="s">
        <v>353</v>
      </c>
      <c r="AE450" s="1" t="s">
        <v>227</v>
      </c>
      <c r="AF450" s="1" t="s">
        <v>648</v>
      </c>
      <c r="AG450" s="1" t="s">
        <v>647</v>
      </c>
      <c r="AH450" s="1" t="s">
        <v>413</v>
      </c>
      <c r="AI450" s="1" t="s">
        <v>459</v>
      </c>
      <c r="AJ450" s="1" t="s">
        <v>233</v>
      </c>
      <c r="AK450" s="1" t="s">
        <v>518</v>
      </c>
      <c r="AN450">
        <f>_xlfn.IFNA(VLOOKUP(AA450,Hallmark!$A$2:$E$343,5,FALSE),0)</f>
        <v>1</v>
      </c>
      <c r="AO450">
        <f>_xlfn.IFNA(VLOOKUP(AB450,Hallmark!$A$2:$E$343,5,FALSE),0)</f>
        <v>0</v>
      </c>
      <c r="AP450">
        <f>_xlfn.IFNA(VLOOKUP(AC450,Hallmark!$A$2:$E$343,5,FALSE),0)</f>
        <v>0</v>
      </c>
      <c r="AQ450">
        <f>_xlfn.IFNA(VLOOKUP(AD450,Hallmark!$A$2:$E$343,5,FALSE),0)</f>
        <v>0</v>
      </c>
      <c r="AR450">
        <f>_xlfn.IFNA(VLOOKUP(AE450,Hallmark!$A$2:$E$343,5,FALSE),0)</f>
        <v>0</v>
      </c>
      <c r="AS450">
        <f>_xlfn.IFNA(VLOOKUP(AF450,Hallmark!$A$2:$E$343,5,FALSE),0)</f>
        <v>1</v>
      </c>
      <c r="AT450">
        <f>_xlfn.IFNA(VLOOKUP(AG450,Hallmark!$A$2:$E$343,5,FALSE),0)</f>
        <v>1</v>
      </c>
      <c r="AU450">
        <f>_xlfn.IFNA(VLOOKUP(AH450,Hallmark!$A$2:$E$343,5,FALSE),0)</f>
        <v>0</v>
      </c>
      <c r="AV450">
        <f>_xlfn.IFNA(VLOOKUP(AI450,Hallmark!$A$2:$E$343,5,FALSE),0)</f>
        <v>0</v>
      </c>
      <c r="AW450">
        <f>_xlfn.IFNA(VLOOKUP(AJ450,Hallmark!$A$2:$E$343,5,FALSE),0)</f>
        <v>0</v>
      </c>
      <c r="AX450">
        <f>_xlfn.IFNA(VLOOKUP(AK450,Hallmark!$A$2:$E$343,5,FALSE),0)</f>
        <v>0</v>
      </c>
      <c r="BA450">
        <v>449</v>
      </c>
      <c r="BB450">
        <f>SUM(AN$2:AN450)</f>
        <v>203</v>
      </c>
      <c r="BC450">
        <f>SUM(AO$2:AO450)</f>
        <v>197</v>
      </c>
      <c r="BD450">
        <f>SUM(AP$2:AP450)</f>
        <v>199</v>
      </c>
      <c r="BE450">
        <f>SUM(AQ$2:AQ450)</f>
        <v>200</v>
      </c>
      <c r="BF450">
        <f>SUM(AR$2:AR450)</f>
        <v>201</v>
      </c>
      <c r="BG450">
        <f>SUM(AS$2:AS450)</f>
        <v>203</v>
      </c>
      <c r="BH450">
        <f>SUM(AT$2:AT450)</f>
        <v>204</v>
      </c>
      <c r="BI450">
        <f>SUM(AU$2:AU450)</f>
        <v>205</v>
      </c>
      <c r="BJ450">
        <f>SUM(AV$2:AV450)</f>
        <v>205</v>
      </c>
      <c r="BK450">
        <f>SUM(AW$2:AW450)</f>
        <v>205</v>
      </c>
      <c r="BL450">
        <f>SUM(AX$2:AX450)</f>
        <v>205</v>
      </c>
      <c r="BN450">
        <f t="shared" si="12"/>
        <v>0</v>
      </c>
    </row>
    <row r="451" spans="1:66" x14ac:dyDescent="0.25">
      <c r="A451" s="1" t="s">
        <v>449</v>
      </c>
      <c r="B451">
        <v>0.39393939393939392</v>
      </c>
      <c r="C451">
        <v>0.36982758620689649</v>
      </c>
      <c r="D451">
        <v>0.35509259259259263</v>
      </c>
      <c r="E451">
        <v>0.34515503875968989</v>
      </c>
      <c r="F451">
        <v>0.33800000000000002</v>
      </c>
      <c r="G451">
        <v>0.33260233918128662</v>
      </c>
      <c r="H451">
        <v>0.32838541666666671</v>
      </c>
      <c r="I451">
        <v>0.32500000000000001</v>
      </c>
      <c r="J451">
        <v>0.32222222222222219</v>
      </c>
      <c r="K451">
        <v>0.31990196078431371</v>
      </c>
      <c r="L451">
        <v>0.31793478260869568</v>
      </c>
      <c r="N451" s="1" t="s">
        <v>700</v>
      </c>
      <c r="O451">
        <v>0.37209302325581389</v>
      </c>
      <c r="P451">
        <v>0.35144729655925722</v>
      </c>
      <c r="Q451">
        <v>0.33870611614042839</v>
      </c>
      <c r="R451">
        <v>0.33005930318754628</v>
      </c>
      <c r="S451">
        <v>0.32380648251636601</v>
      </c>
      <c r="T451">
        <v>0.31907433380084149</v>
      </c>
      <c r="U451">
        <v>0.31536826309866201</v>
      </c>
      <c r="V451">
        <v>0.31238718411552341</v>
      </c>
      <c r="W451">
        <v>0.3099373137395951</v>
      </c>
      <c r="X451">
        <v>0.30788828080769948</v>
      </c>
      <c r="Y451">
        <v>0.30614914958569561</v>
      </c>
      <c r="AA451" s="1" t="s">
        <v>167</v>
      </c>
      <c r="AB451" s="1" t="s">
        <v>599</v>
      </c>
      <c r="AC451" s="1" t="s">
        <v>466</v>
      </c>
      <c r="AD451" s="1" t="s">
        <v>153</v>
      </c>
      <c r="AE451" s="1" t="s">
        <v>608</v>
      </c>
      <c r="AF451" s="1" t="s">
        <v>212</v>
      </c>
      <c r="AG451" s="1" t="s">
        <v>627</v>
      </c>
      <c r="AH451" s="1" t="s">
        <v>241</v>
      </c>
      <c r="AI451" s="1" t="s">
        <v>322</v>
      </c>
      <c r="AJ451" s="1" t="s">
        <v>331</v>
      </c>
      <c r="AK451" s="1" t="s">
        <v>700</v>
      </c>
      <c r="AN451">
        <f>_xlfn.IFNA(VLOOKUP(AA451,Hallmark!$A$2:$E$343,5,FALSE),0)</f>
        <v>0</v>
      </c>
      <c r="AO451">
        <f>_xlfn.IFNA(VLOOKUP(AB451,Hallmark!$A$2:$E$343,5,FALSE),0)</f>
        <v>0</v>
      </c>
      <c r="AP451">
        <f>_xlfn.IFNA(VLOOKUP(AC451,Hallmark!$A$2:$E$343,5,FALSE),0)</f>
        <v>0</v>
      </c>
      <c r="AQ451">
        <f>_xlfn.IFNA(VLOOKUP(AD451,Hallmark!$A$2:$E$343,5,FALSE),0)</f>
        <v>1</v>
      </c>
      <c r="AR451">
        <f>_xlfn.IFNA(VLOOKUP(AE451,Hallmark!$A$2:$E$343,5,FALSE),0)</f>
        <v>0</v>
      </c>
      <c r="AS451">
        <f>_xlfn.IFNA(VLOOKUP(AF451,Hallmark!$A$2:$E$343,5,FALSE),0)</f>
        <v>0</v>
      </c>
      <c r="AT451">
        <f>_xlfn.IFNA(VLOOKUP(AG451,Hallmark!$A$2:$E$343,5,FALSE),0)</f>
        <v>0</v>
      </c>
      <c r="AU451">
        <f>_xlfn.IFNA(VLOOKUP(AH451,Hallmark!$A$2:$E$343,5,FALSE),0)</f>
        <v>1</v>
      </c>
      <c r="AV451">
        <f>_xlfn.IFNA(VLOOKUP(AI451,Hallmark!$A$2:$E$343,5,FALSE),0)</f>
        <v>0</v>
      </c>
      <c r="AW451">
        <f>_xlfn.IFNA(VLOOKUP(AJ451,Hallmark!$A$2:$E$343,5,FALSE),0)</f>
        <v>0</v>
      </c>
      <c r="AX451">
        <f>_xlfn.IFNA(VLOOKUP(AK451,Hallmark!$A$2:$E$343,5,FALSE),0)</f>
        <v>0</v>
      </c>
      <c r="BA451">
        <v>450</v>
      </c>
      <c r="BB451">
        <f>SUM(AN$2:AN451)</f>
        <v>203</v>
      </c>
      <c r="BC451">
        <f>SUM(AO$2:AO451)</f>
        <v>197</v>
      </c>
      <c r="BD451">
        <f>SUM(AP$2:AP451)</f>
        <v>199</v>
      </c>
      <c r="BE451">
        <f>SUM(AQ$2:AQ451)</f>
        <v>201</v>
      </c>
      <c r="BF451">
        <f>SUM(AR$2:AR451)</f>
        <v>201</v>
      </c>
      <c r="BG451">
        <f>SUM(AS$2:AS451)</f>
        <v>203</v>
      </c>
      <c r="BH451">
        <f>SUM(AT$2:AT451)</f>
        <v>204</v>
      </c>
      <c r="BI451">
        <f>SUM(AU$2:AU451)</f>
        <v>206</v>
      </c>
      <c r="BJ451">
        <f>SUM(AV$2:AV451)</f>
        <v>205</v>
      </c>
      <c r="BK451">
        <f>SUM(AW$2:AW451)</f>
        <v>205</v>
      </c>
      <c r="BL451">
        <f>SUM(AX$2:AX451)</f>
        <v>205</v>
      </c>
      <c r="BN451">
        <f t="shared" ref="BN451:BN514" si="13">MAX(BB451:BK451)-BL451</f>
        <v>1</v>
      </c>
    </row>
    <row r="452" spans="1:66" x14ac:dyDescent="0.25">
      <c r="A452" s="1" t="s">
        <v>450</v>
      </c>
      <c r="B452">
        <v>0.47552447552447552</v>
      </c>
      <c r="C452">
        <v>0.37087214225232862</v>
      </c>
      <c r="D452">
        <v>0.34441301272984443</v>
      </c>
      <c r="E452">
        <v>0.33234650534174293</v>
      </c>
      <c r="F452">
        <v>0.32544019429265331</v>
      </c>
      <c r="G452">
        <v>0.32096706961233851</v>
      </c>
      <c r="H452">
        <v>0.31783385313297419</v>
      </c>
      <c r="I452">
        <v>0.31551692250786018</v>
      </c>
      <c r="J452">
        <v>0.31373404603468968</v>
      </c>
      <c r="K452">
        <v>0.31231965569521197</v>
      </c>
      <c r="L452">
        <v>0.31117021276595752</v>
      </c>
      <c r="N452" s="1" t="s">
        <v>331</v>
      </c>
      <c r="O452">
        <v>0.33333333333333331</v>
      </c>
      <c r="P452">
        <v>0.32594078093665207</v>
      </c>
      <c r="Q452">
        <v>0.32090440301467671</v>
      </c>
      <c r="R452">
        <v>0.31725258746043972</v>
      </c>
      <c r="S452">
        <v>0.31448338095954281</v>
      </c>
      <c r="T452">
        <v>0.3123113049312311</v>
      </c>
      <c r="U452">
        <v>0.31056201550387602</v>
      </c>
      <c r="V452">
        <v>0.30912302003421821</v>
      </c>
      <c r="W452">
        <v>0.30791848322011561</v>
      </c>
      <c r="X452">
        <v>0.30689542024094119</v>
      </c>
      <c r="Y452">
        <v>0.30601569311246729</v>
      </c>
      <c r="AA452" s="1" t="s">
        <v>603</v>
      </c>
      <c r="AB452" s="1" t="s">
        <v>607</v>
      </c>
      <c r="AC452" s="1" t="s">
        <v>389</v>
      </c>
      <c r="AD452" s="1" t="s">
        <v>283</v>
      </c>
      <c r="AE452" s="1" t="s">
        <v>535</v>
      </c>
      <c r="AF452" s="1" t="s">
        <v>214</v>
      </c>
      <c r="AG452" s="1" t="s">
        <v>227</v>
      </c>
      <c r="AH452" s="1" t="s">
        <v>370</v>
      </c>
      <c r="AI452" s="1" t="s">
        <v>200</v>
      </c>
      <c r="AJ452" s="1" t="s">
        <v>353</v>
      </c>
      <c r="AK452" s="1" t="s">
        <v>331</v>
      </c>
      <c r="AN452">
        <f>_xlfn.IFNA(VLOOKUP(AA452,Hallmark!$A$2:$E$343,5,FALSE),0)</f>
        <v>0</v>
      </c>
      <c r="AO452">
        <f>_xlfn.IFNA(VLOOKUP(AB452,Hallmark!$A$2:$E$343,5,FALSE),0)</f>
        <v>1</v>
      </c>
      <c r="AP452">
        <f>_xlfn.IFNA(VLOOKUP(AC452,Hallmark!$A$2:$E$343,5,FALSE),0)</f>
        <v>0</v>
      </c>
      <c r="AQ452">
        <f>_xlfn.IFNA(VLOOKUP(AD452,Hallmark!$A$2:$E$343,5,FALSE),0)</f>
        <v>0</v>
      </c>
      <c r="AR452">
        <f>_xlfn.IFNA(VLOOKUP(AE452,Hallmark!$A$2:$E$343,5,FALSE),0)</f>
        <v>1</v>
      </c>
      <c r="AS452">
        <f>_xlfn.IFNA(VLOOKUP(AF452,Hallmark!$A$2:$E$343,5,FALSE),0)</f>
        <v>0</v>
      </c>
      <c r="AT452">
        <f>_xlfn.IFNA(VLOOKUP(AG452,Hallmark!$A$2:$E$343,5,FALSE),0)</f>
        <v>0</v>
      </c>
      <c r="AU452">
        <f>_xlfn.IFNA(VLOOKUP(AH452,Hallmark!$A$2:$E$343,5,FALSE),0)</f>
        <v>0</v>
      </c>
      <c r="AV452">
        <f>_xlfn.IFNA(VLOOKUP(AI452,Hallmark!$A$2:$E$343,5,FALSE),0)</f>
        <v>1</v>
      </c>
      <c r="AW452">
        <f>_xlfn.IFNA(VLOOKUP(AJ452,Hallmark!$A$2:$E$343,5,FALSE),0)</f>
        <v>0</v>
      </c>
      <c r="AX452">
        <f>_xlfn.IFNA(VLOOKUP(AK452,Hallmark!$A$2:$E$343,5,FALSE),0)</f>
        <v>0</v>
      </c>
      <c r="BA452">
        <v>451</v>
      </c>
      <c r="BB452">
        <f>SUM(AN$2:AN452)</f>
        <v>203</v>
      </c>
      <c r="BC452">
        <f>SUM(AO$2:AO452)</f>
        <v>198</v>
      </c>
      <c r="BD452">
        <f>SUM(AP$2:AP452)</f>
        <v>199</v>
      </c>
      <c r="BE452">
        <f>SUM(AQ$2:AQ452)</f>
        <v>201</v>
      </c>
      <c r="BF452">
        <f>SUM(AR$2:AR452)</f>
        <v>202</v>
      </c>
      <c r="BG452">
        <f>SUM(AS$2:AS452)</f>
        <v>203</v>
      </c>
      <c r="BH452">
        <f>SUM(AT$2:AT452)</f>
        <v>204</v>
      </c>
      <c r="BI452">
        <f>SUM(AU$2:AU452)</f>
        <v>206</v>
      </c>
      <c r="BJ452">
        <f>SUM(AV$2:AV452)</f>
        <v>206</v>
      </c>
      <c r="BK452">
        <f>SUM(AW$2:AW452)</f>
        <v>205</v>
      </c>
      <c r="BL452">
        <f>SUM(AX$2:AX452)</f>
        <v>205</v>
      </c>
      <c r="BN452">
        <f t="shared" si="13"/>
        <v>1</v>
      </c>
    </row>
    <row r="453" spans="1:66" x14ac:dyDescent="0.25">
      <c r="A453" s="1" t="s">
        <v>451</v>
      </c>
      <c r="B453">
        <v>0.47058823529411759</v>
      </c>
      <c r="C453">
        <v>0.25569871159563928</v>
      </c>
      <c r="D453">
        <v>0.24949014276002721</v>
      </c>
      <c r="E453">
        <v>0.2473401212675895</v>
      </c>
      <c r="F453">
        <v>0.24624935333678219</v>
      </c>
      <c r="G453">
        <v>0.2455897613282601</v>
      </c>
      <c r="H453">
        <v>0.24514787430683921</v>
      </c>
      <c r="I453">
        <v>0.2448311765580842</v>
      </c>
      <c r="J453">
        <v>0.2445930687049423</v>
      </c>
      <c r="K453">
        <v>0.244407526175482</v>
      </c>
      <c r="L453">
        <v>0.24425887265135701</v>
      </c>
      <c r="N453" s="1" t="s">
        <v>353</v>
      </c>
      <c r="O453">
        <v>0.33333333333333331</v>
      </c>
      <c r="P453">
        <v>0.32594078093665207</v>
      </c>
      <c r="Q453">
        <v>0.32090440301467671</v>
      </c>
      <c r="R453">
        <v>0.31725258746043972</v>
      </c>
      <c r="S453">
        <v>0.31448338095954281</v>
      </c>
      <c r="T453">
        <v>0.3123113049312311</v>
      </c>
      <c r="U453">
        <v>0.31056201550387602</v>
      </c>
      <c r="V453">
        <v>0.30912302003421821</v>
      </c>
      <c r="W453">
        <v>0.30791848322011561</v>
      </c>
      <c r="X453">
        <v>0.30689542024094119</v>
      </c>
      <c r="Y453">
        <v>0.30601569311246729</v>
      </c>
      <c r="AA453" s="1" t="s">
        <v>497</v>
      </c>
      <c r="AB453" s="1" t="s">
        <v>457</v>
      </c>
      <c r="AC453" s="1" t="s">
        <v>534</v>
      </c>
      <c r="AD453" s="1" t="s">
        <v>207</v>
      </c>
      <c r="AE453" s="1" t="s">
        <v>618</v>
      </c>
      <c r="AF453" s="1" t="s">
        <v>391</v>
      </c>
      <c r="AG453" s="1" t="s">
        <v>413</v>
      </c>
      <c r="AH453" s="1" t="s">
        <v>377</v>
      </c>
      <c r="AI453" s="1" t="s">
        <v>248</v>
      </c>
      <c r="AJ453" s="1" t="s">
        <v>390</v>
      </c>
      <c r="AK453" s="1" t="s">
        <v>353</v>
      </c>
      <c r="AN453">
        <f>_xlfn.IFNA(VLOOKUP(AA453,Hallmark!$A$2:$E$343,5,FALSE),0)</f>
        <v>1</v>
      </c>
      <c r="AO453">
        <f>_xlfn.IFNA(VLOOKUP(AB453,Hallmark!$A$2:$E$343,5,FALSE),0)</f>
        <v>1</v>
      </c>
      <c r="AP453">
        <f>_xlfn.IFNA(VLOOKUP(AC453,Hallmark!$A$2:$E$343,5,FALSE),0)</f>
        <v>1</v>
      </c>
      <c r="AQ453">
        <f>_xlfn.IFNA(VLOOKUP(AD453,Hallmark!$A$2:$E$343,5,FALSE),0)</f>
        <v>0</v>
      </c>
      <c r="AR453">
        <f>_xlfn.IFNA(VLOOKUP(AE453,Hallmark!$A$2:$E$343,5,FALSE),0)</f>
        <v>1</v>
      </c>
      <c r="AS453">
        <f>_xlfn.IFNA(VLOOKUP(AF453,Hallmark!$A$2:$E$343,5,FALSE),0)</f>
        <v>0</v>
      </c>
      <c r="AT453">
        <f>_xlfn.IFNA(VLOOKUP(AG453,Hallmark!$A$2:$E$343,5,FALSE),0)</f>
        <v>0</v>
      </c>
      <c r="AU453">
        <f>_xlfn.IFNA(VLOOKUP(AH453,Hallmark!$A$2:$E$343,5,FALSE),0)</f>
        <v>0</v>
      </c>
      <c r="AV453">
        <f>_xlfn.IFNA(VLOOKUP(AI453,Hallmark!$A$2:$E$343,5,FALSE),0)</f>
        <v>0</v>
      </c>
      <c r="AW453">
        <f>_xlfn.IFNA(VLOOKUP(AJ453,Hallmark!$A$2:$E$343,5,FALSE),0)</f>
        <v>1</v>
      </c>
      <c r="AX453">
        <f>_xlfn.IFNA(VLOOKUP(AK453,Hallmark!$A$2:$E$343,5,FALSE),0)</f>
        <v>0</v>
      </c>
      <c r="BA453">
        <v>452</v>
      </c>
      <c r="BB453">
        <f>SUM(AN$2:AN453)</f>
        <v>204</v>
      </c>
      <c r="BC453">
        <f>SUM(AO$2:AO453)</f>
        <v>199</v>
      </c>
      <c r="BD453">
        <f>SUM(AP$2:AP453)</f>
        <v>200</v>
      </c>
      <c r="BE453">
        <f>SUM(AQ$2:AQ453)</f>
        <v>201</v>
      </c>
      <c r="BF453">
        <f>SUM(AR$2:AR453)</f>
        <v>203</v>
      </c>
      <c r="BG453">
        <f>SUM(AS$2:AS453)</f>
        <v>203</v>
      </c>
      <c r="BH453">
        <f>SUM(AT$2:AT453)</f>
        <v>204</v>
      </c>
      <c r="BI453">
        <f>SUM(AU$2:AU453)</f>
        <v>206</v>
      </c>
      <c r="BJ453">
        <f>SUM(AV$2:AV453)</f>
        <v>206</v>
      </c>
      <c r="BK453">
        <f>SUM(AW$2:AW453)</f>
        <v>206</v>
      </c>
      <c r="BL453">
        <f>SUM(AX$2:AX453)</f>
        <v>205</v>
      </c>
      <c r="BN453">
        <f t="shared" si="13"/>
        <v>1</v>
      </c>
    </row>
    <row r="454" spans="1:66" x14ac:dyDescent="0.25">
      <c r="A454" s="1" t="s">
        <v>452</v>
      </c>
      <c r="B454">
        <v>0.40105078809106831</v>
      </c>
      <c r="C454">
        <v>0.39152614425393217</v>
      </c>
      <c r="D454">
        <v>0.38505473584007621</v>
      </c>
      <c r="E454">
        <v>0.3803712439749769</v>
      </c>
      <c r="F454">
        <v>0.37682465309064689</v>
      </c>
      <c r="G454">
        <v>0.37404580152671763</v>
      </c>
      <c r="H454">
        <v>0.37180974477958229</v>
      </c>
      <c r="I454">
        <v>0.36997159653874101</v>
      </c>
      <c r="J454">
        <v>0.36843382263738927</v>
      </c>
      <c r="K454">
        <v>0.36712835753939332</v>
      </c>
      <c r="L454">
        <v>0.36600625651720542</v>
      </c>
      <c r="N454" s="1" t="s">
        <v>500</v>
      </c>
      <c r="O454">
        <v>0.35677530017152659</v>
      </c>
      <c r="P454">
        <v>0.34124353705422239</v>
      </c>
      <c r="Q454">
        <v>0.33146067415730329</v>
      </c>
      <c r="R454">
        <v>0.32473333941106758</v>
      </c>
      <c r="S454">
        <v>0.31982337170793251</v>
      </c>
      <c r="T454">
        <v>0.31608197290725948</v>
      </c>
      <c r="U454">
        <v>0.31313632977402528</v>
      </c>
      <c r="V454">
        <v>0.31075697211155368</v>
      </c>
      <c r="W454">
        <v>0.30879492167502809</v>
      </c>
      <c r="X454">
        <v>0.30714924459923759</v>
      </c>
      <c r="Y454">
        <v>0.30574912891986061</v>
      </c>
      <c r="AA454" s="1" t="s">
        <v>483</v>
      </c>
      <c r="AB454" s="1" t="s">
        <v>294</v>
      </c>
      <c r="AC454" s="1" t="s">
        <v>490</v>
      </c>
      <c r="AD454" s="1" t="s">
        <v>327</v>
      </c>
      <c r="AE454" s="1" t="s">
        <v>208</v>
      </c>
      <c r="AF454" s="1" t="s">
        <v>627</v>
      </c>
      <c r="AG454" s="1" t="s">
        <v>569</v>
      </c>
      <c r="AH454" s="1" t="s">
        <v>137</v>
      </c>
      <c r="AI454" s="1" t="s">
        <v>233</v>
      </c>
      <c r="AJ454" s="1" t="s">
        <v>397</v>
      </c>
      <c r="AK454" s="1" t="s">
        <v>500</v>
      </c>
      <c r="AN454">
        <f>_xlfn.IFNA(VLOOKUP(AA454,Hallmark!$A$2:$E$343,5,FALSE),0)</f>
        <v>0</v>
      </c>
      <c r="AO454">
        <f>_xlfn.IFNA(VLOOKUP(AB454,Hallmark!$A$2:$E$343,5,FALSE),0)</f>
        <v>1</v>
      </c>
      <c r="AP454">
        <f>_xlfn.IFNA(VLOOKUP(AC454,Hallmark!$A$2:$E$343,5,FALSE),0)</f>
        <v>1</v>
      </c>
      <c r="AQ454">
        <f>_xlfn.IFNA(VLOOKUP(AD454,Hallmark!$A$2:$E$343,5,FALSE),0)</f>
        <v>0</v>
      </c>
      <c r="AR454">
        <f>_xlfn.IFNA(VLOOKUP(AE454,Hallmark!$A$2:$E$343,5,FALSE),0)</f>
        <v>0</v>
      </c>
      <c r="AS454">
        <f>_xlfn.IFNA(VLOOKUP(AF454,Hallmark!$A$2:$E$343,5,FALSE),0)</f>
        <v>0</v>
      </c>
      <c r="AT454">
        <f>_xlfn.IFNA(VLOOKUP(AG454,Hallmark!$A$2:$E$343,5,FALSE),0)</f>
        <v>1</v>
      </c>
      <c r="AU454">
        <f>_xlfn.IFNA(VLOOKUP(AH454,Hallmark!$A$2:$E$343,5,FALSE),0)</f>
        <v>1</v>
      </c>
      <c r="AV454">
        <f>_xlfn.IFNA(VLOOKUP(AI454,Hallmark!$A$2:$E$343,5,FALSE),0)</f>
        <v>0</v>
      </c>
      <c r="AW454">
        <f>_xlfn.IFNA(VLOOKUP(AJ454,Hallmark!$A$2:$E$343,5,FALSE),0)</f>
        <v>0</v>
      </c>
      <c r="AX454">
        <f>_xlfn.IFNA(VLOOKUP(AK454,Hallmark!$A$2:$E$343,5,FALSE),0)</f>
        <v>1</v>
      </c>
      <c r="BA454">
        <v>453</v>
      </c>
      <c r="BB454">
        <f>SUM(AN$2:AN454)</f>
        <v>204</v>
      </c>
      <c r="BC454">
        <f>SUM(AO$2:AO454)</f>
        <v>200</v>
      </c>
      <c r="BD454">
        <f>SUM(AP$2:AP454)</f>
        <v>201</v>
      </c>
      <c r="BE454">
        <f>SUM(AQ$2:AQ454)</f>
        <v>201</v>
      </c>
      <c r="BF454">
        <f>SUM(AR$2:AR454)</f>
        <v>203</v>
      </c>
      <c r="BG454">
        <f>SUM(AS$2:AS454)</f>
        <v>203</v>
      </c>
      <c r="BH454">
        <f>SUM(AT$2:AT454)</f>
        <v>205</v>
      </c>
      <c r="BI454">
        <f>SUM(AU$2:AU454)</f>
        <v>207</v>
      </c>
      <c r="BJ454">
        <f>SUM(AV$2:AV454)</f>
        <v>206</v>
      </c>
      <c r="BK454">
        <f>SUM(AW$2:AW454)</f>
        <v>206</v>
      </c>
      <c r="BL454">
        <f>SUM(AX$2:AX454)</f>
        <v>206</v>
      </c>
      <c r="BN454">
        <f t="shared" si="13"/>
        <v>1</v>
      </c>
    </row>
    <row r="455" spans="1:66" x14ac:dyDescent="0.25">
      <c r="A455" s="1" t="s">
        <v>453</v>
      </c>
      <c r="B455">
        <v>0.31586206896551722</v>
      </c>
      <c r="C455">
        <v>0.30830171836643611</v>
      </c>
      <c r="D455">
        <v>0.30316657298107552</v>
      </c>
      <c r="E455">
        <v>0.29945099305667688</v>
      </c>
      <c r="F455">
        <v>0.29663782096751312</v>
      </c>
      <c r="G455">
        <v>0.29443390259329538</v>
      </c>
      <c r="H455">
        <v>0.29266065517634982</v>
      </c>
      <c r="I455">
        <v>0.29120307788291572</v>
      </c>
      <c r="J455">
        <v>0.28998376778382512</v>
      </c>
      <c r="K455">
        <v>0.28894871568540909</v>
      </c>
      <c r="L455">
        <v>0.28805908904390642</v>
      </c>
      <c r="N455" s="1" t="s">
        <v>390</v>
      </c>
      <c r="O455">
        <v>0.53125</v>
      </c>
      <c r="P455">
        <v>0.38086956521739129</v>
      </c>
      <c r="Q455">
        <v>0.34661921708185062</v>
      </c>
      <c r="R455">
        <v>0.33145057766367142</v>
      </c>
      <c r="S455">
        <v>0.32289156626506033</v>
      </c>
      <c r="T455">
        <v>0.31739488870568838</v>
      </c>
      <c r="U455">
        <v>0.31356643356643349</v>
      </c>
      <c r="V455">
        <v>0.31074681238615659</v>
      </c>
      <c r="W455">
        <v>0.30858369098712451</v>
      </c>
      <c r="X455">
        <v>0.30687169629985578</v>
      </c>
      <c r="Y455">
        <v>0.30548302872062671</v>
      </c>
      <c r="AA455" s="1" t="s">
        <v>143</v>
      </c>
      <c r="AB455" s="1" t="s">
        <v>134</v>
      </c>
      <c r="AC455" s="1" t="s">
        <v>20</v>
      </c>
      <c r="AD455" s="1" t="s">
        <v>691</v>
      </c>
      <c r="AE455" s="1" t="s">
        <v>328</v>
      </c>
      <c r="AF455" s="1" t="s">
        <v>150</v>
      </c>
      <c r="AG455" s="1" t="s">
        <v>99</v>
      </c>
      <c r="AH455" s="1" t="s">
        <v>322</v>
      </c>
      <c r="AI455" s="1" t="s">
        <v>528</v>
      </c>
      <c r="AJ455" s="1" t="s">
        <v>2</v>
      </c>
      <c r="AK455" s="1" t="s">
        <v>390</v>
      </c>
      <c r="AN455">
        <f>_xlfn.IFNA(VLOOKUP(AA455,Hallmark!$A$2:$E$343,5,FALSE),0)</f>
        <v>0</v>
      </c>
      <c r="AO455">
        <f>_xlfn.IFNA(VLOOKUP(AB455,Hallmark!$A$2:$E$343,5,FALSE),0)</f>
        <v>1</v>
      </c>
      <c r="AP455">
        <f>_xlfn.IFNA(VLOOKUP(AC455,Hallmark!$A$2:$E$343,5,FALSE),0)</f>
        <v>1</v>
      </c>
      <c r="AQ455">
        <f>_xlfn.IFNA(VLOOKUP(AD455,Hallmark!$A$2:$E$343,5,FALSE),0)</f>
        <v>0</v>
      </c>
      <c r="AR455">
        <f>_xlfn.IFNA(VLOOKUP(AE455,Hallmark!$A$2:$E$343,5,FALSE),0)</f>
        <v>0</v>
      </c>
      <c r="AS455">
        <f>_xlfn.IFNA(VLOOKUP(AF455,Hallmark!$A$2:$E$343,5,FALSE),0)</f>
        <v>0</v>
      </c>
      <c r="AT455">
        <f>_xlfn.IFNA(VLOOKUP(AG455,Hallmark!$A$2:$E$343,5,FALSE),0)</f>
        <v>1</v>
      </c>
      <c r="AU455">
        <f>_xlfn.IFNA(VLOOKUP(AH455,Hallmark!$A$2:$E$343,5,FALSE),0)</f>
        <v>0</v>
      </c>
      <c r="AV455">
        <f>_xlfn.IFNA(VLOOKUP(AI455,Hallmark!$A$2:$E$343,5,FALSE),0)</f>
        <v>0</v>
      </c>
      <c r="AW455">
        <f>_xlfn.IFNA(VLOOKUP(AJ455,Hallmark!$A$2:$E$343,5,FALSE),0)</f>
        <v>0</v>
      </c>
      <c r="AX455">
        <f>_xlfn.IFNA(VLOOKUP(AK455,Hallmark!$A$2:$E$343,5,FALSE),0)</f>
        <v>1</v>
      </c>
      <c r="BA455">
        <v>454</v>
      </c>
      <c r="BB455">
        <f>SUM(AN$2:AN455)</f>
        <v>204</v>
      </c>
      <c r="BC455">
        <f>SUM(AO$2:AO455)</f>
        <v>201</v>
      </c>
      <c r="BD455">
        <f>SUM(AP$2:AP455)</f>
        <v>202</v>
      </c>
      <c r="BE455">
        <f>SUM(AQ$2:AQ455)</f>
        <v>201</v>
      </c>
      <c r="BF455">
        <f>SUM(AR$2:AR455)</f>
        <v>203</v>
      </c>
      <c r="BG455">
        <f>SUM(AS$2:AS455)</f>
        <v>203</v>
      </c>
      <c r="BH455">
        <f>SUM(AT$2:AT455)</f>
        <v>206</v>
      </c>
      <c r="BI455">
        <f>SUM(AU$2:AU455)</f>
        <v>207</v>
      </c>
      <c r="BJ455">
        <f>SUM(AV$2:AV455)</f>
        <v>206</v>
      </c>
      <c r="BK455">
        <f>SUM(AW$2:AW455)</f>
        <v>206</v>
      </c>
      <c r="BL455">
        <f>SUM(AX$2:AX455)</f>
        <v>207</v>
      </c>
      <c r="BN455">
        <f t="shared" si="13"/>
        <v>0</v>
      </c>
    </row>
    <row r="456" spans="1:66" x14ac:dyDescent="0.25">
      <c r="A456" s="1" t="s">
        <v>454</v>
      </c>
      <c r="B456">
        <v>0.31456043956043961</v>
      </c>
      <c r="C456">
        <v>0.30339299439991207</v>
      </c>
      <c r="D456">
        <v>0.29595756356319741</v>
      </c>
      <c r="E456">
        <v>0.29065120288378649</v>
      </c>
      <c r="F456">
        <v>0.28667397861255828</v>
      </c>
      <c r="G456">
        <v>0.28358208955223879</v>
      </c>
      <c r="H456">
        <v>0.28110952746409379</v>
      </c>
      <c r="I456">
        <v>0.27908714933479489</v>
      </c>
      <c r="J456">
        <v>0.27740226525392758</v>
      </c>
      <c r="K456">
        <v>0.27597690005479908</v>
      </c>
      <c r="L456">
        <v>0.27475538160469659</v>
      </c>
      <c r="N456" s="1" t="s">
        <v>44</v>
      </c>
      <c r="O456">
        <v>0.31983240223463688</v>
      </c>
      <c r="P456">
        <v>0.31602424796980438</v>
      </c>
      <c r="Q456">
        <v>0.31338369165214031</v>
      </c>
      <c r="R456">
        <v>0.31144512553530951</v>
      </c>
      <c r="S456">
        <v>0.30996145864215829</v>
      </c>
      <c r="T456">
        <v>0.30878938640132669</v>
      </c>
      <c r="U456">
        <v>0.30784007683995679</v>
      </c>
      <c r="V456">
        <v>0.30705553423606158</v>
      </c>
      <c r="W456">
        <v>0.30639628732849072</v>
      </c>
      <c r="X456">
        <v>0.30583454010370442</v>
      </c>
      <c r="Y456">
        <v>0.30535015224010442</v>
      </c>
      <c r="AA456" s="1" t="s">
        <v>283</v>
      </c>
      <c r="AB456" s="1" t="s">
        <v>132</v>
      </c>
      <c r="AC456" s="1" t="s">
        <v>22</v>
      </c>
      <c r="AD456" s="1" t="s">
        <v>520</v>
      </c>
      <c r="AE456" s="1" t="s">
        <v>582</v>
      </c>
      <c r="AF456" s="1" t="s">
        <v>460</v>
      </c>
      <c r="AG456" s="1" t="s">
        <v>195</v>
      </c>
      <c r="AH456" s="1" t="s">
        <v>233</v>
      </c>
      <c r="AI456" s="1" t="s">
        <v>241</v>
      </c>
      <c r="AJ456" s="1" t="s">
        <v>125</v>
      </c>
      <c r="AK456" s="1" t="s">
        <v>44</v>
      </c>
      <c r="AN456">
        <f>_xlfn.IFNA(VLOOKUP(AA456,Hallmark!$A$2:$E$343,5,FALSE),0)</f>
        <v>0</v>
      </c>
      <c r="AO456">
        <f>_xlfn.IFNA(VLOOKUP(AB456,Hallmark!$A$2:$E$343,5,FALSE),0)</f>
        <v>1</v>
      </c>
      <c r="AP456">
        <f>_xlfn.IFNA(VLOOKUP(AC456,Hallmark!$A$2:$E$343,5,FALSE),0)</f>
        <v>0</v>
      </c>
      <c r="AQ456">
        <f>_xlfn.IFNA(VLOOKUP(AD456,Hallmark!$A$2:$E$343,5,FALSE),0)</f>
        <v>1</v>
      </c>
      <c r="AR456">
        <f>_xlfn.IFNA(VLOOKUP(AE456,Hallmark!$A$2:$E$343,5,FALSE),0)</f>
        <v>1</v>
      </c>
      <c r="AS456">
        <f>_xlfn.IFNA(VLOOKUP(AF456,Hallmark!$A$2:$E$343,5,FALSE),0)</f>
        <v>0</v>
      </c>
      <c r="AT456">
        <f>_xlfn.IFNA(VLOOKUP(AG456,Hallmark!$A$2:$E$343,5,FALSE),0)</f>
        <v>0</v>
      </c>
      <c r="AU456">
        <f>_xlfn.IFNA(VLOOKUP(AH456,Hallmark!$A$2:$E$343,5,FALSE),0)</f>
        <v>0</v>
      </c>
      <c r="AV456">
        <f>_xlfn.IFNA(VLOOKUP(AI456,Hallmark!$A$2:$E$343,5,FALSE),0)</f>
        <v>1</v>
      </c>
      <c r="AW456">
        <f>_xlfn.IFNA(VLOOKUP(AJ456,Hallmark!$A$2:$E$343,5,FALSE),0)</f>
        <v>1</v>
      </c>
      <c r="AX456">
        <f>_xlfn.IFNA(VLOOKUP(AK456,Hallmark!$A$2:$E$343,5,FALSE),0)</f>
        <v>1</v>
      </c>
      <c r="BA456">
        <v>455</v>
      </c>
      <c r="BB456">
        <f>SUM(AN$2:AN456)</f>
        <v>204</v>
      </c>
      <c r="BC456">
        <f>SUM(AO$2:AO456)</f>
        <v>202</v>
      </c>
      <c r="BD456">
        <f>SUM(AP$2:AP456)</f>
        <v>202</v>
      </c>
      <c r="BE456">
        <f>SUM(AQ$2:AQ456)</f>
        <v>202</v>
      </c>
      <c r="BF456">
        <f>SUM(AR$2:AR456)</f>
        <v>204</v>
      </c>
      <c r="BG456">
        <f>SUM(AS$2:AS456)</f>
        <v>203</v>
      </c>
      <c r="BH456">
        <f>SUM(AT$2:AT456)</f>
        <v>206</v>
      </c>
      <c r="BI456">
        <f>SUM(AU$2:AU456)</f>
        <v>207</v>
      </c>
      <c r="BJ456">
        <f>SUM(AV$2:AV456)</f>
        <v>207</v>
      </c>
      <c r="BK456">
        <f>SUM(AW$2:AW456)</f>
        <v>207</v>
      </c>
      <c r="BL456">
        <f>SUM(AX$2:AX456)</f>
        <v>208</v>
      </c>
      <c r="BN456">
        <f t="shared" si="13"/>
        <v>-1</v>
      </c>
    </row>
    <row r="457" spans="1:66" x14ac:dyDescent="0.25">
      <c r="A457" s="1" t="s">
        <v>455</v>
      </c>
      <c r="B457">
        <v>0.31542699724517909</v>
      </c>
      <c r="C457">
        <v>0.30520269523914728</v>
      </c>
      <c r="D457">
        <v>0.29835884196938972</v>
      </c>
      <c r="E457">
        <v>0.29345676081968508</v>
      </c>
      <c r="F457">
        <v>0.28977272727272729</v>
      </c>
      <c r="G457">
        <v>0.2869029275808937</v>
      </c>
      <c r="H457">
        <v>0.28460428460428461</v>
      </c>
      <c r="I457">
        <v>0.28272172025642323</v>
      </c>
      <c r="J457">
        <v>0.28115163858544723</v>
      </c>
      <c r="K457">
        <v>0.27982219942727699</v>
      </c>
      <c r="L457">
        <v>0.27868201667328307</v>
      </c>
      <c r="N457" s="1" t="s">
        <v>493</v>
      </c>
      <c r="O457">
        <v>0.31578947368421051</v>
      </c>
      <c r="P457">
        <v>0.30892448512585807</v>
      </c>
      <c r="Q457">
        <v>0.30731190392087598</v>
      </c>
      <c r="R457">
        <v>0.30659172202350538</v>
      </c>
      <c r="S457">
        <v>0.30618371022613572</v>
      </c>
      <c r="T457">
        <v>0.30592105263157893</v>
      </c>
      <c r="U457">
        <v>0.30573781934943461</v>
      </c>
      <c r="V457">
        <v>0.30560271646859088</v>
      </c>
      <c r="W457">
        <v>0.30549898167006112</v>
      </c>
      <c r="X457">
        <v>0.30541682673837878</v>
      </c>
      <c r="Y457">
        <v>0.30535015224010442</v>
      </c>
      <c r="AA457" s="1" t="s">
        <v>556</v>
      </c>
      <c r="AB457" s="1" t="s">
        <v>442</v>
      </c>
      <c r="AC457" s="1" t="s">
        <v>23</v>
      </c>
      <c r="AD457" s="1" t="s">
        <v>418</v>
      </c>
      <c r="AE457" s="1" t="s">
        <v>617</v>
      </c>
      <c r="AF457" s="1" t="s">
        <v>404</v>
      </c>
      <c r="AG457" s="1" t="s">
        <v>137</v>
      </c>
      <c r="AH457" s="1" t="s">
        <v>227</v>
      </c>
      <c r="AI457" s="1" t="s">
        <v>370</v>
      </c>
      <c r="AJ457" s="1" t="s">
        <v>44</v>
      </c>
      <c r="AK457" s="1" t="s">
        <v>493</v>
      </c>
      <c r="AN457">
        <f>_xlfn.IFNA(VLOOKUP(AA457,Hallmark!$A$2:$E$343,5,FALSE),0)</f>
        <v>0</v>
      </c>
      <c r="AO457">
        <f>_xlfn.IFNA(VLOOKUP(AB457,Hallmark!$A$2:$E$343,5,FALSE),0)</f>
        <v>0</v>
      </c>
      <c r="AP457">
        <f>_xlfn.IFNA(VLOOKUP(AC457,Hallmark!$A$2:$E$343,5,FALSE),0)</f>
        <v>0</v>
      </c>
      <c r="AQ457">
        <f>_xlfn.IFNA(VLOOKUP(AD457,Hallmark!$A$2:$E$343,5,FALSE),0)</f>
        <v>1</v>
      </c>
      <c r="AR457">
        <f>_xlfn.IFNA(VLOOKUP(AE457,Hallmark!$A$2:$E$343,5,FALSE),0)</f>
        <v>0</v>
      </c>
      <c r="AS457">
        <f>_xlfn.IFNA(VLOOKUP(AF457,Hallmark!$A$2:$E$343,5,FALSE),0)</f>
        <v>0</v>
      </c>
      <c r="AT457">
        <f>_xlfn.IFNA(VLOOKUP(AG457,Hallmark!$A$2:$E$343,5,FALSE),0)</f>
        <v>1</v>
      </c>
      <c r="AU457">
        <f>_xlfn.IFNA(VLOOKUP(AH457,Hallmark!$A$2:$E$343,5,FALSE),0)</f>
        <v>0</v>
      </c>
      <c r="AV457">
        <f>_xlfn.IFNA(VLOOKUP(AI457,Hallmark!$A$2:$E$343,5,FALSE),0)</f>
        <v>0</v>
      </c>
      <c r="AW457">
        <f>_xlfn.IFNA(VLOOKUP(AJ457,Hallmark!$A$2:$E$343,5,FALSE),0)</f>
        <v>1</v>
      </c>
      <c r="AX457">
        <f>_xlfn.IFNA(VLOOKUP(AK457,Hallmark!$A$2:$E$343,5,FALSE),0)</f>
        <v>1</v>
      </c>
      <c r="BA457">
        <v>456</v>
      </c>
      <c r="BB457">
        <f>SUM(AN$2:AN457)</f>
        <v>204</v>
      </c>
      <c r="BC457">
        <f>SUM(AO$2:AO457)</f>
        <v>202</v>
      </c>
      <c r="BD457">
        <f>SUM(AP$2:AP457)</f>
        <v>202</v>
      </c>
      <c r="BE457">
        <f>SUM(AQ$2:AQ457)</f>
        <v>203</v>
      </c>
      <c r="BF457">
        <f>SUM(AR$2:AR457)</f>
        <v>204</v>
      </c>
      <c r="BG457">
        <f>SUM(AS$2:AS457)</f>
        <v>203</v>
      </c>
      <c r="BH457">
        <f>SUM(AT$2:AT457)</f>
        <v>207</v>
      </c>
      <c r="BI457">
        <f>SUM(AU$2:AU457)</f>
        <v>207</v>
      </c>
      <c r="BJ457">
        <f>SUM(AV$2:AV457)</f>
        <v>207</v>
      </c>
      <c r="BK457">
        <f>SUM(AW$2:AW457)</f>
        <v>208</v>
      </c>
      <c r="BL457">
        <f>SUM(AX$2:AX457)</f>
        <v>209</v>
      </c>
      <c r="BN457">
        <f t="shared" si="13"/>
        <v>-1</v>
      </c>
    </row>
    <row r="458" spans="1:66" x14ac:dyDescent="0.25">
      <c r="A458" s="1" t="s">
        <v>456</v>
      </c>
      <c r="B458">
        <v>0.35339506172839508</v>
      </c>
      <c r="C458">
        <v>0.34081657826569628</v>
      </c>
      <c r="D458">
        <v>0.33244298335730432</v>
      </c>
      <c r="E458">
        <v>0.32646774051579958</v>
      </c>
      <c r="F458">
        <v>0.3219895287958115</v>
      </c>
      <c r="G458">
        <v>0.31850838179952112</v>
      </c>
      <c r="H458">
        <v>0.31572466445019087</v>
      </c>
      <c r="I458">
        <v>0.31344787061391238</v>
      </c>
      <c r="J458">
        <v>0.31155108740254411</v>
      </c>
      <c r="K458">
        <v>0.30994650381101169</v>
      </c>
      <c r="L458">
        <v>0.30857142857142861</v>
      </c>
      <c r="N458" s="1" t="s">
        <v>397</v>
      </c>
      <c r="O458">
        <v>0.35800344234079168</v>
      </c>
      <c r="P458">
        <v>0.34187807145703281</v>
      </c>
      <c r="Q458">
        <v>0.33174740484429072</v>
      </c>
      <c r="R458">
        <v>0.32479255949667191</v>
      </c>
      <c r="S458">
        <v>0.31972252877187463</v>
      </c>
      <c r="T458">
        <v>0.31586254772648392</v>
      </c>
      <c r="U458">
        <v>0.31282560158769529</v>
      </c>
      <c r="V458">
        <v>0.31037381606232128</v>
      </c>
      <c r="W458">
        <v>0.30835292914834878</v>
      </c>
      <c r="X458">
        <v>0.30665852168601088</v>
      </c>
      <c r="Y458">
        <v>0.30521739130434777</v>
      </c>
      <c r="AA458" s="1" t="s">
        <v>77</v>
      </c>
      <c r="AB458" s="1" t="s">
        <v>666</v>
      </c>
      <c r="AC458" s="1" t="s">
        <v>338</v>
      </c>
      <c r="AD458" s="1" t="s">
        <v>24</v>
      </c>
      <c r="AE458" s="1" t="s">
        <v>627</v>
      </c>
      <c r="AF458" s="1" t="s">
        <v>403</v>
      </c>
      <c r="AG458" s="1" t="s">
        <v>233</v>
      </c>
      <c r="AH458" s="1" t="s">
        <v>647</v>
      </c>
      <c r="AI458" s="1" t="s">
        <v>377</v>
      </c>
      <c r="AJ458" s="1" t="s">
        <v>528</v>
      </c>
      <c r="AK458" s="1" t="s">
        <v>397</v>
      </c>
      <c r="AN458">
        <f>_xlfn.IFNA(VLOOKUP(AA458,Hallmark!$A$2:$E$343,5,FALSE),0)</f>
        <v>0</v>
      </c>
      <c r="AO458">
        <f>_xlfn.IFNA(VLOOKUP(AB458,Hallmark!$A$2:$E$343,5,FALSE),0)</f>
        <v>0</v>
      </c>
      <c r="AP458">
        <f>_xlfn.IFNA(VLOOKUP(AC458,Hallmark!$A$2:$E$343,5,FALSE),0)</f>
        <v>0</v>
      </c>
      <c r="AQ458">
        <f>_xlfn.IFNA(VLOOKUP(AD458,Hallmark!$A$2:$E$343,5,FALSE),0)</f>
        <v>0</v>
      </c>
      <c r="AR458">
        <f>_xlfn.IFNA(VLOOKUP(AE458,Hallmark!$A$2:$E$343,5,FALSE),0)</f>
        <v>0</v>
      </c>
      <c r="AS458">
        <f>_xlfn.IFNA(VLOOKUP(AF458,Hallmark!$A$2:$E$343,5,FALSE),0)</f>
        <v>0</v>
      </c>
      <c r="AT458">
        <f>_xlfn.IFNA(VLOOKUP(AG458,Hallmark!$A$2:$E$343,5,FALSE),0)</f>
        <v>0</v>
      </c>
      <c r="AU458">
        <f>_xlfn.IFNA(VLOOKUP(AH458,Hallmark!$A$2:$E$343,5,FALSE),0)</f>
        <v>1</v>
      </c>
      <c r="AV458">
        <f>_xlfn.IFNA(VLOOKUP(AI458,Hallmark!$A$2:$E$343,5,FALSE),0)</f>
        <v>0</v>
      </c>
      <c r="AW458">
        <f>_xlfn.IFNA(VLOOKUP(AJ458,Hallmark!$A$2:$E$343,5,FALSE),0)</f>
        <v>0</v>
      </c>
      <c r="AX458">
        <f>_xlfn.IFNA(VLOOKUP(AK458,Hallmark!$A$2:$E$343,5,FALSE),0)</f>
        <v>0</v>
      </c>
      <c r="BA458">
        <v>457</v>
      </c>
      <c r="BB458">
        <f>SUM(AN$2:AN458)</f>
        <v>204</v>
      </c>
      <c r="BC458">
        <f>SUM(AO$2:AO458)</f>
        <v>202</v>
      </c>
      <c r="BD458">
        <f>SUM(AP$2:AP458)</f>
        <v>202</v>
      </c>
      <c r="BE458">
        <f>SUM(AQ$2:AQ458)</f>
        <v>203</v>
      </c>
      <c r="BF458">
        <f>SUM(AR$2:AR458)</f>
        <v>204</v>
      </c>
      <c r="BG458">
        <f>SUM(AS$2:AS458)</f>
        <v>203</v>
      </c>
      <c r="BH458">
        <f>SUM(AT$2:AT458)</f>
        <v>207</v>
      </c>
      <c r="BI458">
        <f>SUM(AU$2:AU458)</f>
        <v>208</v>
      </c>
      <c r="BJ458">
        <f>SUM(AV$2:AV458)</f>
        <v>207</v>
      </c>
      <c r="BK458">
        <f>SUM(AW$2:AW458)</f>
        <v>208</v>
      </c>
      <c r="BL458">
        <f>SUM(AX$2:AX458)</f>
        <v>209</v>
      </c>
      <c r="BN458">
        <f t="shared" si="13"/>
        <v>-1</v>
      </c>
    </row>
    <row r="459" spans="1:66" x14ac:dyDescent="0.25">
      <c r="A459" s="1" t="s">
        <v>457</v>
      </c>
      <c r="B459">
        <v>0.33627019089574162</v>
      </c>
      <c r="C459">
        <v>0.32323350491343011</v>
      </c>
      <c r="D459">
        <v>0.31460237215632902</v>
      </c>
      <c r="E459">
        <v>0.30846640053226881</v>
      </c>
      <c r="F459">
        <v>0.30388024996366808</v>
      </c>
      <c r="G459">
        <v>0.30032258064516132</v>
      </c>
      <c r="H459">
        <v>0.2974823065320803</v>
      </c>
      <c r="I459">
        <v>0.29516231028667789</v>
      </c>
      <c r="J459">
        <v>0.29323163078111419</v>
      </c>
      <c r="K459">
        <v>0.29159985747372169</v>
      </c>
      <c r="L459">
        <v>0.29020256304257958</v>
      </c>
      <c r="N459" s="1" t="s">
        <v>528</v>
      </c>
      <c r="O459">
        <v>0.4689655172413793</v>
      </c>
      <c r="P459">
        <v>0.36398891966759012</v>
      </c>
      <c r="Q459">
        <v>0.33760831889081461</v>
      </c>
      <c r="R459">
        <v>0.3255989911727617</v>
      </c>
      <c r="S459">
        <v>0.31873141724479692</v>
      </c>
      <c r="T459">
        <v>0.31428571428571428</v>
      </c>
      <c r="U459">
        <v>0.31117279666897979</v>
      </c>
      <c r="V459">
        <v>0.30887145443572722</v>
      </c>
      <c r="W459">
        <v>0.30710090763481052</v>
      </c>
      <c r="X459">
        <v>0.30569650550502642</v>
      </c>
      <c r="Y459">
        <v>0.30455531453362261</v>
      </c>
      <c r="AA459" s="1" t="s">
        <v>101</v>
      </c>
      <c r="AB459" s="1" t="s">
        <v>613</v>
      </c>
      <c r="AC459" s="1" t="s">
        <v>140</v>
      </c>
      <c r="AD459" s="1" t="s">
        <v>618</v>
      </c>
      <c r="AE459" s="1" t="s">
        <v>283</v>
      </c>
      <c r="AF459" s="1" t="s">
        <v>60</v>
      </c>
      <c r="AG459" s="1" t="s">
        <v>322</v>
      </c>
      <c r="AH459" s="1" t="s">
        <v>566</v>
      </c>
      <c r="AI459" s="1" t="s">
        <v>47</v>
      </c>
      <c r="AJ459" s="1" t="s">
        <v>200</v>
      </c>
      <c r="AK459" s="1" t="s">
        <v>528</v>
      </c>
      <c r="AN459">
        <f>_xlfn.IFNA(VLOOKUP(AA459,Hallmark!$A$2:$E$343,5,FALSE),0)</f>
        <v>1</v>
      </c>
      <c r="AO459">
        <f>_xlfn.IFNA(VLOOKUP(AB459,Hallmark!$A$2:$E$343,5,FALSE),0)</f>
        <v>0</v>
      </c>
      <c r="AP459">
        <f>_xlfn.IFNA(VLOOKUP(AC459,Hallmark!$A$2:$E$343,5,FALSE),0)</f>
        <v>0</v>
      </c>
      <c r="AQ459">
        <f>_xlfn.IFNA(VLOOKUP(AD459,Hallmark!$A$2:$E$343,5,FALSE),0)</f>
        <v>1</v>
      </c>
      <c r="AR459">
        <f>_xlfn.IFNA(VLOOKUP(AE459,Hallmark!$A$2:$E$343,5,FALSE),0)</f>
        <v>0</v>
      </c>
      <c r="AS459">
        <f>_xlfn.IFNA(VLOOKUP(AF459,Hallmark!$A$2:$E$343,5,FALSE),0)</f>
        <v>1</v>
      </c>
      <c r="AT459">
        <f>_xlfn.IFNA(VLOOKUP(AG459,Hallmark!$A$2:$E$343,5,FALSE),0)</f>
        <v>0</v>
      </c>
      <c r="AU459">
        <f>_xlfn.IFNA(VLOOKUP(AH459,Hallmark!$A$2:$E$343,5,FALSE),0)</f>
        <v>0</v>
      </c>
      <c r="AV459">
        <f>_xlfn.IFNA(VLOOKUP(AI459,Hallmark!$A$2:$E$343,5,FALSE),0)</f>
        <v>1</v>
      </c>
      <c r="AW459">
        <f>_xlfn.IFNA(VLOOKUP(AJ459,Hallmark!$A$2:$E$343,5,FALSE),0)</f>
        <v>1</v>
      </c>
      <c r="AX459">
        <f>_xlfn.IFNA(VLOOKUP(AK459,Hallmark!$A$2:$E$343,5,FALSE),0)</f>
        <v>0</v>
      </c>
      <c r="BA459">
        <v>458</v>
      </c>
      <c r="BB459">
        <f>SUM(AN$2:AN459)</f>
        <v>205</v>
      </c>
      <c r="BC459">
        <f>SUM(AO$2:AO459)</f>
        <v>202</v>
      </c>
      <c r="BD459">
        <f>SUM(AP$2:AP459)</f>
        <v>202</v>
      </c>
      <c r="BE459">
        <f>SUM(AQ$2:AQ459)</f>
        <v>204</v>
      </c>
      <c r="BF459">
        <f>SUM(AR$2:AR459)</f>
        <v>204</v>
      </c>
      <c r="BG459">
        <f>SUM(AS$2:AS459)</f>
        <v>204</v>
      </c>
      <c r="BH459">
        <f>SUM(AT$2:AT459)</f>
        <v>207</v>
      </c>
      <c r="BI459">
        <f>SUM(AU$2:AU459)</f>
        <v>208</v>
      </c>
      <c r="BJ459">
        <f>SUM(AV$2:AV459)</f>
        <v>208</v>
      </c>
      <c r="BK459">
        <f>SUM(AW$2:AW459)</f>
        <v>209</v>
      </c>
      <c r="BL459">
        <f>SUM(AX$2:AX459)</f>
        <v>209</v>
      </c>
      <c r="BN459">
        <f t="shared" si="13"/>
        <v>0</v>
      </c>
    </row>
    <row r="460" spans="1:66" x14ac:dyDescent="0.25">
      <c r="A460" s="1" t="s">
        <v>458</v>
      </c>
      <c r="B460">
        <v>0.3901192504258944</v>
      </c>
      <c r="C460">
        <v>0.37287449392712552</v>
      </c>
      <c r="D460">
        <v>0.36156424581005592</v>
      </c>
      <c r="E460">
        <v>0.35357483317445187</v>
      </c>
      <c r="F460">
        <v>0.3476309226932669</v>
      </c>
      <c r="G460">
        <v>0.34303610906411203</v>
      </c>
      <c r="H460">
        <v>0.33937789543348779</v>
      </c>
      <c r="I460">
        <v>0.3363963963963964</v>
      </c>
      <c r="J460">
        <v>0.33391973611874659</v>
      </c>
      <c r="K460">
        <v>0.33182970096300052</v>
      </c>
      <c r="L460">
        <v>0.33004231311706628</v>
      </c>
      <c r="N460" s="1" t="s">
        <v>241</v>
      </c>
      <c r="O460">
        <v>0.3412816691505216</v>
      </c>
      <c r="P460">
        <v>0.33101713190367799</v>
      </c>
      <c r="Q460">
        <v>0.32411858974358981</v>
      </c>
      <c r="R460">
        <v>0.31916358316840199</v>
      </c>
      <c r="S460">
        <v>0.3154321918841454</v>
      </c>
      <c r="T460">
        <v>0.31252098019469621</v>
      </c>
      <c r="U460">
        <v>0.31018630534720543</v>
      </c>
      <c r="V460">
        <v>0.30827233199405579</v>
      </c>
      <c r="W460">
        <v>0.30667474502675962</v>
      </c>
      <c r="X460">
        <v>0.30532108380357231</v>
      </c>
      <c r="Y460">
        <v>0.30415944540727902</v>
      </c>
      <c r="AA460" s="1" t="s">
        <v>181</v>
      </c>
      <c r="AB460" s="1" t="s">
        <v>540</v>
      </c>
      <c r="AC460" s="1" t="s">
        <v>627</v>
      </c>
      <c r="AD460" s="1" t="s">
        <v>637</v>
      </c>
      <c r="AE460" s="1" t="s">
        <v>213</v>
      </c>
      <c r="AF460" s="1" t="s">
        <v>413</v>
      </c>
      <c r="AG460" s="1" t="s">
        <v>92</v>
      </c>
      <c r="AH460" s="1" t="s">
        <v>44</v>
      </c>
      <c r="AI460" s="1" t="s">
        <v>91</v>
      </c>
      <c r="AJ460" s="1" t="s">
        <v>493</v>
      </c>
      <c r="AK460" s="1" t="s">
        <v>241</v>
      </c>
      <c r="AN460">
        <f>_xlfn.IFNA(VLOOKUP(AA460,Hallmark!$A$2:$E$343,5,FALSE),0)</f>
        <v>0</v>
      </c>
      <c r="AO460">
        <f>_xlfn.IFNA(VLOOKUP(AB460,Hallmark!$A$2:$E$343,5,FALSE),0)</f>
        <v>1</v>
      </c>
      <c r="AP460">
        <f>_xlfn.IFNA(VLOOKUP(AC460,Hallmark!$A$2:$E$343,5,FALSE),0)</f>
        <v>0</v>
      </c>
      <c r="AQ460">
        <f>_xlfn.IFNA(VLOOKUP(AD460,Hallmark!$A$2:$E$343,5,FALSE),0)</f>
        <v>0</v>
      </c>
      <c r="AR460">
        <f>_xlfn.IFNA(VLOOKUP(AE460,Hallmark!$A$2:$E$343,5,FALSE),0)</f>
        <v>0</v>
      </c>
      <c r="AS460">
        <f>_xlfn.IFNA(VLOOKUP(AF460,Hallmark!$A$2:$E$343,5,FALSE),0)</f>
        <v>0</v>
      </c>
      <c r="AT460">
        <f>_xlfn.IFNA(VLOOKUP(AG460,Hallmark!$A$2:$E$343,5,FALSE),0)</f>
        <v>0</v>
      </c>
      <c r="AU460">
        <f>_xlfn.IFNA(VLOOKUP(AH460,Hallmark!$A$2:$E$343,5,FALSE),0)</f>
        <v>1</v>
      </c>
      <c r="AV460">
        <f>_xlfn.IFNA(VLOOKUP(AI460,Hallmark!$A$2:$E$343,5,FALSE),0)</f>
        <v>0</v>
      </c>
      <c r="AW460">
        <f>_xlfn.IFNA(VLOOKUP(AJ460,Hallmark!$A$2:$E$343,5,FALSE),0)</f>
        <v>1</v>
      </c>
      <c r="AX460">
        <f>_xlfn.IFNA(VLOOKUP(AK460,Hallmark!$A$2:$E$343,5,FALSE),0)</f>
        <v>1</v>
      </c>
      <c r="BA460">
        <v>459</v>
      </c>
      <c r="BB460">
        <f>SUM(AN$2:AN460)</f>
        <v>205</v>
      </c>
      <c r="BC460">
        <f>SUM(AO$2:AO460)</f>
        <v>203</v>
      </c>
      <c r="BD460">
        <f>SUM(AP$2:AP460)</f>
        <v>202</v>
      </c>
      <c r="BE460">
        <f>SUM(AQ$2:AQ460)</f>
        <v>204</v>
      </c>
      <c r="BF460">
        <f>SUM(AR$2:AR460)</f>
        <v>204</v>
      </c>
      <c r="BG460">
        <f>SUM(AS$2:AS460)</f>
        <v>204</v>
      </c>
      <c r="BH460">
        <f>SUM(AT$2:AT460)</f>
        <v>207</v>
      </c>
      <c r="BI460">
        <f>SUM(AU$2:AU460)</f>
        <v>209</v>
      </c>
      <c r="BJ460">
        <f>SUM(AV$2:AV460)</f>
        <v>208</v>
      </c>
      <c r="BK460">
        <f>SUM(AW$2:AW460)</f>
        <v>210</v>
      </c>
      <c r="BL460">
        <f>SUM(AX$2:AX460)</f>
        <v>210</v>
      </c>
      <c r="BN460">
        <f t="shared" si="13"/>
        <v>0</v>
      </c>
    </row>
    <row r="461" spans="1:66" x14ac:dyDescent="0.25">
      <c r="A461" s="1" t="s">
        <v>459</v>
      </c>
      <c r="B461">
        <v>0.25714285714285712</v>
      </c>
      <c r="C461">
        <v>0.28042328042328041</v>
      </c>
      <c r="D461">
        <v>0.29081632653061218</v>
      </c>
      <c r="E461">
        <v>0.29670329670329681</v>
      </c>
      <c r="F461">
        <v>0.30049261083743839</v>
      </c>
      <c r="G461">
        <v>0.30313588850174222</v>
      </c>
      <c r="H461">
        <v>0.30508474576271188</v>
      </c>
      <c r="I461">
        <v>0.30658105939004809</v>
      </c>
      <c r="J461">
        <v>0.30776605944391178</v>
      </c>
      <c r="K461">
        <v>0.30872774641771611</v>
      </c>
      <c r="L461">
        <v>0.30952380952380948</v>
      </c>
      <c r="N461" s="1" t="s">
        <v>370</v>
      </c>
      <c r="O461">
        <v>0.3412816691505216</v>
      </c>
      <c r="P461">
        <v>0.33101713190367799</v>
      </c>
      <c r="Q461">
        <v>0.32411858974358981</v>
      </c>
      <c r="R461">
        <v>0.31916358316840199</v>
      </c>
      <c r="S461">
        <v>0.3154321918841454</v>
      </c>
      <c r="T461">
        <v>0.31252098019469621</v>
      </c>
      <c r="U461">
        <v>0.31018630534720543</v>
      </c>
      <c r="V461">
        <v>0.30827233199405579</v>
      </c>
      <c r="W461">
        <v>0.30667474502675962</v>
      </c>
      <c r="X461">
        <v>0.30532108380357231</v>
      </c>
      <c r="Y461">
        <v>0.30415944540727902</v>
      </c>
      <c r="AA461" s="1" t="s">
        <v>218</v>
      </c>
      <c r="AB461" s="1" t="s">
        <v>26</v>
      </c>
      <c r="AC461" s="1" t="s">
        <v>561</v>
      </c>
      <c r="AD461" s="1" t="s">
        <v>690</v>
      </c>
      <c r="AE461" s="1" t="s">
        <v>648</v>
      </c>
      <c r="AF461" s="1" t="s">
        <v>208</v>
      </c>
      <c r="AG461" s="1" t="s">
        <v>44</v>
      </c>
      <c r="AH461" s="1" t="s">
        <v>459</v>
      </c>
      <c r="AI461" s="1" t="s">
        <v>2</v>
      </c>
      <c r="AJ461" s="1" t="s">
        <v>241</v>
      </c>
      <c r="AK461" s="1" t="s">
        <v>370</v>
      </c>
      <c r="AN461">
        <f>_xlfn.IFNA(VLOOKUP(AA461,Hallmark!$A$2:$E$343,5,FALSE),0)</f>
        <v>1</v>
      </c>
      <c r="AO461">
        <f>_xlfn.IFNA(VLOOKUP(AB461,Hallmark!$A$2:$E$343,5,FALSE),0)</f>
        <v>1</v>
      </c>
      <c r="AP461">
        <f>_xlfn.IFNA(VLOOKUP(AC461,Hallmark!$A$2:$E$343,5,FALSE),0)</f>
        <v>0</v>
      </c>
      <c r="AQ461">
        <f>_xlfn.IFNA(VLOOKUP(AD461,Hallmark!$A$2:$E$343,5,FALSE),0)</f>
        <v>0</v>
      </c>
      <c r="AR461">
        <f>_xlfn.IFNA(VLOOKUP(AE461,Hallmark!$A$2:$E$343,5,FALSE),0)</f>
        <v>1</v>
      </c>
      <c r="AS461">
        <f>_xlfn.IFNA(VLOOKUP(AF461,Hallmark!$A$2:$E$343,5,FALSE),0)</f>
        <v>0</v>
      </c>
      <c r="AT461">
        <f>_xlfn.IFNA(VLOOKUP(AG461,Hallmark!$A$2:$E$343,5,FALSE),0)</f>
        <v>1</v>
      </c>
      <c r="AU461">
        <f>_xlfn.IFNA(VLOOKUP(AH461,Hallmark!$A$2:$E$343,5,FALSE),0)</f>
        <v>0</v>
      </c>
      <c r="AV461">
        <f>_xlfn.IFNA(VLOOKUP(AI461,Hallmark!$A$2:$E$343,5,FALSE),0)</f>
        <v>0</v>
      </c>
      <c r="AW461">
        <f>_xlfn.IFNA(VLOOKUP(AJ461,Hallmark!$A$2:$E$343,5,FALSE),0)</f>
        <v>1</v>
      </c>
      <c r="AX461">
        <f>_xlfn.IFNA(VLOOKUP(AK461,Hallmark!$A$2:$E$343,5,FALSE),0)</f>
        <v>0</v>
      </c>
      <c r="BA461">
        <v>460</v>
      </c>
      <c r="BB461">
        <f>SUM(AN$2:AN461)</f>
        <v>206</v>
      </c>
      <c r="BC461">
        <f>SUM(AO$2:AO461)</f>
        <v>204</v>
      </c>
      <c r="BD461">
        <f>SUM(AP$2:AP461)</f>
        <v>202</v>
      </c>
      <c r="BE461">
        <f>SUM(AQ$2:AQ461)</f>
        <v>204</v>
      </c>
      <c r="BF461">
        <f>SUM(AR$2:AR461)</f>
        <v>205</v>
      </c>
      <c r="BG461">
        <f>SUM(AS$2:AS461)</f>
        <v>204</v>
      </c>
      <c r="BH461">
        <f>SUM(AT$2:AT461)</f>
        <v>208</v>
      </c>
      <c r="BI461">
        <f>SUM(AU$2:AU461)</f>
        <v>209</v>
      </c>
      <c r="BJ461">
        <f>SUM(AV$2:AV461)</f>
        <v>208</v>
      </c>
      <c r="BK461">
        <f>SUM(AW$2:AW461)</f>
        <v>211</v>
      </c>
      <c r="BL461">
        <f>SUM(AX$2:AX461)</f>
        <v>210</v>
      </c>
      <c r="BN461">
        <f t="shared" si="13"/>
        <v>1</v>
      </c>
    </row>
    <row r="462" spans="1:66" x14ac:dyDescent="0.25">
      <c r="A462" s="1" t="s">
        <v>460</v>
      </c>
      <c r="B462">
        <v>0.37613019891500898</v>
      </c>
      <c r="C462">
        <v>0.34968074989811171</v>
      </c>
      <c r="D462">
        <v>0.3337684943429069</v>
      </c>
      <c r="E462">
        <v>0.32314252018506762</v>
      </c>
      <c r="F462">
        <v>0.31554379959545659</v>
      </c>
      <c r="G462">
        <v>0.30983997276132108</v>
      </c>
      <c r="H462">
        <v>0.30540082344393321</v>
      </c>
      <c r="I462">
        <v>0.30184771352264672</v>
      </c>
      <c r="J462">
        <v>0.2989394389929626</v>
      </c>
      <c r="K462">
        <v>0.29651506202008271</v>
      </c>
      <c r="L462">
        <v>0.29446308724832221</v>
      </c>
      <c r="N462" s="1" t="s">
        <v>377</v>
      </c>
      <c r="O462">
        <v>0.3412816691505216</v>
      </c>
      <c r="P462">
        <v>0.33101713190367799</v>
      </c>
      <c r="Q462">
        <v>0.32411858974358981</v>
      </c>
      <c r="R462">
        <v>0.31916358316840199</v>
      </c>
      <c r="S462">
        <v>0.3154321918841454</v>
      </c>
      <c r="T462">
        <v>0.31252098019469621</v>
      </c>
      <c r="U462">
        <v>0.31018630534720543</v>
      </c>
      <c r="V462">
        <v>0.30827233199405579</v>
      </c>
      <c r="W462">
        <v>0.30667474502675962</v>
      </c>
      <c r="X462">
        <v>0.30532108380357231</v>
      </c>
      <c r="Y462">
        <v>0.30415944540727902</v>
      </c>
      <c r="AA462" s="1" t="s">
        <v>354</v>
      </c>
      <c r="AB462" s="1" t="s">
        <v>548</v>
      </c>
      <c r="AC462" s="1" t="s">
        <v>598</v>
      </c>
      <c r="AD462" s="1" t="s">
        <v>627</v>
      </c>
      <c r="AE462" s="1" t="s">
        <v>150</v>
      </c>
      <c r="AF462" s="1" t="s">
        <v>44</v>
      </c>
      <c r="AG462" s="1" t="s">
        <v>212</v>
      </c>
      <c r="AH462" s="1" t="s">
        <v>2</v>
      </c>
      <c r="AI462" s="1" t="s">
        <v>44</v>
      </c>
      <c r="AJ462" s="1" t="s">
        <v>370</v>
      </c>
      <c r="AK462" s="1" t="s">
        <v>377</v>
      </c>
      <c r="AN462">
        <f>_xlfn.IFNA(VLOOKUP(AA462,Hallmark!$A$2:$E$343,5,FALSE),0)</f>
        <v>0</v>
      </c>
      <c r="AO462">
        <f>_xlfn.IFNA(VLOOKUP(AB462,Hallmark!$A$2:$E$343,5,FALSE),0)</f>
        <v>0</v>
      </c>
      <c r="AP462">
        <f>_xlfn.IFNA(VLOOKUP(AC462,Hallmark!$A$2:$E$343,5,FALSE),0)</f>
        <v>1</v>
      </c>
      <c r="AQ462">
        <f>_xlfn.IFNA(VLOOKUP(AD462,Hallmark!$A$2:$E$343,5,FALSE),0)</f>
        <v>0</v>
      </c>
      <c r="AR462">
        <f>_xlfn.IFNA(VLOOKUP(AE462,Hallmark!$A$2:$E$343,5,FALSE),0)</f>
        <v>0</v>
      </c>
      <c r="AS462">
        <f>_xlfn.IFNA(VLOOKUP(AF462,Hallmark!$A$2:$E$343,5,FALSE),0)</f>
        <v>1</v>
      </c>
      <c r="AT462">
        <f>_xlfn.IFNA(VLOOKUP(AG462,Hallmark!$A$2:$E$343,5,FALSE),0)</f>
        <v>0</v>
      </c>
      <c r="AU462">
        <f>_xlfn.IFNA(VLOOKUP(AH462,Hallmark!$A$2:$E$343,5,FALSE),0)</f>
        <v>0</v>
      </c>
      <c r="AV462">
        <f>_xlfn.IFNA(VLOOKUP(AI462,Hallmark!$A$2:$E$343,5,FALSE),0)</f>
        <v>1</v>
      </c>
      <c r="AW462">
        <f>_xlfn.IFNA(VLOOKUP(AJ462,Hallmark!$A$2:$E$343,5,FALSE),0)</f>
        <v>0</v>
      </c>
      <c r="AX462">
        <f>_xlfn.IFNA(VLOOKUP(AK462,Hallmark!$A$2:$E$343,5,FALSE),0)</f>
        <v>0</v>
      </c>
      <c r="BA462">
        <v>461</v>
      </c>
      <c r="BB462">
        <f>SUM(AN$2:AN462)</f>
        <v>206</v>
      </c>
      <c r="BC462">
        <f>SUM(AO$2:AO462)</f>
        <v>204</v>
      </c>
      <c r="BD462">
        <f>SUM(AP$2:AP462)</f>
        <v>203</v>
      </c>
      <c r="BE462">
        <f>SUM(AQ$2:AQ462)</f>
        <v>204</v>
      </c>
      <c r="BF462">
        <f>SUM(AR$2:AR462)</f>
        <v>205</v>
      </c>
      <c r="BG462">
        <f>SUM(AS$2:AS462)</f>
        <v>205</v>
      </c>
      <c r="BH462">
        <f>SUM(AT$2:AT462)</f>
        <v>208</v>
      </c>
      <c r="BI462">
        <f>SUM(AU$2:AU462)</f>
        <v>209</v>
      </c>
      <c r="BJ462">
        <f>SUM(AV$2:AV462)</f>
        <v>209</v>
      </c>
      <c r="BK462">
        <f>SUM(AW$2:AW462)</f>
        <v>211</v>
      </c>
      <c r="BL462">
        <f>SUM(AX$2:AX462)</f>
        <v>210</v>
      </c>
      <c r="BN462">
        <f t="shared" si="13"/>
        <v>1</v>
      </c>
    </row>
    <row r="463" spans="1:66" x14ac:dyDescent="0.25">
      <c r="A463" s="1" t="s">
        <v>461</v>
      </c>
      <c r="B463">
        <v>0.27956989247311831</v>
      </c>
      <c r="C463">
        <v>0.26413545407901479</v>
      </c>
      <c r="D463">
        <v>0.25460580912863068</v>
      </c>
      <c r="E463">
        <v>0.24813653779171019</v>
      </c>
      <c r="F463">
        <v>0.24345738295318131</v>
      </c>
      <c r="G463">
        <v>0.23991563406274721</v>
      </c>
      <c r="H463">
        <v>0.23714151386929949</v>
      </c>
      <c r="I463">
        <v>0.23490986214209969</v>
      </c>
      <c r="J463">
        <v>0.2330757341576507</v>
      </c>
      <c r="K463">
        <v>0.23154160014191949</v>
      </c>
      <c r="L463">
        <v>0.2302394227615612</v>
      </c>
      <c r="N463" s="1" t="s">
        <v>446</v>
      </c>
      <c r="O463">
        <v>0.31153846153846149</v>
      </c>
      <c r="P463">
        <v>0.30787435456110152</v>
      </c>
      <c r="Q463">
        <v>0.30645161290322581</v>
      </c>
      <c r="R463">
        <v>0.30569533394327542</v>
      </c>
      <c r="S463">
        <v>0.30522609340252033</v>
      </c>
      <c r="T463">
        <v>0.30490654205607481</v>
      </c>
      <c r="U463">
        <v>0.30467490596453523</v>
      </c>
      <c r="V463">
        <v>0.30449929145016541</v>
      </c>
      <c r="W463">
        <v>0.30436156763590388</v>
      </c>
      <c r="X463">
        <v>0.30425066565233932</v>
      </c>
      <c r="Y463">
        <v>0.30415944540727902</v>
      </c>
      <c r="AA463" s="1" t="s">
        <v>416</v>
      </c>
      <c r="AB463" s="1" t="s">
        <v>145</v>
      </c>
      <c r="AC463" s="1" t="s">
        <v>153</v>
      </c>
      <c r="AD463" s="1" t="s">
        <v>583</v>
      </c>
      <c r="AE463" s="1" t="s">
        <v>221</v>
      </c>
      <c r="AF463" s="1" t="s">
        <v>535</v>
      </c>
      <c r="AG463" s="1" t="s">
        <v>214</v>
      </c>
      <c r="AH463" s="1" t="s">
        <v>643</v>
      </c>
      <c r="AI463" s="1" t="s">
        <v>227</v>
      </c>
      <c r="AJ463" s="1" t="s">
        <v>377</v>
      </c>
      <c r="AK463" s="1" t="s">
        <v>446</v>
      </c>
      <c r="AN463">
        <f>_xlfn.IFNA(VLOOKUP(AA463,Hallmark!$A$2:$E$343,5,FALSE),0)</f>
        <v>1</v>
      </c>
      <c r="AO463">
        <f>_xlfn.IFNA(VLOOKUP(AB463,Hallmark!$A$2:$E$343,5,FALSE),0)</f>
        <v>1</v>
      </c>
      <c r="AP463">
        <f>_xlfn.IFNA(VLOOKUP(AC463,Hallmark!$A$2:$E$343,5,FALSE),0)</f>
        <v>1</v>
      </c>
      <c r="AQ463">
        <f>_xlfn.IFNA(VLOOKUP(AD463,Hallmark!$A$2:$E$343,5,FALSE),0)</f>
        <v>0</v>
      </c>
      <c r="AR463">
        <f>_xlfn.IFNA(VLOOKUP(AE463,Hallmark!$A$2:$E$343,5,FALSE),0)</f>
        <v>0</v>
      </c>
      <c r="AS463">
        <f>_xlfn.IFNA(VLOOKUP(AF463,Hallmark!$A$2:$E$343,5,FALSE),0)</f>
        <v>1</v>
      </c>
      <c r="AT463">
        <f>_xlfn.IFNA(VLOOKUP(AG463,Hallmark!$A$2:$E$343,5,FALSE),0)</f>
        <v>0</v>
      </c>
      <c r="AU463">
        <f>_xlfn.IFNA(VLOOKUP(AH463,Hallmark!$A$2:$E$343,5,FALSE),0)</f>
        <v>0</v>
      </c>
      <c r="AV463">
        <f>_xlfn.IFNA(VLOOKUP(AI463,Hallmark!$A$2:$E$343,5,FALSE),0)</f>
        <v>0</v>
      </c>
      <c r="AW463">
        <f>_xlfn.IFNA(VLOOKUP(AJ463,Hallmark!$A$2:$E$343,5,FALSE),0)</f>
        <v>0</v>
      </c>
      <c r="AX463">
        <f>_xlfn.IFNA(VLOOKUP(AK463,Hallmark!$A$2:$E$343,5,FALSE),0)</f>
        <v>0</v>
      </c>
      <c r="BA463">
        <v>462</v>
      </c>
      <c r="BB463">
        <f>SUM(AN$2:AN463)</f>
        <v>207</v>
      </c>
      <c r="BC463">
        <f>SUM(AO$2:AO463)</f>
        <v>205</v>
      </c>
      <c r="BD463">
        <f>SUM(AP$2:AP463)</f>
        <v>204</v>
      </c>
      <c r="BE463">
        <f>SUM(AQ$2:AQ463)</f>
        <v>204</v>
      </c>
      <c r="BF463">
        <f>SUM(AR$2:AR463)</f>
        <v>205</v>
      </c>
      <c r="BG463">
        <f>SUM(AS$2:AS463)</f>
        <v>206</v>
      </c>
      <c r="BH463">
        <f>SUM(AT$2:AT463)</f>
        <v>208</v>
      </c>
      <c r="BI463">
        <f>SUM(AU$2:AU463)</f>
        <v>209</v>
      </c>
      <c r="BJ463">
        <f>SUM(AV$2:AV463)</f>
        <v>209</v>
      </c>
      <c r="BK463">
        <f>SUM(AW$2:AW463)</f>
        <v>211</v>
      </c>
      <c r="BL463">
        <f>SUM(AX$2:AX463)</f>
        <v>210</v>
      </c>
      <c r="BN463">
        <f t="shared" si="13"/>
        <v>1</v>
      </c>
    </row>
    <row r="464" spans="1:66" x14ac:dyDescent="0.25">
      <c r="A464" s="1" t="s">
        <v>462</v>
      </c>
      <c r="B464">
        <v>0.23529411764705879</v>
      </c>
      <c r="C464">
        <v>0.22811671087533161</v>
      </c>
      <c r="D464">
        <v>0.22773813217499231</v>
      </c>
      <c r="E464">
        <v>0.22760290556900731</v>
      </c>
      <c r="F464">
        <v>0.22753346080305931</v>
      </c>
      <c r="G464">
        <v>0.2274911887215636</v>
      </c>
      <c r="H464">
        <v>0.2274627505627613</v>
      </c>
      <c r="I464">
        <v>0.22744231034959239</v>
      </c>
      <c r="J464">
        <v>0.22742691003068971</v>
      </c>
      <c r="K464">
        <v>0.2274148901750728</v>
      </c>
      <c r="L464">
        <v>0.22740524781341109</v>
      </c>
      <c r="N464" s="1" t="s">
        <v>200</v>
      </c>
      <c r="O464">
        <v>0.37209302325581389</v>
      </c>
      <c r="P464">
        <v>0.35058567147916092</v>
      </c>
      <c r="Q464">
        <v>0.3373652957994282</v>
      </c>
      <c r="R464">
        <v>0.32841600590079301</v>
      </c>
      <c r="S464">
        <v>0.32195586601047782</v>
      </c>
      <c r="T464">
        <v>0.31707317073170732</v>
      </c>
      <c r="U464">
        <v>0.31325301204819278</v>
      </c>
      <c r="V464">
        <v>0.31018259213621591</v>
      </c>
      <c r="W464">
        <v>0.30766092012649188</v>
      </c>
      <c r="X464">
        <v>0.30555295439647912</v>
      </c>
      <c r="Y464">
        <v>0.30376460406750322</v>
      </c>
      <c r="AA464" s="1" t="s">
        <v>566</v>
      </c>
      <c r="AB464" s="1" t="s">
        <v>118</v>
      </c>
      <c r="AC464" s="1" t="s">
        <v>418</v>
      </c>
      <c r="AD464" s="1" t="s">
        <v>608</v>
      </c>
      <c r="AE464" s="1" t="s">
        <v>44</v>
      </c>
      <c r="AF464" s="1" t="s">
        <v>233</v>
      </c>
      <c r="AG464" s="1" t="s">
        <v>576</v>
      </c>
      <c r="AH464" s="1" t="s">
        <v>421</v>
      </c>
      <c r="AI464" s="1" t="s">
        <v>647</v>
      </c>
      <c r="AJ464" s="1" t="s">
        <v>227</v>
      </c>
      <c r="AK464" s="1" t="s">
        <v>200</v>
      </c>
      <c r="AN464">
        <f>_xlfn.IFNA(VLOOKUP(AA464,Hallmark!$A$2:$E$343,5,FALSE),0)</f>
        <v>0</v>
      </c>
      <c r="AO464">
        <f>_xlfn.IFNA(VLOOKUP(AB464,Hallmark!$A$2:$E$343,5,FALSE),0)</f>
        <v>1</v>
      </c>
      <c r="AP464">
        <f>_xlfn.IFNA(VLOOKUP(AC464,Hallmark!$A$2:$E$343,5,FALSE),0)</f>
        <v>1</v>
      </c>
      <c r="AQ464">
        <f>_xlfn.IFNA(VLOOKUP(AD464,Hallmark!$A$2:$E$343,5,FALSE),0)</f>
        <v>0</v>
      </c>
      <c r="AR464">
        <f>_xlfn.IFNA(VLOOKUP(AE464,Hallmark!$A$2:$E$343,5,FALSE),0)</f>
        <v>1</v>
      </c>
      <c r="AS464">
        <f>_xlfn.IFNA(VLOOKUP(AF464,Hallmark!$A$2:$E$343,5,FALSE),0)</f>
        <v>0</v>
      </c>
      <c r="AT464">
        <f>_xlfn.IFNA(VLOOKUP(AG464,Hallmark!$A$2:$E$343,5,FALSE),0)</f>
        <v>0</v>
      </c>
      <c r="AU464">
        <f>_xlfn.IFNA(VLOOKUP(AH464,Hallmark!$A$2:$E$343,5,FALSE),0)</f>
        <v>0</v>
      </c>
      <c r="AV464">
        <f>_xlfn.IFNA(VLOOKUP(AI464,Hallmark!$A$2:$E$343,5,FALSE),0)</f>
        <v>1</v>
      </c>
      <c r="AW464">
        <f>_xlfn.IFNA(VLOOKUP(AJ464,Hallmark!$A$2:$E$343,5,FALSE),0)</f>
        <v>0</v>
      </c>
      <c r="AX464">
        <f>_xlfn.IFNA(VLOOKUP(AK464,Hallmark!$A$2:$E$343,5,FALSE),0)</f>
        <v>1</v>
      </c>
      <c r="BA464">
        <v>463</v>
      </c>
      <c r="BB464">
        <f>SUM(AN$2:AN464)</f>
        <v>207</v>
      </c>
      <c r="BC464">
        <f>SUM(AO$2:AO464)</f>
        <v>206</v>
      </c>
      <c r="BD464">
        <f>SUM(AP$2:AP464)</f>
        <v>205</v>
      </c>
      <c r="BE464">
        <f>SUM(AQ$2:AQ464)</f>
        <v>204</v>
      </c>
      <c r="BF464">
        <f>SUM(AR$2:AR464)</f>
        <v>206</v>
      </c>
      <c r="BG464">
        <f>SUM(AS$2:AS464)</f>
        <v>206</v>
      </c>
      <c r="BH464">
        <f>SUM(AT$2:AT464)</f>
        <v>208</v>
      </c>
      <c r="BI464">
        <f>SUM(AU$2:AU464)</f>
        <v>209</v>
      </c>
      <c r="BJ464">
        <f>SUM(AV$2:AV464)</f>
        <v>210</v>
      </c>
      <c r="BK464">
        <f>SUM(AW$2:AW464)</f>
        <v>211</v>
      </c>
      <c r="BL464">
        <f>SUM(AX$2:AX464)</f>
        <v>211</v>
      </c>
      <c r="BN464">
        <f t="shared" si="13"/>
        <v>0</v>
      </c>
    </row>
    <row r="465" spans="1:66" x14ac:dyDescent="0.25">
      <c r="A465" s="1" t="s">
        <v>463</v>
      </c>
      <c r="B465">
        <v>0.49056603773584911</v>
      </c>
      <c r="C465">
        <v>0.45308924485125851</v>
      </c>
      <c r="D465">
        <v>0.43077787138444262</v>
      </c>
      <c r="E465">
        <v>0.41597570944762352</v>
      </c>
      <c r="F465">
        <v>0.40543782487005198</v>
      </c>
      <c r="G465">
        <v>0.39755351681957191</v>
      </c>
      <c r="H465">
        <v>0.39143256247089858</v>
      </c>
      <c r="I465">
        <v>0.38654289104488032</v>
      </c>
      <c r="J465">
        <v>0.38254693049213601</v>
      </c>
      <c r="K465">
        <v>0.37922017548956938</v>
      </c>
      <c r="L465">
        <v>0.37640750670241291</v>
      </c>
      <c r="N465" s="1" t="s">
        <v>227</v>
      </c>
      <c r="O465">
        <v>0.34098360655737697</v>
      </c>
      <c r="P465">
        <v>0.3299576977310601</v>
      </c>
      <c r="Q465">
        <v>0.32287939381182912</v>
      </c>
      <c r="R465">
        <v>0.31795054896009989</v>
      </c>
      <c r="S465">
        <v>0.31432114073155609</v>
      </c>
      <c r="T465">
        <v>0.31153714481341999</v>
      </c>
      <c r="U465">
        <v>0.30933398748926783</v>
      </c>
      <c r="V465">
        <v>0.30754706503026602</v>
      </c>
      <c r="W465">
        <v>0.30606860158311339</v>
      </c>
      <c r="X465">
        <v>0.30482507356719141</v>
      </c>
      <c r="Y465">
        <v>0.30376460406750322</v>
      </c>
      <c r="AA465" s="1" t="s">
        <v>132</v>
      </c>
      <c r="AB465" s="1" t="s">
        <v>632</v>
      </c>
      <c r="AC465" s="1" t="s">
        <v>578</v>
      </c>
      <c r="AD465" s="1" t="s">
        <v>617</v>
      </c>
      <c r="AE465" s="1" t="s">
        <v>413</v>
      </c>
      <c r="AF465" s="1" t="s">
        <v>322</v>
      </c>
      <c r="AG465" s="1" t="s">
        <v>402</v>
      </c>
      <c r="AH465" s="1" t="s">
        <v>195</v>
      </c>
      <c r="AI465" s="1" t="s">
        <v>566</v>
      </c>
      <c r="AJ465" s="1" t="s">
        <v>647</v>
      </c>
      <c r="AK465" s="1" t="s">
        <v>227</v>
      </c>
      <c r="AN465">
        <f>_xlfn.IFNA(VLOOKUP(AA465,Hallmark!$A$2:$E$343,5,FALSE),0)</f>
        <v>1</v>
      </c>
      <c r="AO465">
        <f>_xlfn.IFNA(VLOOKUP(AB465,Hallmark!$A$2:$E$343,5,FALSE),0)</f>
        <v>0</v>
      </c>
      <c r="AP465">
        <f>_xlfn.IFNA(VLOOKUP(AC465,Hallmark!$A$2:$E$343,5,FALSE),0)</f>
        <v>0</v>
      </c>
      <c r="AQ465">
        <f>_xlfn.IFNA(VLOOKUP(AD465,Hallmark!$A$2:$E$343,5,FALSE),0)</f>
        <v>0</v>
      </c>
      <c r="AR465">
        <f>_xlfn.IFNA(VLOOKUP(AE465,Hallmark!$A$2:$E$343,5,FALSE),0)</f>
        <v>0</v>
      </c>
      <c r="AS465">
        <f>_xlfn.IFNA(VLOOKUP(AF465,Hallmark!$A$2:$E$343,5,FALSE),0)</f>
        <v>0</v>
      </c>
      <c r="AT465">
        <f>_xlfn.IFNA(VLOOKUP(AG465,Hallmark!$A$2:$E$343,5,FALSE),0)</f>
        <v>1</v>
      </c>
      <c r="AU465">
        <f>_xlfn.IFNA(VLOOKUP(AH465,Hallmark!$A$2:$E$343,5,FALSE),0)</f>
        <v>0</v>
      </c>
      <c r="AV465">
        <f>_xlfn.IFNA(VLOOKUP(AI465,Hallmark!$A$2:$E$343,5,FALSE),0)</f>
        <v>0</v>
      </c>
      <c r="AW465">
        <f>_xlfn.IFNA(VLOOKUP(AJ465,Hallmark!$A$2:$E$343,5,FALSE),0)</f>
        <v>1</v>
      </c>
      <c r="AX465">
        <f>_xlfn.IFNA(VLOOKUP(AK465,Hallmark!$A$2:$E$343,5,FALSE),0)</f>
        <v>0</v>
      </c>
      <c r="BA465">
        <v>464</v>
      </c>
      <c r="BB465">
        <f>SUM(AN$2:AN465)</f>
        <v>208</v>
      </c>
      <c r="BC465">
        <f>SUM(AO$2:AO465)</f>
        <v>206</v>
      </c>
      <c r="BD465">
        <f>SUM(AP$2:AP465)</f>
        <v>205</v>
      </c>
      <c r="BE465">
        <f>SUM(AQ$2:AQ465)</f>
        <v>204</v>
      </c>
      <c r="BF465">
        <f>SUM(AR$2:AR465)</f>
        <v>206</v>
      </c>
      <c r="BG465">
        <f>SUM(AS$2:AS465)</f>
        <v>206</v>
      </c>
      <c r="BH465">
        <f>SUM(AT$2:AT465)</f>
        <v>209</v>
      </c>
      <c r="BI465">
        <f>SUM(AU$2:AU465)</f>
        <v>209</v>
      </c>
      <c r="BJ465">
        <f>SUM(AV$2:AV465)</f>
        <v>210</v>
      </c>
      <c r="BK465">
        <f>SUM(AW$2:AW465)</f>
        <v>212</v>
      </c>
      <c r="BL465">
        <f>SUM(AX$2:AX465)</f>
        <v>211</v>
      </c>
      <c r="BN465">
        <f t="shared" si="13"/>
        <v>1</v>
      </c>
    </row>
    <row r="466" spans="1:66" x14ac:dyDescent="0.25">
      <c r="A466" s="1" t="s">
        <v>464</v>
      </c>
      <c r="B466">
        <v>0.44444444444444442</v>
      </c>
      <c r="C466">
        <v>0.4119718309859155</v>
      </c>
      <c r="D466">
        <v>0.39252814738996927</v>
      </c>
      <c r="E466">
        <v>0.37958226768968462</v>
      </c>
      <c r="F466">
        <v>0.37034331628926231</v>
      </c>
      <c r="G466">
        <v>0.36341853035143767</v>
      </c>
      <c r="H466">
        <v>0.35803520726859739</v>
      </c>
      <c r="I466">
        <v>0.35373019928461918</v>
      </c>
      <c r="J466">
        <v>0.35020901068276822</v>
      </c>
      <c r="K466">
        <v>0.34727543635589608</v>
      </c>
      <c r="L466">
        <v>0.34479371316306479</v>
      </c>
      <c r="N466" s="1" t="s">
        <v>647</v>
      </c>
      <c r="O466">
        <v>0.33875739644970421</v>
      </c>
      <c r="P466">
        <v>0.32908527870414478</v>
      </c>
      <c r="Q466">
        <v>0.32256778309409889</v>
      </c>
      <c r="R466">
        <v>0.31787795680493658</v>
      </c>
      <c r="S466">
        <v>0.31434155141310888</v>
      </c>
      <c r="T466">
        <v>0.31157965194109771</v>
      </c>
      <c r="U466">
        <v>0.30936293436293438</v>
      </c>
      <c r="V466">
        <v>0.30754447616955849</v>
      </c>
      <c r="W466">
        <v>0.30602579604997993</v>
      </c>
      <c r="X466">
        <v>0.30473840997951968</v>
      </c>
      <c r="Y466">
        <v>0.30363321799307957</v>
      </c>
      <c r="AA466" s="1" t="s">
        <v>241</v>
      </c>
      <c r="AB466" s="1" t="s">
        <v>646</v>
      </c>
      <c r="AC466" s="1" t="s">
        <v>646</v>
      </c>
      <c r="AD466" s="1" t="s">
        <v>646</v>
      </c>
      <c r="AE466" s="1" t="s">
        <v>233</v>
      </c>
      <c r="AF466" s="1" t="s">
        <v>137</v>
      </c>
      <c r="AG466" s="1" t="s">
        <v>2</v>
      </c>
      <c r="AH466" s="1" t="s">
        <v>47</v>
      </c>
      <c r="AI466" s="1" t="s">
        <v>493</v>
      </c>
      <c r="AJ466" s="1" t="s">
        <v>91</v>
      </c>
      <c r="AK466" s="1" t="s">
        <v>647</v>
      </c>
      <c r="AN466">
        <f>_xlfn.IFNA(VLOOKUP(AA466,Hallmark!$A$2:$E$343,5,FALSE),0)</f>
        <v>1</v>
      </c>
      <c r="AO466">
        <f>_xlfn.IFNA(VLOOKUP(AB466,Hallmark!$A$2:$E$343,5,FALSE),0)</f>
        <v>1</v>
      </c>
      <c r="AP466">
        <f>_xlfn.IFNA(VLOOKUP(AC466,Hallmark!$A$2:$E$343,5,FALSE),0)</f>
        <v>1</v>
      </c>
      <c r="AQ466">
        <f>_xlfn.IFNA(VLOOKUP(AD466,Hallmark!$A$2:$E$343,5,FALSE),0)</f>
        <v>1</v>
      </c>
      <c r="AR466">
        <f>_xlfn.IFNA(VLOOKUP(AE466,Hallmark!$A$2:$E$343,5,FALSE),0)</f>
        <v>0</v>
      </c>
      <c r="AS466">
        <f>_xlfn.IFNA(VLOOKUP(AF466,Hallmark!$A$2:$E$343,5,FALSE),0)</f>
        <v>1</v>
      </c>
      <c r="AT466">
        <f>_xlfn.IFNA(VLOOKUP(AG466,Hallmark!$A$2:$E$343,5,FALSE),0)</f>
        <v>0</v>
      </c>
      <c r="AU466">
        <f>_xlfn.IFNA(VLOOKUP(AH466,Hallmark!$A$2:$E$343,5,FALSE),0)</f>
        <v>1</v>
      </c>
      <c r="AV466">
        <f>_xlfn.IFNA(VLOOKUP(AI466,Hallmark!$A$2:$E$343,5,FALSE),0)</f>
        <v>1</v>
      </c>
      <c r="AW466">
        <f>_xlfn.IFNA(VLOOKUP(AJ466,Hallmark!$A$2:$E$343,5,FALSE),0)</f>
        <v>0</v>
      </c>
      <c r="AX466">
        <f>_xlfn.IFNA(VLOOKUP(AK466,Hallmark!$A$2:$E$343,5,FALSE),0)</f>
        <v>1</v>
      </c>
      <c r="BA466">
        <v>465</v>
      </c>
      <c r="BB466">
        <f>SUM(AN$2:AN466)</f>
        <v>209</v>
      </c>
      <c r="BC466">
        <f>SUM(AO$2:AO466)</f>
        <v>207</v>
      </c>
      <c r="BD466">
        <f>SUM(AP$2:AP466)</f>
        <v>206</v>
      </c>
      <c r="BE466">
        <f>SUM(AQ$2:AQ466)</f>
        <v>205</v>
      </c>
      <c r="BF466">
        <f>SUM(AR$2:AR466)</f>
        <v>206</v>
      </c>
      <c r="BG466">
        <f>SUM(AS$2:AS466)</f>
        <v>207</v>
      </c>
      <c r="BH466">
        <f>SUM(AT$2:AT466)</f>
        <v>209</v>
      </c>
      <c r="BI466">
        <f>SUM(AU$2:AU466)</f>
        <v>210</v>
      </c>
      <c r="BJ466">
        <f>SUM(AV$2:AV466)</f>
        <v>211</v>
      </c>
      <c r="BK466">
        <f>SUM(AW$2:AW466)</f>
        <v>212</v>
      </c>
      <c r="BL466">
        <f>SUM(AX$2:AX466)</f>
        <v>212</v>
      </c>
      <c r="BN466">
        <f t="shared" si="13"/>
        <v>0</v>
      </c>
    </row>
    <row r="467" spans="1:66" x14ac:dyDescent="0.25">
      <c r="A467" s="1" t="s">
        <v>465</v>
      </c>
      <c r="B467">
        <v>0.49056603773584911</v>
      </c>
      <c r="C467">
        <v>0.45292979060355448</v>
      </c>
      <c r="D467">
        <v>0.43053606511366832</v>
      </c>
      <c r="E467">
        <v>0.41568444392577902</v>
      </c>
      <c r="F467">
        <v>0.40511386336396332</v>
      </c>
      <c r="G467">
        <v>0.39720646006110871</v>
      </c>
      <c r="H467">
        <v>0.39106838269499139</v>
      </c>
      <c r="I467">
        <v>0.3861655393626664</v>
      </c>
      <c r="J467">
        <v>0.38215914850481503</v>
      </c>
      <c r="K467">
        <v>0.37882393916526391</v>
      </c>
      <c r="L467">
        <v>0.37600428494911631</v>
      </c>
      <c r="N467" s="1" t="s">
        <v>284</v>
      </c>
      <c r="O467">
        <v>0.31761442441054089</v>
      </c>
      <c r="P467">
        <v>0.31387027149835278</v>
      </c>
      <c r="Q467">
        <v>0.31127356675644491</v>
      </c>
      <c r="R467">
        <v>0.30936691967636998</v>
      </c>
      <c r="S467">
        <v>0.30790752466499782</v>
      </c>
      <c r="T467">
        <v>0.30675453047775952</v>
      </c>
      <c r="U467">
        <v>0.30582061068702288</v>
      </c>
      <c r="V467">
        <v>0.30504874462175258</v>
      </c>
      <c r="W467">
        <v>0.30440012027663632</v>
      </c>
      <c r="X467">
        <v>0.30384740335081462</v>
      </c>
      <c r="Y467">
        <v>0.30337078651685401</v>
      </c>
      <c r="AA467" s="1" t="s">
        <v>370</v>
      </c>
      <c r="AB467" s="1" t="s">
        <v>54</v>
      </c>
      <c r="AC467" s="1" t="s">
        <v>618</v>
      </c>
      <c r="AD467" s="1" t="s">
        <v>44</v>
      </c>
      <c r="AE467" s="1" t="s">
        <v>207</v>
      </c>
      <c r="AF467" s="1" t="s">
        <v>283</v>
      </c>
      <c r="AG467" s="1" t="s">
        <v>391</v>
      </c>
      <c r="AH467" s="1" t="s">
        <v>493</v>
      </c>
      <c r="AI467" s="1" t="s">
        <v>125</v>
      </c>
      <c r="AJ467" s="1" t="s">
        <v>566</v>
      </c>
      <c r="AK467" s="1" t="s">
        <v>284</v>
      </c>
      <c r="AN467">
        <f>_xlfn.IFNA(VLOOKUP(AA467,Hallmark!$A$2:$E$343,5,FALSE),0)</f>
        <v>0</v>
      </c>
      <c r="AO467">
        <f>_xlfn.IFNA(VLOOKUP(AB467,Hallmark!$A$2:$E$343,5,FALSE),0)</f>
        <v>0</v>
      </c>
      <c r="AP467">
        <f>_xlfn.IFNA(VLOOKUP(AC467,Hallmark!$A$2:$E$343,5,FALSE),0)</f>
        <v>1</v>
      </c>
      <c r="AQ467">
        <f>_xlfn.IFNA(VLOOKUP(AD467,Hallmark!$A$2:$E$343,5,FALSE),0)</f>
        <v>1</v>
      </c>
      <c r="AR467">
        <f>_xlfn.IFNA(VLOOKUP(AE467,Hallmark!$A$2:$E$343,5,FALSE),0)</f>
        <v>0</v>
      </c>
      <c r="AS467">
        <f>_xlfn.IFNA(VLOOKUP(AF467,Hallmark!$A$2:$E$343,5,FALSE),0)</f>
        <v>0</v>
      </c>
      <c r="AT467">
        <f>_xlfn.IFNA(VLOOKUP(AG467,Hallmark!$A$2:$E$343,5,FALSE),0)</f>
        <v>0</v>
      </c>
      <c r="AU467">
        <f>_xlfn.IFNA(VLOOKUP(AH467,Hallmark!$A$2:$E$343,5,FALSE),0)</f>
        <v>1</v>
      </c>
      <c r="AV467">
        <f>_xlfn.IFNA(VLOOKUP(AI467,Hallmark!$A$2:$E$343,5,FALSE),0)</f>
        <v>1</v>
      </c>
      <c r="AW467">
        <f>_xlfn.IFNA(VLOOKUP(AJ467,Hallmark!$A$2:$E$343,5,FALSE),0)</f>
        <v>0</v>
      </c>
      <c r="AX467">
        <f>_xlfn.IFNA(VLOOKUP(AK467,Hallmark!$A$2:$E$343,5,FALSE),0)</f>
        <v>0</v>
      </c>
      <c r="BA467">
        <v>466</v>
      </c>
      <c r="BB467">
        <f>SUM(AN$2:AN467)</f>
        <v>209</v>
      </c>
      <c r="BC467">
        <f>SUM(AO$2:AO467)</f>
        <v>207</v>
      </c>
      <c r="BD467">
        <f>SUM(AP$2:AP467)</f>
        <v>207</v>
      </c>
      <c r="BE467">
        <f>SUM(AQ$2:AQ467)</f>
        <v>206</v>
      </c>
      <c r="BF467">
        <f>SUM(AR$2:AR467)</f>
        <v>206</v>
      </c>
      <c r="BG467">
        <f>SUM(AS$2:AS467)</f>
        <v>207</v>
      </c>
      <c r="BH467">
        <f>SUM(AT$2:AT467)</f>
        <v>209</v>
      </c>
      <c r="BI467">
        <f>SUM(AU$2:AU467)</f>
        <v>211</v>
      </c>
      <c r="BJ467">
        <f>SUM(AV$2:AV467)</f>
        <v>212</v>
      </c>
      <c r="BK467">
        <f>SUM(AW$2:AW467)</f>
        <v>212</v>
      </c>
      <c r="BL467">
        <f>SUM(AX$2:AX467)</f>
        <v>212</v>
      </c>
      <c r="BN467">
        <f t="shared" si="13"/>
        <v>0</v>
      </c>
    </row>
    <row r="468" spans="1:66" x14ac:dyDescent="0.25">
      <c r="A468" s="1" t="s">
        <v>466</v>
      </c>
      <c r="B468">
        <v>0.25233644859813081</v>
      </c>
      <c r="C468">
        <v>0.2967032967032967</v>
      </c>
      <c r="D468">
        <v>0.31883157240522059</v>
      </c>
      <c r="E468">
        <v>0.33209094297428249</v>
      </c>
      <c r="F468">
        <v>0.34092320430552681</v>
      </c>
      <c r="G468">
        <v>0.34722838137472278</v>
      </c>
      <c r="H468">
        <v>0.35195530726256979</v>
      </c>
      <c r="I468">
        <v>0.35563064616233359</v>
      </c>
      <c r="J468">
        <v>0.35857018741467039</v>
      </c>
      <c r="K468">
        <v>0.36097478422744961</v>
      </c>
      <c r="L468">
        <v>0.36297828335056881</v>
      </c>
      <c r="N468" s="1" t="s">
        <v>425</v>
      </c>
      <c r="O468">
        <v>0.31761442441054089</v>
      </c>
      <c r="P468">
        <v>0.31387027149835278</v>
      </c>
      <c r="Q468">
        <v>0.31127356675644491</v>
      </c>
      <c r="R468">
        <v>0.30936691967636998</v>
      </c>
      <c r="S468">
        <v>0.30790752466499782</v>
      </c>
      <c r="T468">
        <v>0.30675453047775952</v>
      </c>
      <c r="U468">
        <v>0.30582061068702288</v>
      </c>
      <c r="V468">
        <v>0.30504874462175258</v>
      </c>
      <c r="W468">
        <v>0.30440012027663632</v>
      </c>
      <c r="X468">
        <v>0.30384740335081462</v>
      </c>
      <c r="Y468">
        <v>0.30337078651685401</v>
      </c>
      <c r="AA468" s="1" t="s">
        <v>377</v>
      </c>
      <c r="AB468" s="1" t="s">
        <v>273</v>
      </c>
      <c r="AC468" s="1" t="s">
        <v>667</v>
      </c>
      <c r="AD468" s="1" t="s">
        <v>561</v>
      </c>
      <c r="AE468" s="1" t="s">
        <v>327</v>
      </c>
      <c r="AF468" s="1" t="s">
        <v>569</v>
      </c>
      <c r="AG468" s="1" t="s">
        <v>208</v>
      </c>
      <c r="AH468" s="1" t="s">
        <v>212</v>
      </c>
      <c r="AI468" s="1" t="s">
        <v>284</v>
      </c>
      <c r="AJ468" s="1" t="s">
        <v>446</v>
      </c>
      <c r="AK468" s="1" t="s">
        <v>425</v>
      </c>
      <c r="AN468">
        <f>_xlfn.IFNA(VLOOKUP(AA468,Hallmark!$A$2:$E$343,5,FALSE),0)</f>
        <v>0</v>
      </c>
      <c r="AO468">
        <f>_xlfn.IFNA(VLOOKUP(AB468,Hallmark!$A$2:$E$343,5,FALSE),0)</f>
        <v>0</v>
      </c>
      <c r="AP468">
        <f>_xlfn.IFNA(VLOOKUP(AC468,Hallmark!$A$2:$E$343,5,FALSE),0)</f>
        <v>0</v>
      </c>
      <c r="AQ468">
        <f>_xlfn.IFNA(VLOOKUP(AD468,Hallmark!$A$2:$E$343,5,FALSE),0)</f>
        <v>0</v>
      </c>
      <c r="AR468">
        <f>_xlfn.IFNA(VLOOKUP(AE468,Hallmark!$A$2:$E$343,5,FALSE),0)</f>
        <v>0</v>
      </c>
      <c r="AS468">
        <f>_xlfn.IFNA(VLOOKUP(AF468,Hallmark!$A$2:$E$343,5,FALSE),0)</f>
        <v>1</v>
      </c>
      <c r="AT468">
        <f>_xlfn.IFNA(VLOOKUP(AG468,Hallmark!$A$2:$E$343,5,FALSE),0)</f>
        <v>0</v>
      </c>
      <c r="AU468">
        <f>_xlfn.IFNA(VLOOKUP(AH468,Hallmark!$A$2:$E$343,5,FALSE),0)</f>
        <v>0</v>
      </c>
      <c r="AV468">
        <f>_xlfn.IFNA(VLOOKUP(AI468,Hallmark!$A$2:$E$343,5,FALSE),0)</f>
        <v>0</v>
      </c>
      <c r="AW468">
        <f>_xlfn.IFNA(VLOOKUP(AJ468,Hallmark!$A$2:$E$343,5,FALSE),0)</f>
        <v>0</v>
      </c>
      <c r="AX468">
        <f>_xlfn.IFNA(VLOOKUP(AK468,Hallmark!$A$2:$E$343,5,FALSE),0)</f>
        <v>0</v>
      </c>
      <c r="BA468">
        <v>467</v>
      </c>
      <c r="BB468">
        <f>SUM(AN$2:AN468)</f>
        <v>209</v>
      </c>
      <c r="BC468">
        <f>SUM(AO$2:AO468)</f>
        <v>207</v>
      </c>
      <c r="BD468">
        <f>SUM(AP$2:AP468)</f>
        <v>207</v>
      </c>
      <c r="BE468">
        <f>SUM(AQ$2:AQ468)</f>
        <v>206</v>
      </c>
      <c r="BF468">
        <f>SUM(AR$2:AR468)</f>
        <v>206</v>
      </c>
      <c r="BG468">
        <f>SUM(AS$2:AS468)</f>
        <v>208</v>
      </c>
      <c r="BH468">
        <f>SUM(AT$2:AT468)</f>
        <v>209</v>
      </c>
      <c r="BI468">
        <f>SUM(AU$2:AU468)</f>
        <v>211</v>
      </c>
      <c r="BJ468">
        <f>SUM(AV$2:AV468)</f>
        <v>212</v>
      </c>
      <c r="BK468">
        <f>SUM(AW$2:AW468)</f>
        <v>212</v>
      </c>
      <c r="BL468">
        <f>SUM(AX$2:AX468)</f>
        <v>212</v>
      </c>
      <c r="BN468">
        <f t="shared" si="13"/>
        <v>0</v>
      </c>
    </row>
    <row r="469" spans="1:66" x14ac:dyDescent="0.25">
      <c r="A469" s="1" t="s">
        <v>467</v>
      </c>
      <c r="B469">
        <v>0.34</v>
      </c>
      <c r="C469">
        <v>0.30825688073394503</v>
      </c>
      <c r="D469">
        <v>0.30252707581227428</v>
      </c>
      <c r="E469">
        <v>0.30012804097311141</v>
      </c>
      <c r="F469">
        <v>0.2988095238095238</v>
      </c>
      <c r="G469">
        <v>0.29797570850202432</v>
      </c>
      <c r="H469">
        <v>0.29740082079343372</v>
      </c>
      <c r="I469">
        <v>0.29698046181172288</v>
      </c>
      <c r="J469">
        <v>0.2966597077244259</v>
      </c>
      <c r="K469">
        <v>0.29640690620625287</v>
      </c>
      <c r="L469">
        <v>0.29620253164556959</v>
      </c>
      <c r="N469" s="1" t="s">
        <v>656</v>
      </c>
      <c r="O469">
        <v>0.31761442441054089</v>
      </c>
      <c r="P469">
        <v>0.31387027149835278</v>
      </c>
      <c r="Q469">
        <v>0.31127356675644491</v>
      </c>
      <c r="R469">
        <v>0.30936691967636998</v>
      </c>
      <c r="S469">
        <v>0.30790752466499782</v>
      </c>
      <c r="T469">
        <v>0.30675453047775952</v>
      </c>
      <c r="U469">
        <v>0.30582061068702288</v>
      </c>
      <c r="V469">
        <v>0.30504874462175258</v>
      </c>
      <c r="W469">
        <v>0.30440012027663632</v>
      </c>
      <c r="X469">
        <v>0.30384740335081462</v>
      </c>
      <c r="Y469">
        <v>0.30337078651685401</v>
      </c>
      <c r="AA469" s="1" t="s">
        <v>227</v>
      </c>
      <c r="AB469" s="1" t="s">
        <v>27</v>
      </c>
      <c r="AC469" s="1" t="s">
        <v>430</v>
      </c>
      <c r="AD469" s="1" t="s">
        <v>233</v>
      </c>
      <c r="AE469" s="1" t="s">
        <v>124</v>
      </c>
      <c r="AF469" s="1" t="s">
        <v>582</v>
      </c>
      <c r="AG469" s="1" t="s">
        <v>284</v>
      </c>
      <c r="AH469" s="1" t="s">
        <v>214</v>
      </c>
      <c r="AI469" s="1" t="s">
        <v>425</v>
      </c>
      <c r="AJ469" s="1" t="s">
        <v>284</v>
      </c>
      <c r="AK469" s="1" t="s">
        <v>656</v>
      </c>
      <c r="AN469">
        <f>_xlfn.IFNA(VLOOKUP(AA469,Hallmark!$A$2:$E$343,5,FALSE),0)</f>
        <v>0</v>
      </c>
      <c r="AO469">
        <f>_xlfn.IFNA(VLOOKUP(AB469,Hallmark!$A$2:$E$343,5,FALSE),0)</f>
        <v>1</v>
      </c>
      <c r="AP469">
        <f>_xlfn.IFNA(VLOOKUP(AC469,Hallmark!$A$2:$E$343,5,FALSE),0)</f>
        <v>0</v>
      </c>
      <c r="AQ469">
        <f>_xlfn.IFNA(VLOOKUP(AD469,Hallmark!$A$2:$E$343,5,FALSE),0)</f>
        <v>0</v>
      </c>
      <c r="AR469">
        <f>_xlfn.IFNA(VLOOKUP(AE469,Hallmark!$A$2:$E$343,5,FALSE),0)</f>
        <v>0</v>
      </c>
      <c r="AS469">
        <f>_xlfn.IFNA(VLOOKUP(AF469,Hallmark!$A$2:$E$343,5,FALSE),0)</f>
        <v>1</v>
      </c>
      <c r="AT469">
        <f>_xlfn.IFNA(VLOOKUP(AG469,Hallmark!$A$2:$E$343,5,FALSE),0)</f>
        <v>0</v>
      </c>
      <c r="AU469">
        <f>_xlfn.IFNA(VLOOKUP(AH469,Hallmark!$A$2:$E$343,5,FALSE),0)</f>
        <v>0</v>
      </c>
      <c r="AV469">
        <f>_xlfn.IFNA(VLOOKUP(AI469,Hallmark!$A$2:$E$343,5,FALSE),0)</f>
        <v>0</v>
      </c>
      <c r="AW469">
        <f>_xlfn.IFNA(VLOOKUP(AJ469,Hallmark!$A$2:$E$343,5,FALSE),0)</f>
        <v>0</v>
      </c>
      <c r="AX469">
        <f>_xlfn.IFNA(VLOOKUP(AK469,Hallmark!$A$2:$E$343,5,FALSE),0)</f>
        <v>1</v>
      </c>
      <c r="BA469">
        <v>468</v>
      </c>
      <c r="BB469">
        <f>SUM(AN$2:AN469)</f>
        <v>209</v>
      </c>
      <c r="BC469">
        <f>SUM(AO$2:AO469)</f>
        <v>208</v>
      </c>
      <c r="BD469">
        <f>SUM(AP$2:AP469)</f>
        <v>207</v>
      </c>
      <c r="BE469">
        <f>SUM(AQ$2:AQ469)</f>
        <v>206</v>
      </c>
      <c r="BF469">
        <f>SUM(AR$2:AR469)</f>
        <v>206</v>
      </c>
      <c r="BG469">
        <f>SUM(AS$2:AS469)</f>
        <v>209</v>
      </c>
      <c r="BH469">
        <f>SUM(AT$2:AT469)</f>
        <v>209</v>
      </c>
      <c r="BI469">
        <f>SUM(AU$2:AU469)</f>
        <v>211</v>
      </c>
      <c r="BJ469">
        <f>SUM(AV$2:AV469)</f>
        <v>212</v>
      </c>
      <c r="BK469">
        <f>SUM(AW$2:AW469)</f>
        <v>212</v>
      </c>
      <c r="BL469">
        <f>SUM(AX$2:AX469)</f>
        <v>213</v>
      </c>
      <c r="BN469">
        <f t="shared" si="13"/>
        <v>-1</v>
      </c>
    </row>
    <row r="470" spans="1:66" x14ac:dyDescent="0.25">
      <c r="A470" s="1" t="s">
        <v>468</v>
      </c>
      <c r="B470">
        <v>0.33600000000000002</v>
      </c>
      <c r="C470">
        <v>0.35526315789473678</v>
      </c>
      <c r="D470">
        <v>0.36024844720496901</v>
      </c>
      <c r="E470">
        <v>0.36253776435045321</v>
      </c>
      <c r="F470">
        <v>0.36385255648038051</v>
      </c>
      <c r="G470">
        <v>0.36470588235294121</v>
      </c>
      <c r="H470">
        <v>0.36530442035029193</v>
      </c>
      <c r="I470">
        <v>0.3657474600870827</v>
      </c>
      <c r="J470">
        <v>0.36608863198458569</v>
      </c>
      <c r="K470">
        <v>0.36635944700460832</v>
      </c>
      <c r="L470">
        <v>0.36657963446475189</v>
      </c>
      <c r="N470" s="1" t="s">
        <v>566</v>
      </c>
      <c r="O470">
        <v>0.34179104477611938</v>
      </c>
      <c r="P470">
        <v>0.33105679367361612</v>
      </c>
      <c r="Q470">
        <v>0.32385908726981588</v>
      </c>
      <c r="R470">
        <v>0.31869737068224779</v>
      </c>
      <c r="S470">
        <v>0.31481481481481483</v>
      </c>
      <c r="T470">
        <v>0.31178834561286001</v>
      </c>
      <c r="U470">
        <v>0.30936293436293438</v>
      </c>
      <c r="V470">
        <v>0.30737569970365491</v>
      </c>
      <c r="W470">
        <v>0.30571773706462663</v>
      </c>
      <c r="X470">
        <v>0.30431347029841033</v>
      </c>
      <c r="Y470">
        <v>0.30310880829015552</v>
      </c>
      <c r="AA470" s="1" t="s">
        <v>157</v>
      </c>
      <c r="AB470" s="1" t="s">
        <v>401</v>
      </c>
      <c r="AC470" s="1" t="s">
        <v>457</v>
      </c>
      <c r="AD470" s="1" t="s">
        <v>150</v>
      </c>
      <c r="AE470" s="1" t="s">
        <v>520</v>
      </c>
      <c r="AF470" s="1" t="s">
        <v>213</v>
      </c>
      <c r="AG470" s="1" t="s">
        <v>425</v>
      </c>
      <c r="AH470" s="1" t="s">
        <v>284</v>
      </c>
      <c r="AI470" s="1" t="s">
        <v>656</v>
      </c>
      <c r="AJ470" s="1" t="s">
        <v>425</v>
      </c>
      <c r="AK470" s="1" t="s">
        <v>566</v>
      </c>
      <c r="AN470">
        <f>_xlfn.IFNA(VLOOKUP(AA470,Hallmark!$A$2:$E$343,5,FALSE),0)</f>
        <v>0</v>
      </c>
      <c r="AO470">
        <f>_xlfn.IFNA(VLOOKUP(AB470,Hallmark!$A$2:$E$343,5,FALSE),0)</f>
        <v>0</v>
      </c>
      <c r="AP470">
        <f>_xlfn.IFNA(VLOOKUP(AC470,Hallmark!$A$2:$E$343,5,FALSE),0)</f>
        <v>1</v>
      </c>
      <c r="AQ470">
        <f>_xlfn.IFNA(VLOOKUP(AD470,Hallmark!$A$2:$E$343,5,FALSE),0)</f>
        <v>0</v>
      </c>
      <c r="AR470">
        <f>_xlfn.IFNA(VLOOKUP(AE470,Hallmark!$A$2:$E$343,5,FALSE),0)</f>
        <v>1</v>
      </c>
      <c r="AS470">
        <f>_xlfn.IFNA(VLOOKUP(AF470,Hallmark!$A$2:$E$343,5,FALSE),0)</f>
        <v>0</v>
      </c>
      <c r="AT470">
        <f>_xlfn.IFNA(VLOOKUP(AG470,Hallmark!$A$2:$E$343,5,FALSE),0)</f>
        <v>0</v>
      </c>
      <c r="AU470">
        <f>_xlfn.IFNA(VLOOKUP(AH470,Hallmark!$A$2:$E$343,5,FALSE),0)</f>
        <v>0</v>
      </c>
      <c r="AV470">
        <f>_xlfn.IFNA(VLOOKUP(AI470,Hallmark!$A$2:$E$343,5,FALSE),0)</f>
        <v>1</v>
      </c>
      <c r="AW470">
        <f>_xlfn.IFNA(VLOOKUP(AJ470,Hallmark!$A$2:$E$343,5,FALSE),0)</f>
        <v>0</v>
      </c>
      <c r="AX470">
        <f>_xlfn.IFNA(VLOOKUP(AK470,Hallmark!$A$2:$E$343,5,FALSE),0)</f>
        <v>0</v>
      </c>
      <c r="BA470">
        <v>469</v>
      </c>
      <c r="BB470">
        <f>SUM(AN$2:AN470)</f>
        <v>209</v>
      </c>
      <c r="BC470">
        <f>SUM(AO$2:AO470)</f>
        <v>208</v>
      </c>
      <c r="BD470">
        <f>SUM(AP$2:AP470)</f>
        <v>208</v>
      </c>
      <c r="BE470">
        <f>SUM(AQ$2:AQ470)</f>
        <v>206</v>
      </c>
      <c r="BF470">
        <f>SUM(AR$2:AR470)</f>
        <v>207</v>
      </c>
      <c r="BG470">
        <f>SUM(AS$2:AS470)</f>
        <v>209</v>
      </c>
      <c r="BH470">
        <f>SUM(AT$2:AT470)</f>
        <v>209</v>
      </c>
      <c r="BI470">
        <f>SUM(AU$2:AU470)</f>
        <v>211</v>
      </c>
      <c r="BJ470">
        <f>SUM(AV$2:AV470)</f>
        <v>213</v>
      </c>
      <c r="BK470">
        <f>SUM(AW$2:AW470)</f>
        <v>212</v>
      </c>
      <c r="BL470">
        <f>SUM(AX$2:AX470)</f>
        <v>213</v>
      </c>
      <c r="BN470">
        <f t="shared" si="13"/>
        <v>0</v>
      </c>
    </row>
    <row r="471" spans="1:66" x14ac:dyDescent="0.25">
      <c r="A471" s="1" t="s">
        <v>469</v>
      </c>
      <c r="B471">
        <v>0.42105263157894729</v>
      </c>
      <c r="C471">
        <v>0.25955734406438641</v>
      </c>
      <c r="D471">
        <v>0.25424315898856947</v>
      </c>
      <c r="E471">
        <v>0.25239318234882091</v>
      </c>
      <c r="F471">
        <v>0.25145272054939249</v>
      </c>
      <c r="G471">
        <v>0.25088339222614842</v>
      </c>
      <c r="H471">
        <v>0.25050171172234681</v>
      </c>
      <c r="I471">
        <v>0.25022803283672851</v>
      </c>
      <c r="J471">
        <v>0.25002219657284919</v>
      </c>
      <c r="K471">
        <v>0.24986175843273559</v>
      </c>
      <c r="L471">
        <v>0.24973319103521879</v>
      </c>
      <c r="N471" s="1" t="s">
        <v>341</v>
      </c>
      <c r="O471">
        <v>0.25</v>
      </c>
      <c r="P471">
        <v>0.28458498023715412</v>
      </c>
      <c r="Q471">
        <v>0.29280223619846257</v>
      </c>
      <c r="R471">
        <v>0.29648368327852259</v>
      </c>
      <c r="S471">
        <v>0.29857256145915939</v>
      </c>
      <c r="T471">
        <v>0.29991850040749801</v>
      </c>
      <c r="U471">
        <v>0.30085801273180179</v>
      </c>
      <c r="V471">
        <v>0.30155104003847538</v>
      </c>
      <c r="W471">
        <v>0.30208333333333331</v>
      </c>
      <c r="X471">
        <v>0.30250500047623591</v>
      </c>
      <c r="Y471">
        <v>0.30284728213977569</v>
      </c>
      <c r="AA471" s="1" t="s">
        <v>578</v>
      </c>
      <c r="AB471" s="1" t="s">
        <v>534</v>
      </c>
      <c r="AC471" s="1" t="s">
        <v>43</v>
      </c>
      <c r="AD471" s="1" t="s">
        <v>20</v>
      </c>
      <c r="AE471" s="1" t="s">
        <v>691</v>
      </c>
      <c r="AF471" s="1" t="s">
        <v>284</v>
      </c>
      <c r="AG471" s="1" t="s">
        <v>656</v>
      </c>
      <c r="AH471" s="1" t="s">
        <v>425</v>
      </c>
      <c r="AI471" s="1" t="s">
        <v>446</v>
      </c>
      <c r="AJ471" s="1" t="s">
        <v>656</v>
      </c>
      <c r="AK471" s="1" t="s">
        <v>341</v>
      </c>
      <c r="AN471">
        <f>_xlfn.IFNA(VLOOKUP(AA471,Hallmark!$A$2:$E$343,5,FALSE),0)</f>
        <v>0</v>
      </c>
      <c r="AO471">
        <f>_xlfn.IFNA(VLOOKUP(AB471,Hallmark!$A$2:$E$343,5,FALSE),0)</f>
        <v>1</v>
      </c>
      <c r="AP471">
        <f>_xlfn.IFNA(VLOOKUP(AC471,Hallmark!$A$2:$E$343,5,FALSE),0)</f>
        <v>0</v>
      </c>
      <c r="AQ471">
        <f>_xlfn.IFNA(VLOOKUP(AD471,Hallmark!$A$2:$E$343,5,FALSE),0)</f>
        <v>1</v>
      </c>
      <c r="AR471">
        <f>_xlfn.IFNA(VLOOKUP(AE471,Hallmark!$A$2:$E$343,5,FALSE),0)</f>
        <v>0</v>
      </c>
      <c r="AS471">
        <f>_xlfn.IFNA(VLOOKUP(AF471,Hallmark!$A$2:$E$343,5,FALSE),0)</f>
        <v>0</v>
      </c>
      <c r="AT471">
        <f>_xlfn.IFNA(VLOOKUP(AG471,Hallmark!$A$2:$E$343,5,FALSE),0)</f>
        <v>1</v>
      </c>
      <c r="AU471">
        <f>_xlfn.IFNA(VLOOKUP(AH471,Hallmark!$A$2:$E$343,5,FALSE),0)</f>
        <v>0</v>
      </c>
      <c r="AV471">
        <f>_xlfn.IFNA(VLOOKUP(AI471,Hallmark!$A$2:$E$343,5,FALSE),0)</f>
        <v>0</v>
      </c>
      <c r="AW471">
        <f>_xlfn.IFNA(VLOOKUP(AJ471,Hallmark!$A$2:$E$343,5,FALSE),0)</f>
        <v>1</v>
      </c>
      <c r="AX471">
        <f>_xlfn.IFNA(VLOOKUP(AK471,Hallmark!$A$2:$E$343,5,FALSE),0)</f>
        <v>1</v>
      </c>
      <c r="BA471">
        <v>470</v>
      </c>
      <c r="BB471">
        <f>SUM(AN$2:AN471)</f>
        <v>209</v>
      </c>
      <c r="BC471">
        <f>SUM(AO$2:AO471)</f>
        <v>209</v>
      </c>
      <c r="BD471">
        <f>SUM(AP$2:AP471)</f>
        <v>208</v>
      </c>
      <c r="BE471">
        <f>SUM(AQ$2:AQ471)</f>
        <v>207</v>
      </c>
      <c r="BF471">
        <f>SUM(AR$2:AR471)</f>
        <v>207</v>
      </c>
      <c r="BG471">
        <f>SUM(AS$2:AS471)</f>
        <v>209</v>
      </c>
      <c r="BH471">
        <f>SUM(AT$2:AT471)</f>
        <v>210</v>
      </c>
      <c r="BI471">
        <f>SUM(AU$2:AU471)</f>
        <v>211</v>
      </c>
      <c r="BJ471">
        <f>SUM(AV$2:AV471)</f>
        <v>213</v>
      </c>
      <c r="BK471">
        <f>SUM(AW$2:AW471)</f>
        <v>213</v>
      </c>
      <c r="BL471">
        <f>SUM(AX$2:AX471)</f>
        <v>214</v>
      </c>
      <c r="BN471">
        <f t="shared" si="13"/>
        <v>-1</v>
      </c>
    </row>
    <row r="472" spans="1:66" x14ac:dyDescent="0.25">
      <c r="A472" s="1" t="s">
        <v>470</v>
      </c>
      <c r="B472">
        <v>0.42105263157894729</v>
      </c>
      <c r="C472">
        <v>0.39071038251366119</v>
      </c>
      <c r="D472">
        <v>0.37251092763477422</v>
      </c>
      <c r="E472">
        <v>0.36038041278834482</v>
      </c>
      <c r="F472">
        <v>0.35171696149843912</v>
      </c>
      <c r="G472">
        <v>0.34522003034901372</v>
      </c>
      <c r="H472">
        <v>0.34016725114647961</v>
      </c>
      <c r="I472">
        <v>0.33612527312454471</v>
      </c>
      <c r="J472">
        <v>0.33281836239240792</v>
      </c>
      <c r="K472">
        <v>0.33006271495043499</v>
      </c>
      <c r="L472">
        <v>0.32773109243697479</v>
      </c>
      <c r="N472" s="1" t="s">
        <v>91</v>
      </c>
      <c r="O472">
        <v>0.369449378330373</v>
      </c>
      <c r="P472">
        <v>0.34849715678310311</v>
      </c>
      <c r="Q472">
        <v>0.33559396193393132</v>
      </c>
      <c r="R472">
        <v>0.32684896311249773</v>
      </c>
      <c r="S472">
        <v>0.32053105737316262</v>
      </c>
      <c r="T472">
        <v>0.31575294934073561</v>
      </c>
      <c r="U472">
        <v>0.31201286650995919</v>
      </c>
      <c r="V472">
        <v>0.30900569132909272</v>
      </c>
      <c r="W472">
        <v>0.30653521699359693</v>
      </c>
      <c r="X472">
        <v>0.30446953438462249</v>
      </c>
      <c r="Y472">
        <v>0.30271668822768433</v>
      </c>
      <c r="AA472" s="1" t="s">
        <v>134</v>
      </c>
      <c r="AB472" s="1" t="s">
        <v>233</v>
      </c>
      <c r="AC472" s="1" t="s">
        <v>617</v>
      </c>
      <c r="AD472" s="1" t="s">
        <v>22</v>
      </c>
      <c r="AE472" s="1" t="s">
        <v>646</v>
      </c>
      <c r="AF472" s="1" t="s">
        <v>425</v>
      </c>
      <c r="AG472" s="1" t="s">
        <v>404</v>
      </c>
      <c r="AH472" s="1" t="s">
        <v>656</v>
      </c>
      <c r="AI472" s="1" t="s">
        <v>195</v>
      </c>
      <c r="AJ472" s="1" t="s">
        <v>341</v>
      </c>
      <c r="AK472" s="1" t="s">
        <v>91</v>
      </c>
      <c r="AN472">
        <f>_xlfn.IFNA(VLOOKUP(AA472,Hallmark!$A$2:$E$343,5,FALSE),0)</f>
        <v>1</v>
      </c>
      <c r="AO472">
        <f>_xlfn.IFNA(VLOOKUP(AB472,Hallmark!$A$2:$E$343,5,FALSE),0)</f>
        <v>0</v>
      </c>
      <c r="AP472">
        <f>_xlfn.IFNA(VLOOKUP(AC472,Hallmark!$A$2:$E$343,5,FALSE),0)</f>
        <v>0</v>
      </c>
      <c r="AQ472">
        <f>_xlfn.IFNA(VLOOKUP(AD472,Hallmark!$A$2:$E$343,5,FALSE),0)</f>
        <v>0</v>
      </c>
      <c r="AR472">
        <f>_xlfn.IFNA(VLOOKUP(AE472,Hallmark!$A$2:$E$343,5,FALSE),0)</f>
        <v>1</v>
      </c>
      <c r="AS472">
        <f>_xlfn.IFNA(VLOOKUP(AF472,Hallmark!$A$2:$E$343,5,FALSE),0)</f>
        <v>0</v>
      </c>
      <c r="AT472">
        <f>_xlfn.IFNA(VLOOKUP(AG472,Hallmark!$A$2:$E$343,5,FALSE),0)</f>
        <v>0</v>
      </c>
      <c r="AU472">
        <f>_xlfn.IFNA(VLOOKUP(AH472,Hallmark!$A$2:$E$343,5,FALSE),0)</f>
        <v>1</v>
      </c>
      <c r="AV472">
        <f>_xlfn.IFNA(VLOOKUP(AI472,Hallmark!$A$2:$E$343,5,FALSE),0)</f>
        <v>0</v>
      </c>
      <c r="AW472">
        <f>_xlfn.IFNA(VLOOKUP(AJ472,Hallmark!$A$2:$E$343,5,FALSE),0)</f>
        <v>1</v>
      </c>
      <c r="AX472">
        <f>_xlfn.IFNA(VLOOKUP(AK472,Hallmark!$A$2:$E$343,5,FALSE),0)</f>
        <v>0</v>
      </c>
      <c r="BA472">
        <v>471</v>
      </c>
      <c r="BB472">
        <f>SUM(AN$2:AN472)</f>
        <v>210</v>
      </c>
      <c r="BC472">
        <f>SUM(AO$2:AO472)</f>
        <v>209</v>
      </c>
      <c r="BD472">
        <f>SUM(AP$2:AP472)</f>
        <v>208</v>
      </c>
      <c r="BE472">
        <f>SUM(AQ$2:AQ472)</f>
        <v>207</v>
      </c>
      <c r="BF472">
        <f>SUM(AR$2:AR472)</f>
        <v>208</v>
      </c>
      <c r="BG472">
        <f>SUM(AS$2:AS472)</f>
        <v>209</v>
      </c>
      <c r="BH472">
        <f>SUM(AT$2:AT472)</f>
        <v>210</v>
      </c>
      <c r="BI472">
        <f>SUM(AU$2:AU472)</f>
        <v>212</v>
      </c>
      <c r="BJ472">
        <f>SUM(AV$2:AV472)</f>
        <v>213</v>
      </c>
      <c r="BK472">
        <f>SUM(AW$2:AW472)</f>
        <v>214</v>
      </c>
      <c r="BL472">
        <f>SUM(AX$2:AX472)</f>
        <v>214</v>
      </c>
      <c r="BN472">
        <f t="shared" si="13"/>
        <v>0</v>
      </c>
    </row>
    <row r="473" spans="1:66" x14ac:dyDescent="0.25">
      <c r="A473" s="1" t="s">
        <v>471</v>
      </c>
      <c r="B473">
        <v>0.37887067395264118</v>
      </c>
      <c r="C473">
        <v>0.35909598214285721</v>
      </c>
      <c r="D473">
        <v>0.34682342301605251</v>
      </c>
      <c r="E473">
        <v>0.33846446218168003</v>
      </c>
      <c r="F473">
        <v>0.3324045238485494</v>
      </c>
      <c r="G473">
        <v>0.32780979827089329</v>
      </c>
      <c r="H473">
        <v>0.3242061961691734</v>
      </c>
      <c r="I473">
        <v>0.32130424692504062</v>
      </c>
      <c r="J473">
        <v>0.31891720418737451</v>
      </c>
      <c r="K473">
        <v>0.31691919191919188</v>
      </c>
      <c r="L473">
        <v>0.31522227211495291</v>
      </c>
      <c r="N473" s="1" t="s">
        <v>212</v>
      </c>
      <c r="O473">
        <v>0.4563758389261745</v>
      </c>
      <c r="P473">
        <v>0.35784313725490191</v>
      </c>
      <c r="Q473">
        <v>0.33276392210454392</v>
      </c>
      <c r="R473">
        <v>0.32130413140866099</v>
      </c>
      <c r="S473">
        <v>0.31473869641808572</v>
      </c>
      <c r="T473">
        <v>0.31048387096774188</v>
      </c>
      <c r="U473">
        <v>0.30750240021944858</v>
      </c>
      <c r="V473">
        <v>0.30529706513958482</v>
      </c>
      <c r="W473">
        <v>0.30359970442309719</v>
      </c>
      <c r="X473">
        <v>0.30225293449450957</v>
      </c>
      <c r="Y473">
        <v>0.30115830115830122</v>
      </c>
      <c r="AA473" s="1" t="s">
        <v>326</v>
      </c>
      <c r="AB473" s="1" t="s">
        <v>140</v>
      </c>
      <c r="AC473" s="1" t="s">
        <v>145</v>
      </c>
      <c r="AD473" s="1" t="s">
        <v>23</v>
      </c>
      <c r="AE473" s="1" t="s">
        <v>322</v>
      </c>
      <c r="AF473" s="1" t="s">
        <v>656</v>
      </c>
      <c r="AG473" s="1" t="s">
        <v>493</v>
      </c>
      <c r="AH473" s="1" t="s">
        <v>446</v>
      </c>
      <c r="AI473" s="1" t="s">
        <v>212</v>
      </c>
      <c r="AJ473" s="1" t="s">
        <v>212</v>
      </c>
      <c r="AK473" s="1" t="s">
        <v>212</v>
      </c>
      <c r="AN473">
        <f>_xlfn.IFNA(VLOOKUP(AA473,Hallmark!$A$2:$E$343,5,FALSE),0)</f>
        <v>1</v>
      </c>
      <c r="AO473">
        <f>_xlfn.IFNA(VLOOKUP(AB473,Hallmark!$A$2:$E$343,5,FALSE),0)</f>
        <v>0</v>
      </c>
      <c r="AP473">
        <f>_xlfn.IFNA(VLOOKUP(AC473,Hallmark!$A$2:$E$343,5,FALSE),0)</f>
        <v>1</v>
      </c>
      <c r="AQ473">
        <f>_xlfn.IFNA(VLOOKUP(AD473,Hallmark!$A$2:$E$343,5,FALSE),0)</f>
        <v>0</v>
      </c>
      <c r="AR473">
        <f>_xlfn.IFNA(VLOOKUP(AE473,Hallmark!$A$2:$E$343,5,FALSE),0)</f>
        <v>0</v>
      </c>
      <c r="AS473">
        <f>_xlfn.IFNA(VLOOKUP(AF473,Hallmark!$A$2:$E$343,5,FALSE),0)</f>
        <v>1</v>
      </c>
      <c r="AT473">
        <f>_xlfn.IFNA(VLOOKUP(AG473,Hallmark!$A$2:$E$343,5,FALSE),0)</f>
        <v>1</v>
      </c>
      <c r="AU473">
        <f>_xlfn.IFNA(VLOOKUP(AH473,Hallmark!$A$2:$E$343,5,FALSE),0)</f>
        <v>0</v>
      </c>
      <c r="AV473">
        <f>_xlfn.IFNA(VLOOKUP(AI473,Hallmark!$A$2:$E$343,5,FALSE),0)</f>
        <v>0</v>
      </c>
      <c r="AW473">
        <f>_xlfn.IFNA(VLOOKUP(AJ473,Hallmark!$A$2:$E$343,5,FALSE),0)</f>
        <v>0</v>
      </c>
      <c r="AX473">
        <f>_xlfn.IFNA(VLOOKUP(AK473,Hallmark!$A$2:$E$343,5,FALSE),0)</f>
        <v>0</v>
      </c>
      <c r="BA473">
        <v>472</v>
      </c>
      <c r="BB473">
        <f>SUM(AN$2:AN473)</f>
        <v>211</v>
      </c>
      <c r="BC473">
        <f>SUM(AO$2:AO473)</f>
        <v>209</v>
      </c>
      <c r="BD473">
        <f>SUM(AP$2:AP473)</f>
        <v>209</v>
      </c>
      <c r="BE473">
        <f>SUM(AQ$2:AQ473)</f>
        <v>207</v>
      </c>
      <c r="BF473">
        <f>SUM(AR$2:AR473)</f>
        <v>208</v>
      </c>
      <c r="BG473">
        <f>SUM(AS$2:AS473)</f>
        <v>210</v>
      </c>
      <c r="BH473">
        <f>SUM(AT$2:AT473)</f>
        <v>211</v>
      </c>
      <c r="BI473">
        <f>SUM(AU$2:AU473)</f>
        <v>212</v>
      </c>
      <c r="BJ473">
        <f>SUM(AV$2:AV473)</f>
        <v>213</v>
      </c>
      <c r="BK473">
        <f>SUM(AW$2:AW473)</f>
        <v>214</v>
      </c>
      <c r="BL473">
        <f>SUM(AX$2:AX473)</f>
        <v>214</v>
      </c>
      <c r="BN473">
        <f t="shared" si="13"/>
        <v>0</v>
      </c>
    </row>
    <row r="474" spans="1:66" x14ac:dyDescent="0.25">
      <c r="A474" s="1" t="s">
        <v>472</v>
      </c>
      <c r="B474">
        <v>0.60465116279069764</v>
      </c>
      <c r="C474">
        <v>0.55035279025016037</v>
      </c>
      <c r="D474">
        <v>0.51876902265809943</v>
      </c>
      <c r="E474">
        <v>0.49811215214655291</v>
      </c>
      <c r="F474">
        <v>0.48354792560801152</v>
      </c>
      <c r="G474">
        <v>0.47272727272727272</v>
      </c>
      <c r="H474">
        <v>0.46437120235684032</v>
      </c>
      <c r="I474">
        <v>0.45772377882469623</v>
      </c>
      <c r="J474">
        <v>0.45230953809238161</v>
      </c>
      <c r="K474">
        <v>0.44781445138269399</v>
      </c>
      <c r="L474">
        <v>0.44402277039848198</v>
      </c>
      <c r="N474" s="1" t="s">
        <v>214</v>
      </c>
      <c r="O474">
        <v>0.4563758389261745</v>
      </c>
      <c r="P474">
        <v>0.35784313725490191</v>
      </c>
      <c r="Q474">
        <v>0.33276392210454392</v>
      </c>
      <c r="R474">
        <v>0.32130413140866099</v>
      </c>
      <c r="S474">
        <v>0.31473869641808572</v>
      </c>
      <c r="T474">
        <v>0.31048387096774188</v>
      </c>
      <c r="U474">
        <v>0.30750240021944858</v>
      </c>
      <c r="V474">
        <v>0.30529706513958482</v>
      </c>
      <c r="W474">
        <v>0.30359970442309719</v>
      </c>
      <c r="X474">
        <v>0.30225293449450957</v>
      </c>
      <c r="Y474">
        <v>0.30115830115830122</v>
      </c>
      <c r="AA474" s="1" t="s">
        <v>375</v>
      </c>
      <c r="AB474" s="1" t="s">
        <v>73</v>
      </c>
      <c r="AC474" s="1" t="s">
        <v>273</v>
      </c>
      <c r="AD474" s="1" t="s">
        <v>338</v>
      </c>
      <c r="AE474" s="1" t="s">
        <v>24</v>
      </c>
      <c r="AF474" s="1" t="s">
        <v>2</v>
      </c>
      <c r="AG474" s="1" t="s">
        <v>403</v>
      </c>
      <c r="AH474" s="1" t="s">
        <v>248</v>
      </c>
      <c r="AI474" s="1" t="s">
        <v>214</v>
      </c>
      <c r="AJ474" s="1" t="s">
        <v>214</v>
      </c>
      <c r="AK474" s="1" t="s">
        <v>214</v>
      </c>
      <c r="AN474">
        <f>_xlfn.IFNA(VLOOKUP(AA474,Hallmark!$A$2:$E$343,5,FALSE),0)</f>
        <v>0</v>
      </c>
      <c r="AO474">
        <f>_xlfn.IFNA(VLOOKUP(AB474,Hallmark!$A$2:$E$343,5,FALSE),0)</f>
        <v>1</v>
      </c>
      <c r="AP474">
        <f>_xlfn.IFNA(VLOOKUP(AC474,Hallmark!$A$2:$E$343,5,FALSE),0)</f>
        <v>0</v>
      </c>
      <c r="AQ474">
        <f>_xlfn.IFNA(VLOOKUP(AD474,Hallmark!$A$2:$E$343,5,FALSE),0)</f>
        <v>0</v>
      </c>
      <c r="AR474">
        <f>_xlfn.IFNA(VLOOKUP(AE474,Hallmark!$A$2:$E$343,5,FALSE),0)</f>
        <v>0</v>
      </c>
      <c r="AS474">
        <f>_xlfn.IFNA(VLOOKUP(AF474,Hallmark!$A$2:$E$343,5,FALSE),0)</f>
        <v>0</v>
      </c>
      <c r="AT474">
        <f>_xlfn.IFNA(VLOOKUP(AG474,Hallmark!$A$2:$E$343,5,FALSE),0)</f>
        <v>0</v>
      </c>
      <c r="AU474">
        <f>_xlfn.IFNA(VLOOKUP(AH474,Hallmark!$A$2:$E$343,5,FALSE),0)</f>
        <v>0</v>
      </c>
      <c r="AV474">
        <f>_xlfn.IFNA(VLOOKUP(AI474,Hallmark!$A$2:$E$343,5,FALSE),0)</f>
        <v>0</v>
      </c>
      <c r="AW474">
        <f>_xlfn.IFNA(VLOOKUP(AJ474,Hallmark!$A$2:$E$343,5,FALSE),0)</f>
        <v>0</v>
      </c>
      <c r="AX474">
        <f>_xlfn.IFNA(VLOOKUP(AK474,Hallmark!$A$2:$E$343,5,FALSE),0)</f>
        <v>0</v>
      </c>
      <c r="BA474">
        <v>473</v>
      </c>
      <c r="BB474">
        <f>SUM(AN$2:AN474)</f>
        <v>211</v>
      </c>
      <c r="BC474">
        <f>SUM(AO$2:AO474)</f>
        <v>210</v>
      </c>
      <c r="BD474">
        <f>SUM(AP$2:AP474)</f>
        <v>209</v>
      </c>
      <c r="BE474">
        <f>SUM(AQ$2:AQ474)</f>
        <v>207</v>
      </c>
      <c r="BF474">
        <f>SUM(AR$2:AR474)</f>
        <v>208</v>
      </c>
      <c r="BG474">
        <f>SUM(AS$2:AS474)</f>
        <v>210</v>
      </c>
      <c r="BH474">
        <f>SUM(AT$2:AT474)</f>
        <v>211</v>
      </c>
      <c r="BI474">
        <f>SUM(AU$2:AU474)</f>
        <v>212</v>
      </c>
      <c r="BJ474">
        <f>SUM(AV$2:AV474)</f>
        <v>213</v>
      </c>
      <c r="BK474">
        <f>SUM(AW$2:AW474)</f>
        <v>214</v>
      </c>
      <c r="BL474">
        <f>SUM(AX$2:AX474)</f>
        <v>214</v>
      </c>
      <c r="BN474">
        <f t="shared" si="13"/>
        <v>0</v>
      </c>
    </row>
    <row r="475" spans="1:66" x14ac:dyDescent="0.25">
      <c r="A475" s="1" t="s">
        <v>473</v>
      </c>
      <c r="B475">
        <v>0.49880095923261392</v>
      </c>
      <c r="C475">
        <v>0.45833333333333331</v>
      </c>
      <c r="D475">
        <v>0.43443783630699517</v>
      </c>
      <c r="E475">
        <v>0.41866478608368601</v>
      </c>
      <c r="F475">
        <v>0.40747438215792647</v>
      </c>
      <c r="G475">
        <v>0.39912280701754388</v>
      </c>
      <c r="H475">
        <v>0.39265140899891021</v>
      </c>
      <c r="I475">
        <v>0.38748950461796811</v>
      </c>
      <c r="J475">
        <v>0.38327614690557887</v>
      </c>
      <c r="K475">
        <v>0.37977188081936691</v>
      </c>
      <c r="L475">
        <v>0.37681159420289861</v>
      </c>
      <c r="N475" s="1" t="s">
        <v>633</v>
      </c>
      <c r="O475">
        <v>0.23076923076923081</v>
      </c>
      <c r="P475">
        <v>0.26065573770491801</v>
      </c>
      <c r="Q475">
        <v>0.27469879518072288</v>
      </c>
      <c r="R475">
        <v>0.28285714285714292</v>
      </c>
      <c r="S475">
        <v>0.28818897637795271</v>
      </c>
      <c r="T475">
        <v>0.29194630872483218</v>
      </c>
      <c r="U475">
        <v>0.29473684210526319</v>
      </c>
      <c r="V475">
        <v>0.29689119170984463</v>
      </c>
      <c r="W475">
        <v>0.29860465116279072</v>
      </c>
      <c r="X475">
        <v>0.3</v>
      </c>
      <c r="Y475">
        <v>0.30115830115830122</v>
      </c>
      <c r="AA475" s="1" t="s">
        <v>467</v>
      </c>
      <c r="AB475" s="1" t="s">
        <v>675</v>
      </c>
      <c r="AC475" s="1" t="s">
        <v>632</v>
      </c>
      <c r="AD475" s="1" t="s">
        <v>413</v>
      </c>
      <c r="AE475" s="1" t="s">
        <v>60</v>
      </c>
      <c r="AF475" s="1" t="s">
        <v>646</v>
      </c>
      <c r="AG475" s="1" t="s">
        <v>460</v>
      </c>
      <c r="AH475" s="1" t="s">
        <v>92</v>
      </c>
      <c r="AI475" s="1" t="s">
        <v>643</v>
      </c>
      <c r="AJ475" s="1" t="s">
        <v>195</v>
      </c>
      <c r="AK475" s="1" t="s">
        <v>633</v>
      </c>
      <c r="AN475">
        <f>_xlfn.IFNA(VLOOKUP(AA475,Hallmark!$A$2:$E$343,5,FALSE),0)</f>
        <v>1</v>
      </c>
      <c r="AO475">
        <f>_xlfn.IFNA(VLOOKUP(AB475,Hallmark!$A$2:$E$343,5,FALSE),0)</f>
        <v>0</v>
      </c>
      <c r="AP475">
        <f>_xlfn.IFNA(VLOOKUP(AC475,Hallmark!$A$2:$E$343,5,FALSE),0)</f>
        <v>0</v>
      </c>
      <c r="AQ475">
        <f>_xlfn.IFNA(VLOOKUP(AD475,Hallmark!$A$2:$E$343,5,FALSE),0)</f>
        <v>0</v>
      </c>
      <c r="AR475">
        <f>_xlfn.IFNA(VLOOKUP(AE475,Hallmark!$A$2:$E$343,5,FALSE),0)</f>
        <v>1</v>
      </c>
      <c r="AS475">
        <f>_xlfn.IFNA(VLOOKUP(AF475,Hallmark!$A$2:$E$343,5,FALSE),0)</f>
        <v>1</v>
      </c>
      <c r="AT475">
        <f>_xlfn.IFNA(VLOOKUP(AG475,Hallmark!$A$2:$E$343,5,FALSE),0)</f>
        <v>0</v>
      </c>
      <c r="AU475">
        <f>_xlfn.IFNA(VLOOKUP(AH475,Hallmark!$A$2:$E$343,5,FALSE),0)</f>
        <v>0</v>
      </c>
      <c r="AV475">
        <f>_xlfn.IFNA(VLOOKUP(AI475,Hallmark!$A$2:$E$343,5,FALSE),0)</f>
        <v>0</v>
      </c>
      <c r="AW475">
        <f>_xlfn.IFNA(VLOOKUP(AJ475,Hallmark!$A$2:$E$343,5,FALSE),0)</f>
        <v>0</v>
      </c>
      <c r="AX475">
        <f>_xlfn.IFNA(VLOOKUP(AK475,Hallmark!$A$2:$E$343,5,FALSE),0)</f>
        <v>0</v>
      </c>
      <c r="BA475">
        <v>474</v>
      </c>
      <c r="BB475">
        <f>SUM(AN$2:AN475)</f>
        <v>212</v>
      </c>
      <c r="BC475">
        <f>SUM(AO$2:AO475)</f>
        <v>210</v>
      </c>
      <c r="BD475">
        <f>SUM(AP$2:AP475)</f>
        <v>209</v>
      </c>
      <c r="BE475">
        <f>SUM(AQ$2:AQ475)</f>
        <v>207</v>
      </c>
      <c r="BF475">
        <f>SUM(AR$2:AR475)</f>
        <v>209</v>
      </c>
      <c r="BG475">
        <f>SUM(AS$2:AS475)</f>
        <v>211</v>
      </c>
      <c r="BH475">
        <f>SUM(AT$2:AT475)</f>
        <v>211</v>
      </c>
      <c r="BI475">
        <f>SUM(AU$2:AU475)</f>
        <v>212</v>
      </c>
      <c r="BJ475">
        <f>SUM(AV$2:AV475)</f>
        <v>213</v>
      </c>
      <c r="BK475">
        <f>SUM(AW$2:AW475)</f>
        <v>214</v>
      </c>
      <c r="BL475">
        <f>SUM(AX$2:AX475)</f>
        <v>214</v>
      </c>
      <c r="BN475">
        <f t="shared" si="13"/>
        <v>0</v>
      </c>
    </row>
    <row r="476" spans="1:66" x14ac:dyDescent="0.25">
      <c r="A476" s="1" t="s">
        <v>474</v>
      </c>
      <c r="B476">
        <v>0.45217391304347831</v>
      </c>
      <c r="C476">
        <v>0.42293789023989481</v>
      </c>
      <c r="D476">
        <v>0.40517696777601692</v>
      </c>
      <c r="E476">
        <v>0.39324354162066683</v>
      </c>
      <c r="F476">
        <v>0.38467374810318661</v>
      </c>
      <c r="G476">
        <v>0.37822111388196178</v>
      </c>
      <c r="H476">
        <v>0.37318733353063033</v>
      </c>
      <c r="I476">
        <v>0.3691507798960138</v>
      </c>
      <c r="J476">
        <v>0.36584182435710821</v>
      </c>
      <c r="K476">
        <v>0.36308000445087352</v>
      </c>
      <c r="L476">
        <v>0.3607399794450154</v>
      </c>
      <c r="N476" s="1" t="s">
        <v>496</v>
      </c>
      <c r="O476">
        <v>0.33497536945812811</v>
      </c>
      <c r="P476">
        <v>0.3159413320509738</v>
      </c>
      <c r="Q476">
        <v>0.30979643765903309</v>
      </c>
      <c r="R476">
        <v>0.30676012831175009</v>
      </c>
      <c r="S476">
        <v>0.30494974397875979</v>
      </c>
      <c r="T476">
        <v>0.30374753451676528</v>
      </c>
      <c r="U476">
        <v>0.3028911105106728</v>
      </c>
      <c r="V476">
        <v>0.30225004429221047</v>
      </c>
      <c r="W476">
        <v>0.30175217710628482</v>
      </c>
      <c r="X476">
        <v>0.30135434854419318</v>
      </c>
      <c r="Y476">
        <v>0.30102915951972548</v>
      </c>
      <c r="AA476" s="1" t="s">
        <v>548</v>
      </c>
      <c r="AB476" s="1" t="s">
        <v>418</v>
      </c>
      <c r="AC476" s="1" t="s">
        <v>233</v>
      </c>
      <c r="AD476" s="1" t="s">
        <v>490</v>
      </c>
      <c r="AE476" s="1" t="s">
        <v>137</v>
      </c>
      <c r="AF476" s="1" t="s">
        <v>493</v>
      </c>
      <c r="AG476" s="1" t="s">
        <v>283</v>
      </c>
      <c r="AH476" s="1" t="s">
        <v>125</v>
      </c>
      <c r="AI476" s="1" t="s">
        <v>208</v>
      </c>
      <c r="AJ476" s="1" t="s">
        <v>496</v>
      </c>
      <c r="AK476" s="1" t="s">
        <v>496</v>
      </c>
      <c r="AN476">
        <f>_xlfn.IFNA(VLOOKUP(AA476,Hallmark!$A$2:$E$343,5,FALSE),0)</f>
        <v>0</v>
      </c>
      <c r="AO476">
        <f>_xlfn.IFNA(VLOOKUP(AB476,Hallmark!$A$2:$E$343,5,FALSE),0)</f>
        <v>1</v>
      </c>
      <c r="AP476">
        <f>_xlfn.IFNA(VLOOKUP(AC476,Hallmark!$A$2:$E$343,5,FALSE),0)</f>
        <v>0</v>
      </c>
      <c r="AQ476">
        <f>_xlfn.IFNA(VLOOKUP(AD476,Hallmark!$A$2:$E$343,5,FALSE),0)</f>
        <v>1</v>
      </c>
      <c r="AR476">
        <f>_xlfn.IFNA(VLOOKUP(AE476,Hallmark!$A$2:$E$343,5,FALSE),0)</f>
        <v>1</v>
      </c>
      <c r="AS476">
        <f>_xlfn.IFNA(VLOOKUP(AF476,Hallmark!$A$2:$E$343,5,FALSE),0)</f>
        <v>1</v>
      </c>
      <c r="AT476">
        <f>_xlfn.IFNA(VLOOKUP(AG476,Hallmark!$A$2:$E$343,5,FALSE),0)</f>
        <v>0</v>
      </c>
      <c r="AU476">
        <f>_xlfn.IFNA(VLOOKUP(AH476,Hallmark!$A$2:$E$343,5,FALSE),0)</f>
        <v>1</v>
      </c>
      <c r="AV476">
        <f>_xlfn.IFNA(VLOOKUP(AI476,Hallmark!$A$2:$E$343,5,FALSE),0)</f>
        <v>0</v>
      </c>
      <c r="AW476">
        <f>_xlfn.IFNA(VLOOKUP(AJ476,Hallmark!$A$2:$E$343,5,FALSE),0)</f>
        <v>1</v>
      </c>
      <c r="AX476">
        <f>_xlfn.IFNA(VLOOKUP(AK476,Hallmark!$A$2:$E$343,5,FALSE),0)</f>
        <v>1</v>
      </c>
      <c r="BA476">
        <v>475</v>
      </c>
      <c r="BB476">
        <f>SUM(AN$2:AN476)</f>
        <v>212</v>
      </c>
      <c r="BC476">
        <f>SUM(AO$2:AO476)</f>
        <v>211</v>
      </c>
      <c r="BD476">
        <f>SUM(AP$2:AP476)</f>
        <v>209</v>
      </c>
      <c r="BE476">
        <f>SUM(AQ$2:AQ476)</f>
        <v>208</v>
      </c>
      <c r="BF476">
        <f>SUM(AR$2:AR476)</f>
        <v>210</v>
      </c>
      <c r="BG476">
        <f>SUM(AS$2:AS476)</f>
        <v>212</v>
      </c>
      <c r="BH476">
        <f>SUM(AT$2:AT476)</f>
        <v>211</v>
      </c>
      <c r="BI476">
        <f>SUM(AU$2:AU476)</f>
        <v>213</v>
      </c>
      <c r="BJ476">
        <f>SUM(AV$2:AV476)</f>
        <v>213</v>
      </c>
      <c r="BK476">
        <f>SUM(AW$2:AW476)</f>
        <v>215</v>
      </c>
      <c r="BL476">
        <f>SUM(AX$2:AX476)</f>
        <v>215</v>
      </c>
      <c r="BN476">
        <f t="shared" si="13"/>
        <v>0</v>
      </c>
    </row>
    <row r="477" spans="1:66" x14ac:dyDescent="0.25">
      <c r="A477" s="1" t="s">
        <v>475</v>
      </c>
      <c r="B477">
        <v>0.45614035087719301</v>
      </c>
      <c r="C477">
        <v>0.42454230578921331</v>
      </c>
      <c r="D477">
        <v>0.40549828178694158</v>
      </c>
      <c r="E477">
        <v>0.39276656742750032</v>
      </c>
      <c r="F477">
        <v>0.3836549375709421</v>
      </c>
      <c r="G477">
        <v>0.37681159420289861</v>
      </c>
      <c r="H477">
        <v>0.37148328177934892</v>
      </c>
      <c r="I477">
        <v>0.36721702804853779</v>
      </c>
      <c r="J477">
        <v>0.36372407139411478</v>
      </c>
      <c r="K477">
        <v>0.36081163266434457</v>
      </c>
      <c r="L477">
        <v>0.35834609494640118</v>
      </c>
      <c r="N477" s="1" t="s">
        <v>195</v>
      </c>
      <c r="O477">
        <v>0.35374149659863952</v>
      </c>
      <c r="P477">
        <v>0.33752950432730128</v>
      </c>
      <c r="Q477">
        <v>0.3273580879214682</v>
      </c>
      <c r="R477">
        <v>0.32038136355459612</v>
      </c>
      <c r="S477">
        <v>0.31529850746268662</v>
      </c>
      <c r="T477">
        <v>0.31143052703627649</v>
      </c>
      <c r="U477">
        <v>0.30838835901198342</v>
      </c>
      <c r="V477">
        <v>0.30593304607225719</v>
      </c>
      <c r="W477">
        <v>0.30390971382507048</v>
      </c>
      <c r="X477">
        <v>0.30221357784569791</v>
      </c>
      <c r="Y477">
        <v>0.30077120822622111</v>
      </c>
      <c r="AA477" s="1" t="s">
        <v>561</v>
      </c>
      <c r="AB477" s="1" t="s">
        <v>153</v>
      </c>
      <c r="AC477" s="1" t="s">
        <v>44</v>
      </c>
      <c r="AD477" s="1" t="s">
        <v>555</v>
      </c>
      <c r="AE477" s="1" t="s">
        <v>284</v>
      </c>
      <c r="AF477" s="1" t="s">
        <v>99</v>
      </c>
      <c r="AG477" s="1" t="s">
        <v>47</v>
      </c>
      <c r="AH477" s="1" t="s">
        <v>208</v>
      </c>
      <c r="AI477" s="1" t="s">
        <v>646</v>
      </c>
      <c r="AJ477" s="1" t="s">
        <v>208</v>
      </c>
      <c r="AK477" s="1" t="s">
        <v>195</v>
      </c>
      <c r="AN477">
        <f>_xlfn.IFNA(VLOOKUP(AA477,Hallmark!$A$2:$E$343,5,FALSE),0)</f>
        <v>0</v>
      </c>
      <c r="AO477">
        <f>_xlfn.IFNA(VLOOKUP(AB477,Hallmark!$A$2:$E$343,5,FALSE),0)</f>
        <v>1</v>
      </c>
      <c r="AP477">
        <f>_xlfn.IFNA(VLOOKUP(AC477,Hallmark!$A$2:$E$343,5,FALSE),0)</f>
        <v>1</v>
      </c>
      <c r="AQ477">
        <f>_xlfn.IFNA(VLOOKUP(AD477,Hallmark!$A$2:$E$343,5,FALSE),0)</f>
        <v>1</v>
      </c>
      <c r="AR477">
        <f>_xlfn.IFNA(VLOOKUP(AE477,Hallmark!$A$2:$E$343,5,FALSE),0)</f>
        <v>0</v>
      </c>
      <c r="AS477">
        <f>_xlfn.IFNA(VLOOKUP(AF477,Hallmark!$A$2:$E$343,5,FALSE),0)</f>
        <v>1</v>
      </c>
      <c r="AT477">
        <f>_xlfn.IFNA(VLOOKUP(AG477,Hallmark!$A$2:$E$343,5,FALSE),0)</f>
        <v>1</v>
      </c>
      <c r="AU477">
        <f>_xlfn.IFNA(VLOOKUP(AH477,Hallmark!$A$2:$E$343,5,FALSE),0)</f>
        <v>0</v>
      </c>
      <c r="AV477">
        <f>_xlfn.IFNA(VLOOKUP(AI477,Hallmark!$A$2:$E$343,5,FALSE),0)</f>
        <v>1</v>
      </c>
      <c r="AW477">
        <f>_xlfn.IFNA(VLOOKUP(AJ477,Hallmark!$A$2:$E$343,5,FALSE),0)</f>
        <v>0</v>
      </c>
      <c r="AX477">
        <f>_xlfn.IFNA(VLOOKUP(AK477,Hallmark!$A$2:$E$343,5,FALSE),0)</f>
        <v>0</v>
      </c>
      <c r="BA477">
        <v>476</v>
      </c>
      <c r="BB477">
        <f>SUM(AN$2:AN477)</f>
        <v>212</v>
      </c>
      <c r="BC477">
        <f>SUM(AO$2:AO477)</f>
        <v>212</v>
      </c>
      <c r="BD477">
        <f>SUM(AP$2:AP477)</f>
        <v>210</v>
      </c>
      <c r="BE477">
        <f>SUM(AQ$2:AQ477)</f>
        <v>209</v>
      </c>
      <c r="BF477">
        <f>SUM(AR$2:AR477)</f>
        <v>210</v>
      </c>
      <c r="BG477">
        <f>SUM(AS$2:AS477)</f>
        <v>213</v>
      </c>
      <c r="BH477">
        <f>SUM(AT$2:AT477)</f>
        <v>212</v>
      </c>
      <c r="BI477">
        <f>SUM(AU$2:AU477)</f>
        <v>213</v>
      </c>
      <c r="BJ477">
        <f>SUM(AV$2:AV477)</f>
        <v>214</v>
      </c>
      <c r="BK477">
        <f>SUM(AW$2:AW477)</f>
        <v>215</v>
      </c>
      <c r="BL477">
        <f>SUM(AX$2:AX477)</f>
        <v>215</v>
      </c>
      <c r="BN477">
        <f t="shared" si="13"/>
        <v>0</v>
      </c>
    </row>
    <row r="478" spans="1:66" x14ac:dyDescent="0.25">
      <c r="A478" s="1" t="s">
        <v>476</v>
      </c>
      <c r="B478">
        <v>0.59942363112391928</v>
      </c>
      <c r="C478">
        <v>0.54223720244364859</v>
      </c>
      <c r="D478">
        <v>0.50929614873837981</v>
      </c>
      <c r="E478">
        <v>0.48787837282564028</v>
      </c>
      <c r="F478">
        <v>0.47283749125670332</v>
      </c>
      <c r="G478">
        <v>0.46169457128361241</v>
      </c>
      <c r="H478">
        <v>0.45310815666546878</v>
      </c>
      <c r="I478">
        <v>0.44628898380207899</v>
      </c>
      <c r="J478">
        <v>0.44074236446003218</v>
      </c>
      <c r="K478">
        <v>0.43614248479582968</v>
      </c>
      <c r="L478">
        <v>0.43226600985221669</v>
      </c>
      <c r="N478" s="1" t="s">
        <v>80</v>
      </c>
      <c r="O478">
        <v>0.31717451523545709</v>
      </c>
      <c r="P478">
        <v>0.31269805341783607</v>
      </c>
      <c r="Q478">
        <v>0.30960581706850371</v>
      </c>
      <c r="R478">
        <v>0.30734173019555849</v>
      </c>
      <c r="S478">
        <v>0.30561239403683133</v>
      </c>
      <c r="T478">
        <v>0.30424836601307192</v>
      </c>
      <c r="U478">
        <v>0.30314495152518328</v>
      </c>
      <c r="V478">
        <v>0.30223397366717031</v>
      </c>
      <c r="W478">
        <v>0.30146912844947388</v>
      </c>
      <c r="X478">
        <v>0.30081786436316849</v>
      </c>
      <c r="Y478">
        <v>0.30025662959794702</v>
      </c>
      <c r="AA478" s="1" t="s">
        <v>647</v>
      </c>
      <c r="AB478" s="1" t="s">
        <v>616</v>
      </c>
      <c r="AC478" s="1" t="s">
        <v>613</v>
      </c>
      <c r="AD478" s="1" t="s">
        <v>578</v>
      </c>
      <c r="AE478" s="1" t="s">
        <v>425</v>
      </c>
      <c r="AF478" s="1" t="s">
        <v>221</v>
      </c>
      <c r="AG478" s="1" t="s">
        <v>459</v>
      </c>
      <c r="AH478" s="1" t="s">
        <v>391</v>
      </c>
      <c r="AI478" s="1" t="s">
        <v>341</v>
      </c>
      <c r="AJ478" s="1" t="s">
        <v>646</v>
      </c>
      <c r="AK478" s="1" t="s">
        <v>80</v>
      </c>
      <c r="AN478">
        <f>_xlfn.IFNA(VLOOKUP(AA478,Hallmark!$A$2:$E$343,5,FALSE),0)</f>
        <v>1</v>
      </c>
      <c r="AO478">
        <f>_xlfn.IFNA(VLOOKUP(AB478,Hallmark!$A$2:$E$343,5,FALSE),0)</f>
        <v>0</v>
      </c>
      <c r="AP478">
        <f>_xlfn.IFNA(VLOOKUP(AC478,Hallmark!$A$2:$E$343,5,FALSE),0)</f>
        <v>0</v>
      </c>
      <c r="AQ478">
        <f>_xlfn.IFNA(VLOOKUP(AD478,Hallmark!$A$2:$E$343,5,FALSE),0)</f>
        <v>0</v>
      </c>
      <c r="AR478">
        <f>_xlfn.IFNA(VLOOKUP(AE478,Hallmark!$A$2:$E$343,5,FALSE),0)</f>
        <v>0</v>
      </c>
      <c r="AS478">
        <f>_xlfn.IFNA(VLOOKUP(AF478,Hallmark!$A$2:$E$343,5,FALSE),0)</f>
        <v>0</v>
      </c>
      <c r="AT478">
        <f>_xlfn.IFNA(VLOOKUP(AG478,Hallmark!$A$2:$E$343,5,FALSE),0)</f>
        <v>0</v>
      </c>
      <c r="AU478">
        <f>_xlfn.IFNA(VLOOKUP(AH478,Hallmark!$A$2:$E$343,5,FALSE),0)</f>
        <v>0</v>
      </c>
      <c r="AV478">
        <f>_xlfn.IFNA(VLOOKUP(AI478,Hallmark!$A$2:$E$343,5,FALSE),0)</f>
        <v>1</v>
      </c>
      <c r="AW478">
        <f>_xlfn.IFNA(VLOOKUP(AJ478,Hallmark!$A$2:$E$343,5,FALSE),0)</f>
        <v>1</v>
      </c>
      <c r="AX478">
        <f>_xlfn.IFNA(VLOOKUP(AK478,Hallmark!$A$2:$E$343,5,FALSE),0)</f>
        <v>0</v>
      </c>
      <c r="BA478">
        <v>477</v>
      </c>
      <c r="BB478">
        <f>SUM(AN$2:AN478)</f>
        <v>213</v>
      </c>
      <c r="BC478">
        <f>SUM(AO$2:AO478)</f>
        <v>212</v>
      </c>
      <c r="BD478">
        <f>SUM(AP$2:AP478)</f>
        <v>210</v>
      </c>
      <c r="BE478">
        <f>SUM(AQ$2:AQ478)</f>
        <v>209</v>
      </c>
      <c r="BF478">
        <f>SUM(AR$2:AR478)</f>
        <v>210</v>
      </c>
      <c r="BG478">
        <f>SUM(AS$2:AS478)</f>
        <v>213</v>
      </c>
      <c r="BH478">
        <f>SUM(AT$2:AT478)</f>
        <v>212</v>
      </c>
      <c r="BI478">
        <f>SUM(AU$2:AU478)</f>
        <v>213</v>
      </c>
      <c r="BJ478">
        <f>SUM(AV$2:AV478)</f>
        <v>215</v>
      </c>
      <c r="BK478">
        <f>SUM(AW$2:AW478)</f>
        <v>216</v>
      </c>
      <c r="BL478">
        <f>SUM(AX$2:AX478)</f>
        <v>215</v>
      </c>
      <c r="BN478">
        <f t="shared" si="13"/>
        <v>1</v>
      </c>
    </row>
    <row r="479" spans="1:66" x14ac:dyDescent="0.25">
      <c r="A479" s="1" t="s">
        <v>477</v>
      </c>
      <c r="B479">
        <v>0.46017699115044253</v>
      </c>
      <c r="C479">
        <v>0.42942942942942941</v>
      </c>
      <c r="D479">
        <v>0.41081949651847888</v>
      </c>
      <c r="E479">
        <v>0.39834488928651313</v>
      </c>
      <c r="F479">
        <v>0.38940092165898621</v>
      </c>
      <c r="G479">
        <v>0.3826745164003364</v>
      </c>
      <c r="H479">
        <v>0.37743190661478598</v>
      </c>
      <c r="I479">
        <v>0.37323089365143541</v>
      </c>
      <c r="J479">
        <v>0.36978911230995593</v>
      </c>
      <c r="K479">
        <v>0.36691780051726081</v>
      </c>
      <c r="L479">
        <v>0.3644859813084112</v>
      </c>
      <c r="N479" s="1" t="s">
        <v>646</v>
      </c>
      <c r="O479">
        <v>0.32855093256814921</v>
      </c>
      <c r="P479">
        <v>0.32083139804923361</v>
      </c>
      <c r="Q479">
        <v>0.31558416227813529</v>
      </c>
      <c r="R479">
        <v>0.31178547410894419</v>
      </c>
      <c r="S479">
        <v>0.30890825823607621</v>
      </c>
      <c r="T479">
        <v>0.30665349143610021</v>
      </c>
      <c r="U479">
        <v>0.30483890143859232</v>
      </c>
      <c r="V479">
        <v>0.30334705372616982</v>
      </c>
      <c r="W479">
        <v>0.30209887595742568</v>
      </c>
      <c r="X479">
        <v>0.30103917601618541</v>
      </c>
      <c r="Y479">
        <v>0.30012825994014541</v>
      </c>
      <c r="AA479" s="1" t="s">
        <v>199</v>
      </c>
      <c r="AB479" s="1" t="s">
        <v>113</v>
      </c>
      <c r="AC479" s="1" t="s">
        <v>401</v>
      </c>
      <c r="AD479" s="1" t="s">
        <v>648</v>
      </c>
      <c r="AE479" s="1" t="s">
        <v>656</v>
      </c>
      <c r="AF479" s="1" t="s">
        <v>446</v>
      </c>
      <c r="AG479" s="1" t="s">
        <v>535</v>
      </c>
      <c r="AH479" s="1" t="s">
        <v>646</v>
      </c>
      <c r="AI479" s="1" t="s">
        <v>496</v>
      </c>
      <c r="AJ479" s="1" t="s">
        <v>643</v>
      </c>
      <c r="AK479" s="1" t="s">
        <v>646</v>
      </c>
      <c r="AN479">
        <f>_xlfn.IFNA(VLOOKUP(AA479,Hallmark!$A$2:$E$343,5,FALSE),0)</f>
        <v>0</v>
      </c>
      <c r="AO479">
        <f>_xlfn.IFNA(VLOOKUP(AB479,Hallmark!$A$2:$E$343,5,FALSE),0)</f>
        <v>0</v>
      </c>
      <c r="AP479">
        <f>_xlfn.IFNA(VLOOKUP(AC479,Hallmark!$A$2:$E$343,5,FALSE),0)</f>
        <v>0</v>
      </c>
      <c r="AQ479">
        <f>_xlfn.IFNA(VLOOKUP(AD479,Hallmark!$A$2:$E$343,5,FALSE),0)</f>
        <v>1</v>
      </c>
      <c r="AR479">
        <f>_xlfn.IFNA(VLOOKUP(AE479,Hallmark!$A$2:$E$343,5,FALSE),0)</f>
        <v>1</v>
      </c>
      <c r="AS479">
        <f>_xlfn.IFNA(VLOOKUP(AF479,Hallmark!$A$2:$E$343,5,FALSE),0)</f>
        <v>0</v>
      </c>
      <c r="AT479">
        <f>_xlfn.IFNA(VLOOKUP(AG479,Hallmark!$A$2:$E$343,5,FALSE),0)</f>
        <v>1</v>
      </c>
      <c r="AU479">
        <f>_xlfn.IFNA(VLOOKUP(AH479,Hallmark!$A$2:$E$343,5,FALSE),0)</f>
        <v>1</v>
      </c>
      <c r="AV479">
        <f>_xlfn.IFNA(VLOOKUP(AI479,Hallmark!$A$2:$E$343,5,FALSE),0)</f>
        <v>1</v>
      </c>
      <c r="AW479">
        <f>_xlfn.IFNA(VLOOKUP(AJ479,Hallmark!$A$2:$E$343,5,FALSE),0)</f>
        <v>0</v>
      </c>
      <c r="AX479">
        <f>_xlfn.IFNA(VLOOKUP(AK479,Hallmark!$A$2:$E$343,5,FALSE),0)</f>
        <v>1</v>
      </c>
      <c r="BA479">
        <v>478</v>
      </c>
      <c r="BB479">
        <f>SUM(AN$2:AN479)</f>
        <v>213</v>
      </c>
      <c r="BC479">
        <f>SUM(AO$2:AO479)</f>
        <v>212</v>
      </c>
      <c r="BD479">
        <f>SUM(AP$2:AP479)</f>
        <v>210</v>
      </c>
      <c r="BE479">
        <f>SUM(AQ$2:AQ479)</f>
        <v>210</v>
      </c>
      <c r="BF479">
        <f>SUM(AR$2:AR479)</f>
        <v>211</v>
      </c>
      <c r="BG479">
        <f>SUM(AS$2:AS479)</f>
        <v>213</v>
      </c>
      <c r="BH479">
        <f>SUM(AT$2:AT479)</f>
        <v>213</v>
      </c>
      <c r="BI479">
        <f>SUM(AU$2:AU479)</f>
        <v>214</v>
      </c>
      <c r="BJ479">
        <f>SUM(AV$2:AV479)</f>
        <v>216</v>
      </c>
      <c r="BK479">
        <f>SUM(AW$2:AW479)</f>
        <v>216</v>
      </c>
      <c r="BL479">
        <f>SUM(AX$2:AX479)</f>
        <v>216</v>
      </c>
      <c r="BN479">
        <f t="shared" si="13"/>
        <v>0</v>
      </c>
    </row>
    <row r="480" spans="1:66" x14ac:dyDescent="0.25">
      <c r="A480" s="1" t="s">
        <v>478</v>
      </c>
      <c r="B480">
        <v>0.44067796610169491</v>
      </c>
      <c r="C480">
        <v>0.41026458399744969</v>
      </c>
      <c r="D480">
        <v>0.3919264179867144</v>
      </c>
      <c r="E480">
        <v>0.37966318482199962</v>
      </c>
      <c r="F480">
        <v>0.37088514996342359</v>
      </c>
      <c r="G480">
        <v>0.36429143314651719</v>
      </c>
      <c r="H480">
        <v>0.35915693534605531</v>
      </c>
      <c r="I480">
        <v>0.3550455186562379</v>
      </c>
      <c r="J480">
        <v>0.35167910447761203</v>
      </c>
      <c r="K480">
        <v>0.34887201967283221</v>
      </c>
      <c r="L480">
        <v>0.34649555774925961</v>
      </c>
      <c r="N480" s="1" t="s">
        <v>72</v>
      </c>
      <c r="O480">
        <v>0.20716112531969311</v>
      </c>
      <c r="P480">
        <v>0.24428132468419261</v>
      </c>
      <c r="Q480">
        <v>0.26287471176018451</v>
      </c>
      <c r="R480">
        <v>0.27404141890506462</v>
      </c>
      <c r="S480">
        <v>0.28149034353102032</v>
      </c>
      <c r="T480">
        <v>0.28681318681318679</v>
      </c>
      <c r="U480">
        <v>0.2908065136555969</v>
      </c>
      <c r="V480">
        <v>0.29391314259660323</v>
      </c>
      <c r="W480">
        <v>0.29639889196675889</v>
      </c>
      <c r="X480">
        <v>0.29843298199794799</v>
      </c>
      <c r="Y480">
        <v>0.30012825994014541</v>
      </c>
      <c r="AA480" s="1" t="s">
        <v>117</v>
      </c>
      <c r="AB480" s="1" t="s">
        <v>50</v>
      </c>
      <c r="AC480" s="1" t="s">
        <v>26</v>
      </c>
      <c r="AD480" s="1" t="s">
        <v>284</v>
      </c>
      <c r="AE480" s="1" t="s">
        <v>569</v>
      </c>
      <c r="AF480" s="1" t="s">
        <v>691</v>
      </c>
      <c r="AG480" s="1" t="s">
        <v>646</v>
      </c>
      <c r="AH480" s="1" t="s">
        <v>283</v>
      </c>
      <c r="AI480" s="1" t="s">
        <v>80</v>
      </c>
      <c r="AJ480" s="1" t="s">
        <v>80</v>
      </c>
      <c r="AK480" s="1" t="s">
        <v>72</v>
      </c>
      <c r="AN480">
        <f>_xlfn.IFNA(VLOOKUP(AA480,Hallmark!$A$2:$E$343,5,FALSE),0)</f>
        <v>1</v>
      </c>
      <c r="AO480">
        <f>_xlfn.IFNA(VLOOKUP(AB480,Hallmark!$A$2:$E$343,5,FALSE),0)</f>
        <v>0</v>
      </c>
      <c r="AP480">
        <f>_xlfn.IFNA(VLOOKUP(AC480,Hallmark!$A$2:$E$343,5,FALSE),0)</f>
        <v>1</v>
      </c>
      <c r="AQ480">
        <f>_xlfn.IFNA(VLOOKUP(AD480,Hallmark!$A$2:$E$343,5,FALSE),0)</f>
        <v>0</v>
      </c>
      <c r="AR480">
        <f>_xlfn.IFNA(VLOOKUP(AE480,Hallmark!$A$2:$E$343,5,FALSE),0)</f>
        <v>1</v>
      </c>
      <c r="AS480">
        <f>_xlfn.IFNA(VLOOKUP(AF480,Hallmark!$A$2:$E$343,5,FALSE),0)</f>
        <v>0</v>
      </c>
      <c r="AT480">
        <f>_xlfn.IFNA(VLOOKUP(AG480,Hallmark!$A$2:$E$343,5,FALSE),0)</f>
        <v>1</v>
      </c>
      <c r="AU480">
        <f>_xlfn.IFNA(VLOOKUP(AH480,Hallmark!$A$2:$E$343,5,FALSE),0)</f>
        <v>0</v>
      </c>
      <c r="AV480">
        <f>_xlfn.IFNA(VLOOKUP(AI480,Hallmark!$A$2:$E$343,5,FALSE),0)</f>
        <v>0</v>
      </c>
      <c r="AW480">
        <f>_xlfn.IFNA(VLOOKUP(AJ480,Hallmark!$A$2:$E$343,5,FALSE),0)</f>
        <v>0</v>
      </c>
      <c r="AX480">
        <f>_xlfn.IFNA(VLOOKUP(AK480,Hallmark!$A$2:$E$343,5,FALSE),0)</f>
        <v>1</v>
      </c>
      <c r="BA480">
        <v>479</v>
      </c>
      <c r="BB480">
        <f>SUM(AN$2:AN480)</f>
        <v>214</v>
      </c>
      <c r="BC480">
        <f>SUM(AO$2:AO480)</f>
        <v>212</v>
      </c>
      <c r="BD480">
        <f>SUM(AP$2:AP480)</f>
        <v>211</v>
      </c>
      <c r="BE480">
        <f>SUM(AQ$2:AQ480)</f>
        <v>210</v>
      </c>
      <c r="BF480">
        <f>SUM(AR$2:AR480)</f>
        <v>212</v>
      </c>
      <c r="BG480">
        <f>SUM(AS$2:AS480)</f>
        <v>213</v>
      </c>
      <c r="BH480">
        <f>SUM(AT$2:AT480)</f>
        <v>214</v>
      </c>
      <c r="BI480">
        <f>SUM(AU$2:AU480)</f>
        <v>214</v>
      </c>
      <c r="BJ480">
        <f>SUM(AV$2:AV480)</f>
        <v>216</v>
      </c>
      <c r="BK480">
        <f>SUM(AW$2:AW480)</f>
        <v>216</v>
      </c>
      <c r="BL480">
        <f>SUM(AX$2:AX480)</f>
        <v>217</v>
      </c>
      <c r="BN480">
        <f t="shared" si="13"/>
        <v>-1</v>
      </c>
    </row>
    <row r="481" spans="1:66" x14ac:dyDescent="0.25">
      <c r="A481" s="1" t="s">
        <v>479</v>
      </c>
      <c r="B481">
        <v>0.37976782752902161</v>
      </c>
      <c r="C481">
        <v>0.37454249694997971</v>
      </c>
      <c r="D481">
        <v>0.37093076570380562</v>
      </c>
      <c r="E481">
        <v>0.3682851752556846</v>
      </c>
      <c r="F481">
        <v>0.36626379400945869</v>
      </c>
      <c r="G481">
        <v>0.36466901684292991</v>
      </c>
      <c r="H481">
        <v>0.36337868480725621</v>
      </c>
      <c r="I481">
        <v>0.36231321560256158</v>
      </c>
      <c r="J481">
        <v>0.36141854099726289</v>
      </c>
      <c r="K481">
        <v>0.36065664077562942</v>
      </c>
      <c r="L481">
        <v>0.36</v>
      </c>
      <c r="N481" s="1" t="s">
        <v>208</v>
      </c>
      <c r="O481">
        <v>0.44736842105263158</v>
      </c>
      <c r="P481">
        <v>0.35436893203883502</v>
      </c>
      <c r="Q481">
        <v>0.33039348710990502</v>
      </c>
      <c r="R481">
        <v>0.31939633844631371</v>
      </c>
      <c r="S481">
        <v>0.31308411214953269</v>
      </c>
      <c r="T481">
        <v>0.3089887640449438</v>
      </c>
      <c r="U481">
        <v>0.30611687602403059</v>
      </c>
      <c r="V481">
        <v>0.30399144689950108</v>
      </c>
      <c r="W481">
        <v>0.30235492010092518</v>
      </c>
      <c r="X481">
        <v>0.30105600603432031</v>
      </c>
      <c r="Y481">
        <v>0.3</v>
      </c>
      <c r="AA481" s="1" t="s">
        <v>135</v>
      </c>
      <c r="AB481" s="1" t="s">
        <v>618</v>
      </c>
      <c r="AC481" s="1" t="s">
        <v>150</v>
      </c>
      <c r="AD481" s="1" t="s">
        <v>425</v>
      </c>
      <c r="AE481" s="1" t="s">
        <v>561</v>
      </c>
      <c r="AF481" s="1" t="s">
        <v>576</v>
      </c>
      <c r="AG481" s="1" t="s">
        <v>446</v>
      </c>
      <c r="AH481" s="1" t="s">
        <v>404</v>
      </c>
      <c r="AI481" s="1" t="s">
        <v>92</v>
      </c>
      <c r="AJ481" s="1" t="s">
        <v>633</v>
      </c>
      <c r="AK481" s="1" t="s">
        <v>208</v>
      </c>
      <c r="AN481">
        <f>_xlfn.IFNA(VLOOKUP(AA481,Hallmark!$A$2:$E$343,5,FALSE),0)</f>
        <v>0</v>
      </c>
      <c r="AO481">
        <f>_xlfn.IFNA(VLOOKUP(AB481,Hallmark!$A$2:$E$343,5,FALSE),0)</f>
        <v>1</v>
      </c>
      <c r="AP481">
        <f>_xlfn.IFNA(VLOOKUP(AC481,Hallmark!$A$2:$E$343,5,FALSE),0)</f>
        <v>0</v>
      </c>
      <c r="AQ481">
        <f>_xlfn.IFNA(VLOOKUP(AD481,Hallmark!$A$2:$E$343,5,FALSE),0)</f>
        <v>0</v>
      </c>
      <c r="AR481">
        <f>_xlfn.IFNA(VLOOKUP(AE481,Hallmark!$A$2:$E$343,5,FALSE),0)</f>
        <v>0</v>
      </c>
      <c r="AS481">
        <f>_xlfn.IFNA(VLOOKUP(AF481,Hallmark!$A$2:$E$343,5,FALSE),0)</f>
        <v>0</v>
      </c>
      <c r="AT481">
        <f>_xlfn.IFNA(VLOOKUP(AG481,Hallmark!$A$2:$E$343,5,FALSE),0)</f>
        <v>0</v>
      </c>
      <c r="AU481">
        <f>_xlfn.IFNA(VLOOKUP(AH481,Hallmark!$A$2:$E$343,5,FALSE),0)</f>
        <v>0</v>
      </c>
      <c r="AV481">
        <f>_xlfn.IFNA(VLOOKUP(AI481,Hallmark!$A$2:$E$343,5,FALSE),0)</f>
        <v>0</v>
      </c>
      <c r="AW481">
        <f>_xlfn.IFNA(VLOOKUP(AJ481,Hallmark!$A$2:$E$343,5,FALSE),0)</f>
        <v>0</v>
      </c>
      <c r="AX481">
        <f>_xlfn.IFNA(VLOOKUP(AK481,Hallmark!$A$2:$E$343,5,FALSE),0)</f>
        <v>0</v>
      </c>
      <c r="BA481">
        <v>480</v>
      </c>
      <c r="BB481">
        <f>SUM(AN$2:AN481)</f>
        <v>214</v>
      </c>
      <c r="BC481">
        <f>SUM(AO$2:AO481)</f>
        <v>213</v>
      </c>
      <c r="BD481">
        <f>SUM(AP$2:AP481)</f>
        <v>211</v>
      </c>
      <c r="BE481">
        <f>SUM(AQ$2:AQ481)</f>
        <v>210</v>
      </c>
      <c r="BF481">
        <f>SUM(AR$2:AR481)</f>
        <v>212</v>
      </c>
      <c r="BG481">
        <f>SUM(AS$2:AS481)</f>
        <v>213</v>
      </c>
      <c r="BH481">
        <f>SUM(AT$2:AT481)</f>
        <v>214</v>
      </c>
      <c r="BI481">
        <f>SUM(AU$2:AU481)</f>
        <v>214</v>
      </c>
      <c r="BJ481">
        <f>SUM(AV$2:AV481)</f>
        <v>216</v>
      </c>
      <c r="BK481">
        <f>SUM(AW$2:AW481)</f>
        <v>216</v>
      </c>
      <c r="BL481">
        <f>SUM(AX$2:AX481)</f>
        <v>217</v>
      </c>
      <c r="BN481">
        <f t="shared" si="13"/>
        <v>-1</v>
      </c>
    </row>
    <row r="482" spans="1:66" x14ac:dyDescent="0.25">
      <c r="A482" s="1" t="s">
        <v>480</v>
      </c>
      <c r="B482">
        <v>0.36363636363636359</v>
      </c>
      <c r="C482">
        <v>0.33147751605995718</v>
      </c>
      <c r="D482">
        <v>0.32988764044943819</v>
      </c>
      <c r="E482">
        <v>0.3293221629855293</v>
      </c>
      <c r="F482">
        <v>0.32903225806451608</v>
      </c>
      <c r="G482">
        <v>0.32885595182955069</v>
      </c>
      <c r="H482">
        <v>0.32873741285824942</v>
      </c>
      <c r="I482">
        <v>0.32865224625623962</v>
      </c>
      <c r="J482">
        <v>0.32858809801633609</v>
      </c>
      <c r="K482">
        <v>0.32853804206699561</v>
      </c>
      <c r="L482">
        <v>0.32849789424426767</v>
      </c>
      <c r="N482" s="1" t="s">
        <v>190</v>
      </c>
      <c r="O482">
        <v>0.22816901408450699</v>
      </c>
      <c r="P482">
        <v>0.25844320028896511</v>
      </c>
      <c r="Q482">
        <v>0.27272727272727271</v>
      </c>
      <c r="R482">
        <v>0.28104300283881822</v>
      </c>
      <c r="S482">
        <v>0.28648460601843789</v>
      </c>
      <c r="T482">
        <v>0.29032258064516131</v>
      </c>
      <c r="U482">
        <v>0.29317476732161318</v>
      </c>
      <c r="V482">
        <v>0.29537774213872497</v>
      </c>
      <c r="W482">
        <v>0.29713051527306378</v>
      </c>
      <c r="X482">
        <v>0.29855829795175659</v>
      </c>
      <c r="Y482">
        <v>0.29974380871050382</v>
      </c>
      <c r="AA482" s="1" t="s">
        <v>457</v>
      </c>
      <c r="AB482" s="1" t="s">
        <v>445</v>
      </c>
      <c r="AC482" s="1" t="s">
        <v>608</v>
      </c>
      <c r="AD482" s="1" t="s">
        <v>656</v>
      </c>
      <c r="AE482" s="1" t="s">
        <v>2</v>
      </c>
      <c r="AF482" s="1" t="s">
        <v>207</v>
      </c>
      <c r="AG482" s="1" t="s">
        <v>213</v>
      </c>
      <c r="AH482" s="1" t="s">
        <v>403</v>
      </c>
      <c r="AI482" s="1" t="s">
        <v>283</v>
      </c>
      <c r="AJ482" s="1" t="s">
        <v>283</v>
      </c>
      <c r="AK482" s="1" t="s">
        <v>190</v>
      </c>
      <c r="AN482">
        <f>_xlfn.IFNA(VLOOKUP(AA482,Hallmark!$A$2:$E$343,5,FALSE),0)</f>
        <v>1</v>
      </c>
      <c r="AO482">
        <f>_xlfn.IFNA(VLOOKUP(AB482,Hallmark!$A$2:$E$343,5,FALSE),0)</f>
        <v>0</v>
      </c>
      <c r="AP482">
        <f>_xlfn.IFNA(VLOOKUP(AC482,Hallmark!$A$2:$E$343,5,FALSE),0)</f>
        <v>0</v>
      </c>
      <c r="AQ482">
        <f>_xlfn.IFNA(VLOOKUP(AD482,Hallmark!$A$2:$E$343,5,FALSE),0)</f>
        <v>1</v>
      </c>
      <c r="AR482">
        <f>_xlfn.IFNA(VLOOKUP(AE482,Hallmark!$A$2:$E$343,5,FALSE),0)</f>
        <v>0</v>
      </c>
      <c r="AS482">
        <f>_xlfn.IFNA(VLOOKUP(AF482,Hallmark!$A$2:$E$343,5,FALSE),0)</f>
        <v>0</v>
      </c>
      <c r="AT482">
        <f>_xlfn.IFNA(VLOOKUP(AG482,Hallmark!$A$2:$E$343,5,FALSE),0)</f>
        <v>0</v>
      </c>
      <c r="AU482">
        <f>_xlfn.IFNA(VLOOKUP(AH482,Hallmark!$A$2:$E$343,5,FALSE),0)</f>
        <v>0</v>
      </c>
      <c r="AV482">
        <f>_xlfn.IFNA(VLOOKUP(AI482,Hallmark!$A$2:$E$343,5,FALSE),0)</f>
        <v>0</v>
      </c>
      <c r="AW482">
        <f>_xlfn.IFNA(VLOOKUP(AJ482,Hallmark!$A$2:$E$343,5,FALSE),0)</f>
        <v>0</v>
      </c>
      <c r="AX482">
        <f>_xlfn.IFNA(VLOOKUP(AK482,Hallmark!$A$2:$E$343,5,FALSE),0)</f>
        <v>1</v>
      </c>
      <c r="BA482">
        <v>481</v>
      </c>
      <c r="BB482">
        <f>SUM(AN$2:AN482)</f>
        <v>215</v>
      </c>
      <c r="BC482">
        <f>SUM(AO$2:AO482)</f>
        <v>213</v>
      </c>
      <c r="BD482">
        <f>SUM(AP$2:AP482)</f>
        <v>211</v>
      </c>
      <c r="BE482">
        <f>SUM(AQ$2:AQ482)</f>
        <v>211</v>
      </c>
      <c r="BF482">
        <f>SUM(AR$2:AR482)</f>
        <v>212</v>
      </c>
      <c r="BG482">
        <f>SUM(AS$2:AS482)</f>
        <v>213</v>
      </c>
      <c r="BH482">
        <f>SUM(AT$2:AT482)</f>
        <v>214</v>
      </c>
      <c r="BI482">
        <f>SUM(AU$2:AU482)</f>
        <v>214</v>
      </c>
      <c r="BJ482">
        <f>SUM(AV$2:AV482)</f>
        <v>216</v>
      </c>
      <c r="BK482">
        <f>SUM(AW$2:AW482)</f>
        <v>216</v>
      </c>
      <c r="BL482">
        <f>SUM(AX$2:AX482)</f>
        <v>218</v>
      </c>
      <c r="BN482">
        <f t="shared" si="13"/>
        <v>-2</v>
      </c>
    </row>
    <row r="483" spans="1:66" x14ac:dyDescent="0.25">
      <c r="A483" s="1" t="s">
        <v>481</v>
      </c>
      <c r="B483">
        <v>0.51231527093596063</v>
      </c>
      <c r="C483">
        <v>0.46361671469740628</v>
      </c>
      <c r="D483">
        <v>0.43554798409994322</v>
      </c>
      <c r="E483">
        <v>0.41729147141518269</v>
      </c>
      <c r="F483">
        <v>0.40446749102512958</v>
      </c>
      <c r="G483">
        <v>0.39496527777777779</v>
      </c>
      <c r="H483">
        <v>0.38764217645250532</v>
      </c>
      <c r="I483">
        <v>0.38182570325427462</v>
      </c>
      <c r="J483">
        <v>0.37709427356839209</v>
      </c>
      <c r="K483">
        <v>0.37317017383348577</v>
      </c>
      <c r="L483">
        <v>0.36986301369863012</v>
      </c>
      <c r="N483" s="1" t="s">
        <v>120</v>
      </c>
      <c r="O483">
        <v>0.42105263157894729</v>
      </c>
      <c r="P483">
        <v>0.30750893921334921</v>
      </c>
      <c r="Q483">
        <v>0.30305532617671338</v>
      </c>
      <c r="R483">
        <v>0.3014921210430902</v>
      </c>
      <c r="S483">
        <v>0.30069488313329118</v>
      </c>
      <c r="T483">
        <v>0.30021141649048633</v>
      </c>
      <c r="U483">
        <v>0.29988694177501413</v>
      </c>
      <c r="V483">
        <v>0.2996541052248316</v>
      </c>
      <c r="W483">
        <v>0.29947888971604808</v>
      </c>
      <c r="X483">
        <v>0.29934226091894189</v>
      </c>
      <c r="Y483">
        <v>0.29923273657289001</v>
      </c>
      <c r="AA483" s="1" t="s">
        <v>468</v>
      </c>
      <c r="AB483" s="1" t="s">
        <v>587</v>
      </c>
      <c r="AC483" s="1" t="s">
        <v>113</v>
      </c>
      <c r="AD483" s="1" t="s">
        <v>322</v>
      </c>
      <c r="AE483" s="1" t="s">
        <v>690</v>
      </c>
      <c r="AF483" s="1" t="s">
        <v>327</v>
      </c>
      <c r="AG483" s="1" t="s">
        <v>421</v>
      </c>
      <c r="AH483" s="1" t="s">
        <v>496</v>
      </c>
      <c r="AI483" s="1" t="s">
        <v>391</v>
      </c>
      <c r="AJ483" s="1" t="s">
        <v>120</v>
      </c>
      <c r="AK483" s="1" t="s">
        <v>120</v>
      </c>
      <c r="AN483">
        <f>_xlfn.IFNA(VLOOKUP(AA483,Hallmark!$A$2:$E$343,5,FALSE),0)</f>
        <v>0</v>
      </c>
      <c r="AO483">
        <f>_xlfn.IFNA(VLOOKUP(AB483,Hallmark!$A$2:$E$343,5,FALSE),0)</f>
        <v>1</v>
      </c>
      <c r="AP483">
        <f>_xlfn.IFNA(VLOOKUP(AC483,Hallmark!$A$2:$E$343,5,FALSE),0)</f>
        <v>0</v>
      </c>
      <c r="AQ483">
        <f>_xlfn.IFNA(VLOOKUP(AD483,Hallmark!$A$2:$E$343,5,FALSE),0)</f>
        <v>0</v>
      </c>
      <c r="AR483">
        <f>_xlfn.IFNA(VLOOKUP(AE483,Hallmark!$A$2:$E$343,5,FALSE),0)</f>
        <v>0</v>
      </c>
      <c r="AS483">
        <f>_xlfn.IFNA(VLOOKUP(AF483,Hallmark!$A$2:$E$343,5,FALSE),0)</f>
        <v>0</v>
      </c>
      <c r="AT483">
        <f>_xlfn.IFNA(VLOOKUP(AG483,Hallmark!$A$2:$E$343,5,FALSE),0)</f>
        <v>0</v>
      </c>
      <c r="AU483">
        <f>_xlfn.IFNA(VLOOKUP(AH483,Hallmark!$A$2:$E$343,5,FALSE),0)</f>
        <v>1</v>
      </c>
      <c r="AV483">
        <f>_xlfn.IFNA(VLOOKUP(AI483,Hallmark!$A$2:$E$343,5,FALSE),0)</f>
        <v>0</v>
      </c>
      <c r="AW483">
        <f>_xlfn.IFNA(VLOOKUP(AJ483,Hallmark!$A$2:$E$343,5,FALSE),0)</f>
        <v>1</v>
      </c>
      <c r="AX483">
        <f>_xlfn.IFNA(VLOOKUP(AK483,Hallmark!$A$2:$E$343,5,FALSE),0)</f>
        <v>1</v>
      </c>
      <c r="BA483">
        <v>482</v>
      </c>
      <c r="BB483">
        <f>SUM(AN$2:AN483)</f>
        <v>215</v>
      </c>
      <c r="BC483">
        <f>SUM(AO$2:AO483)</f>
        <v>214</v>
      </c>
      <c r="BD483">
        <f>SUM(AP$2:AP483)</f>
        <v>211</v>
      </c>
      <c r="BE483">
        <f>SUM(AQ$2:AQ483)</f>
        <v>211</v>
      </c>
      <c r="BF483">
        <f>SUM(AR$2:AR483)</f>
        <v>212</v>
      </c>
      <c r="BG483">
        <f>SUM(AS$2:AS483)</f>
        <v>213</v>
      </c>
      <c r="BH483">
        <f>SUM(AT$2:AT483)</f>
        <v>214</v>
      </c>
      <c r="BI483">
        <f>SUM(AU$2:AU483)</f>
        <v>215</v>
      </c>
      <c r="BJ483">
        <f>SUM(AV$2:AV483)</f>
        <v>216</v>
      </c>
      <c r="BK483">
        <f>SUM(AW$2:AW483)</f>
        <v>217</v>
      </c>
      <c r="BL483">
        <f>SUM(AX$2:AX483)</f>
        <v>219</v>
      </c>
      <c r="BN483">
        <f t="shared" si="13"/>
        <v>-2</v>
      </c>
    </row>
    <row r="484" spans="1:66" x14ac:dyDescent="0.25">
      <c r="A484" s="1" t="s">
        <v>482</v>
      </c>
      <c r="B484">
        <v>0.43789473684210528</v>
      </c>
      <c r="C484">
        <v>0.40798858773181168</v>
      </c>
      <c r="D484">
        <v>0.3899339095068633</v>
      </c>
      <c r="E484">
        <v>0.37785085393020051</v>
      </c>
      <c r="F484">
        <v>0.36919716002184599</v>
      </c>
      <c r="G484">
        <v>0.36269430051813473</v>
      </c>
      <c r="H484">
        <v>0.35762904140669322</v>
      </c>
      <c r="I484">
        <v>0.35357211262210297</v>
      </c>
      <c r="J484">
        <v>0.35024968064104062</v>
      </c>
      <c r="K484">
        <v>0.34747883499281179</v>
      </c>
      <c r="L484">
        <v>0.34513274336283178</v>
      </c>
      <c r="N484" s="1" t="s">
        <v>643</v>
      </c>
      <c r="O484">
        <v>0.38025594149908593</v>
      </c>
      <c r="P484">
        <v>0.35400907715582453</v>
      </c>
      <c r="Q484">
        <v>0.33818342151675479</v>
      </c>
      <c r="R484">
        <v>0.32760047824887328</v>
      </c>
      <c r="S484">
        <v>0.32002524854031877</v>
      </c>
      <c r="T484">
        <v>0.31433506044905007</v>
      </c>
      <c r="U484">
        <v>0.30990415335463262</v>
      </c>
      <c r="V484">
        <v>0.3063561431653482</v>
      </c>
      <c r="W484">
        <v>0.30345105141362311</v>
      </c>
      <c r="X484">
        <v>0.30102864523271372</v>
      </c>
      <c r="Y484">
        <v>0.29897785349233391</v>
      </c>
      <c r="AA484" s="1" t="s">
        <v>613</v>
      </c>
      <c r="AB484" s="1" t="s">
        <v>192</v>
      </c>
      <c r="AC484" s="1" t="s">
        <v>54</v>
      </c>
      <c r="AD484" s="1" t="s">
        <v>273</v>
      </c>
      <c r="AE484" s="1" t="s">
        <v>583</v>
      </c>
      <c r="AF484" s="1" t="s">
        <v>520</v>
      </c>
      <c r="AG484" s="1" t="s">
        <v>80</v>
      </c>
      <c r="AH484" s="1" t="s">
        <v>80</v>
      </c>
      <c r="AI484" s="1" t="s">
        <v>213</v>
      </c>
      <c r="AJ484" s="1" t="s">
        <v>699</v>
      </c>
      <c r="AK484" s="1" t="s">
        <v>643</v>
      </c>
      <c r="AN484">
        <f>_xlfn.IFNA(VLOOKUP(AA484,Hallmark!$A$2:$E$343,5,FALSE),0)</f>
        <v>0</v>
      </c>
      <c r="AO484">
        <f>_xlfn.IFNA(VLOOKUP(AB484,Hallmark!$A$2:$E$343,5,FALSE),0)</f>
        <v>1</v>
      </c>
      <c r="AP484">
        <f>_xlfn.IFNA(VLOOKUP(AC484,Hallmark!$A$2:$E$343,5,FALSE),0)</f>
        <v>0</v>
      </c>
      <c r="AQ484">
        <f>_xlfn.IFNA(VLOOKUP(AD484,Hallmark!$A$2:$E$343,5,FALSE),0)</f>
        <v>0</v>
      </c>
      <c r="AR484">
        <f>_xlfn.IFNA(VLOOKUP(AE484,Hallmark!$A$2:$E$343,5,FALSE),0)</f>
        <v>0</v>
      </c>
      <c r="AS484">
        <f>_xlfn.IFNA(VLOOKUP(AF484,Hallmark!$A$2:$E$343,5,FALSE),0)</f>
        <v>1</v>
      </c>
      <c r="AT484">
        <f>_xlfn.IFNA(VLOOKUP(AG484,Hallmark!$A$2:$E$343,5,FALSE),0)</f>
        <v>0</v>
      </c>
      <c r="AU484">
        <f>_xlfn.IFNA(VLOOKUP(AH484,Hallmark!$A$2:$E$343,5,FALSE),0)</f>
        <v>0</v>
      </c>
      <c r="AV484">
        <f>_xlfn.IFNA(VLOOKUP(AI484,Hallmark!$A$2:$E$343,5,FALSE),0)</f>
        <v>0</v>
      </c>
      <c r="AW484">
        <f>_xlfn.IFNA(VLOOKUP(AJ484,Hallmark!$A$2:$E$343,5,FALSE),0)</f>
        <v>1</v>
      </c>
      <c r="AX484">
        <f>_xlfn.IFNA(VLOOKUP(AK484,Hallmark!$A$2:$E$343,5,FALSE),0)</f>
        <v>0</v>
      </c>
      <c r="BA484">
        <v>483</v>
      </c>
      <c r="BB484">
        <f>SUM(AN$2:AN484)</f>
        <v>215</v>
      </c>
      <c r="BC484">
        <f>SUM(AO$2:AO484)</f>
        <v>215</v>
      </c>
      <c r="BD484">
        <f>SUM(AP$2:AP484)</f>
        <v>211</v>
      </c>
      <c r="BE484">
        <f>SUM(AQ$2:AQ484)</f>
        <v>211</v>
      </c>
      <c r="BF484">
        <f>SUM(AR$2:AR484)</f>
        <v>212</v>
      </c>
      <c r="BG484">
        <f>SUM(AS$2:AS484)</f>
        <v>214</v>
      </c>
      <c r="BH484">
        <f>SUM(AT$2:AT484)</f>
        <v>214</v>
      </c>
      <c r="BI484">
        <f>SUM(AU$2:AU484)</f>
        <v>215</v>
      </c>
      <c r="BJ484">
        <f>SUM(AV$2:AV484)</f>
        <v>216</v>
      </c>
      <c r="BK484">
        <f>SUM(AW$2:AW484)</f>
        <v>218</v>
      </c>
      <c r="BL484">
        <f>SUM(AX$2:AX484)</f>
        <v>219</v>
      </c>
      <c r="BN484">
        <f t="shared" si="13"/>
        <v>-1</v>
      </c>
    </row>
    <row r="485" spans="1:66" x14ac:dyDescent="0.25">
      <c r="A485" s="1" t="s">
        <v>483</v>
      </c>
      <c r="B485">
        <v>0.34436090225563909</v>
      </c>
      <c r="C485">
        <v>0.33930983666953213</v>
      </c>
      <c r="D485">
        <v>0.33582399335823993</v>
      </c>
      <c r="E485">
        <v>0.33327342977805741</v>
      </c>
      <c r="F485">
        <v>0.3313262557439392</v>
      </c>
      <c r="G485">
        <v>0.32979100247963161</v>
      </c>
      <c r="H485">
        <v>0.32854946181445421</v>
      </c>
      <c r="I485">
        <v>0.32752470615753471</v>
      </c>
      <c r="J485">
        <v>0.32666451543508662</v>
      </c>
      <c r="K485">
        <v>0.32593219495195902</v>
      </c>
      <c r="L485">
        <v>0.3253012048192771</v>
      </c>
      <c r="N485" s="1" t="s">
        <v>344</v>
      </c>
      <c r="O485">
        <v>0.31578947368421051</v>
      </c>
      <c r="P485">
        <v>0.30465444287729199</v>
      </c>
      <c r="Q485">
        <v>0.30208333333333331</v>
      </c>
      <c r="R485">
        <v>0.30094043887147343</v>
      </c>
      <c r="S485">
        <v>0.30029440628066728</v>
      </c>
      <c r="T485">
        <v>0.29987908101571947</v>
      </c>
      <c r="U485">
        <v>0.29958960328317369</v>
      </c>
      <c r="V485">
        <v>0.29937629937629939</v>
      </c>
      <c r="W485">
        <v>0.29921259842519687</v>
      </c>
      <c r="X485">
        <v>0.29908300023512813</v>
      </c>
      <c r="Y485">
        <v>0.29897785349233391</v>
      </c>
      <c r="AA485" s="1" t="s">
        <v>496</v>
      </c>
      <c r="AB485" s="1" t="s">
        <v>617</v>
      </c>
      <c r="AC485" s="1" t="s">
        <v>693</v>
      </c>
      <c r="AD485" s="1" t="s">
        <v>632</v>
      </c>
      <c r="AE485" s="1" t="s">
        <v>493</v>
      </c>
      <c r="AF485" s="1" t="s">
        <v>80</v>
      </c>
      <c r="AG485" s="1" t="s">
        <v>582</v>
      </c>
      <c r="AH485" s="1" t="s">
        <v>460</v>
      </c>
      <c r="AI485" s="1" t="s">
        <v>404</v>
      </c>
      <c r="AJ485" s="1" t="s">
        <v>344</v>
      </c>
      <c r="AK485" s="1" t="s">
        <v>344</v>
      </c>
      <c r="AN485">
        <f>_xlfn.IFNA(VLOOKUP(AA485,Hallmark!$A$2:$E$343,5,FALSE),0)</f>
        <v>1</v>
      </c>
      <c r="AO485">
        <f>_xlfn.IFNA(VLOOKUP(AB485,Hallmark!$A$2:$E$343,5,FALSE),0)</f>
        <v>0</v>
      </c>
      <c r="AP485">
        <f>_xlfn.IFNA(VLOOKUP(AC485,Hallmark!$A$2:$E$343,5,FALSE),0)</f>
        <v>0</v>
      </c>
      <c r="AQ485">
        <f>_xlfn.IFNA(VLOOKUP(AD485,Hallmark!$A$2:$E$343,5,FALSE),0)</f>
        <v>0</v>
      </c>
      <c r="AR485">
        <f>_xlfn.IFNA(VLOOKUP(AE485,Hallmark!$A$2:$E$343,5,FALSE),0)</f>
        <v>1</v>
      </c>
      <c r="AS485">
        <f>_xlfn.IFNA(VLOOKUP(AF485,Hallmark!$A$2:$E$343,5,FALSE),0)</f>
        <v>0</v>
      </c>
      <c r="AT485">
        <f>_xlfn.IFNA(VLOOKUP(AG485,Hallmark!$A$2:$E$343,5,FALSE),0)</f>
        <v>1</v>
      </c>
      <c r="AU485">
        <f>_xlfn.IFNA(VLOOKUP(AH485,Hallmark!$A$2:$E$343,5,FALSE),0)</f>
        <v>0</v>
      </c>
      <c r="AV485">
        <f>_xlfn.IFNA(VLOOKUP(AI485,Hallmark!$A$2:$E$343,5,FALSE),0)</f>
        <v>0</v>
      </c>
      <c r="AW485">
        <f>_xlfn.IFNA(VLOOKUP(AJ485,Hallmark!$A$2:$E$343,5,FALSE),0)</f>
        <v>1</v>
      </c>
      <c r="AX485">
        <f>_xlfn.IFNA(VLOOKUP(AK485,Hallmark!$A$2:$E$343,5,FALSE),0)</f>
        <v>1</v>
      </c>
      <c r="BA485">
        <v>484</v>
      </c>
      <c r="BB485">
        <f>SUM(AN$2:AN485)</f>
        <v>216</v>
      </c>
      <c r="BC485">
        <f>SUM(AO$2:AO485)</f>
        <v>215</v>
      </c>
      <c r="BD485">
        <f>SUM(AP$2:AP485)</f>
        <v>211</v>
      </c>
      <c r="BE485">
        <f>SUM(AQ$2:AQ485)</f>
        <v>211</v>
      </c>
      <c r="BF485">
        <f>SUM(AR$2:AR485)</f>
        <v>213</v>
      </c>
      <c r="BG485">
        <f>SUM(AS$2:AS485)</f>
        <v>214</v>
      </c>
      <c r="BH485">
        <f>SUM(AT$2:AT485)</f>
        <v>215</v>
      </c>
      <c r="BI485">
        <f>SUM(AU$2:AU485)</f>
        <v>215</v>
      </c>
      <c r="BJ485">
        <f>SUM(AV$2:AV485)</f>
        <v>216</v>
      </c>
      <c r="BK485">
        <f>SUM(AW$2:AW485)</f>
        <v>219</v>
      </c>
      <c r="BL485">
        <f>SUM(AX$2:AX485)</f>
        <v>220</v>
      </c>
      <c r="BN485">
        <f t="shared" si="13"/>
        <v>-1</v>
      </c>
    </row>
    <row r="486" spans="1:66" x14ac:dyDescent="0.25">
      <c r="A486" s="1" t="s">
        <v>484</v>
      </c>
      <c r="B486">
        <v>0.44639376218323579</v>
      </c>
      <c r="C486">
        <v>0.43198874296435269</v>
      </c>
      <c r="D486">
        <v>0.42234403549986949</v>
      </c>
      <c r="E486">
        <v>0.41543458781362008</v>
      </c>
      <c r="F486">
        <v>0.41024131842260148</v>
      </c>
      <c r="G486">
        <v>0.406195462478185</v>
      </c>
      <c r="H486">
        <v>0.40295458117240301</v>
      </c>
      <c r="I486">
        <v>0.40030017152658659</v>
      </c>
      <c r="J486">
        <v>0.39808624983615148</v>
      </c>
      <c r="K486">
        <v>0.39621157104817228</v>
      </c>
      <c r="L486">
        <v>0.3946037099494098</v>
      </c>
      <c r="N486" s="1" t="s">
        <v>699</v>
      </c>
      <c r="O486">
        <v>0.31071913161465398</v>
      </c>
      <c r="P486">
        <v>0.30761523046092182</v>
      </c>
      <c r="Q486">
        <v>0.30545591844440251</v>
      </c>
      <c r="R486">
        <v>0.30386695067999342</v>
      </c>
      <c r="S486">
        <v>0.3026487190620929</v>
      </c>
      <c r="T486">
        <v>0.30168502916396628</v>
      </c>
      <c r="U486">
        <v>0.30090364980636081</v>
      </c>
      <c r="V486">
        <v>0.30025731746542289</v>
      </c>
      <c r="W486">
        <v>0.29971380637520972</v>
      </c>
      <c r="X486">
        <v>0.29925038851814612</v>
      </c>
      <c r="Y486">
        <v>0.2988505747126437</v>
      </c>
      <c r="AA486" s="1" t="s">
        <v>26</v>
      </c>
      <c r="AB486" s="1" t="s">
        <v>169</v>
      </c>
      <c r="AC486" s="1" t="s">
        <v>27</v>
      </c>
      <c r="AD486" s="1" t="s">
        <v>328</v>
      </c>
      <c r="AE486" s="1" t="s">
        <v>80</v>
      </c>
      <c r="AF486" s="1" t="s">
        <v>47</v>
      </c>
      <c r="AG486" s="1" t="s">
        <v>496</v>
      </c>
      <c r="AH486" s="1" t="s">
        <v>535</v>
      </c>
      <c r="AI486" s="1" t="s">
        <v>403</v>
      </c>
      <c r="AJ486" s="1" t="s">
        <v>92</v>
      </c>
      <c r="AK486" s="1" t="s">
        <v>699</v>
      </c>
      <c r="AN486">
        <f>_xlfn.IFNA(VLOOKUP(AA486,Hallmark!$A$2:$E$343,5,FALSE),0)</f>
        <v>1</v>
      </c>
      <c r="AO486">
        <f>_xlfn.IFNA(VLOOKUP(AB486,Hallmark!$A$2:$E$343,5,FALSE),0)</f>
        <v>1</v>
      </c>
      <c r="AP486">
        <f>_xlfn.IFNA(VLOOKUP(AC486,Hallmark!$A$2:$E$343,5,FALSE),0)</f>
        <v>1</v>
      </c>
      <c r="AQ486">
        <f>_xlfn.IFNA(VLOOKUP(AD486,Hallmark!$A$2:$E$343,5,FALSE),0)</f>
        <v>0</v>
      </c>
      <c r="AR486">
        <f>_xlfn.IFNA(VLOOKUP(AE486,Hallmark!$A$2:$E$343,5,FALSE),0)</f>
        <v>0</v>
      </c>
      <c r="AS486">
        <f>_xlfn.IFNA(VLOOKUP(AF486,Hallmark!$A$2:$E$343,5,FALSE),0)</f>
        <v>1</v>
      </c>
      <c r="AT486">
        <f>_xlfn.IFNA(VLOOKUP(AG486,Hallmark!$A$2:$E$343,5,FALSE),0)</f>
        <v>1</v>
      </c>
      <c r="AU486">
        <f>_xlfn.IFNA(VLOOKUP(AH486,Hallmark!$A$2:$E$343,5,FALSE),0)</f>
        <v>1</v>
      </c>
      <c r="AV486">
        <f>_xlfn.IFNA(VLOOKUP(AI486,Hallmark!$A$2:$E$343,5,FALSE),0)</f>
        <v>0</v>
      </c>
      <c r="AW486">
        <f>_xlfn.IFNA(VLOOKUP(AJ486,Hallmark!$A$2:$E$343,5,FALSE),0)</f>
        <v>0</v>
      </c>
      <c r="AX486">
        <f>_xlfn.IFNA(VLOOKUP(AK486,Hallmark!$A$2:$E$343,5,FALSE),0)</f>
        <v>1</v>
      </c>
      <c r="BA486">
        <v>485</v>
      </c>
      <c r="BB486">
        <f>SUM(AN$2:AN486)</f>
        <v>217</v>
      </c>
      <c r="BC486">
        <f>SUM(AO$2:AO486)</f>
        <v>216</v>
      </c>
      <c r="BD486">
        <f>SUM(AP$2:AP486)</f>
        <v>212</v>
      </c>
      <c r="BE486">
        <f>SUM(AQ$2:AQ486)</f>
        <v>211</v>
      </c>
      <c r="BF486">
        <f>SUM(AR$2:AR486)</f>
        <v>213</v>
      </c>
      <c r="BG486">
        <f>SUM(AS$2:AS486)</f>
        <v>215</v>
      </c>
      <c r="BH486">
        <f>SUM(AT$2:AT486)</f>
        <v>216</v>
      </c>
      <c r="BI486">
        <f>SUM(AU$2:AU486)</f>
        <v>216</v>
      </c>
      <c r="BJ486">
        <f>SUM(AV$2:AV486)</f>
        <v>216</v>
      </c>
      <c r="BK486">
        <f>SUM(AW$2:AW486)</f>
        <v>219</v>
      </c>
      <c r="BL486">
        <f>SUM(AX$2:AX486)</f>
        <v>221</v>
      </c>
      <c r="BN486">
        <f t="shared" si="13"/>
        <v>-2</v>
      </c>
    </row>
    <row r="487" spans="1:66" x14ac:dyDescent="0.25">
      <c r="A487" s="1" t="s">
        <v>485</v>
      </c>
      <c r="B487">
        <v>0.36956521739130432</v>
      </c>
      <c r="C487">
        <v>0.30220791168353273</v>
      </c>
      <c r="D487">
        <v>0.28413068844807471</v>
      </c>
      <c r="E487">
        <v>0.27573686458778301</v>
      </c>
      <c r="F487">
        <v>0.27088948787061989</v>
      </c>
      <c r="G487">
        <v>0.26773296244784422</v>
      </c>
      <c r="H487">
        <v>0.26551397441970631</v>
      </c>
      <c r="I487">
        <v>0.2638688389358631</v>
      </c>
      <c r="J487">
        <v>0.26260043827611401</v>
      </c>
      <c r="K487">
        <v>0.26159265934786169</v>
      </c>
      <c r="L487">
        <v>0.26077265973254088</v>
      </c>
      <c r="N487" s="1" t="s">
        <v>126</v>
      </c>
      <c r="O487">
        <v>0.25961538461538458</v>
      </c>
      <c r="P487">
        <v>0.27732558139534891</v>
      </c>
      <c r="Q487">
        <v>0.28499999999999998</v>
      </c>
      <c r="R487">
        <v>0.28928571428571431</v>
      </c>
      <c r="S487">
        <v>0.29202127659574473</v>
      </c>
      <c r="T487">
        <v>0.29391891891891891</v>
      </c>
      <c r="U487">
        <v>0.29531249999999998</v>
      </c>
      <c r="V487">
        <v>0.29637931034482762</v>
      </c>
      <c r="W487">
        <v>0.29722222222222222</v>
      </c>
      <c r="X487">
        <v>0.29790502793296092</v>
      </c>
      <c r="Y487">
        <v>0.29846938775510212</v>
      </c>
      <c r="AA487" s="1" t="s">
        <v>10</v>
      </c>
      <c r="AB487" s="1" t="s">
        <v>44</v>
      </c>
      <c r="AC487" s="1" t="s">
        <v>158</v>
      </c>
      <c r="AD487" s="1" t="s">
        <v>145</v>
      </c>
      <c r="AE487" s="1" t="s">
        <v>113</v>
      </c>
      <c r="AF487" s="1" t="s">
        <v>24</v>
      </c>
      <c r="AG487" s="1" t="s">
        <v>125</v>
      </c>
      <c r="AH487" s="1" t="s">
        <v>213</v>
      </c>
      <c r="AI487" s="1" t="s">
        <v>699</v>
      </c>
      <c r="AJ487" s="1" t="s">
        <v>213</v>
      </c>
      <c r="AK487" s="1" t="s">
        <v>126</v>
      </c>
      <c r="AN487">
        <f>_xlfn.IFNA(VLOOKUP(AA487,Hallmark!$A$2:$E$343,5,FALSE),0)</f>
        <v>0</v>
      </c>
      <c r="AO487">
        <f>_xlfn.IFNA(VLOOKUP(AB487,Hallmark!$A$2:$E$343,5,FALSE),0)</f>
        <v>1</v>
      </c>
      <c r="AP487">
        <f>_xlfn.IFNA(VLOOKUP(AC487,Hallmark!$A$2:$E$343,5,FALSE),0)</f>
        <v>0</v>
      </c>
      <c r="AQ487">
        <f>_xlfn.IFNA(VLOOKUP(AD487,Hallmark!$A$2:$E$343,5,FALSE),0)</f>
        <v>1</v>
      </c>
      <c r="AR487">
        <f>_xlfn.IFNA(VLOOKUP(AE487,Hallmark!$A$2:$E$343,5,FALSE),0)</f>
        <v>0</v>
      </c>
      <c r="AS487">
        <f>_xlfn.IFNA(VLOOKUP(AF487,Hallmark!$A$2:$E$343,5,FALSE),0)</f>
        <v>0</v>
      </c>
      <c r="AT487">
        <f>_xlfn.IFNA(VLOOKUP(AG487,Hallmark!$A$2:$E$343,5,FALSE),0)</f>
        <v>1</v>
      </c>
      <c r="AU487">
        <f>_xlfn.IFNA(VLOOKUP(AH487,Hallmark!$A$2:$E$343,5,FALSE),0)</f>
        <v>0</v>
      </c>
      <c r="AV487">
        <f>_xlfn.IFNA(VLOOKUP(AI487,Hallmark!$A$2:$E$343,5,FALSE),0)</f>
        <v>1</v>
      </c>
      <c r="AW487">
        <f>_xlfn.IFNA(VLOOKUP(AJ487,Hallmark!$A$2:$E$343,5,FALSE),0)</f>
        <v>0</v>
      </c>
      <c r="AX487">
        <f>_xlfn.IFNA(VLOOKUP(AK487,Hallmark!$A$2:$E$343,5,FALSE),0)</f>
        <v>0</v>
      </c>
      <c r="BA487">
        <v>486</v>
      </c>
      <c r="BB487">
        <f>SUM(AN$2:AN487)</f>
        <v>217</v>
      </c>
      <c r="BC487">
        <f>SUM(AO$2:AO487)</f>
        <v>217</v>
      </c>
      <c r="BD487">
        <f>SUM(AP$2:AP487)</f>
        <v>212</v>
      </c>
      <c r="BE487">
        <f>SUM(AQ$2:AQ487)</f>
        <v>212</v>
      </c>
      <c r="BF487">
        <f>SUM(AR$2:AR487)</f>
        <v>213</v>
      </c>
      <c r="BG487">
        <f>SUM(AS$2:AS487)</f>
        <v>215</v>
      </c>
      <c r="BH487">
        <f>SUM(AT$2:AT487)</f>
        <v>217</v>
      </c>
      <c r="BI487">
        <f>SUM(AU$2:AU487)</f>
        <v>216</v>
      </c>
      <c r="BJ487">
        <f>SUM(AV$2:AV487)</f>
        <v>217</v>
      </c>
      <c r="BK487">
        <f>SUM(AW$2:AW487)</f>
        <v>219</v>
      </c>
      <c r="BL487">
        <f>SUM(AX$2:AX487)</f>
        <v>221</v>
      </c>
      <c r="BN487">
        <f t="shared" si="13"/>
        <v>-2</v>
      </c>
    </row>
    <row r="488" spans="1:66" x14ac:dyDescent="0.25">
      <c r="A488" s="1" t="s">
        <v>486</v>
      </c>
      <c r="B488">
        <v>0.4689655172413793</v>
      </c>
      <c r="C488">
        <v>0.38488576449912132</v>
      </c>
      <c r="D488">
        <v>0.36221643733730019</v>
      </c>
      <c r="E488">
        <v>0.35167529283573962</v>
      </c>
      <c r="F488">
        <v>0.34558349451966469</v>
      </c>
      <c r="G488">
        <v>0.34161490683229812</v>
      </c>
      <c r="H488">
        <v>0.33882424059241351</v>
      </c>
      <c r="I488">
        <v>0.336754836162653</v>
      </c>
      <c r="J488">
        <v>0.33515907236918768</v>
      </c>
      <c r="K488">
        <v>0.33389103837707829</v>
      </c>
      <c r="L488">
        <v>0.33285917496443812</v>
      </c>
      <c r="N488" s="1" t="s">
        <v>283</v>
      </c>
      <c r="O488">
        <v>0.34384384384384392</v>
      </c>
      <c r="P488">
        <v>0.33089820359281441</v>
      </c>
      <c r="Q488">
        <v>0.32231075697211159</v>
      </c>
      <c r="R488">
        <v>0.31619778346121058</v>
      </c>
      <c r="S488">
        <v>0.31162444113263787</v>
      </c>
      <c r="T488">
        <v>0.30807412309728649</v>
      </c>
      <c r="U488">
        <v>0.30523809523809531</v>
      </c>
      <c r="V488">
        <v>0.30292049756625211</v>
      </c>
      <c r="W488">
        <v>0.30099108027750249</v>
      </c>
      <c r="X488">
        <v>0.29935985368084128</v>
      </c>
      <c r="Y488">
        <v>0.29796264855687599</v>
      </c>
      <c r="AA488" s="1" t="s">
        <v>675</v>
      </c>
      <c r="AB488" s="1" t="s">
        <v>308</v>
      </c>
      <c r="AC488" s="1" t="s">
        <v>284</v>
      </c>
      <c r="AD488" s="1" t="s">
        <v>457</v>
      </c>
      <c r="AE488" s="1" t="s">
        <v>273</v>
      </c>
      <c r="AF488" s="1" t="s">
        <v>496</v>
      </c>
      <c r="AG488" s="1" t="s">
        <v>691</v>
      </c>
      <c r="AH488" s="1" t="s">
        <v>341</v>
      </c>
      <c r="AI488" s="1" t="s">
        <v>120</v>
      </c>
      <c r="AJ488" s="1" t="s">
        <v>391</v>
      </c>
      <c r="AK488" s="1" t="s">
        <v>283</v>
      </c>
      <c r="AN488">
        <f>_xlfn.IFNA(VLOOKUP(AA488,Hallmark!$A$2:$E$343,5,FALSE),0)</f>
        <v>0</v>
      </c>
      <c r="AO488">
        <f>_xlfn.IFNA(VLOOKUP(AB488,Hallmark!$A$2:$E$343,5,FALSE),0)</f>
        <v>0</v>
      </c>
      <c r="AP488">
        <f>_xlfn.IFNA(VLOOKUP(AC488,Hallmark!$A$2:$E$343,5,FALSE),0)</f>
        <v>0</v>
      </c>
      <c r="AQ488">
        <f>_xlfn.IFNA(VLOOKUP(AD488,Hallmark!$A$2:$E$343,5,FALSE),0)</f>
        <v>1</v>
      </c>
      <c r="AR488">
        <f>_xlfn.IFNA(VLOOKUP(AE488,Hallmark!$A$2:$E$343,5,FALSE),0)</f>
        <v>0</v>
      </c>
      <c r="AS488">
        <f>_xlfn.IFNA(VLOOKUP(AF488,Hallmark!$A$2:$E$343,5,FALSE),0)</f>
        <v>1</v>
      </c>
      <c r="AT488">
        <f>_xlfn.IFNA(VLOOKUP(AG488,Hallmark!$A$2:$E$343,5,FALSE),0)</f>
        <v>0</v>
      </c>
      <c r="AU488">
        <f>_xlfn.IFNA(VLOOKUP(AH488,Hallmark!$A$2:$E$343,5,FALSE),0)</f>
        <v>1</v>
      </c>
      <c r="AV488">
        <f>_xlfn.IFNA(VLOOKUP(AI488,Hallmark!$A$2:$E$343,5,FALSE),0)</f>
        <v>1</v>
      </c>
      <c r="AW488">
        <f>_xlfn.IFNA(VLOOKUP(AJ488,Hallmark!$A$2:$E$343,5,FALSE),0)</f>
        <v>0</v>
      </c>
      <c r="AX488">
        <f>_xlfn.IFNA(VLOOKUP(AK488,Hallmark!$A$2:$E$343,5,FALSE),0)</f>
        <v>0</v>
      </c>
      <c r="BA488">
        <v>487</v>
      </c>
      <c r="BB488">
        <f>SUM(AN$2:AN488)</f>
        <v>217</v>
      </c>
      <c r="BC488">
        <f>SUM(AO$2:AO488)</f>
        <v>217</v>
      </c>
      <c r="BD488">
        <f>SUM(AP$2:AP488)</f>
        <v>212</v>
      </c>
      <c r="BE488">
        <f>SUM(AQ$2:AQ488)</f>
        <v>213</v>
      </c>
      <c r="BF488">
        <f>SUM(AR$2:AR488)</f>
        <v>213</v>
      </c>
      <c r="BG488">
        <f>SUM(AS$2:AS488)</f>
        <v>216</v>
      </c>
      <c r="BH488">
        <f>SUM(AT$2:AT488)</f>
        <v>217</v>
      </c>
      <c r="BI488">
        <f>SUM(AU$2:AU488)</f>
        <v>217</v>
      </c>
      <c r="BJ488">
        <f>SUM(AV$2:AV488)</f>
        <v>218</v>
      </c>
      <c r="BK488">
        <f>SUM(AW$2:AW488)</f>
        <v>219</v>
      </c>
      <c r="BL488">
        <f>SUM(AX$2:AX488)</f>
        <v>221</v>
      </c>
      <c r="BN488">
        <f t="shared" si="13"/>
        <v>-2</v>
      </c>
    </row>
    <row r="489" spans="1:66" x14ac:dyDescent="0.25">
      <c r="A489" s="1" t="s">
        <v>487</v>
      </c>
      <c r="B489">
        <v>0.5714285714285714</v>
      </c>
      <c r="C489">
        <v>0.39614109134760322</v>
      </c>
      <c r="D489">
        <v>0.357825128581925</v>
      </c>
      <c r="E489">
        <v>0.34103817197199843</v>
      </c>
      <c r="F489">
        <v>0.33161476593111983</v>
      </c>
      <c r="G489">
        <v>0.32558139534883718</v>
      </c>
      <c r="H489">
        <v>0.32138761467889898</v>
      </c>
      <c r="I489">
        <v>0.31830337707568879</v>
      </c>
      <c r="J489">
        <v>0.31593980006591232</v>
      </c>
      <c r="K489">
        <v>0.31407072247086021</v>
      </c>
      <c r="L489">
        <v>0.31255565449688327</v>
      </c>
      <c r="N489" s="1" t="s">
        <v>355</v>
      </c>
      <c r="O489">
        <v>0.2764505119453925</v>
      </c>
      <c r="P489">
        <v>0.2865438526231478</v>
      </c>
      <c r="Q489">
        <v>0.29073391895721168</v>
      </c>
      <c r="R489">
        <v>0.29302784477088362</v>
      </c>
      <c r="S489">
        <v>0.29447523690327188</v>
      </c>
      <c r="T489">
        <v>0.29547169811320761</v>
      </c>
      <c r="U489">
        <v>0.29619955596186498</v>
      </c>
      <c r="V489">
        <v>0.29675451720566232</v>
      </c>
      <c r="W489">
        <v>0.29719164694990219</v>
      </c>
      <c r="X489">
        <v>0.29754487119873518</v>
      </c>
      <c r="Y489">
        <v>0.29783623249893931</v>
      </c>
      <c r="AA489" s="1" t="s">
        <v>27</v>
      </c>
      <c r="AB489" s="1" t="s">
        <v>496</v>
      </c>
      <c r="AC489" s="1" t="s">
        <v>425</v>
      </c>
      <c r="AD489" s="1" t="s">
        <v>137</v>
      </c>
      <c r="AE489" s="1" t="s">
        <v>490</v>
      </c>
      <c r="AF489" s="1" t="s">
        <v>561</v>
      </c>
      <c r="AG489" s="1" t="s">
        <v>221</v>
      </c>
      <c r="AH489" s="1" t="s">
        <v>699</v>
      </c>
      <c r="AI489" s="1" t="s">
        <v>535</v>
      </c>
      <c r="AJ489" s="1" t="s">
        <v>190</v>
      </c>
      <c r="AK489" s="1" t="s">
        <v>355</v>
      </c>
      <c r="AN489">
        <f>_xlfn.IFNA(VLOOKUP(AA489,Hallmark!$A$2:$E$343,5,FALSE),0)</f>
        <v>1</v>
      </c>
      <c r="AO489">
        <f>_xlfn.IFNA(VLOOKUP(AB489,Hallmark!$A$2:$E$343,5,FALSE),0)</f>
        <v>1</v>
      </c>
      <c r="AP489">
        <f>_xlfn.IFNA(VLOOKUP(AC489,Hallmark!$A$2:$E$343,5,FALSE),0)</f>
        <v>0</v>
      </c>
      <c r="AQ489">
        <f>_xlfn.IFNA(VLOOKUP(AD489,Hallmark!$A$2:$E$343,5,FALSE),0)</f>
        <v>1</v>
      </c>
      <c r="AR489">
        <f>_xlfn.IFNA(VLOOKUP(AE489,Hallmark!$A$2:$E$343,5,FALSE),0)</f>
        <v>1</v>
      </c>
      <c r="AS489">
        <f>_xlfn.IFNA(VLOOKUP(AF489,Hallmark!$A$2:$E$343,5,FALSE),0)</f>
        <v>0</v>
      </c>
      <c r="AT489">
        <f>_xlfn.IFNA(VLOOKUP(AG489,Hallmark!$A$2:$E$343,5,FALSE),0)</f>
        <v>0</v>
      </c>
      <c r="AU489">
        <f>_xlfn.IFNA(VLOOKUP(AH489,Hallmark!$A$2:$E$343,5,FALSE),0)</f>
        <v>1</v>
      </c>
      <c r="AV489">
        <f>_xlfn.IFNA(VLOOKUP(AI489,Hallmark!$A$2:$E$343,5,FALSE),0)</f>
        <v>1</v>
      </c>
      <c r="AW489">
        <f>_xlfn.IFNA(VLOOKUP(AJ489,Hallmark!$A$2:$E$343,5,FALSE),0)</f>
        <v>1</v>
      </c>
      <c r="AX489">
        <f>_xlfn.IFNA(VLOOKUP(AK489,Hallmark!$A$2:$E$343,5,FALSE),0)</f>
        <v>0</v>
      </c>
      <c r="BA489">
        <v>488</v>
      </c>
      <c r="BB489">
        <f>SUM(AN$2:AN489)</f>
        <v>218</v>
      </c>
      <c r="BC489">
        <f>SUM(AO$2:AO489)</f>
        <v>218</v>
      </c>
      <c r="BD489">
        <f>SUM(AP$2:AP489)</f>
        <v>212</v>
      </c>
      <c r="BE489">
        <f>SUM(AQ$2:AQ489)</f>
        <v>214</v>
      </c>
      <c r="BF489">
        <f>SUM(AR$2:AR489)</f>
        <v>214</v>
      </c>
      <c r="BG489">
        <f>SUM(AS$2:AS489)</f>
        <v>216</v>
      </c>
      <c r="BH489">
        <f>SUM(AT$2:AT489)</f>
        <v>217</v>
      </c>
      <c r="BI489">
        <f>SUM(AU$2:AU489)</f>
        <v>218</v>
      </c>
      <c r="BJ489">
        <f>SUM(AV$2:AV489)</f>
        <v>219</v>
      </c>
      <c r="BK489">
        <f>SUM(AW$2:AW489)</f>
        <v>220</v>
      </c>
      <c r="BL489">
        <f>SUM(AX$2:AX489)</f>
        <v>221</v>
      </c>
      <c r="BN489">
        <f t="shared" si="13"/>
        <v>-1</v>
      </c>
    </row>
    <row r="490" spans="1:66" x14ac:dyDescent="0.25">
      <c r="A490" s="1" t="s">
        <v>488</v>
      </c>
      <c r="B490">
        <v>0.53125</v>
      </c>
      <c r="C490">
        <v>0.38556338028169013</v>
      </c>
      <c r="D490">
        <v>0.35187861271676302</v>
      </c>
      <c r="E490">
        <v>0.3368997912317328</v>
      </c>
      <c r="F490">
        <v>0.32843137254901961</v>
      </c>
      <c r="G490">
        <v>0.32298657718120799</v>
      </c>
      <c r="H490">
        <v>0.31919134396355348</v>
      </c>
      <c r="I490">
        <v>0.3163946587537092</v>
      </c>
      <c r="J490">
        <v>0.31424825174825177</v>
      </c>
      <c r="K490">
        <v>0.31254894283476897</v>
      </c>
      <c r="L490">
        <v>0.31117021276595752</v>
      </c>
      <c r="N490" s="1" t="s">
        <v>213</v>
      </c>
      <c r="O490">
        <v>0.45033112582781459</v>
      </c>
      <c r="P490">
        <v>0.35351089588377721</v>
      </c>
      <c r="Q490">
        <v>0.32883187035786632</v>
      </c>
      <c r="R490">
        <v>0.31755011683679751</v>
      </c>
      <c r="S490">
        <v>0.31108531630876368</v>
      </c>
      <c r="T490">
        <v>0.30689517736149857</v>
      </c>
      <c r="U490">
        <v>0.30395878524945769</v>
      </c>
      <c r="V490">
        <v>0.3017866619494074</v>
      </c>
      <c r="W490">
        <v>0.30011478660127311</v>
      </c>
      <c r="X490">
        <v>0.29878819070790252</v>
      </c>
      <c r="Y490">
        <v>0.29770992366412208</v>
      </c>
      <c r="AA490" s="1" t="s">
        <v>54</v>
      </c>
      <c r="AB490" s="1" t="s">
        <v>150</v>
      </c>
      <c r="AC490" s="1" t="s">
        <v>656</v>
      </c>
      <c r="AD490" s="1" t="s">
        <v>113</v>
      </c>
      <c r="AE490" s="1" t="s">
        <v>446</v>
      </c>
      <c r="AF490" s="1" t="s">
        <v>402</v>
      </c>
      <c r="AG490" s="1" t="s">
        <v>113</v>
      </c>
      <c r="AH490" s="1" t="s">
        <v>582</v>
      </c>
      <c r="AI490" s="1" t="s">
        <v>344</v>
      </c>
      <c r="AJ490" s="1" t="s">
        <v>72</v>
      </c>
      <c r="AK490" s="1" t="s">
        <v>213</v>
      </c>
      <c r="AN490">
        <f>_xlfn.IFNA(VLOOKUP(AA490,Hallmark!$A$2:$E$343,5,FALSE),0)</f>
        <v>0</v>
      </c>
      <c r="AO490">
        <f>_xlfn.IFNA(VLOOKUP(AB490,Hallmark!$A$2:$E$343,5,FALSE),0)</f>
        <v>0</v>
      </c>
      <c r="AP490">
        <f>_xlfn.IFNA(VLOOKUP(AC490,Hallmark!$A$2:$E$343,5,FALSE),0)</f>
        <v>1</v>
      </c>
      <c r="AQ490">
        <f>_xlfn.IFNA(VLOOKUP(AD490,Hallmark!$A$2:$E$343,5,FALSE),0)</f>
        <v>0</v>
      </c>
      <c r="AR490">
        <f>_xlfn.IFNA(VLOOKUP(AE490,Hallmark!$A$2:$E$343,5,FALSE),0)</f>
        <v>0</v>
      </c>
      <c r="AS490">
        <f>_xlfn.IFNA(VLOOKUP(AF490,Hallmark!$A$2:$E$343,5,FALSE),0)</f>
        <v>1</v>
      </c>
      <c r="AT490">
        <f>_xlfn.IFNA(VLOOKUP(AG490,Hallmark!$A$2:$E$343,5,FALSE),0)</f>
        <v>0</v>
      </c>
      <c r="AU490">
        <f>_xlfn.IFNA(VLOOKUP(AH490,Hallmark!$A$2:$E$343,5,FALSE),0)</f>
        <v>1</v>
      </c>
      <c r="AV490">
        <f>_xlfn.IFNA(VLOOKUP(AI490,Hallmark!$A$2:$E$343,5,FALSE),0)</f>
        <v>1</v>
      </c>
      <c r="AW490">
        <f>_xlfn.IFNA(VLOOKUP(AJ490,Hallmark!$A$2:$E$343,5,FALSE),0)</f>
        <v>1</v>
      </c>
      <c r="AX490">
        <f>_xlfn.IFNA(VLOOKUP(AK490,Hallmark!$A$2:$E$343,5,FALSE),0)</f>
        <v>0</v>
      </c>
      <c r="BA490">
        <v>489</v>
      </c>
      <c r="BB490">
        <f>SUM(AN$2:AN490)</f>
        <v>218</v>
      </c>
      <c r="BC490">
        <f>SUM(AO$2:AO490)</f>
        <v>218</v>
      </c>
      <c r="BD490">
        <f>SUM(AP$2:AP490)</f>
        <v>213</v>
      </c>
      <c r="BE490">
        <f>SUM(AQ$2:AQ490)</f>
        <v>214</v>
      </c>
      <c r="BF490">
        <f>SUM(AR$2:AR490)</f>
        <v>214</v>
      </c>
      <c r="BG490">
        <f>SUM(AS$2:AS490)</f>
        <v>217</v>
      </c>
      <c r="BH490">
        <f>SUM(AT$2:AT490)</f>
        <v>217</v>
      </c>
      <c r="BI490">
        <f>SUM(AU$2:AU490)</f>
        <v>219</v>
      </c>
      <c r="BJ490">
        <f>SUM(AV$2:AV490)</f>
        <v>220</v>
      </c>
      <c r="BK490">
        <f>SUM(AW$2:AW490)</f>
        <v>221</v>
      </c>
      <c r="BL490">
        <f>SUM(AX$2:AX490)</f>
        <v>221</v>
      </c>
      <c r="BN490">
        <f t="shared" si="13"/>
        <v>0</v>
      </c>
    </row>
    <row r="491" spans="1:66" x14ac:dyDescent="0.25">
      <c r="A491" s="1" t="s">
        <v>489</v>
      </c>
      <c r="B491">
        <v>0.36956521739130432</v>
      </c>
      <c r="C491">
        <v>0.34433962264150941</v>
      </c>
      <c r="D491">
        <v>0.33632596685082872</v>
      </c>
      <c r="E491">
        <v>0.33238928939237899</v>
      </c>
      <c r="F491">
        <v>0.33004926108374377</v>
      </c>
      <c r="G491">
        <v>0.32849829351535842</v>
      </c>
      <c r="H491">
        <v>0.32739485981308408</v>
      </c>
      <c r="I491">
        <v>0.32656967840735068</v>
      </c>
      <c r="J491">
        <v>0.32592928377153219</v>
      </c>
      <c r="K491">
        <v>0.325417855686914</v>
      </c>
      <c r="L491">
        <v>0.32500000000000001</v>
      </c>
      <c r="N491" s="1" t="s">
        <v>658</v>
      </c>
      <c r="O491">
        <v>0.23964497041420121</v>
      </c>
      <c r="P491">
        <v>0.2649018881895594</v>
      </c>
      <c r="Q491">
        <v>0.27640086206896552</v>
      </c>
      <c r="R491">
        <v>0.28297692144823211</v>
      </c>
      <c r="S491">
        <v>0.2872340425531914</v>
      </c>
      <c r="T491">
        <v>0.29021497405485552</v>
      </c>
      <c r="U491">
        <v>0.29241877256317689</v>
      </c>
      <c r="V491">
        <v>0.29411429223223451</v>
      </c>
      <c r="W491">
        <v>0.29545919410922472</v>
      </c>
      <c r="X491">
        <v>0.29655204374826211</v>
      </c>
      <c r="Y491">
        <v>0.29745762711864399</v>
      </c>
      <c r="AA491" s="1" t="s">
        <v>121</v>
      </c>
      <c r="AB491" s="1" t="s">
        <v>239</v>
      </c>
      <c r="AC491" s="1" t="s">
        <v>413</v>
      </c>
      <c r="AD491" s="1" t="s">
        <v>401</v>
      </c>
      <c r="AE491" s="1" t="s">
        <v>496</v>
      </c>
      <c r="AF491" s="1" t="s">
        <v>113</v>
      </c>
      <c r="AG491" s="1" t="s">
        <v>561</v>
      </c>
      <c r="AH491" s="1" t="s">
        <v>113</v>
      </c>
      <c r="AI491" s="1" t="s">
        <v>460</v>
      </c>
      <c r="AJ491" s="1" t="s">
        <v>404</v>
      </c>
      <c r="AK491" s="1" t="s">
        <v>658</v>
      </c>
      <c r="AN491">
        <f>_xlfn.IFNA(VLOOKUP(AA491,Hallmark!$A$2:$E$343,5,FALSE),0)</f>
        <v>1</v>
      </c>
      <c r="AO491">
        <f>_xlfn.IFNA(VLOOKUP(AB491,Hallmark!$A$2:$E$343,5,FALSE),0)</f>
        <v>0</v>
      </c>
      <c r="AP491">
        <f>_xlfn.IFNA(VLOOKUP(AC491,Hallmark!$A$2:$E$343,5,FALSE),0)</f>
        <v>0</v>
      </c>
      <c r="AQ491">
        <f>_xlfn.IFNA(VLOOKUP(AD491,Hallmark!$A$2:$E$343,5,FALSE),0)</f>
        <v>0</v>
      </c>
      <c r="AR491">
        <f>_xlfn.IFNA(VLOOKUP(AE491,Hallmark!$A$2:$E$343,5,FALSE),0)</f>
        <v>1</v>
      </c>
      <c r="AS491">
        <f>_xlfn.IFNA(VLOOKUP(AF491,Hallmark!$A$2:$E$343,5,FALSE),0)</f>
        <v>0</v>
      </c>
      <c r="AT491">
        <f>_xlfn.IFNA(VLOOKUP(AG491,Hallmark!$A$2:$E$343,5,FALSE),0)</f>
        <v>0</v>
      </c>
      <c r="AU491">
        <f>_xlfn.IFNA(VLOOKUP(AH491,Hallmark!$A$2:$E$343,5,FALSE),0)</f>
        <v>0</v>
      </c>
      <c r="AV491">
        <f>_xlfn.IFNA(VLOOKUP(AI491,Hallmark!$A$2:$E$343,5,FALSE),0)</f>
        <v>0</v>
      </c>
      <c r="AW491">
        <f>_xlfn.IFNA(VLOOKUP(AJ491,Hallmark!$A$2:$E$343,5,FALSE),0)</f>
        <v>0</v>
      </c>
      <c r="AX491">
        <f>_xlfn.IFNA(VLOOKUP(AK491,Hallmark!$A$2:$E$343,5,FALSE),0)</f>
        <v>1</v>
      </c>
      <c r="BA491">
        <v>490</v>
      </c>
      <c r="BB491">
        <f>SUM(AN$2:AN491)</f>
        <v>219</v>
      </c>
      <c r="BC491">
        <f>SUM(AO$2:AO491)</f>
        <v>218</v>
      </c>
      <c r="BD491">
        <f>SUM(AP$2:AP491)</f>
        <v>213</v>
      </c>
      <c r="BE491">
        <f>SUM(AQ$2:AQ491)</f>
        <v>214</v>
      </c>
      <c r="BF491">
        <f>SUM(AR$2:AR491)</f>
        <v>215</v>
      </c>
      <c r="BG491">
        <f>SUM(AS$2:AS491)</f>
        <v>217</v>
      </c>
      <c r="BH491">
        <f>SUM(AT$2:AT491)</f>
        <v>217</v>
      </c>
      <c r="BI491">
        <f>SUM(AU$2:AU491)</f>
        <v>219</v>
      </c>
      <c r="BJ491">
        <f>SUM(AV$2:AV491)</f>
        <v>220</v>
      </c>
      <c r="BK491">
        <f>SUM(AW$2:AW491)</f>
        <v>221</v>
      </c>
      <c r="BL491">
        <f>SUM(AX$2:AX491)</f>
        <v>222</v>
      </c>
      <c r="BN491">
        <f t="shared" si="13"/>
        <v>-1</v>
      </c>
    </row>
    <row r="492" spans="1:66" x14ac:dyDescent="0.25">
      <c r="A492" s="1" t="s">
        <v>490</v>
      </c>
      <c r="B492">
        <v>0.4</v>
      </c>
      <c r="C492">
        <v>0.33623336745138183</v>
      </c>
      <c r="D492">
        <v>0.31850882930019619</v>
      </c>
      <c r="E492">
        <v>0.310187409899087</v>
      </c>
      <c r="F492">
        <v>0.30535510824154949</v>
      </c>
      <c r="G492">
        <v>0.30219780219780218</v>
      </c>
      <c r="H492">
        <v>0.29997324056730001</v>
      </c>
      <c r="I492">
        <v>0.2983212870132898</v>
      </c>
      <c r="J492">
        <v>0.29704606486263169</v>
      </c>
      <c r="K492">
        <v>0.29603189319488232</v>
      </c>
      <c r="L492">
        <v>0.29520605550883089</v>
      </c>
      <c r="N492" s="1" t="s">
        <v>295</v>
      </c>
      <c r="O492">
        <v>0.23209169054441259</v>
      </c>
      <c r="P492">
        <v>0.26008724100327152</v>
      </c>
      <c r="Q492">
        <v>0.27309023156774009</v>
      </c>
      <c r="R492">
        <v>0.28060046189376447</v>
      </c>
      <c r="S492">
        <v>0.28549141965678621</v>
      </c>
      <c r="T492">
        <v>0.28892988929889302</v>
      </c>
      <c r="U492">
        <v>0.29147924431307032</v>
      </c>
      <c r="V492">
        <v>0.29344486172755208</v>
      </c>
      <c r="W492">
        <v>0.29500663739405691</v>
      </c>
      <c r="X492">
        <v>0.29627743309565702</v>
      </c>
      <c r="Y492">
        <v>0.29733163913595928</v>
      </c>
      <c r="AA492" s="1" t="s">
        <v>145</v>
      </c>
      <c r="AB492" s="1" t="s">
        <v>191</v>
      </c>
      <c r="AC492" s="1" t="s">
        <v>637</v>
      </c>
      <c r="AD492" s="1" t="s">
        <v>194</v>
      </c>
      <c r="AE492" s="1" t="s">
        <v>632</v>
      </c>
      <c r="AF492" s="1" t="s">
        <v>459</v>
      </c>
      <c r="AG492" s="1" t="s">
        <v>699</v>
      </c>
      <c r="AH492" s="1" t="s">
        <v>120</v>
      </c>
      <c r="AI492" s="1" t="s">
        <v>633</v>
      </c>
      <c r="AJ492" s="1" t="s">
        <v>126</v>
      </c>
      <c r="AK492" s="1" t="s">
        <v>295</v>
      </c>
      <c r="AN492">
        <f>_xlfn.IFNA(VLOOKUP(AA492,Hallmark!$A$2:$E$343,5,FALSE),0)</f>
        <v>1</v>
      </c>
      <c r="AO492">
        <f>_xlfn.IFNA(VLOOKUP(AB492,Hallmark!$A$2:$E$343,5,FALSE),0)</f>
        <v>1</v>
      </c>
      <c r="AP492">
        <f>_xlfn.IFNA(VLOOKUP(AC492,Hallmark!$A$2:$E$343,5,FALSE),0)</f>
        <v>0</v>
      </c>
      <c r="AQ492">
        <f>_xlfn.IFNA(VLOOKUP(AD492,Hallmark!$A$2:$E$343,5,FALSE),0)</f>
        <v>1</v>
      </c>
      <c r="AR492">
        <f>_xlfn.IFNA(VLOOKUP(AE492,Hallmark!$A$2:$E$343,5,FALSE),0)</f>
        <v>0</v>
      </c>
      <c r="AS492">
        <f>_xlfn.IFNA(VLOOKUP(AF492,Hallmark!$A$2:$E$343,5,FALSE),0)</f>
        <v>0</v>
      </c>
      <c r="AT492">
        <f>_xlfn.IFNA(VLOOKUP(AG492,Hallmark!$A$2:$E$343,5,FALSE),0)</f>
        <v>1</v>
      </c>
      <c r="AU492">
        <f>_xlfn.IFNA(VLOOKUP(AH492,Hallmark!$A$2:$E$343,5,FALSE),0)</f>
        <v>1</v>
      </c>
      <c r="AV492">
        <f>_xlfn.IFNA(VLOOKUP(AI492,Hallmark!$A$2:$E$343,5,FALSE),0)</f>
        <v>0</v>
      </c>
      <c r="AW492">
        <f>_xlfn.IFNA(VLOOKUP(AJ492,Hallmark!$A$2:$E$343,5,FALSE),0)</f>
        <v>0</v>
      </c>
      <c r="AX492">
        <f>_xlfn.IFNA(VLOOKUP(AK492,Hallmark!$A$2:$E$343,5,FALSE),0)</f>
        <v>0</v>
      </c>
      <c r="BA492">
        <v>491</v>
      </c>
      <c r="BB492">
        <f>SUM(AN$2:AN492)</f>
        <v>220</v>
      </c>
      <c r="BC492">
        <f>SUM(AO$2:AO492)</f>
        <v>219</v>
      </c>
      <c r="BD492">
        <f>SUM(AP$2:AP492)</f>
        <v>213</v>
      </c>
      <c r="BE492">
        <f>SUM(AQ$2:AQ492)</f>
        <v>215</v>
      </c>
      <c r="BF492">
        <f>SUM(AR$2:AR492)</f>
        <v>215</v>
      </c>
      <c r="BG492">
        <f>SUM(AS$2:AS492)</f>
        <v>217</v>
      </c>
      <c r="BH492">
        <f>SUM(AT$2:AT492)</f>
        <v>218</v>
      </c>
      <c r="BI492">
        <f>SUM(AU$2:AU492)</f>
        <v>220</v>
      </c>
      <c r="BJ492">
        <f>SUM(AV$2:AV492)</f>
        <v>220</v>
      </c>
      <c r="BK492">
        <f>SUM(AW$2:AW492)</f>
        <v>221</v>
      </c>
      <c r="BL492">
        <f>SUM(AX$2:AX492)</f>
        <v>222</v>
      </c>
      <c r="BN492">
        <f t="shared" si="13"/>
        <v>-1</v>
      </c>
    </row>
    <row r="493" spans="1:66" x14ac:dyDescent="0.25">
      <c r="A493" s="1" t="s">
        <v>491</v>
      </c>
      <c r="B493">
        <v>0.41410488245931282</v>
      </c>
      <c r="C493">
        <v>0.39858626658972879</v>
      </c>
      <c r="D493">
        <v>0.38828893688504917</v>
      </c>
      <c r="E493">
        <v>0.38095727198027929</v>
      </c>
      <c r="F493">
        <v>0.37547135931046871</v>
      </c>
      <c r="G493">
        <v>0.37121212121212122</v>
      </c>
      <c r="H493">
        <v>0.36780949648543959</v>
      </c>
      <c r="I493">
        <v>0.36502867570385822</v>
      </c>
      <c r="J493">
        <v>0.36271348381703089</v>
      </c>
      <c r="K493">
        <v>0.36075600617147902</v>
      </c>
      <c r="L493">
        <v>0.35907928388746801</v>
      </c>
      <c r="N493" s="1" t="s">
        <v>92</v>
      </c>
      <c r="O493">
        <v>0.38095238095238088</v>
      </c>
      <c r="P493">
        <v>0.35362000274763022</v>
      </c>
      <c r="Q493">
        <v>0.33721697076280499</v>
      </c>
      <c r="R493">
        <v>0.32628011358431808</v>
      </c>
      <c r="S493">
        <v>0.31846733668341709</v>
      </c>
      <c r="T493">
        <v>0.31260735142562701</v>
      </c>
      <c r="U493">
        <v>0.30804934652497862</v>
      </c>
      <c r="V493">
        <v>0.30440279228274608</v>
      </c>
      <c r="W493">
        <v>0.30141914851089352</v>
      </c>
      <c r="X493">
        <v>0.29893271036599328</v>
      </c>
      <c r="Y493">
        <v>0.29682875264270608</v>
      </c>
      <c r="AA493" s="1" t="s">
        <v>270</v>
      </c>
      <c r="AB493" s="1" t="s">
        <v>610</v>
      </c>
      <c r="AC493" s="1" t="s">
        <v>132</v>
      </c>
      <c r="AD493" s="1" t="s">
        <v>541</v>
      </c>
      <c r="AE493" s="1" t="s">
        <v>145</v>
      </c>
      <c r="AF493" s="1" t="s">
        <v>631</v>
      </c>
      <c r="AG493" s="1" t="s">
        <v>341</v>
      </c>
      <c r="AH493" s="1" t="s">
        <v>691</v>
      </c>
      <c r="AI493" s="1" t="s">
        <v>113</v>
      </c>
      <c r="AJ493" s="1" t="s">
        <v>403</v>
      </c>
      <c r="AK493" s="1" t="s">
        <v>92</v>
      </c>
      <c r="AN493">
        <f>_xlfn.IFNA(VLOOKUP(AA493,Hallmark!$A$2:$E$343,5,FALSE),0)</f>
        <v>1</v>
      </c>
      <c r="AO493">
        <f>_xlfn.IFNA(VLOOKUP(AB493,Hallmark!$A$2:$E$343,5,FALSE),0)</f>
        <v>0</v>
      </c>
      <c r="AP493">
        <f>_xlfn.IFNA(VLOOKUP(AC493,Hallmark!$A$2:$E$343,5,FALSE),0)</f>
        <v>1</v>
      </c>
      <c r="AQ493">
        <f>_xlfn.IFNA(VLOOKUP(AD493,Hallmark!$A$2:$E$343,5,FALSE),0)</f>
        <v>0</v>
      </c>
      <c r="AR493">
        <f>_xlfn.IFNA(VLOOKUP(AE493,Hallmark!$A$2:$E$343,5,FALSE),0)</f>
        <v>1</v>
      </c>
      <c r="AS493">
        <f>_xlfn.IFNA(VLOOKUP(AF493,Hallmark!$A$2:$E$343,5,FALSE),0)</f>
        <v>0</v>
      </c>
      <c r="AT493">
        <f>_xlfn.IFNA(VLOOKUP(AG493,Hallmark!$A$2:$E$343,5,FALSE),0)</f>
        <v>1</v>
      </c>
      <c r="AU493">
        <f>_xlfn.IFNA(VLOOKUP(AH493,Hallmark!$A$2:$E$343,5,FALSE),0)</f>
        <v>0</v>
      </c>
      <c r="AV493">
        <f>_xlfn.IFNA(VLOOKUP(AI493,Hallmark!$A$2:$E$343,5,FALSE),0)</f>
        <v>0</v>
      </c>
      <c r="AW493">
        <f>_xlfn.IFNA(VLOOKUP(AJ493,Hallmark!$A$2:$E$343,5,FALSE),0)</f>
        <v>0</v>
      </c>
      <c r="AX493">
        <f>_xlfn.IFNA(VLOOKUP(AK493,Hallmark!$A$2:$E$343,5,FALSE),0)</f>
        <v>0</v>
      </c>
      <c r="BA493">
        <v>492</v>
      </c>
      <c r="BB493">
        <f>SUM(AN$2:AN493)</f>
        <v>221</v>
      </c>
      <c r="BC493">
        <f>SUM(AO$2:AO493)</f>
        <v>219</v>
      </c>
      <c r="BD493">
        <f>SUM(AP$2:AP493)</f>
        <v>214</v>
      </c>
      <c r="BE493">
        <f>SUM(AQ$2:AQ493)</f>
        <v>215</v>
      </c>
      <c r="BF493">
        <f>SUM(AR$2:AR493)</f>
        <v>216</v>
      </c>
      <c r="BG493">
        <f>SUM(AS$2:AS493)</f>
        <v>217</v>
      </c>
      <c r="BH493">
        <f>SUM(AT$2:AT493)</f>
        <v>219</v>
      </c>
      <c r="BI493">
        <f>SUM(AU$2:AU493)</f>
        <v>220</v>
      </c>
      <c r="BJ493">
        <f>SUM(AV$2:AV493)</f>
        <v>220</v>
      </c>
      <c r="BK493">
        <f>SUM(AW$2:AW493)</f>
        <v>221</v>
      </c>
      <c r="BL493">
        <f>SUM(AX$2:AX493)</f>
        <v>222</v>
      </c>
      <c r="BN493">
        <f t="shared" si="13"/>
        <v>-1</v>
      </c>
    </row>
    <row r="494" spans="1:66" x14ac:dyDescent="0.25">
      <c r="A494" s="1" t="s">
        <v>492</v>
      </c>
      <c r="B494">
        <v>0.4525691699604743</v>
      </c>
      <c r="C494">
        <v>0.43361581920903952</v>
      </c>
      <c r="D494">
        <v>0.42113482561166049</v>
      </c>
      <c r="E494">
        <v>0.41229435304579809</v>
      </c>
      <c r="F494">
        <v>0.40570430733410939</v>
      </c>
      <c r="G494">
        <v>0.4006024096385542</v>
      </c>
      <c r="H494">
        <v>0.39653572533250853</v>
      </c>
      <c r="I494">
        <v>0.39321819713563599</v>
      </c>
      <c r="J494">
        <v>0.39046027256364108</v>
      </c>
      <c r="K494">
        <v>0.38813137301399098</v>
      </c>
      <c r="L494">
        <v>0.38613861386138609</v>
      </c>
      <c r="N494" s="1" t="s">
        <v>391</v>
      </c>
      <c r="O494">
        <v>0.36749116607773852</v>
      </c>
      <c r="P494">
        <v>0.34508647271752252</v>
      </c>
      <c r="Q494">
        <v>0.33138906891337222</v>
      </c>
      <c r="R494">
        <v>0.32214886497241568</v>
      </c>
      <c r="S494">
        <v>0.31549471064094592</v>
      </c>
      <c r="T494">
        <v>0.31047424087342201</v>
      </c>
      <c r="U494">
        <v>0.30655159839552693</v>
      </c>
      <c r="V494">
        <v>0.30340218046348538</v>
      </c>
      <c r="W494">
        <v>0.30081787352882511</v>
      </c>
      <c r="X494">
        <v>0.29865910027001052</v>
      </c>
      <c r="Y494">
        <v>0.29682875264270608</v>
      </c>
      <c r="AA494" s="1" t="s">
        <v>331</v>
      </c>
      <c r="AB494" s="1" t="s">
        <v>164</v>
      </c>
      <c r="AC494" s="1" t="s">
        <v>548</v>
      </c>
      <c r="AD494" s="1" t="s">
        <v>80</v>
      </c>
      <c r="AE494" s="1" t="s">
        <v>578</v>
      </c>
      <c r="AF494" s="1" t="s">
        <v>273</v>
      </c>
      <c r="AG494" s="1" t="s">
        <v>248</v>
      </c>
      <c r="AH494" s="1" t="s">
        <v>344</v>
      </c>
      <c r="AI494" s="1" t="s">
        <v>118</v>
      </c>
      <c r="AJ494" s="1" t="s">
        <v>355</v>
      </c>
      <c r="AK494" s="1" t="s">
        <v>391</v>
      </c>
      <c r="AN494">
        <f>_xlfn.IFNA(VLOOKUP(AA494,Hallmark!$A$2:$E$343,5,FALSE),0)</f>
        <v>0</v>
      </c>
      <c r="AO494">
        <f>_xlfn.IFNA(VLOOKUP(AB494,Hallmark!$A$2:$E$343,5,FALSE),0)</f>
        <v>0</v>
      </c>
      <c r="AP494">
        <f>_xlfn.IFNA(VLOOKUP(AC494,Hallmark!$A$2:$E$343,5,FALSE),0)</f>
        <v>0</v>
      </c>
      <c r="AQ494">
        <f>_xlfn.IFNA(VLOOKUP(AD494,Hallmark!$A$2:$E$343,5,FALSE),0)</f>
        <v>0</v>
      </c>
      <c r="AR494">
        <f>_xlfn.IFNA(VLOOKUP(AE494,Hallmark!$A$2:$E$343,5,FALSE),0)</f>
        <v>0</v>
      </c>
      <c r="AS494">
        <f>_xlfn.IFNA(VLOOKUP(AF494,Hallmark!$A$2:$E$343,5,FALSE),0)</f>
        <v>0</v>
      </c>
      <c r="AT494">
        <f>_xlfn.IFNA(VLOOKUP(AG494,Hallmark!$A$2:$E$343,5,FALSE),0)</f>
        <v>0</v>
      </c>
      <c r="AU494">
        <f>_xlfn.IFNA(VLOOKUP(AH494,Hallmark!$A$2:$E$343,5,FALSE),0)</f>
        <v>1</v>
      </c>
      <c r="AV494">
        <f>_xlfn.IFNA(VLOOKUP(AI494,Hallmark!$A$2:$E$343,5,FALSE),0)</f>
        <v>1</v>
      </c>
      <c r="AW494">
        <f>_xlfn.IFNA(VLOOKUP(AJ494,Hallmark!$A$2:$E$343,5,FALSE),0)</f>
        <v>0</v>
      </c>
      <c r="AX494">
        <f>_xlfn.IFNA(VLOOKUP(AK494,Hallmark!$A$2:$E$343,5,FALSE),0)</f>
        <v>0</v>
      </c>
      <c r="BA494">
        <v>493</v>
      </c>
      <c r="BB494">
        <f>SUM(AN$2:AN494)</f>
        <v>221</v>
      </c>
      <c r="BC494">
        <f>SUM(AO$2:AO494)</f>
        <v>219</v>
      </c>
      <c r="BD494">
        <f>SUM(AP$2:AP494)</f>
        <v>214</v>
      </c>
      <c r="BE494">
        <f>SUM(AQ$2:AQ494)</f>
        <v>215</v>
      </c>
      <c r="BF494">
        <f>SUM(AR$2:AR494)</f>
        <v>216</v>
      </c>
      <c r="BG494">
        <f>SUM(AS$2:AS494)</f>
        <v>217</v>
      </c>
      <c r="BH494">
        <f>SUM(AT$2:AT494)</f>
        <v>219</v>
      </c>
      <c r="BI494">
        <f>SUM(AU$2:AU494)</f>
        <v>221</v>
      </c>
      <c r="BJ494">
        <f>SUM(AV$2:AV494)</f>
        <v>221</v>
      </c>
      <c r="BK494">
        <f>SUM(AW$2:AW494)</f>
        <v>221</v>
      </c>
      <c r="BL494">
        <f>SUM(AX$2:AX494)</f>
        <v>222</v>
      </c>
      <c r="BN494">
        <f t="shared" si="13"/>
        <v>-1</v>
      </c>
    </row>
    <row r="495" spans="1:66" x14ac:dyDescent="0.25">
      <c r="A495" s="1" t="s">
        <v>493</v>
      </c>
      <c r="B495">
        <v>0.31578947368421051</v>
      </c>
      <c r="C495">
        <v>0.30892448512585807</v>
      </c>
      <c r="D495">
        <v>0.30731190392087598</v>
      </c>
      <c r="E495">
        <v>0.30659172202350538</v>
      </c>
      <c r="F495">
        <v>0.30618371022613572</v>
      </c>
      <c r="G495">
        <v>0.30592105263157893</v>
      </c>
      <c r="H495">
        <v>0.30573781934943461</v>
      </c>
      <c r="I495">
        <v>0.30560271646859088</v>
      </c>
      <c r="J495">
        <v>0.30549898167006112</v>
      </c>
      <c r="K495">
        <v>0.30541682673837878</v>
      </c>
      <c r="L495">
        <v>0.30535015224010442</v>
      </c>
      <c r="N495" s="1" t="s">
        <v>118</v>
      </c>
      <c r="O495">
        <v>0.3783783783783784</v>
      </c>
      <c r="P495">
        <v>0.32104637336504172</v>
      </c>
      <c r="Q495">
        <v>0.3097187611249555</v>
      </c>
      <c r="R495">
        <v>0.3048780487804878</v>
      </c>
      <c r="S495">
        <v>0.30219237606162352</v>
      </c>
      <c r="T495">
        <v>0.30048465266558971</v>
      </c>
      <c r="U495">
        <v>0.2993029930299303</v>
      </c>
      <c r="V495">
        <v>0.29843675982946472</v>
      </c>
      <c r="W495">
        <v>0.29777452721763659</v>
      </c>
      <c r="X495">
        <v>0.2972518227706113</v>
      </c>
      <c r="Y495">
        <v>0.29682875264270608</v>
      </c>
      <c r="AA495" s="1" t="s">
        <v>353</v>
      </c>
      <c r="AB495" s="1" t="s">
        <v>539</v>
      </c>
      <c r="AC495" s="1" t="s">
        <v>322</v>
      </c>
      <c r="AD495" s="1" t="s">
        <v>60</v>
      </c>
      <c r="AE495" s="1" t="s">
        <v>20</v>
      </c>
      <c r="AF495" s="1" t="s">
        <v>690</v>
      </c>
      <c r="AG495" s="1" t="s">
        <v>207</v>
      </c>
      <c r="AH495" s="1" t="s">
        <v>561</v>
      </c>
      <c r="AI495" s="1" t="s">
        <v>691</v>
      </c>
      <c r="AJ495" s="1" t="s">
        <v>113</v>
      </c>
      <c r="AK495" s="1" t="s">
        <v>118</v>
      </c>
      <c r="AN495">
        <f>_xlfn.IFNA(VLOOKUP(AA495,Hallmark!$A$2:$E$343,5,FALSE),0)</f>
        <v>0</v>
      </c>
      <c r="AO495">
        <f>_xlfn.IFNA(VLOOKUP(AB495,Hallmark!$A$2:$E$343,5,FALSE),0)</f>
        <v>0</v>
      </c>
      <c r="AP495">
        <f>_xlfn.IFNA(VLOOKUP(AC495,Hallmark!$A$2:$E$343,5,FALSE),0)</f>
        <v>0</v>
      </c>
      <c r="AQ495">
        <f>_xlfn.IFNA(VLOOKUP(AD495,Hallmark!$A$2:$E$343,5,FALSE),0)</f>
        <v>1</v>
      </c>
      <c r="AR495">
        <f>_xlfn.IFNA(VLOOKUP(AE495,Hallmark!$A$2:$E$343,5,FALSE),0)</f>
        <v>1</v>
      </c>
      <c r="AS495">
        <f>_xlfn.IFNA(VLOOKUP(AF495,Hallmark!$A$2:$E$343,5,FALSE),0)</f>
        <v>0</v>
      </c>
      <c r="AT495">
        <f>_xlfn.IFNA(VLOOKUP(AG495,Hallmark!$A$2:$E$343,5,FALSE),0)</f>
        <v>0</v>
      </c>
      <c r="AU495">
        <f>_xlfn.IFNA(VLOOKUP(AH495,Hallmark!$A$2:$E$343,5,FALSE),0)</f>
        <v>0</v>
      </c>
      <c r="AV495">
        <f>_xlfn.IFNA(VLOOKUP(AI495,Hallmark!$A$2:$E$343,5,FALSE),0)</f>
        <v>0</v>
      </c>
      <c r="AW495">
        <f>_xlfn.IFNA(VLOOKUP(AJ495,Hallmark!$A$2:$E$343,5,FALSE),0)</f>
        <v>0</v>
      </c>
      <c r="AX495">
        <f>_xlfn.IFNA(VLOOKUP(AK495,Hallmark!$A$2:$E$343,5,FALSE),0)</f>
        <v>1</v>
      </c>
      <c r="BA495">
        <v>494</v>
      </c>
      <c r="BB495">
        <f>SUM(AN$2:AN495)</f>
        <v>221</v>
      </c>
      <c r="BC495">
        <f>SUM(AO$2:AO495)</f>
        <v>219</v>
      </c>
      <c r="BD495">
        <f>SUM(AP$2:AP495)</f>
        <v>214</v>
      </c>
      <c r="BE495">
        <f>SUM(AQ$2:AQ495)</f>
        <v>216</v>
      </c>
      <c r="BF495">
        <f>SUM(AR$2:AR495)</f>
        <v>217</v>
      </c>
      <c r="BG495">
        <f>SUM(AS$2:AS495)</f>
        <v>217</v>
      </c>
      <c r="BH495">
        <f>SUM(AT$2:AT495)</f>
        <v>219</v>
      </c>
      <c r="BI495">
        <f>SUM(AU$2:AU495)</f>
        <v>221</v>
      </c>
      <c r="BJ495">
        <f>SUM(AV$2:AV495)</f>
        <v>221</v>
      </c>
      <c r="BK495">
        <f>SUM(AW$2:AW495)</f>
        <v>221</v>
      </c>
      <c r="BL495">
        <f>SUM(AX$2:AX495)</f>
        <v>223</v>
      </c>
      <c r="BN495">
        <f t="shared" si="13"/>
        <v>-2</v>
      </c>
    </row>
    <row r="496" spans="1:66" x14ac:dyDescent="0.25">
      <c r="A496" s="1" t="s">
        <v>494</v>
      </c>
      <c r="B496">
        <v>0.45614035087719301</v>
      </c>
      <c r="C496">
        <v>0.43538565629228682</v>
      </c>
      <c r="D496">
        <v>0.42235682819383258</v>
      </c>
      <c r="E496">
        <v>0.41341689879294341</v>
      </c>
      <c r="F496">
        <v>0.40690208667736749</v>
      </c>
      <c r="G496">
        <v>0.40194346289752653</v>
      </c>
      <c r="H496">
        <v>0.39804292929292923</v>
      </c>
      <c r="I496">
        <v>0.39489446662863659</v>
      </c>
      <c r="J496">
        <v>0.3922996878251821</v>
      </c>
      <c r="K496">
        <v>0.3901243424198948</v>
      </c>
      <c r="L496">
        <v>0.38827433628318592</v>
      </c>
      <c r="N496" s="1" t="s">
        <v>113</v>
      </c>
      <c r="O496">
        <v>0.32528409090909088</v>
      </c>
      <c r="P496">
        <v>0.31747673216132372</v>
      </c>
      <c r="Q496">
        <v>0.31217441636118082</v>
      </c>
      <c r="R496">
        <v>0.30833818272508112</v>
      </c>
      <c r="S496">
        <v>0.30543382997370733</v>
      </c>
      <c r="T496">
        <v>0.30315858026701398</v>
      </c>
      <c r="U496">
        <v>0.30132800564108592</v>
      </c>
      <c r="V496">
        <v>0.29982334992773407</v>
      </c>
      <c r="W496">
        <v>0.29856468737711372</v>
      </c>
      <c r="X496">
        <v>0.29749625119280232</v>
      </c>
      <c r="Y496">
        <v>0.29657794676806082</v>
      </c>
      <c r="AA496" s="1" t="s">
        <v>568</v>
      </c>
      <c r="AB496" s="1" t="s">
        <v>448</v>
      </c>
      <c r="AC496" s="1" t="s">
        <v>496</v>
      </c>
      <c r="AD496" s="1" t="s">
        <v>2</v>
      </c>
      <c r="AE496" s="1" t="s">
        <v>22</v>
      </c>
      <c r="AF496" s="1" t="s">
        <v>490</v>
      </c>
      <c r="AG496" s="1" t="s">
        <v>327</v>
      </c>
      <c r="AH496" s="1" t="s">
        <v>221</v>
      </c>
      <c r="AI496" s="1" t="s">
        <v>697</v>
      </c>
      <c r="AJ496" s="1" t="s">
        <v>118</v>
      </c>
      <c r="AK496" s="1" t="s">
        <v>113</v>
      </c>
      <c r="AN496">
        <f>_xlfn.IFNA(VLOOKUP(AA496,Hallmark!$A$2:$E$343,5,FALSE),0)</f>
        <v>0</v>
      </c>
      <c r="AO496">
        <f>_xlfn.IFNA(VLOOKUP(AB496,Hallmark!$A$2:$E$343,5,FALSE),0)</f>
        <v>0</v>
      </c>
      <c r="AP496">
        <f>_xlfn.IFNA(VLOOKUP(AC496,Hallmark!$A$2:$E$343,5,FALSE),0)</f>
        <v>1</v>
      </c>
      <c r="AQ496">
        <f>_xlfn.IFNA(VLOOKUP(AD496,Hallmark!$A$2:$E$343,5,FALSE),0)</f>
        <v>0</v>
      </c>
      <c r="AR496">
        <f>_xlfn.IFNA(VLOOKUP(AE496,Hallmark!$A$2:$E$343,5,FALSE),0)</f>
        <v>0</v>
      </c>
      <c r="AS496">
        <f>_xlfn.IFNA(VLOOKUP(AF496,Hallmark!$A$2:$E$343,5,FALSE),0)</f>
        <v>1</v>
      </c>
      <c r="AT496">
        <f>_xlfn.IFNA(VLOOKUP(AG496,Hallmark!$A$2:$E$343,5,FALSE),0)</f>
        <v>0</v>
      </c>
      <c r="AU496">
        <f>_xlfn.IFNA(VLOOKUP(AH496,Hallmark!$A$2:$E$343,5,FALSE),0)</f>
        <v>0</v>
      </c>
      <c r="AV496">
        <f>_xlfn.IFNA(VLOOKUP(AI496,Hallmark!$A$2:$E$343,5,FALSE),0)</f>
        <v>1</v>
      </c>
      <c r="AW496">
        <f>_xlfn.IFNA(VLOOKUP(AJ496,Hallmark!$A$2:$E$343,5,FALSE),0)</f>
        <v>1</v>
      </c>
      <c r="AX496">
        <f>_xlfn.IFNA(VLOOKUP(AK496,Hallmark!$A$2:$E$343,5,FALSE),0)</f>
        <v>0</v>
      </c>
      <c r="BA496">
        <v>495</v>
      </c>
      <c r="BB496">
        <f>SUM(AN$2:AN496)</f>
        <v>221</v>
      </c>
      <c r="BC496">
        <f>SUM(AO$2:AO496)</f>
        <v>219</v>
      </c>
      <c r="BD496">
        <f>SUM(AP$2:AP496)</f>
        <v>215</v>
      </c>
      <c r="BE496">
        <f>SUM(AQ$2:AQ496)</f>
        <v>216</v>
      </c>
      <c r="BF496">
        <f>SUM(AR$2:AR496)</f>
        <v>217</v>
      </c>
      <c r="BG496">
        <f>SUM(AS$2:AS496)</f>
        <v>218</v>
      </c>
      <c r="BH496">
        <f>SUM(AT$2:AT496)</f>
        <v>219</v>
      </c>
      <c r="BI496">
        <f>SUM(AU$2:AU496)</f>
        <v>221</v>
      </c>
      <c r="BJ496">
        <f>SUM(AV$2:AV496)</f>
        <v>222</v>
      </c>
      <c r="BK496">
        <f>SUM(AW$2:AW496)</f>
        <v>222</v>
      </c>
      <c r="BL496">
        <f>SUM(AX$2:AX496)</f>
        <v>223</v>
      </c>
      <c r="BN496">
        <f t="shared" si="13"/>
        <v>-1</v>
      </c>
    </row>
    <row r="497" spans="1:66" x14ac:dyDescent="0.25">
      <c r="A497" s="1" t="s">
        <v>495</v>
      </c>
      <c r="B497">
        <v>0.3156297420333839</v>
      </c>
      <c r="C497">
        <v>0.30515708358032012</v>
      </c>
      <c r="D497">
        <v>0.29844357976653701</v>
      </c>
      <c r="E497">
        <v>0.2937731958762887</v>
      </c>
      <c r="F497">
        <v>0.29033643521832497</v>
      </c>
      <c r="G497">
        <v>0.28770154916218782</v>
      </c>
      <c r="H497">
        <v>0.28561721404303508</v>
      </c>
      <c r="I497">
        <v>0.28392719815431933</v>
      </c>
      <c r="J497">
        <v>0.28252927400468392</v>
      </c>
      <c r="K497">
        <v>0.28135374003017888</v>
      </c>
      <c r="L497">
        <v>0.28035143769968052</v>
      </c>
      <c r="N497" s="1" t="s">
        <v>467</v>
      </c>
      <c r="O497">
        <v>0.34</v>
      </c>
      <c r="P497">
        <v>0.30825688073394503</v>
      </c>
      <c r="Q497">
        <v>0.30252707581227428</v>
      </c>
      <c r="R497">
        <v>0.30012804097311141</v>
      </c>
      <c r="S497">
        <v>0.2988095238095238</v>
      </c>
      <c r="T497">
        <v>0.29797570850202432</v>
      </c>
      <c r="U497">
        <v>0.29740082079343372</v>
      </c>
      <c r="V497">
        <v>0.29698046181172288</v>
      </c>
      <c r="W497">
        <v>0.2966597077244259</v>
      </c>
      <c r="X497">
        <v>0.29640690620625287</v>
      </c>
      <c r="Y497">
        <v>0.29620253164556959</v>
      </c>
      <c r="AA497" s="1" t="s">
        <v>441</v>
      </c>
      <c r="AB497" s="1" t="s">
        <v>284</v>
      </c>
      <c r="AC497" s="1" t="s">
        <v>118</v>
      </c>
      <c r="AD497" s="1" t="s">
        <v>613</v>
      </c>
      <c r="AE497" s="1" t="s">
        <v>23</v>
      </c>
      <c r="AF497" s="1" t="s">
        <v>632</v>
      </c>
      <c r="AG497" s="1" t="s">
        <v>520</v>
      </c>
      <c r="AH497" s="1" t="s">
        <v>697</v>
      </c>
      <c r="AI497" s="1" t="s">
        <v>582</v>
      </c>
      <c r="AJ497" s="1" t="s">
        <v>535</v>
      </c>
      <c r="AK497" s="1" t="s">
        <v>467</v>
      </c>
      <c r="AN497">
        <f>_xlfn.IFNA(VLOOKUP(AA497,Hallmark!$A$2:$E$343,5,FALSE),0)</f>
        <v>0</v>
      </c>
      <c r="AO497">
        <f>_xlfn.IFNA(VLOOKUP(AB497,Hallmark!$A$2:$E$343,5,FALSE),0)</f>
        <v>0</v>
      </c>
      <c r="AP497">
        <f>_xlfn.IFNA(VLOOKUP(AC497,Hallmark!$A$2:$E$343,5,FALSE),0)</f>
        <v>1</v>
      </c>
      <c r="AQ497">
        <f>_xlfn.IFNA(VLOOKUP(AD497,Hallmark!$A$2:$E$343,5,FALSE),0)</f>
        <v>0</v>
      </c>
      <c r="AR497">
        <f>_xlfn.IFNA(VLOOKUP(AE497,Hallmark!$A$2:$E$343,5,FALSE),0)</f>
        <v>0</v>
      </c>
      <c r="AS497">
        <f>_xlfn.IFNA(VLOOKUP(AF497,Hallmark!$A$2:$E$343,5,FALSE),0)</f>
        <v>0</v>
      </c>
      <c r="AT497">
        <f>_xlfn.IFNA(VLOOKUP(AG497,Hallmark!$A$2:$E$343,5,FALSE),0)</f>
        <v>1</v>
      </c>
      <c r="AU497">
        <f>_xlfn.IFNA(VLOOKUP(AH497,Hallmark!$A$2:$E$343,5,FALSE),0)</f>
        <v>1</v>
      </c>
      <c r="AV497">
        <f>_xlfn.IFNA(VLOOKUP(AI497,Hallmark!$A$2:$E$343,5,FALSE),0)</f>
        <v>1</v>
      </c>
      <c r="AW497">
        <f>_xlfn.IFNA(VLOOKUP(AJ497,Hallmark!$A$2:$E$343,5,FALSE),0)</f>
        <v>1</v>
      </c>
      <c r="AX497">
        <f>_xlfn.IFNA(VLOOKUP(AK497,Hallmark!$A$2:$E$343,5,FALSE),0)</f>
        <v>1</v>
      </c>
      <c r="BA497">
        <v>496</v>
      </c>
      <c r="BB497">
        <f>SUM(AN$2:AN497)</f>
        <v>221</v>
      </c>
      <c r="BC497">
        <f>SUM(AO$2:AO497)</f>
        <v>219</v>
      </c>
      <c r="BD497">
        <f>SUM(AP$2:AP497)</f>
        <v>216</v>
      </c>
      <c r="BE497">
        <f>SUM(AQ$2:AQ497)</f>
        <v>216</v>
      </c>
      <c r="BF497">
        <f>SUM(AR$2:AR497)</f>
        <v>217</v>
      </c>
      <c r="BG497">
        <f>SUM(AS$2:AS497)</f>
        <v>218</v>
      </c>
      <c r="BH497">
        <f>SUM(AT$2:AT497)</f>
        <v>220</v>
      </c>
      <c r="BI497">
        <f>SUM(AU$2:AU497)</f>
        <v>222</v>
      </c>
      <c r="BJ497">
        <f>SUM(AV$2:AV497)</f>
        <v>223</v>
      </c>
      <c r="BK497">
        <f>SUM(AW$2:AW497)</f>
        <v>223</v>
      </c>
      <c r="BL497">
        <f>SUM(AX$2:AX497)</f>
        <v>224</v>
      </c>
      <c r="BN497">
        <f t="shared" si="13"/>
        <v>-1</v>
      </c>
    </row>
    <row r="498" spans="1:66" x14ac:dyDescent="0.25">
      <c r="A498" s="1" t="s">
        <v>496</v>
      </c>
      <c r="B498">
        <v>0.33497536945812811</v>
      </c>
      <c r="C498">
        <v>0.3159413320509738</v>
      </c>
      <c r="D498">
        <v>0.30979643765903309</v>
      </c>
      <c r="E498">
        <v>0.30676012831175009</v>
      </c>
      <c r="F498">
        <v>0.30494974397875979</v>
      </c>
      <c r="G498">
        <v>0.30374753451676528</v>
      </c>
      <c r="H498">
        <v>0.3028911105106728</v>
      </c>
      <c r="I498">
        <v>0.30225004429221047</v>
      </c>
      <c r="J498">
        <v>0.30175217710628482</v>
      </c>
      <c r="K498">
        <v>0.30135434854419318</v>
      </c>
      <c r="L498">
        <v>0.30102915951972548</v>
      </c>
      <c r="N498" s="1" t="s">
        <v>404</v>
      </c>
      <c r="O498">
        <v>0.36684303350970021</v>
      </c>
      <c r="P498">
        <v>0.34439389884934429</v>
      </c>
      <c r="Q498">
        <v>0.33067471437809881</v>
      </c>
      <c r="R498">
        <v>0.32142212597004161</v>
      </c>
      <c r="S498">
        <v>0.31476020487350609</v>
      </c>
      <c r="T498">
        <v>0.30973451327433632</v>
      </c>
      <c r="U498">
        <v>0.3058081726688493</v>
      </c>
      <c r="V498">
        <v>0.30265602798120012</v>
      </c>
      <c r="W498">
        <v>0.30006964481146159</v>
      </c>
      <c r="X498">
        <v>0.29790924860768742</v>
      </c>
      <c r="Y498">
        <v>0.2960776043863349</v>
      </c>
      <c r="AA498" s="1" t="s">
        <v>511</v>
      </c>
      <c r="AB498" s="1" t="s">
        <v>425</v>
      </c>
      <c r="AC498" s="1" t="s">
        <v>80</v>
      </c>
      <c r="AD498" s="1" t="s">
        <v>26</v>
      </c>
      <c r="AE498" s="1" t="s">
        <v>338</v>
      </c>
      <c r="AF498" s="1" t="s">
        <v>145</v>
      </c>
      <c r="AG498" s="1" t="s">
        <v>24</v>
      </c>
      <c r="AH498" s="1" t="s">
        <v>273</v>
      </c>
      <c r="AI498" s="1" t="s">
        <v>126</v>
      </c>
      <c r="AJ498" s="1" t="s">
        <v>697</v>
      </c>
      <c r="AK498" s="1" t="s">
        <v>404</v>
      </c>
      <c r="AN498">
        <f>_xlfn.IFNA(VLOOKUP(AA498,Hallmark!$A$2:$E$343,5,FALSE),0)</f>
        <v>1</v>
      </c>
      <c r="AO498">
        <f>_xlfn.IFNA(VLOOKUP(AB498,Hallmark!$A$2:$E$343,5,FALSE),0)</f>
        <v>0</v>
      </c>
      <c r="AP498">
        <f>_xlfn.IFNA(VLOOKUP(AC498,Hallmark!$A$2:$E$343,5,FALSE),0)</f>
        <v>0</v>
      </c>
      <c r="AQ498">
        <f>_xlfn.IFNA(VLOOKUP(AD498,Hallmark!$A$2:$E$343,5,FALSE),0)</f>
        <v>1</v>
      </c>
      <c r="AR498">
        <f>_xlfn.IFNA(VLOOKUP(AE498,Hallmark!$A$2:$E$343,5,FALSE),0)</f>
        <v>0</v>
      </c>
      <c r="AS498">
        <f>_xlfn.IFNA(VLOOKUP(AF498,Hallmark!$A$2:$E$343,5,FALSE),0)</f>
        <v>1</v>
      </c>
      <c r="AT498">
        <f>_xlfn.IFNA(VLOOKUP(AG498,Hallmark!$A$2:$E$343,5,FALSE),0)</f>
        <v>0</v>
      </c>
      <c r="AU498">
        <f>_xlfn.IFNA(VLOOKUP(AH498,Hallmark!$A$2:$E$343,5,FALSE),0)</f>
        <v>0</v>
      </c>
      <c r="AV498">
        <f>_xlfn.IFNA(VLOOKUP(AI498,Hallmark!$A$2:$E$343,5,FALSE),0)</f>
        <v>0</v>
      </c>
      <c r="AW498">
        <f>_xlfn.IFNA(VLOOKUP(AJ498,Hallmark!$A$2:$E$343,5,FALSE),0)</f>
        <v>1</v>
      </c>
      <c r="AX498">
        <f>_xlfn.IFNA(VLOOKUP(AK498,Hallmark!$A$2:$E$343,5,FALSE),0)</f>
        <v>0</v>
      </c>
      <c r="BA498">
        <v>497</v>
      </c>
      <c r="BB498">
        <f>SUM(AN$2:AN498)</f>
        <v>222</v>
      </c>
      <c r="BC498">
        <f>SUM(AO$2:AO498)</f>
        <v>219</v>
      </c>
      <c r="BD498">
        <f>SUM(AP$2:AP498)</f>
        <v>216</v>
      </c>
      <c r="BE498">
        <f>SUM(AQ$2:AQ498)</f>
        <v>217</v>
      </c>
      <c r="BF498">
        <f>SUM(AR$2:AR498)</f>
        <v>217</v>
      </c>
      <c r="BG498">
        <f>SUM(AS$2:AS498)</f>
        <v>219</v>
      </c>
      <c r="BH498">
        <f>SUM(AT$2:AT498)</f>
        <v>220</v>
      </c>
      <c r="BI498">
        <f>SUM(AU$2:AU498)</f>
        <v>222</v>
      </c>
      <c r="BJ498">
        <f>SUM(AV$2:AV498)</f>
        <v>223</v>
      </c>
      <c r="BK498">
        <f>SUM(AW$2:AW498)</f>
        <v>224</v>
      </c>
      <c r="BL498">
        <f>SUM(AX$2:AX498)</f>
        <v>224</v>
      </c>
      <c r="BN498">
        <f t="shared" si="13"/>
        <v>0</v>
      </c>
    </row>
    <row r="499" spans="1:66" x14ac:dyDescent="0.25">
      <c r="A499" s="1" t="s">
        <v>497</v>
      </c>
      <c r="B499">
        <v>0.34539969834087481</v>
      </c>
      <c r="C499">
        <v>0.34022903583302549</v>
      </c>
      <c r="D499">
        <v>0.33666250520183111</v>
      </c>
      <c r="E499">
        <v>0.33405385931730158</v>
      </c>
      <c r="F499">
        <v>0.33206288708908999</v>
      </c>
      <c r="G499">
        <v>0.33049343272985438</v>
      </c>
      <c r="H499">
        <v>0.32922444786851568</v>
      </c>
      <c r="I499">
        <v>0.32817718403937418</v>
      </c>
      <c r="J499">
        <v>0.32729820023709449</v>
      </c>
      <c r="K499">
        <v>0.3265499526160906</v>
      </c>
      <c r="L499">
        <v>0.32590529247910871</v>
      </c>
      <c r="N499" s="1" t="s">
        <v>70</v>
      </c>
      <c r="O499">
        <v>0.31326949384404917</v>
      </c>
      <c r="P499">
        <v>0.30868059434700029</v>
      </c>
      <c r="Q499">
        <v>0.30551359516616322</v>
      </c>
      <c r="R499">
        <v>0.30319627237799401</v>
      </c>
      <c r="S499">
        <v>0.30142712988323478</v>
      </c>
      <c r="T499">
        <v>0.30003222687721559</v>
      </c>
      <c r="U499">
        <v>0.29890417346700859</v>
      </c>
      <c r="V499">
        <v>0.29797308081076768</v>
      </c>
      <c r="W499">
        <v>0.29719150601820138</v>
      </c>
      <c r="X499">
        <v>0.29652611078400293</v>
      </c>
      <c r="Y499">
        <v>0.29595278246205742</v>
      </c>
      <c r="AA499" s="1" t="s">
        <v>632</v>
      </c>
      <c r="AB499" s="1" t="s">
        <v>656</v>
      </c>
      <c r="AC499" s="1" t="s">
        <v>616</v>
      </c>
      <c r="AD499" s="1" t="s">
        <v>496</v>
      </c>
      <c r="AE499" s="1" t="s">
        <v>401</v>
      </c>
      <c r="AF499" s="1" t="s">
        <v>699</v>
      </c>
      <c r="AG499" s="1" t="s">
        <v>273</v>
      </c>
      <c r="AH499" s="1" t="s">
        <v>118</v>
      </c>
      <c r="AI499" s="1" t="s">
        <v>355</v>
      </c>
      <c r="AJ499" s="1" t="s">
        <v>658</v>
      </c>
      <c r="AK499" s="1" t="s">
        <v>70</v>
      </c>
      <c r="AN499">
        <f>_xlfn.IFNA(VLOOKUP(AA499,Hallmark!$A$2:$E$343,5,FALSE),0)</f>
        <v>0</v>
      </c>
      <c r="AO499">
        <f>_xlfn.IFNA(VLOOKUP(AB499,Hallmark!$A$2:$E$343,5,FALSE),0)</f>
        <v>1</v>
      </c>
      <c r="AP499">
        <f>_xlfn.IFNA(VLOOKUP(AC499,Hallmark!$A$2:$E$343,5,FALSE),0)</f>
        <v>0</v>
      </c>
      <c r="AQ499">
        <f>_xlfn.IFNA(VLOOKUP(AD499,Hallmark!$A$2:$E$343,5,FALSE),0)</f>
        <v>1</v>
      </c>
      <c r="AR499">
        <f>_xlfn.IFNA(VLOOKUP(AE499,Hallmark!$A$2:$E$343,5,FALSE),0)</f>
        <v>0</v>
      </c>
      <c r="AS499">
        <f>_xlfn.IFNA(VLOOKUP(AF499,Hallmark!$A$2:$E$343,5,FALSE),0)</f>
        <v>1</v>
      </c>
      <c r="AT499">
        <f>_xlfn.IFNA(VLOOKUP(AG499,Hallmark!$A$2:$E$343,5,FALSE),0)</f>
        <v>0</v>
      </c>
      <c r="AU499">
        <f>_xlfn.IFNA(VLOOKUP(AH499,Hallmark!$A$2:$E$343,5,FALSE),0)</f>
        <v>1</v>
      </c>
      <c r="AV499">
        <f>_xlfn.IFNA(VLOOKUP(AI499,Hallmark!$A$2:$E$343,5,FALSE),0)</f>
        <v>0</v>
      </c>
      <c r="AW499">
        <f>_xlfn.IFNA(VLOOKUP(AJ499,Hallmark!$A$2:$E$343,5,FALSE),0)</f>
        <v>1</v>
      </c>
      <c r="AX499">
        <f>_xlfn.IFNA(VLOOKUP(AK499,Hallmark!$A$2:$E$343,5,FALSE),0)</f>
        <v>0</v>
      </c>
      <c r="BA499">
        <v>498</v>
      </c>
      <c r="BB499">
        <f>SUM(AN$2:AN499)</f>
        <v>222</v>
      </c>
      <c r="BC499">
        <f>SUM(AO$2:AO499)</f>
        <v>220</v>
      </c>
      <c r="BD499">
        <f>SUM(AP$2:AP499)</f>
        <v>216</v>
      </c>
      <c r="BE499">
        <f>SUM(AQ$2:AQ499)</f>
        <v>218</v>
      </c>
      <c r="BF499">
        <f>SUM(AR$2:AR499)</f>
        <v>217</v>
      </c>
      <c r="BG499">
        <f>SUM(AS$2:AS499)</f>
        <v>220</v>
      </c>
      <c r="BH499">
        <f>SUM(AT$2:AT499)</f>
        <v>220</v>
      </c>
      <c r="BI499">
        <f>SUM(AU$2:AU499)</f>
        <v>223</v>
      </c>
      <c r="BJ499">
        <f>SUM(AV$2:AV499)</f>
        <v>223</v>
      </c>
      <c r="BK499">
        <f>SUM(AW$2:AW499)</f>
        <v>225</v>
      </c>
      <c r="BL499">
        <f>SUM(AX$2:AX499)</f>
        <v>224</v>
      </c>
      <c r="BN499">
        <f t="shared" si="13"/>
        <v>1</v>
      </c>
    </row>
    <row r="500" spans="1:66" x14ac:dyDescent="0.25">
      <c r="A500" s="1" t="s">
        <v>498</v>
      </c>
      <c r="B500">
        <v>0.30211081794195249</v>
      </c>
      <c r="C500">
        <v>0.29437460046878328</v>
      </c>
      <c r="D500">
        <v>0.28913509649749819</v>
      </c>
      <c r="E500">
        <v>0.28535159255270037</v>
      </c>
      <c r="F500">
        <v>0.28249121858957038</v>
      </c>
      <c r="G500">
        <v>0.28025285972305841</v>
      </c>
      <c r="H500">
        <v>0.27845351867940921</v>
      </c>
      <c r="I500">
        <v>0.27697557116012272</v>
      </c>
      <c r="J500">
        <v>0.27573996731432732</v>
      </c>
      <c r="K500">
        <v>0.27469161701770578</v>
      </c>
      <c r="L500">
        <v>0.27379095163806549</v>
      </c>
      <c r="N500" s="1" t="s">
        <v>403</v>
      </c>
      <c r="O500">
        <v>0.36684303350970021</v>
      </c>
      <c r="P500">
        <v>0.34430176565008019</v>
      </c>
      <c r="Q500">
        <v>0.33053221288515411</v>
      </c>
      <c r="R500">
        <v>0.32124819624819623</v>
      </c>
      <c r="S500">
        <v>0.3145649139134481</v>
      </c>
      <c r="T500">
        <v>0.30952380952380948</v>
      </c>
      <c r="U500">
        <v>0.30558584757058038</v>
      </c>
      <c r="V500">
        <v>0.30242463958060278</v>
      </c>
      <c r="W500">
        <v>0.29983099711700961</v>
      </c>
      <c r="X500">
        <v>0.29766465973362533</v>
      </c>
      <c r="Y500">
        <v>0.29582806573957021</v>
      </c>
      <c r="AA500" s="1" t="s">
        <v>239</v>
      </c>
      <c r="AB500" s="1" t="s">
        <v>697</v>
      </c>
      <c r="AC500" s="1" t="s">
        <v>697</v>
      </c>
      <c r="AD500" s="1" t="s">
        <v>493</v>
      </c>
      <c r="AE500" s="1" t="s">
        <v>457</v>
      </c>
      <c r="AF500" s="1" t="s">
        <v>401</v>
      </c>
      <c r="AG500" s="1" t="s">
        <v>490</v>
      </c>
      <c r="AH500" s="1" t="s">
        <v>490</v>
      </c>
      <c r="AI500" s="1" t="s">
        <v>70</v>
      </c>
      <c r="AJ500" s="1" t="s">
        <v>70</v>
      </c>
      <c r="AK500" s="1" t="s">
        <v>403</v>
      </c>
      <c r="AN500">
        <f>_xlfn.IFNA(VLOOKUP(AA500,Hallmark!$A$2:$E$343,5,FALSE),0)</f>
        <v>0</v>
      </c>
      <c r="AO500">
        <f>_xlfn.IFNA(VLOOKUP(AB500,Hallmark!$A$2:$E$343,5,FALSE),0)</f>
        <v>1</v>
      </c>
      <c r="AP500">
        <f>_xlfn.IFNA(VLOOKUP(AC500,Hallmark!$A$2:$E$343,5,FALSE),0)</f>
        <v>1</v>
      </c>
      <c r="AQ500">
        <f>_xlfn.IFNA(VLOOKUP(AD500,Hallmark!$A$2:$E$343,5,FALSE),0)</f>
        <v>1</v>
      </c>
      <c r="AR500">
        <f>_xlfn.IFNA(VLOOKUP(AE500,Hallmark!$A$2:$E$343,5,FALSE),0)</f>
        <v>1</v>
      </c>
      <c r="AS500">
        <f>_xlfn.IFNA(VLOOKUP(AF500,Hallmark!$A$2:$E$343,5,FALSE),0)</f>
        <v>0</v>
      </c>
      <c r="AT500">
        <f>_xlfn.IFNA(VLOOKUP(AG500,Hallmark!$A$2:$E$343,5,FALSE),0)</f>
        <v>1</v>
      </c>
      <c r="AU500">
        <f>_xlfn.IFNA(VLOOKUP(AH500,Hallmark!$A$2:$E$343,5,FALSE),0)</f>
        <v>1</v>
      </c>
      <c r="AV500">
        <f>_xlfn.IFNA(VLOOKUP(AI500,Hallmark!$A$2:$E$343,5,FALSE),0)</f>
        <v>0</v>
      </c>
      <c r="AW500">
        <f>_xlfn.IFNA(VLOOKUP(AJ500,Hallmark!$A$2:$E$343,5,FALSE),0)</f>
        <v>0</v>
      </c>
      <c r="AX500">
        <f>_xlfn.IFNA(VLOOKUP(AK500,Hallmark!$A$2:$E$343,5,FALSE),0)</f>
        <v>0</v>
      </c>
      <c r="BA500">
        <v>499</v>
      </c>
      <c r="BB500">
        <f>SUM(AN$2:AN500)</f>
        <v>222</v>
      </c>
      <c r="BC500">
        <f>SUM(AO$2:AO500)</f>
        <v>221</v>
      </c>
      <c r="BD500">
        <f>SUM(AP$2:AP500)</f>
        <v>217</v>
      </c>
      <c r="BE500">
        <f>SUM(AQ$2:AQ500)</f>
        <v>219</v>
      </c>
      <c r="BF500">
        <f>SUM(AR$2:AR500)</f>
        <v>218</v>
      </c>
      <c r="BG500">
        <f>SUM(AS$2:AS500)</f>
        <v>220</v>
      </c>
      <c r="BH500">
        <f>SUM(AT$2:AT500)</f>
        <v>221</v>
      </c>
      <c r="BI500">
        <f>SUM(AU$2:AU500)</f>
        <v>224</v>
      </c>
      <c r="BJ500">
        <f>SUM(AV$2:AV500)</f>
        <v>223</v>
      </c>
      <c r="BK500">
        <f>SUM(AW$2:AW500)</f>
        <v>225</v>
      </c>
      <c r="BL500">
        <f>SUM(AX$2:AX500)</f>
        <v>224</v>
      </c>
      <c r="BN500">
        <f t="shared" si="13"/>
        <v>1</v>
      </c>
    </row>
    <row r="501" spans="1:66" x14ac:dyDescent="0.25">
      <c r="A501" s="1" t="s">
        <v>499</v>
      </c>
      <c r="B501">
        <v>0.31198910081743869</v>
      </c>
      <c r="C501">
        <v>0.3027945205479452</v>
      </c>
      <c r="D501">
        <v>0.29660861594867088</v>
      </c>
      <c r="E501">
        <v>0.29216226860968891</v>
      </c>
      <c r="F501">
        <v>0.28881215469613258</v>
      </c>
      <c r="G501">
        <v>0.28619735628650478</v>
      </c>
      <c r="H501">
        <v>0.28409972299168967</v>
      </c>
      <c r="I501">
        <v>0.28237963196370047</v>
      </c>
      <c r="J501">
        <v>0.28094357076780763</v>
      </c>
      <c r="K501">
        <v>0.27972655415509512</v>
      </c>
      <c r="L501">
        <v>0.27868201667328307</v>
      </c>
      <c r="N501" s="1" t="s">
        <v>697</v>
      </c>
      <c r="O501">
        <v>0.32027972027972029</v>
      </c>
      <c r="P501">
        <v>0.31369209809264309</v>
      </c>
      <c r="Q501">
        <v>0.30919166825912481</v>
      </c>
      <c r="R501">
        <v>0.3059221379082811</v>
      </c>
      <c r="S501">
        <v>0.30343926861123199</v>
      </c>
      <c r="T501">
        <v>0.3014896373056995</v>
      </c>
      <c r="U501">
        <v>0.29991811907825477</v>
      </c>
      <c r="V501">
        <v>0.29862444017914269</v>
      </c>
      <c r="W501">
        <v>0.29754090330165578</v>
      </c>
      <c r="X501">
        <v>0.29662015222906862</v>
      </c>
      <c r="Y501">
        <v>0.29582806573957021</v>
      </c>
      <c r="AA501" s="1" t="s">
        <v>563</v>
      </c>
      <c r="AB501" s="1" t="s">
        <v>322</v>
      </c>
      <c r="AC501" s="1" t="s">
        <v>169</v>
      </c>
      <c r="AD501" s="1" t="s">
        <v>569</v>
      </c>
      <c r="AE501" s="1" t="s">
        <v>697</v>
      </c>
      <c r="AF501" s="1" t="s">
        <v>697</v>
      </c>
      <c r="AG501" s="1" t="s">
        <v>697</v>
      </c>
      <c r="AH501" s="1" t="s">
        <v>70</v>
      </c>
      <c r="AI501" s="1" t="s">
        <v>190</v>
      </c>
      <c r="AJ501" s="1" t="s">
        <v>460</v>
      </c>
      <c r="AK501" s="1" t="s">
        <v>697</v>
      </c>
      <c r="AN501">
        <f>_xlfn.IFNA(VLOOKUP(AA501,Hallmark!$A$2:$E$343,5,FALSE),0)</f>
        <v>0</v>
      </c>
      <c r="AO501">
        <f>_xlfn.IFNA(VLOOKUP(AB501,Hallmark!$A$2:$E$343,5,FALSE),0)</f>
        <v>0</v>
      </c>
      <c r="AP501">
        <f>_xlfn.IFNA(VLOOKUP(AC501,Hallmark!$A$2:$E$343,5,FALSE),0)</f>
        <v>1</v>
      </c>
      <c r="AQ501">
        <f>_xlfn.IFNA(VLOOKUP(AD501,Hallmark!$A$2:$E$343,5,FALSE),0)</f>
        <v>1</v>
      </c>
      <c r="AR501">
        <f>_xlfn.IFNA(VLOOKUP(AE501,Hallmark!$A$2:$E$343,5,FALSE),0)</f>
        <v>1</v>
      </c>
      <c r="AS501">
        <f>_xlfn.IFNA(VLOOKUP(AF501,Hallmark!$A$2:$E$343,5,FALSE),0)</f>
        <v>1</v>
      </c>
      <c r="AT501">
        <f>_xlfn.IFNA(VLOOKUP(AG501,Hallmark!$A$2:$E$343,5,FALSE),0)</f>
        <v>1</v>
      </c>
      <c r="AU501">
        <f>_xlfn.IFNA(VLOOKUP(AH501,Hallmark!$A$2:$E$343,5,FALSE),0)</f>
        <v>0</v>
      </c>
      <c r="AV501">
        <f>_xlfn.IFNA(VLOOKUP(AI501,Hallmark!$A$2:$E$343,5,FALSE),0)</f>
        <v>1</v>
      </c>
      <c r="AW501">
        <f>_xlfn.IFNA(VLOOKUP(AJ501,Hallmark!$A$2:$E$343,5,FALSE),0)</f>
        <v>0</v>
      </c>
      <c r="AX501">
        <f>_xlfn.IFNA(VLOOKUP(AK501,Hallmark!$A$2:$E$343,5,FALSE),0)</f>
        <v>1</v>
      </c>
      <c r="BA501">
        <v>500</v>
      </c>
      <c r="BB501">
        <f>SUM(AN$2:AN501)</f>
        <v>222</v>
      </c>
      <c r="BC501">
        <f>SUM(AO$2:AO501)</f>
        <v>221</v>
      </c>
      <c r="BD501">
        <f>SUM(AP$2:AP501)</f>
        <v>218</v>
      </c>
      <c r="BE501">
        <f>SUM(AQ$2:AQ501)</f>
        <v>220</v>
      </c>
      <c r="BF501">
        <f>SUM(AR$2:AR501)</f>
        <v>219</v>
      </c>
      <c r="BG501">
        <f>SUM(AS$2:AS501)</f>
        <v>221</v>
      </c>
      <c r="BH501">
        <f>SUM(AT$2:AT501)</f>
        <v>222</v>
      </c>
      <c r="BI501">
        <f>SUM(AU$2:AU501)</f>
        <v>224</v>
      </c>
      <c r="BJ501">
        <f>SUM(AV$2:AV501)</f>
        <v>224</v>
      </c>
      <c r="BK501">
        <f>SUM(AW$2:AW501)</f>
        <v>225</v>
      </c>
      <c r="BL501">
        <f>SUM(AX$2:AX501)</f>
        <v>225</v>
      </c>
      <c r="BN501">
        <f t="shared" si="13"/>
        <v>0</v>
      </c>
    </row>
    <row r="502" spans="1:66" x14ac:dyDescent="0.25">
      <c r="A502" s="1" t="s">
        <v>500</v>
      </c>
      <c r="B502">
        <v>0.35677530017152659</v>
      </c>
      <c r="C502">
        <v>0.34124353705422239</v>
      </c>
      <c r="D502">
        <v>0.33146067415730329</v>
      </c>
      <c r="E502">
        <v>0.32473333941106758</v>
      </c>
      <c r="F502">
        <v>0.31982337170793251</v>
      </c>
      <c r="G502">
        <v>0.31608197290725948</v>
      </c>
      <c r="H502">
        <v>0.31313632977402528</v>
      </c>
      <c r="I502">
        <v>0.31075697211155368</v>
      </c>
      <c r="J502">
        <v>0.30879492167502809</v>
      </c>
      <c r="K502">
        <v>0.30714924459923759</v>
      </c>
      <c r="L502">
        <v>0.30574912891986061</v>
      </c>
      <c r="N502" s="1" t="s">
        <v>147</v>
      </c>
      <c r="O502">
        <v>0.2773972602739726</v>
      </c>
      <c r="P502">
        <v>0.28614277144571082</v>
      </c>
      <c r="Q502">
        <v>0.28974865857102511</v>
      </c>
      <c r="R502">
        <v>0.29171668667466988</v>
      </c>
      <c r="S502">
        <v>0.29295624332977582</v>
      </c>
      <c r="T502">
        <v>0.29380863039399618</v>
      </c>
      <c r="U502">
        <v>0.29443074126963531</v>
      </c>
      <c r="V502">
        <v>0.2949047864127638</v>
      </c>
      <c r="W502">
        <v>0.29527800490596889</v>
      </c>
      <c r="X502">
        <v>0.2955794724929558</v>
      </c>
      <c r="Y502">
        <v>0.29582806573957021</v>
      </c>
      <c r="AA502" s="1" t="s">
        <v>610</v>
      </c>
      <c r="AB502" s="1" t="s">
        <v>30</v>
      </c>
      <c r="AC502" s="1" t="s">
        <v>445</v>
      </c>
      <c r="AD502" s="1" t="s">
        <v>54</v>
      </c>
      <c r="AE502" s="1" t="s">
        <v>699</v>
      </c>
      <c r="AF502" s="1" t="s">
        <v>583</v>
      </c>
      <c r="AG502" s="1" t="s">
        <v>120</v>
      </c>
      <c r="AH502" s="1" t="s">
        <v>207</v>
      </c>
      <c r="AI502" s="1" t="s">
        <v>561</v>
      </c>
      <c r="AJ502" s="1" t="s">
        <v>467</v>
      </c>
      <c r="AK502" s="1" t="s">
        <v>147</v>
      </c>
      <c r="AN502">
        <f>_xlfn.IFNA(VLOOKUP(AA502,Hallmark!$A$2:$E$343,5,FALSE),0)</f>
        <v>0</v>
      </c>
      <c r="AO502">
        <f>_xlfn.IFNA(VLOOKUP(AB502,Hallmark!$A$2:$E$343,5,FALSE),0)</f>
        <v>1</v>
      </c>
      <c r="AP502">
        <f>_xlfn.IFNA(VLOOKUP(AC502,Hallmark!$A$2:$E$343,5,FALSE),0)</f>
        <v>0</v>
      </c>
      <c r="AQ502">
        <f>_xlfn.IFNA(VLOOKUP(AD502,Hallmark!$A$2:$E$343,5,FALSE),0)</f>
        <v>0</v>
      </c>
      <c r="AR502">
        <f>_xlfn.IFNA(VLOOKUP(AE502,Hallmark!$A$2:$E$343,5,FALSE),0)</f>
        <v>1</v>
      </c>
      <c r="AS502">
        <f>_xlfn.IFNA(VLOOKUP(AF502,Hallmark!$A$2:$E$343,5,FALSE),0)</f>
        <v>0</v>
      </c>
      <c r="AT502">
        <f>_xlfn.IFNA(VLOOKUP(AG502,Hallmark!$A$2:$E$343,5,FALSE),0)</f>
        <v>1</v>
      </c>
      <c r="AU502">
        <f>_xlfn.IFNA(VLOOKUP(AH502,Hallmark!$A$2:$E$343,5,FALSE),0)</f>
        <v>0</v>
      </c>
      <c r="AV502">
        <f>_xlfn.IFNA(VLOOKUP(AI502,Hallmark!$A$2:$E$343,5,FALSE),0)</f>
        <v>0</v>
      </c>
      <c r="AW502">
        <f>_xlfn.IFNA(VLOOKUP(AJ502,Hallmark!$A$2:$E$343,5,FALSE),0)</f>
        <v>1</v>
      </c>
      <c r="AX502">
        <f>_xlfn.IFNA(VLOOKUP(AK502,Hallmark!$A$2:$E$343,5,FALSE),0)</f>
        <v>1</v>
      </c>
      <c r="BA502">
        <v>501</v>
      </c>
      <c r="BB502">
        <f>SUM(AN$2:AN502)</f>
        <v>222</v>
      </c>
      <c r="BC502">
        <f>SUM(AO$2:AO502)</f>
        <v>222</v>
      </c>
      <c r="BD502">
        <f>SUM(AP$2:AP502)</f>
        <v>218</v>
      </c>
      <c r="BE502">
        <f>SUM(AQ$2:AQ502)</f>
        <v>220</v>
      </c>
      <c r="BF502">
        <f>SUM(AR$2:AR502)</f>
        <v>220</v>
      </c>
      <c r="BG502">
        <f>SUM(AS$2:AS502)</f>
        <v>221</v>
      </c>
      <c r="BH502">
        <f>SUM(AT$2:AT502)</f>
        <v>223</v>
      </c>
      <c r="BI502">
        <f>SUM(AU$2:AU502)</f>
        <v>224</v>
      </c>
      <c r="BJ502">
        <f>SUM(AV$2:AV502)</f>
        <v>224</v>
      </c>
      <c r="BK502">
        <f>SUM(AW$2:AW502)</f>
        <v>226</v>
      </c>
      <c r="BL502">
        <f>SUM(AX$2:AX502)</f>
        <v>226</v>
      </c>
      <c r="BN502">
        <f t="shared" si="13"/>
        <v>0</v>
      </c>
    </row>
    <row r="503" spans="1:66" x14ac:dyDescent="0.25">
      <c r="A503" s="1" t="s">
        <v>501</v>
      </c>
      <c r="B503">
        <v>0.45333333333333331</v>
      </c>
      <c r="C503">
        <v>0.39841897233201579</v>
      </c>
      <c r="D503">
        <v>0.3888631090487239</v>
      </c>
      <c r="E503">
        <v>0.3848932676518883</v>
      </c>
      <c r="F503">
        <v>0.38271918678526051</v>
      </c>
      <c r="G503">
        <v>0.38134715025906729</v>
      </c>
      <c r="H503">
        <v>0.38040244969378828</v>
      </c>
      <c r="I503">
        <v>0.37971233913701741</v>
      </c>
      <c r="J503">
        <v>0.37918612408272179</v>
      </c>
      <c r="K503">
        <v>0.37877161598091841</v>
      </c>
      <c r="L503">
        <v>0.37843665768194068</v>
      </c>
      <c r="N503" s="1" t="s">
        <v>573</v>
      </c>
      <c r="O503">
        <v>0.25</v>
      </c>
      <c r="P503">
        <v>0.29064964325948178</v>
      </c>
      <c r="Q503">
        <v>0.29324810227726728</v>
      </c>
      <c r="R503">
        <v>0.29418968567151987</v>
      </c>
      <c r="S503">
        <v>0.29467602146099869</v>
      </c>
      <c r="T503">
        <v>0.29497299542999578</v>
      </c>
      <c r="U503">
        <v>0.29517318124913061</v>
      </c>
      <c r="V503">
        <v>0.29531726571377309</v>
      </c>
      <c r="W503">
        <v>0.29542593369702058</v>
      </c>
      <c r="X503">
        <v>0.29551081421964781</v>
      </c>
      <c r="Y503">
        <v>0.29557894736842111</v>
      </c>
      <c r="AA503" s="1" t="s">
        <v>442</v>
      </c>
      <c r="AB503" s="1" t="s">
        <v>80</v>
      </c>
      <c r="AC503" s="1" t="s">
        <v>587</v>
      </c>
      <c r="AD503" s="1" t="s">
        <v>697</v>
      </c>
      <c r="AE503" s="1" t="s">
        <v>47</v>
      </c>
      <c r="AF503" s="1" t="s">
        <v>125</v>
      </c>
      <c r="AG503" s="1" t="s">
        <v>344</v>
      </c>
      <c r="AH503" s="1" t="s">
        <v>327</v>
      </c>
      <c r="AI503" s="1" t="s">
        <v>490</v>
      </c>
      <c r="AJ503" s="1" t="s">
        <v>691</v>
      </c>
      <c r="AK503" s="1" t="s">
        <v>573</v>
      </c>
      <c r="AN503">
        <f>_xlfn.IFNA(VLOOKUP(AA503,Hallmark!$A$2:$E$343,5,FALSE),0)</f>
        <v>0</v>
      </c>
      <c r="AO503">
        <f>_xlfn.IFNA(VLOOKUP(AB503,Hallmark!$A$2:$E$343,5,FALSE),0)</f>
        <v>0</v>
      </c>
      <c r="AP503">
        <f>_xlfn.IFNA(VLOOKUP(AC503,Hallmark!$A$2:$E$343,5,FALSE),0)</f>
        <v>1</v>
      </c>
      <c r="AQ503">
        <f>_xlfn.IFNA(VLOOKUP(AD503,Hallmark!$A$2:$E$343,5,FALSE),0)</f>
        <v>1</v>
      </c>
      <c r="AR503">
        <f>_xlfn.IFNA(VLOOKUP(AE503,Hallmark!$A$2:$E$343,5,FALSE),0)</f>
        <v>1</v>
      </c>
      <c r="AS503">
        <f>_xlfn.IFNA(VLOOKUP(AF503,Hallmark!$A$2:$E$343,5,FALSE),0)</f>
        <v>1</v>
      </c>
      <c r="AT503">
        <f>_xlfn.IFNA(VLOOKUP(AG503,Hallmark!$A$2:$E$343,5,FALSE),0)</f>
        <v>1</v>
      </c>
      <c r="AU503">
        <f>_xlfn.IFNA(VLOOKUP(AH503,Hallmark!$A$2:$E$343,5,FALSE),0)</f>
        <v>0</v>
      </c>
      <c r="AV503">
        <f>_xlfn.IFNA(VLOOKUP(AI503,Hallmark!$A$2:$E$343,5,FALSE),0)</f>
        <v>1</v>
      </c>
      <c r="AW503">
        <f>_xlfn.IFNA(VLOOKUP(AJ503,Hallmark!$A$2:$E$343,5,FALSE),0)</f>
        <v>0</v>
      </c>
      <c r="AX503">
        <f>_xlfn.IFNA(VLOOKUP(AK503,Hallmark!$A$2:$E$343,5,FALSE),0)</f>
        <v>0</v>
      </c>
      <c r="BA503">
        <v>502</v>
      </c>
      <c r="BB503">
        <f>SUM(AN$2:AN503)</f>
        <v>222</v>
      </c>
      <c r="BC503">
        <f>SUM(AO$2:AO503)</f>
        <v>222</v>
      </c>
      <c r="BD503">
        <f>SUM(AP$2:AP503)</f>
        <v>219</v>
      </c>
      <c r="BE503">
        <f>SUM(AQ$2:AQ503)</f>
        <v>221</v>
      </c>
      <c r="BF503">
        <f>SUM(AR$2:AR503)</f>
        <v>221</v>
      </c>
      <c r="BG503">
        <f>SUM(AS$2:AS503)</f>
        <v>222</v>
      </c>
      <c r="BH503">
        <f>SUM(AT$2:AT503)</f>
        <v>224</v>
      </c>
      <c r="BI503">
        <f>SUM(AU$2:AU503)</f>
        <v>224</v>
      </c>
      <c r="BJ503">
        <f>SUM(AV$2:AV503)</f>
        <v>225</v>
      </c>
      <c r="BK503">
        <f>SUM(AW$2:AW503)</f>
        <v>226</v>
      </c>
      <c r="BL503">
        <f>SUM(AX$2:AX503)</f>
        <v>226</v>
      </c>
      <c r="BN503">
        <f t="shared" si="13"/>
        <v>0</v>
      </c>
    </row>
    <row r="504" spans="1:66" x14ac:dyDescent="0.25">
      <c r="A504" s="1" t="s">
        <v>502</v>
      </c>
      <c r="B504">
        <v>0.4</v>
      </c>
      <c r="C504">
        <v>0.34878892733564021</v>
      </c>
      <c r="D504">
        <v>0.33995943204868151</v>
      </c>
      <c r="E504">
        <v>0.33629842180774749</v>
      </c>
      <c r="F504">
        <v>0.33429522752497232</v>
      </c>
      <c r="G504">
        <v>0.33303167420814478</v>
      </c>
      <c r="H504">
        <v>0.33216195569136753</v>
      </c>
      <c r="I504">
        <v>0.33152676801057501</v>
      </c>
      <c r="J504">
        <v>0.33104251601630752</v>
      </c>
      <c r="K504">
        <v>0.33066111400312342</v>
      </c>
      <c r="L504">
        <v>0.33035294117647063</v>
      </c>
      <c r="N504" s="1" t="s">
        <v>535</v>
      </c>
      <c r="O504">
        <v>0.36491228070175441</v>
      </c>
      <c r="P504">
        <v>0.34287997868655917</v>
      </c>
      <c r="Q504">
        <v>0.32939660725789133</v>
      </c>
      <c r="R504">
        <v>0.32029493750561999</v>
      </c>
      <c r="S504">
        <v>0.31373762376237618</v>
      </c>
      <c r="T504">
        <v>0.30878859857482183</v>
      </c>
      <c r="U504">
        <v>0.30492080764115581</v>
      </c>
      <c r="V504">
        <v>0.30181481279633771</v>
      </c>
      <c r="W504">
        <v>0.29926572732685058</v>
      </c>
      <c r="X504">
        <v>0.29713609251923689</v>
      </c>
      <c r="Y504">
        <v>0.29533024821203202</v>
      </c>
      <c r="AA504" s="1" t="s">
        <v>666</v>
      </c>
      <c r="AB504" s="1" t="s">
        <v>516</v>
      </c>
      <c r="AC504" s="1" t="s">
        <v>164</v>
      </c>
      <c r="AD504" s="1" t="s">
        <v>27</v>
      </c>
      <c r="AE504" s="1" t="s">
        <v>613</v>
      </c>
      <c r="AF504" s="1" t="s">
        <v>578</v>
      </c>
      <c r="AG504" s="1" t="s">
        <v>632</v>
      </c>
      <c r="AH504" s="1" t="s">
        <v>520</v>
      </c>
      <c r="AI504" s="1" t="s">
        <v>273</v>
      </c>
      <c r="AJ504" s="1" t="s">
        <v>295</v>
      </c>
      <c r="AK504" s="1" t="s">
        <v>535</v>
      </c>
      <c r="AN504">
        <f>_xlfn.IFNA(VLOOKUP(AA504,Hallmark!$A$2:$E$343,5,FALSE),0)</f>
        <v>0</v>
      </c>
      <c r="AO504">
        <f>_xlfn.IFNA(VLOOKUP(AB504,Hallmark!$A$2:$E$343,5,FALSE),0)</f>
        <v>1</v>
      </c>
      <c r="AP504">
        <f>_xlfn.IFNA(VLOOKUP(AC504,Hallmark!$A$2:$E$343,5,FALSE),0)</f>
        <v>0</v>
      </c>
      <c r="AQ504">
        <f>_xlfn.IFNA(VLOOKUP(AD504,Hallmark!$A$2:$E$343,5,FALSE),0)</f>
        <v>1</v>
      </c>
      <c r="AR504">
        <f>_xlfn.IFNA(VLOOKUP(AE504,Hallmark!$A$2:$E$343,5,FALSE),0)</f>
        <v>0</v>
      </c>
      <c r="AS504">
        <f>_xlfn.IFNA(VLOOKUP(AF504,Hallmark!$A$2:$E$343,5,FALSE),0)</f>
        <v>0</v>
      </c>
      <c r="AT504">
        <f>_xlfn.IFNA(VLOOKUP(AG504,Hallmark!$A$2:$E$343,5,FALSE),0)</f>
        <v>0</v>
      </c>
      <c r="AU504">
        <f>_xlfn.IFNA(VLOOKUP(AH504,Hallmark!$A$2:$E$343,5,FALSE),0)</f>
        <v>1</v>
      </c>
      <c r="AV504">
        <f>_xlfn.IFNA(VLOOKUP(AI504,Hallmark!$A$2:$E$343,5,FALSE),0)</f>
        <v>0</v>
      </c>
      <c r="AW504">
        <f>_xlfn.IFNA(VLOOKUP(AJ504,Hallmark!$A$2:$E$343,5,FALSE),0)</f>
        <v>0</v>
      </c>
      <c r="AX504">
        <f>_xlfn.IFNA(VLOOKUP(AK504,Hallmark!$A$2:$E$343,5,FALSE),0)</f>
        <v>1</v>
      </c>
      <c r="BA504">
        <v>503</v>
      </c>
      <c r="BB504">
        <f>SUM(AN$2:AN504)</f>
        <v>222</v>
      </c>
      <c r="BC504">
        <f>SUM(AO$2:AO504)</f>
        <v>223</v>
      </c>
      <c r="BD504">
        <f>SUM(AP$2:AP504)</f>
        <v>219</v>
      </c>
      <c r="BE504">
        <f>SUM(AQ$2:AQ504)</f>
        <v>222</v>
      </c>
      <c r="BF504">
        <f>SUM(AR$2:AR504)</f>
        <v>221</v>
      </c>
      <c r="BG504">
        <f>SUM(AS$2:AS504)</f>
        <v>222</v>
      </c>
      <c r="BH504">
        <f>SUM(AT$2:AT504)</f>
        <v>224</v>
      </c>
      <c r="BI504">
        <f>SUM(AU$2:AU504)</f>
        <v>225</v>
      </c>
      <c r="BJ504">
        <f>SUM(AV$2:AV504)</f>
        <v>225</v>
      </c>
      <c r="BK504">
        <f>SUM(AW$2:AW504)</f>
        <v>226</v>
      </c>
      <c r="BL504">
        <f>SUM(AX$2:AX504)</f>
        <v>227</v>
      </c>
      <c r="BN504">
        <f t="shared" si="13"/>
        <v>-1</v>
      </c>
    </row>
    <row r="505" spans="1:66" x14ac:dyDescent="0.25">
      <c r="A505" s="1" t="s">
        <v>503</v>
      </c>
      <c r="B505">
        <v>0.46017699115044253</v>
      </c>
      <c r="C505">
        <v>0.43575418994413401</v>
      </c>
      <c r="D505">
        <v>0.4206196874143131</v>
      </c>
      <c r="E505">
        <v>0.41032139154475289</v>
      </c>
      <c r="F505">
        <v>0.40286054827175211</v>
      </c>
      <c r="G505">
        <v>0.39720646006110871</v>
      </c>
      <c r="H505">
        <v>0.39277371125992833</v>
      </c>
      <c r="I505">
        <v>0.38920514442336068</v>
      </c>
      <c r="J505">
        <v>0.38627049180327871</v>
      </c>
      <c r="K505">
        <v>0.38381462094924429</v>
      </c>
      <c r="L505">
        <v>0.38172920065252852</v>
      </c>
      <c r="N505" s="1" t="s">
        <v>691</v>
      </c>
      <c r="O505">
        <v>0.45945945945945948</v>
      </c>
      <c r="P505">
        <v>0.35417789757412399</v>
      </c>
      <c r="Q505">
        <v>0.32794612794612799</v>
      </c>
      <c r="R505">
        <v>0.31603427172582621</v>
      </c>
      <c r="S505">
        <v>0.30923076923076931</v>
      </c>
      <c r="T505">
        <v>0.30482977038796522</v>
      </c>
      <c r="U505">
        <v>0.30174966352624488</v>
      </c>
      <c r="V505">
        <v>0.29947337624341719</v>
      </c>
      <c r="W505">
        <v>0.29772256728778468</v>
      </c>
      <c r="X505">
        <v>0.29633410672853833</v>
      </c>
      <c r="Y505">
        <v>0.29520605550883089</v>
      </c>
      <c r="AA505" s="1" t="s">
        <v>273</v>
      </c>
      <c r="AB505" s="1" t="s">
        <v>413</v>
      </c>
      <c r="AC505" s="1" t="s">
        <v>137</v>
      </c>
      <c r="AD505" s="1" t="s">
        <v>446</v>
      </c>
      <c r="AE505" s="1" t="s">
        <v>26</v>
      </c>
      <c r="AF505" s="1" t="s">
        <v>118</v>
      </c>
      <c r="AG505" s="1" t="s">
        <v>145</v>
      </c>
      <c r="AH505" s="1" t="s">
        <v>632</v>
      </c>
      <c r="AI505" s="1" t="s">
        <v>221</v>
      </c>
      <c r="AJ505" s="1" t="s">
        <v>490</v>
      </c>
      <c r="AK505" s="1" t="s">
        <v>691</v>
      </c>
      <c r="AN505">
        <f>_xlfn.IFNA(VLOOKUP(AA505,Hallmark!$A$2:$E$343,5,FALSE),0)</f>
        <v>0</v>
      </c>
      <c r="AO505">
        <f>_xlfn.IFNA(VLOOKUP(AB505,Hallmark!$A$2:$E$343,5,FALSE),0)</f>
        <v>0</v>
      </c>
      <c r="AP505">
        <f>_xlfn.IFNA(VLOOKUP(AC505,Hallmark!$A$2:$E$343,5,FALSE),0)</f>
        <v>1</v>
      </c>
      <c r="AQ505">
        <f>_xlfn.IFNA(VLOOKUP(AD505,Hallmark!$A$2:$E$343,5,FALSE),0)</f>
        <v>0</v>
      </c>
      <c r="AR505">
        <f>_xlfn.IFNA(VLOOKUP(AE505,Hallmark!$A$2:$E$343,5,FALSE),0)</f>
        <v>1</v>
      </c>
      <c r="AS505">
        <f>_xlfn.IFNA(VLOOKUP(AF505,Hallmark!$A$2:$E$343,5,FALSE),0)</f>
        <v>1</v>
      </c>
      <c r="AT505">
        <f>_xlfn.IFNA(VLOOKUP(AG505,Hallmark!$A$2:$E$343,5,FALSE),0)</f>
        <v>1</v>
      </c>
      <c r="AU505">
        <f>_xlfn.IFNA(VLOOKUP(AH505,Hallmark!$A$2:$E$343,5,FALSE),0)</f>
        <v>0</v>
      </c>
      <c r="AV505">
        <f>_xlfn.IFNA(VLOOKUP(AI505,Hallmark!$A$2:$E$343,5,FALSE),0)</f>
        <v>0</v>
      </c>
      <c r="AW505">
        <f>_xlfn.IFNA(VLOOKUP(AJ505,Hallmark!$A$2:$E$343,5,FALSE),0)</f>
        <v>1</v>
      </c>
      <c r="AX505">
        <f>_xlfn.IFNA(VLOOKUP(AK505,Hallmark!$A$2:$E$343,5,FALSE),0)</f>
        <v>0</v>
      </c>
      <c r="BA505">
        <v>504</v>
      </c>
      <c r="BB505">
        <f>SUM(AN$2:AN505)</f>
        <v>222</v>
      </c>
      <c r="BC505">
        <f>SUM(AO$2:AO505)</f>
        <v>223</v>
      </c>
      <c r="BD505">
        <f>SUM(AP$2:AP505)</f>
        <v>220</v>
      </c>
      <c r="BE505">
        <f>SUM(AQ$2:AQ505)</f>
        <v>222</v>
      </c>
      <c r="BF505">
        <f>SUM(AR$2:AR505)</f>
        <v>222</v>
      </c>
      <c r="BG505">
        <f>SUM(AS$2:AS505)</f>
        <v>223</v>
      </c>
      <c r="BH505">
        <f>SUM(AT$2:AT505)</f>
        <v>225</v>
      </c>
      <c r="BI505">
        <f>SUM(AU$2:AU505)</f>
        <v>225</v>
      </c>
      <c r="BJ505">
        <f>SUM(AV$2:AV505)</f>
        <v>225</v>
      </c>
      <c r="BK505">
        <f>SUM(AW$2:AW505)</f>
        <v>227</v>
      </c>
      <c r="BL505">
        <f>SUM(AX$2:AX505)</f>
        <v>227</v>
      </c>
      <c r="BN505">
        <f t="shared" si="13"/>
        <v>0</v>
      </c>
    </row>
    <row r="506" spans="1:66" x14ac:dyDescent="0.25">
      <c r="A506" s="1" t="s">
        <v>504</v>
      </c>
      <c r="B506">
        <v>0.4622222222222222</v>
      </c>
      <c r="C506">
        <v>0.43187919463087238</v>
      </c>
      <c r="D506">
        <v>0.4134770889487871</v>
      </c>
      <c r="E506">
        <v>0.40112612612612619</v>
      </c>
      <c r="F506">
        <v>0.39226305609284329</v>
      </c>
      <c r="G506">
        <v>0.38559322033898308</v>
      </c>
      <c r="H506">
        <v>0.38039215686274508</v>
      </c>
      <c r="I506">
        <v>0.37622282608695651</v>
      </c>
      <c r="J506">
        <v>0.37280593325092709</v>
      </c>
      <c r="K506">
        <v>0.36995464852607712</v>
      </c>
      <c r="L506">
        <v>0.36753926701570683</v>
      </c>
      <c r="N506" s="1" t="s">
        <v>490</v>
      </c>
      <c r="O506">
        <v>0.4</v>
      </c>
      <c r="P506">
        <v>0.33623336745138183</v>
      </c>
      <c r="Q506">
        <v>0.31850882930019619</v>
      </c>
      <c r="R506">
        <v>0.310187409899087</v>
      </c>
      <c r="S506">
        <v>0.30535510824154949</v>
      </c>
      <c r="T506">
        <v>0.30219780219780218</v>
      </c>
      <c r="U506">
        <v>0.29997324056730001</v>
      </c>
      <c r="V506">
        <v>0.2983212870132898</v>
      </c>
      <c r="W506">
        <v>0.29704606486263169</v>
      </c>
      <c r="X506">
        <v>0.29603189319488232</v>
      </c>
      <c r="Y506">
        <v>0.29520605550883089</v>
      </c>
      <c r="AA506" s="1" t="s">
        <v>401</v>
      </c>
      <c r="AB506" s="1" t="s">
        <v>598</v>
      </c>
      <c r="AC506" s="1" t="s">
        <v>675</v>
      </c>
      <c r="AD506" s="1" t="s">
        <v>43</v>
      </c>
      <c r="AE506" s="1" t="s">
        <v>118</v>
      </c>
      <c r="AF506" s="1" t="s">
        <v>457</v>
      </c>
      <c r="AG506" s="1" t="s">
        <v>118</v>
      </c>
      <c r="AH506" s="1" t="s">
        <v>145</v>
      </c>
      <c r="AI506" s="1" t="s">
        <v>467</v>
      </c>
      <c r="AJ506" s="1" t="s">
        <v>561</v>
      </c>
      <c r="AK506" s="1" t="s">
        <v>490</v>
      </c>
      <c r="AN506">
        <f>_xlfn.IFNA(VLOOKUP(AA506,Hallmark!$A$2:$E$343,5,FALSE),0)</f>
        <v>0</v>
      </c>
      <c r="AO506">
        <f>_xlfn.IFNA(VLOOKUP(AB506,Hallmark!$A$2:$E$343,5,FALSE),0)</f>
        <v>1</v>
      </c>
      <c r="AP506">
        <f>_xlfn.IFNA(VLOOKUP(AC506,Hallmark!$A$2:$E$343,5,FALSE),0)</f>
        <v>0</v>
      </c>
      <c r="AQ506">
        <f>_xlfn.IFNA(VLOOKUP(AD506,Hallmark!$A$2:$E$343,5,FALSE),0)</f>
        <v>0</v>
      </c>
      <c r="AR506">
        <f>_xlfn.IFNA(VLOOKUP(AE506,Hallmark!$A$2:$E$343,5,FALSE),0)</f>
        <v>1</v>
      </c>
      <c r="AS506">
        <f>_xlfn.IFNA(VLOOKUP(AF506,Hallmark!$A$2:$E$343,5,FALSE),0)</f>
        <v>1</v>
      </c>
      <c r="AT506">
        <f>_xlfn.IFNA(VLOOKUP(AG506,Hallmark!$A$2:$E$343,5,FALSE),0)</f>
        <v>1</v>
      </c>
      <c r="AU506">
        <f>_xlfn.IFNA(VLOOKUP(AH506,Hallmark!$A$2:$E$343,5,FALSE),0)</f>
        <v>1</v>
      </c>
      <c r="AV506">
        <f>_xlfn.IFNA(VLOOKUP(AI506,Hallmark!$A$2:$E$343,5,FALSE),0)</f>
        <v>1</v>
      </c>
      <c r="AW506">
        <f>_xlfn.IFNA(VLOOKUP(AJ506,Hallmark!$A$2:$E$343,5,FALSE),0)</f>
        <v>0</v>
      </c>
      <c r="AX506">
        <f>_xlfn.IFNA(VLOOKUP(AK506,Hallmark!$A$2:$E$343,5,FALSE),0)</f>
        <v>1</v>
      </c>
      <c r="BA506">
        <v>505</v>
      </c>
      <c r="BB506">
        <f>SUM(AN$2:AN506)</f>
        <v>222</v>
      </c>
      <c r="BC506">
        <f>SUM(AO$2:AO506)</f>
        <v>224</v>
      </c>
      <c r="BD506">
        <f>SUM(AP$2:AP506)</f>
        <v>220</v>
      </c>
      <c r="BE506">
        <f>SUM(AQ$2:AQ506)</f>
        <v>222</v>
      </c>
      <c r="BF506">
        <f>SUM(AR$2:AR506)</f>
        <v>223</v>
      </c>
      <c r="BG506">
        <f>SUM(AS$2:AS506)</f>
        <v>224</v>
      </c>
      <c r="BH506">
        <f>SUM(AT$2:AT506)</f>
        <v>226</v>
      </c>
      <c r="BI506">
        <f>SUM(AU$2:AU506)</f>
        <v>226</v>
      </c>
      <c r="BJ506">
        <f>SUM(AV$2:AV506)</f>
        <v>226</v>
      </c>
      <c r="BK506">
        <f>SUM(AW$2:AW506)</f>
        <v>227</v>
      </c>
      <c r="BL506">
        <f>SUM(AX$2:AX506)</f>
        <v>228</v>
      </c>
      <c r="BN506">
        <f t="shared" si="13"/>
        <v>-1</v>
      </c>
    </row>
    <row r="507" spans="1:66" x14ac:dyDescent="0.25">
      <c r="A507" s="1" t="s">
        <v>505</v>
      </c>
      <c r="B507">
        <v>0.2410714285714286</v>
      </c>
      <c r="C507">
        <v>0.28421052631578952</v>
      </c>
      <c r="D507">
        <v>0.3058122205663189</v>
      </c>
      <c r="E507">
        <v>0.31878354203935599</v>
      </c>
      <c r="F507">
        <v>0.32743538767395619</v>
      </c>
      <c r="G507">
        <v>0.33361738389433321</v>
      </c>
      <c r="H507">
        <v>0.33825503355704711</v>
      </c>
      <c r="I507">
        <v>0.34186277759363609</v>
      </c>
      <c r="J507">
        <v>0.34474940334128867</v>
      </c>
      <c r="K507">
        <v>0.34711147274206672</v>
      </c>
      <c r="L507">
        <v>0.34908005967180511</v>
      </c>
      <c r="N507" s="1" t="s">
        <v>32</v>
      </c>
      <c r="O507">
        <v>0.34693877551020408</v>
      </c>
      <c r="P507">
        <v>0.30901287553648071</v>
      </c>
      <c r="Q507">
        <v>0.30230880230880219</v>
      </c>
      <c r="R507">
        <v>0.29951443904932279</v>
      </c>
      <c r="S507">
        <v>0.297981796596755</v>
      </c>
      <c r="T507">
        <v>0.29701372074253429</v>
      </c>
      <c r="U507">
        <v>0.29634678298800438</v>
      </c>
      <c r="V507">
        <v>0.29585938421611419</v>
      </c>
      <c r="W507">
        <v>0.29548762736535661</v>
      </c>
      <c r="X507">
        <v>0.2951947206989497</v>
      </c>
      <c r="Y507">
        <v>0.29495798319327732</v>
      </c>
      <c r="AA507" s="1" t="s">
        <v>616</v>
      </c>
      <c r="AB507" s="1" t="s">
        <v>409</v>
      </c>
      <c r="AC507" s="1" t="s">
        <v>2</v>
      </c>
      <c r="AD507" s="1" t="s">
        <v>389</v>
      </c>
      <c r="AE507" s="1" t="s">
        <v>54</v>
      </c>
      <c r="AF507" s="1" t="s">
        <v>20</v>
      </c>
      <c r="AG507" s="1" t="s">
        <v>401</v>
      </c>
      <c r="AH507" s="1" t="s">
        <v>24</v>
      </c>
      <c r="AI507" s="1" t="s">
        <v>72</v>
      </c>
      <c r="AJ507" s="1" t="s">
        <v>273</v>
      </c>
      <c r="AK507" s="1" t="s">
        <v>32</v>
      </c>
      <c r="AN507">
        <f>_xlfn.IFNA(VLOOKUP(AA507,Hallmark!$A$2:$E$343,5,FALSE),0)</f>
        <v>0</v>
      </c>
      <c r="AO507">
        <f>_xlfn.IFNA(VLOOKUP(AB507,Hallmark!$A$2:$E$343,5,FALSE),0)</f>
        <v>0</v>
      </c>
      <c r="AP507">
        <f>_xlfn.IFNA(VLOOKUP(AC507,Hallmark!$A$2:$E$343,5,FALSE),0)</f>
        <v>0</v>
      </c>
      <c r="AQ507">
        <f>_xlfn.IFNA(VLOOKUP(AD507,Hallmark!$A$2:$E$343,5,FALSE),0)</f>
        <v>0</v>
      </c>
      <c r="AR507">
        <f>_xlfn.IFNA(VLOOKUP(AE507,Hallmark!$A$2:$E$343,5,FALSE),0)</f>
        <v>0</v>
      </c>
      <c r="AS507">
        <f>_xlfn.IFNA(VLOOKUP(AF507,Hallmark!$A$2:$E$343,5,FALSE),0)</f>
        <v>1</v>
      </c>
      <c r="AT507">
        <f>_xlfn.IFNA(VLOOKUP(AG507,Hallmark!$A$2:$E$343,5,FALSE),0)</f>
        <v>0</v>
      </c>
      <c r="AU507">
        <f>_xlfn.IFNA(VLOOKUP(AH507,Hallmark!$A$2:$E$343,5,FALSE),0)</f>
        <v>0</v>
      </c>
      <c r="AV507">
        <f>_xlfn.IFNA(VLOOKUP(AI507,Hallmark!$A$2:$E$343,5,FALSE),0)</f>
        <v>1</v>
      </c>
      <c r="AW507">
        <f>_xlfn.IFNA(VLOOKUP(AJ507,Hallmark!$A$2:$E$343,5,FALSE),0)</f>
        <v>0</v>
      </c>
      <c r="AX507">
        <f>_xlfn.IFNA(VLOOKUP(AK507,Hallmark!$A$2:$E$343,5,FALSE),0)</f>
        <v>1</v>
      </c>
      <c r="BA507">
        <v>506</v>
      </c>
      <c r="BB507">
        <f>SUM(AN$2:AN507)</f>
        <v>222</v>
      </c>
      <c r="BC507">
        <f>SUM(AO$2:AO507)</f>
        <v>224</v>
      </c>
      <c r="BD507">
        <f>SUM(AP$2:AP507)</f>
        <v>220</v>
      </c>
      <c r="BE507">
        <f>SUM(AQ$2:AQ507)</f>
        <v>222</v>
      </c>
      <c r="BF507">
        <f>SUM(AR$2:AR507)</f>
        <v>223</v>
      </c>
      <c r="BG507">
        <f>SUM(AS$2:AS507)</f>
        <v>225</v>
      </c>
      <c r="BH507">
        <f>SUM(AT$2:AT507)</f>
        <v>226</v>
      </c>
      <c r="BI507">
        <f>SUM(AU$2:AU507)</f>
        <v>226</v>
      </c>
      <c r="BJ507">
        <f>SUM(AV$2:AV507)</f>
        <v>227</v>
      </c>
      <c r="BK507">
        <f>SUM(AW$2:AW507)</f>
        <v>227</v>
      </c>
      <c r="BL507">
        <f>SUM(AX$2:AX507)</f>
        <v>229</v>
      </c>
      <c r="BN507">
        <f t="shared" si="13"/>
        <v>-2</v>
      </c>
    </row>
    <row r="508" spans="1:66" x14ac:dyDescent="0.25">
      <c r="A508" s="1" t="s">
        <v>506</v>
      </c>
      <c r="B508">
        <v>0.37613019891500898</v>
      </c>
      <c r="C508">
        <v>0.35523047198454322</v>
      </c>
      <c r="D508">
        <v>0.34233430037937962</v>
      </c>
      <c r="E508">
        <v>0.33358306799026027</v>
      </c>
      <c r="F508">
        <v>0.32725512344682911</v>
      </c>
      <c r="G508">
        <v>0.32246633593196322</v>
      </c>
      <c r="H508">
        <v>0.31871603690130162</v>
      </c>
      <c r="I508">
        <v>0.31569946414319922</v>
      </c>
      <c r="J508">
        <v>0.31322047980060241</v>
      </c>
      <c r="K508">
        <v>0.31114713454753512</v>
      </c>
      <c r="L508">
        <v>0.30938739532833848</v>
      </c>
      <c r="N508" s="1" t="s">
        <v>117</v>
      </c>
      <c r="O508">
        <v>0.33663366336633671</v>
      </c>
      <c r="P508">
        <v>0.30619684082624538</v>
      </c>
      <c r="Q508">
        <v>0.30068173663437381</v>
      </c>
      <c r="R508">
        <v>0.29837067209775969</v>
      </c>
      <c r="S508">
        <v>0.2971000197277569</v>
      </c>
      <c r="T508">
        <v>0.29629629629629628</v>
      </c>
      <c r="U508">
        <v>0.29574207590803969</v>
      </c>
      <c r="V508">
        <v>0.29533678756476678</v>
      </c>
      <c r="W508">
        <v>0.29502750960240842</v>
      </c>
      <c r="X508">
        <v>0.29478373863003532</v>
      </c>
      <c r="Y508">
        <v>0.29458665547629043</v>
      </c>
      <c r="AA508" s="1" t="s">
        <v>308</v>
      </c>
      <c r="AB508" s="1" t="s">
        <v>347</v>
      </c>
      <c r="AC508" s="1" t="s">
        <v>493</v>
      </c>
      <c r="AD508" s="1" t="s">
        <v>124</v>
      </c>
      <c r="AE508" s="1" t="s">
        <v>576</v>
      </c>
      <c r="AF508" s="1" t="s">
        <v>22</v>
      </c>
      <c r="AG508" s="1" t="s">
        <v>690</v>
      </c>
      <c r="AH508" s="1" t="s">
        <v>401</v>
      </c>
      <c r="AI508" s="1" t="s">
        <v>145</v>
      </c>
      <c r="AJ508" s="1" t="s">
        <v>147</v>
      </c>
      <c r="AK508" s="1" t="s">
        <v>117</v>
      </c>
      <c r="AN508">
        <f>_xlfn.IFNA(VLOOKUP(AA508,Hallmark!$A$2:$E$343,5,FALSE),0)</f>
        <v>0</v>
      </c>
      <c r="AO508">
        <f>_xlfn.IFNA(VLOOKUP(AB508,Hallmark!$A$2:$E$343,5,FALSE),0)</f>
        <v>0</v>
      </c>
      <c r="AP508">
        <f>_xlfn.IFNA(VLOOKUP(AC508,Hallmark!$A$2:$E$343,5,FALSE),0)</f>
        <v>1</v>
      </c>
      <c r="AQ508">
        <f>_xlfn.IFNA(VLOOKUP(AD508,Hallmark!$A$2:$E$343,5,FALSE),0)</f>
        <v>0</v>
      </c>
      <c r="AR508">
        <f>_xlfn.IFNA(VLOOKUP(AE508,Hallmark!$A$2:$E$343,5,FALSE),0)</f>
        <v>0</v>
      </c>
      <c r="AS508">
        <f>_xlfn.IFNA(VLOOKUP(AF508,Hallmark!$A$2:$E$343,5,FALSE),0)</f>
        <v>0</v>
      </c>
      <c r="AT508">
        <f>_xlfn.IFNA(VLOOKUP(AG508,Hallmark!$A$2:$E$343,5,FALSE),0)</f>
        <v>0</v>
      </c>
      <c r="AU508">
        <f>_xlfn.IFNA(VLOOKUP(AH508,Hallmark!$A$2:$E$343,5,FALSE),0)</f>
        <v>0</v>
      </c>
      <c r="AV508">
        <f>_xlfn.IFNA(VLOOKUP(AI508,Hallmark!$A$2:$E$343,5,FALSE),0)</f>
        <v>1</v>
      </c>
      <c r="AW508">
        <f>_xlfn.IFNA(VLOOKUP(AJ508,Hallmark!$A$2:$E$343,5,FALSE),0)</f>
        <v>1</v>
      </c>
      <c r="AX508">
        <f>_xlfn.IFNA(VLOOKUP(AK508,Hallmark!$A$2:$E$343,5,FALSE),0)</f>
        <v>1</v>
      </c>
      <c r="BA508">
        <v>507</v>
      </c>
      <c r="BB508">
        <f>SUM(AN$2:AN508)</f>
        <v>222</v>
      </c>
      <c r="BC508">
        <f>SUM(AO$2:AO508)</f>
        <v>224</v>
      </c>
      <c r="BD508">
        <f>SUM(AP$2:AP508)</f>
        <v>221</v>
      </c>
      <c r="BE508">
        <f>SUM(AQ$2:AQ508)</f>
        <v>222</v>
      </c>
      <c r="BF508">
        <f>SUM(AR$2:AR508)</f>
        <v>223</v>
      </c>
      <c r="BG508">
        <f>SUM(AS$2:AS508)</f>
        <v>225</v>
      </c>
      <c r="BH508">
        <f>SUM(AT$2:AT508)</f>
        <v>226</v>
      </c>
      <c r="BI508">
        <f>SUM(AU$2:AU508)</f>
        <v>226</v>
      </c>
      <c r="BJ508">
        <f>SUM(AV$2:AV508)</f>
        <v>228</v>
      </c>
      <c r="BK508">
        <f>SUM(AW$2:AW508)</f>
        <v>228</v>
      </c>
      <c r="BL508">
        <f>SUM(AX$2:AX508)</f>
        <v>230</v>
      </c>
      <c r="BN508">
        <f t="shared" si="13"/>
        <v>-2</v>
      </c>
    </row>
    <row r="509" spans="1:66" x14ac:dyDescent="0.25">
      <c r="A509" s="1" t="s">
        <v>507</v>
      </c>
      <c r="B509">
        <v>0.12898089171974519</v>
      </c>
      <c r="C509">
        <v>0.1636925188743994</v>
      </c>
      <c r="D509">
        <v>0.18314887540164221</v>
      </c>
      <c r="E509">
        <v>0.1955949070686375</v>
      </c>
      <c r="F509">
        <v>0.2042410714285714</v>
      </c>
      <c r="G509">
        <v>0.2105970952124798</v>
      </c>
      <c r="H509">
        <v>0.2154664639939198</v>
      </c>
      <c r="I509">
        <v>0.21931615207961219</v>
      </c>
      <c r="J509">
        <v>0.22243609485679081</v>
      </c>
      <c r="K509">
        <v>0.2250158238976018</v>
      </c>
      <c r="L509">
        <v>0.2271844660194175</v>
      </c>
      <c r="N509" s="1" t="s">
        <v>135</v>
      </c>
      <c r="O509">
        <v>0.33663366336633671</v>
      </c>
      <c r="P509">
        <v>0.30619684082624538</v>
      </c>
      <c r="Q509">
        <v>0.30068173663437381</v>
      </c>
      <c r="R509">
        <v>0.29837067209775969</v>
      </c>
      <c r="S509">
        <v>0.2971000197277569</v>
      </c>
      <c r="T509">
        <v>0.29629629629629628</v>
      </c>
      <c r="U509">
        <v>0.29574207590803969</v>
      </c>
      <c r="V509">
        <v>0.29533678756476678</v>
      </c>
      <c r="W509">
        <v>0.29502750960240842</v>
      </c>
      <c r="X509">
        <v>0.29478373863003532</v>
      </c>
      <c r="Y509">
        <v>0.29458665547629043</v>
      </c>
      <c r="AA509" s="1" t="s">
        <v>448</v>
      </c>
      <c r="AB509" s="1" t="s">
        <v>204</v>
      </c>
      <c r="AC509" s="1" t="s">
        <v>648</v>
      </c>
      <c r="AD509" s="1" t="s">
        <v>118</v>
      </c>
      <c r="AE509" s="1" t="s">
        <v>70</v>
      </c>
      <c r="AF509" s="1" t="s">
        <v>23</v>
      </c>
      <c r="AG509" s="1" t="s">
        <v>70</v>
      </c>
      <c r="AH509" s="1" t="s">
        <v>467</v>
      </c>
      <c r="AI509" s="1" t="s">
        <v>632</v>
      </c>
      <c r="AJ509" s="1" t="s">
        <v>573</v>
      </c>
      <c r="AK509" s="1" t="s">
        <v>135</v>
      </c>
      <c r="AN509">
        <f>_xlfn.IFNA(VLOOKUP(AA509,Hallmark!$A$2:$E$343,5,FALSE),0)</f>
        <v>0</v>
      </c>
      <c r="AO509">
        <f>_xlfn.IFNA(VLOOKUP(AB509,Hallmark!$A$2:$E$343,5,FALSE),0)</f>
        <v>0</v>
      </c>
      <c r="AP509">
        <f>_xlfn.IFNA(VLOOKUP(AC509,Hallmark!$A$2:$E$343,5,FALSE),0)</f>
        <v>1</v>
      </c>
      <c r="AQ509">
        <f>_xlfn.IFNA(VLOOKUP(AD509,Hallmark!$A$2:$E$343,5,FALSE),0)</f>
        <v>1</v>
      </c>
      <c r="AR509">
        <f>_xlfn.IFNA(VLOOKUP(AE509,Hallmark!$A$2:$E$343,5,FALSE),0)</f>
        <v>0</v>
      </c>
      <c r="AS509">
        <f>_xlfn.IFNA(VLOOKUP(AF509,Hallmark!$A$2:$E$343,5,FALSE),0)</f>
        <v>0</v>
      </c>
      <c r="AT509">
        <f>_xlfn.IFNA(VLOOKUP(AG509,Hallmark!$A$2:$E$343,5,FALSE),0)</f>
        <v>0</v>
      </c>
      <c r="AU509">
        <f>_xlfn.IFNA(VLOOKUP(AH509,Hallmark!$A$2:$E$343,5,FALSE),0)</f>
        <v>1</v>
      </c>
      <c r="AV509">
        <f>_xlfn.IFNA(VLOOKUP(AI509,Hallmark!$A$2:$E$343,5,FALSE),0)</f>
        <v>0</v>
      </c>
      <c r="AW509">
        <f>_xlfn.IFNA(VLOOKUP(AJ509,Hallmark!$A$2:$E$343,5,FALSE),0)</f>
        <v>0</v>
      </c>
      <c r="AX509">
        <f>_xlfn.IFNA(VLOOKUP(AK509,Hallmark!$A$2:$E$343,5,FALSE),0)</f>
        <v>0</v>
      </c>
      <c r="BA509">
        <v>508</v>
      </c>
      <c r="BB509">
        <f>SUM(AN$2:AN509)</f>
        <v>222</v>
      </c>
      <c r="BC509">
        <f>SUM(AO$2:AO509)</f>
        <v>224</v>
      </c>
      <c r="BD509">
        <f>SUM(AP$2:AP509)</f>
        <v>222</v>
      </c>
      <c r="BE509">
        <f>SUM(AQ$2:AQ509)</f>
        <v>223</v>
      </c>
      <c r="BF509">
        <f>SUM(AR$2:AR509)</f>
        <v>223</v>
      </c>
      <c r="BG509">
        <f>SUM(AS$2:AS509)</f>
        <v>225</v>
      </c>
      <c r="BH509">
        <f>SUM(AT$2:AT509)</f>
        <v>226</v>
      </c>
      <c r="BI509">
        <f>SUM(AU$2:AU509)</f>
        <v>227</v>
      </c>
      <c r="BJ509">
        <f>SUM(AV$2:AV509)</f>
        <v>228</v>
      </c>
      <c r="BK509">
        <f>SUM(AW$2:AW509)</f>
        <v>228</v>
      </c>
      <c r="BL509">
        <f>SUM(AX$2:AX509)</f>
        <v>230</v>
      </c>
      <c r="BN509">
        <f t="shared" si="13"/>
        <v>-2</v>
      </c>
    </row>
    <row r="510" spans="1:66" x14ac:dyDescent="0.25">
      <c r="A510" s="1" t="s">
        <v>508</v>
      </c>
      <c r="B510">
        <v>0.35559006211180122</v>
      </c>
      <c r="C510">
        <v>0.34447076424385992</v>
      </c>
      <c r="D510">
        <v>0.33701312226619462</v>
      </c>
      <c r="E510">
        <v>0.33166413305910752</v>
      </c>
      <c r="F510">
        <v>0.32764023816985272</v>
      </c>
      <c r="G510">
        <v>0.32450331125827808</v>
      </c>
      <c r="H510">
        <v>0.32198920005023229</v>
      </c>
      <c r="I510">
        <v>0.31992917118866743</v>
      </c>
      <c r="J510">
        <v>0.31821039396479472</v>
      </c>
      <c r="K510">
        <v>0.31675455996903579</v>
      </c>
      <c r="L510">
        <v>0.31550561797752807</v>
      </c>
      <c r="N510" s="1" t="s">
        <v>460</v>
      </c>
      <c r="O510">
        <v>0.37613019891500898</v>
      </c>
      <c r="P510">
        <v>0.34968074989811171</v>
      </c>
      <c r="Q510">
        <v>0.3337684943429069</v>
      </c>
      <c r="R510">
        <v>0.32314252018506762</v>
      </c>
      <c r="S510">
        <v>0.31554379959545659</v>
      </c>
      <c r="T510">
        <v>0.30983997276132108</v>
      </c>
      <c r="U510">
        <v>0.30540082344393321</v>
      </c>
      <c r="V510">
        <v>0.30184771352264672</v>
      </c>
      <c r="W510">
        <v>0.2989394389929626</v>
      </c>
      <c r="X510">
        <v>0.29651506202008271</v>
      </c>
      <c r="Y510">
        <v>0.29446308724832221</v>
      </c>
      <c r="AA510" s="1" t="s">
        <v>516</v>
      </c>
      <c r="AB510" s="1" t="s">
        <v>684</v>
      </c>
      <c r="AC510" s="1" t="s">
        <v>308</v>
      </c>
      <c r="AD510" s="1" t="s">
        <v>164</v>
      </c>
      <c r="AE510" s="1" t="s">
        <v>27</v>
      </c>
      <c r="AF510" s="1" t="s">
        <v>338</v>
      </c>
      <c r="AG510" s="1" t="s">
        <v>578</v>
      </c>
      <c r="AH510" s="1" t="s">
        <v>633</v>
      </c>
      <c r="AI510" s="1" t="s">
        <v>401</v>
      </c>
      <c r="AJ510" s="1" t="s">
        <v>221</v>
      </c>
      <c r="AK510" s="1" t="s">
        <v>460</v>
      </c>
      <c r="AN510">
        <f>_xlfn.IFNA(VLOOKUP(AA510,Hallmark!$A$2:$E$343,5,FALSE),0)</f>
        <v>1</v>
      </c>
      <c r="AO510">
        <f>_xlfn.IFNA(VLOOKUP(AB510,Hallmark!$A$2:$E$343,5,FALSE),0)</f>
        <v>0</v>
      </c>
      <c r="AP510">
        <f>_xlfn.IFNA(VLOOKUP(AC510,Hallmark!$A$2:$E$343,5,FALSE),0)</f>
        <v>0</v>
      </c>
      <c r="AQ510">
        <f>_xlfn.IFNA(VLOOKUP(AD510,Hallmark!$A$2:$E$343,5,FALSE),0)</f>
        <v>0</v>
      </c>
      <c r="AR510">
        <f>_xlfn.IFNA(VLOOKUP(AE510,Hallmark!$A$2:$E$343,5,FALSE),0)</f>
        <v>1</v>
      </c>
      <c r="AS510">
        <f>_xlfn.IFNA(VLOOKUP(AF510,Hallmark!$A$2:$E$343,5,FALSE),0)</f>
        <v>0</v>
      </c>
      <c r="AT510">
        <f>_xlfn.IFNA(VLOOKUP(AG510,Hallmark!$A$2:$E$343,5,FALSE),0)</f>
        <v>0</v>
      </c>
      <c r="AU510">
        <f>_xlfn.IFNA(VLOOKUP(AH510,Hallmark!$A$2:$E$343,5,FALSE),0)</f>
        <v>0</v>
      </c>
      <c r="AV510">
        <f>_xlfn.IFNA(VLOOKUP(AI510,Hallmark!$A$2:$E$343,5,FALSE),0)</f>
        <v>0</v>
      </c>
      <c r="AW510">
        <f>_xlfn.IFNA(VLOOKUP(AJ510,Hallmark!$A$2:$E$343,5,FALSE),0)</f>
        <v>0</v>
      </c>
      <c r="AX510">
        <f>_xlfn.IFNA(VLOOKUP(AK510,Hallmark!$A$2:$E$343,5,FALSE),0)</f>
        <v>0</v>
      </c>
      <c r="BA510">
        <v>509</v>
      </c>
      <c r="BB510">
        <f>SUM(AN$2:AN510)</f>
        <v>223</v>
      </c>
      <c r="BC510">
        <f>SUM(AO$2:AO510)</f>
        <v>224</v>
      </c>
      <c r="BD510">
        <f>SUM(AP$2:AP510)</f>
        <v>222</v>
      </c>
      <c r="BE510">
        <f>SUM(AQ$2:AQ510)</f>
        <v>223</v>
      </c>
      <c r="BF510">
        <f>SUM(AR$2:AR510)</f>
        <v>224</v>
      </c>
      <c r="BG510">
        <f>SUM(AS$2:AS510)</f>
        <v>225</v>
      </c>
      <c r="BH510">
        <f>SUM(AT$2:AT510)</f>
        <v>226</v>
      </c>
      <c r="BI510">
        <f>SUM(AU$2:AU510)</f>
        <v>227</v>
      </c>
      <c r="BJ510">
        <f>SUM(AV$2:AV510)</f>
        <v>228</v>
      </c>
      <c r="BK510">
        <f>SUM(AW$2:AW510)</f>
        <v>228</v>
      </c>
      <c r="BL510">
        <f>SUM(AX$2:AX510)</f>
        <v>230</v>
      </c>
      <c r="BN510">
        <f t="shared" si="13"/>
        <v>-2</v>
      </c>
    </row>
    <row r="511" spans="1:66" x14ac:dyDescent="0.25">
      <c r="A511" s="1" t="s">
        <v>509</v>
      </c>
      <c r="B511">
        <v>0.29059829059829062</v>
      </c>
      <c r="C511">
        <v>0.27140549273020997</v>
      </c>
      <c r="D511">
        <v>0.26781719399169063</v>
      </c>
      <c r="E511">
        <v>0.26630311292887981</v>
      </c>
      <c r="F511">
        <v>0.26546800634584877</v>
      </c>
      <c r="G511">
        <v>0.26493880489560828</v>
      </c>
      <c r="H511">
        <v>0.26457344529633692</v>
      </c>
      <c r="I511">
        <v>0.2643060385709769</v>
      </c>
      <c r="J511">
        <v>0.26410184927051389</v>
      </c>
      <c r="K511">
        <v>0.26394082938585561</v>
      </c>
      <c r="L511">
        <v>0.26381059751972941</v>
      </c>
      <c r="N511" s="1" t="s">
        <v>273</v>
      </c>
      <c r="O511">
        <v>0.33044733044733038</v>
      </c>
      <c r="P511">
        <v>0.32049646212736338</v>
      </c>
      <c r="Q511">
        <v>0.31380915438324281</v>
      </c>
      <c r="R511">
        <v>0.30900608181288008</v>
      </c>
      <c r="S511">
        <v>0.30538922155688619</v>
      </c>
      <c r="T511">
        <v>0.30256743581410472</v>
      </c>
      <c r="U511">
        <v>0.30030452096509719</v>
      </c>
      <c r="V511">
        <v>0.29844940587200941</v>
      </c>
      <c r="W511">
        <v>0.29690096783654318</v>
      </c>
      <c r="X511">
        <v>0.29558896564178971</v>
      </c>
      <c r="Y511">
        <v>0.29446308724832221</v>
      </c>
      <c r="AA511" s="1" t="s">
        <v>445</v>
      </c>
      <c r="AB511" s="1" t="s">
        <v>374</v>
      </c>
      <c r="AC511" s="1" t="s">
        <v>30</v>
      </c>
      <c r="AD511" s="1" t="s">
        <v>699</v>
      </c>
      <c r="AE511" s="1" t="s">
        <v>164</v>
      </c>
      <c r="AF511" s="1" t="s">
        <v>120</v>
      </c>
      <c r="AG511" s="1" t="s">
        <v>457</v>
      </c>
      <c r="AH511" s="1" t="s">
        <v>355</v>
      </c>
      <c r="AI511" s="1" t="s">
        <v>32</v>
      </c>
      <c r="AJ511" s="1" t="s">
        <v>32</v>
      </c>
      <c r="AK511" s="1" t="s">
        <v>273</v>
      </c>
      <c r="AN511">
        <f>_xlfn.IFNA(VLOOKUP(AA511,Hallmark!$A$2:$E$343,5,FALSE),0)</f>
        <v>0</v>
      </c>
      <c r="AO511">
        <f>_xlfn.IFNA(VLOOKUP(AB511,Hallmark!$A$2:$E$343,5,FALSE),0)</f>
        <v>0</v>
      </c>
      <c r="AP511">
        <f>_xlfn.IFNA(VLOOKUP(AC511,Hallmark!$A$2:$E$343,5,FALSE),0)</f>
        <v>1</v>
      </c>
      <c r="AQ511">
        <f>_xlfn.IFNA(VLOOKUP(AD511,Hallmark!$A$2:$E$343,5,FALSE),0)</f>
        <v>1</v>
      </c>
      <c r="AR511">
        <f>_xlfn.IFNA(VLOOKUP(AE511,Hallmark!$A$2:$E$343,5,FALSE),0)</f>
        <v>0</v>
      </c>
      <c r="AS511">
        <f>_xlfn.IFNA(VLOOKUP(AF511,Hallmark!$A$2:$E$343,5,FALSE),0)</f>
        <v>1</v>
      </c>
      <c r="AT511">
        <f>_xlfn.IFNA(VLOOKUP(AG511,Hallmark!$A$2:$E$343,5,FALSE),0)</f>
        <v>1</v>
      </c>
      <c r="AU511">
        <f>_xlfn.IFNA(VLOOKUP(AH511,Hallmark!$A$2:$E$343,5,FALSE),0)</f>
        <v>0</v>
      </c>
      <c r="AV511">
        <f>_xlfn.IFNA(VLOOKUP(AI511,Hallmark!$A$2:$E$343,5,FALSE),0)</f>
        <v>1</v>
      </c>
      <c r="AW511">
        <f>_xlfn.IFNA(VLOOKUP(AJ511,Hallmark!$A$2:$E$343,5,FALSE),0)</f>
        <v>1</v>
      </c>
      <c r="AX511">
        <f>_xlfn.IFNA(VLOOKUP(AK511,Hallmark!$A$2:$E$343,5,FALSE),0)</f>
        <v>0</v>
      </c>
      <c r="BA511">
        <v>510</v>
      </c>
      <c r="BB511">
        <f>SUM(AN$2:AN511)</f>
        <v>223</v>
      </c>
      <c r="BC511">
        <f>SUM(AO$2:AO511)</f>
        <v>224</v>
      </c>
      <c r="BD511">
        <f>SUM(AP$2:AP511)</f>
        <v>223</v>
      </c>
      <c r="BE511">
        <f>SUM(AQ$2:AQ511)</f>
        <v>224</v>
      </c>
      <c r="BF511">
        <f>SUM(AR$2:AR511)</f>
        <v>224</v>
      </c>
      <c r="BG511">
        <f>SUM(AS$2:AS511)</f>
        <v>226</v>
      </c>
      <c r="BH511">
        <f>SUM(AT$2:AT511)</f>
        <v>227</v>
      </c>
      <c r="BI511">
        <f>SUM(AU$2:AU511)</f>
        <v>227</v>
      </c>
      <c r="BJ511">
        <f>SUM(AV$2:AV511)</f>
        <v>229</v>
      </c>
      <c r="BK511">
        <f>SUM(AW$2:AW511)</f>
        <v>229</v>
      </c>
      <c r="BL511">
        <f>SUM(AX$2:AX511)</f>
        <v>230</v>
      </c>
      <c r="BN511">
        <f t="shared" si="13"/>
        <v>-1</v>
      </c>
    </row>
    <row r="512" spans="1:66" x14ac:dyDescent="0.25">
      <c r="A512" s="1" t="s">
        <v>510</v>
      </c>
      <c r="B512">
        <v>0.44444444444444442</v>
      </c>
      <c r="C512">
        <v>0.43260504201680672</v>
      </c>
      <c r="D512">
        <v>0.42493074792243768</v>
      </c>
      <c r="E512">
        <v>0.4195524146054182</v>
      </c>
      <c r="F512">
        <v>0.41557377049180327</v>
      </c>
      <c r="G512">
        <v>0.4125113327289211</v>
      </c>
      <c r="H512">
        <v>0.41008130081300809</v>
      </c>
      <c r="I512">
        <v>0.40810611643330869</v>
      </c>
      <c r="J512">
        <v>0.4064690026954178</v>
      </c>
      <c r="K512">
        <v>0.40509000620732472</v>
      </c>
      <c r="L512">
        <v>0.40391254315304947</v>
      </c>
      <c r="N512" s="1" t="s">
        <v>561</v>
      </c>
      <c r="O512">
        <v>0.33986928104575159</v>
      </c>
      <c r="P512">
        <v>0.32611174458380843</v>
      </c>
      <c r="Q512">
        <v>0.31740120008276429</v>
      </c>
      <c r="R512">
        <v>0.3113908558440423</v>
      </c>
      <c r="S512">
        <v>0.30699364214350588</v>
      </c>
      <c r="T512">
        <v>0.30363697030363701</v>
      </c>
      <c r="U512">
        <v>0.3009905716672634</v>
      </c>
      <c r="V512">
        <v>0.29885057471264359</v>
      </c>
      <c r="W512">
        <v>0.29708431836091409</v>
      </c>
      <c r="X512">
        <v>0.29560175748516559</v>
      </c>
      <c r="Y512">
        <v>0.29433962264150942</v>
      </c>
      <c r="AA512" s="1" t="s">
        <v>587</v>
      </c>
      <c r="AB512" s="1" t="s">
        <v>685</v>
      </c>
      <c r="AC512" s="1" t="s">
        <v>446</v>
      </c>
      <c r="AD512" s="1" t="s">
        <v>169</v>
      </c>
      <c r="AE512" s="1" t="s">
        <v>120</v>
      </c>
      <c r="AF512" s="1" t="s">
        <v>421</v>
      </c>
      <c r="AG512" s="1" t="s">
        <v>467</v>
      </c>
      <c r="AH512" s="1" t="s">
        <v>690</v>
      </c>
      <c r="AI512" s="1" t="s">
        <v>658</v>
      </c>
      <c r="AJ512" s="1" t="s">
        <v>582</v>
      </c>
      <c r="AK512" s="1" t="s">
        <v>561</v>
      </c>
      <c r="AN512">
        <f>_xlfn.IFNA(VLOOKUP(AA512,Hallmark!$A$2:$E$343,5,FALSE),0)</f>
        <v>1</v>
      </c>
      <c r="AO512">
        <f>_xlfn.IFNA(VLOOKUP(AB512,Hallmark!$A$2:$E$343,5,FALSE),0)</f>
        <v>0</v>
      </c>
      <c r="AP512">
        <f>_xlfn.IFNA(VLOOKUP(AC512,Hallmark!$A$2:$E$343,5,FALSE),0)</f>
        <v>0</v>
      </c>
      <c r="AQ512">
        <f>_xlfn.IFNA(VLOOKUP(AD512,Hallmark!$A$2:$E$343,5,FALSE),0)</f>
        <v>1</v>
      </c>
      <c r="AR512">
        <f>_xlfn.IFNA(VLOOKUP(AE512,Hallmark!$A$2:$E$343,5,FALSE),0)</f>
        <v>1</v>
      </c>
      <c r="AS512">
        <f>_xlfn.IFNA(VLOOKUP(AF512,Hallmark!$A$2:$E$343,5,FALSE),0)</f>
        <v>0</v>
      </c>
      <c r="AT512">
        <f>_xlfn.IFNA(VLOOKUP(AG512,Hallmark!$A$2:$E$343,5,FALSE),0)</f>
        <v>1</v>
      </c>
      <c r="AU512">
        <f>_xlfn.IFNA(VLOOKUP(AH512,Hallmark!$A$2:$E$343,5,FALSE),0)</f>
        <v>0</v>
      </c>
      <c r="AV512">
        <f>_xlfn.IFNA(VLOOKUP(AI512,Hallmark!$A$2:$E$343,5,FALSE),0)</f>
        <v>1</v>
      </c>
      <c r="AW512">
        <f>_xlfn.IFNA(VLOOKUP(AJ512,Hallmark!$A$2:$E$343,5,FALSE),0)</f>
        <v>1</v>
      </c>
      <c r="AX512">
        <f>_xlfn.IFNA(VLOOKUP(AK512,Hallmark!$A$2:$E$343,5,FALSE),0)</f>
        <v>0</v>
      </c>
      <c r="BA512">
        <v>511</v>
      </c>
      <c r="BB512">
        <f>SUM(AN$2:AN512)</f>
        <v>224</v>
      </c>
      <c r="BC512">
        <f>SUM(AO$2:AO512)</f>
        <v>224</v>
      </c>
      <c r="BD512">
        <f>SUM(AP$2:AP512)</f>
        <v>223</v>
      </c>
      <c r="BE512">
        <f>SUM(AQ$2:AQ512)</f>
        <v>225</v>
      </c>
      <c r="BF512">
        <f>SUM(AR$2:AR512)</f>
        <v>225</v>
      </c>
      <c r="BG512">
        <f>SUM(AS$2:AS512)</f>
        <v>226</v>
      </c>
      <c r="BH512">
        <f>SUM(AT$2:AT512)</f>
        <v>228</v>
      </c>
      <c r="BI512">
        <f>SUM(AU$2:AU512)</f>
        <v>227</v>
      </c>
      <c r="BJ512">
        <f>SUM(AV$2:AV512)</f>
        <v>230</v>
      </c>
      <c r="BK512">
        <f>SUM(AW$2:AW512)</f>
        <v>230</v>
      </c>
      <c r="BL512">
        <f>SUM(AX$2:AX512)</f>
        <v>230</v>
      </c>
      <c r="BN512">
        <f t="shared" si="13"/>
        <v>0</v>
      </c>
    </row>
    <row r="513" spans="1:66" x14ac:dyDescent="0.25">
      <c r="A513" s="1" t="s">
        <v>511</v>
      </c>
      <c r="B513">
        <v>0.3318840579710145</v>
      </c>
      <c r="C513">
        <v>0.3321312657771367</v>
      </c>
      <c r="D513">
        <v>0.33230642842472791</v>
      </c>
      <c r="E513">
        <v>0.33243703504526312</v>
      </c>
      <c r="F513">
        <v>0.33253816793893137</v>
      </c>
      <c r="G513">
        <v>0.33261879242586639</v>
      </c>
      <c r="H513">
        <v>0.33268457246658878</v>
      </c>
      <c r="I513">
        <v>0.33273926216360722</v>
      </c>
      <c r="J513">
        <v>0.33278544817006361</v>
      </c>
      <c r="K513">
        <v>0.33282497076915257</v>
      </c>
      <c r="L513">
        <v>0.33285917496443812</v>
      </c>
      <c r="N513" s="1" t="s">
        <v>11</v>
      </c>
      <c r="O513">
        <v>0.29629629629629628</v>
      </c>
      <c r="P513">
        <v>0.29440852034994303</v>
      </c>
      <c r="Q513">
        <v>0.29430633520449079</v>
      </c>
      <c r="R513">
        <v>0.29426976997413912</v>
      </c>
      <c r="S513">
        <v>0.29425097877601492</v>
      </c>
      <c r="T513">
        <v>0.29423953584749268</v>
      </c>
      <c r="U513">
        <v>0.29423183582917362</v>
      </c>
      <c r="V513">
        <v>0.29422630042304709</v>
      </c>
      <c r="W513">
        <v>0.29422212934907532</v>
      </c>
      <c r="X513">
        <v>0.29421887354076559</v>
      </c>
      <c r="Y513">
        <v>0.29421626152556579</v>
      </c>
      <c r="AA513" s="1" t="s">
        <v>409</v>
      </c>
      <c r="AB513" s="1" t="s">
        <v>667</v>
      </c>
      <c r="AC513" s="1" t="s">
        <v>505</v>
      </c>
      <c r="AD513" s="1" t="s">
        <v>616</v>
      </c>
      <c r="AE513" s="1" t="s">
        <v>99</v>
      </c>
      <c r="AF513" s="1" t="s">
        <v>70</v>
      </c>
      <c r="AG513" s="1" t="s">
        <v>583</v>
      </c>
      <c r="AH513" s="1" t="s">
        <v>126</v>
      </c>
      <c r="AI513" s="1" t="s">
        <v>573</v>
      </c>
      <c r="AJ513" s="1" t="s">
        <v>117</v>
      </c>
      <c r="AK513" s="1" t="s">
        <v>11</v>
      </c>
      <c r="AN513">
        <f>_xlfn.IFNA(VLOOKUP(AA513,Hallmark!$A$2:$E$343,5,FALSE),0)</f>
        <v>0</v>
      </c>
      <c r="AO513">
        <f>_xlfn.IFNA(VLOOKUP(AB513,Hallmark!$A$2:$E$343,5,FALSE),0)</f>
        <v>0</v>
      </c>
      <c r="AP513">
        <f>_xlfn.IFNA(VLOOKUP(AC513,Hallmark!$A$2:$E$343,5,FALSE),0)</f>
        <v>0</v>
      </c>
      <c r="AQ513">
        <f>_xlfn.IFNA(VLOOKUP(AD513,Hallmark!$A$2:$E$343,5,FALSE),0)</f>
        <v>0</v>
      </c>
      <c r="AR513">
        <f>_xlfn.IFNA(VLOOKUP(AE513,Hallmark!$A$2:$E$343,5,FALSE),0)</f>
        <v>1</v>
      </c>
      <c r="AS513">
        <f>_xlfn.IFNA(VLOOKUP(AF513,Hallmark!$A$2:$E$343,5,FALSE),0)</f>
        <v>0</v>
      </c>
      <c r="AT513">
        <f>_xlfn.IFNA(VLOOKUP(AG513,Hallmark!$A$2:$E$343,5,FALSE),0)</f>
        <v>0</v>
      </c>
      <c r="AU513">
        <f>_xlfn.IFNA(VLOOKUP(AH513,Hallmark!$A$2:$E$343,5,FALSE),0)</f>
        <v>0</v>
      </c>
      <c r="AV513">
        <f>_xlfn.IFNA(VLOOKUP(AI513,Hallmark!$A$2:$E$343,5,FALSE),0)</f>
        <v>0</v>
      </c>
      <c r="AW513">
        <f>_xlfn.IFNA(VLOOKUP(AJ513,Hallmark!$A$2:$E$343,5,FALSE),0)</f>
        <v>1</v>
      </c>
      <c r="AX513">
        <f>_xlfn.IFNA(VLOOKUP(AK513,Hallmark!$A$2:$E$343,5,FALSE),0)</f>
        <v>0</v>
      </c>
      <c r="BA513">
        <v>512</v>
      </c>
      <c r="BB513">
        <f>SUM(AN$2:AN513)</f>
        <v>224</v>
      </c>
      <c r="BC513">
        <f>SUM(AO$2:AO513)</f>
        <v>224</v>
      </c>
      <c r="BD513">
        <f>SUM(AP$2:AP513)</f>
        <v>223</v>
      </c>
      <c r="BE513">
        <f>SUM(AQ$2:AQ513)</f>
        <v>225</v>
      </c>
      <c r="BF513">
        <f>SUM(AR$2:AR513)</f>
        <v>226</v>
      </c>
      <c r="BG513">
        <f>SUM(AS$2:AS513)</f>
        <v>226</v>
      </c>
      <c r="BH513">
        <f>SUM(AT$2:AT513)</f>
        <v>228</v>
      </c>
      <c r="BI513">
        <f>SUM(AU$2:AU513)</f>
        <v>227</v>
      </c>
      <c r="BJ513">
        <f>SUM(AV$2:AV513)</f>
        <v>230</v>
      </c>
      <c r="BK513">
        <f>SUM(AW$2:AW513)</f>
        <v>231</v>
      </c>
      <c r="BL513">
        <f>SUM(AX$2:AX513)</f>
        <v>230</v>
      </c>
      <c r="BN513">
        <f t="shared" si="13"/>
        <v>1</v>
      </c>
    </row>
    <row r="514" spans="1:66" x14ac:dyDescent="0.25">
      <c r="A514" s="1" t="s">
        <v>512</v>
      </c>
      <c r="B514">
        <v>0.39468690702087289</v>
      </c>
      <c r="C514">
        <v>0.37494537509104148</v>
      </c>
      <c r="D514">
        <v>0.36264775413711592</v>
      </c>
      <c r="E514">
        <v>0.35425161611138739</v>
      </c>
      <c r="F514">
        <v>0.34815450643776819</v>
      </c>
      <c r="G514">
        <v>0.34352585881464698</v>
      </c>
      <c r="H514">
        <v>0.3398921832884097</v>
      </c>
      <c r="I514">
        <v>0.33696379677517491</v>
      </c>
      <c r="J514">
        <v>0.33455352190793131</v>
      </c>
      <c r="K514">
        <v>0.33253503184713379</v>
      </c>
      <c r="L514">
        <v>0.33081998114985861</v>
      </c>
      <c r="N514" s="1" t="s">
        <v>221</v>
      </c>
      <c r="O514">
        <v>0.49635036496350371</v>
      </c>
      <c r="P514">
        <v>0.36288318144159071</v>
      </c>
      <c r="Q514">
        <v>0.33174386920980931</v>
      </c>
      <c r="R514">
        <v>0.3178628585497969</v>
      </c>
      <c r="S514">
        <v>0.31000578368999421</v>
      </c>
      <c r="T514">
        <v>0.30495049504950489</v>
      </c>
      <c r="U514">
        <v>0.3014251142780317</v>
      </c>
      <c r="V514">
        <v>0.2988264144333509</v>
      </c>
      <c r="W514">
        <v>0.29683145835483538</v>
      </c>
      <c r="X514">
        <v>0.29525174534190213</v>
      </c>
      <c r="Y514">
        <v>0.29396984924623121</v>
      </c>
      <c r="AA514" s="1" t="s">
        <v>646</v>
      </c>
      <c r="AB514" s="1" t="s">
        <v>201</v>
      </c>
      <c r="AC514" s="1" t="s">
        <v>70</v>
      </c>
      <c r="AD514" s="1" t="s">
        <v>70</v>
      </c>
      <c r="AE514" s="1" t="s">
        <v>459</v>
      </c>
      <c r="AF514" s="1" t="s">
        <v>341</v>
      </c>
      <c r="AG514" s="1" t="s">
        <v>323</v>
      </c>
      <c r="AH514" s="1" t="s">
        <v>32</v>
      </c>
      <c r="AI514" s="1" t="s">
        <v>147</v>
      </c>
      <c r="AJ514" s="1" t="s">
        <v>135</v>
      </c>
      <c r="AK514" s="1" t="s">
        <v>221</v>
      </c>
      <c r="AN514">
        <f>_xlfn.IFNA(VLOOKUP(AA514,Hallmark!$A$2:$E$343,5,FALSE),0)</f>
        <v>1</v>
      </c>
      <c r="AO514">
        <f>_xlfn.IFNA(VLOOKUP(AB514,Hallmark!$A$2:$E$343,5,FALSE),0)</f>
        <v>1</v>
      </c>
      <c r="AP514">
        <f>_xlfn.IFNA(VLOOKUP(AC514,Hallmark!$A$2:$E$343,5,FALSE),0)</f>
        <v>0</v>
      </c>
      <c r="AQ514">
        <f>_xlfn.IFNA(VLOOKUP(AD514,Hallmark!$A$2:$E$343,5,FALSE),0)</f>
        <v>0</v>
      </c>
      <c r="AR514">
        <f>_xlfn.IFNA(VLOOKUP(AE514,Hallmark!$A$2:$E$343,5,FALSE),0)</f>
        <v>0</v>
      </c>
      <c r="AS514">
        <f>_xlfn.IFNA(VLOOKUP(AF514,Hallmark!$A$2:$E$343,5,FALSE),0)</f>
        <v>1</v>
      </c>
      <c r="AT514">
        <f>_xlfn.IFNA(VLOOKUP(AG514,Hallmark!$A$2:$E$343,5,FALSE),0)</f>
        <v>0</v>
      </c>
      <c r="AU514">
        <f>_xlfn.IFNA(VLOOKUP(AH514,Hallmark!$A$2:$E$343,5,FALSE),0)</f>
        <v>1</v>
      </c>
      <c r="AV514">
        <f>_xlfn.IFNA(VLOOKUP(AI514,Hallmark!$A$2:$E$343,5,FALSE),0)</f>
        <v>1</v>
      </c>
      <c r="AW514">
        <f>_xlfn.IFNA(VLOOKUP(AJ514,Hallmark!$A$2:$E$343,5,FALSE),0)</f>
        <v>0</v>
      </c>
      <c r="AX514">
        <f>_xlfn.IFNA(VLOOKUP(AK514,Hallmark!$A$2:$E$343,5,FALSE),0)</f>
        <v>0</v>
      </c>
      <c r="BA514">
        <v>513</v>
      </c>
      <c r="BB514">
        <f>SUM(AN$2:AN514)</f>
        <v>225</v>
      </c>
      <c r="BC514">
        <f>SUM(AO$2:AO514)</f>
        <v>225</v>
      </c>
      <c r="BD514">
        <f>SUM(AP$2:AP514)</f>
        <v>223</v>
      </c>
      <c r="BE514">
        <f>SUM(AQ$2:AQ514)</f>
        <v>225</v>
      </c>
      <c r="BF514">
        <f>SUM(AR$2:AR514)</f>
        <v>226</v>
      </c>
      <c r="BG514">
        <f>SUM(AS$2:AS514)</f>
        <v>227</v>
      </c>
      <c r="BH514">
        <f>SUM(AT$2:AT514)</f>
        <v>228</v>
      </c>
      <c r="BI514">
        <f>SUM(AU$2:AU514)</f>
        <v>228</v>
      </c>
      <c r="BJ514">
        <f>SUM(AV$2:AV514)</f>
        <v>231</v>
      </c>
      <c r="BK514">
        <f>SUM(AW$2:AW514)</f>
        <v>231</v>
      </c>
      <c r="BL514">
        <f>SUM(AX$2:AX514)</f>
        <v>230</v>
      </c>
      <c r="BN514">
        <f t="shared" si="13"/>
        <v>1</v>
      </c>
    </row>
    <row r="515" spans="1:66" x14ac:dyDescent="0.25">
      <c r="A515" s="1" t="s">
        <v>513</v>
      </c>
      <c r="B515">
        <v>0.56830601092896171</v>
      </c>
      <c r="C515">
        <v>0.51428571428571423</v>
      </c>
      <c r="D515">
        <v>0.48314960629921261</v>
      </c>
      <c r="E515">
        <v>0.46289798570500329</v>
      </c>
      <c r="F515">
        <v>0.44867256637168151</v>
      </c>
      <c r="G515">
        <v>0.43813192103996151</v>
      </c>
      <c r="H515">
        <v>0.43000852514919008</v>
      </c>
      <c r="I515">
        <v>0.42355640535372852</v>
      </c>
      <c r="J515">
        <v>0.41830790568654652</v>
      </c>
      <c r="K515">
        <v>0.41395496352679989</v>
      </c>
      <c r="L515">
        <v>0.41028638223261249</v>
      </c>
      <c r="N515" s="1" t="s">
        <v>579</v>
      </c>
      <c r="O515">
        <v>0.1475409836065574</v>
      </c>
      <c r="P515">
        <v>0.1951984722411676</v>
      </c>
      <c r="Q515">
        <v>0.22372437854339289</v>
      </c>
      <c r="R515">
        <v>0.2427131571778807</v>
      </c>
      <c r="S515">
        <v>0.25626264197915039</v>
      </c>
      <c r="T515">
        <v>0.26641714869003058</v>
      </c>
      <c r="U515">
        <v>0.27431059506531208</v>
      </c>
      <c r="V515">
        <v>0.28062251727703108</v>
      </c>
      <c r="W515">
        <v>0.28578494410920963</v>
      </c>
      <c r="X515">
        <v>0.29008567931456553</v>
      </c>
      <c r="Y515">
        <v>0.29372384937238488</v>
      </c>
      <c r="AA515" s="1" t="s">
        <v>150</v>
      </c>
      <c r="AB515" s="1" t="s">
        <v>664</v>
      </c>
      <c r="AC515" s="1" t="s">
        <v>569</v>
      </c>
      <c r="AD515" s="1" t="s">
        <v>445</v>
      </c>
      <c r="AE515" s="1" t="s">
        <v>344</v>
      </c>
      <c r="AF515" s="1" t="s">
        <v>344</v>
      </c>
      <c r="AG515" s="1" t="s">
        <v>20</v>
      </c>
      <c r="AH515" s="1" t="s">
        <v>323</v>
      </c>
      <c r="AI515" s="1" t="s">
        <v>207</v>
      </c>
      <c r="AJ515" s="1" t="s">
        <v>145</v>
      </c>
      <c r="AK515" s="1" t="s">
        <v>579</v>
      </c>
      <c r="AN515">
        <f>_xlfn.IFNA(VLOOKUP(AA515,Hallmark!$A$2:$E$343,5,FALSE),0)</f>
        <v>0</v>
      </c>
      <c r="AO515">
        <f>_xlfn.IFNA(VLOOKUP(AB515,Hallmark!$A$2:$E$343,5,FALSE),0)</f>
        <v>0</v>
      </c>
      <c r="AP515">
        <f>_xlfn.IFNA(VLOOKUP(AC515,Hallmark!$A$2:$E$343,5,FALSE),0)</f>
        <v>1</v>
      </c>
      <c r="AQ515">
        <f>_xlfn.IFNA(VLOOKUP(AD515,Hallmark!$A$2:$E$343,5,FALSE),0)</f>
        <v>0</v>
      </c>
      <c r="AR515">
        <f>_xlfn.IFNA(VLOOKUP(AE515,Hallmark!$A$2:$E$343,5,FALSE),0)</f>
        <v>1</v>
      </c>
      <c r="AS515">
        <f>_xlfn.IFNA(VLOOKUP(AF515,Hallmark!$A$2:$E$343,5,FALSE),0)</f>
        <v>1</v>
      </c>
      <c r="AT515">
        <f>_xlfn.IFNA(VLOOKUP(AG515,Hallmark!$A$2:$E$343,5,FALSE),0)</f>
        <v>1</v>
      </c>
      <c r="AU515">
        <f>_xlfn.IFNA(VLOOKUP(AH515,Hallmark!$A$2:$E$343,5,FALSE),0)</f>
        <v>0</v>
      </c>
      <c r="AV515">
        <f>_xlfn.IFNA(VLOOKUP(AI515,Hallmark!$A$2:$E$343,5,FALSE),0)</f>
        <v>0</v>
      </c>
      <c r="AW515">
        <f>_xlfn.IFNA(VLOOKUP(AJ515,Hallmark!$A$2:$E$343,5,FALSE),0)</f>
        <v>1</v>
      </c>
      <c r="AX515">
        <f>_xlfn.IFNA(VLOOKUP(AK515,Hallmark!$A$2:$E$343,5,FALSE),0)</f>
        <v>1</v>
      </c>
      <c r="BA515">
        <v>514</v>
      </c>
      <c r="BB515">
        <f>SUM(AN$2:AN515)</f>
        <v>225</v>
      </c>
      <c r="BC515">
        <f>SUM(AO$2:AO515)</f>
        <v>225</v>
      </c>
      <c r="BD515">
        <f>SUM(AP$2:AP515)</f>
        <v>224</v>
      </c>
      <c r="BE515">
        <f>SUM(AQ$2:AQ515)</f>
        <v>225</v>
      </c>
      <c r="BF515">
        <f>SUM(AR$2:AR515)</f>
        <v>227</v>
      </c>
      <c r="BG515">
        <f>SUM(AS$2:AS515)</f>
        <v>228</v>
      </c>
      <c r="BH515">
        <f>SUM(AT$2:AT515)</f>
        <v>229</v>
      </c>
      <c r="BI515">
        <f>SUM(AU$2:AU515)</f>
        <v>228</v>
      </c>
      <c r="BJ515">
        <f>SUM(AV$2:AV515)</f>
        <v>231</v>
      </c>
      <c r="BK515">
        <f>SUM(AW$2:AW515)</f>
        <v>232</v>
      </c>
      <c r="BL515">
        <f>SUM(AX$2:AX515)</f>
        <v>231</v>
      </c>
      <c r="BN515">
        <f t="shared" ref="BN515:BN578" si="14">MAX(BB515:BK515)-BL515</f>
        <v>1</v>
      </c>
    </row>
    <row r="516" spans="1:66" x14ac:dyDescent="0.25">
      <c r="A516" s="1" t="s">
        <v>514</v>
      </c>
      <c r="B516">
        <v>0.41767068273092373</v>
      </c>
      <c r="C516">
        <v>0.39925546765937642</v>
      </c>
      <c r="D516">
        <v>0.38766742481678029</v>
      </c>
      <c r="E516">
        <v>0.37970365632661762</v>
      </c>
      <c r="F516">
        <v>0.37389380530973448</v>
      </c>
      <c r="G516">
        <v>0.36946812829882258</v>
      </c>
      <c r="H516">
        <v>0.36598461761718182</v>
      </c>
      <c r="I516">
        <v>0.36317135549872109</v>
      </c>
      <c r="J516">
        <v>0.36085187843981809</v>
      </c>
      <c r="K516">
        <v>0.35890667106638069</v>
      </c>
      <c r="L516">
        <v>0.35725190839694648</v>
      </c>
      <c r="N516" s="1" t="s">
        <v>145</v>
      </c>
      <c r="O516">
        <v>0.33333333333333331</v>
      </c>
      <c r="P516">
        <v>0.3214285714285714</v>
      </c>
      <c r="Q516">
        <v>0.31382978723404248</v>
      </c>
      <c r="R516">
        <v>0.30855855855855863</v>
      </c>
      <c r="S516">
        <v>0.3046875</v>
      </c>
      <c r="T516">
        <v>0.30172413793103448</v>
      </c>
      <c r="U516">
        <v>0.29938271604938271</v>
      </c>
      <c r="V516">
        <v>0.29748603351955311</v>
      </c>
      <c r="W516">
        <v>0.29591836734693883</v>
      </c>
      <c r="X516">
        <v>0.29460093896713618</v>
      </c>
      <c r="Y516">
        <v>0.29347826086956519</v>
      </c>
      <c r="AA516" s="1" t="s">
        <v>169</v>
      </c>
      <c r="AB516" s="1" t="s">
        <v>234</v>
      </c>
      <c r="AC516" s="1" t="s">
        <v>699</v>
      </c>
      <c r="AD516" s="1" t="s">
        <v>587</v>
      </c>
      <c r="AE516" s="1" t="s">
        <v>43</v>
      </c>
      <c r="AF516" s="1" t="s">
        <v>613</v>
      </c>
      <c r="AG516" s="1" t="s">
        <v>22</v>
      </c>
      <c r="AH516" s="1" t="s">
        <v>190</v>
      </c>
      <c r="AI516" s="1" t="s">
        <v>327</v>
      </c>
      <c r="AJ516" s="1" t="s">
        <v>632</v>
      </c>
      <c r="AK516" s="1" t="s">
        <v>145</v>
      </c>
      <c r="AN516">
        <f>_xlfn.IFNA(VLOOKUP(AA516,Hallmark!$A$2:$E$343,5,FALSE),0)</f>
        <v>1</v>
      </c>
      <c r="AO516">
        <f>_xlfn.IFNA(VLOOKUP(AB516,Hallmark!$A$2:$E$343,5,FALSE),0)</f>
        <v>0</v>
      </c>
      <c r="AP516">
        <f>_xlfn.IFNA(VLOOKUP(AC516,Hallmark!$A$2:$E$343,5,FALSE),0)</f>
        <v>1</v>
      </c>
      <c r="AQ516">
        <f>_xlfn.IFNA(VLOOKUP(AD516,Hallmark!$A$2:$E$343,5,FALSE),0)</f>
        <v>1</v>
      </c>
      <c r="AR516">
        <f>_xlfn.IFNA(VLOOKUP(AE516,Hallmark!$A$2:$E$343,5,FALSE),0)</f>
        <v>0</v>
      </c>
      <c r="AS516">
        <f>_xlfn.IFNA(VLOOKUP(AF516,Hallmark!$A$2:$E$343,5,FALSE),0)</f>
        <v>0</v>
      </c>
      <c r="AT516">
        <f>_xlfn.IFNA(VLOOKUP(AG516,Hallmark!$A$2:$E$343,5,FALSE),0)</f>
        <v>0</v>
      </c>
      <c r="AU516">
        <f>_xlfn.IFNA(VLOOKUP(AH516,Hallmark!$A$2:$E$343,5,FALSE),0)</f>
        <v>1</v>
      </c>
      <c r="AV516">
        <f>_xlfn.IFNA(VLOOKUP(AI516,Hallmark!$A$2:$E$343,5,FALSE),0)</f>
        <v>0</v>
      </c>
      <c r="AW516">
        <f>_xlfn.IFNA(VLOOKUP(AJ516,Hallmark!$A$2:$E$343,5,FALSE),0)</f>
        <v>0</v>
      </c>
      <c r="AX516">
        <f>_xlfn.IFNA(VLOOKUP(AK516,Hallmark!$A$2:$E$343,5,FALSE),0)</f>
        <v>1</v>
      </c>
      <c r="BA516">
        <v>515</v>
      </c>
      <c r="BB516">
        <f>SUM(AN$2:AN516)</f>
        <v>226</v>
      </c>
      <c r="BC516">
        <f>SUM(AO$2:AO516)</f>
        <v>225</v>
      </c>
      <c r="BD516">
        <f>SUM(AP$2:AP516)</f>
        <v>225</v>
      </c>
      <c r="BE516">
        <f>SUM(AQ$2:AQ516)</f>
        <v>226</v>
      </c>
      <c r="BF516">
        <f>SUM(AR$2:AR516)</f>
        <v>227</v>
      </c>
      <c r="BG516">
        <f>SUM(AS$2:AS516)</f>
        <v>228</v>
      </c>
      <c r="BH516">
        <f>SUM(AT$2:AT516)</f>
        <v>229</v>
      </c>
      <c r="BI516">
        <f>SUM(AU$2:AU516)</f>
        <v>229</v>
      </c>
      <c r="BJ516">
        <f>SUM(AV$2:AV516)</f>
        <v>231</v>
      </c>
      <c r="BK516">
        <f>SUM(AW$2:AW516)</f>
        <v>232</v>
      </c>
      <c r="BL516">
        <f>SUM(AX$2:AX516)</f>
        <v>232</v>
      </c>
      <c r="BN516">
        <f t="shared" si="14"/>
        <v>0</v>
      </c>
    </row>
    <row r="517" spans="1:66" x14ac:dyDescent="0.25">
      <c r="A517" s="1" t="s">
        <v>515</v>
      </c>
      <c r="B517">
        <v>0.48711943793911011</v>
      </c>
      <c r="C517">
        <v>0.45404833303933673</v>
      </c>
      <c r="D517">
        <v>0.43406904357668369</v>
      </c>
      <c r="E517">
        <v>0.42069209873627028</v>
      </c>
      <c r="F517">
        <v>0.41110885870666941</v>
      </c>
      <c r="G517">
        <v>0.40390590324012432</v>
      </c>
      <c r="H517">
        <v>0.39829437776373972</v>
      </c>
      <c r="I517">
        <v>0.39379933157932162</v>
      </c>
      <c r="J517">
        <v>0.39011770792911649</v>
      </c>
      <c r="K517">
        <v>0.38704703161141091</v>
      </c>
      <c r="L517">
        <v>0.38444687842278202</v>
      </c>
      <c r="N517" s="1" t="s">
        <v>582</v>
      </c>
      <c r="O517">
        <v>0.36427320490367782</v>
      </c>
      <c r="P517">
        <v>0.34174190122145509</v>
      </c>
      <c r="Q517">
        <v>0.3279880265127218</v>
      </c>
      <c r="R517">
        <v>0.31871868289191119</v>
      </c>
      <c r="S517">
        <v>0.31204800738575161</v>
      </c>
      <c r="T517">
        <v>0.30701754385964908</v>
      </c>
      <c r="U517">
        <v>0.30308857108520609</v>
      </c>
      <c r="V517">
        <v>0.2999350086655112</v>
      </c>
      <c r="W517">
        <v>0.29734792467711718</v>
      </c>
      <c r="X517">
        <v>0.29518726252940108</v>
      </c>
      <c r="Y517">
        <v>0.29335562055996661</v>
      </c>
      <c r="AA517" s="1" t="s">
        <v>418</v>
      </c>
      <c r="AB517" s="1" t="s">
        <v>430</v>
      </c>
      <c r="AC517" s="1" t="s">
        <v>239</v>
      </c>
      <c r="AD517" s="1" t="s">
        <v>132</v>
      </c>
      <c r="AE517" s="1" t="s">
        <v>194</v>
      </c>
      <c r="AF517" s="1" t="s">
        <v>26</v>
      </c>
      <c r="AG517" s="1" t="s">
        <v>23</v>
      </c>
      <c r="AH517" s="1" t="s">
        <v>117</v>
      </c>
      <c r="AI517" s="1" t="s">
        <v>520</v>
      </c>
      <c r="AJ517" s="1" t="s">
        <v>401</v>
      </c>
      <c r="AK517" s="1" t="s">
        <v>582</v>
      </c>
      <c r="AN517">
        <f>_xlfn.IFNA(VLOOKUP(AA517,Hallmark!$A$2:$E$343,5,FALSE),0)</f>
        <v>1</v>
      </c>
      <c r="AO517">
        <f>_xlfn.IFNA(VLOOKUP(AB517,Hallmark!$A$2:$E$343,5,FALSE),0)</f>
        <v>0</v>
      </c>
      <c r="AP517">
        <f>_xlfn.IFNA(VLOOKUP(AC517,Hallmark!$A$2:$E$343,5,FALSE),0)</f>
        <v>0</v>
      </c>
      <c r="AQ517">
        <f>_xlfn.IFNA(VLOOKUP(AD517,Hallmark!$A$2:$E$343,5,FALSE),0)</f>
        <v>1</v>
      </c>
      <c r="AR517">
        <f>_xlfn.IFNA(VLOOKUP(AE517,Hallmark!$A$2:$E$343,5,FALSE),0)</f>
        <v>1</v>
      </c>
      <c r="AS517">
        <f>_xlfn.IFNA(VLOOKUP(AF517,Hallmark!$A$2:$E$343,5,FALSE),0)</f>
        <v>1</v>
      </c>
      <c r="AT517">
        <f>_xlfn.IFNA(VLOOKUP(AG517,Hallmark!$A$2:$E$343,5,FALSE),0)</f>
        <v>0</v>
      </c>
      <c r="AU517">
        <f>_xlfn.IFNA(VLOOKUP(AH517,Hallmark!$A$2:$E$343,5,FALSE),0)</f>
        <v>1</v>
      </c>
      <c r="AV517">
        <f>_xlfn.IFNA(VLOOKUP(AI517,Hallmark!$A$2:$E$343,5,FALSE),0)</f>
        <v>1</v>
      </c>
      <c r="AW517">
        <f>_xlfn.IFNA(VLOOKUP(AJ517,Hallmark!$A$2:$E$343,5,FALSE),0)</f>
        <v>0</v>
      </c>
      <c r="AX517">
        <f>_xlfn.IFNA(VLOOKUP(AK517,Hallmark!$A$2:$E$343,5,FALSE),0)</f>
        <v>1</v>
      </c>
      <c r="BA517">
        <v>516</v>
      </c>
      <c r="BB517">
        <f>SUM(AN$2:AN517)</f>
        <v>227</v>
      </c>
      <c r="BC517">
        <f>SUM(AO$2:AO517)</f>
        <v>225</v>
      </c>
      <c r="BD517">
        <f>SUM(AP$2:AP517)</f>
        <v>225</v>
      </c>
      <c r="BE517">
        <f>SUM(AQ$2:AQ517)</f>
        <v>227</v>
      </c>
      <c r="BF517">
        <f>SUM(AR$2:AR517)</f>
        <v>228</v>
      </c>
      <c r="BG517">
        <f>SUM(AS$2:AS517)</f>
        <v>229</v>
      </c>
      <c r="BH517">
        <f>SUM(AT$2:AT517)</f>
        <v>229</v>
      </c>
      <c r="BI517">
        <f>SUM(AU$2:AU517)</f>
        <v>230</v>
      </c>
      <c r="BJ517">
        <f>SUM(AV$2:AV517)</f>
        <v>232</v>
      </c>
      <c r="BK517">
        <f>SUM(AW$2:AW517)</f>
        <v>232</v>
      </c>
      <c r="BL517">
        <f>SUM(AX$2:AX517)</f>
        <v>233</v>
      </c>
      <c r="BN517">
        <f t="shared" si="14"/>
        <v>-1</v>
      </c>
    </row>
    <row r="518" spans="1:66" x14ac:dyDescent="0.25">
      <c r="A518" s="1" t="s">
        <v>516</v>
      </c>
      <c r="B518">
        <v>0.32911392405063289</v>
      </c>
      <c r="C518">
        <v>0.31264423660876961</v>
      </c>
      <c r="D518">
        <v>0.30238517642420659</v>
      </c>
      <c r="E518">
        <v>0.2953810432042458</v>
      </c>
      <c r="F518">
        <v>0.29029487546521621</v>
      </c>
      <c r="G518">
        <v>0.28643374252439407</v>
      </c>
      <c r="H518">
        <v>0.28340262950893358</v>
      </c>
      <c r="I518">
        <v>0.28095987012328139</v>
      </c>
      <c r="J518">
        <v>0.27894931557528668</v>
      </c>
      <c r="K518">
        <v>0.27726558184985339</v>
      </c>
      <c r="L518">
        <v>0.27583497053045192</v>
      </c>
      <c r="N518" s="1" t="s">
        <v>632</v>
      </c>
      <c r="O518">
        <v>0.33140376266280752</v>
      </c>
      <c r="P518">
        <v>0.32083139804923361</v>
      </c>
      <c r="Q518">
        <v>0.31374830327709913</v>
      </c>
      <c r="R518">
        <v>0.3086717709720373</v>
      </c>
      <c r="S518">
        <v>0.30485493512173778</v>
      </c>
      <c r="T518">
        <v>0.30188067444876782</v>
      </c>
      <c r="U518">
        <v>0.29949772222871163</v>
      </c>
      <c r="V518">
        <v>0.29754568635784112</v>
      </c>
      <c r="W518">
        <v>0.29591737308779109</v>
      </c>
      <c r="X518">
        <v>0.29453842001079722</v>
      </c>
      <c r="Y518">
        <v>0.29335562055996661</v>
      </c>
      <c r="AA518" s="1" t="s">
        <v>664</v>
      </c>
      <c r="AB518" s="1" t="s">
        <v>198</v>
      </c>
      <c r="AC518" s="1" t="s">
        <v>204</v>
      </c>
      <c r="AD518" s="1" t="s">
        <v>548</v>
      </c>
      <c r="AE518" s="1" t="s">
        <v>169</v>
      </c>
      <c r="AF518" s="1" t="s">
        <v>164</v>
      </c>
      <c r="AG518" s="1" t="s">
        <v>338</v>
      </c>
      <c r="AH518" s="1" t="s">
        <v>135</v>
      </c>
      <c r="AI518" s="1" t="s">
        <v>117</v>
      </c>
      <c r="AJ518" s="1" t="s">
        <v>11</v>
      </c>
      <c r="AK518" s="1" t="s">
        <v>632</v>
      </c>
      <c r="AN518">
        <f>_xlfn.IFNA(VLOOKUP(AA518,Hallmark!$A$2:$E$343,5,FALSE),0)</f>
        <v>0</v>
      </c>
      <c r="AO518">
        <f>_xlfn.IFNA(VLOOKUP(AB518,Hallmark!$A$2:$E$343,5,FALSE),0)</f>
        <v>0</v>
      </c>
      <c r="AP518">
        <f>_xlfn.IFNA(VLOOKUP(AC518,Hallmark!$A$2:$E$343,5,FALSE),0)</f>
        <v>0</v>
      </c>
      <c r="AQ518">
        <f>_xlfn.IFNA(VLOOKUP(AD518,Hallmark!$A$2:$E$343,5,FALSE),0)</f>
        <v>0</v>
      </c>
      <c r="AR518">
        <f>_xlfn.IFNA(VLOOKUP(AE518,Hallmark!$A$2:$E$343,5,FALSE),0)</f>
        <v>1</v>
      </c>
      <c r="AS518">
        <f>_xlfn.IFNA(VLOOKUP(AF518,Hallmark!$A$2:$E$343,5,FALSE),0)</f>
        <v>0</v>
      </c>
      <c r="AT518">
        <f>_xlfn.IFNA(VLOOKUP(AG518,Hallmark!$A$2:$E$343,5,FALSE),0)</f>
        <v>0</v>
      </c>
      <c r="AU518">
        <f>_xlfn.IFNA(VLOOKUP(AH518,Hallmark!$A$2:$E$343,5,FALSE),0)</f>
        <v>0</v>
      </c>
      <c r="AV518">
        <f>_xlfn.IFNA(VLOOKUP(AI518,Hallmark!$A$2:$E$343,5,FALSE),0)</f>
        <v>1</v>
      </c>
      <c r="AW518">
        <f>_xlfn.IFNA(VLOOKUP(AJ518,Hallmark!$A$2:$E$343,5,FALSE),0)</f>
        <v>0</v>
      </c>
      <c r="AX518">
        <f>_xlfn.IFNA(VLOOKUP(AK518,Hallmark!$A$2:$E$343,5,FALSE),0)</f>
        <v>0</v>
      </c>
      <c r="BA518">
        <v>517</v>
      </c>
      <c r="BB518">
        <f>SUM(AN$2:AN518)</f>
        <v>227</v>
      </c>
      <c r="BC518">
        <f>SUM(AO$2:AO518)</f>
        <v>225</v>
      </c>
      <c r="BD518">
        <f>SUM(AP$2:AP518)</f>
        <v>225</v>
      </c>
      <c r="BE518">
        <f>SUM(AQ$2:AQ518)</f>
        <v>227</v>
      </c>
      <c r="BF518">
        <f>SUM(AR$2:AR518)</f>
        <v>229</v>
      </c>
      <c r="BG518">
        <f>SUM(AS$2:AS518)</f>
        <v>229</v>
      </c>
      <c r="BH518">
        <f>SUM(AT$2:AT518)</f>
        <v>229</v>
      </c>
      <c r="BI518">
        <f>SUM(AU$2:AU518)</f>
        <v>230</v>
      </c>
      <c r="BJ518">
        <f>SUM(AV$2:AV518)</f>
        <v>233</v>
      </c>
      <c r="BK518">
        <f>SUM(AW$2:AW518)</f>
        <v>232</v>
      </c>
      <c r="BL518">
        <f>SUM(AX$2:AX518)</f>
        <v>233</v>
      </c>
      <c r="BN518">
        <f t="shared" si="14"/>
        <v>0</v>
      </c>
    </row>
    <row r="519" spans="1:66" x14ac:dyDescent="0.25">
      <c r="A519" s="1" t="s">
        <v>517</v>
      </c>
      <c r="B519">
        <v>0.38447319778188538</v>
      </c>
      <c r="C519">
        <v>0.36376483889202937</v>
      </c>
      <c r="D519">
        <v>0.35094943948753138</v>
      </c>
      <c r="E519">
        <v>0.34223674096848578</v>
      </c>
      <c r="F519">
        <v>0.33592844127878091</v>
      </c>
      <c r="G519">
        <v>0.33114992721979619</v>
      </c>
      <c r="H519">
        <v>0.32740490717902121</v>
      </c>
      <c r="I519">
        <v>0.32439081537019682</v>
      </c>
      <c r="J519">
        <v>0.32191269078877149</v>
      </c>
      <c r="K519">
        <v>0.31983924720643009</v>
      </c>
      <c r="L519">
        <v>0.31807884005437242</v>
      </c>
      <c r="N519" s="1" t="s">
        <v>323</v>
      </c>
      <c r="O519">
        <v>0.31412894375857342</v>
      </c>
      <c r="P519">
        <v>0.30857717221353592</v>
      </c>
      <c r="Q519">
        <v>0.30476549255980412</v>
      </c>
      <c r="R519">
        <v>0.30198664712587531</v>
      </c>
      <c r="S519">
        <v>0.29987093073282672</v>
      </c>
      <c r="T519">
        <v>0.2982062780269058</v>
      </c>
      <c r="U519">
        <v>0.29686233645941879</v>
      </c>
      <c r="V519">
        <v>0.29575456753617058</v>
      </c>
      <c r="W519">
        <v>0.2948257450732939</v>
      </c>
      <c r="X519">
        <v>0.2940357495733405</v>
      </c>
      <c r="Y519">
        <v>0.29335562055996661</v>
      </c>
      <c r="AA519" s="1" t="s">
        <v>347</v>
      </c>
      <c r="AB519" s="1" t="s">
        <v>405</v>
      </c>
      <c r="AC519" s="1" t="s">
        <v>60</v>
      </c>
      <c r="AD519" s="1" t="s">
        <v>30</v>
      </c>
      <c r="AE519" s="1" t="s">
        <v>323</v>
      </c>
      <c r="AF519" s="1" t="s">
        <v>323</v>
      </c>
      <c r="AG519" s="1" t="s">
        <v>32</v>
      </c>
      <c r="AH519" s="1" t="s">
        <v>573</v>
      </c>
      <c r="AI519" s="1" t="s">
        <v>135</v>
      </c>
      <c r="AJ519" s="1" t="s">
        <v>323</v>
      </c>
      <c r="AK519" s="1" t="s">
        <v>323</v>
      </c>
      <c r="AN519">
        <f>_xlfn.IFNA(VLOOKUP(AA519,Hallmark!$A$2:$E$343,5,FALSE),0)</f>
        <v>0</v>
      </c>
      <c r="AO519">
        <f>_xlfn.IFNA(VLOOKUP(AB519,Hallmark!$A$2:$E$343,5,FALSE),0)</f>
        <v>0</v>
      </c>
      <c r="AP519">
        <f>_xlfn.IFNA(VLOOKUP(AC519,Hallmark!$A$2:$E$343,5,FALSE),0)</f>
        <v>1</v>
      </c>
      <c r="AQ519">
        <f>_xlfn.IFNA(VLOOKUP(AD519,Hallmark!$A$2:$E$343,5,FALSE),0)</f>
        <v>1</v>
      </c>
      <c r="AR519">
        <f>_xlfn.IFNA(VLOOKUP(AE519,Hallmark!$A$2:$E$343,5,FALSE),0)</f>
        <v>0</v>
      </c>
      <c r="AS519">
        <f>_xlfn.IFNA(VLOOKUP(AF519,Hallmark!$A$2:$E$343,5,FALSE),0)</f>
        <v>0</v>
      </c>
      <c r="AT519">
        <f>_xlfn.IFNA(VLOOKUP(AG519,Hallmark!$A$2:$E$343,5,FALSE),0)</f>
        <v>1</v>
      </c>
      <c r="AU519">
        <f>_xlfn.IFNA(VLOOKUP(AH519,Hallmark!$A$2:$E$343,5,FALSE),0)</f>
        <v>0</v>
      </c>
      <c r="AV519">
        <f>_xlfn.IFNA(VLOOKUP(AI519,Hallmark!$A$2:$E$343,5,FALSE),0)</f>
        <v>0</v>
      </c>
      <c r="AW519">
        <f>_xlfn.IFNA(VLOOKUP(AJ519,Hallmark!$A$2:$E$343,5,FALSE),0)</f>
        <v>0</v>
      </c>
      <c r="AX519">
        <f>_xlfn.IFNA(VLOOKUP(AK519,Hallmark!$A$2:$E$343,5,FALSE),0)</f>
        <v>0</v>
      </c>
      <c r="BA519">
        <v>518</v>
      </c>
      <c r="BB519">
        <f>SUM(AN$2:AN519)</f>
        <v>227</v>
      </c>
      <c r="BC519">
        <f>SUM(AO$2:AO519)</f>
        <v>225</v>
      </c>
      <c r="BD519">
        <f>SUM(AP$2:AP519)</f>
        <v>226</v>
      </c>
      <c r="BE519">
        <f>SUM(AQ$2:AQ519)</f>
        <v>228</v>
      </c>
      <c r="BF519">
        <f>SUM(AR$2:AR519)</f>
        <v>229</v>
      </c>
      <c r="BG519">
        <f>SUM(AS$2:AS519)</f>
        <v>229</v>
      </c>
      <c r="BH519">
        <f>SUM(AT$2:AT519)</f>
        <v>230</v>
      </c>
      <c r="BI519">
        <f>SUM(AU$2:AU519)</f>
        <v>230</v>
      </c>
      <c r="BJ519">
        <f>SUM(AV$2:AV519)</f>
        <v>233</v>
      </c>
      <c r="BK519">
        <f>SUM(AW$2:AW519)</f>
        <v>232</v>
      </c>
      <c r="BL519">
        <f>SUM(AX$2:AX519)</f>
        <v>233</v>
      </c>
      <c r="BN519">
        <f t="shared" si="14"/>
        <v>0</v>
      </c>
    </row>
    <row r="520" spans="1:66" x14ac:dyDescent="0.25">
      <c r="A520" s="1" t="s">
        <v>518</v>
      </c>
      <c r="B520">
        <v>0.37545126353790609</v>
      </c>
      <c r="C520">
        <v>0.35362000274763022</v>
      </c>
      <c r="D520">
        <v>0.34020847194499892</v>
      </c>
      <c r="E520">
        <v>0.33113321558055231</v>
      </c>
      <c r="F520">
        <v>0.32458386683738799</v>
      </c>
      <c r="G520">
        <v>0.31963470319634701</v>
      </c>
      <c r="H520">
        <v>0.31576311506197569</v>
      </c>
      <c r="I520">
        <v>0.31265172472195563</v>
      </c>
      <c r="J520">
        <v>0.31009664815957227</v>
      </c>
      <c r="K520">
        <v>0.30796092680855081</v>
      </c>
      <c r="L520">
        <v>0.30614914958569561</v>
      </c>
      <c r="N520" s="1" t="s">
        <v>401</v>
      </c>
      <c r="O520">
        <v>0.33044733044733038</v>
      </c>
      <c r="P520">
        <v>0.32012513034410839</v>
      </c>
      <c r="Q520">
        <v>0.31320170344560588</v>
      </c>
      <c r="R520">
        <v>0.30823568519903599</v>
      </c>
      <c r="S520">
        <v>0.30449978156400181</v>
      </c>
      <c r="T520">
        <v>0.30158730158730163</v>
      </c>
      <c r="U520">
        <v>0.29925303454715219</v>
      </c>
      <c r="V520">
        <v>0.29734034081860172</v>
      </c>
      <c r="W520">
        <v>0.29574447365858408</v>
      </c>
      <c r="X520">
        <v>0.29439273348621792</v>
      </c>
      <c r="Y520">
        <v>0.2932330827067669</v>
      </c>
      <c r="AA520" s="1" t="s">
        <v>678</v>
      </c>
      <c r="AB520" s="1" t="s">
        <v>655</v>
      </c>
      <c r="AC520" s="1" t="s">
        <v>610</v>
      </c>
      <c r="AD520" s="1" t="s">
        <v>323</v>
      </c>
      <c r="AE520" s="1" t="s">
        <v>30</v>
      </c>
      <c r="AF520" s="1" t="s">
        <v>54</v>
      </c>
      <c r="AG520" s="1" t="s">
        <v>164</v>
      </c>
      <c r="AH520" s="1" t="s">
        <v>578</v>
      </c>
      <c r="AI520" s="1" t="s">
        <v>295</v>
      </c>
      <c r="AJ520" s="1" t="s">
        <v>690</v>
      </c>
      <c r="AK520" s="1" t="s">
        <v>401</v>
      </c>
      <c r="AN520">
        <f>_xlfn.IFNA(VLOOKUP(AA520,Hallmark!$A$2:$E$343,5,FALSE),0)</f>
        <v>0</v>
      </c>
      <c r="AO520">
        <f>_xlfn.IFNA(VLOOKUP(AB520,Hallmark!$A$2:$E$343,5,FALSE),0)</f>
        <v>0</v>
      </c>
      <c r="AP520">
        <f>_xlfn.IFNA(VLOOKUP(AC520,Hallmark!$A$2:$E$343,5,FALSE),0)</f>
        <v>0</v>
      </c>
      <c r="AQ520">
        <f>_xlfn.IFNA(VLOOKUP(AD520,Hallmark!$A$2:$E$343,5,FALSE),0)</f>
        <v>0</v>
      </c>
      <c r="AR520">
        <f>_xlfn.IFNA(VLOOKUP(AE520,Hallmark!$A$2:$E$343,5,FALSE),0)</f>
        <v>1</v>
      </c>
      <c r="AS520">
        <f>_xlfn.IFNA(VLOOKUP(AF520,Hallmark!$A$2:$E$343,5,FALSE),0)</f>
        <v>0</v>
      </c>
      <c r="AT520">
        <f>_xlfn.IFNA(VLOOKUP(AG520,Hallmark!$A$2:$E$343,5,FALSE),0)</f>
        <v>0</v>
      </c>
      <c r="AU520">
        <f>_xlfn.IFNA(VLOOKUP(AH520,Hallmark!$A$2:$E$343,5,FALSE),0)</f>
        <v>0</v>
      </c>
      <c r="AV520">
        <f>_xlfn.IFNA(VLOOKUP(AI520,Hallmark!$A$2:$E$343,5,FALSE),0)</f>
        <v>0</v>
      </c>
      <c r="AW520">
        <f>_xlfn.IFNA(VLOOKUP(AJ520,Hallmark!$A$2:$E$343,5,FALSE),0)</f>
        <v>0</v>
      </c>
      <c r="AX520">
        <f>_xlfn.IFNA(VLOOKUP(AK520,Hallmark!$A$2:$E$343,5,FALSE),0)</f>
        <v>0</v>
      </c>
      <c r="BA520">
        <v>519</v>
      </c>
      <c r="BB520">
        <f>SUM(AN$2:AN520)</f>
        <v>227</v>
      </c>
      <c r="BC520">
        <f>SUM(AO$2:AO520)</f>
        <v>225</v>
      </c>
      <c r="BD520">
        <f>SUM(AP$2:AP520)</f>
        <v>226</v>
      </c>
      <c r="BE520">
        <f>SUM(AQ$2:AQ520)</f>
        <v>228</v>
      </c>
      <c r="BF520">
        <f>SUM(AR$2:AR520)</f>
        <v>230</v>
      </c>
      <c r="BG520">
        <f>SUM(AS$2:AS520)</f>
        <v>229</v>
      </c>
      <c r="BH520">
        <f>SUM(AT$2:AT520)</f>
        <v>230</v>
      </c>
      <c r="BI520">
        <f>SUM(AU$2:AU520)</f>
        <v>230</v>
      </c>
      <c r="BJ520">
        <f>SUM(AV$2:AV520)</f>
        <v>233</v>
      </c>
      <c r="BK520">
        <f>SUM(AW$2:AW520)</f>
        <v>232</v>
      </c>
      <c r="BL520">
        <f>SUM(AX$2:AX520)</f>
        <v>233</v>
      </c>
      <c r="BN520">
        <f t="shared" si="14"/>
        <v>0</v>
      </c>
    </row>
    <row r="521" spans="1:66" x14ac:dyDescent="0.25">
      <c r="A521" s="1" t="s">
        <v>519</v>
      </c>
      <c r="B521">
        <v>0.29671897289586308</v>
      </c>
      <c r="C521">
        <v>0.28316831683168309</v>
      </c>
      <c r="D521">
        <v>0.27466427931960608</v>
      </c>
      <c r="E521">
        <v>0.2688301886792453</v>
      </c>
      <c r="F521">
        <v>0.26457925636007829</v>
      </c>
      <c r="G521">
        <v>0.26134405514072367</v>
      </c>
      <c r="H521">
        <v>0.25879938429964078</v>
      </c>
      <c r="I521">
        <v>0.25674547983310148</v>
      </c>
      <c r="J521">
        <v>0.25505285412262158</v>
      </c>
      <c r="K521">
        <v>0.25363389040031092</v>
      </c>
      <c r="L521">
        <v>0.25242718446601942</v>
      </c>
      <c r="N521" s="1" t="s">
        <v>690</v>
      </c>
      <c r="O521">
        <v>0.4689655172413793</v>
      </c>
      <c r="P521">
        <v>0.35436893203883502</v>
      </c>
      <c r="Q521">
        <v>0.32651692926583981</v>
      </c>
      <c r="R521">
        <v>0.31395914396887159</v>
      </c>
      <c r="S521">
        <v>0.30681167716084717</v>
      </c>
      <c r="T521">
        <v>0.30219780219780218</v>
      </c>
      <c r="U521">
        <v>0.29897319642619008</v>
      </c>
      <c r="V521">
        <v>0.29659248956884571</v>
      </c>
      <c r="W521">
        <v>0.29476273444706358</v>
      </c>
      <c r="X521">
        <v>0.29331251148263832</v>
      </c>
      <c r="Y521">
        <v>0.29213483146067409</v>
      </c>
      <c r="AA521" s="1" t="s">
        <v>113</v>
      </c>
      <c r="AB521" s="1" t="s">
        <v>608</v>
      </c>
      <c r="AC521" s="1" t="s">
        <v>323</v>
      </c>
      <c r="AD521" s="1" t="s">
        <v>675</v>
      </c>
      <c r="AE521" s="1" t="s">
        <v>616</v>
      </c>
      <c r="AF521" s="1" t="s">
        <v>467</v>
      </c>
      <c r="AG521" s="1" t="s">
        <v>355</v>
      </c>
      <c r="AH521" s="1" t="s">
        <v>457</v>
      </c>
      <c r="AI521" s="1" t="s">
        <v>24</v>
      </c>
      <c r="AJ521" s="1" t="s">
        <v>207</v>
      </c>
      <c r="AK521" s="1" t="s">
        <v>690</v>
      </c>
      <c r="AN521">
        <f>_xlfn.IFNA(VLOOKUP(AA521,Hallmark!$A$2:$E$343,5,FALSE),0)</f>
        <v>0</v>
      </c>
      <c r="AO521">
        <f>_xlfn.IFNA(VLOOKUP(AB521,Hallmark!$A$2:$E$343,5,FALSE),0)</f>
        <v>0</v>
      </c>
      <c r="AP521">
        <f>_xlfn.IFNA(VLOOKUP(AC521,Hallmark!$A$2:$E$343,5,FALSE),0)</f>
        <v>0</v>
      </c>
      <c r="AQ521">
        <f>_xlfn.IFNA(VLOOKUP(AD521,Hallmark!$A$2:$E$343,5,FALSE),0)</f>
        <v>0</v>
      </c>
      <c r="AR521">
        <f>_xlfn.IFNA(VLOOKUP(AE521,Hallmark!$A$2:$E$343,5,FALSE),0)</f>
        <v>0</v>
      </c>
      <c r="AS521">
        <f>_xlfn.IFNA(VLOOKUP(AF521,Hallmark!$A$2:$E$343,5,FALSE),0)</f>
        <v>1</v>
      </c>
      <c r="AT521">
        <f>_xlfn.IFNA(VLOOKUP(AG521,Hallmark!$A$2:$E$343,5,FALSE),0)</f>
        <v>0</v>
      </c>
      <c r="AU521">
        <f>_xlfn.IFNA(VLOOKUP(AH521,Hallmark!$A$2:$E$343,5,FALSE),0)</f>
        <v>1</v>
      </c>
      <c r="AV521">
        <f>_xlfn.IFNA(VLOOKUP(AI521,Hallmark!$A$2:$E$343,5,FALSE),0)</f>
        <v>0</v>
      </c>
      <c r="AW521">
        <f>_xlfn.IFNA(VLOOKUP(AJ521,Hallmark!$A$2:$E$343,5,FALSE),0)</f>
        <v>0</v>
      </c>
      <c r="AX521">
        <f>_xlfn.IFNA(VLOOKUP(AK521,Hallmark!$A$2:$E$343,5,FALSE),0)</f>
        <v>0</v>
      </c>
      <c r="BA521">
        <v>520</v>
      </c>
      <c r="BB521">
        <f>SUM(AN$2:AN521)</f>
        <v>227</v>
      </c>
      <c r="BC521">
        <f>SUM(AO$2:AO521)</f>
        <v>225</v>
      </c>
      <c r="BD521">
        <f>SUM(AP$2:AP521)</f>
        <v>226</v>
      </c>
      <c r="BE521">
        <f>SUM(AQ$2:AQ521)</f>
        <v>228</v>
      </c>
      <c r="BF521">
        <f>SUM(AR$2:AR521)</f>
        <v>230</v>
      </c>
      <c r="BG521">
        <f>SUM(AS$2:AS521)</f>
        <v>230</v>
      </c>
      <c r="BH521">
        <f>SUM(AT$2:AT521)</f>
        <v>230</v>
      </c>
      <c r="BI521">
        <f>SUM(AU$2:AU521)</f>
        <v>231</v>
      </c>
      <c r="BJ521">
        <f>SUM(AV$2:AV521)</f>
        <v>233</v>
      </c>
      <c r="BK521">
        <f>SUM(AW$2:AW521)</f>
        <v>232</v>
      </c>
      <c r="BL521">
        <f>SUM(AX$2:AX521)</f>
        <v>233</v>
      </c>
      <c r="BN521">
        <f t="shared" si="14"/>
        <v>0</v>
      </c>
    </row>
    <row r="522" spans="1:66" x14ac:dyDescent="0.25">
      <c r="A522" s="1" t="s">
        <v>520</v>
      </c>
      <c r="B522">
        <v>0.35986159169550169</v>
      </c>
      <c r="C522">
        <v>0.33810587153553129</v>
      </c>
      <c r="D522">
        <v>0.32479356341308491</v>
      </c>
      <c r="E522">
        <v>0.31580813901941662</v>
      </c>
      <c r="F522">
        <v>0.30933496034167168</v>
      </c>
      <c r="G522">
        <v>0.3044496487119438</v>
      </c>
      <c r="H522">
        <v>0.30063177971152699</v>
      </c>
      <c r="I522">
        <v>0.29756595561764537</v>
      </c>
      <c r="J522">
        <v>0.29504989238896501</v>
      </c>
      <c r="K522">
        <v>0.29294788346725331</v>
      </c>
      <c r="L522">
        <v>0.29116549149730397</v>
      </c>
      <c r="N522" s="1" t="s">
        <v>405</v>
      </c>
      <c r="O522">
        <v>0.35</v>
      </c>
      <c r="P522">
        <v>0.30954428202923479</v>
      </c>
      <c r="Q522">
        <v>0.3011422637590862</v>
      </c>
      <c r="R522">
        <v>0.29750836742283382</v>
      </c>
      <c r="S522">
        <v>0.29548088064889921</v>
      </c>
      <c r="T522">
        <v>0.29418742586002372</v>
      </c>
      <c r="U522">
        <v>0.2932904781036561</v>
      </c>
      <c r="V522">
        <v>0.29263194565406719</v>
      </c>
      <c r="W522">
        <v>0.29212792127921278</v>
      </c>
      <c r="X522">
        <v>0.29172973716801981</v>
      </c>
      <c r="Y522">
        <v>0.29140722291407217</v>
      </c>
      <c r="AA522" s="1" t="s">
        <v>443</v>
      </c>
      <c r="AB522" s="1" t="s">
        <v>689</v>
      </c>
      <c r="AC522" s="1" t="s">
        <v>448</v>
      </c>
      <c r="AD522" s="1" t="s">
        <v>120</v>
      </c>
      <c r="AE522" s="1" t="s">
        <v>467</v>
      </c>
      <c r="AF522" s="1" t="s">
        <v>27</v>
      </c>
      <c r="AG522" s="1" t="s">
        <v>613</v>
      </c>
      <c r="AH522" s="1" t="s">
        <v>147</v>
      </c>
      <c r="AI522" s="1" t="s">
        <v>323</v>
      </c>
      <c r="AJ522" s="1" t="s">
        <v>327</v>
      </c>
      <c r="AK522" s="1" t="s">
        <v>405</v>
      </c>
      <c r="AN522">
        <f>_xlfn.IFNA(VLOOKUP(AA522,Hallmark!$A$2:$E$343,5,FALSE),0)</f>
        <v>0</v>
      </c>
      <c r="AO522">
        <f>_xlfn.IFNA(VLOOKUP(AB522,Hallmark!$A$2:$E$343,5,FALSE),0)</f>
        <v>0</v>
      </c>
      <c r="AP522">
        <f>_xlfn.IFNA(VLOOKUP(AC522,Hallmark!$A$2:$E$343,5,FALSE),0)</f>
        <v>0</v>
      </c>
      <c r="AQ522">
        <f>_xlfn.IFNA(VLOOKUP(AD522,Hallmark!$A$2:$E$343,5,FALSE),0)</f>
        <v>1</v>
      </c>
      <c r="AR522">
        <f>_xlfn.IFNA(VLOOKUP(AE522,Hallmark!$A$2:$E$343,5,FALSE),0)</f>
        <v>1</v>
      </c>
      <c r="AS522">
        <f>_xlfn.IFNA(VLOOKUP(AF522,Hallmark!$A$2:$E$343,5,FALSE),0)</f>
        <v>1</v>
      </c>
      <c r="AT522">
        <f>_xlfn.IFNA(VLOOKUP(AG522,Hallmark!$A$2:$E$343,5,FALSE),0)</f>
        <v>0</v>
      </c>
      <c r="AU522">
        <f>_xlfn.IFNA(VLOOKUP(AH522,Hallmark!$A$2:$E$343,5,FALSE),0)</f>
        <v>1</v>
      </c>
      <c r="AV522">
        <f>_xlfn.IFNA(VLOOKUP(AI522,Hallmark!$A$2:$E$343,5,FALSE),0)</f>
        <v>0</v>
      </c>
      <c r="AW522">
        <f>_xlfn.IFNA(VLOOKUP(AJ522,Hallmark!$A$2:$E$343,5,FALSE),0)</f>
        <v>0</v>
      </c>
      <c r="AX522">
        <f>_xlfn.IFNA(VLOOKUP(AK522,Hallmark!$A$2:$E$343,5,FALSE),0)</f>
        <v>0</v>
      </c>
      <c r="BA522">
        <v>521</v>
      </c>
      <c r="BB522">
        <f>SUM(AN$2:AN522)</f>
        <v>227</v>
      </c>
      <c r="BC522">
        <f>SUM(AO$2:AO522)</f>
        <v>225</v>
      </c>
      <c r="BD522">
        <f>SUM(AP$2:AP522)</f>
        <v>226</v>
      </c>
      <c r="BE522">
        <f>SUM(AQ$2:AQ522)</f>
        <v>229</v>
      </c>
      <c r="BF522">
        <f>SUM(AR$2:AR522)</f>
        <v>231</v>
      </c>
      <c r="BG522">
        <f>SUM(AS$2:AS522)</f>
        <v>231</v>
      </c>
      <c r="BH522">
        <f>SUM(AT$2:AT522)</f>
        <v>230</v>
      </c>
      <c r="BI522">
        <f>SUM(AU$2:AU522)</f>
        <v>232</v>
      </c>
      <c r="BJ522">
        <f>SUM(AV$2:AV522)</f>
        <v>233</v>
      </c>
      <c r="BK522">
        <f>SUM(AW$2:AW522)</f>
        <v>232</v>
      </c>
      <c r="BL522">
        <f>SUM(AX$2:AX522)</f>
        <v>233</v>
      </c>
      <c r="BN522">
        <f t="shared" si="14"/>
        <v>0</v>
      </c>
    </row>
    <row r="523" spans="1:66" x14ac:dyDescent="0.25">
      <c r="A523" s="1" t="s">
        <v>521</v>
      </c>
      <c r="B523">
        <v>0.31343283582089548</v>
      </c>
      <c r="C523">
        <v>0.28761651131824229</v>
      </c>
      <c r="D523">
        <v>0.28200972447325767</v>
      </c>
      <c r="E523">
        <v>0.27955736750145599</v>
      </c>
      <c r="F523">
        <v>0.2781818181818182</v>
      </c>
      <c r="G523">
        <v>0.27730152814014158</v>
      </c>
      <c r="H523">
        <v>0.27668982943777642</v>
      </c>
      <c r="I523">
        <v>0.27624006577144422</v>
      </c>
      <c r="J523">
        <v>0.27589545014520811</v>
      </c>
      <c r="K523">
        <v>0.27562296858071511</v>
      </c>
      <c r="L523">
        <v>0.27540211847783452</v>
      </c>
      <c r="N523" s="1" t="s">
        <v>207</v>
      </c>
      <c r="O523">
        <v>0.36048526863084918</v>
      </c>
      <c r="P523">
        <v>0.33855057214257528</v>
      </c>
      <c r="Q523">
        <v>0.32513777024162782</v>
      </c>
      <c r="R523">
        <v>0.31608838406247231</v>
      </c>
      <c r="S523">
        <v>0.30957105785376282</v>
      </c>
      <c r="T523">
        <v>0.30465349849347167</v>
      </c>
      <c r="U523">
        <v>0.30081106870229007</v>
      </c>
      <c r="V523">
        <v>0.29772592871351</v>
      </c>
      <c r="W523">
        <v>0.2951942840364099</v>
      </c>
      <c r="X523">
        <v>0.29307944491848931</v>
      </c>
      <c r="Y523">
        <v>0.29128630705394187</v>
      </c>
      <c r="AA523" s="1" t="s">
        <v>534</v>
      </c>
      <c r="AB523" s="1" t="s">
        <v>2</v>
      </c>
      <c r="AC523" s="1" t="s">
        <v>198</v>
      </c>
      <c r="AD523" s="1" t="s">
        <v>308</v>
      </c>
      <c r="AE523" s="1" t="s">
        <v>445</v>
      </c>
      <c r="AF523" s="1" t="s">
        <v>32</v>
      </c>
      <c r="AG523" s="1" t="s">
        <v>26</v>
      </c>
      <c r="AH523" s="1" t="s">
        <v>164</v>
      </c>
      <c r="AI523" s="1" t="s">
        <v>690</v>
      </c>
      <c r="AJ523" s="1" t="s">
        <v>24</v>
      </c>
      <c r="AK523" s="1" t="s">
        <v>207</v>
      </c>
      <c r="AN523">
        <f>_xlfn.IFNA(VLOOKUP(AA523,Hallmark!$A$2:$E$343,5,FALSE),0)</f>
        <v>1</v>
      </c>
      <c r="AO523">
        <f>_xlfn.IFNA(VLOOKUP(AB523,Hallmark!$A$2:$E$343,5,FALSE),0)</f>
        <v>0</v>
      </c>
      <c r="AP523">
        <f>_xlfn.IFNA(VLOOKUP(AC523,Hallmark!$A$2:$E$343,5,FALSE),0)</f>
        <v>0</v>
      </c>
      <c r="AQ523">
        <f>_xlfn.IFNA(VLOOKUP(AD523,Hallmark!$A$2:$E$343,5,FALSE),0)</f>
        <v>0</v>
      </c>
      <c r="AR523">
        <f>_xlfn.IFNA(VLOOKUP(AE523,Hallmark!$A$2:$E$343,5,FALSE),0)</f>
        <v>0</v>
      </c>
      <c r="AS523">
        <f>_xlfn.IFNA(VLOOKUP(AF523,Hallmark!$A$2:$E$343,5,FALSE),0)</f>
        <v>1</v>
      </c>
      <c r="AT523">
        <f>_xlfn.IFNA(VLOOKUP(AG523,Hallmark!$A$2:$E$343,5,FALSE),0)</f>
        <v>1</v>
      </c>
      <c r="AU523">
        <f>_xlfn.IFNA(VLOOKUP(AH523,Hallmark!$A$2:$E$343,5,FALSE),0)</f>
        <v>0</v>
      </c>
      <c r="AV523">
        <f>_xlfn.IFNA(VLOOKUP(AI523,Hallmark!$A$2:$E$343,5,FALSE),0)</f>
        <v>0</v>
      </c>
      <c r="AW523">
        <f>_xlfn.IFNA(VLOOKUP(AJ523,Hallmark!$A$2:$E$343,5,FALSE),0)</f>
        <v>0</v>
      </c>
      <c r="AX523">
        <f>_xlfn.IFNA(VLOOKUP(AK523,Hallmark!$A$2:$E$343,5,FALSE),0)</f>
        <v>0</v>
      </c>
      <c r="BA523">
        <v>522</v>
      </c>
      <c r="BB523">
        <f>SUM(AN$2:AN523)</f>
        <v>228</v>
      </c>
      <c r="BC523">
        <f>SUM(AO$2:AO523)</f>
        <v>225</v>
      </c>
      <c r="BD523">
        <f>SUM(AP$2:AP523)</f>
        <v>226</v>
      </c>
      <c r="BE523">
        <f>SUM(AQ$2:AQ523)</f>
        <v>229</v>
      </c>
      <c r="BF523">
        <f>SUM(AR$2:AR523)</f>
        <v>231</v>
      </c>
      <c r="BG523">
        <f>SUM(AS$2:AS523)</f>
        <v>232</v>
      </c>
      <c r="BH523">
        <f>SUM(AT$2:AT523)</f>
        <v>231</v>
      </c>
      <c r="BI523">
        <f>SUM(AU$2:AU523)</f>
        <v>232</v>
      </c>
      <c r="BJ523">
        <f>SUM(AV$2:AV523)</f>
        <v>233</v>
      </c>
      <c r="BK523">
        <f>SUM(AW$2:AW523)</f>
        <v>232</v>
      </c>
      <c r="BL523">
        <f>SUM(AX$2:AX523)</f>
        <v>233</v>
      </c>
      <c r="BN523">
        <f t="shared" si="14"/>
        <v>0</v>
      </c>
    </row>
    <row r="524" spans="1:66" x14ac:dyDescent="0.25">
      <c r="A524" s="1" t="s">
        <v>522</v>
      </c>
      <c r="B524">
        <v>0.53196930946291565</v>
      </c>
      <c r="C524">
        <v>0.48944666286366229</v>
      </c>
      <c r="D524">
        <v>0.46428571428571441</v>
      </c>
      <c r="E524">
        <v>0.44765615181601109</v>
      </c>
      <c r="F524">
        <v>0.43584784010315919</v>
      </c>
      <c r="G524">
        <v>0.4270295635851713</v>
      </c>
      <c r="H524">
        <v>0.42019326891036318</v>
      </c>
      <c r="I524">
        <v>0.41473826106492911</v>
      </c>
      <c r="J524">
        <v>0.41028431505917562</v>
      </c>
      <c r="K524">
        <v>0.40657902934396611</v>
      </c>
      <c r="L524">
        <v>0.40344827586206888</v>
      </c>
      <c r="N524" s="1" t="s">
        <v>327</v>
      </c>
      <c r="O524">
        <v>0.36048526863084918</v>
      </c>
      <c r="P524">
        <v>0.33855057214257528</v>
      </c>
      <c r="Q524">
        <v>0.32513777024162782</v>
      </c>
      <c r="R524">
        <v>0.31608838406247231</v>
      </c>
      <c r="S524">
        <v>0.30957105785376282</v>
      </c>
      <c r="T524">
        <v>0.30465349849347167</v>
      </c>
      <c r="U524">
        <v>0.30081106870229007</v>
      </c>
      <c r="V524">
        <v>0.29772592871351</v>
      </c>
      <c r="W524">
        <v>0.2951942840364099</v>
      </c>
      <c r="X524">
        <v>0.29307944491848931</v>
      </c>
      <c r="Y524">
        <v>0.29128630705394187</v>
      </c>
      <c r="AA524" s="1" t="s">
        <v>164</v>
      </c>
      <c r="AB524" s="1" t="s">
        <v>32</v>
      </c>
      <c r="AC524" s="1" t="s">
        <v>359</v>
      </c>
      <c r="AD524" s="1" t="s">
        <v>204</v>
      </c>
      <c r="AE524" s="1" t="s">
        <v>587</v>
      </c>
      <c r="AF524" s="1" t="s">
        <v>169</v>
      </c>
      <c r="AG524" s="1" t="s">
        <v>117</v>
      </c>
      <c r="AH524" s="1" t="s">
        <v>11</v>
      </c>
      <c r="AI524" s="1" t="s">
        <v>11</v>
      </c>
      <c r="AJ524" s="1" t="s">
        <v>520</v>
      </c>
      <c r="AK524" s="1" t="s">
        <v>327</v>
      </c>
      <c r="AN524">
        <f>_xlfn.IFNA(VLOOKUP(AA524,Hallmark!$A$2:$E$343,5,FALSE),0)</f>
        <v>0</v>
      </c>
      <c r="AO524">
        <f>_xlfn.IFNA(VLOOKUP(AB524,Hallmark!$A$2:$E$343,5,FALSE),0)</f>
        <v>1</v>
      </c>
      <c r="AP524">
        <f>_xlfn.IFNA(VLOOKUP(AC524,Hallmark!$A$2:$E$343,5,FALSE),0)</f>
        <v>1</v>
      </c>
      <c r="AQ524">
        <f>_xlfn.IFNA(VLOOKUP(AD524,Hallmark!$A$2:$E$343,5,FALSE),0)</f>
        <v>0</v>
      </c>
      <c r="AR524">
        <f>_xlfn.IFNA(VLOOKUP(AE524,Hallmark!$A$2:$E$343,5,FALSE),0)</f>
        <v>1</v>
      </c>
      <c r="AS524">
        <f>_xlfn.IFNA(VLOOKUP(AF524,Hallmark!$A$2:$E$343,5,FALSE),0)</f>
        <v>1</v>
      </c>
      <c r="AT524">
        <f>_xlfn.IFNA(VLOOKUP(AG524,Hallmark!$A$2:$E$343,5,FALSE),0)</f>
        <v>1</v>
      </c>
      <c r="AU524">
        <f>_xlfn.IFNA(VLOOKUP(AH524,Hallmark!$A$2:$E$343,5,FALSE),0)</f>
        <v>0</v>
      </c>
      <c r="AV524">
        <f>_xlfn.IFNA(VLOOKUP(AI524,Hallmark!$A$2:$E$343,5,FALSE),0)</f>
        <v>0</v>
      </c>
      <c r="AW524">
        <f>_xlfn.IFNA(VLOOKUP(AJ524,Hallmark!$A$2:$E$343,5,FALSE),0)</f>
        <v>1</v>
      </c>
      <c r="AX524">
        <f>_xlfn.IFNA(VLOOKUP(AK524,Hallmark!$A$2:$E$343,5,FALSE),0)</f>
        <v>0</v>
      </c>
      <c r="BA524">
        <v>523</v>
      </c>
      <c r="BB524">
        <f>SUM(AN$2:AN524)</f>
        <v>228</v>
      </c>
      <c r="BC524">
        <f>SUM(AO$2:AO524)</f>
        <v>226</v>
      </c>
      <c r="BD524">
        <f>SUM(AP$2:AP524)</f>
        <v>227</v>
      </c>
      <c r="BE524">
        <f>SUM(AQ$2:AQ524)</f>
        <v>229</v>
      </c>
      <c r="BF524">
        <f>SUM(AR$2:AR524)</f>
        <v>232</v>
      </c>
      <c r="BG524">
        <f>SUM(AS$2:AS524)</f>
        <v>233</v>
      </c>
      <c r="BH524">
        <f>SUM(AT$2:AT524)</f>
        <v>232</v>
      </c>
      <c r="BI524">
        <f>SUM(AU$2:AU524)</f>
        <v>232</v>
      </c>
      <c r="BJ524">
        <f>SUM(AV$2:AV524)</f>
        <v>233</v>
      </c>
      <c r="BK524">
        <f>SUM(AW$2:AW524)</f>
        <v>233</v>
      </c>
      <c r="BL524">
        <f>SUM(AX$2:AX524)</f>
        <v>233</v>
      </c>
      <c r="BN524">
        <f t="shared" si="14"/>
        <v>0</v>
      </c>
    </row>
    <row r="525" spans="1:66" x14ac:dyDescent="0.25">
      <c r="A525" s="1" t="s">
        <v>523</v>
      </c>
      <c r="B525">
        <v>0.40077071290944122</v>
      </c>
      <c r="C525">
        <v>0.38332092330603118</v>
      </c>
      <c r="D525">
        <v>0.37233009708737858</v>
      </c>
      <c r="E525">
        <v>0.36477214541730668</v>
      </c>
      <c r="F525">
        <v>0.35925597874224979</v>
      </c>
      <c r="G525">
        <v>0.35505267264923918</v>
      </c>
      <c r="H525">
        <v>0.35174337517433751</v>
      </c>
      <c r="I525">
        <v>0.34907028049164818</v>
      </c>
      <c r="J525">
        <v>0.34686601495112129</v>
      </c>
      <c r="K525">
        <v>0.34501718213058419</v>
      </c>
      <c r="L525">
        <v>0.34344422700587091</v>
      </c>
      <c r="N525" s="1" t="s">
        <v>24</v>
      </c>
      <c r="O525">
        <v>0.35616438356164382</v>
      </c>
      <c r="P525">
        <v>0.33576832768066778</v>
      </c>
      <c r="Q525">
        <v>0.32321955330804891</v>
      </c>
      <c r="R525">
        <v>0.31471991517936032</v>
      </c>
      <c r="S525">
        <v>0.30858186244674368</v>
      </c>
      <c r="T525">
        <v>0.30394121576486299</v>
      </c>
      <c r="U525">
        <v>0.30030959752321978</v>
      </c>
      <c r="V525">
        <v>0.29739018365374292</v>
      </c>
      <c r="W525">
        <v>0.2949921752738654</v>
      </c>
      <c r="X525">
        <v>0.29298733949896738</v>
      </c>
      <c r="Y525">
        <v>0.29128630705394187</v>
      </c>
      <c r="AA525" s="1" t="s">
        <v>617</v>
      </c>
      <c r="AB525" s="1" t="s">
        <v>493</v>
      </c>
      <c r="AC525" s="1" t="s">
        <v>531</v>
      </c>
      <c r="AD525" s="1" t="s">
        <v>344</v>
      </c>
      <c r="AE525" s="1" t="s">
        <v>125</v>
      </c>
      <c r="AF525" s="1" t="s">
        <v>43</v>
      </c>
      <c r="AG525" s="1" t="s">
        <v>135</v>
      </c>
      <c r="AH525" s="1" t="s">
        <v>583</v>
      </c>
      <c r="AI525" s="1" t="s">
        <v>457</v>
      </c>
      <c r="AJ525" s="1" t="s">
        <v>164</v>
      </c>
      <c r="AK525" s="1" t="s">
        <v>24</v>
      </c>
      <c r="AN525">
        <f>_xlfn.IFNA(VLOOKUP(AA525,Hallmark!$A$2:$E$343,5,FALSE),0)</f>
        <v>0</v>
      </c>
      <c r="AO525">
        <f>_xlfn.IFNA(VLOOKUP(AB525,Hallmark!$A$2:$E$343,5,FALSE),0)</f>
        <v>1</v>
      </c>
      <c r="AP525">
        <f>_xlfn.IFNA(VLOOKUP(AC525,Hallmark!$A$2:$E$343,5,FALSE),0)</f>
        <v>0</v>
      </c>
      <c r="AQ525">
        <f>_xlfn.IFNA(VLOOKUP(AD525,Hallmark!$A$2:$E$343,5,FALSE),0)</f>
        <v>1</v>
      </c>
      <c r="AR525">
        <f>_xlfn.IFNA(VLOOKUP(AE525,Hallmark!$A$2:$E$343,5,FALSE),0)</f>
        <v>1</v>
      </c>
      <c r="AS525">
        <f>_xlfn.IFNA(VLOOKUP(AF525,Hallmark!$A$2:$E$343,5,FALSE),0)</f>
        <v>0</v>
      </c>
      <c r="AT525">
        <f>_xlfn.IFNA(VLOOKUP(AG525,Hallmark!$A$2:$E$343,5,FALSE),0)</f>
        <v>0</v>
      </c>
      <c r="AU525">
        <f>_xlfn.IFNA(VLOOKUP(AH525,Hallmark!$A$2:$E$343,5,FALSE),0)</f>
        <v>0</v>
      </c>
      <c r="AV525">
        <f>_xlfn.IFNA(VLOOKUP(AI525,Hallmark!$A$2:$E$343,5,FALSE),0)</f>
        <v>1</v>
      </c>
      <c r="AW525">
        <f>_xlfn.IFNA(VLOOKUP(AJ525,Hallmark!$A$2:$E$343,5,FALSE),0)</f>
        <v>0</v>
      </c>
      <c r="AX525">
        <f>_xlfn.IFNA(VLOOKUP(AK525,Hallmark!$A$2:$E$343,5,FALSE),0)</f>
        <v>0</v>
      </c>
      <c r="BA525">
        <v>524</v>
      </c>
      <c r="BB525">
        <f>SUM(AN$2:AN525)</f>
        <v>228</v>
      </c>
      <c r="BC525">
        <f>SUM(AO$2:AO525)</f>
        <v>227</v>
      </c>
      <c r="BD525">
        <f>SUM(AP$2:AP525)</f>
        <v>227</v>
      </c>
      <c r="BE525">
        <f>SUM(AQ$2:AQ525)</f>
        <v>230</v>
      </c>
      <c r="BF525">
        <f>SUM(AR$2:AR525)</f>
        <v>233</v>
      </c>
      <c r="BG525">
        <f>SUM(AS$2:AS525)</f>
        <v>233</v>
      </c>
      <c r="BH525">
        <f>SUM(AT$2:AT525)</f>
        <v>232</v>
      </c>
      <c r="BI525">
        <f>SUM(AU$2:AU525)</f>
        <v>232</v>
      </c>
      <c r="BJ525">
        <f>SUM(AV$2:AV525)</f>
        <v>234</v>
      </c>
      <c r="BK525">
        <f>SUM(AW$2:AW525)</f>
        <v>233</v>
      </c>
      <c r="BL525">
        <f>SUM(AX$2:AX525)</f>
        <v>233</v>
      </c>
      <c r="BN525">
        <f t="shared" si="14"/>
        <v>1</v>
      </c>
    </row>
    <row r="526" spans="1:66" x14ac:dyDescent="0.25">
      <c r="A526" s="1" t="s">
        <v>524</v>
      </c>
      <c r="B526">
        <v>0.49275362318840582</v>
      </c>
      <c r="C526">
        <v>0.39554485249849491</v>
      </c>
      <c r="D526">
        <v>0.37006079027355621</v>
      </c>
      <c r="E526">
        <v>0.35831251734665548</v>
      </c>
      <c r="F526">
        <v>0.35155225185832972</v>
      </c>
      <c r="G526">
        <v>0.34715960324616768</v>
      </c>
      <c r="H526">
        <v>0.3440761203192142</v>
      </c>
      <c r="I526">
        <v>0.34179244022973149</v>
      </c>
      <c r="J526">
        <v>0.34003310475289672</v>
      </c>
      <c r="K526">
        <v>0.33863612260048792</v>
      </c>
      <c r="L526">
        <v>0.33750000000000002</v>
      </c>
      <c r="N526" s="1" t="s">
        <v>387</v>
      </c>
      <c r="O526">
        <v>0.2</v>
      </c>
      <c r="P526">
        <v>0.23633360858794381</v>
      </c>
      <c r="Q526">
        <v>0.25459057071960289</v>
      </c>
      <c r="R526">
        <v>0.26557377049180331</v>
      </c>
      <c r="S526">
        <v>0.27290803645401818</v>
      </c>
      <c r="T526">
        <v>0.27815275310834808</v>
      </c>
      <c r="U526">
        <v>0.282089552238806</v>
      </c>
      <c r="V526">
        <v>0.28515344207907112</v>
      </c>
      <c r="W526">
        <v>0.28760577401692378</v>
      </c>
      <c r="X526">
        <v>0.28961303462321791</v>
      </c>
      <c r="Y526">
        <v>0.29128630705394187</v>
      </c>
      <c r="AA526" s="1" t="s">
        <v>618</v>
      </c>
      <c r="AB526" s="1" t="s">
        <v>70</v>
      </c>
      <c r="AC526" s="1" t="s">
        <v>234</v>
      </c>
      <c r="AD526" s="1" t="s">
        <v>198</v>
      </c>
      <c r="AE526" s="1" t="s">
        <v>341</v>
      </c>
      <c r="AF526" s="1" t="s">
        <v>30</v>
      </c>
      <c r="AG526" s="1" t="s">
        <v>54</v>
      </c>
      <c r="AH526" s="1" t="s">
        <v>658</v>
      </c>
      <c r="AI526" s="1" t="s">
        <v>164</v>
      </c>
      <c r="AJ526" s="1" t="s">
        <v>405</v>
      </c>
      <c r="AK526" s="1" t="s">
        <v>387</v>
      </c>
      <c r="AN526">
        <f>_xlfn.IFNA(VLOOKUP(AA526,Hallmark!$A$2:$E$343,5,FALSE),0)</f>
        <v>1</v>
      </c>
      <c r="AO526">
        <f>_xlfn.IFNA(VLOOKUP(AB526,Hallmark!$A$2:$E$343,5,FALSE),0)</f>
        <v>0</v>
      </c>
      <c r="AP526">
        <f>_xlfn.IFNA(VLOOKUP(AC526,Hallmark!$A$2:$E$343,5,FALSE),0)</f>
        <v>0</v>
      </c>
      <c r="AQ526">
        <f>_xlfn.IFNA(VLOOKUP(AD526,Hallmark!$A$2:$E$343,5,FALSE),0)</f>
        <v>0</v>
      </c>
      <c r="AR526">
        <f>_xlfn.IFNA(VLOOKUP(AE526,Hallmark!$A$2:$E$343,5,FALSE),0)</f>
        <v>1</v>
      </c>
      <c r="AS526">
        <f>_xlfn.IFNA(VLOOKUP(AF526,Hallmark!$A$2:$E$343,5,FALSE),0)</f>
        <v>1</v>
      </c>
      <c r="AT526">
        <f>_xlfn.IFNA(VLOOKUP(AG526,Hallmark!$A$2:$E$343,5,FALSE),0)</f>
        <v>0</v>
      </c>
      <c r="AU526">
        <f>_xlfn.IFNA(VLOOKUP(AH526,Hallmark!$A$2:$E$343,5,FALSE),0)</f>
        <v>1</v>
      </c>
      <c r="AV526">
        <f>_xlfn.IFNA(VLOOKUP(AI526,Hallmark!$A$2:$E$343,5,FALSE),0)</f>
        <v>0</v>
      </c>
      <c r="AW526">
        <f>_xlfn.IFNA(VLOOKUP(AJ526,Hallmark!$A$2:$E$343,5,FALSE),0)</f>
        <v>0</v>
      </c>
      <c r="AX526">
        <f>_xlfn.IFNA(VLOOKUP(AK526,Hallmark!$A$2:$E$343,5,FALSE),0)</f>
        <v>0</v>
      </c>
      <c r="BA526">
        <v>525</v>
      </c>
      <c r="BB526">
        <f>SUM(AN$2:AN526)</f>
        <v>229</v>
      </c>
      <c r="BC526">
        <f>SUM(AO$2:AO526)</f>
        <v>227</v>
      </c>
      <c r="BD526">
        <f>SUM(AP$2:AP526)</f>
        <v>227</v>
      </c>
      <c r="BE526">
        <f>SUM(AQ$2:AQ526)</f>
        <v>230</v>
      </c>
      <c r="BF526">
        <f>SUM(AR$2:AR526)</f>
        <v>234</v>
      </c>
      <c r="BG526">
        <f>SUM(AS$2:AS526)</f>
        <v>234</v>
      </c>
      <c r="BH526">
        <f>SUM(AT$2:AT526)</f>
        <v>232</v>
      </c>
      <c r="BI526">
        <f>SUM(AU$2:AU526)</f>
        <v>233</v>
      </c>
      <c r="BJ526">
        <f>SUM(AV$2:AV526)</f>
        <v>234</v>
      </c>
      <c r="BK526">
        <f>SUM(AW$2:AW526)</f>
        <v>233</v>
      </c>
      <c r="BL526">
        <f>SUM(AX$2:AX526)</f>
        <v>233</v>
      </c>
      <c r="BN526">
        <f t="shared" si="14"/>
        <v>1</v>
      </c>
    </row>
    <row r="527" spans="1:66" x14ac:dyDescent="0.25">
      <c r="A527" s="1" t="s">
        <v>525</v>
      </c>
      <c r="B527">
        <v>0.37362637362637358</v>
      </c>
      <c r="C527">
        <v>0.33979829325058181</v>
      </c>
      <c r="D527">
        <v>0.32938789313493411</v>
      </c>
      <c r="E527">
        <v>0.32433111418163552</v>
      </c>
      <c r="F527">
        <v>0.32134292565947242</v>
      </c>
      <c r="G527">
        <v>0.31936955620074658</v>
      </c>
      <c r="H527">
        <v>0.3179690823996596</v>
      </c>
      <c r="I527">
        <v>0.31692364852312838</v>
      </c>
      <c r="J527">
        <v>0.31611343152341181</v>
      </c>
      <c r="K527">
        <v>0.31546707503828492</v>
      </c>
      <c r="L527">
        <v>0.31493943472409153</v>
      </c>
      <c r="N527" s="1" t="s">
        <v>520</v>
      </c>
      <c r="O527">
        <v>0.35986159169550169</v>
      </c>
      <c r="P527">
        <v>0.33810587153553129</v>
      </c>
      <c r="Q527">
        <v>0.32479356341308491</v>
      </c>
      <c r="R527">
        <v>0.31580813901941662</v>
      </c>
      <c r="S527">
        <v>0.30933496034167168</v>
      </c>
      <c r="T527">
        <v>0.3044496487119438</v>
      </c>
      <c r="U527">
        <v>0.30063177971152699</v>
      </c>
      <c r="V527">
        <v>0.29756595561764537</v>
      </c>
      <c r="W527">
        <v>0.29504989238896501</v>
      </c>
      <c r="X527">
        <v>0.29294788346725331</v>
      </c>
      <c r="Y527">
        <v>0.29116549149730397</v>
      </c>
      <c r="AA527" s="1" t="s">
        <v>322</v>
      </c>
      <c r="AB527" s="1" t="s">
        <v>323</v>
      </c>
      <c r="AC527" s="1" t="s">
        <v>685</v>
      </c>
      <c r="AD527" s="1" t="s">
        <v>47</v>
      </c>
      <c r="AE527" s="1" t="s">
        <v>402</v>
      </c>
      <c r="AF527" s="1" t="s">
        <v>117</v>
      </c>
      <c r="AG527" s="1" t="s">
        <v>126</v>
      </c>
      <c r="AH527" s="1" t="s">
        <v>20</v>
      </c>
      <c r="AI527" s="1" t="s">
        <v>578</v>
      </c>
      <c r="AJ527" s="1" t="s">
        <v>457</v>
      </c>
      <c r="AK527" s="1" t="s">
        <v>520</v>
      </c>
      <c r="AN527">
        <f>_xlfn.IFNA(VLOOKUP(AA527,Hallmark!$A$2:$E$343,5,FALSE),0)</f>
        <v>0</v>
      </c>
      <c r="AO527">
        <f>_xlfn.IFNA(VLOOKUP(AB527,Hallmark!$A$2:$E$343,5,FALSE),0)</f>
        <v>0</v>
      </c>
      <c r="AP527">
        <f>_xlfn.IFNA(VLOOKUP(AC527,Hallmark!$A$2:$E$343,5,FALSE),0)</f>
        <v>0</v>
      </c>
      <c r="AQ527">
        <f>_xlfn.IFNA(VLOOKUP(AD527,Hallmark!$A$2:$E$343,5,FALSE),0)</f>
        <v>1</v>
      </c>
      <c r="AR527">
        <f>_xlfn.IFNA(VLOOKUP(AE527,Hallmark!$A$2:$E$343,5,FALSE),0)</f>
        <v>1</v>
      </c>
      <c r="AS527">
        <f>_xlfn.IFNA(VLOOKUP(AF527,Hallmark!$A$2:$E$343,5,FALSE),0)</f>
        <v>1</v>
      </c>
      <c r="AT527">
        <f>_xlfn.IFNA(VLOOKUP(AG527,Hallmark!$A$2:$E$343,5,FALSE),0)</f>
        <v>0</v>
      </c>
      <c r="AU527">
        <f>_xlfn.IFNA(VLOOKUP(AH527,Hallmark!$A$2:$E$343,5,FALSE),0)</f>
        <v>1</v>
      </c>
      <c r="AV527">
        <f>_xlfn.IFNA(VLOOKUP(AI527,Hallmark!$A$2:$E$343,5,FALSE),0)</f>
        <v>0</v>
      </c>
      <c r="AW527">
        <f>_xlfn.IFNA(VLOOKUP(AJ527,Hallmark!$A$2:$E$343,5,FALSE),0)</f>
        <v>1</v>
      </c>
      <c r="AX527">
        <f>_xlfn.IFNA(VLOOKUP(AK527,Hallmark!$A$2:$E$343,5,FALSE),0)</f>
        <v>1</v>
      </c>
      <c r="BA527">
        <v>526</v>
      </c>
      <c r="BB527">
        <f>SUM(AN$2:AN527)</f>
        <v>229</v>
      </c>
      <c r="BC527">
        <f>SUM(AO$2:AO527)</f>
        <v>227</v>
      </c>
      <c r="BD527">
        <f>SUM(AP$2:AP527)</f>
        <v>227</v>
      </c>
      <c r="BE527">
        <f>SUM(AQ$2:AQ527)</f>
        <v>231</v>
      </c>
      <c r="BF527">
        <f>SUM(AR$2:AR527)</f>
        <v>235</v>
      </c>
      <c r="BG527">
        <f>SUM(AS$2:AS527)</f>
        <v>235</v>
      </c>
      <c r="BH527">
        <f>SUM(AT$2:AT527)</f>
        <v>232</v>
      </c>
      <c r="BI527">
        <f>SUM(AU$2:AU527)</f>
        <v>234</v>
      </c>
      <c r="BJ527">
        <f>SUM(AV$2:AV527)</f>
        <v>234</v>
      </c>
      <c r="BK527">
        <f>SUM(AW$2:AW527)</f>
        <v>234</v>
      </c>
      <c r="BL527">
        <f>SUM(AX$2:AX527)</f>
        <v>234</v>
      </c>
      <c r="BN527">
        <f t="shared" si="14"/>
        <v>1</v>
      </c>
    </row>
    <row r="528" spans="1:66" x14ac:dyDescent="0.25">
      <c r="A528" s="1" t="s">
        <v>526</v>
      </c>
      <c r="B528">
        <v>0.53968253968253965</v>
      </c>
      <c r="C528">
        <v>0.40921831205232012</v>
      </c>
      <c r="D528">
        <v>0.3773731111972104</v>
      </c>
      <c r="E528">
        <v>0.36299732883452829</v>
      </c>
      <c r="F528">
        <v>0.35481023830538388</v>
      </c>
      <c r="G528">
        <v>0.34952337721289151</v>
      </c>
      <c r="H528">
        <v>0.34582754897424028</v>
      </c>
      <c r="I528">
        <v>0.34309847824629619</v>
      </c>
      <c r="J528">
        <v>0.34100071140621302</v>
      </c>
      <c r="K528">
        <v>0.33933790318295343</v>
      </c>
      <c r="L528">
        <v>0.33798748194511308</v>
      </c>
      <c r="N528" s="1" t="s">
        <v>164</v>
      </c>
      <c r="O528">
        <v>0.32390381895332387</v>
      </c>
      <c r="P528">
        <v>0.31483591613491341</v>
      </c>
      <c r="Q528">
        <v>0.30871970997901171</v>
      </c>
      <c r="R528">
        <v>0.30431572038070231</v>
      </c>
      <c r="S528">
        <v>0.30099323448970777</v>
      </c>
      <c r="T528">
        <v>0.29839743589743589</v>
      </c>
      <c r="U528">
        <v>0.29631341731191502</v>
      </c>
      <c r="V528">
        <v>0.29460340837365873</v>
      </c>
      <c r="W528">
        <v>0.29317501689352249</v>
      </c>
      <c r="X528">
        <v>0.29196396717802348</v>
      </c>
      <c r="Y528">
        <v>0.29092416079569</v>
      </c>
      <c r="AA528" s="1" t="s">
        <v>599</v>
      </c>
      <c r="AB528" s="1" t="s">
        <v>137</v>
      </c>
      <c r="AC528" s="1" t="s">
        <v>282</v>
      </c>
      <c r="AD528" s="1" t="s">
        <v>693</v>
      </c>
      <c r="AE528" s="1" t="s">
        <v>204</v>
      </c>
      <c r="AF528" s="1" t="s">
        <v>135</v>
      </c>
      <c r="AG528" s="1" t="s">
        <v>573</v>
      </c>
      <c r="AH528" s="1" t="s">
        <v>22</v>
      </c>
      <c r="AI528" s="1" t="s">
        <v>405</v>
      </c>
      <c r="AJ528" s="1" t="s">
        <v>578</v>
      </c>
      <c r="AK528" s="1" t="s">
        <v>164</v>
      </c>
      <c r="AN528">
        <f>_xlfn.IFNA(VLOOKUP(AA528,Hallmark!$A$2:$E$343,5,FALSE),0)</f>
        <v>0</v>
      </c>
      <c r="AO528">
        <f>_xlfn.IFNA(VLOOKUP(AB528,Hallmark!$A$2:$E$343,5,FALSE),0)</f>
        <v>1</v>
      </c>
      <c r="AP528">
        <f>_xlfn.IFNA(VLOOKUP(AC528,Hallmark!$A$2:$E$343,5,FALSE),0)</f>
        <v>1</v>
      </c>
      <c r="AQ528">
        <f>_xlfn.IFNA(VLOOKUP(AD528,Hallmark!$A$2:$E$343,5,FALSE),0)</f>
        <v>0</v>
      </c>
      <c r="AR528">
        <f>_xlfn.IFNA(VLOOKUP(AE528,Hallmark!$A$2:$E$343,5,FALSE),0)</f>
        <v>0</v>
      </c>
      <c r="AS528">
        <f>_xlfn.IFNA(VLOOKUP(AF528,Hallmark!$A$2:$E$343,5,FALSE),0)</f>
        <v>0</v>
      </c>
      <c r="AT528">
        <f>_xlfn.IFNA(VLOOKUP(AG528,Hallmark!$A$2:$E$343,5,FALSE),0)</f>
        <v>0</v>
      </c>
      <c r="AU528">
        <f>_xlfn.IFNA(VLOOKUP(AH528,Hallmark!$A$2:$E$343,5,FALSE),0)</f>
        <v>0</v>
      </c>
      <c r="AV528">
        <f>_xlfn.IFNA(VLOOKUP(AI528,Hallmark!$A$2:$E$343,5,FALSE),0)</f>
        <v>0</v>
      </c>
      <c r="AW528">
        <f>_xlfn.IFNA(VLOOKUP(AJ528,Hallmark!$A$2:$E$343,5,FALSE),0)</f>
        <v>0</v>
      </c>
      <c r="AX528">
        <f>_xlfn.IFNA(VLOOKUP(AK528,Hallmark!$A$2:$E$343,5,FALSE),0)</f>
        <v>0</v>
      </c>
      <c r="BA528">
        <v>527</v>
      </c>
      <c r="BB528">
        <f>SUM(AN$2:AN528)</f>
        <v>229</v>
      </c>
      <c r="BC528">
        <f>SUM(AO$2:AO528)</f>
        <v>228</v>
      </c>
      <c r="BD528">
        <f>SUM(AP$2:AP528)</f>
        <v>228</v>
      </c>
      <c r="BE528">
        <f>SUM(AQ$2:AQ528)</f>
        <v>231</v>
      </c>
      <c r="BF528">
        <f>SUM(AR$2:AR528)</f>
        <v>235</v>
      </c>
      <c r="BG528">
        <f>SUM(AS$2:AS528)</f>
        <v>235</v>
      </c>
      <c r="BH528">
        <f>SUM(AT$2:AT528)</f>
        <v>232</v>
      </c>
      <c r="BI528">
        <f>SUM(AU$2:AU528)</f>
        <v>234</v>
      </c>
      <c r="BJ528">
        <f>SUM(AV$2:AV528)</f>
        <v>234</v>
      </c>
      <c r="BK528">
        <f>SUM(AW$2:AW528)</f>
        <v>234</v>
      </c>
      <c r="BL528">
        <f>SUM(AX$2:AX528)</f>
        <v>234</v>
      </c>
      <c r="BN528">
        <f t="shared" si="14"/>
        <v>1</v>
      </c>
    </row>
    <row r="529" spans="1:66" x14ac:dyDescent="0.25">
      <c r="A529" s="1" t="s">
        <v>527</v>
      </c>
      <c r="B529">
        <v>0.61261261261261257</v>
      </c>
      <c r="C529">
        <v>0.4498459431701472</v>
      </c>
      <c r="D529">
        <v>0.41166525781910401</v>
      </c>
      <c r="E529">
        <v>0.39462020479902188</v>
      </c>
      <c r="F529">
        <v>0.38496528609049557</v>
      </c>
      <c r="G529">
        <v>0.37875061485489431</v>
      </c>
      <c r="H529">
        <v>0.37441549766199061</v>
      </c>
      <c r="I529">
        <v>0.37121926452455217</v>
      </c>
      <c r="J529">
        <v>0.36876522631106551</v>
      </c>
      <c r="K529">
        <v>0.36682175886035961</v>
      </c>
      <c r="L529">
        <v>0.36524453694068681</v>
      </c>
      <c r="N529" s="1" t="s">
        <v>58</v>
      </c>
      <c r="O529">
        <v>0.47826086956521741</v>
      </c>
      <c r="P529">
        <v>0.30537552420892111</v>
      </c>
      <c r="Q529">
        <v>0.29744816586921852</v>
      </c>
      <c r="R529">
        <v>0.29464165204481041</v>
      </c>
      <c r="S529">
        <v>0.29320546827178129</v>
      </c>
      <c r="T529">
        <v>0.29233292332923327</v>
      </c>
      <c r="U529">
        <v>0.29174664107485598</v>
      </c>
      <c r="V529">
        <v>0.29132559919910489</v>
      </c>
      <c r="W529">
        <v>0.29100856818416437</v>
      </c>
      <c r="X529">
        <v>0.29076124408508291</v>
      </c>
      <c r="Y529">
        <v>0.29056291390728478</v>
      </c>
      <c r="AA529" s="1" t="s">
        <v>374</v>
      </c>
      <c r="AB529" s="1" t="s">
        <v>282</v>
      </c>
      <c r="AC529" s="1" t="s">
        <v>453</v>
      </c>
      <c r="AD529" s="1" t="s">
        <v>467</v>
      </c>
      <c r="AE529" s="1" t="s">
        <v>32</v>
      </c>
      <c r="AF529" s="1" t="s">
        <v>248</v>
      </c>
      <c r="AG529" s="1" t="s">
        <v>27</v>
      </c>
      <c r="AH529" s="1" t="s">
        <v>23</v>
      </c>
      <c r="AI529" s="1" t="s">
        <v>20</v>
      </c>
      <c r="AJ529" s="1" t="s">
        <v>58</v>
      </c>
      <c r="AK529" s="1" t="s">
        <v>58</v>
      </c>
      <c r="AN529">
        <f>_xlfn.IFNA(VLOOKUP(AA529,Hallmark!$A$2:$E$343,5,FALSE),0)</f>
        <v>0</v>
      </c>
      <c r="AO529">
        <f>_xlfn.IFNA(VLOOKUP(AB529,Hallmark!$A$2:$E$343,5,FALSE),0)</f>
        <v>1</v>
      </c>
      <c r="AP529">
        <f>_xlfn.IFNA(VLOOKUP(AC529,Hallmark!$A$2:$E$343,5,FALSE),0)</f>
        <v>1</v>
      </c>
      <c r="AQ529">
        <f>_xlfn.IFNA(VLOOKUP(AD529,Hallmark!$A$2:$E$343,5,FALSE),0)</f>
        <v>1</v>
      </c>
      <c r="AR529">
        <f>_xlfn.IFNA(VLOOKUP(AE529,Hallmark!$A$2:$E$343,5,FALSE),0)</f>
        <v>1</v>
      </c>
      <c r="AS529">
        <f>_xlfn.IFNA(VLOOKUP(AF529,Hallmark!$A$2:$E$343,5,FALSE),0)</f>
        <v>0</v>
      </c>
      <c r="AT529">
        <f>_xlfn.IFNA(VLOOKUP(AG529,Hallmark!$A$2:$E$343,5,FALSE),0)</f>
        <v>1</v>
      </c>
      <c r="AU529">
        <f>_xlfn.IFNA(VLOOKUP(AH529,Hallmark!$A$2:$E$343,5,FALSE),0)</f>
        <v>0</v>
      </c>
      <c r="AV529">
        <f>_xlfn.IFNA(VLOOKUP(AI529,Hallmark!$A$2:$E$343,5,FALSE),0)</f>
        <v>1</v>
      </c>
      <c r="AW529">
        <f>_xlfn.IFNA(VLOOKUP(AJ529,Hallmark!$A$2:$E$343,5,FALSE),0)</f>
        <v>1</v>
      </c>
      <c r="AX529">
        <f>_xlfn.IFNA(VLOOKUP(AK529,Hallmark!$A$2:$E$343,5,FALSE),0)</f>
        <v>1</v>
      </c>
      <c r="BA529">
        <v>528</v>
      </c>
      <c r="BB529">
        <f>SUM(AN$2:AN529)</f>
        <v>229</v>
      </c>
      <c r="BC529">
        <f>SUM(AO$2:AO529)</f>
        <v>229</v>
      </c>
      <c r="BD529">
        <f>SUM(AP$2:AP529)</f>
        <v>229</v>
      </c>
      <c r="BE529">
        <f>SUM(AQ$2:AQ529)</f>
        <v>232</v>
      </c>
      <c r="BF529">
        <f>SUM(AR$2:AR529)</f>
        <v>236</v>
      </c>
      <c r="BG529">
        <f>SUM(AS$2:AS529)</f>
        <v>235</v>
      </c>
      <c r="BH529">
        <f>SUM(AT$2:AT529)</f>
        <v>233</v>
      </c>
      <c r="BI529">
        <f>SUM(AU$2:AU529)</f>
        <v>234</v>
      </c>
      <c r="BJ529">
        <f>SUM(AV$2:AV529)</f>
        <v>235</v>
      </c>
      <c r="BK529">
        <f>SUM(AW$2:AW529)</f>
        <v>235</v>
      </c>
      <c r="BL529">
        <f>SUM(AX$2:AX529)</f>
        <v>235</v>
      </c>
      <c r="BN529">
        <f t="shared" si="14"/>
        <v>1</v>
      </c>
    </row>
    <row r="530" spans="1:66" x14ac:dyDescent="0.25">
      <c r="A530" s="1" t="s">
        <v>528</v>
      </c>
      <c r="B530">
        <v>0.4689655172413793</v>
      </c>
      <c r="C530">
        <v>0.36398891966759012</v>
      </c>
      <c r="D530">
        <v>0.33760831889081461</v>
      </c>
      <c r="E530">
        <v>0.3255989911727617</v>
      </c>
      <c r="F530">
        <v>0.31873141724479692</v>
      </c>
      <c r="G530">
        <v>0.31428571428571428</v>
      </c>
      <c r="H530">
        <v>0.31117279666897979</v>
      </c>
      <c r="I530">
        <v>0.30887145443572722</v>
      </c>
      <c r="J530">
        <v>0.30710090763481052</v>
      </c>
      <c r="K530">
        <v>0.30569650550502642</v>
      </c>
      <c r="L530">
        <v>0.30455531453362261</v>
      </c>
      <c r="N530" s="1" t="s">
        <v>457</v>
      </c>
      <c r="O530">
        <v>0.33627019089574162</v>
      </c>
      <c r="P530">
        <v>0.32323350491343011</v>
      </c>
      <c r="Q530">
        <v>0.31460237215632902</v>
      </c>
      <c r="R530">
        <v>0.30846640053226881</v>
      </c>
      <c r="S530">
        <v>0.30388024996366808</v>
      </c>
      <c r="T530">
        <v>0.30032258064516132</v>
      </c>
      <c r="U530">
        <v>0.2974823065320803</v>
      </c>
      <c r="V530">
        <v>0.29516231028667789</v>
      </c>
      <c r="W530">
        <v>0.29323163078111419</v>
      </c>
      <c r="X530">
        <v>0.29159985747372169</v>
      </c>
      <c r="Y530">
        <v>0.29020256304257958</v>
      </c>
      <c r="AA530" s="1" t="s">
        <v>3</v>
      </c>
      <c r="AB530" s="1" t="s">
        <v>453</v>
      </c>
      <c r="AC530" s="1" t="s">
        <v>120</v>
      </c>
      <c r="AD530" s="1" t="s">
        <v>32</v>
      </c>
      <c r="AE530" s="1" t="s">
        <v>198</v>
      </c>
      <c r="AF530" s="1" t="s">
        <v>616</v>
      </c>
      <c r="AG530" s="1" t="s">
        <v>633</v>
      </c>
      <c r="AH530" s="1" t="s">
        <v>338</v>
      </c>
      <c r="AI530" s="1" t="s">
        <v>22</v>
      </c>
      <c r="AJ530" s="1" t="s">
        <v>30</v>
      </c>
      <c r="AK530" s="1" t="s">
        <v>457</v>
      </c>
      <c r="AN530">
        <f>_xlfn.IFNA(VLOOKUP(AA530,Hallmark!$A$2:$E$343,5,FALSE),0)</f>
        <v>1</v>
      </c>
      <c r="AO530">
        <f>_xlfn.IFNA(VLOOKUP(AB530,Hallmark!$A$2:$E$343,5,FALSE),0)</f>
        <v>1</v>
      </c>
      <c r="AP530">
        <f>_xlfn.IFNA(VLOOKUP(AC530,Hallmark!$A$2:$E$343,5,FALSE),0)</f>
        <v>1</v>
      </c>
      <c r="AQ530">
        <f>_xlfn.IFNA(VLOOKUP(AD530,Hallmark!$A$2:$E$343,5,FALSE),0)</f>
        <v>1</v>
      </c>
      <c r="AR530">
        <f>_xlfn.IFNA(VLOOKUP(AE530,Hallmark!$A$2:$E$343,5,FALSE),0)</f>
        <v>0</v>
      </c>
      <c r="AS530">
        <f>_xlfn.IFNA(VLOOKUP(AF530,Hallmark!$A$2:$E$343,5,FALSE),0)</f>
        <v>0</v>
      </c>
      <c r="AT530">
        <f>_xlfn.IFNA(VLOOKUP(AG530,Hallmark!$A$2:$E$343,5,FALSE),0)</f>
        <v>0</v>
      </c>
      <c r="AU530">
        <f>_xlfn.IFNA(VLOOKUP(AH530,Hallmark!$A$2:$E$343,5,FALSE),0)</f>
        <v>0</v>
      </c>
      <c r="AV530">
        <f>_xlfn.IFNA(VLOOKUP(AI530,Hallmark!$A$2:$E$343,5,FALSE),0)</f>
        <v>0</v>
      </c>
      <c r="AW530">
        <f>_xlfn.IFNA(VLOOKUP(AJ530,Hallmark!$A$2:$E$343,5,FALSE),0)</f>
        <v>1</v>
      </c>
      <c r="AX530">
        <f>_xlfn.IFNA(VLOOKUP(AK530,Hallmark!$A$2:$E$343,5,FALSE),0)</f>
        <v>1</v>
      </c>
      <c r="BA530">
        <v>529</v>
      </c>
      <c r="BB530">
        <f>SUM(AN$2:AN530)</f>
        <v>230</v>
      </c>
      <c r="BC530">
        <f>SUM(AO$2:AO530)</f>
        <v>230</v>
      </c>
      <c r="BD530">
        <f>SUM(AP$2:AP530)</f>
        <v>230</v>
      </c>
      <c r="BE530">
        <f>SUM(AQ$2:AQ530)</f>
        <v>233</v>
      </c>
      <c r="BF530">
        <f>SUM(AR$2:AR530)</f>
        <v>236</v>
      </c>
      <c r="BG530">
        <f>SUM(AS$2:AS530)</f>
        <v>235</v>
      </c>
      <c r="BH530">
        <f>SUM(AT$2:AT530)</f>
        <v>233</v>
      </c>
      <c r="BI530">
        <f>SUM(AU$2:AU530)</f>
        <v>234</v>
      </c>
      <c r="BJ530">
        <f>SUM(AV$2:AV530)</f>
        <v>235</v>
      </c>
      <c r="BK530">
        <f>SUM(AW$2:AW530)</f>
        <v>236</v>
      </c>
      <c r="BL530">
        <f>SUM(AX$2:AX530)</f>
        <v>236</v>
      </c>
      <c r="BN530">
        <f t="shared" si="14"/>
        <v>0</v>
      </c>
    </row>
    <row r="531" spans="1:66" x14ac:dyDescent="0.25">
      <c r="A531" s="1" t="s">
        <v>529</v>
      </c>
      <c r="B531">
        <v>0.48571428571428571</v>
      </c>
      <c r="C531">
        <v>0.38749631377174881</v>
      </c>
      <c r="D531">
        <v>0.3619472315124489</v>
      </c>
      <c r="E531">
        <v>0.35019666350196671</v>
      </c>
      <c r="F531">
        <v>0.34344297308842381</v>
      </c>
      <c r="G531">
        <v>0.33905768383971818</v>
      </c>
      <c r="H531">
        <v>0.33598081822268838</v>
      </c>
      <c r="I531">
        <v>0.33370281019756148</v>
      </c>
      <c r="J531">
        <v>0.33194829178208679</v>
      </c>
      <c r="K531">
        <v>0.33055541177079562</v>
      </c>
      <c r="L531">
        <v>0.329422806194275</v>
      </c>
      <c r="N531" s="1" t="s">
        <v>57</v>
      </c>
      <c r="O531">
        <v>0.24232804232804231</v>
      </c>
      <c r="P531">
        <v>0.25288303130148271</v>
      </c>
      <c r="Q531">
        <v>0.26092565715207228</v>
      </c>
      <c r="R531">
        <v>0.26725752990344431</v>
      </c>
      <c r="S531">
        <v>0.27237202032043772</v>
      </c>
      <c r="T531">
        <v>0.27658942364824718</v>
      </c>
      <c r="U531">
        <v>0.28012673440402058</v>
      </c>
      <c r="V531">
        <v>0.28313618441006982</v>
      </c>
      <c r="W531">
        <v>0.28572772603255248</v>
      </c>
      <c r="X531">
        <v>0.28798275710389731</v>
      </c>
      <c r="Y531">
        <v>0.2899628252788104</v>
      </c>
      <c r="AA531" s="1" t="s">
        <v>95</v>
      </c>
      <c r="AB531" s="1" t="s">
        <v>467</v>
      </c>
      <c r="AC531" s="1" t="s">
        <v>328</v>
      </c>
      <c r="AD531" s="1" t="s">
        <v>282</v>
      </c>
      <c r="AE531" s="1" t="s">
        <v>389</v>
      </c>
      <c r="AF531" s="1" t="s">
        <v>204</v>
      </c>
      <c r="AG531" s="1" t="s">
        <v>30</v>
      </c>
      <c r="AH531" s="1" t="s">
        <v>72</v>
      </c>
      <c r="AI531" s="1" t="s">
        <v>23</v>
      </c>
      <c r="AJ531" s="1" t="s">
        <v>43</v>
      </c>
      <c r="AK531" s="1" t="s">
        <v>57</v>
      </c>
      <c r="AN531">
        <f>_xlfn.IFNA(VLOOKUP(AA531,Hallmark!$A$2:$E$343,5,FALSE),0)</f>
        <v>0</v>
      </c>
      <c r="AO531">
        <f>_xlfn.IFNA(VLOOKUP(AB531,Hallmark!$A$2:$E$343,5,FALSE),0)</f>
        <v>1</v>
      </c>
      <c r="AP531">
        <f>_xlfn.IFNA(VLOOKUP(AC531,Hallmark!$A$2:$E$343,5,FALSE),0)</f>
        <v>0</v>
      </c>
      <c r="AQ531">
        <f>_xlfn.IFNA(VLOOKUP(AD531,Hallmark!$A$2:$E$343,5,FALSE),0)</f>
        <v>1</v>
      </c>
      <c r="AR531">
        <f>_xlfn.IFNA(VLOOKUP(AE531,Hallmark!$A$2:$E$343,5,FALSE),0)</f>
        <v>0</v>
      </c>
      <c r="AS531">
        <f>_xlfn.IFNA(VLOOKUP(AF531,Hallmark!$A$2:$E$343,5,FALSE),0)</f>
        <v>0</v>
      </c>
      <c r="AT531">
        <f>_xlfn.IFNA(VLOOKUP(AG531,Hallmark!$A$2:$E$343,5,FALSE),0)</f>
        <v>1</v>
      </c>
      <c r="AU531">
        <f>_xlfn.IFNA(VLOOKUP(AH531,Hallmark!$A$2:$E$343,5,FALSE),0)</f>
        <v>1</v>
      </c>
      <c r="AV531">
        <f>_xlfn.IFNA(VLOOKUP(AI531,Hallmark!$A$2:$E$343,5,FALSE),0)</f>
        <v>0</v>
      </c>
      <c r="AW531">
        <f>_xlfn.IFNA(VLOOKUP(AJ531,Hallmark!$A$2:$E$343,5,FALSE),0)</f>
        <v>0</v>
      </c>
      <c r="AX531">
        <f>_xlfn.IFNA(VLOOKUP(AK531,Hallmark!$A$2:$E$343,5,FALSE),0)</f>
        <v>0</v>
      </c>
      <c r="BA531">
        <v>530</v>
      </c>
      <c r="BB531">
        <f>SUM(AN$2:AN531)</f>
        <v>230</v>
      </c>
      <c r="BC531">
        <f>SUM(AO$2:AO531)</f>
        <v>231</v>
      </c>
      <c r="BD531">
        <f>SUM(AP$2:AP531)</f>
        <v>230</v>
      </c>
      <c r="BE531">
        <f>SUM(AQ$2:AQ531)</f>
        <v>234</v>
      </c>
      <c r="BF531">
        <f>SUM(AR$2:AR531)</f>
        <v>236</v>
      </c>
      <c r="BG531">
        <f>SUM(AS$2:AS531)</f>
        <v>235</v>
      </c>
      <c r="BH531">
        <f>SUM(AT$2:AT531)</f>
        <v>234</v>
      </c>
      <c r="BI531">
        <f>SUM(AU$2:AU531)</f>
        <v>235</v>
      </c>
      <c r="BJ531">
        <f>SUM(AV$2:AV531)</f>
        <v>235</v>
      </c>
      <c r="BK531">
        <f>SUM(AW$2:AW531)</f>
        <v>236</v>
      </c>
      <c r="BL531">
        <f>SUM(AX$2:AX531)</f>
        <v>236</v>
      </c>
      <c r="BN531">
        <f t="shared" si="14"/>
        <v>0</v>
      </c>
    </row>
    <row r="532" spans="1:66" x14ac:dyDescent="0.25">
      <c r="A532" s="1" t="s">
        <v>530</v>
      </c>
      <c r="B532">
        <v>0.36559139784946237</v>
      </c>
      <c r="C532">
        <v>0.30751228644980111</v>
      </c>
      <c r="D532">
        <v>0.29135507029614122</v>
      </c>
      <c r="E532">
        <v>0.28376744697219469</v>
      </c>
      <c r="F532">
        <v>0.27936066712995139</v>
      </c>
      <c r="G532">
        <v>0.27648114901256732</v>
      </c>
      <c r="H532">
        <v>0.27445219733137471</v>
      </c>
      <c r="I532">
        <v>0.27294544290971151</v>
      </c>
      <c r="J532">
        <v>0.27178227178227182</v>
      </c>
      <c r="K532">
        <v>0.27085719133053399</v>
      </c>
      <c r="L532">
        <v>0.27010388611004232</v>
      </c>
      <c r="N532" s="1" t="s">
        <v>578</v>
      </c>
      <c r="O532">
        <v>0.34026745913818718</v>
      </c>
      <c r="P532">
        <v>0.3258638990446987</v>
      </c>
      <c r="Q532">
        <v>0.31638639030113419</v>
      </c>
      <c r="R532">
        <v>0.30967688068798532</v>
      </c>
      <c r="S532">
        <v>0.30467725484482011</v>
      </c>
      <c r="T532">
        <v>0.30080775444264951</v>
      </c>
      <c r="U532">
        <v>0.29772410589874598</v>
      </c>
      <c r="V532">
        <v>0.29520898118378752</v>
      </c>
      <c r="W532">
        <v>0.29311842486246509</v>
      </c>
      <c r="X532">
        <v>0.29135329980864222</v>
      </c>
      <c r="Y532">
        <v>0.2898431048720066</v>
      </c>
      <c r="AA532" s="1" t="s">
        <v>30</v>
      </c>
      <c r="AB532" s="1" t="s">
        <v>446</v>
      </c>
      <c r="AC532" s="1" t="s">
        <v>655</v>
      </c>
      <c r="AD532" s="1" t="s">
        <v>453</v>
      </c>
      <c r="AE532" s="1" t="s">
        <v>548</v>
      </c>
      <c r="AF532" s="1" t="s">
        <v>198</v>
      </c>
      <c r="AG532" s="1" t="s">
        <v>43</v>
      </c>
      <c r="AH532" s="1" t="s">
        <v>613</v>
      </c>
      <c r="AI532" s="1" t="s">
        <v>338</v>
      </c>
      <c r="AJ532" s="1" t="s">
        <v>429</v>
      </c>
      <c r="AK532" s="1" t="s">
        <v>578</v>
      </c>
      <c r="AN532">
        <f>_xlfn.IFNA(VLOOKUP(AA532,Hallmark!$A$2:$E$343,5,FALSE),0)</f>
        <v>1</v>
      </c>
      <c r="AO532">
        <f>_xlfn.IFNA(VLOOKUP(AB532,Hallmark!$A$2:$E$343,5,FALSE),0)</f>
        <v>0</v>
      </c>
      <c r="AP532">
        <f>_xlfn.IFNA(VLOOKUP(AC532,Hallmark!$A$2:$E$343,5,FALSE),0)</f>
        <v>0</v>
      </c>
      <c r="AQ532">
        <f>_xlfn.IFNA(VLOOKUP(AD532,Hallmark!$A$2:$E$343,5,FALSE),0)</f>
        <v>1</v>
      </c>
      <c r="AR532">
        <f>_xlfn.IFNA(VLOOKUP(AE532,Hallmark!$A$2:$E$343,5,FALSE),0)</f>
        <v>0</v>
      </c>
      <c r="AS532">
        <f>_xlfn.IFNA(VLOOKUP(AF532,Hallmark!$A$2:$E$343,5,FALSE),0)</f>
        <v>0</v>
      </c>
      <c r="AT532">
        <f>_xlfn.IFNA(VLOOKUP(AG532,Hallmark!$A$2:$E$343,5,FALSE),0)</f>
        <v>0</v>
      </c>
      <c r="AU532">
        <f>_xlfn.IFNA(VLOOKUP(AH532,Hallmark!$A$2:$E$343,5,FALSE),0)</f>
        <v>0</v>
      </c>
      <c r="AV532">
        <f>_xlfn.IFNA(VLOOKUP(AI532,Hallmark!$A$2:$E$343,5,FALSE),0)</f>
        <v>0</v>
      </c>
      <c r="AW532">
        <f>_xlfn.IFNA(VLOOKUP(AJ532,Hallmark!$A$2:$E$343,5,FALSE),0)</f>
        <v>0</v>
      </c>
      <c r="AX532">
        <f>_xlfn.IFNA(VLOOKUP(AK532,Hallmark!$A$2:$E$343,5,FALSE),0)</f>
        <v>0</v>
      </c>
      <c r="BA532">
        <v>531</v>
      </c>
      <c r="BB532">
        <f>SUM(AN$2:AN532)</f>
        <v>231</v>
      </c>
      <c r="BC532">
        <f>SUM(AO$2:AO532)</f>
        <v>231</v>
      </c>
      <c r="BD532">
        <f>SUM(AP$2:AP532)</f>
        <v>230</v>
      </c>
      <c r="BE532">
        <f>SUM(AQ$2:AQ532)</f>
        <v>235</v>
      </c>
      <c r="BF532">
        <f>SUM(AR$2:AR532)</f>
        <v>236</v>
      </c>
      <c r="BG532">
        <f>SUM(AS$2:AS532)</f>
        <v>235</v>
      </c>
      <c r="BH532">
        <f>SUM(AT$2:AT532)</f>
        <v>234</v>
      </c>
      <c r="BI532">
        <f>SUM(AU$2:AU532)</f>
        <v>235</v>
      </c>
      <c r="BJ532">
        <f>SUM(AV$2:AV532)</f>
        <v>235</v>
      </c>
      <c r="BK532">
        <f>SUM(AW$2:AW532)</f>
        <v>236</v>
      </c>
      <c r="BL532">
        <f>SUM(AX$2:AX532)</f>
        <v>236</v>
      </c>
      <c r="BN532">
        <f t="shared" si="14"/>
        <v>0</v>
      </c>
    </row>
    <row r="533" spans="1:66" x14ac:dyDescent="0.25">
      <c r="A533" s="1" t="s">
        <v>531</v>
      </c>
      <c r="B533">
        <v>0.43037974683544311</v>
      </c>
      <c r="C533">
        <v>0.32866433216608298</v>
      </c>
      <c r="D533">
        <v>0.30361596009975061</v>
      </c>
      <c r="E533">
        <v>0.29227982793751422</v>
      </c>
      <c r="F533">
        <v>0.28581585495911838</v>
      </c>
      <c r="G533">
        <v>0.28163862472567669</v>
      </c>
      <c r="H533">
        <v>0.27871705619094977</v>
      </c>
      <c r="I533">
        <v>0.27655895385280449</v>
      </c>
      <c r="J533">
        <v>0.27489963678073032</v>
      </c>
      <c r="K533">
        <v>0.27358409733527539</v>
      </c>
      <c r="L533">
        <v>0.27251552795031048</v>
      </c>
      <c r="N533" s="1" t="s">
        <v>429</v>
      </c>
      <c r="O533">
        <v>0.30013106159895148</v>
      </c>
      <c r="P533">
        <v>0.29744859511249871</v>
      </c>
      <c r="Q533">
        <v>0.29557910120569969</v>
      </c>
      <c r="R533">
        <v>0.29420163401284999</v>
      </c>
      <c r="S533">
        <v>0.29314453946446101</v>
      </c>
      <c r="T533">
        <v>0.29230769230769232</v>
      </c>
      <c r="U533">
        <v>0.29162875341219291</v>
      </c>
      <c r="V533">
        <v>0.29106688146338933</v>
      </c>
      <c r="W533">
        <v>0.29059420151181709</v>
      </c>
      <c r="X533">
        <v>0.29019103763131071</v>
      </c>
      <c r="Y533">
        <v>0.2898431048720066</v>
      </c>
      <c r="AA533" s="1" t="s">
        <v>140</v>
      </c>
      <c r="AB533" s="1" t="s">
        <v>699</v>
      </c>
      <c r="AC533" s="1" t="s">
        <v>467</v>
      </c>
      <c r="AD533" s="1" t="s">
        <v>239</v>
      </c>
      <c r="AE533" s="1" t="s">
        <v>132</v>
      </c>
      <c r="AF533" s="1" t="s">
        <v>355</v>
      </c>
      <c r="AG533" s="1" t="s">
        <v>169</v>
      </c>
      <c r="AH533" s="1" t="s">
        <v>26</v>
      </c>
      <c r="AI533" s="1" t="s">
        <v>613</v>
      </c>
      <c r="AJ533" s="1" t="s">
        <v>198</v>
      </c>
      <c r="AK533" s="1" t="s">
        <v>429</v>
      </c>
      <c r="AN533">
        <f>_xlfn.IFNA(VLOOKUP(AA533,Hallmark!$A$2:$E$343,5,FALSE),0)</f>
        <v>0</v>
      </c>
      <c r="AO533">
        <f>_xlfn.IFNA(VLOOKUP(AB533,Hallmark!$A$2:$E$343,5,FALSE),0)</f>
        <v>1</v>
      </c>
      <c r="AP533">
        <f>_xlfn.IFNA(VLOOKUP(AC533,Hallmark!$A$2:$E$343,5,FALSE),0)</f>
        <v>1</v>
      </c>
      <c r="AQ533">
        <f>_xlfn.IFNA(VLOOKUP(AD533,Hallmark!$A$2:$E$343,5,FALSE),0)</f>
        <v>0</v>
      </c>
      <c r="AR533">
        <f>_xlfn.IFNA(VLOOKUP(AE533,Hallmark!$A$2:$E$343,5,FALSE),0)</f>
        <v>1</v>
      </c>
      <c r="AS533">
        <f>_xlfn.IFNA(VLOOKUP(AF533,Hallmark!$A$2:$E$343,5,FALSE),0)</f>
        <v>0</v>
      </c>
      <c r="AT533">
        <f>_xlfn.IFNA(VLOOKUP(AG533,Hallmark!$A$2:$E$343,5,FALSE),0)</f>
        <v>1</v>
      </c>
      <c r="AU533">
        <f>_xlfn.IFNA(VLOOKUP(AH533,Hallmark!$A$2:$E$343,5,FALSE),0)</f>
        <v>1</v>
      </c>
      <c r="AV533">
        <f>_xlfn.IFNA(VLOOKUP(AI533,Hallmark!$A$2:$E$343,5,FALSE),0)</f>
        <v>0</v>
      </c>
      <c r="AW533">
        <f>_xlfn.IFNA(VLOOKUP(AJ533,Hallmark!$A$2:$E$343,5,FALSE),0)</f>
        <v>0</v>
      </c>
      <c r="AX533">
        <f>_xlfn.IFNA(VLOOKUP(AK533,Hallmark!$A$2:$E$343,5,FALSE),0)</f>
        <v>0</v>
      </c>
      <c r="BA533">
        <v>532</v>
      </c>
      <c r="BB533">
        <f>SUM(AN$2:AN533)</f>
        <v>231</v>
      </c>
      <c r="BC533">
        <f>SUM(AO$2:AO533)</f>
        <v>232</v>
      </c>
      <c r="BD533">
        <f>SUM(AP$2:AP533)</f>
        <v>231</v>
      </c>
      <c r="BE533">
        <f>SUM(AQ$2:AQ533)</f>
        <v>235</v>
      </c>
      <c r="BF533">
        <f>SUM(AR$2:AR533)</f>
        <v>237</v>
      </c>
      <c r="BG533">
        <f>SUM(AS$2:AS533)</f>
        <v>235</v>
      </c>
      <c r="BH533">
        <f>SUM(AT$2:AT533)</f>
        <v>235</v>
      </c>
      <c r="BI533">
        <f>SUM(AU$2:AU533)</f>
        <v>236</v>
      </c>
      <c r="BJ533">
        <f>SUM(AV$2:AV533)</f>
        <v>235</v>
      </c>
      <c r="BK533">
        <f>SUM(AW$2:AW533)</f>
        <v>236</v>
      </c>
      <c r="BL533">
        <f>SUM(AX$2:AX533)</f>
        <v>236</v>
      </c>
      <c r="BN533">
        <f t="shared" si="14"/>
        <v>1</v>
      </c>
    </row>
    <row r="534" spans="1:66" x14ac:dyDescent="0.25">
      <c r="A534" s="1" t="s">
        <v>532</v>
      </c>
      <c r="B534">
        <v>0.47926267281105989</v>
      </c>
      <c r="C534">
        <v>0.44726324934839268</v>
      </c>
      <c r="D534">
        <v>0.42789400278940032</v>
      </c>
      <c r="E534">
        <v>0.41490972626674438</v>
      </c>
      <c r="F534">
        <v>0.40560000000000002</v>
      </c>
      <c r="G534">
        <v>0.3985983355234341</v>
      </c>
      <c r="H534">
        <v>0.39314107560405298</v>
      </c>
      <c r="I534">
        <v>0.38876798876798868</v>
      </c>
      <c r="J534">
        <v>0.38518518518518519</v>
      </c>
      <c r="K534">
        <v>0.38219619326500731</v>
      </c>
      <c r="L534">
        <v>0.37966468361276368</v>
      </c>
      <c r="N534" s="1" t="s">
        <v>154</v>
      </c>
      <c r="O534">
        <v>0.28521126760563381</v>
      </c>
      <c r="P534">
        <v>0.28729170849227059</v>
      </c>
      <c r="Q534">
        <v>0.2881213142375737</v>
      </c>
      <c r="R534">
        <v>0.28856741876281988</v>
      </c>
      <c r="S534">
        <v>0.28884601894072248</v>
      </c>
      <c r="T534">
        <v>0.28903654485049829</v>
      </c>
      <c r="U534">
        <v>0.2891750605635599</v>
      </c>
      <c r="V534">
        <v>0.28928030515510178</v>
      </c>
      <c r="W534">
        <v>0.28936298076923073</v>
      </c>
      <c r="X534">
        <v>0.28942964403636529</v>
      </c>
      <c r="Y534">
        <v>0.28948453608247421</v>
      </c>
      <c r="AA534" s="1" t="s">
        <v>685</v>
      </c>
      <c r="AB534" s="1" t="s">
        <v>530</v>
      </c>
      <c r="AC534" s="1" t="s">
        <v>516</v>
      </c>
      <c r="AD534" s="1" t="s">
        <v>234</v>
      </c>
      <c r="AE534" s="1" t="s">
        <v>117</v>
      </c>
      <c r="AF534" s="1" t="s">
        <v>445</v>
      </c>
      <c r="AG534" s="1" t="s">
        <v>147</v>
      </c>
      <c r="AH534" s="1" t="s">
        <v>295</v>
      </c>
      <c r="AI534" s="1" t="s">
        <v>26</v>
      </c>
      <c r="AJ534" s="1" t="s">
        <v>579</v>
      </c>
      <c r="AK534" s="1" t="s">
        <v>154</v>
      </c>
      <c r="AN534">
        <f>_xlfn.IFNA(VLOOKUP(AA534,Hallmark!$A$2:$E$343,5,FALSE),0)</f>
        <v>0</v>
      </c>
      <c r="AO534">
        <f>_xlfn.IFNA(VLOOKUP(AB534,Hallmark!$A$2:$E$343,5,FALSE),0)</f>
        <v>0</v>
      </c>
      <c r="AP534">
        <f>_xlfn.IFNA(VLOOKUP(AC534,Hallmark!$A$2:$E$343,5,FALSE),0)</f>
        <v>1</v>
      </c>
      <c r="AQ534">
        <f>_xlfn.IFNA(VLOOKUP(AD534,Hallmark!$A$2:$E$343,5,FALSE),0)</f>
        <v>0</v>
      </c>
      <c r="AR534">
        <f>_xlfn.IFNA(VLOOKUP(AE534,Hallmark!$A$2:$E$343,5,FALSE),0)</f>
        <v>1</v>
      </c>
      <c r="AS534">
        <f>_xlfn.IFNA(VLOOKUP(AF534,Hallmark!$A$2:$E$343,5,FALSE),0)</f>
        <v>0</v>
      </c>
      <c r="AT534">
        <f>_xlfn.IFNA(VLOOKUP(AG534,Hallmark!$A$2:$E$343,5,FALSE),0)</f>
        <v>1</v>
      </c>
      <c r="AU534">
        <f>_xlfn.IFNA(VLOOKUP(AH534,Hallmark!$A$2:$E$343,5,FALSE),0)</f>
        <v>0</v>
      </c>
      <c r="AV534">
        <f>_xlfn.IFNA(VLOOKUP(AI534,Hallmark!$A$2:$E$343,5,FALSE),0)</f>
        <v>1</v>
      </c>
      <c r="AW534">
        <f>_xlfn.IFNA(VLOOKUP(AJ534,Hallmark!$A$2:$E$343,5,FALSE),0)</f>
        <v>1</v>
      </c>
      <c r="AX534">
        <f>_xlfn.IFNA(VLOOKUP(AK534,Hallmark!$A$2:$E$343,5,FALSE),0)</f>
        <v>1</v>
      </c>
      <c r="BA534">
        <v>533</v>
      </c>
      <c r="BB534">
        <f>SUM(AN$2:AN534)</f>
        <v>231</v>
      </c>
      <c r="BC534">
        <f>SUM(AO$2:AO534)</f>
        <v>232</v>
      </c>
      <c r="BD534">
        <f>SUM(AP$2:AP534)</f>
        <v>232</v>
      </c>
      <c r="BE534">
        <f>SUM(AQ$2:AQ534)</f>
        <v>235</v>
      </c>
      <c r="BF534">
        <f>SUM(AR$2:AR534)</f>
        <v>238</v>
      </c>
      <c r="BG534">
        <f>SUM(AS$2:AS534)</f>
        <v>235</v>
      </c>
      <c r="BH534">
        <f>SUM(AT$2:AT534)</f>
        <v>236</v>
      </c>
      <c r="BI534">
        <f>SUM(AU$2:AU534)</f>
        <v>236</v>
      </c>
      <c r="BJ534">
        <f>SUM(AV$2:AV534)</f>
        <v>236</v>
      </c>
      <c r="BK534">
        <f>SUM(AW$2:AW534)</f>
        <v>237</v>
      </c>
      <c r="BL534">
        <f>SUM(AX$2:AX534)</f>
        <v>237</v>
      </c>
      <c r="BN534">
        <f t="shared" si="14"/>
        <v>1</v>
      </c>
    </row>
    <row r="535" spans="1:66" x14ac:dyDescent="0.25">
      <c r="A535" s="1" t="s">
        <v>533</v>
      </c>
      <c r="B535">
        <v>0.41683366733466931</v>
      </c>
      <c r="C535">
        <v>0.39508825786646201</v>
      </c>
      <c r="D535">
        <v>0.38159203980099499</v>
      </c>
      <c r="E535">
        <v>0.37239937271301632</v>
      </c>
      <c r="F535">
        <v>0.36573489630297568</v>
      </c>
      <c r="G535">
        <v>0.36068172810146648</v>
      </c>
      <c r="H535">
        <v>0.35671852899575668</v>
      </c>
      <c r="I535">
        <v>0.35352697095435681</v>
      </c>
      <c r="J535">
        <v>0.35090168702734148</v>
      </c>
      <c r="K535">
        <v>0.34870424792946841</v>
      </c>
      <c r="L535">
        <v>0.34683794466403162</v>
      </c>
      <c r="N535" s="1" t="s">
        <v>30</v>
      </c>
      <c r="O535">
        <v>0.32162921348314599</v>
      </c>
      <c r="P535">
        <v>0.31276884763414092</v>
      </c>
      <c r="Q535">
        <v>0.30678801668562772</v>
      </c>
      <c r="R535">
        <v>0.30247920404501721</v>
      </c>
      <c r="S535">
        <v>0.29922724670864342</v>
      </c>
      <c r="T535">
        <v>0.29668578712555771</v>
      </c>
      <c r="U535">
        <v>0.29464490921627212</v>
      </c>
      <c r="V535">
        <v>0.29296997593890572</v>
      </c>
      <c r="W535">
        <v>0.29157066052227348</v>
      </c>
      <c r="X535">
        <v>0.29038410361039652</v>
      </c>
      <c r="Y535">
        <v>0.2893652102225886</v>
      </c>
      <c r="AA535" s="1" t="s">
        <v>153</v>
      </c>
      <c r="AB535" s="1" t="s">
        <v>120</v>
      </c>
      <c r="AC535" s="1" t="s">
        <v>347</v>
      </c>
      <c r="AD535" s="1" t="s">
        <v>117</v>
      </c>
      <c r="AE535" s="1" t="s">
        <v>135</v>
      </c>
      <c r="AF535" s="1" t="s">
        <v>587</v>
      </c>
      <c r="AG535" s="1" t="s">
        <v>11</v>
      </c>
      <c r="AH535" s="1" t="s">
        <v>54</v>
      </c>
      <c r="AI535" s="1" t="s">
        <v>30</v>
      </c>
      <c r="AJ535" s="1" t="s">
        <v>613</v>
      </c>
      <c r="AK535" s="1" t="s">
        <v>30</v>
      </c>
      <c r="AN535">
        <f>_xlfn.IFNA(VLOOKUP(AA535,Hallmark!$A$2:$E$343,5,FALSE),0)</f>
        <v>1</v>
      </c>
      <c r="AO535">
        <f>_xlfn.IFNA(VLOOKUP(AB535,Hallmark!$A$2:$E$343,5,FALSE),0)</f>
        <v>1</v>
      </c>
      <c r="AP535">
        <f>_xlfn.IFNA(VLOOKUP(AC535,Hallmark!$A$2:$E$343,5,FALSE),0)</f>
        <v>0</v>
      </c>
      <c r="AQ535">
        <f>_xlfn.IFNA(VLOOKUP(AD535,Hallmark!$A$2:$E$343,5,FALSE),0)</f>
        <v>1</v>
      </c>
      <c r="AR535">
        <f>_xlfn.IFNA(VLOOKUP(AE535,Hallmark!$A$2:$E$343,5,FALSE),0)</f>
        <v>0</v>
      </c>
      <c r="AS535">
        <f>_xlfn.IFNA(VLOOKUP(AF535,Hallmark!$A$2:$E$343,5,FALSE),0)</f>
        <v>1</v>
      </c>
      <c r="AT535">
        <f>_xlfn.IFNA(VLOOKUP(AG535,Hallmark!$A$2:$E$343,5,FALSE),0)</f>
        <v>0</v>
      </c>
      <c r="AU535">
        <f>_xlfn.IFNA(VLOOKUP(AH535,Hallmark!$A$2:$E$343,5,FALSE),0)</f>
        <v>0</v>
      </c>
      <c r="AV535">
        <f>_xlfn.IFNA(VLOOKUP(AI535,Hallmark!$A$2:$E$343,5,FALSE),0)</f>
        <v>1</v>
      </c>
      <c r="AW535">
        <f>_xlfn.IFNA(VLOOKUP(AJ535,Hallmark!$A$2:$E$343,5,FALSE),0)</f>
        <v>0</v>
      </c>
      <c r="AX535">
        <f>_xlfn.IFNA(VLOOKUP(AK535,Hallmark!$A$2:$E$343,5,FALSE),0)</f>
        <v>1</v>
      </c>
      <c r="BA535">
        <v>534</v>
      </c>
      <c r="BB535">
        <f>SUM(AN$2:AN535)</f>
        <v>232</v>
      </c>
      <c r="BC535">
        <f>SUM(AO$2:AO535)</f>
        <v>233</v>
      </c>
      <c r="BD535">
        <f>SUM(AP$2:AP535)</f>
        <v>232</v>
      </c>
      <c r="BE535">
        <f>SUM(AQ$2:AQ535)</f>
        <v>236</v>
      </c>
      <c r="BF535">
        <f>SUM(AR$2:AR535)</f>
        <v>238</v>
      </c>
      <c r="BG535">
        <f>SUM(AS$2:AS535)</f>
        <v>236</v>
      </c>
      <c r="BH535">
        <f>SUM(AT$2:AT535)</f>
        <v>236</v>
      </c>
      <c r="BI535">
        <f>SUM(AU$2:AU535)</f>
        <v>236</v>
      </c>
      <c r="BJ535">
        <f>SUM(AV$2:AV535)</f>
        <v>237</v>
      </c>
      <c r="BK535">
        <f>SUM(AW$2:AW535)</f>
        <v>237</v>
      </c>
      <c r="BL535">
        <f>SUM(AX$2:AX535)</f>
        <v>238</v>
      </c>
      <c r="BN535">
        <f t="shared" si="14"/>
        <v>0</v>
      </c>
    </row>
    <row r="536" spans="1:66" x14ac:dyDescent="0.25">
      <c r="A536" s="1" t="s">
        <v>534</v>
      </c>
      <c r="B536">
        <v>0.32400000000000001</v>
      </c>
      <c r="C536">
        <v>0.32006262581078049</v>
      </c>
      <c r="D536">
        <v>0.31853461657870219</v>
      </c>
      <c r="E536">
        <v>0.31772257220967548</v>
      </c>
      <c r="F536">
        <v>0.31721879815100151</v>
      </c>
      <c r="G536">
        <v>0.31687575880210439</v>
      </c>
      <c r="H536">
        <v>0.31662711154544187</v>
      </c>
      <c r="I536">
        <v>0.316438608332822</v>
      </c>
      <c r="J536">
        <v>0.31629078169476682</v>
      </c>
      <c r="K536">
        <v>0.31617174761598887</v>
      </c>
      <c r="L536">
        <v>0.31607384061233679</v>
      </c>
      <c r="N536" s="1" t="s">
        <v>43</v>
      </c>
      <c r="O536">
        <v>0.40476190476190482</v>
      </c>
      <c r="P536">
        <v>0.33367191467750129</v>
      </c>
      <c r="Q536">
        <v>0.3143963847643641</v>
      </c>
      <c r="R536">
        <v>0.30541755382067659</v>
      </c>
      <c r="S536">
        <v>0.30022404779686329</v>
      </c>
      <c r="T536">
        <v>0.29683885890516581</v>
      </c>
      <c r="U536">
        <v>0.29445757814552143</v>
      </c>
      <c r="V536">
        <v>0.29269129589385801</v>
      </c>
      <c r="W536">
        <v>0.29132901134521882</v>
      </c>
      <c r="X536">
        <v>0.29024634124170529</v>
      </c>
      <c r="Y536">
        <v>0.2893652102225886</v>
      </c>
      <c r="AA536" s="1" t="s">
        <v>697</v>
      </c>
      <c r="AB536" s="1" t="s">
        <v>117</v>
      </c>
      <c r="AC536" s="1" t="s">
        <v>32</v>
      </c>
      <c r="AD536" s="1" t="s">
        <v>135</v>
      </c>
      <c r="AE536" s="1" t="s">
        <v>308</v>
      </c>
      <c r="AF536" s="1" t="s">
        <v>194</v>
      </c>
      <c r="AG536" s="1" t="s">
        <v>198</v>
      </c>
      <c r="AH536" s="1" t="s">
        <v>30</v>
      </c>
      <c r="AI536" s="1" t="s">
        <v>583</v>
      </c>
      <c r="AJ536" s="1" t="s">
        <v>26</v>
      </c>
      <c r="AK536" s="1" t="s">
        <v>43</v>
      </c>
      <c r="AN536">
        <f>_xlfn.IFNA(VLOOKUP(AA536,Hallmark!$A$2:$E$343,5,FALSE),0)</f>
        <v>1</v>
      </c>
      <c r="AO536">
        <f>_xlfn.IFNA(VLOOKUP(AB536,Hallmark!$A$2:$E$343,5,FALSE),0)</f>
        <v>1</v>
      </c>
      <c r="AP536">
        <f>_xlfn.IFNA(VLOOKUP(AC536,Hallmark!$A$2:$E$343,5,FALSE),0)</f>
        <v>1</v>
      </c>
      <c r="AQ536">
        <f>_xlfn.IFNA(VLOOKUP(AD536,Hallmark!$A$2:$E$343,5,FALSE),0)</f>
        <v>0</v>
      </c>
      <c r="AR536">
        <f>_xlfn.IFNA(VLOOKUP(AE536,Hallmark!$A$2:$E$343,5,FALSE),0)</f>
        <v>0</v>
      </c>
      <c r="AS536">
        <f>_xlfn.IFNA(VLOOKUP(AF536,Hallmark!$A$2:$E$343,5,FALSE),0)</f>
        <v>1</v>
      </c>
      <c r="AT536">
        <f>_xlfn.IFNA(VLOOKUP(AG536,Hallmark!$A$2:$E$343,5,FALSE),0)</f>
        <v>0</v>
      </c>
      <c r="AU536">
        <f>_xlfn.IFNA(VLOOKUP(AH536,Hallmark!$A$2:$E$343,5,FALSE),0)</f>
        <v>1</v>
      </c>
      <c r="AV536">
        <f>_xlfn.IFNA(VLOOKUP(AI536,Hallmark!$A$2:$E$343,5,FALSE),0)</f>
        <v>0</v>
      </c>
      <c r="AW536">
        <f>_xlfn.IFNA(VLOOKUP(AJ536,Hallmark!$A$2:$E$343,5,FALSE),0)</f>
        <v>1</v>
      </c>
      <c r="AX536">
        <f>_xlfn.IFNA(VLOOKUP(AK536,Hallmark!$A$2:$E$343,5,FALSE),0)</f>
        <v>0</v>
      </c>
      <c r="BA536">
        <v>535</v>
      </c>
      <c r="BB536">
        <f>SUM(AN$2:AN536)</f>
        <v>233</v>
      </c>
      <c r="BC536">
        <f>SUM(AO$2:AO536)</f>
        <v>234</v>
      </c>
      <c r="BD536">
        <f>SUM(AP$2:AP536)</f>
        <v>233</v>
      </c>
      <c r="BE536">
        <f>SUM(AQ$2:AQ536)</f>
        <v>236</v>
      </c>
      <c r="BF536">
        <f>SUM(AR$2:AR536)</f>
        <v>238</v>
      </c>
      <c r="BG536">
        <f>SUM(AS$2:AS536)</f>
        <v>237</v>
      </c>
      <c r="BH536">
        <f>SUM(AT$2:AT536)</f>
        <v>236</v>
      </c>
      <c r="BI536">
        <f>SUM(AU$2:AU536)</f>
        <v>237</v>
      </c>
      <c r="BJ536">
        <f>SUM(AV$2:AV536)</f>
        <v>237</v>
      </c>
      <c r="BK536">
        <f>SUM(AW$2:AW536)</f>
        <v>238</v>
      </c>
      <c r="BL536">
        <f>SUM(AX$2:AX536)</f>
        <v>238</v>
      </c>
      <c r="BN536">
        <f t="shared" si="14"/>
        <v>0</v>
      </c>
    </row>
    <row r="537" spans="1:66" x14ac:dyDescent="0.25">
      <c r="A537" s="1" t="s">
        <v>535</v>
      </c>
      <c r="B537">
        <v>0.36491228070175441</v>
      </c>
      <c r="C537">
        <v>0.34287997868655917</v>
      </c>
      <c r="D537">
        <v>0.32939660725789133</v>
      </c>
      <c r="E537">
        <v>0.32029493750561999</v>
      </c>
      <c r="F537">
        <v>0.31373762376237618</v>
      </c>
      <c r="G537">
        <v>0.30878859857482183</v>
      </c>
      <c r="H537">
        <v>0.30492080764115581</v>
      </c>
      <c r="I537">
        <v>0.30181481279633771</v>
      </c>
      <c r="J537">
        <v>0.29926572732685058</v>
      </c>
      <c r="K537">
        <v>0.29713609251923689</v>
      </c>
      <c r="L537">
        <v>0.29533024821203202</v>
      </c>
      <c r="N537" s="1" t="s">
        <v>198</v>
      </c>
      <c r="O537">
        <v>0.31717451523545709</v>
      </c>
      <c r="P537">
        <v>0.30957983193277311</v>
      </c>
      <c r="Q537">
        <v>0.30442144873000943</v>
      </c>
      <c r="R537">
        <v>0.30068909606809902</v>
      </c>
      <c r="S537">
        <v>0.29786324786324792</v>
      </c>
      <c r="T537">
        <v>0.29564941251190852</v>
      </c>
      <c r="U537">
        <v>0.29386819484240689</v>
      </c>
      <c r="V537">
        <v>0.29240407204385283</v>
      </c>
      <c r="W537">
        <v>0.29117929050814961</v>
      </c>
      <c r="X537">
        <v>0.29013959672058498</v>
      </c>
      <c r="Y537">
        <v>0.28924598269468482</v>
      </c>
      <c r="AA537" s="1" t="s">
        <v>572</v>
      </c>
      <c r="AB537" s="1" t="s">
        <v>135</v>
      </c>
      <c r="AC537" s="1" t="s">
        <v>344</v>
      </c>
      <c r="AD537" s="1" t="s">
        <v>610</v>
      </c>
      <c r="AE537" s="1" t="s">
        <v>282</v>
      </c>
      <c r="AF537" s="1" t="s">
        <v>573</v>
      </c>
      <c r="AG537" s="1" t="s">
        <v>204</v>
      </c>
      <c r="AH537" s="1" t="s">
        <v>43</v>
      </c>
      <c r="AI537" s="1" t="s">
        <v>43</v>
      </c>
      <c r="AJ537" s="1" t="s">
        <v>20</v>
      </c>
      <c r="AK537" s="1" t="s">
        <v>198</v>
      </c>
      <c r="AN537">
        <f>_xlfn.IFNA(VLOOKUP(AA537,Hallmark!$A$2:$E$343,5,FALSE),0)</f>
        <v>0</v>
      </c>
      <c r="AO537">
        <f>_xlfn.IFNA(VLOOKUP(AB537,Hallmark!$A$2:$E$343,5,FALSE),0)</f>
        <v>0</v>
      </c>
      <c r="AP537">
        <f>_xlfn.IFNA(VLOOKUP(AC537,Hallmark!$A$2:$E$343,5,FALSE),0)</f>
        <v>1</v>
      </c>
      <c r="AQ537">
        <f>_xlfn.IFNA(VLOOKUP(AD537,Hallmark!$A$2:$E$343,5,FALSE),0)</f>
        <v>0</v>
      </c>
      <c r="AR537">
        <f>_xlfn.IFNA(VLOOKUP(AE537,Hallmark!$A$2:$E$343,5,FALSE),0)</f>
        <v>1</v>
      </c>
      <c r="AS537">
        <f>_xlfn.IFNA(VLOOKUP(AF537,Hallmark!$A$2:$E$343,5,FALSE),0)</f>
        <v>0</v>
      </c>
      <c r="AT537">
        <f>_xlfn.IFNA(VLOOKUP(AG537,Hallmark!$A$2:$E$343,5,FALSE),0)</f>
        <v>0</v>
      </c>
      <c r="AU537">
        <f>_xlfn.IFNA(VLOOKUP(AH537,Hallmark!$A$2:$E$343,5,FALSE),0)</f>
        <v>0</v>
      </c>
      <c r="AV537">
        <f>_xlfn.IFNA(VLOOKUP(AI537,Hallmark!$A$2:$E$343,5,FALSE),0)</f>
        <v>0</v>
      </c>
      <c r="AW537">
        <f>_xlfn.IFNA(VLOOKUP(AJ537,Hallmark!$A$2:$E$343,5,FALSE),0)</f>
        <v>1</v>
      </c>
      <c r="AX537">
        <f>_xlfn.IFNA(VLOOKUP(AK537,Hallmark!$A$2:$E$343,5,FALSE),0)</f>
        <v>0</v>
      </c>
      <c r="BA537">
        <v>536</v>
      </c>
      <c r="BB537">
        <f>SUM(AN$2:AN537)</f>
        <v>233</v>
      </c>
      <c r="BC537">
        <f>SUM(AO$2:AO537)</f>
        <v>234</v>
      </c>
      <c r="BD537">
        <f>SUM(AP$2:AP537)</f>
        <v>234</v>
      </c>
      <c r="BE537">
        <f>SUM(AQ$2:AQ537)</f>
        <v>236</v>
      </c>
      <c r="BF537">
        <f>SUM(AR$2:AR537)</f>
        <v>239</v>
      </c>
      <c r="BG537">
        <f>SUM(AS$2:AS537)</f>
        <v>237</v>
      </c>
      <c r="BH537">
        <f>SUM(AT$2:AT537)</f>
        <v>236</v>
      </c>
      <c r="BI537">
        <f>SUM(AU$2:AU537)</f>
        <v>237</v>
      </c>
      <c r="BJ537">
        <f>SUM(AV$2:AV537)</f>
        <v>237</v>
      </c>
      <c r="BK537">
        <f>SUM(AW$2:AW537)</f>
        <v>239</v>
      </c>
      <c r="BL537">
        <f>SUM(AX$2:AX537)</f>
        <v>238</v>
      </c>
      <c r="BN537">
        <f t="shared" si="14"/>
        <v>1</v>
      </c>
    </row>
    <row r="538" spans="1:66" x14ac:dyDescent="0.25">
      <c r="A538" s="1" t="s">
        <v>536</v>
      </c>
      <c r="B538">
        <v>0.38879456706281829</v>
      </c>
      <c r="C538">
        <v>0.3831646096241853</v>
      </c>
      <c r="D538">
        <v>0.3792780121894046</v>
      </c>
      <c r="E538">
        <v>0.37643357353090429</v>
      </c>
      <c r="F538">
        <v>0.3742616788974405</v>
      </c>
      <c r="G538">
        <v>0.37254901960784309</v>
      </c>
      <c r="H538">
        <v>0.37116386797915463</v>
      </c>
      <c r="I538">
        <v>0.37002047961947548</v>
      </c>
      <c r="J538">
        <v>0.36906063920281929</v>
      </c>
      <c r="K538">
        <v>0.36824343326396308</v>
      </c>
      <c r="L538">
        <v>0.36753926701570683</v>
      </c>
      <c r="N538" s="1" t="s">
        <v>563</v>
      </c>
      <c r="O538">
        <v>0.33070866141732291</v>
      </c>
      <c r="P538">
        <v>0.30252100840336132</v>
      </c>
      <c r="Q538">
        <v>0.29642248722316872</v>
      </c>
      <c r="R538">
        <v>0.29375764993880049</v>
      </c>
      <c r="S538">
        <v>0.29226361031518627</v>
      </c>
      <c r="T538">
        <v>0.29130775254502739</v>
      </c>
      <c r="U538">
        <v>0.29064366290643662</v>
      </c>
      <c r="V538">
        <v>0.29015544041450769</v>
      </c>
      <c r="W538">
        <v>0.28978139298423988</v>
      </c>
      <c r="X538">
        <v>0.28948566226672728</v>
      </c>
      <c r="Y538">
        <v>0.28924598269468482</v>
      </c>
      <c r="AA538" s="1" t="s">
        <v>44</v>
      </c>
      <c r="AB538" s="1" t="s">
        <v>58</v>
      </c>
      <c r="AC538" s="1" t="s">
        <v>374</v>
      </c>
      <c r="AD538" s="1" t="s">
        <v>685</v>
      </c>
      <c r="AE538" s="1" t="s">
        <v>453</v>
      </c>
      <c r="AF538" s="1" t="s">
        <v>282</v>
      </c>
      <c r="AG538" s="1" t="s">
        <v>405</v>
      </c>
      <c r="AH538" s="1" t="s">
        <v>405</v>
      </c>
      <c r="AI538" s="1" t="s">
        <v>198</v>
      </c>
      <c r="AJ538" s="1" t="s">
        <v>22</v>
      </c>
      <c r="AK538" s="1" t="s">
        <v>563</v>
      </c>
      <c r="AN538">
        <f>_xlfn.IFNA(VLOOKUP(AA538,Hallmark!$A$2:$E$343,5,FALSE),0)</f>
        <v>1</v>
      </c>
      <c r="AO538">
        <f>_xlfn.IFNA(VLOOKUP(AB538,Hallmark!$A$2:$E$343,5,FALSE),0)</f>
        <v>1</v>
      </c>
      <c r="AP538">
        <f>_xlfn.IFNA(VLOOKUP(AC538,Hallmark!$A$2:$E$343,5,FALSE),0)</f>
        <v>0</v>
      </c>
      <c r="AQ538">
        <f>_xlfn.IFNA(VLOOKUP(AD538,Hallmark!$A$2:$E$343,5,FALSE),0)</f>
        <v>0</v>
      </c>
      <c r="AR538">
        <f>_xlfn.IFNA(VLOOKUP(AE538,Hallmark!$A$2:$E$343,5,FALSE),0)</f>
        <v>1</v>
      </c>
      <c r="AS538">
        <f>_xlfn.IFNA(VLOOKUP(AF538,Hallmark!$A$2:$E$343,5,FALSE),0)</f>
        <v>1</v>
      </c>
      <c r="AT538">
        <f>_xlfn.IFNA(VLOOKUP(AG538,Hallmark!$A$2:$E$343,5,FALSE),0)</f>
        <v>0</v>
      </c>
      <c r="AU538">
        <f>_xlfn.IFNA(VLOOKUP(AH538,Hallmark!$A$2:$E$343,5,FALSE),0)</f>
        <v>0</v>
      </c>
      <c r="AV538">
        <f>_xlfn.IFNA(VLOOKUP(AI538,Hallmark!$A$2:$E$343,5,FALSE),0)</f>
        <v>0</v>
      </c>
      <c r="AW538">
        <f>_xlfn.IFNA(VLOOKUP(AJ538,Hallmark!$A$2:$E$343,5,FALSE),0)</f>
        <v>0</v>
      </c>
      <c r="AX538">
        <f>_xlfn.IFNA(VLOOKUP(AK538,Hallmark!$A$2:$E$343,5,FALSE),0)</f>
        <v>0</v>
      </c>
      <c r="BA538">
        <v>537</v>
      </c>
      <c r="BB538">
        <f>SUM(AN$2:AN538)</f>
        <v>234</v>
      </c>
      <c r="BC538">
        <f>SUM(AO$2:AO538)</f>
        <v>235</v>
      </c>
      <c r="BD538">
        <f>SUM(AP$2:AP538)</f>
        <v>234</v>
      </c>
      <c r="BE538">
        <f>SUM(AQ$2:AQ538)</f>
        <v>236</v>
      </c>
      <c r="BF538">
        <f>SUM(AR$2:AR538)</f>
        <v>240</v>
      </c>
      <c r="BG538">
        <f>SUM(AS$2:AS538)</f>
        <v>238</v>
      </c>
      <c r="BH538">
        <f>SUM(AT$2:AT538)</f>
        <v>236</v>
      </c>
      <c r="BI538">
        <f>SUM(AU$2:AU538)</f>
        <v>237</v>
      </c>
      <c r="BJ538">
        <f>SUM(AV$2:AV538)</f>
        <v>237</v>
      </c>
      <c r="BK538">
        <f>SUM(AW$2:AW538)</f>
        <v>239</v>
      </c>
      <c r="BL538">
        <f>SUM(AX$2:AX538)</f>
        <v>238</v>
      </c>
      <c r="BN538">
        <f t="shared" si="14"/>
        <v>2</v>
      </c>
    </row>
    <row r="539" spans="1:66" x14ac:dyDescent="0.25">
      <c r="A539" s="1" t="s">
        <v>537</v>
      </c>
      <c r="B539">
        <v>0.47926267281105989</v>
      </c>
      <c r="C539">
        <v>0.44037639007698892</v>
      </c>
      <c r="D539">
        <v>0.41741496598639449</v>
      </c>
      <c r="E539">
        <v>0.40225861095426318</v>
      </c>
      <c r="F539">
        <v>0.39150579150579151</v>
      </c>
      <c r="G539">
        <v>0.38348082595870209</v>
      </c>
      <c r="H539">
        <v>0.37726252804786842</v>
      </c>
      <c r="I539">
        <v>0.37230252100840328</v>
      </c>
      <c r="J539">
        <v>0.36825396825396828</v>
      </c>
      <c r="K539">
        <v>0.36488677662845959</v>
      </c>
      <c r="L539">
        <v>0.36204228984012382</v>
      </c>
      <c r="N539" s="1" t="s">
        <v>613</v>
      </c>
      <c r="O539">
        <v>0.33528550512445088</v>
      </c>
      <c r="P539">
        <v>0.32206550880055951</v>
      </c>
      <c r="Q539">
        <v>0.31332300542215341</v>
      </c>
      <c r="R539">
        <v>0.30711269354972259</v>
      </c>
      <c r="S539">
        <v>0.30247360046289612</v>
      </c>
      <c r="T539">
        <v>0.29887640449438202</v>
      </c>
      <c r="U539">
        <v>0.29600554144539371</v>
      </c>
      <c r="V539">
        <v>0.29366119645572281</v>
      </c>
      <c r="W539">
        <v>0.29171069061569499</v>
      </c>
      <c r="X539">
        <v>0.29006246954056092</v>
      </c>
      <c r="Y539">
        <v>0.28865131578947367</v>
      </c>
      <c r="AA539" s="1" t="s">
        <v>234</v>
      </c>
      <c r="AB539" s="1" t="s">
        <v>455</v>
      </c>
      <c r="AC539" s="1" t="s">
        <v>409</v>
      </c>
      <c r="AD539" s="1" t="s">
        <v>655</v>
      </c>
      <c r="AE539" s="1" t="s">
        <v>675</v>
      </c>
      <c r="AF539" s="1" t="s">
        <v>453</v>
      </c>
      <c r="AG539" s="1" t="s">
        <v>190</v>
      </c>
      <c r="AH539" s="1" t="s">
        <v>27</v>
      </c>
      <c r="AI539" s="1" t="s">
        <v>54</v>
      </c>
      <c r="AJ539" s="1" t="s">
        <v>23</v>
      </c>
      <c r="AK539" s="1" t="s">
        <v>613</v>
      </c>
      <c r="AN539">
        <f>_xlfn.IFNA(VLOOKUP(AA539,Hallmark!$A$2:$E$343,5,FALSE),0)</f>
        <v>0</v>
      </c>
      <c r="AO539">
        <f>_xlfn.IFNA(VLOOKUP(AB539,Hallmark!$A$2:$E$343,5,FALSE),0)</f>
        <v>1</v>
      </c>
      <c r="AP539">
        <f>_xlfn.IFNA(VLOOKUP(AC539,Hallmark!$A$2:$E$343,5,FALSE),0)</f>
        <v>0</v>
      </c>
      <c r="AQ539">
        <f>_xlfn.IFNA(VLOOKUP(AD539,Hallmark!$A$2:$E$343,5,FALSE),0)</f>
        <v>0</v>
      </c>
      <c r="AR539">
        <f>_xlfn.IFNA(VLOOKUP(AE539,Hallmark!$A$2:$E$343,5,FALSE),0)</f>
        <v>0</v>
      </c>
      <c r="AS539">
        <f>_xlfn.IFNA(VLOOKUP(AF539,Hallmark!$A$2:$E$343,5,FALSE),0)</f>
        <v>1</v>
      </c>
      <c r="AT539">
        <f>_xlfn.IFNA(VLOOKUP(AG539,Hallmark!$A$2:$E$343,5,FALSE),0)</f>
        <v>1</v>
      </c>
      <c r="AU539">
        <f>_xlfn.IFNA(VLOOKUP(AH539,Hallmark!$A$2:$E$343,5,FALSE),0)</f>
        <v>1</v>
      </c>
      <c r="AV539">
        <f>_xlfn.IFNA(VLOOKUP(AI539,Hallmark!$A$2:$E$343,5,FALSE),0)</f>
        <v>0</v>
      </c>
      <c r="AW539">
        <f>_xlfn.IFNA(VLOOKUP(AJ539,Hallmark!$A$2:$E$343,5,FALSE),0)</f>
        <v>0</v>
      </c>
      <c r="AX539">
        <f>_xlfn.IFNA(VLOOKUP(AK539,Hallmark!$A$2:$E$343,5,FALSE),0)</f>
        <v>0</v>
      </c>
      <c r="BA539">
        <v>538</v>
      </c>
      <c r="BB539">
        <f>SUM(AN$2:AN539)</f>
        <v>234</v>
      </c>
      <c r="BC539">
        <f>SUM(AO$2:AO539)</f>
        <v>236</v>
      </c>
      <c r="BD539">
        <f>SUM(AP$2:AP539)</f>
        <v>234</v>
      </c>
      <c r="BE539">
        <f>SUM(AQ$2:AQ539)</f>
        <v>236</v>
      </c>
      <c r="BF539">
        <f>SUM(AR$2:AR539)</f>
        <v>240</v>
      </c>
      <c r="BG539">
        <f>SUM(AS$2:AS539)</f>
        <v>239</v>
      </c>
      <c r="BH539">
        <f>SUM(AT$2:AT539)</f>
        <v>237</v>
      </c>
      <c r="BI539">
        <f>SUM(AU$2:AU539)</f>
        <v>238</v>
      </c>
      <c r="BJ539">
        <f>SUM(AV$2:AV539)</f>
        <v>237</v>
      </c>
      <c r="BK539">
        <f>SUM(AW$2:AW539)</f>
        <v>239</v>
      </c>
      <c r="BL539">
        <f>SUM(AX$2:AX539)</f>
        <v>238</v>
      </c>
      <c r="BN539">
        <f t="shared" si="14"/>
        <v>2</v>
      </c>
    </row>
    <row r="540" spans="1:66" x14ac:dyDescent="0.25">
      <c r="A540" s="1" t="s">
        <v>538</v>
      </c>
      <c r="B540">
        <v>0.45708582834331329</v>
      </c>
      <c r="C540">
        <v>0.44557329462989842</v>
      </c>
      <c r="D540">
        <v>0.43777056277056281</v>
      </c>
      <c r="E540">
        <v>0.43213328672958168</v>
      </c>
      <c r="F540">
        <v>0.42786985880908529</v>
      </c>
      <c r="G540">
        <v>0.42453260373917012</v>
      </c>
      <c r="H540">
        <v>0.42184929253043763</v>
      </c>
      <c r="I540">
        <v>0.41964486401438528</v>
      </c>
      <c r="J540">
        <v>0.41780162333195758</v>
      </c>
      <c r="K540">
        <v>0.41623752304660178</v>
      </c>
      <c r="L540">
        <v>0.41489361702127658</v>
      </c>
      <c r="N540" s="1" t="s">
        <v>26</v>
      </c>
      <c r="O540">
        <v>0.33479532163742692</v>
      </c>
      <c r="P540">
        <v>0.32172799254774098</v>
      </c>
      <c r="Q540">
        <v>0.31308049535603721</v>
      </c>
      <c r="R540">
        <v>0.30693478980470051</v>
      </c>
      <c r="S540">
        <v>0.30234239444765759</v>
      </c>
      <c r="T540">
        <v>0.29878048780487798</v>
      </c>
      <c r="U540">
        <v>0.29593721144967677</v>
      </c>
      <c r="V540">
        <v>0.29361501362969172</v>
      </c>
      <c r="W540">
        <v>0.29168267383787938</v>
      </c>
      <c r="X540">
        <v>0.29004961899698739</v>
      </c>
      <c r="Y540">
        <v>0.28865131578947367</v>
      </c>
      <c r="AA540" s="1" t="s">
        <v>650</v>
      </c>
      <c r="AB540" s="1" t="s">
        <v>495</v>
      </c>
      <c r="AC540" s="1" t="s">
        <v>405</v>
      </c>
      <c r="AD540" s="1" t="s">
        <v>448</v>
      </c>
      <c r="AE540" s="1" t="s">
        <v>421</v>
      </c>
      <c r="AF540" s="1" t="s">
        <v>11</v>
      </c>
      <c r="AG540" s="1" t="s">
        <v>616</v>
      </c>
      <c r="AH540" s="1" t="s">
        <v>169</v>
      </c>
      <c r="AI540" s="1" t="s">
        <v>58</v>
      </c>
      <c r="AJ540" s="1" t="s">
        <v>338</v>
      </c>
      <c r="AK540" s="1" t="s">
        <v>26</v>
      </c>
      <c r="AN540">
        <f>_xlfn.IFNA(VLOOKUP(AA540,Hallmark!$A$2:$E$343,5,FALSE),0)</f>
        <v>0</v>
      </c>
      <c r="AO540">
        <f>_xlfn.IFNA(VLOOKUP(AB540,Hallmark!$A$2:$E$343,5,FALSE),0)</f>
        <v>0</v>
      </c>
      <c r="AP540">
        <f>_xlfn.IFNA(VLOOKUP(AC540,Hallmark!$A$2:$E$343,5,FALSE),0)</f>
        <v>0</v>
      </c>
      <c r="AQ540">
        <f>_xlfn.IFNA(VLOOKUP(AD540,Hallmark!$A$2:$E$343,5,FALSE),0)</f>
        <v>0</v>
      </c>
      <c r="AR540">
        <f>_xlfn.IFNA(VLOOKUP(AE540,Hallmark!$A$2:$E$343,5,FALSE),0)</f>
        <v>0</v>
      </c>
      <c r="AS540">
        <f>_xlfn.IFNA(VLOOKUP(AF540,Hallmark!$A$2:$E$343,5,FALSE),0)</f>
        <v>0</v>
      </c>
      <c r="AT540">
        <f>_xlfn.IFNA(VLOOKUP(AG540,Hallmark!$A$2:$E$343,5,FALSE),0)</f>
        <v>0</v>
      </c>
      <c r="AU540">
        <f>_xlfn.IFNA(VLOOKUP(AH540,Hallmark!$A$2:$E$343,5,FALSE),0)</f>
        <v>1</v>
      </c>
      <c r="AV540">
        <f>_xlfn.IFNA(VLOOKUP(AI540,Hallmark!$A$2:$E$343,5,FALSE),0)</f>
        <v>1</v>
      </c>
      <c r="AW540">
        <f>_xlfn.IFNA(VLOOKUP(AJ540,Hallmark!$A$2:$E$343,5,FALSE),0)</f>
        <v>0</v>
      </c>
      <c r="AX540">
        <f>_xlfn.IFNA(VLOOKUP(AK540,Hallmark!$A$2:$E$343,5,FALSE),0)</f>
        <v>1</v>
      </c>
      <c r="BA540">
        <v>539</v>
      </c>
      <c r="BB540">
        <f>SUM(AN$2:AN540)</f>
        <v>234</v>
      </c>
      <c r="BC540">
        <f>SUM(AO$2:AO540)</f>
        <v>236</v>
      </c>
      <c r="BD540">
        <f>SUM(AP$2:AP540)</f>
        <v>234</v>
      </c>
      <c r="BE540">
        <f>SUM(AQ$2:AQ540)</f>
        <v>236</v>
      </c>
      <c r="BF540">
        <f>SUM(AR$2:AR540)</f>
        <v>240</v>
      </c>
      <c r="BG540">
        <f>SUM(AS$2:AS540)</f>
        <v>239</v>
      </c>
      <c r="BH540">
        <f>SUM(AT$2:AT540)</f>
        <v>237</v>
      </c>
      <c r="BI540">
        <f>SUM(AU$2:AU540)</f>
        <v>239</v>
      </c>
      <c r="BJ540">
        <f>SUM(AV$2:AV540)</f>
        <v>238</v>
      </c>
      <c r="BK540">
        <f>SUM(AW$2:AW540)</f>
        <v>239</v>
      </c>
      <c r="BL540">
        <f>SUM(AX$2:AX540)</f>
        <v>239</v>
      </c>
      <c r="BN540">
        <f t="shared" si="14"/>
        <v>1</v>
      </c>
    </row>
    <row r="541" spans="1:66" x14ac:dyDescent="0.25">
      <c r="A541" s="1" t="s">
        <v>539</v>
      </c>
      <c r="B541">
        <v>0.39080459770114939</v>
      </c>
      <c r="C541">
        <v>0.31420373027259679</v>
      </c>
      <c r="D541">
        <v>0.29408212560386471</v>
      </c>
      <c r="E541">
        <v>0.28480035296713002</v>
      </c>
      <c r="F541">
        <v>0.27945776850886339</v>
      </c>
      <c r="G541">
        <v>0.27598566308243733</v>
      </c>
      <c r="H541">
        <v>0.27354807223035632</v>
      </c>
      <c r="I541">
        <v>0.27174259318254218</v>
      </c>
      <c r="J541">
        <v>0.27035156984395559</v>
      </c>
      <c r="K541">
        <v>0.26924698541192338</v>
      </c>
      <c r="L541">
        <v>0.26834862385321101</v>
      </c>
      <c r="N541" s="1" t="s">
        <v>204</v>
      </c>
      <c r="O541">
        <v>0.31938633193863319</v>
      </c>
      <c r="P541">
        <v>0.31097355092853118</v>
      </c>
      <c r="Q541">
        <v>0.30528301886792453</v>
      </c>
      <c r="R541">
        <v>0.30117742590336988</v>
      </c>
      <c r="S541">
        <v>0.29807555238774058</v>
      </c>
      <c r="T541">
        <v>0.29564941251190852</v>
      </c>
      <c r="U541">
        <v>0.29369988545246278</v>
      </c>
      <c r="V541">
        <v>0.29209908735332463</v>
      </c>
      <c r="W541">
        <v>0.29076112972714219</v>
      </c>
      <c r="X541">
        <v>0.2896261888962619</v>
      </c>
      <c r="Y541">
        <v>0.28865131578947367</v>
      </c>
      <c r="AA541" s="1" t="s">
        <v>204</v>
      </c>
      <c r="AB541" s="1" t="s">
        <v>637</v>
      </c>
      <c r="AC541" s="1" t="s">
        <v>117</v>
      </c>
      <c r="AD541" s="1" t="s">
        <v>405</v>
      </c>
      <c r="AE541" s="1" t="s">
        <v>405</v>
      </c>
      <c r="AF541" s="1" t="s">
        <v>405</v>
      </c>
      <c r="AG541" s="1" t="s">
        <v>445</v>
      </c>
      <c r="AH541" s="1" t="s">
        <v>198</v>
      </c>
      <c r="AI541" s="1" t="s">
        <v>169</v>
      </c>
      <c r="AJ541" s="1" t="s">
        <v>204</v>
      </c>
      <c r="AK541" s="1" t="s">
        <v>204</v>
      </c>
      <c r="AN541">
        <f>_xlfn.IFNA(VLOOKUP(AA541,Hallmark!$A$2:$E$343,5,FALSE),0)</f>
        <v>0</v>
      </c>
      <c r="AO541">
        <f>_xlfn.IFNA(VLOOKUP(AB541,Hallmark!$A$2:$E$343,5,FALSE),0)</f>
        <v>0</v>
      </c>
      <c r="AP541">
        <f>_xlfn.IFNA(VLOOKUP(AC541,Hallmark!$A$2:$E$343,5,FALSE),0)</f>
        <v>1</v>
      </c>
      <c r="AQ541">
        <f>_xlfn.IFNA(VLOOKUP(AD541,Hallmark!$A$2:$E$343,5,FALSE),0)</f>
        <v>0</v>
      </c>
      <c r="AR541">
        <f>_xlfn.IFNA(VLOOKUP(AE541,Hallmark!$A$2:$E$343,5,FALSE),0)</f>
        <v>0</v>
      </c>
      <c r="AS541">
        <f>_xlfn.IFNA(VLOOKUP(AF541,Hallmark!$A$2:$E$343,5,FALSE),0)</f>
        <v>0</v>
      </c>
      <c r="AT541">
        <f>_xlfn.IFNA(VLOOKUP(AG541,Hallmark!$A$2:$E$343,5,FALSE),0)</f>
        <v>0</v>
      </c>
      <c r="AU541">
        <f>_xlfn.IFNA(VLOOKUP(AH541,Hallmark!$A$2:$E$343,5,FALSE),0)</f>
        <v>0</v>
      </c>
      <c r="AV541">
        <f>_xlfn.IFNA(VLOOKUP(AI541,Hallmark!$A$2:$E$343,5,FALSE),0)</f>
        <v>1</v>
      </c>
      <c r="AW541">
        <f>_xlfn.IFNA(VLOOKUP(AJ541,Hallmark!$A$2:$E$343,5,FALSE),0)</f>
        <v>0</v>
      </c>
      <c r="AX541">
        <f>_xlfn.IFNA(VLOOKUP(AK541,Hallmark!$A$2:$E$343,5,FALSE),0)</f>
        <v>0</v>
      </c>
      <c r="BA541">
        <v>540</v>
      </c>
      <c r="BB541">
        <f>SUM(AN$2:AN541)</f>
        <v>234</v>
      </c>
      <c r="BC541">
        <f>SUM(AO$2:AO541)</f>
        <v>236</v>
      </c>
      <c r="BD541">
        <f>SUM(AP$2:AP541)</f>
        <v>235</v>
      </c>
      <c r="BE541">
        <f>SUM(AQ$2:AQ541)</f>
        <v>236</v>
      </c>
      <c r="BF541">
        <f>SUM(AR$2:AR541)</f>
        <v>240</v>
      </c>
      <c r="BG541">
        <f>SUM(AS$2:AS541)</f>
        <v>239</v>
      </c>
      <c r="BH541">
        <f>SUM(AT$2:AT541)</f>
        <v>237</v>
      </c>
      <c r="BI541">
        <f>SUM(AU$2:AU541)</f>
        <v>239</v>
      </c>
      <c r="BJ541">
        <f>SUM(AV$2:AV541)</f>
        <v>239</v>
      </c>
      <c r="BK541">
        <f>SUM(AW$2:AW541)</f>
        <v>239</v>
      </c>
      <c r="BL541">
        <f>SUM(AX$2:AX541)</f>
        <v>239</v>
      </c>
      <c r="BN541">
        <f t="shared" si="14"/>
        <v>1</v>
      </c>
    </row>
    <row r="542" spans="1:66" x14ac:dyDescent="0.25">
      <c r="A542" s="1" t="s">
        <v>540</v>
      </c>
      <c r="B542">
        <v>0.41463414634146339</v>
      </c>
      <c r="C542">
        <v>0.32205882352941179</v>
      </c>
      <c r="D542">
        <v>0.29877300613496932</v>
      </c>
      <c r="E542">
        <v>0.28816964285714292</v>
      </c>
      <c r="F542">
        <v>0.28210526315789469</v>
      </c>
      <c r="G542">
        <v>0.27817919075144509</v>
      </c>
      <c r="H542">
        <v>0.27542997542997538</v>
      </c>
      <c r="I542">
        <v>0.27339743589743593</v>
      </c>
      <c r="J542">
        <v>0.27183364839319468</v>
      </c>
      <c r="K542">
        <v>0.27059322033898309</v>
      </c>
      <c r="L542">
        <v>0.2695852534562212</v>
      </c>
      <c r="N542" s="1" t="s">
        <v>544</v>
      </c>
      <c r="O542">
        <v>0.2417910447761194</v>
      </c>
      <c r="P542">
        <v>0.26271342023131988</v>
      </c>
      <c r="Q542">
        <v>0.27200424178154819</v>
      </c>
      <c r="R542">
        <v>0.27725339695052381</v>
      </c>
      <c r="S542">
        <v>0.2806270233429885</v>
      </c>
      <c r="T542">
        <v>0.28297795446331769</v>
      </c>
      <c r="U542">
        <v>0.28471001757469239</v>
      </c>
      <c r="V542">
        <v>0.28603915913250882</v>
      </c>
      <c r="W542">
        <v>0.28709132465467552</v>
      </c>
      <c r="X542">
        <v>0.28794492192773252</v>
      </c>
      <c r="Y542">
        <v>0.28865131578947367</v>
      </c>
      <c r="AA542" s="1" t="s">
        <v>655</v>
      </c>
      <c r="AB542" s="1" t="s">
        <v>344</v>
      </c>
      <c r="AC542" s="1" t="s">
        <v>135</v>
      </c>
      <c r="AD542" s="1" t="s">
        <v>576</v>
      </c>
      <c r="AE542" s="1" t="s">
        <v>234</v>
      </c>
      <c r="AF542" s="1" t="s">
        <v>126</v>
      </c>
      <c r="AG542" s="1" t="s">
        <v>587</v>
      </c>
      <c r="AH542" s="1" t="s">
        <v>204</v>
      </c>
      <c r="AI542" s="1" t="s">
        <v>204</v>
      </c>
      <c r="AJ542" s="1" t="s">
        <v>387</v>
      </c>
      <c r="AK542" s="1" t="s">
        <v>544</v>
      </c>
      <c r="AN542">
        <f>_xlfn.IFNA(VLOOKUP(AA542,Hallmark!$A$2:$E$343,5,FALSE),0)</f>
        <v>0</v>
      </c>
      <c r="AO542">
        <f>_xlfn.IFNA(VLOOKUP(AB542,Hallmark!$A$2:$E$343,5,FALSE),0)</f>
        <v>1</v>
      </c>
      <c r="AP542">
        <f>_xlfn.IFNA(VLOOKUP(AC542,Hallmark!$A$2:$E$343,5,FALSE),0)</f>
        <v>0</v>
      </c>
      <c r="AQ542">
        <f>_xlfn.IFNA(VLOOKUP(AD542,Hallmark!$A$2:$E$343,5,FALSE),0)</f>
        <v>0</v>
      </c>
      <c r="AR542">
        <f>_xlfn.IFNA(VLOOKUP(AE542,Hallmark!$A$2:$E$343,5,FALSE),0)</f>
        <v>0</v>
      </c>
      <c r="AS542">
        <f>_xlfn.IFNA(VLOOKUP(AF542,Hallmark!$A$2:$E$343,5,FALSE),0)</f>
        <v>0</v>
      </c>
      <c r="AT542">
        <f>_xlfn.IFNA(VLOOKUP(AG542,Hallmark!$A$2:$E$343,5,FALSE),0)</f>
        <v>1</v>
      </c>
      <c r="AU542">
        <f>_xlfn.IFNA(VLOOKUP(AH542,Hallmark!$A$2:$E$343,5,FALSE),0)</f>
        <v>0</v>
      </c>
      <c r="AV542">
        <f>_xlfn.IFNA(VLOOKUP(AI542,Hallmark!$A$2:$E$343,5,FALSE),0)</f>
        <v>0</v>
      </c>
      <c r="AW542">
        <f>_xlfn.IFNA(VLOOKUP(AJ542,Hallmark!$A$2:$E$343,5,FALSE),0)</f>
        <v>0</v>
      </c>
      <c r="AX542">
        <f>_xlfn.IFNA(VLOOKUP(AK542,Hallmark!$A$2:$E$343,5,FALSE),0)</f>
        <v>0</v>
      </c>
      <c r="BA542">
        <v>541</v>
      </c>
      <c r="BB542">
        <f>SUM(AN$2:AN542)</f>
        <v>234</v>
      </c>
      <c r="BC542">
        <f>SUM(AO$2:AO542)</f>
        <v>237</v>
      </c>
      <c r="BD542">
        <f>SUM(AP$2:AP542)</f>
        <v>235</v>
      </c>
      <c r="BE542">
        <f>SUM(AQ$2:AQ542)</f>
        <v>236</v>
      </c>
      <c r="BF542">
        <f>SUM(AR$2:AR542)</f>
        <v>240</v>
      </c>
      <c r="BG542">
        <f>SUM(AS$2:AS542)</f>
        <v>239</v>
      </c>
      <c r="BH542">
        <f>SUM(AT$2:AT542)</f>
        <v>238</v>
      </c>
      <c r="BI542">
        <f>SUM(AU$2:AU542)</f>
        <v>239</v>
      </c>
      <c r="BJ542">
        <f>SUM(AV$2:AV542)</f>
        <v>239</v>
      </c>
      <c r="BK542">
        <f>SUM(AW$2:AW542)</f>
        <v>239</v>
      </c>
      <c r="BL542">
        <f>SUM(AX$2:AX542)</f>
        <v>239</v>
      </c>
      <c r="BN542">
        <f t="shared" si="14"/>
        <v>1</v>
      </c>
    </row>
    <row r="543" spans="1:66" x14ac:dyDescent="0.25">
      <c r="A543" s="1" t="s">
        <v>541</v>
      </c>
      <c r="B543">
        <v>0.2288135593220339</v>
      </c>
      <c r="C543">
        <v>0.27220848392619362</v>
      </c>
      <c r="D543">
        <v>0.29423573272153708</v>
      </c>
      <c r="E543">
        <v>0.30755954435623067</v>
      </c>
      <c r="F543">
        <v>0.31648731744811681</v>
      </c>
      <c r="G543">
        <v>0.32288659793814428</v>
      </c>
      <c r="H543">
        <v>0.32769830949284789</v>
      </c>
      <c r="I543">
        <v>0.33144803650620219</v>
      </c>
      <c r="J543">
        <v>0.33445241954156052</v>
      </c>
      <c r="K543">
        <v>0.33691359974727531</v>
      </c>
      <c r="L543">
        <v>0.33896668276195069</v>
      </c>
      <c r="N543" s="1" t="s">
        <v>669</v>
      </c>
      <c r="O543">
        <v>0.2417910447761194</v>
      </c>
      <c r="P543">
        <v>0.26271342023131988</v>
      </c>
      <c r="Q543">
        <v>0.27200424178154819</v>
      </c>
      <c r="R543">
        <v>0.27725339695052381</v>
      </c>
      <c r="S543">
        <v>0.2806270233429885</v>
      </c>
      <c r="T543">
        <v>0.28297795446331769</v>
      </c>
      <c r="U543">
        <v>0.28471001757469239</v>
      </c>
      <c r="V543">
        <v>0.28603915913250882</v>
      </c>
      <c r="W543">
        <v>0.28709132465467552</v>
      </c>
      <c r="X543">
        <v>0.28794492192773252</v>
      </c>
      <c r="Y543">
        <v>0.28865131578947367</v>
      </c>
      <c r="AA543" s="1" t="s">
        <v>368</v>
      </c>
      <c r="AB543" s="1" t="s">
        <v>3</v>
      </c>
      <c r="AC543" s="1" t="s">
        <v>555</v>
      </c>
      <c r="AD543" s="1" t="s">
        <v>459</v>
      </c>
      <c r="AE543" s="1" t="s">
        <v>573</v>
      </c>
      <c r="AF543" s="1" t="s">
        <v>147</v>
      </c>
      <c r="AG543" s="1" t="s">
        <v>282</v>
      </c>
      <c r="AH543" s="1" t="s">
        <v>58</v>
      </c>
      <c r="AI543" s="1" t="s">
        <v>27</v>
      </c>
      <c r="AJ543" s="1" t="s">
        <v>54</v>
      </c>
      <c r="AK543" s="1" t="s">
        <v>669</v>
      </c>
      <c r="AN543">
        <f>_xlfn.IFNA(VLOOKUP(AA543,Hallmark!$A$2:$E$343,5,FALSE),0)</f>
        <v>0</v>
      </c>
      <c r="AO543">
        <f>_xlfn.IFNA(VLOOKUP(AB543,Hallmark!$A$2:$E$343,5,FALSE),0)</f>
        <v>1</v>
      </c>
      <c r="AP543">
        <f>_xlfn.IFNA(VLOOKUP(AC543,Hallmark!$A$2:$E$343,5,FALSE),0)</f>
        <v>1</v>
      </c>
      <c r="AQ543">
        <f>_xlfn.IFNA(VLOOKUP(AD543,Hallmark!$A$2:$E$343,5,FALSE),0)</f>
        <v>0</v>
      </c>
      <c r="AR543">
        <f>_xlfn.IFNA(VLOOKUP(AE543,Hallmark!$A$2:$E$343,5,FALSE),0)</f>
        <v>0</v>
      </c>
      <c r="AS543">
        <f>_xlfn.IFNA(VLOOKUP(AF543,Hallmark!$A$2:$E$343,5,FALSE),0)</f>
        <v>1</v>
      </c>
      <c r="AT543">
        <f>_xlfn.IFNA(VLOOKUP(AG543,Hallmark!$A$2:$E$343,5,FALSE),0)</f>
        <v>1</v>
      </c>
      <c r="AU543">
        <f>_xlfn.IFNA(VLOOKUP(AH543,Hallmark!$A$2:$E$343,5,FALSE),0)</f>
        <v>1</v>
      </c>
      <c r="AV543">
        <f>_xlfn.IFNA(VLOOKUP(AI543,Hallmark!$A$2:$E$343,5,FALSE),0)</f>
        <v>1</v>
      </c>
      <c r="AW543">
        <f>_xlfn.IFNA(VLOOKUP(AJ543,Hallmark!$A$2:$E$343,5,FALSE),0)</f>
        <v>0</v>
      </c>
      <c r="AX543">
        <f>_xlfn.IFNA(VLOOKUP(AK543,Hallmark!$A$2:$E$343,5,FALSE),0)</f>
        <v>0</v>
      </c>
      <c r="BA543">
        <v>542</v>
      </c>
      <c r="BB543">
        <f>SUM(AN$2:AN543)</f>
        <v>234</v>
      </c>
      <c r="BC543">
        <f>SUM(AO$2:AO543)</f>
        <v>238</v>
      </c>
      <c r="BD543">
        <f>SUM(AP$2:AP543)</f>
        <v>236</v>
      </c>
      <c r="BE543">
        <f>SUM(AQ$2:AQ543)</f>
        <v>236</v>
      </c>
      <c r="BF543">
        <f>SUM(AR$2:AR543)</f>
        <v>240</v>
      </c>
      <c r="BG543">
        <f>SUM(AS$2:AS543)</f>
        <v>240</v>
      </c>
      <c r="BH543">
        <f>SUM(AT$2:AT543)</f>
        <v>239</v>
      </c>
      <c r="BI543">
        <f>SUM(AU$2:AU543)</f>
        <v>240</v>
      </c>
      <c r="BJ543">
        <f>SUM(AV$2:AV543)</f>
        <v>240</v>
      </c>
      <c r="BK543">
        <f>SUM(AW$2:AW543)</f>
        <v>239</v>
      </c>
      <c r="BL543">
        <f>SUM(AX$2:AX543)</f>
        <v>239</v>
      </c>
      <c r="BN543">
        <f t="shared" si="14"/>
        <v>1</v>
      </c>
    </row>
    <row r="544" spans="1:66" x14ac:dyDescent="0.25">
      <c r="A544" s="1" t="s">
        <v>542</v>
      </c>
      <c r="B544">
        <v>0.45315904139433549</v>
      </c>
      <c r="C544">
        <v>0.42601787487586879</v>
      </c>
      <c r="D544">
        <v>0.40939418201227651</v>
      </c>
      <c r="E544">
        <v>0.39816677844846859</v>
      </c>
      <c r="F544">
        <v>0.39007501442585107</v>
      </c>
      <c r="G544">
        <v>0.38396624472573843</v>
      </c>
      <c r="H544">
        <v>0.37919109908284471</v>
      </c>
      <c r="I544">
        <v>0.37535583570557129</v>
      </c>
      <c r="J544">
        <v>0.37220782426261878</v>
      </c>
      <c r="K544">
        <v>0.36957752859893528</v>
      </c>
      <c r="L544">
        <v>0.36734693877551022</v>
      </c>
      <c r="N544" s="1" t="s">
        <v>20</v>
      </c>
      <c r="O544">
        <v>0.34899328859060402</v>
      </c>
      <c r="P544">
        <v>0.33004231311706628</v>
      </c>
      <c r="Q544">
        <v>0.31832330358995647</v>
      </c>
      <c r="R544">
        <v>0.31035985013505268</v>
      </c>
      <c r="S544">
        <v>0.30459597476719741</v>
      </c>
      <c r="T544">
        <v>0.30023094688221708</v>
      </c>
      <c r="U544">
        <v>0.29681063904907617</v>
      </c>
      <c r="V544">
        <v>0.29405830191684801</v>
      </c>
      <c r="W544">
        <v>0.29179566563467502</v>
      </c>
      <c r="X544">
        <v>0.28990271422859931</v>
      </c>
      <c r="Y544">
        <v>0.28829568788501031</v>
      </c>
      <c r="AA544" s="1" t="s">
        <v>284</v>
      </c>
      <c r="AB544" s="1" t="s">
        <v>95</v>
      </c>
      <c r="AC544" s="1" t="s">
        <v>664</v>
      </c>
      <c r="AD544" s="1" t="s">
        <v>341</v>
      </c>
      <c r="AE544" s="1" t="s">
        <v>631</v>
      </c>
      <c r="AF544" s="1" t="s">
        <v>308</v>
      </c>
      <c r="AG544" s="1" t="s">
        <v>453</v>
      </c>
      <c r="AH544" s="1" t="s">
        <v>282</v>
      </c>
      <c r="AI544" s="1" t="s">
        <v>429</v>
      </c>
      <c r="AJ544" s="1" t="s">
        <v>563</v>
      </c>
      <c r="AK544" s="1" t="s">
        <v>20</v>
      </c>
      <c r="AN544">
        <f>_xlfn.IFNA(VLOOKUP(AA544,Hallmark!$A$2:$E$343,5,FALSE),0)</f>
        <v>0</v>
      </c>
      <c r="AO544">
        <f>_xlfn.IFNA(VLOOKUP(AB544,Hallmark!$A$2:$E$343,5,FALSE),0)</f>
        <v>0</v>
      </c>
      <c r="AP544">
        <f>_xlfn.IFNA(VLOOKUP(AC544,Hallmark!$A$2:$E$343,5,FALSE),0)</f>
        <v>0</v>
      </c>
      <c r="AQ544">
        <f>_xlfn.IFNA(VLOOKUP(AD544,Hallmark!$A$2:$E$343,5,FALSE),0)</f>
        <v>1</v>
      </c>
      <c r="AR544">
        <f>_xlfn.IFNA(VLOOKUP(AE544,Hallmark!$A$2:$E$343,5,FALSE),0)</f>
        <v>0</v>
      </c>
      <c r="AS544">
        <f>_xlfn.IFNA(VLOOKUP(AF544,Hallmark!$A$2:$E$343,5,FALSE),0)</f>
        <v>0</v>
      </c>
      <c r="AT544">
        <f>_xlfn.IFNA(VLOOKUP(AG544,Hallmark!$A$2:$E$343,5,FALSE),0)</f>
        <v>1</v>
      </c>
      <c r="AU544">
        <f>_xlfn.IFNA(VLOOKUP(AH544,Hallmark!$A$2:$E$343,5,FALSE),0)</f>
        <v>1</v>
      </c>
      <c r="AV544">
        <f>_xlfn.IFNA(VLOOKUP(AI544,Hallmark!$A$2:$E$343,5,FALSE),0)</f>
        <v>0</v>
      </c>
      <c r="AW544">
        <f>_xlfn.IFNA(VLOOKUP(AJ544,Hallmark!$A$2:$E$343,5,FALSE),0)</f>
        <v>0</v>
      </c>
      <c r="AX544">
        <f>_xlfn.IFNA(VLOOKUP(AK544,Hallmark!$A$2:$E$343,5,FALSE),0)</f>
        <v>1</v>
      </c>
      <c r="BA544">
        <v>543</v>
      </c>
      <c r="BB544">
        <f>SUM(AN$2:AN544)</f>
        <v>234</v>
      </c>
      <c r="BC544">
        <f>SUM(AO$2:AO544)</f>
        <v>238</v>
      </c>
      <c r="BD544">
        <f>SUM(AP$2:AP544)</f>
        <v>236</v>
      </c>
      <c r="BE544">
        <f>SUM(AQ$2:AQ544)</f>
        <v>237</v>
      </c>
      <c r="BF544">
        <f>SUM(AR$2:AR544)</f>
        <v>240</v>
      </c>
      <c r="BG544">
        <f>SUM(AS$2:AS544)</f>
        <v>240</v>
      </c>
      <c r="BH544">
        <f>SUM(AT$2:AT544)</f>
        <v>240</v>
      </c>
      <c r="BI544">
        <f>SUM(AU$2:AU544)</f>
        <v>241</v>
      </c>
      <c r="BJ544">
        <f>SUM(AV$2:AV544)</f>
        <v>240</v>
      </c>
      <c r="BK544">
        <f>SUM(AW$2:AW544)</f>
        <v>239</v>
      </c>
      <c r="BL544">
        <f>SUM(AX$2:AX544)</f>
        <v>240</v>
      </c>
      <c r="BN544">
        <f t="shared" si="14"/>
        <v>1</v>
      </c>
    </row>
    <row r="545" spans="1:66" x14ac:dyDescent="0.25">
      <c r="A545" s="1" t="s">
        <v>543</v>
      </c>
      <c r="B545">
        <v>0.35339506172839508</v>
      </c>
      <c r="C545">
        <v>0.34855556957234768</v>
      </c>
      <c r="D545">
        <v>0.34521015574994668</v>
      </c>
      <c r="E545">
        <v>0.342759449219111</v>
      </c>
      <c r="F545">
        <v>0.34088686012389963</v>
      </c>
      <c r="G545">
        <v>0.33940940576011658</v>
      </c>
      <c r="H545">
        <v>0.33821395594248782</v>
      </c>
      <c r="I545">
        <v>0.33722680474441569</v>
      </c>
      <c r="J545">
        <v>0.33639787328311921</v>
      </c>
      <c r="K545">
        <v>0.33569194482900072</v>
      </c>
      <c r="L545">
        <v>0.33508353221957038</v>
      </c>
      <c r="N545" s="1" t="s">
        <v>22</v>
      </c>
      <c r="O545">
        <v>0.34899328859060402</v>
      </c>
      <c r="P545">
        <v>0.33004231311706628</v>
      </c>
      <c r="Q545">
        <v>0.31832330358995647</v>
      </c>
      <c r="R545">
        <v>0.31035985013505268</v>
      </c>
      <c r="S545">
        <v>0.30459597476719741</v>
      </c>
      <c r="T545">
        <v>0.30023094688221708</v>
      </c>
      <c r="U545">
        <v>0.29681063904907617</v>
      </c>
      <c r="V545">
        <v>0.29405830191684801</v>
      </c>
      <c r="W545">
        <v>0.29179566563467502</v>
      </c>
      <c r="X545">
        <v>0.28990271422859931</v>
      </c>
      <c r="Y545">
        <v>0.28829568788501031</v>
      </c>
      <c r="AA545" s="1" t="s">
        <v>425</v>
      </c>
      <c r="AB545" s="1" t="s">
        <v>569</v>
      </c>
      <c r="AC545" s="1" t="s">
        <v>540</v>
      </c>
      <c r="AD545" s="1" t="s">
        <v>374</v>
      </c>
      <c r="AE545" s="1" t="s">
        <v>355</v>
      </c>
      <c r="AF545" s="1" t="s">
        <v>548</v>
      </c>
      <c r="AG545" s="1" t="s">
        <v>658</v>
      </c>
      <c r="AH545" s="1" t="s">
        <v>453</v>
      </c>
      <c r="AI545" s="1" t="s">
        <v>282</v>
      </c>
      <c r="AJ545" s="1" t="s">
        <v>154</v>
      </c>
      <c r="AK545" s="1" t="s">
        <v>22</v>
      </c>
      <c r="AN545">
        <f>_xlfn.IFNA(VLOOKUP(AA545,Hallmark!$A$2:$E$343,5,FALSE),0)</f>
        <v>0</v>
      </c>
      <c r="AO545">
        <f>_xlfn.IFNA(VLOOKUP(AB545,Hallmark!$A$2:$E$343,5,FALSE),0)</f>
        <v>1</v>
      </c>
      <c r="AP545">
        <f>_xlfn.IFNA(VLOOKUP(AC545,Hallmark!$A$2:$E$343,5,FALSE),0)</f>
        <v>1</v>
      </c>
      <c r="AQ545">
        <f>_xlfn.IFNA(VLOOKUP(AD545,Hallmark!$A$2:$E$343,5,FALSE),0)</f>
        <v>0</v>
      </c>
      <c r="AR545">
        <f>_xlfn.IFNA(VLOOKUP(AE545,Hallmark!$A$2:$E$343,5,FALSE),0)</f>
        <v>0</v>
      </c>
      <c r="AS545">
        <f>_xlfn.IFNA(VLOOKUP(AF545,Hallmark!$A$2:$E$343,5,FALSE),0)</f>
        <v>0</v>
      </c>
      <c r="AT545">
        <f>_xlfn.IFNA(VLOOKUP(AG545,Hallmark!$A$2:$E$343,5,FALSE),0)</f>
        <v>1</v>
      </c>
      <c r="AU545">
        <f>_xlfn.IFNA(VLOOKUP(AH545,Hallmark!$A$2:$E$343,5,FALSE),0)</f>
        <v>1</v>
      </c>
      <c r="AV545">
        <f>_xlfn.IFNA(VLOOKUP(AI545,Hallmark!$A$2:$E$343,5,FALSE),0)</f>
        <v>1</v>
      </c>
      <c r="AW545">
        <f>_xlfn.IFNA(VLOOKUP(AJ545,Hallmark!$A$2:$E$343,5,FALSE),0)</f>
        <v>1</v>
      </c>
      <c r="AX545">
        <f>_xlfn.IFNA(VLOOKUP(AK545,Hallmark!$A$2:$E$343,5,FALSE),0)</f>
        <v>0</v>
      </c>
      <c r="BA545">
        <v>544</v>
      </c>
      <c r="BB545">
        <f>SUM(AN$2:AN545)</f>
        <v>234</v>
      </c>
      <c r="BC545">
        <f>SUM(AO$2:AO545)</f>
        <v>239</v>
      </c>
      <c r="BD545">
        <f>SUM(AP$2:AP545)</f>
        <v>237</v>
      </c>
      <c r="BE545">
        <f>SUM(AQ$2:AQ545)</f>
        <v>237</v>
      </c>
      <c r="BF545">
        <f>SUM(AR$2:AR545)</f>
        <v>240</v>
      </c>
      <c r="BG545">
        <f>SUM(AS$2:AS545)</f>
        <v>240</v>
      </c>
      <c r="BH545">
        <f>SUM(AT$2:AT545)</f>
        <v>241</v>
      </c>
      <c r="BI545">
        <f>SUM(AU$2:AU545)</f>
        <v>242</v>
      </c>
      <c r="BJ545">
        <f>SUM(AV$2:AV545)</f>
        <v>241</v>
      </c>
      <c r="BK545">
        <f>SUM(AW$2:AW545)</f>
        <v>240</v>
      </c>
      <c r="BL545">
        <f>SUM(AX$2:AX545)</f>
        <v>240</v>
      </c>
      <c r="BN545">
        <f t="shared" si="14"/>
        <v>2</v>
      </c>
    </row>
    <row r="546" spans="1:66" x14ac:dyDescent="0.25">
      <c r="A546" s="1" t="s">
        <v>544</v>
      </c>
      <c r="B546">
        <v>0.2417910447761194</v>
      </c>
      <c r="C546">
        <v>0.26271342023131988</v>
      </c>
      <c r="D546">
        <v>0.27200424178154819</v>
      </c>
      <c r="E546">
        <v>0.27725339695052381</v>
      </c>
      <c r="F546">
        <v>0.2806270233429885</v>
      </c>
      <c r="G546">
        <v>0.28297795446331769</v>
      </c>
      <c r="H546">
        <v>0.28471001757469239</v>
      </c>
      <c r="I546">
        <v>0.28603915913250882</v>
      </c>
      <c r="J546">
        <v>0.28709132465467552</v>
      </c>
      <c r="K546">
        <v>0.28794492192773252</v>
      </c>
      <c r="L546">
        <v>0.28865131578947367</v>
      </c>
      <c r="N546" s="1" t="s">
        <v>23</v>
      </c>
      <c r="O546">
        <v>0.34899328859060402</v>
      </c>
      <c r="P546">
        <v>0.33004231311706628</v>
      </c>
      <c r="Q546">
        <v>0.31832330358995647</v>
      </c>
      <c r="R546">
        <v>0.31035985013505268</v>
      </c>
      <c r="S546">
        <v>0.30459597476719741</v>
      </c>
      <c r="T546">
        <v>0.30023094688221708</v>
      </c>
      <c r="U546">
        <v>0.29681063904907617</v>
      </c>
      <c r="V546">
        <v>0.29405830191684801</v>
      </c>
      <c r="W546">
        <v>0.29179566563467502</v>
      </c>
      <c r="X546">
        <v>0.28990271422859931</v>
      </c>
      <c r="Y546">
        <v>0.28829568788501031</v>
      </c>
      <c r="AA546" s="1" t="s">
        <v>656</v>
      </c>
      <c r="AB546" s="1" t="s">
        <v>650</v>
      </c>
      <c r="AC546" s="1" t="s">
        <v>495</v>
      </c>
      <c r="AD546" s="1" t="s">
        <v>347</v>
      </c>
      <c r="AE546" s="1" t="s">
        <v>655</v>
      </c>
      <c r="AF546" s="1" t="s">
        <v>132</v>
      </c>
      <c r="AG546" s="1" t="s">
        <v>194</v>
      </c>
      <c r="AH546" s="1" t="s">
        <v>429</v>
      </c>
      <c r="AI546" s="1" t="s">
        <v>453</v>
      </c>
      <c r="AJ546" s="1" t="s">
        <v>169</v>
      </c>
      <c r="AK546" s="1" t="s">
        <v>23</v>
      </c>
      <c r="AN546">
        <f>_xlfn.IFNA(VLOOKUP(AA546,Hallmark!$A$2:$E$343,5,FALSE),0)</f>
        <v>1</v>
      </c>
      <c r="AO546">
        <f>_xlfn.IFNA(VLOOKUP(AB546,Hallmark!$A$2:$E$343,5,FALSE),0)</f>
        <v>0</v>
      </c>
      <c r="AP546">
        <f>_xlfn.IFNA(VLOOKUP(AC546,Hallmark!$A$2:$E$343,5,FALSE),0)</f>
        <v>0</v>
      </c>
      <c r="AQ546">
        <f>_xlfn.IFNA(VLOOKUP(AD546,Hallmark!$A$2:$E$343,5,FALSE),0)</f>
        <v>0</v>
      </c>
      <c r="AR546">
        <f>_xlfn.IFNA(VLOOKUP(AE546,Hallmark!$A$2:$E$343,5,FALSE),0)</f>
        <v>0</v>
      </c>
      <c r="AS546">
        <f>_xlfn.IFNA(VLOOKUP(AF546,Hallmark!$A$2:$E$343,5,FALSE),0)</f>
        <v>1</v>
      </c>
      <c r="AT546">
        <f>_xlfn.IFNA(VLOOKUP(AG546,Hallmark!$A$2:$E$343,5,FALSE),0)</f>
        <v>1</v>
      </c>
      <c r="AU546">
        <f>_xlfn.IFNA(VLOOKUP(AH546,Hallmark!$A$2:$E$343,5,FALSE),0)</f>
        <v>0</v>
      </c>
      <c r="AV546">
        <f>_xlfn.IFNA(VLOOKUP(AI546,Hallmark!$A$2:$E$343,5,FALSE),0)</f>
        <v>1</v>
      </c>
      <c r="AW546">
        <f>_xlfn.IFNA(VLOOKUP(AJ546,Hallmark!$A$2:$E$343,5,FALSE),0)</f>
        <v>1</v>
      </c>
      <c r="AX546">
        <f>_xlfn.IFNA(VLOOKUP(AK546,Hallmark!$A$2:$E$343,5,FALSE),0)</f>
        <v>0</v>
      </c>
      <c r="BA546">
        <v>545</v>
      </c>
      <c r="BB546">
        <f>SUM(AN$2:AN546)</f>
        <v>235</v>
      </c>
      <c r="BC546">
        <f>SUM(AO$2:AO546)</f>
        <v>239</v>
      </c>
      <c r="BD546">
        <f>SUM(AP$2:AP546)</f>
        <v>237</v>
      </c>
      <c r="BE546">
        <f>SUM(AQ$2:AQ546)</f>
        <v>237</v>
      </c>
      <c r="BF546">
        <f>SUM(AR$2:AR546)</f>
        <v>240</v>
      </c>
      <c r="BG546">
        <f>SUM(AS$2:AS546)</f>
        <v>241</v>
      </c>
      <c r="BH546">
        <f>SUM(AT$2:AT546)</f>
        <v>242</v>
      </c>
      <c r="BI546">
        <f>SUM(AU$2:AU546)</f>
        <v>242</v>
      </c>
      <c r="BJ546">
        <f>SUM(AV$2:AV546)</f>
        <v>242</v>
      </c>
      <c r="BK546">
        <f>SUM(AW$2:AW546)</f>
        <v>241</v>
      </c>
      <c r="BL546">
        <f>SUM(AX$2:AX546)</f>
        <v>240</v>
      </c>
      <c r="BN546">
        <f t="shared" si="14"/>
        <v>2</v>
      </c>
    </row>
    <row r="547" spans="1:66" x14ac:dyDescent="0.25">
      <c r="A547" s="1" t="s">
        <v>545</v>
      </c>
      <c r="B547">
        <v>0.44680851063829791</v>
      </c>
      <c r="C547">
        <v>0.3704974271012007</v>
      </c>
      <c r="D547">
        <v>0.35582822085889571</v>
      </c>
      <c r="E547">
        <v>0.34959941733430439</v>
      </c>
      <c r="F547">
        <v>0.34615384615384609</v>
      </c>
      <c r="G547">
        <v>0.34396671289875169</v>
      </c>
      <c r="H547">
        <v>0.34245504300234558</v>
      </c>
      <c r="I547">
        <v>0.34134778191669479</v>
      </c>
      <c r="J547">
        <v>0.34050179211469528</v>
      </c>
      <c r="K547">
        <v>0.33983435746727231</v>
      </c>
      <c r="L547">
        <v>0.33929434509424838</v>
      </c>
      <c r="N547" s="1" t="s">
        <v>338</v>
      </c>
      <c r="O547">
        <v>0.34899328859060402</v>
      </c>
      <c r="P547">
        <v>0.33004231311706628</v>
      </c>
      <c r="Q547">
        <v>0.31832330358995647</v>
      </c>
      <c r="R547">
        <v>0.31035985013505268</v>
      </c>
      <c r="S547">
        <v>0.30459597476719741</v>
      </c>
      <c r="T547">
        <v>0.30023094688221708</v>
      </c>
      <c r="U547">
        <v>0.29681063904907617</v>
      </c>
      <c r="V547">
        <v>0.29405830191684801</v>
      </c>
      <c r="W547">
        <v>0.29179566563467502</v>
      </c>
      <c r="X547">
        <v>0.28990271422859931</v>
      </c>
      <c r="Y547">
        <v>0.28829568788501031</v>
      </c>
      <c r="AA547" s="1" t="s">
        <v>80</v>
      </c>
      <c r="AB547" s="1" t="s">
        <v>454</v>
      </c>
      <c r="AC547" s="1" t="s">
        <v>455</v>
      </c>
      <c r="AD547" s="1" t="s">
        <v>516</v>
      </c>
      <c r="AE547" s="1" t="s">
        <v>11</v>
      </c>
      <c r="AF547" s="1" t="s">
        <v>675</v>
      </c>
      <c r="AG547" s="1" t="s">
        <v>58</v>
      </c>
      <c r="AH547" s="1" t="s">
        <v>616</v>
      </c>
      <c r="AI547" s="1" t="s">
        <v>563</v>
      </c>
      <c r="AJ547" s="1" t="s">
        <v>583</v>
      </c>
      <c r="AK547" s="1" t="s">
        <v>338</v>
      </c>
      <c r="AN547">
        <f>_xlfn.IFNA(VLOOKUP(AA547,Hallmark!$A$2:$E$343,5,FALSE),0)</f>
        <v>0</v>
      </c>
      <c r="AO547">
        <f>_xlfn.IFNA(VLOOKUP(AB547,Hallmark!$A$2:$E$343,5,FALSE),0)</f>
        <v>1</v>
      </c>
      <c r="AP547">
        <f>_xlfn.IFNA(VLOOKUP(AC547,Hallmark!$A$2:$E$343,5,FALSE),0)</f>
        <v>1</v>
      </c>
      <c r="AQ547">
        <f>_xlfn.IFNA(VLOOKUP(AD547,Hallmark!$A$2:$E$343,5,FALSE),0)</f>
        <v>1</v>
      </c>
      <c r="AR547">
        <f>_xlfn.IFNA(VLOOKUP(AE547,Hallmark!$A$2:$E$343,5,FALSE),0)</f>
        <v>0</v>
      </c>
      <c r="AS547">
        <f>_xlfn.IFNA(VLOOKUP(AF547,Hallmark!$A$2:$E$343,5,FALSE),0)</f>
        <v>0</v>
      </c>
      <c r="AT547">
        <f>_xlfn.IFNA(VLOOKUP(AG547,Hallmark!$A$2:$E$343,5,FALSE),0)</f>
        <v>1</v>
      </c>
      <c r="AU547">
        <f>_xlfn.IFNA(VLOOKUP(AH547,Hallmark!$A$2:$E$343,5,FALSE),0)</f>
        <v>0</v>
      </c>
      <c r="AV547">
        <f>_xlfn.IFNA(VLOOKUP(AI547,Hallmark!$A$2:$E$343,5,FALSE),0)</f>
        <v>0</v>
      </c>
      <c r="AW547">
        <f>_xlfn.IFNA(VLOOKUP(AJ547,Hallmark!$A$2:$E$343,5,FALSE),0)</f>
        <v>0</v>
      </c>
      <c r="AX547">
        <f>_xlfn.IFNA(VLOOKUP(AK547,Hallmark!$A$2:$E$343,5,FALSE),0)</f>
        <v>0</v>
      </c>
      <c r="BA547">
        <v>546</v>
      </c>
      <c r="BB547">
        <f>SUM(AN$2:AN547)</f>
        <v>235</v>
      </c>
      <c r="BC547">
        <f>SUM(AO$2:AO547)</f>
        <v>240</v>
      </c>
      <c r="BD547">
        <f>SUM(AP$2:AP547)</f>
        <v>238</v>
      </c>
      <c r="BE547">
        <f>SUM(AQ$2:AQ547)</f>
        <v>238</v>
      </c>
      <c r="BF547">
        <f>SUM(AR$2:AR547)</f>
        <v>240</v>
      </c>
      <c r="BG547">
        <f>SUM(AS$2:AS547)</f>
        <v>241</v>
      </c>
      <c r="BH547">
        <f>SUM(AT$2:AT547)</f>
        <v>243</v>
      </c>
      <c r="BI547">
        <f>SUM(AU$2:AU547)</f>
        <v>242</v>
      </c>
      <c r="BJ547">
        <f>SUM(AV$2:AV547)</f>
        <v>242</v>
      </c>
      <c r="BK547">
        <f>SUM(AW$2:AW547)</f>
        <v>241</v>
      </c>
      <c r="BL547">
        <f>SUM(AX$2:AX547)</f>
        <v>240</v>
      </c>
      <c r="BN547">
        <f t="shared" si="14"/>
        <v>3</v>
      </c>
    </row>
    <row r="548" spans="1:66" x14ac:dyDescent="0.25">
      <c r="A548" s="1" t="s">
        <v>546</v>
      </c>
      <c r="B548">
        <v>0.53470437017994854</v>
      </c>
      <c r="C548">
        <v>0.4916905444126074</v>
      </c>
      <c r="D548">
        <v>0.46626139817629181</v>
      </c>
      <c r="E548">
        <v>0.4494637223974764</v>
      </c>
      <c r="F548">
        <v>0.43754045307443368</v>
      </c>
      <c r="G548">
        <v>0.42863871879415921</v>
      </c>
      <c r="H548">
        <v>0.42173913043478262</v>
      </c>
      <c r="I548">
        <v>0.41623449830890641</v>
      </c>
      <c r="J548">
        <v>0.41174061433447101</v>
      </c>
      <c r="K548">
        <v>0.40800250078149419</v>
      </c>
      <c r="L548">
        <v>0.40484429065743938</v>
      </c>
      <c r="N548" s="1" t="s">
        <v>54</v>
      </c>
      <c r="O548">
        <v>0.33333333333333331</v>
      </c>
      <c r="P548">
        <v>0.32057083188304908</v>
      </c>
      <c r="Q548">
        <v>0.31211419753086422</v>
      </c>
      <c r="R548">
        <v>0.30609886935710162</v>
      </c>
      <c r="S548">
        <v>0.30160103851146702</v>
      </c>
      <c r="T548">
        <v>0.29811079090617998</v>
      </c>
      <c r="U548">
        <v>0.29532365814328498</v>
      </c>
      <c r="V548">
        <v>0.29304661748548111</v>
      </c>
      <c r="W548">
        <v>0.2911513757070272</v>
      </c>
      <c r="X548">
        <v>0.2895493343947636</v>
      </c>
      <c r="Y548">
        <v>0.28817733990147781</v>
      </c>
      <c r="AA548" s="1" t="s">
        <v>198</v>
      </c>
      <c r="AB548" s="1" t="s">
        <v>85</v>
      </c>
      <c r="AC548" s="1" t="s">
        <v>124</v>
      </c>
      <c r="AD548" s="1" t="s">
        <v>125</v>
      </c>
      <c r="AE548" s="1" t="s">
        <v>685</v>
      </c>
      <c r="AF548" s="1" t="s">
        <v>389</v>
      </c>
      <c r="AG548" s="1" t="s">
        <v>429</v>
      </c>
      <c r="AH548" s="1" t="s">
        <v>445</v>
      </c>
      <c r="AI548" s="1" t="s">
        <v>154</v>
      </c>
      <c r="AJ548" s="1" t="s">
        <v>27</v>
      </c>
      <c r="AK548" s="1" t="s">
        <v>54</v>
      </c>
      <c r="AN548">
        <f>_xlfn.IFNA(VLOOKUP(AA548,Hallmark!$A$2:$E$343,5,FALSE),0)</f>
        <v>0</v>
      </c>
      <c r="AO548">
        <f>_xlfn.IFNA(VLOOKUP(AB548,Hallmark!$A$2:$E$343,5,FALSE),0)</f>
        <v>1</v>
      </c>
      <c r="AP548">
        <f>_xlfn.IFNA(VLOOKUP(AC548,Hallmark!$A$2:$E$343,5,FALSE),0)</f>
        <v>0</v>
      </c>
      <c r="AQ548">
        <f>_xlfn.IFNA(VLOOKUP(AD548,Hallmark!$A$2:$E$343,5,FALSE),0)</f>
        <v>1</v>
      </c>
      <c r="AR548">
        <f>_xlfn.IFNA(VLOOKUP(AE548,Hallmark!$A$2:$E$343,5,FALSE),0)</f>
        <v>0</v>
      </c>
      <c r="AS548">
        <f>_xlfn.IFNA(VLOOKUP(AF548,Hallmark!$A$2:$E$343,5,FALSE),0)</f>
        <v>0</v>
      </c>
      <c r="AT548">
        <f>_xlfn.IFNA(VLOOKUP(AG548,Hallmark!$A$2:$E$343,5,FALSE),0)</f>
        <v>0</v>
      </c>
      <c r="AU548">
        <f>_xlfn.IFNA(VLOOKUP(AH548,Hallmark!$A$2:$E$343,5,FALSE),0)</f>
        <v>0</v>
      </c>
      <c r="AV548">
        <f>_xlfn.IFNA(VLOOKUP(AI548,Hallmark!$A$2:$E$343,5,FALSE),0)</f>
        <v>1</v>
      </c>
      <c r="AW548">
        <f>_xlfn.IFNA(VLOOKUP(AJ548,Hallmark!$A$2:$E$343,5,FALSE),0)</f>
        <v>1</v>
      </c>
      <c r="AX548">
        <f>_xlfn.IFNA(VLOOKUP(AK548,Hallmark!$A$2:$E$343,5,FALSE),0)</f>
        <v>0</v>
      </c>
      <c r="BA548">
        <v>547</v>
      </c>
      <c r="BB548">
        <f>SUM(AN$2:AN548)</f>
        <v>235</v>
      </c>
      <c r="BC548">
        <f>SUM(AO$2:AO548)</f>
        <v>241</v>
      </c>
      <c r="BD548">
        <f>SUM(AP$2:AP548)</f>
        <v>238</v>
      </c>
      <c r="BE548">
        <f>SUM(AQ$2:AQ548)</f>
        <v>239</v>
      </c>
      <c r="BF548">
        <f>SUM(AR$2:AR548)</f>
        <v>240</v>
      </c>
      <c r="BG548">
        <f>SUM(AS$2:AS548)</f>
        <v>241</v>
      </c>
      <c r="BH548">
        <f>SUM(AT$2:AT548)</f>
        <v>243</v>
      </c>
      <c r="BI548">
        <f>SUM(AU$2:AU548)</f>
        <v>242</v>
      </c>
      <c r="BJ548">
        <f>SUM(AV$2:AV548)</f>
        <v>243</v>
      </c>
      <c r="BK548">
        <f>SUM(AW$2:AW548)</f>
        <v>242</v>
      </c>
      <c r="BL548">
        <f>SUM(AX$2:AX548)</f>
        <v>240</v>
      </c>
      <c r="BN548">
        <f t="shared" si="14"/>
        <v>3</v>
      </c>
    </row>
    <row r="549" spans="1:66" x14ac:dyDescent="0.25">
      <c r="A549" s="1" t="s">
        <v>547</v>
      </c>
      <c r="B549">
        <v>0.44680851063829791</v>
      </c>
      <c r="C549">
        <v>0.36474164133738601</v>
      </c>
      <c r="D549">
        <v>0.34925732637494977</v>
      </c>
      <c r="E549">
        <v>0.34271026702841639</v>
      </c>
      <c r="F549">
        <v>0.33909574468085102</v>
      </c>
      <c r="G549">
        <v>0.33680398370303299</v>
      </c>
      <c r="H549">
        <v>0.33522118475432422</v>
      </c>
      <c r="I549">
        <v>0.33406243786040968</v>
      </c>
      <c r="J549">
        <v>0.33317746083703531</v>
      </c>
      <c r="K549">
        <v>0.33247948141565159</v>
      </c>
      <c r="L549">
        <v>0.33191489361702131</v>
      </c>
      <c r="N549" s="1" t="s">
        <v>169</v>
      </c>
      <c r="O549">
        <v>0.32714285714285712</v>
      </c>
      <c r="P549">
        <v>0.31627747252747251</v>
      </c>
      <c r="Q549">
        <v>0.30901451489686782</v>
      </c>
      <c r="R549">
        <v>0.30381716906946271</v>
      </c>
      <c r="S549">
        <v>0.29991394148020661</v>
      </c>
      <c r="T549">
        <v>0.296875</v>
      </c>
      <c r="U549">
        <v>0.29444189251263209</v>
      </c>
      <c r="V549">
        <v>0.29244987468671679</v>
      </c>
      <c r="W549">
        <v>0.29078896974339341</v>
      </c>
      <c r="X549">
        <v>0.28938295615275822</v>
      </c>
      <c r="Y549">
        <v>0.28817733990147781</v>
      </c>
      <c r="AA549" s="1" t="s">
        <v>73</v>
      </c>
      <c r="AB549" s="1" t="s">
        <v>499</v>
      </c>
      <c r="AC549" s="1" t="s">
        <v>58</v>
      </c>
      <c r="AD549" s="1" t="s">
        <v>58</v>
      </c>
      <c r="AE549" s="1" t="s">
        <v>693</v>
      </c>
      <c r="AF549" s="1" t="s">
        <v>58</v>
      </c>
      <c r="AG549" s="1" t="s">
        <v>295</v>
      </c>
      <c r="AH549" s="1" t="s">
        <v>587</v>
      </c>
      <c r="AI549" s="1" t="s">
        <v>616</v>
      </c>
      <c r="AJ549" s="1" t="s">
        <v>282</v>
      </c>
      <c r="AK549" s="1" t="s">
        <v>169</v>
      </c>
      <c r="AN549">
        <f>_xlfn.IFNA(VLOOKUP(AA549,Hallmark!$A$2:$E$343,5,FALSE),0)</f>
        <v>1</v>
      </c>
      <c r="AO549">
        <f>_xlfn.IFNA(VLOOKUP(AB549,Hallmark!$A$2:$E$343,5,FALSE),0)</f>
        <v>1</v>
      </c>
      <c r="AP549">
        <f>_xlfn.IFNA(VLOOKUP(AC549,Hallmark!$A$2:$E$343,5,FALSE),0)</f>
        <v>1</v>
      </c>
      <c r="AQ549">
        <f>_xlfn.IFNA(VLOOKUP(AD549,Hallmark!$A$2:$E$343,5,FALSE),0)</f>
        <v>1</v>
      </c>
      <c r="AR549">
        <f>_xlfn.IFNA(VLOOKUP(AE549,Hallmark!$A$2:$E$343,5,FALSE),0)</f>
        <v>0</v>
      </c>
      <c r="AS549">
        <f>_xlfn.IFNA(VLOOKUP(AF549,Hallmark!$A$2:$E$343,5,FALSE),0)</f>
        <v>1</v>
      </c>
      <c r="AT549">
        <f>_xlfn.IFNA(VLOOKUP(AG549,Hallmark!$A$2:$E$343,5,FALSE),0)</f>
        <v>0</v>
      </c>
      <c r="AU549">
        <f>_xlfn.IFNA(VLOOKUP(AH549,Hallmark!$A$2:$E$343,5,FALSE),0)</f>
        <v>1</v>
      </c>
      <c r="AV549">
        <f>_xlfn.IFNA(VLOOKUP(AI549,Hallmark!$A$2:$E$343,5,FALSE),0)</f>
        <v>0</v>
      </c>
      <c r="AW549">
        <f>_xlfn.IFNA(VLOOKUP(AJ549,Hallmark!$A$2:$E$343,5,FALSE),0)</f>
        <v>1</v>
      </c>
      <c r="AX549">
        <f>_xlfn.IFNA(VLOOKUP(AK549,Hallmark!$A$2:$E$343,5,FALSE),0)</f>
        <v>1</v>
      </c>
      <c r="BA549">
        <v>548</v>
      </c>
      <c r="BB549">
        <f>SUM(AN$2:AN549)</f>
        <v>236</v>
      </c>
      <c r="BC549">
        <f>SUM(AO$2:AO549)</f>
        <v>242</v>
      </c>
      <c r="BD549">
        <f>SUM(AP$2:AP549)</f>
        <v>239</v>
      </c>
      <c r="BE549">
        <f>SUM(AQ$2:AQ549)</f>
        <v>240</v>
      </c>
      <c r="BF549">
        <f>SUM(AR$2:AR549)</f>
        <v>240</v>
      </c>
      <c r="BG549">
        <f>SUM(AS$2:AS549)</f>
        <v>242</v>
      </c>
      <c r="BH549">
        <f>SUM(AT$2:AT549)</f>
        <v>243</v>
      </c>
      <c r="BI549">
        <f>SUM(AU$2:AU549)</f>
        <v>243</v>
      </c>
      <c r="BJ549">
        <f>SUM(AV$2:AV549)</f>
        <v>243</v>
      </c>
      <c r="BK549">
        <f>SUM(AW$2:AW549)</f>
        <v>243</v>
      </c>
      <c r="BL549">
        <f>SUM(AX$2:AX549)</f>
        <v>241</v>
      </c>
      <c r="BN549">
        <f t="shared" si="14"/>
        <v>2</v>
      </c>
    </row>
    <row r="550" spans="1:66" x14ac:dyDescent="0.25">
      <c r="A550" s="1" t="s">
        <v>548</v>
      </c>
      <c r="B550">
        <v>0.33986928104575159</v>
      </c>
      <c r="C550">
        <v>0.32170978627671543</v>
      </c>
      <c r="D550">
        <v>0.31046346893341431</v>
      </c>
      <c r="E550">
        <v>0.30281390801666241</v>
      </c>
      <c r="F550">
        <v>0.29727352682497798</v>
      </c>
      <c r="G550">
        <v>0.29307568438003218</v>
      </c>
      <c r="H550">
        <v>0.28978513156382862</v>
      </c>
      <c r="I550">
        <v>0.28713641312801358</v>
      </c>
      <c r="J550">
        <v>0.28495842781557068</v>
      </c>
      <c r="K550">
        <v>0.28313592780597863</v>
      </c>
      <c r="L550">
        <v>0.28158844765342961</v>
      </c>
      <c r="N550" s="1" t="s">
        <v>282</v>
      </c>
      <c r="O550">
        <v>0.31586206896551722</v>
      </c>
      <c r="P550">
        <v>0.30830171836643611</v>
      </c>
      <c r="Q550">
        <v>0.30316657298107552</v>
      </c>
      <c r="R550">
        <v>0.29945099305667688</v>
      </c>
      <c r="S550">
        <v>0.29663782096751312</v>
      </c>
      <c r="T550">
        <v>0.29443390259329538</v>
      </c>
      <c r="U550">
        <v>0.29266065517634982</v>
      </c>
      <c r="V550">
        <v>0.29120307788291572</v>
      </c>
      <c r="W550">
        <v>0.28998376778382512</v>
      </c>
      <c r="X550">
        <v>0.28894871568540909</v>
      </c>
      <c r="Y550">
        <v>0.28805908904390642</v>
      </c>
      <c r="AA550" s="1" t="s">
        <v>85</v>
      </c>
      <c r="AB550" s="1" t="s">
        <v>563</v>
      </c>
      <c r="AC550" s="1" t="s">
        <v>47</v>
      </c>
      <c r="AD550" s="1" t="s">
        <v>11</v>
      </c>
      <c r="AE550" s="1" t="s">
        <v>239</v>
      </c>
      <c r="AF550" s="1" t="s">
        <v>429</v>
      </c>
      <c r="AG550" s="1" t="s">
        <v>308</v>
      </c>
      <c r="AH550" s="1" t="s">
        <v>563</v>
      </c>
      <c r="AI550" s="1" t="s">
        <v>445</v>
      </c>
      <c r="AJ550" s="1" t="s">
        <v>453</v>
      </c>
      <c r="AK550" s="1" t="s">
        <v>282</v>
      </c>
      <c r="AN550">
        <f>_xlfn.IFNA(VLOOKUP(AA550,Hallmark!$A$2:$E$343,5,FALSE),0)</f>
        <v>1</v>
      </c>
      <c r="AO550">
        <f>_xlfn.IFNA(VLOOKUP(AB550,Hallmark!$A$2:$E$343,5,FALSE),0)</f>
        <v>0</v>
      </c>
      <c r="AP550">
        <f>_xlfn.IFNA(VLOOKUP(AC550,Hallmark!$A$2:$E$343,5,FALSE),0)</f>
        <v>1</v>
      </c>
      <c r="AQ550">
        <f>_xlfn.IFNA(VLOOKUP(AD550,Hallmark!$A$2:$E$343,5,FALSE),0)</f>
        <v>0</v>
      </c>
      <c r="AR550">
        <f>_xlfn.IFNA(VLOOKUP(AE550,Hallmark!$A$2:$E$343,5,FALSE),0)</f>
        <v>0</v>
      </c>
      <c r="AS550">
        <f>_xlfn.IFNA(VLOOKUP(AF550,Hallmark!$A$2:$E$343,5,FALSE),0)</f>
        <v>0</v>
      </c>
      <c r="AT550">
        <f>_xlfn.IFNA(VLOOKUP(AG550,Hallmark!$A$2:$E$343,5,FALSE),0)</f>
        <v>0</v>
      </c>
      <c r="AU550">
        <f>_xlfn.IFNA(VLOOKUP(AH550,Hallmark!$A$2:$E$343,5,FALSE),0)</f>
        <v>0</v>
      </c>
      <c r="AV550">
        <f>_xlfn.IFNA(VLOOKUP(AI550,Hallmark!$A$2:$E$343,5,FALSE),0)</f>
        <v>0</v>
      </c>
      <c r="AW550">
        <f>_xlfn.IFNA(VLOOKUP(AJ550,Hallmark!$A$2:$E$343,5,FALSE),0)</f>
        <v>1</v>
      </c>
      <c r="AX550">
        <f>_xlfn.IFNA(VLOOKUP(AK550,Hallmark!$A$2:$E$343,5,FALSE),0)</f>
        <v>1</v>
      </c>
      <c r="BA550">
        <v>549</v>
      </c>
      <c r="BB550">
        <f>SUM(AN$2:AN550)</f>
        <v>237</v>
      </c>
      <c r="BC550">
        <f>SUM(AO$2:AO550)</f>
        <v>242</v>
      </c>
      <c r="BD550">
        <f>SUM(AP$2:AP550)</f>
        <v>240</v>
      </c>
      <c r="BE550">
        <f>SUM(AQ$2:AQ550)</f>
        <v>240</v>
      </c>
      <c r="BF550">
        <f>SUM(AR$2:AR550)</f>
        <v>240</v>
      </c>
      <c r="BG550">
        <f>SUM(AS$2:AS550)</f>
        <v>242</v>
      </c>
      <c r="BH550">
        <f>SUM(AT$2:AT550)</f>
        <v>243</v>
      </c>
      <c r="BI550">
        <f>SUM(AU$2:AU550)</f>
        <v>243</v>
      </c>
      <c r="BJ550">
        <f>SUM(AV$2:AV550)</f>
        <v>243</v>
      </c>
      <c r="BK550">
        <f>SUM(AW$2:AW550)</f>
        <v>244</v>
      </c>
      <c r="BL550">
        <f>SUM(AX$2:AX550)</f>
        <v>242</v>
      </c>
      <c r="BN550">
        <f t="shared" si="14"/>
        <v>2</v>
      </c>
    </row>
    <row r="551" spans="1:66" x14ac:dyDescent="0.25">
      <c r="A551" s="1" t="s">
        <v>549</v>
      </c>
      <c r="B551">
        <v>0.45033112582781459</v>
      </c>
      <c r="C551">
        <v>0.37650429799426938</v>
      </c>
      <c r="D551">
        <v>0.35612431444241321</v>
      </c>
      <c r="E551">
        <v>0.3465771812080537</v>
      </c>
      <c r="F551">
        <v>0.34103923647932127</v>
      </c>
      <c r="G551">
        <v>0.33742331288343558</v>
      </c>
      <c r="H551">
        <v>0.33487677371172508</v>
      </c>
      <c r="I551">
        <v>0.33298633702016922</v>
      </c>
      <c r="J551">
        <v>0.33152737752161388</v>
      </c>
      <c r="K551">
        <v>0.33036730470770831</v>
      </c>
      <c r="L551">
        <v>0.329422806194275</v>
      </c>
      <c r="N551" s="1" t="s">
        <v>453</v>
      </c>
      <c r="O551">
        <v>0.31586206896551722</v>
      </c>
      <c r="P551">
        <v>0.30830171836643611</v>
      </c>
      <c r="Q551">
        <v>0.30316657298107552</v>
      </c>
      <c r="R551">
        <v>0.29945099305667688</v>
      </c>
      <c r="S551">
        <v>0.29663782096751312</v>
      </c>
      <c r="T551">
        <v>0.29443390259329538</v>
      </c>
      <c r="U551">
        <v>0.29266065517634982</v>
      </c>
      <c r="V551">
        <v>0.29120307788291572</v>
      </c>
      <c r="W551">
        <v>0.28998376778382512</v>
      </c>
      <c r="X551">
        <v>0.28894871568540909</v>
      </c>
      <c r="Y551">
        <v>0.28805908904390642</v>
      </c>
      <c r="AA551" s="1" t="s">
        <v>282</v>
      </c>
      <c r="AB551" s="1" t="s">
        <v>648</v>
      </c>
      <c r="AC551" s="1" t="s">
        <v>499</v>
      </c>
      <c r="AD551" s="1" t="s">
        <v>429</v>
      </c>
      <c r="AE551" s="1" t="s">
        <v>610</v>
      </c>
      <c r="AF551" s="1" t="s">
        <v>234</v>
      </c>
      <c r="AG551" s="1" t="s">
        <v>72</v>
      </c>
      <c r="AH551" s="1" t="s">
        <v>194</v>
      </c>
      <c r="AI551" s="1" t="s">
        <v>587</v>
      </c>
      <c r="AJ551" s="1" t="s">
        <v>57</v>
      </c>
      <c r="AK551" s="1" t="s">
        <v>453</v>
      </c>
      <c r="AN551">
        <f>_xlfn.IFNA(VLOOKUP(AA551,Hallmark!$A$2:$E$343,5,FALSE),0)</f>
        <v>1</v>
      </c>
      <c r="AO551">
        <f>_xlfn.IFNA(VLOOKUP(AB551,Hallmark!$A$2:$E$343,5,FALSE),0)</f>
        <v>1</v>
      </c>
      <c r="AP551">
        <f>_xlfn.IFNA(VLOOKUP(AC551,Hallmark!$A$2:$E$343,5,FALSE),0)</f>
        <v>1</v>
      </c>
      <c r="AQ551">
        <f>_xlfn.IFNA(VLOOKUP(AD551,Hallmark!$A$2:$E$343,5,FALSE),0)</f>
        <v>0</v>
      </c>
      <c r="AR551">
        <f>_xlfn.IFNA(VLOOKUP(AE551,Hallmark!$A$2:$E$343,5,FALSE),0)</f>
        <v>0</v>
      </c>
      <c r="AS551">
        <f>_xlfn.IFNA(VLOOKUP(AF551,Hallmark!$A$2:$E$343,5,FALSE),0)</f>
        <v>0</v>
      </c>
      <c r="AT551">
        <f>_xlfn.IFNA(VLOOKUP(AG551,Hallmark!$A$2:$E$343,5,FALSE),0)</f>
        <v>1</v>
      </c>
      <c r="AU551">
        <f>_xlfn.IFNA(VLOOKUP(AH551,Hallmark!$A$2:$E$343,5,FALSE),0)</f>
        <v>1</v>
      </c>
      <c r="AV551">
        <f>_xlfn.IFNA(VLOOKUP(AI551,Hallmark!$A$2:$E$343,5,FALSE),0)</f>
        <v>1</v>
      </c>
      <c r="AW551">
        <f>_xlfn.IFNA(VLOOKUP(AJ551,Hallmark!$A$2:$E$343,5,FALSE),0)</f>
        <v>0</v>
      </c>
      <c r="AX551">
        <f>_xlfn.IFNA(VLOOKUP(AK551,Hallmark!$A$2:$E$343,5,FALSE),0)</f>
        <v>1</v>
      </c>
      <c r="BA551">
        <v>550</v>
      </c>
      <c r="BB551">
        <f>SUM(AN$2:AN551)</f>
        <v>238</v>
      </c>
      <c r="BC551">
        <f>SUM(AO$2:AO551)</f>
        <v>243</v>
      </c>
      <c r="BD551">
        <f>SUM(AP$2:AP551)</f>
        <v>241</v>
      </c>
      <c r="BE551">
        <f>SUM(AQ$2:AQ551)</f>
        <v>240</v>
      </c>
      <c r="BF551">
        <f>SUM(AR$2:AR551)</f>
        <v>240</v>
      </c>
      <c r="BG551">
        <f>SUM(AS$2:AS551)</f>
        <v>242</v>
      </c>
      <c r="BH551">
        <f>SUM(AT$2:AT551)</f>
        <v>244</v>
      </c>
      <c r="BI551">
        <f>SUM(AU$2:AU551)</f>
        <v>244</v>
      </c>
      <c r="BJ551">
        <f>SUM(AV$2:AV551)</f>
        <v>244</v>
      </c>
      <c r="BK551">
        <f>SUM(AW$2:AW551)</f>
        <v>244</v>
      </c>
      <c r="BL551">
        <f>SUM(AX$2:AX551)</f>
        <v>243</v>
      </c>
      <c r="BN551">
        <f t="shared" si="14"/>
        <v>1</v>
      </c>
    </row>
    <row r="552" spans="1:66" x14ac:dyDescent="0.25">
      <c r="A552" s="1" t="s">
        <v>550</v>
      </c>
      <c r="B552">
        <v>0.37976782752902161</v>
      </c>
      <c r="C552">
        <v>0.36983000936956228</v>
      </c>
      <c r="D552">
        <v>0.36310592459605029</v>
      </c>
      <c r="E552">
        <v>0.35825364628610062</v>
      </c>
      <c r="F552">
        <v>0.35458707817534341</v>
      </c>
      <c r="G552">
        <v>0.3517189270872686</v>
      </c>
      <c r="H552">
        <v>0.34941400926683019</v>
      </c>
      <c r="I552">
        <v>0.34752125085313651</v>
      </c>
      <c r="J552">
        <v>0.34593917302654059</v>
      </c>
      <c r="K552">
        <v>0.34459708405705558</v>
      </c>
      <c r="L552">
        <v>0.34344422700587091</v>
      </c>
      <c r="N552" s="1" t="s">
        <v>27</v>
      </c>
      <c r="O552">
        <v>0.33333333333333331</v>
      </c>
      <c r="P552">
        <v>0.32038497217068651</v>
      </c>
      <c r="Q552">
        <v>0.31181345153208712</v>
      </c>
      <c r="R552">
        <v>0.30572040883613588</v>
      </c>
      <c r="S552">
        <v>0.3011666426616737</v>
      </c>
      <c r="T552">
        <v>0.29763427109974422</v>
      </c>
      <c r="U552">
        <v>0.29481430378291368</v>
      </c>
      <c r="V552">
        <v>0.29251096720284098</v>
      </c>
      <c r="W552">
        <v>0.29059420151181709</v>
      </c>
      <c r="X552">
        <v>0.2889742231638418</v>
      </c>
      <c r="Y552">
        <v>0.28758705448586652</v>
      </c>
      <c r="AA552" s="1" t="s">
        <v>453</v>
      </c>
      <c r="AB552" s="1" t="s">
        <v>485</v>
      </c>
      <c r="AC552" s="1" t="s">
        <v>563</v>
      </c>
      <c r="AD552" s="1" t="s">
        <v>573</v>
      </c>
      <c r="AE552" s="1" t="s">
        <v>58</v>
      </c>
      <c r="AF552" s="1" t="s">
        <v>633</v>
      </c>
      <c r="AG552" s="1" t="s">
        <v>563</v>
      </c>
      <c r="AH552" s="1" t="s">
        <v>154</v>
      </c>
      <c r="AI552" s="1" t="s">
        <v>387</v>
      </c>
      <c r="AJ552" s="1" t="s">
        <v>544</v>
      </c>
      <c r="AK552" s="1" t="s">
        <v>27</v>
      </c>
      <c r="AN552">
        <f>_xlfn.IFNA(VLOOKUP(AA552,Hallmark!$A$2:$E$343,5,FALSE),0)</f>
        <v>1</v>
      </c>
      <c r="AO552">
        <f>_xlfn.IFNA(VLOOKUP(AB552,Hallmark!$A$2:$E$343,5,FALSE),0)</f>
        <v>0</v>
      </c>
      <c r="AP552">
        <f>_xlfn.IFNA(VLOOKUP(AC552,Hallmark!$A$2:$E$343,5,FALSE),0)</f>
        <v>0</v>
      </c>
      <c r="AQ552">
        <f>_xlfn.IFNA(VLOOKUP(AD552,Hallmark!$A$2:$E$343,5,FALSE),0)</f>
        <v>0</v>
      </c>
      <c r="AR552">
        <f>_xlfn.IFNA(VLOOKUP(AE552,Hallmark!$A$2:$E$343,5,FALSE),0)</f>
        <v>1</v>
      </c>
      <c r="AS552">
        <f>_xlfn.IFNA(VLOOKUP(AF552,Hallmark!$A$2:$E$343,5,FALSE),0)</f>
        <v>0</v>
      </c>
      <c r="AT552">
        <f>_xlfn.IFNA(VLOOKUP(AG552,Hallmark!$A$2:$E$343,5,FALSE),0)</f>
        <v>0</v>
      </c>
      <c r="AU552">
        <f>_xlfn.IFNA(VLOOKUP(AH552,Hallmark!$A$2:$E$343,5,FALSE),0)</f>
        <v>1</v>
      </c>
      <c r="AV552">
        <f>_xlfn.IFNA(VLOOKUP(AI552,Hallmark!$A$2:$E$343,5,FALSE),0)</f>
        <v>0</v>
      </c>
      <c r="AW552">
        <f>_xlfn.IFNA(VLOOKUP(AJ552,Hallmark!$A$2:$E$343,5,FALSE),0)</f>
        <v>0</v>
      </c>
      <c r="AX552">
        <f>_xlfn.IFNA(VLOOKUP(AK552,Hallmark!$A$2:$E$343,5,FALSE),0)</f>
        <v>1</v>
      </c>
      <c r="BA552">
        <v>551</v>
      </c>
      <c r="BB552">
        <f>SUM(AN$2:AN552)</f>
        <v>239</v>
      </c>
      <c r="BC552">
        <f>SUM(AO$2:AO552)</f>
        <v>243</v>
      </c>
      <c r="BD552">
        <f>SUM(AP$2:AP552)</f>
        <v>241</v>
      </c>
      <c r="BE552">
        <f>SUM(AQ$2:AQ552)</f>
        <v>240</v>
      </c>
      <c r="BF552">
        <f>SUM(AR$2:AR552)</f>
        <v>241</v>
      </c>
      <c r="BG552">
        <f>SUM(AS$2:AS552)</f>
        <v>242</v>
      </c>
      <c r="BH552">
        <f>SUM(AT$2:AT552)</f>
        <v>244</v>
      </c>
      <c r="BI552">
        <f>SUM(AU$2:AU552)</f>
        <v>245</v>
      </c>
      <c r="BJ552">
        <f>SUM(AV$2:AV552)</f>
        <v>244</v>
      </c>
      <c r="BK552">
        <f>SUM(AW$2:AW552)</f>
        <v>244</v>
      </c>
      <c r="BL552">
        <f>SUM(AX$2:AX552)</f>
        <v>244</v>
      </c>
      <c r="BN552">
        <f t="shared" si="14"/>
        <v>1</v>
      </c>
    </row>
    <row r="553" spans="1:66" x14ac:dyDescent="0.25">
      <c r="A553" s="1" t="s">
        <v>551</v>
      </c>
      <c r="B553">
        <v>0.25301204819277112</v>
      </c>
      <c r="C553">
        <v>0.23376623376623379</v>
      </c>
      <c r="D553">
        <v>0.22955145118733511</v>
      </c>
      <c r="E553">
        <v>0.22770398481973439</v>
      </c>
      <c r="F553">
        <v>0.22666666666666671</v>
      </c>
      <c r="G553">
        <v>0.22600243013365731</v>
      </c>
      <c r="H553">
        <v>0.22554067971163749</v>
      </c>
      <c r="I553">
        <v>0.22520107238605899</v>
      </c>
      <c r="J553">
        <v>0.22494080505130229</v>
      </c>
      <c r="K553">
        <v>0.2247349823321555</v>
      </c>
      <c r="L553">
        <v>0.22456813819577731</v>
      </c>
      <c r="N553" s="1" t="s">
        <v>583</v>
      </c>
      <c r="O553">
        <v>0.3611111111111111</v>
      </c>
      <c r="P553">
        <v>0.33748524977055189</v>
      </c>
      <c r="Q553">
        <v>0.32315146408257839</v>
      </c>
      <c r="R553">
        <v>0.31352873866737091</v>
      </c>
      <c r="S553">
        <v>0.30662231629876019</v>
      </c>
      <c r="T553">
        <v>0.30142431268631997</v>
      </c>
      <c r="U553">
        <v>0.2973705930904374</v>
      </c>
      <c r="V553">
        <v>0.29412077115088431</v>
      </c>
      <c r="W553">
        <v>0.29145728643216079</v>
      </c>
      <c r="X553">
        <v>0.28923458759916681</v>
      </c>
      <c r="Y553">
        <v>0.28735161686451077</v>
      </c>
      <c r="AA553" s="1" t="s">
        <v>344</v>
      </c>
      <c r="AB553" s="1" t="s">
        <v>581</v>
      </c>
      <c r="AC553" s="1" t="s">
        <v>454</v>
      </c>
      <c r="AD553" s="1" t="s">
        <v>409</v>
      </c>
      <c r="AE553" s="1" t="s">
        <v>429</v>
      </c>
      <c r="AF553" s="1" t="s">
        <v>655</v>
      </c>
      <c r="AG553" s="1" t="s">
        <v>234</v>
      </c>
      <c r="AH553" s="1" t="s">
        <v>308</v>
      </c>
      <c r="AI553" s="1" t="s">
        <v>194</v>
      </c>
      <c r="AJ553" s="1" t="s">
        <v>669</v>
      </c>
      <c r="AK553" s="1" t="s">
        <v>583</v>
      </c>
      <c r="AN553">
        <f>_xlfn.IFNA(VLOOKUP(AA553,Hallmark!$A$2:$E$343,5,FALSE),0)</f>
        <v>1</v>
      </c>
      <c r="AO553">
        <f>_xlfn.IFNA(VLOOKUP(AB553,Hallmark!$A$2:$E$343,5,FALSE),0)</f>
        <v>0</v>
      </c>
      <c r="AP553">
        <f>_xlfn.IFNA(VLOOKUP(AC553,Hallmark!$A$2:$E$343,5,FALSE),0)</f>
        <v>1</v>
      </c>
      <c r="AQ553">
        <f>_xlfn.IFNA(VLOOKUP(AD553,Hallmark!$A$2:$E$343,5,FALSE),0)</f>
        <v>0</v>
      </c>
      <c r="AR553">
        <f>_xlfn.IFNA(VLOOKUP(AE553,Hallmark!$A$2:$E$343,5,FALSE),0)</f>
        <v>0</v>
      </c>
      <c r="AS553">
        <f>_xlfn.IFNA(VLOOKUP(AF553,Hallmark!$A$2:$E$343,5,FALSE),0)</f>
        <v>0</v>
      </c>
      <c r="AT553">
        <f>_xlfn.IFNA(VLOOKUP(AG553,Hallmark!$A$2:$E$343,5,FALSE),0)</f>
        <v>0</v>
      </c>
      <c r="AU553">
        <f>_xlfn.IFNA(VLOOKUP(AH553,Hallmark!$A$2:$E$343,5,FALSE),0)</f>
        <v>0</v>
      </c>
      <c r="AV553">
        <f>_xlfn.IFNA(VLOOKUP(AI553,Hallmark!$A$2:$E$343,5,FALSE),0)</f>
        <v>1</v>
      </c>
      <c r="AW553">
        <f>_xlfn.IFNA(VLOOKUP(AJ553,Hallmark!$A$2:$E$343,5,FALSE),0)</f>
        <v>0</v>
      </c>
      <c r="AX553">
        <f>_xlfn.IFNA(VLOOKUP(AK553,Hallmark!$A$2:$E$343,5,FALSE),0)</f>
        <v>0</v>
      </c>
      <c r="BA553">
        <v>552</v>
      </c>
      <c r="BB553">
        <f>SUM(AN$2:AN553)</f>
        <v>240</v>
      </c>
      <c r="BC553">
        <f>SUM(AO$2:AO553)</f>
        <v>243</v>
      </c>
      <c r="BD553">
        <f>SUM(AP$2:AP553)</f>
        <v>242</v>
      </c>
      <c r="BE553">
        <f>SUM(AQ$2:AQ553)</f>
        <v>240</v>
      </c>
      <c r="BF553">
        <f>SUM(AR$2:AR553)</f>
        <v>241</v>
      </c>
      <c r="BG553">
        <f>SUM(AS$2:AS553)</f>
        <v>242</v>
      </c>
      <c r="BH553">
        <f>SUM(AT$2:AT553)</f>
        <v>244</v>
      </c>
      <c r="BI553">
        <f>SUM(AU$2:AU553)</f>
        <v>245</v>
      </c>
      <c r="BJ553">
        <f>SUM(AV$2:AV553)</f>
        <v>245</v>
      </c>
      <c r="BK553">
        <f>SUM(AW$2:AW553)</f>
        <v>244</v>
      </c>
      <c r="BL553">
        <f>SUM(AX$2:AX553)</f>
        <v>244</v>
      </c>
      <c r="BN553">
        <f t="shared" si="14"/>
        <v>1</v>
      </c>
    </row>
    <row r="554" spans="1:66" x14ac:dyDescent="0.25">
      <c r="A554" s="1" t="s">
        <v>552</v>
      </c>
      <c r="B554">
        <v>0.24880382775119619</v>
      </c>
      <c r="C554">
        <v>0.239731768650461</v>
      </c>
      <c r="D554">
        <v>0.2339484520359921</v>
      </c>
      <c r="E554">
        <v>0.22993996514104961</v>
      </c>
      <c r="F554">
        <v>0.22699798522498321</v>
      </c>
      <c r="G554">
        <v>0.22474685107433931</v>
      </c>
      <c r="H554">
        <v>0.22296879144195911</v>
      </c>
      <c r="I554">
        <v>0.22152886115444609</v>
      </c>
      <c r="J554">
        <v>0.22033898305084751</v>
      </c>
      <c r="K554">
        <v>0.2193392262965079</v>
      </c>
      <c r="L554">
        <v>0.21848739495798319</v>
      </c>
      <c r="N554" s="1" t="s">
        <v>616</v>
      </c>
      <c r="O554">
        <v>0.32997118155619598</v>
      </c>
      <c r="P554">
        <v>0.31758620689655181</v>
      </c>
      <c r="Q554">
        <v>0.30936902485659662</v>
      </c>
      <c r="R554">
        <v>0.30351882160392801</v>
      </c>
      <c r="S554">
        <v>0.29914163090128759</v>
      </c>
      <c r="T554">
        <v>0.2957433290978399</v>
      </c>
      <c r="U554">
        <v>0.29302857142857142</v>
      </c>
      <c r="V554">
        <v>0.290809968847352</v>
      </c>
      <c r="W554">
        <v>0.28896289248334922</v>
      </c>
      <c r="X554">
        <v>0.28740122914837579</v>
      </c>
      <c r="Y554">
        <v>0.28606356968215157</v>
      </c>
      <c r="AA554" s="1" t="s">
        <v>432</v>
      </c>
      <c r="AB554" s="1" t="s">
        <v>60</v>
      </c>
      <c r="AC554" s="1" t="s">
        <v>684</v>
      </c>
      <c r="AD554" s="1" t="s">
        <v>99</v>
      </c>
      <c r="AE554" s="1" t="s">
        <v>448</v>
      </c>
      <c r="AF554" s="1" t="s">
        <v>563</v>
      </c>
      <c r="AG554" s="1" t="s">
        <v>675</v>
      </c>
      <c r="AH554" s="1" t="s">
        <v>234</v>
      </c>
      <c r="AI554" s="1" t="s">
        <v>308</v>
      </c>
      <c r="AJ554" s="1" t="s">
        <v>616</v>
      </c>
      <c r="AK554" s="1" t="s">
        <v>616</v>
      </c>
      <c r="AN554">
        <f>_xlfn.IFNA(VLOOKUP(AA554,Hallmark!$A$2:$E$343,5,FALSE),0)</f>
        <v>0</v>
      </c>
      <c r="AO554">
        <f>_xlfn.IFNA(VLOOKUP(AB554,Hallmark!$A$2:$E$343,5,FALSE),0)</f>
        <v>1</v>
      </c>
      <c r="AP554">
        <f>_xlfn.IFNA(VLOOKUP(AC554,Hallmark!$A$2:$E$343,5,FALSE),0)</f>
        <v>0</v>
      </c>
      <c r="AQ554">
        <f>_xlfn.IFNA(VLOOKUP(AD554,Hallmark!$A$2:$E$343,5,FALSE),0)</f>
        <v>1</v>
      </c>
      <c r="AR554">
        <f>_xlfn.IFNA(VLOOKUP(AE554,Hallmark!$A$2:$E$343,5,FALSE),0)</f>
        <v>0</v>
      </c>
      <c r="AS554">
        <f>_xlfn.IFNA(VLOOKUP(AF554,Hallmark!$A$2:$E$343,5,FALSE),0)</f>
        <v>0</v>
      </c>
      <c r="AT554">
        <f>_xlfn.IFNA(VLOOKUP(AG554,Hallmark!$A$2:$E$343,5,FALSE),0)</f>
        <v>0</v>
      </c>
      <c r="AU554">
        <f>_xlfn.IFNA(VLOOKUP(AH554,Hallmark!$A$2:$E$343,5,FALSE),0)</f>
        <v>0</v>
      </c>
      <c r="AV554">
        <f>_xlfn.IFNA(VLOOKUP(AI554,Hallmark!$A$2:$E$343,5,FALSE),0)</f>
        <v>0</v>
      </c>
      <c r="AW554">
        <f>_xlfn.IFNA(VLOOKUP(AJ554,Hallmark!$A$2:$E$343,5,FALSE),0)</f>
        <v>0</v>
      </c>
      <c r="AX554">
        <f>_xlfn.IFNA(VLOOKUP(AK554,Hallmark!$A$2:$E$343,5,FALSE),0)</f>
        <v>0</v>
      </c>
      <c r="BA554">
        <v>553</v>
      </c>
      <c r="BB554">
        <f>SUM(AN$2:AN554)</f>
        <v>240</v>
      </c>
      <c r="BC554">
        <f>SUM(AO$2:AO554)</f>
        <v>244</v>
      </c>
      <c r="BD554">
        <f>SUM(AP$2:AP554)</f>
        <v>242</v>
      </c>
      <c r="BE554">
        <f>SUM(AQ$2:AQ554)</f>
        <v>241</v>
      </c>
      <c r="BF554">
        <f>SUM(AR$2:AR554)</f>
        <v>241</v>
      </c>
      <c r="BG554">
        <f>SUM(AS$2:AS554)</f>
        <v>242</v>
      </c>
      <c r="BH554">
        <f>SUM(AT$2:AT554)</f>
        <v>244</v>
      </c>
      <c r="BI554">
        <f>SUM(AU$2:AU554)</f>
        <v>245</v>
      </c>
      <c r="BJ554">
        <f>SUM(AV$2:AV554)</f>
        <v>245</v>
      </c>
      <c r="BK554">
        <f>SUM(AW$2:AW554)</f>
        <v>244</v>
      </c>
      <c r="BL554">
        <f>SUM(AX$2:AX554)</f>
        <v>244</v>
      </c>
      <c r="BN554">
        <f t="shared" si="14"/>
        <v>1</v>
      </c>
    </row>
    <row r="555" spans="1:66" x14ac:dyDescent="0.25">
      <c r="A555" s="1" t="s">
        <v>553</v>
      </c>
      <c r="B555">
        <v>0.20049504950495051</v>
      </c>
      <c r="C555">
        <v>0.22175732217573221</v>
      </c>
      <c r="D555">
        <v>0.2314459733814572</v>
      </c>
      <c r="E555">
        <v>0.23698909477790589</v>
      </c>
      <c r="F555">
        <v>0.24057843996494299</v>
      </c>
      <c r="G555">
        <v>0.24309220738900961</v>
      </c>
      <c r="H555">
        <v>0.24495085862404151</v>
      </c>
      <c r="I555">
        <v>0.24638096603124551</v>
      </c>
      <c r="J555">
        <v>0.24751542152159009</v>
      </c>
      <c r="K555">
        <v>0.24843731801063779</v>
      </c>
      <c r="L555">
        <v>0.24920127795527161</v>
      </c>
      <c r="N555" s="1" t="s">
        <v>445</v>
      </c>
      <c r="O555">
        <v>0.32902298850574713</v>
      </c>
      <c r="P555">
        <v>0.31685779816513759</v>
      </c>
      <c r="Q555">
        <v>0.30877862595419853</v>
      </c>
      <c r="R555">
        <v>0.3030228758169935</v>
      </c>
      <c r="S555">
        <v>0.29871428571428582</v>
      </c>
      <c r="T555">
        <v>0.29536802030456849</v>
      </c>
      <c r="U555">
        <v>0.29269406392694058</v>
      </c>
      <c r="V555">
        <v>0.29050829875518669</v>
      </c>
      <c r="W555">
        <v>0.2886882129277567</v>
      </c>
      <c r="X555">
        <v>0.28714912280701749</v>
      </c>
      <c r="Y555">
        <v>0.28583061889250821</v>
      </c>
      <c r="AA555" s="1" t="s">
        <v>493</v>
      </c>
      <c r="AB555" s="1" t="s">
        <v>232</v>
      </c>
      <c r="AC555" s="1" t="s">
        <v>192</v>
      </c>
      <c r="AD555" s="1" t="s">
        <v>495</v>
      </c>
      <c r="AE555" s="1" t="s">
        <v>147</v>
      </c>
      <c r="AF555" s="1" t="s">
        <v>685</v>
      </c>
      <c r="AG555" s="1" t="s">
        <v>548</v>
      </c>
      <c r="AH555" s="1" t="s">
        <v>675</v>
      </c>
      <c r="AI555" s="1" t="s">
        <v>544</v>
      </c>
      <c r="AJ555" s="1" t="s">
        <v>445</v>
      </c>
      <c r="AK555" s="1" t="s">
        <v>445</v>
      </c>
      <c r="AN555">
        <f>_xlfn.IFNA(VLOOKUP(AA555,Hallmark!$A$2:$E$343,5,FALSE),0)</f>
        <v>1</v>
      </c>
      <c r="AO555">
        <f>_xlfn.IFNA(VLOOKUP(AB555,Hallmark!$A$2:$E$343,5,FALSE),0)</f>
        <v>0</v>
      </c>
      <c r="AP555">
        <f>_xlfn.IFNA(VLOOKUP(AC555,Hallmark!$A$2:$E$343,5,FALSE),0)</f>
        <v>1</v>
      </c>
      <c r="AQ555">
        <f>_xlfn.IFNA(VLOOKUP(AD555,Hallmark!$A$2:$E$343,5,FALSE),0)</f>
        <v>0</v>
      </c>
      <c r="AR555">
        <f>_xlfn.IFNA(VLOOKUP(AE555,Hallmark!$A$2:$E$343,5,FALSE),0)</f>
        <v>1</v>
      </c>
      <c r="AS555">
        <f>_xlfn.IFNA(VLOOKUP(AF555,Hallmark!$A$2:$E$343,5,FALSE),0)</f>
        <v>0</v>
      </c>
      <c r="AT555">
        <f>_xlfn.IFNA(VLOOKUP(AG555,Hallmark!$A$2:$E$343,5,FALSE),0)</f>
        <v>0</v>
      </c>
      <c r="AU555">
        <f>_xlfn.IFNA(VLOOKUP(AH555,Hallmark!$A$2:$E$343,5,FALSE),0)</f>
        <v>0</v>
      </c>
      <c r="AV555">
        <f>_xlfn.IFNA(VLOOKUP(AI555,Hallmark!$A$2:$E$343,5,FALSE),0)</f>
        <v>0</v>
      </c>
      <c r="AW555">
        <f>_xlfn.IFNA(VLOOKUP(AJ555,Hallmark!$A$2:$E$343,5,FALSE),0)</f>
        <v>0</v>
      </c>
      <c r="AX555">
        <f>_xlfn.IFNA(VLOOKUP(AK555,Hallmark!$A$2:$E$343,5,FALSE),0)</f>
        <v>0</v>
      </c>
      <c r="BA555">
        <v>554</v>
      </c>
      <c r="BB555">
        <f>SUM(AN$2:AN555)</f>
        <v>241</v>
      </c>
      <c r="BC555">
        <f>SUM(AO$2:AO555)</f>
        <v>244</v>
      </c>
      <c r="BD555">
        <f>SUM(AP$2:AP555)</f>
        <v>243</v>
      </c>
      <c r="BE555">
        <f>SUM(AQ$2:AQ555)</f>
        <v>241</v>
      </c>
      <c r="BF555">
        <f>SUM(AR$2:AR555)</f>
        <v>242</v>
      </c>
      <c r="BG555">
        <f>SUM(AS$2:AS555)</f>
        <v>242</v>
      </c>
      <c r="BH555">
        <f>SUM(AT$2:AT555)</f>
        <v>244</v>
      </c>
      <c r="BI555">
        <f>SUM(AU$2:AU555)</f>
        <v>245</v>
      </c>
      <c r="BJ555">
        <f>SUM(AV$2:AV555)</f>
        <v>245</v>
      </c>
      <c r="BK555">
        <f>SUM(AW$2:AW555)</f>
        <v>244</v>
      </c>
      <c r="BL555">
        <f>SUM(AX$2:AX555)</f>
        <v>244</v>
      </c>
      <c r="BN555">
        <f t="shared" si="14"/>
        <v>1</v>
      </c>
    </row>
    <row r="556" spans="1:66" x14ac:dyDescent="0.25">
      <c r="A556" s="1" t="s">
        <v>554</v>
      </c>
      <c r="B556">
        <v>0.20049504950495051</v>
      </c>
      <c r="C556">
        <v>0.22175732217573221</v>
      </c>
      <c r="D556">
        <v>0.2314459733814572</v>
      </c>
      <c r="E556">
        <v>0.23698909477790589</v>
      </c>
      <c r="F556">
        <v>0.24057843996494299</v>
      </c>
      <c r="G556">
        <v>0.24309220738900961</v>
      </c>
      <c r="H556">
        <v>0.24495085862404151</v>
      </c>
      <c r="I556">
        <v>0.24638096603124551</v>
      </c>
      <c r="J556">
        <v>0.24751542152159009</v>
      </c>
      <c r="K556">
        <v>0.24843731801063779</v>
      </c>
      <c r="L556">
        <v>0.24920127795527161</v>
      </c>
      <c r="N556" s="1" t="s">
        <v>587</v>
      </c>
      <c r="O556">
        <v>0.32902298850574713</v>
      </c>
      <c r="P556">
        <v>0.31685779816513759</v>
      </c>
      <c r="Q556">
        <v>0.30877862595419853</v>
      </c>
      <c r="R556">
        <v>0.3030228758169935</v>
      </c>
      <c r="S556">
        <v>0.29871428571428582</v>
      </c>
      <c r="T556">
        <v>0.29536802030456849</v>
      </c>
      <c r="U556">
        <v>0.29269406392694058</v>
      </c>
      <c r="V556">
        <v>0.29050829875518669</v>
      </c>
      <c r="W556">
        <v>0.2886882129277567</v>
      </c>
      <c r="X556">
        <v>0.28714912280701749</v>
      </c>
      <c r="Y556">
        <v>0.28583061889250821</v>
      </c>
      <c r="AA556" s="1" t="s">
        <v>495</v>
      </c>
      <c r="AB556" s="1" t="s">
        <v>259</v>
      </c>
      <c r="AC556" s="1" t="s">
        <v>429</v>
      </c>
      <c r="AD556" s="1" t="s">
        <v>563</v>
      </c>
      <c r="AE556" s="1" t="s">
        <v>563</v>
      </c>
      <c r="AF556" s="1" t="s">
        <v>190</v>
      </c>
      <c r="AG556" s="1" t="s">
        <v>132</v>
      </c>
      <c r="AH556" s="1" t="s">
        <v>655</v>
      </c>
      <c r="AI556" s="1" t="s">
        <v>669</v>
      </c>
      <c r="AJ556" s="1" t="s">
        <v>587</v>
      </c>
      <c r="AK556" s="1" t="s">
        <v>587</v>
      </c>
      <c r="AN556">
        <f>_xlfn.IFNA(VLOOKUP(AA556,Hallmark!$A$2:$E$343,5,FALSE),0)</f>
        <v>0</v>
      </c>
      <c r="AO556">
        <f>_xlfn.IFNA(VLOOKUP(AB556,Hallmark!$A$2:$E$343,5,FALSE),0)</f>
        <v>0</v>
      </c>
      <c r="AP556">
        <f>_xlfn.IFNA(VLOOKUP(AC556,Hallmark!$A$2:$E$343,5,FALSE),0)</f>
        <v>0</v>
      </c>
      <c r="AQ556">
        <f>_xlfn.IFNA(VLOOKUP(AD556,Hallmark!$A$2:$E$343,5,FALSE),0)</f>
        <v>0</v>
      </c>
      <c r="AR556">
        <f>_xlfn.IFNA(VLOOKUP(AE556,Hallmark!$A$2:$E$343,5,FALSE),0)</f>
        <v>0</v>
      </c>
      <c r="AS556">
        <f>_xlfn.IFNA(VLOOKUP(AF556,Hallmark!$A$2:$E$343,5,FALSE),0)</f>
        <v>1</v>
      </c>
      <c r="AT556">
        <f>_xlfn.IFNA(VLOOKUP(AG556,Hallmark!$A$2:$E$343,5,FALSE),0)</f>
        <v>1</v>
      </c>
      <c r="AU556">
        <f>_xlfn.IFNA(VLOOKUP(AH556,Hallmark!$A$2:$E$343,5,FALSE),0)</f>
        <v>0</v>
      </c>
      <c r="AV556">
        <f>_xlfn.IFNA(VLOOKUP(AI556,Hallmark!$A$2:$E$343,5,FALSE),0)</f>
        <v>0</v>
      </c>
      <c r="AW556">
        <f>_xlfn.IFNA(VLOOKUP(AJ556,Hallmark!$A$2:$E$343,5,FALSE),0)</f>
        <v>1</v>
      </c>
      <c r="AX556">
        <f>_xlfn.IFNA(VLOOKUP(AK556,Hallmark!$A$2:$E$343,5,FALSE),0)</f>
        <v>1</v>
      </c>
      <c r="BA556">
        <v>555</v>
      </c>
      <c r="BB556">
        <f>SUM(AN$2:AN556)</f>
        <v>241</v>
      </c>
      <c r="BC556">
        <f>SUM(AO$2:AO556)</f>
        <v>244</v>
      </c>
      <c r="BD556">
        <f>SUM(AP$2:AP556)</f>
        <v>243</v>
      </c>
      <c r="BE556">
        <f>SUM(AQ$2:AQ556)</f>
        <v>241</v>
      </c>
      <c r="BF556">
        <f>SUM(AR$2:AR556)</f>
        <v>242</v>
      </c>
      <c r="BG556">
        <f>SUM(AS$2:AS556)</f>
        <v>243</v>
      </c>
      <c r="BH556">
        <f>SUM(AT$2:AT556)</f>
        <v>245</v>
      </c>
      <c r="BI556">
        <f>SUM(AU$2:AU556)</f>
        <v>245</v>
      </c>
      <c r="BJ556">
        <f>SUM(AV$2:AV556)</f>
        <v>245</v>
      </c>
      <c r="BK556">
        <f>SUM(AW$2:AW556)</f>
        <v>245</v>
      </c>
      <c r="BL556">
        <f>SUM(AX$2:AX556)</f>
        <v>245</v>
      </c>
      <c r="BN556">
        <f t="shared" si="14"/>
        <v>0</v>
      </c>
    </row>
    <row r="557" spans="1:66" x14ac:dyDescent="0.25">
      <c r="A557" s="1" t="s">
        <v>555</v>
      </c>
      <c r="B557">
        <v>0.2492307692307692</v>
      </c>
      <c r="C557">
        <v>0.28381594605315352</v>
      </c>
      <c r="D557">
        <v>0.30026338893766458</v>
      </c>
      <c r="E557">
        <v>0.30987711569673082</v>
      </c>
      <c r="F557">
        <v>0.31618352850835091</v>
      </c>
      <c r="G557">
        <v>0.32063882063882071</v>
      </c>
      <c r="H557">
        <v>0.32395372089701469</v>
      </c>
      <c r="I557">
        <v>0.32651639863239212</v>
      </c>
      <c r="J557">
        <v>0.32855680655066533</v>
      </c>
      <c r="K557">
        <v>0.33021983692847562</v>
      </c>
      <c r="L557">
        <v>0.33160132262635811</v>
      </c>
      <c r="N557" s="1" t="s">
        <v>156</v>
      </c>
      <c r="O557">
        <v>0.29241877256317689</v>
      </c>
      <c r="P557">
        <v>0.28909090909090912</v>
      </c>
      <c r="Q557">
        <v>0.28779803646563812</v>
      </c>
      <c r="R557">
        <v>0.2871106337271751</v>
      </c>
      <c r="S557">
        <v>0.28668407310704958</v>
      </c>
      <c r="T557">
        <v>0.28639356254572063</v>
      </c>
      <c r="U557">
        <v>0.28618296529968462</v>
      </c>
      <c r="V557">
        <v>0.28602329450915143</v>
      </c>
      <c r="W557">
        <v>0.2858980702622464</v>
      </c>
      <c r="X557">
        <v>0.28579723090665482</v>
      </c>
      <c r="Y557">
        <v>0.2857142857142857</v>
      </c>
      <c r="AA557" s="1" t="s">
        <v>455</v>
      </c>
      <c r="AB557" s="1" t="s">
        <v>422</v>
      </c>
      <c r="AC557" s="1" t="s">
        <v>85</v>
      </c>
      <c r="AD557" s="1" t="s">
        <v>455</v>
      </c>
      <c r="AE557" s="1" t="s">
        <v>126</v>
      </c>
      <c r="AF557" s="1" t="s">
        <v>658</v>
      </c>
      <c r="AG557" s="1" t="s">
        <v>389</v>
      </c>
      <c r="AH557" s="1" t="s">
        <v>548</v>
      </c>
      <c r="AI557" s="1" t="s">
        <v>234</v>
      </c>
      <c r="AJ557" s="1" t="s">
        <v>194</v>
      </c>
      <c r="AK557" s="1" t="s">
        <v>156</v>
      </c>
      <c r="AN557">
        <f>_xlfn.IFNA(VLOOKUP(AA557,Hallmark!$A$2:$E$343,5,FALSE),0)</f>
        <v>1</v>
      </c>
      <c r="AO557">
        <f>_xlfn.IFNA(VLOOKUP(AB557,Hallmark!$A$2:$E$343,5,FALSE),0)</f>
        <v>0</v>
      </c>
      <c r="AP557">
        <f>_xlfn.IFNA(VLOOKUP(AC557,Hallmark!$A$2:$E$343,5,FALSE),0)</f>
        <v>1</v>
      </c>
      <c r="AQ557">
        <f>_xlfn.IFNA(VLOOKUP(AD557,Hallmark!$A$2:$E$343,5,FALSE),0)</f>
        <v>1</v>
      </c>
      <c r="AR557">
        <f>_xlfn.IFNA(VLOOKUP(AE557,Hallmark!$A$2:$E$343,5,FALSE),0)</f>
        <v>0</v>
      </c>
      <c r="AS557">
        <f>_xlfn.IFNA(VLOOKUP(AF557,Hallmark!$A$2:$E$343,5,FALSE),0)</f>
        <v>1</v>
      </c>
      <c r="AT557">
        <f>_xlfn.IFNA(VLOOKUP(AG557,Hallmark!$A$2:$E$343,5,FALSE),0)</f>
        <v>0</v>
      </c>
      <c r="AU557">
        <f>_xlfn.IFNA(VLOOKUP(AH557,Hallmark!$A$2:$E$343,5,FALSE),0)</f>
        <v>0</v>
      </c>
      <c r="AV557">
        <f>_xlfn.IFNA(VLOOKUP(AI557,Hallmark!$A$2:$E$343,5,FALSE),0)</f>
        <v>0</v>
      </c>
      <c r="AW557">
        <f>_xlfn.IFNA(VLOOKUP(AJ557,Hallmark!$A$2:$E$343,5,FALSE),0)</f>
        <v>1</v>
      </c>
      <c r="AX557">
        <f>_xlfn.IFNA(VLOOKUP(AK557,Hallmark!$A$2:$E$343,5,FALSE),0)</f>
        <v>1</v>
      </c>
      <c r="BA557">
        <v>556</v>
      </c>
      <c r="BB557">
        <f>SUM(AN$2:AN557)</f>
        <v>242</v>
      </c>
      <c r="BC557">
        <f>SUM(AO$2:AO557)</f>
        <v>244</v>
      </c>
      <c r="BD557">
        <f>SUM(AP$2:AP557)</f>
        <v>244</v>
      </c>
      <c r="BE557">
        <f>SUM(AQ$2:AQ557)</f>
        <v>242</v>
      </c>
      <c r="BF557">
        <f>SUM(AR$2:AR557)</f>
        <v>242</v>
      </c>
      <c r="BG557">
        <f>SUM(AS$2:AS557)</f>
        <v>244</v>
      </c>
      <c r="BH557">
        <f>SUM(AT$2:AT557)</f>
        <v>245</v>
      </c>
      <c r="BI557">
        <f>SUM(AU$2:AU557)</f>
        <v>245</v>
      </c>
      <c r="BJ557">
        <f>SUM(AV$2:AV557)</f>
        <v>245</v>
      </c>
      <c r="BK557">
        <f>SUM(AW$2:AW557)</f>
        <v>246</v>
      </c>
      <c r="BL557">
        <f>SUM(AX$2:AX557)</f>
        <v>246</v>
      </c>
      <c r="BN557">
        <f t="shared" si="14"/>
        <v>0</v>
      </c>
    </row>
    <row r="558" spans="1:66" x14ac:dyDescent="0.25">
      <c r="A558" s="1" t="s">
        <v>556</v>
      </c>
      <c r="B558">
        <v>0.34343434343434343</v>
      </c>
      <c r="C558">
        <v>0.32919660352710639</v>
      </c>
      <c r="D558">
        <v>0.32645111024542262</v>
      </c>
      <c r="E558">
        <v>0.32528448515126279</v>
      </c>
      <c r="F558">
        <v>0.32463893080405248</v>
      </c>
      <c r="G558">
        <v>0.32422907488986791</v>
      </c>
      <c r="H558">
        <v>0.32394576069140218</v>
      </c>
      <c r="I558">
        <v>0.3237382212469343</v>
      </c>
      <c r="J558">
        <v>0.3235796424911761</v>
      </c>
      <c r="K558">
        <v>0.32345452693756999</v>
      </c>
      <c r="L558">
        <v>0.32335329341317359</v>
      </c>
      <c r="N558" s="1" t="s">
        <v>159</v>
      </c>
      <c r="O558">
        <v>0.30337078651685401</v>
      </c>
      <c r="P558">
        <v>0.29426280074028383</v>
      </c>
      <c r="Q558">
        <v>0.29081632653061218</v>
      </c>
      <c r="R558">
        <v>0.28900421667207271</v>
      </c>
      <c r="S558">
        <v>0.28788673308862078</v>
      </c>
      <c r="T558">
        <v>0.28712871287128711</v>
      </c>
      <c r="U558">
        <v>0.28658074298711139</v>
      </c>
      <c r="V558">
        <v>0.28616613950391212</v>
      </c>
      <c r="W558">
        <v>0.28584149599287623</v>
      </c>
      <c r="X558">
        <v>0.28558039898246079</v>
      </c>
      <c r="Y558">
        <v>0.28536585365853662</v>
      </c>
      <c r="AA558" s="1" t="s">
        <v>454</v>
      </c>
      <c r="AB558" s="1" t="s">
        <v>158</v>
      </c>
      <c r="AC558" s="1" t="s">
        <v>201</v>
      </c>
      <c r="AD558" s="1" t="s">
        <v>355</v>
      </c>
      <c r="AE558" s="1" t="s">
        <v>374</v>
      </c>
      <c r="AF558" s="1" t="s">
        <v>239</v>
      </c>
      <c r="AG558" s="1" t="s">
        <v>655</v>
      </c>
      <c r="AH558" s="1" t="s">
        <v>132</v>
      </c>
      <c r="AI558" s="1" t="s">
        <v>156</v>
      </c>
      <c r="AJ558" s="1" t="s">
        <v>156</v>
      </c>
      <c r="AK558" s="1" t="s">
        <v>159</v>
      </c>
      <c r="AN558">
        <f>_xlfn.IFNA(VLOOKUP(AA558,Hallmark!$A$2:$E$343,5,FALSE),0)</f>
        <v>1</v>
      </c>
      <c r="AO558">
        <f>_xlfn.IFNA(VLOOKUP(AB558,Hallmark!$A$2:$E$343,5,FALSE),0)</f>
        <v>0</v>
      </c>
      <c r="AP558">
        <f>_xlfn.IFNA(VLOOKUP(AC558,Hallmark!$A$2:$E$343,5,FALSE),0)</f>
        <v>1</v>
      </c>
      <c r="AQ558">
        <f>_xlfn.IFNA(VLOOKUP(AD558,Hallmark!$A$2:$E$343,5,FALSE),0)</f>
        <v>0</v>
      </c>
      <c r="AR558">
        <f>_xlfn.IFNA(VLOOKUP(AE558,Hallmark!$A$2:$E$343,5,FALSE),0)</f>
        <v>0</v>
      </c>
      <c r="AS558">
        <f>_xlfn.IFNA(VLOOKUP(AF558,Hallmark!$A$2:$E$343,5,FALSE),0)</f>
        <v>0</v>
      </c>
      <c r="AT558">
        <f>_xlfn.IFNA(VLOOKUP(AG558,Hallmark!$A$2:$E$343,5,FALSE),0)</f>
        <v>0</v>
      </c>
      <c r="AU558">
        <f>_xlfn.IFNA(VLOOKUP(AH558,Hallmark!$A$2:$E$343,5,FALSE),0)</f>
        <v>1</v>
      </c>
      <c r="AV558">
        <f>_xlfn.IFNA(VLOOKUP(AI558,Hallmark!$A$2:$E$343,5,FALSE),0)</f>
        <v>1</v>
      </c>
      <c r="AW558">
        <f>_xlfn.IFNA(VLOOKUP(AJ558,Hallmark!$A$2:$E$343,5,FALSE),0)</f>
        <v>1</v>
      </c>
      <c r="AX558">
        <f>_xlfn.IFNA(VLOOKUP(AK558,Hallmark!$A$2:$E$343,5,FALSE),0)</f>
        <v>1</v>
      </c>
      <c r="BA558">
        <v>557</v>
      </c>
      <c r="BB558">
        <f>SUM(AN$2:AN558)</f>
        <v>243</v>
      </c>
      <c r="BC558">
        <f>SUM(AO$2:AO558)</f>
        <v>244</v>
      </c>
      <c r="BD558">
        <f>SUM(AP$2:AP558)</f>
        <v>245</v>
      </c>
      <c r="BE558">
        <f>SUM(AQ$2:AQ558)</f>
        <v>242</v>
      </c>
      <c r="BF558">
        <f>SUM(AR$2:AR558)</f>
        <v>242</v>
      </c>
      <c r="BG558">
        <f>SUM(AS$2:AS558)</f>
        <v>244</v>
      </c>
      <c r="BH558">
        <f>SUM(AT$2:AT558)</f>
        <v>245</v>
      </c>
      <c r="BI558">
        <f>SUM(AU$2:AU558)</f>
        <v>246</v>
      </c>
      <c r="BJ558">
        <f>SUM(AV$2:AV558)</f>
        <v>246</v>
      </c>
      <c r="BK558">
        <f>SUM(AW$2:AW558)</f>
        <v>247</v>
      </c>
      <c r="BL558">
        <f>SUM(AX$2:AX558)</f>
        <v>247</v>
      </c>
      <c r="BN558">
        <f t="shared" si="14"/>
        <v>0</v>
      </c>
    </row>
    <row r="559" spans="1:66" x14ac:dyDescent="0.25">
      <c r="A559" s="1" t="s">
        <v>557</v>
      </c>
      <c r="B559">
        <v>0.42424242424242431</v>
      </c>
      <c r="C559">
        <v>0.36096256684491967</v>
      </c>
      <c r="D559">
        <v>0.34841810172206639</v>
      </c>
      <c r="E559">
        <v>0.34305317324185253</v>
      </c>
      <c r="F559">
        <v>0.34007557234941088</v>
      </c>
      <c r="G559">
        <v>0.33818181818181819</v>
      </c>
      <c r="H559">
        <v>0.33687125057683431</v>
      </c>
      <c r="I559">
        <v>0.33591042388696352</v>
      </c>
      <c r="J559">
        <v>0.33517582029871812</v>
      </c>
      <c r="K559">
        <v>0.33459595959595961</v>
      </c>
      <c r="L559">
        <v>0.3341266063779153</v>
      </c>
      <c r="N559" s="1" t="s">
        <v>74</v>
      </c>
      <c r="O559">
        <v>0.23478260869565221</v>
      </c>
      <c r="P559">
        <v>0.25700431034482762</v>
      </c>
      <c r="Q559">
        <v>0.2669789227166276</v>
      </c>
      <c r="R559">
        <v>0.27264381884944933</v>
      </c>
      <c r="S559">
        <v>0.27629592350276788</v>
      </c>
      <c r="T559">
        <v>0.27884615384615391</v>
      </c>
      <c r="U559">
        <v>0.28072781284812481</v>
      </c>
      <c r="V559">
        <v>0.28217334208798422</v>
      </c>
      <c r="W559">
        <v>0.28331862312444828</v>
      </c>
      <c r="X559">
        <v>0.2842484008528785</v>
      </c>
      <c r="Y559">
        <v>0.28501827040194883</v>
      </c>
      <c r="AA559" s="1" t="s">
        <v>323</v>
      </c>
      <c r="AB559" s="1" t="s">
        <v>398</v>
      </c>
      <c r="AC559" s="1" t="s">
        <v>11</v>
      </c>
      <c r="AD559" s="1" t="s">
        <v>664</v>
      </c>
      <c r="AE559" s="1" t="s">
        <v>347</v>
      </c>
      <c r="AF559" s="1" t="s">
        <v>610</v>
      </c>
      <c r="AG559" s="1" t="s">
        <v>154</v>
      </c>
      <c r="AH559" s="1" t="s">
        <v>389</v>
      </c>
      <c r="AI559" s="1" t="s">
        <v>159</v>
      </c>
      <c r="AJ559" s="1" t="s">
        <v>308</v>
      </c>
      <c r="AK559" s="1" t="s">
        <v>74</v>
      </c>
      <c r="AN559">
        <f>_xlfn.IFNA(VLOOKUP(AA559,Hallmark!$A$2:$E$343,5,FALSE),0)</f>
        <v>0</v>
      </c>
      <c r="AO559">
        <f>_xlfn.IFNA(VLOOKUP(AB559,Hallmark!$A$2:$E$343,5,FALSE),0)</f>
        <v>0</v>
      </c>
      <c r="AP559">
        <f>_xlfn.IFNA(VLOOKUP(AC559,Hallmark!$A$2:$E$343,5,FALSE),0)</f>
        <v>0</v>
      </c>
      <c r="AQ559">
        <f>_xlfn.IFNA(VLOOKUP(AD559,Hallmark!$A$2:$E$343,5,FALSE),0)</f>
        <v>0</v>
      </c>
      <c r="AR559">
        <f>_xlfn.IFNA(VLOOKUP(AE559,Hallmark!$A$2:$E$343,5,FALSE),0)</f>
        <v>0</v>
      </c>
      <c r="AS559">
        <f>_xlfn.IFNA(VLOOKUP(AF559,Hallmark!$A$2:$E$343,5,FALSE),0)</f>
        <v>0</v>
      </c>
      <c r="AT559">
        <f>_xlfn.IFNA(VLOOKUP(AG559,Hallmark!$A$2:$E$343,5,FALSE),0)</f>
        <v>1</v>
      </c>
      <c r="AU559">
        <f>_xlfn.IFNA(VLOOKUP(AH559,Hallmark!$A$2:$E$343,5,FALSE),0)</f>
        <v>0</v>
      </c>
      <c r="AV559">
        <f>_xlfn.IFNA(VLOOKUP(AI559,Hallmark!$A$2:$E$343,5,FALSE),0)</f>
        <v>1</v>
      </c>
      <c r="AW559">
        <f>_xlfn.IFNA(VLOOKUP(AJ559,Hallmark!$A$2:$E$343,5,FALSE),0)</f>
        <v>0</v>
      </c>
      <c r="AX559">
        <f>_xlfn.IFNA(VLOOKUP(AK559,Hallmark!$A$2:$E$343,5,FALSE),0)</f>
        <v>1</v>
      </c>
      <c r="BA559">
        <v>558</v>
      </c>
      <c r="BB559">
        <f>SUM(AN$2:AN559)</f>
        <v>243</v>
      </c>
      <c r="BC559">
        <f>SUM(AO$2:AO559)</f>
        <v>244</v>
      </c>
      <c r="BD559">
        <f>SUM(AP$2:AP559)</f>
        <v>245</v>
      </c>
      <c r="BE559">
        <f>SUM(AQ$2:AQ559)</f>
        <v>242</v>
      </c>
      <c r="BF559">
        <f>SUM(AR$2:AR559)</f>
        <v>242</v>
      </c>
      <c r="BG559">
        <f>SUM(AS$2:AS559)</f>
        <v>244</v>
      </c>
      <c r="BH559">
        <f>SUM(AT$2:AT559)</f>
        <v>246</v>
      </c>
      <c r="BI559">
        <f>SUM(AU$2:AU559)</f>
        <v>246</v>
      </c>
      <c r="BJ559">
        <f>SUM(AV$2:AV559)</f>
        <v>247</v>
      </c>
      <c r="BK559">
        <f>SUM(AW$2:AW559)</f>
        <v>247</v>
      </c>
      <c r="BL559">
        <f>SUM(AX$2:AX559)</f>
        <v>248</v>
      </c>
      <c r="BN559">
        <f t="shared" si="14"/>
        <v>-1</v>
      </c>
    </row>
    <row r="560" spans="1:66" x14ac:dyDescent="0.25">
      <c r="A560" s="1" t="s">
        <v>558</v>
      </c>
      <c r="B560">
        <v>0.50602409638554213</v>
      </c>
      <c r="C560">
        <v>0.39793662490788512</v>
      </c>
      <c r="D560">
        <v>0.37842540234884731</v>
      </c>
      <c r="E560">
        <v>0.37025609379821051</v>
      </c>
      <c r="F560">
        <v>0.36576619650968212</v>
      </c>
      <c r="G560">
        <v>0.36292682926829273</v>
      </c>
      <c r="H560">
        <v>0.36096917751771879</v>
      </c>
      <c r="I560">
        <v>0.35953773719503501</v>
      </c>
      <c r="J560">
        <v>0.35844547855615638</v>
      </c>
      <c r="K560">
        <v>0.3575846171145845</v>
      </c>
      <c r="L560">
        <v>0.35688866293848498</v>
      </c>
      <c r="N560" s="1" t="s">
        <v>194</v>
      </c>
      <c r="O560">
        <v>0.47887323943661969</v>
      </c>
      <c r="P560">
        <v>0.35096153846153849</v>
      </c>
      <c r="Q560">
        <v>0.32102834541858938</v>
      </c>
      <c r="R560">
        <v>0.30767397521449003</v>
      </c>
      <c r="S560">
        <v>0.30011198208286682</v>
      </c>
      <c r="T560">
        <v>0.29524539877300621</v>
      </c>
      <c r="U560">
        <v>0.2918510804478</v>
      </c>
      <c r="V560">
        <v>0.28934871099050202</v>
      </c>
      <c r="W560">
        <v>0.28742754347391569</v>
      </c>
      <c r="X560">
        <v>0.28590616045845269</v>
      </c>
      <c r="Y560">
        <v>0.28467153284671531</v>
      </c>
      <c r="AA560" s="1" t="s">
        <v>413</v>
      </c>
      <c r="AB560" s="1" t="s">
        <v>37</v>
      </c>
      <c r="AC560" s="1" t="s">
        <v>541</v>
      </c>
      <c r="AD560" s="1" t="s">
        <v>531</v>
      </c>
      <c r="AE560" s="1" t="s">
        <v>495</v>
      </c>
      <c r="AF560" s="1" t="s">
        <v>693</v>
      </c>
      <c r="AG560" s="1" t="s">
        <v>685</v>
      </c>
      <c r="AH560" s="1" t="s">
        <v>685</v>
      </c>
      <c r="AI560" s="1" t="s">
        <v>655</v>
      </c>
      <c r="AJ560" s="1" t="s">
        <v>159</v>
      </c>
      <c r="AK560" s="1" t="s">
        <v>194</v>
      </c>
      <c r="AN560">
        <f>_xlfn.IFNA(VLOOKUP(AA560,Hallmark!$A$2:$E$343,5,FALSE),0)</f>
        <v>0</v>
      </c>
      <c r="AO560">
        <f>_xlfn.IFNA(VLOOKUP(AB560,Hallmark!$A$2:$E$343,5,FALSE),0)</f>
        <v>0</v>
      </c>
      <c r="AP560">
        <f>_xlfn.IFNA(VLOOKUP(AC560,Hallmark!$A$2:$E$343,5,FALSE),0)</f>
        <v>0</v>
      </c>
      <c r="AQ560">
        <f>_xlfn.IFNA(VLOOKUP(AD560,Hallmark!$A$2:$E$343,5,FALSE),0)</f>
        <v>0</v>
      </c>
      <c r="AR560">
        <f>_xlfn.IFNA(VLOOKUP(AE560,Hallmark!$A$2:$E$343,5,FALSE),0)</f>
        <v>0</v>
      </c>
      <c r="AS560">
        <f>_xlfn.IFNA(VLOOKUP(AF560,Hallmark!$A$2:$E$343,5,FALSE),0)</f>
        <v>0</v>
      </c>
      <c r="AT560">
        <f>_xlfn.IFNA(VLOOKUP(AG560,Hallmark!$A$2:$E$343,5,FALSE),0)</f>
        <v>0</v>
      </c>
      <c r="AU560">
        <f>_xlfn.IFNA(VLOOKUP(AH560,Hallmark!$A$2:$E$343,5,FALSE),0)</f>
        <v>0</v>
      </c>
      <c r="AV560">
        <f>_xlfn.IFNA(VLOOKUP(AI560,Hallmark!$A$2:$E$343,5,FALSE),0)</f>
        <v>0</v>
      </c>
      <c r="AW560">
        <f>_xlfn.IFNA(VLOOKUP(AJ560,Hallmark!$A$2:$E$343,5,FALSE),0)</f>
        <v>1</v>
      </c>
      <c r="AX560">
        <f>_xlfn.IFNA(VLOOKUP(AK560,Hallmark!$A$2:$E$343,5,FALSE),0)</f>
        <v>1</v>
      </c>
      <c r="BA560">
        <v>559</v>
      </c>
      <c r="BB560">
        <f>SUM(AN$2:AN560)</f>
        <v>243</v>
      </c>
      <c r="BC560">
        <f>SUM(AO$2:AO560)</f>
        <v>244</v>
      </c>
      <c r="BD560">
        <f>SUM(AP$2:AP560)</f>
        <v>245</v>
      </c>
      <c r="BE560">
        <f>SUM(AQ$2:AQ560)</f>
        <v>242</v>
      </c>
      <c r="BF560">
        <f>SUM(AR$2:AR560)</f>
        <v>242</v>
      </c>
      <c r="BG560">
        <f>SUM(AS$2:AS560)</f>
        <v>244</v>
      </c>
      <c r="BH560">
        <f>SUM(AT$2:AT560)</f>
        <v>246</v>
      </c>
      <c r="BI560">
        <f>SUM(AU$2:AU560)</f>
        <v>246</v>
      </c>
      <c r="BJ560">
        <f>SUM(AV$2:AV560)</f>
        <v>247</v>
      </c>
      <c r="BK560">
        <f>SUM(AW$2:AW560)</f>
        <v>248</v>
      </c>
      <c r="BL560">
        <f>SUM(AX$2:AX560)</f>
        <v>249</v>
      </c>
      <c r="BN560">
        <f t="shared" si="14"/>
        <v>-1</v>
      </c>
    </row>
    <row r="561" spans="1:66" x14ac:dyDescent="0.25">
      <c r="A561" s="1" t="s">
        <v>559</v>
      </c>
      <c r="B561">
        <v>0.44680851063829791</v>
      </c>
      <c r="C561">
        <v>0.36474164133738601</v>
      </c>
      <c r="D561">
        <v>0.34925732637494977</v>
      </c>
      <c r="E561">
        <v>0.34271026702841639</v>
      </c>
      <c r="F561">
        <v>0.33909574468085102</v>
      </c>
      <c r="G561">
        <v>0.33680398370303299</v>
      </c>
      <c r="H561">
        <v>0.33522118475432422</v>
      </c>
      <c r="I561">
        <v>0.33406243786040968</v>
      </c>
      <c r="J561">
        <v>0.33317746083703531</v>
      </c>
      <c r="K561">
        <v>0.33247948141565159</v>
      </c>
      <c r="L561">
        <v>0.33191489361702131</v>
      </c>
      <c r="N561" s="1" t="s">
        <v>308</v>
      </c>
      <c r="O561">
        <v>0.32963549920760699</v>
      </c>
      <c r="P561">
        <v>0.31594451945501412</v>
      </c>
      <c r="Q561">
        <v>0.30729166666666657</v>
      </c>
      <c r="R561">
        <v>0.30132814482700282</v>
      </c>
      <c r="S561">
        <v>0.29696880948894422</v>
      </c>
      <c r="T561">
        <v>0.29364311068086479</v>
      </c>
      <c r="U561">
        <v>0.29102238633741062</v>
      </c>
      <c r="V561">
        <v>0.28890395951797171</v>
      </c>
      <c r="W561">
        <v>0.28715605065219463</v>
      </c>
      <c r="X561">
        <v>0.28568927023595853</v>
      </c>
      <c r="Y561">
        <v>0.28444084278768228</v>
      </c>
      <c r="AA561" s="1" t="s">
        <v>378</v>
      </c>
      <c r="AB561" s="1" t="s">
        <v>429</v>
      </c>
      <c r="AC561" s="1" t="s">
        <v>191</v>
      </c>
      <c r="AD561" s="1" t="s">
        <v>499</v>
      </c>
      <c r="AE561" s="1" t="s">
        <v>516</v>
      </c>
      <c r="AF561" s="1" t="s">
        <v>448</v>
      </c>
      <c r="AG561" s="1" t="s">
        <v>239</v>
      </c>
      <c r="AH561" s="1" t="s">
        <v>159</v>
      </c>
      <c r="AI561" s="1" t="s">
        <v>579</v>
      </c>
      <c r="AJ561" s="1" t="s">
        <v>234</v>
      </c>
      <c r="AK561" s="1" t="s">
        <v>308</v>
      </c>
      <c r="AN561">
        <f>_xlfn.IFNA(VLOOKUP(AA561,Hallmark!$A$2:$E$343,5,FALSE),0)</f>
        <v>0</v>
      </c>
      <c r="AO561">
        <f>_xlfn.IFNA(VLOOKUP(AB561,Hallmark!$A$2:$E$343,5,FALSE),0)</f>
        <v>0</v>
      </c>
      <c r="AP561">
        <f>_xlfn.IFNA(VLOOKUP(AC561,Hallmark!$A$2:$E$343,5,FALSE),0)</f>
        <v>1</v>
      </c>
      <c r="AQ561">
        <f>_xlfn.IFNA(VLOOKUP(AD561,Hallmark!$A$2:$E$343,5,FALSE),0)</f>
        <v>1</v>
      </c>
      <c r="AR561">
        <f>_xlfn.IFNA(VLOOKUP(AE561,Hallmark!$A$2:$E$343,5,FALSE),0)</f>
        <v>1</v>
      </c>
      <c r="AS561">
        <f>_xlfn.IFNA(VLOOKUP(AF561,Hallmark!$A$2:$E$343,5,FALSE),0)</f>
        <v>0</v>
      </c>
      <c r="AT561">
        <f>_xlfn.IFNA(VLOOKUP(AG561,Hallmark!$A$2:$E$343,5,FALSE),0)</f>
        <v>0</v>
      </c>
      <c r="AU561">
        <f>_xlfn.IFNA(VLOOKUP(AH561,Hallmark!$A$2:$E$343,5,FALSE),0)</f>
        <v>1</v>
      </c>
      <c r="AV561">
        <f>_xlfn.IFNA(VLOOKUP(AI561,Hallmark!$A$2:$E$343,5,FALSE),0)</f>
        <v>1</v>
      </c>
      <c r="AW561">
        <f>_xlfn.IFNA(VLOOKUP(AJ561,Hallmark!$A$2:$E$343,5,FALSE),0)</f>
        <v>0</v>
      </c>
      <c r="AX561">
        <f>_xlfn.IFNA(VLOOKUP(AK561,Hallmark!$A$2:$E$343,5,FALSE),0)</f>
        <v>0</v>
      </c>
      <c r="BA561">
        <v>560</v>
      </c>
      <c r="BB561">
        <f>SUM(AN$2:AN561)</f>
        <v>243</v>
      </c>
      <c r="BC561">
        <f>SUM(AO$2:AO561)</f>
        <v>244</v>
      </c>
      <c r="BD561">
        <f>SUM(AP$2:AP561)</f>
        <v>246</v>
      </c>
      <c r="BE561">
        <f>SUM(AQ$2:AQ561)</f>
        <v>243</v>
      </c>
      <c r="BF561">
        <f>SUM(AR$2:AR561)</f>
        <v>243</v>
      </c>
      <c r="BG561">
        <f>SUM(AS$2:AS561)</f>
        <v>244</v>
      </c>
      <c r="BH561">
        <f>SUM(AT$2:AT561)</f>
        <v>246</v>
      </c>
      <c r="BI561">
        <f>SUM(AU$2:AU561)</f>
        <v>247</v>
      </c>
      <c r="BJ561">
        <f>SUM(AV$2:AV561)</f>
        <v>248</v>
      </c>
      <c r="BK561">
        <f>SUM(AW$2:AW561)</f>
        <v>248</v>
      </c>
      <c r="BL561">
        <f>SUM(AX$2:AX561)</f>
        <v>249</v>
      </c>
      <c r="BN561">
        <f t="shared" si="14"/>
        <v>-1</v>
      </c>
    </row>
    <row r="562" spans="1:66" x14ac:dyDescent="0.25">
      <c r="A562" s="1" t="s">
        <v>560</v>
      </c>
      <c r="B562">
        <v>0.43697478991596639</v>
      </c>
      <c r="C562">
        <v>0.40612180498579992</v>
      </c>
      <c r="D562">
        <v>0.38756947953511878</v>
      </c>
      <c r="E562">
        <v>0.37518432694333259</v>
      </c>
      <c r="F562">
        <v>0.36632947976878621</v>
      </c>
      <c r="G562">
        <v>0.35968379446640308</v>
      </c>
      <c r="H562">
        <v>0.35451222940680349</v>
      </c>
      <c r="I562">
        <v>0.35037327597115009</v>
      </c>
      <c r="J562">
        <v>0.34698573400828348</v>
      </c>
      <c r="K562">
        <v>0.34416200822698029</v>
      </c>
      <c r="L562">
        <v>0.34177215189873422</v>
      </c>
      <c r="N562" s="1" t="s">
        <v>396</v>
      </c>
      <c r="O562">
        <v>0.30101302460202611</v>
      </c>
      <c r="P562">
        <v>0.29627071823204421</v>
      </c>
      <c r="Q562">
        <v>0.29313969042614191</v>
      </c>
      <c r="R562">
        <v>0.29091800065338119</v>
      </c>
      <c r="S562">
        <v>0.28925973470261018</v>
      </c>
      <c r="T562">
        <v>0.28797468354430378</v>
      </c>
      <c r="U562">
        <v>0.28694959608601661</v>
      </c>
      <c r="V562">
        <v>0.28611283323000608</v>
      </c>
      <c r="W562">
        <v>0.28541686382133058</v>
      </c>
      <c r="X562">
        <v>0.2848289106145252</v>
      </c>
      <c r="Y562">
        <v>0.28432563791008503</v>
      </c>
      <c r="AA562" s="1" t="s">
        <v>521</v>
      </c>
      <c r="AB562" s="1" t="s">
        <v>466</v>
      </c>
      <c r="AC562" s="1" t="s">
        <v>539</v>
      </c>
      <c r="AD562" s="1" t="s">
        <v>147</v>
      </c>
      <c r="AE562" s="1" t="s">
        <v>248</v>
      </c>
      <c r="AF562" s="1" t="s">
        <v>154</v>
      </c>
      <c r="AG562" s="1" t="s">
        <v>396</v>
      </c>
      <c r="AH562" s="1" t="s">
        <v>396</v>
      </c>
      <c r="AI562" s="1" t="s">
        <v>57</v>
      </c>
      <c r="AJ562" s="1" t="s">
        <v>396</v>
      </c>
      <c r="AK562" s="1" t="s">
        <v>396</v>
      </c>
      <c r="AN562">
        <f>_xlfn.IFNA(VLOOKUP(AA562,Hallmark!$A$2:$E$343,5,FALSE),0)</f>
        <v>0</v>
      </c>
      <c r="AO562">
        <f>_xlfn.IFNA(VLOOKUP(AB562,Hallmark!$A$2:$E$343,5,FALSE),0)</f>
        <v>0</v>
      </c>
      <c r="AP562">
        <f>_xlfn.IFNA(VLOOKUP(AC562,Hallmark!$A$2:$E$343,5,FALSE),0)</f>
        <v>0</v>
      </c>
      <c r="AQ562">
        <f>_xlfn.IFNA(VLOOKUP(AD562,Hallmark!$A$2:$E$343,5,FALSE),0)</f>
        <v>1</v>
      </c>
      <c r="AR562">
        <f>_xlfn.IFNA(VLOOKUP(AE562,Hallmark!$A$2:$E$343,5,FALSE),0)</f>
        <v>0</v>
      </c>
      <c r="AS562">
        <f>_xlfn.IFNA(VLOOKUP(AF562,Hallmark!$A$2:$E$343,5,FALSE),0)</f>
        <v>1</v>
      </c>
      <c r="AT562">
        <f>_xlfn.IFNA(VLOOKUP(AG562,Hallmark!$A$2:$E$343,5,FALSE),0)</f>
        <v>0</v>
      </c>
      <c r="AU562">
        <f>_xlfn.IFNA(VLOOKUP(AH562,Hallmark!$A$2:$E$343,5,FALSE),0)</f>
        <v>0</v>
      </c>
      <c r="AV562">
        <f>_xlfn.IFNA(VLOOKUP(AI562,Hallmark!$A$2:$E$343,5,FALSE),0)</f>
        <v>0</v>
      </c>
      <c r="AW562">
        <f>_xlfn.IFNA(VLOOKUP(AJ562,Hallmark!$A$2:$E$343,5,FALSE),0)</f>
        <v>0</v>
      </c>
      <c r="AX562">
        <f>_xlfn.IFNA(VLOOKUP(AK562,Hallmark!$A$2:$E$343,5,FALSE),0)</f>
        <v>0</v>
      </c>
      <c r="BA562">
        <v>561</v>
      </c>
      <c r="BB562">
        <f>SUM(AN$2:AN562)</f>
        <v>243</v>
      </c>
      <c r="BC562">
        <f>SUM(AO$2:AO562)</f>
        <v>244</v>
      </c>
      <c r="BD562">
        <f>SUM(AP$2:AP562)</f>
        <v>246</v>
      </c>
      <c r="BE562">
        <f>SUM(AQ$2:AQ562)</f>
        <v>244</v>
      </c>
      <c r="BF562">
        <f>SUM(AR$2:AR562)</f>
        <v>243</v>
      </c>
      <c r="BG562">
        <f>SUM(AS$2:AS562)</f>
        <v>245</v>
      </c>
      <c r="BH562">
        <f>SUM(AT$2:AT562)</f>
        <v>246</v>
      </c>
      <c r="BI562">
        <f>SUM(AU$2:AU562)</f>
        <v>247</v>
      </c>
      <c r="BJ562">
        <f>SUM(AV$2:AV562)</f>
        <v>248</v>
      </c>
      <c r="BK562">
        <f>SUM(AW$2:AW562)</f>
        <v>248</v>
      </c>
      <c r="BL562">
        <f>SUM(AX$2:AX562)</f>
        <v>249</v>
      </c>
      <c r="BN562">
        <f t="shared" si="14"/>
        <v>-1</v>
      </c>
    </row>
    <row r="563" spans="1:66" x14ac:dyDescent="0.25">
      <c r="A563" s="1" t="s">
        <v>561</v>
      </c>
      <c r="B563">
        <v>0.33986928104575159</v>
      </c>
      <c r="C563">
        <v>0.32611174458380843</v>
      </c>
      <c r="D563">
        <v>0.31740120008276429</v>
      </c>
      <c r="E563">
        <v>0.3113908558440423</v>
      </c>
      <c r="F563">
        <v>0.30699364214350588</v>
      </c>
      <c r="G563">
        <v>0.30363697030363701</v>
      </c>
      <c r="H563">
        <v>0.3009905716672634</v>
      </c>
      <c r="I563">
        <v>0.29885057471264359</v>
      </c>
      <c r="J563">
        <v>0.29708431836091409</v>
      </c>
      <c r="K563">
        <v>0.29560175748516559</v>
      </c>
      <c r="L563">
        <v>0.29433962264150942</v>
      </c>
      <c r="N563" s="1" t="s">
        <v>234</v>
      </c>
      <c r="O563">
        <v>0.31983240223463688</v>
      </c>
      <c r="P563">
        <v>0.30996185775185098</v>
      </c>
      <c r="Q563">
        <v>0.30333708286464189</v>
      </c>
      <c r="R563">
        <v>0.29858315891160853</v>
      </c>
      <c r="S563">
        <v>0.29500564334085783</v>
      </c>
      <c r="T563">
        <v>0.29221594475831758</v>
      </c>
      <c r="U563">
        <v>0.28997964261479298</v>
      </c>
      <c r="V563">
        <v>0.28814692869636788</v>
      </c>
      <c r="W563">
        <v>0.28661759154397892</v>
      </c>
      <c r="X563">
        <v>0.28532206048984571</v>
      </c>
      <c r="Y563">
        <v>0.28421052631578952</v>
      </c>
      <c r="AA563" s="1" t="s">
        <v>70</v>
      </c>
      <c r="AB563" s="1" t="s">
        <v>42</v>
      </c>
      <c r="AC563" s="1" t="s">
        <v>650</v>
      </c>
      <c r="AD563" s="1" t="s">
        <v>402</v>
      </c>
      <c r="AE563" s="1" t="s">
        <v>455</v>
      </c>
      <c r="AF563" s="1" t="s">
        <v>295</v>
      </c>
      <c r="AG563" s="1" t="s">
        <v>610</v>
      </c>
      <c r="AH563" s="1" t="s">
        <v>544</v>
      </c>
      <c r="AI563" s="1" t="s">
        <v>675</v>
      </c>
      <c r="AJ563" s="1" t="s">
        <v>655</v>
      </c>
      <c r="AK563" s="1" t="s">
        <v>234</v>
      </c>
      <c r="AN563">
        <f>_xlfn.IFNA(VLOOKUP(AA563,Hallmark!$A$2:$E$343,5,FALSE),0)</f>
        <v>0</v>
      </c>
      <c r="AO563">
        <f>_xlfn.IFNA(VLOOKUP(AB563,Hallmark!$A$2:$E$343,5,FALSE),0)</f>
        <v>0</v>
      </c>
      <c r="AP563">
        <f>_xlfn.IFNA(VLOOKUP(AC563,Hallmark!$A$2:$E$343,5,FALSE),0)</f>
        <v>0</v>
      </c>
      <c r="AQ563">
        <f>_xlfn.IFNA(VLOOKUP(AD563,Hallmark!$A$2:$E$343,5,FALSE),0)</f>
        <v>1</v>
      </c>
      <c r="AR563">
        <f>_xlfn.IFNA(VLOOKUP(AE563,Hallmark!$A$2:$E$343,5,FALSE),0)</f>
        <v>1</v>
      </c>
      <c r="AS563">
        <f>_xlfn.IFNA(VLOOKUP(AF563,Hallmark!$A$2:$E$343,5,FALSE),0)</f>
        <v>0</v>
      </c>
      <c r="AT563">
        <f>_xlfn.IFNA(VLOOKUP(AG563,Hallmark!$A$2:$E$343,5,FALSE),0)</f>
        <v>0</v>
      </c>
      <c r="AU563">
        <f>_xlfn.IFNA(VLOOKUP(AH563,Hallmark!$A$2:$E$343,5,FALSE),0)</f>
        <v>0</v>
      </c>
      <c r="AV563">
        <f>_xlfn.IFNA(VLOOKUP(AI563,Hallmark!$A$2:$E$343,5,FALSE),0)</f>
        <v>0</v>
      </c>
      <c r="AW563">
        <f>_xlfn.IFNA(VLOOKUP(AJ563,Hallmark!$A$2:$E$343,5,FALSE),0)</f>
        <v>0</v>
      </c>
      <c r="AX563">
        <f>_xlfn.IFNA(VLOOKUP(AK563,Hallmark!$A$2:$E$343,5,FALSE),0)</f>
        <v>0</v>
      </c>
      <c r="BA563">
        <v>562</v>
      </c>
      <c r="BB563">
        <f>SUM(AN$2:AN563)</f>
        <v>243</v>
      </c>
      <c r="BC563">
        <f>SUM(AO$2:AO563)</f>
        <v>244</v>
      </c>
      <c r="BD563">
        <f>SUM(AP$2:AP563)</f>
        <v>246</v>
      </c>
      <c r="BE563">
        <f>SUM(AQ$2:AQ563)</f>
        <v>245</v>
      </c>
      <c r="BF563">
        <f>SUM(AR$2:AR563)</f>
        <v>244</v>
      </c>
      <c r="BG563">
        <f>SUM(AS$2:AS563)</f>
        <v>245</v>
      </c>
      <c r="BH563">
        <f>SUM(AT$2:AT563)</f>
        <v>246</v>
      </c>
      <c r="BI563">
        <f>SUM(AU$2:AU563)</f>
        <v>247</v>
      </c>
      <c r="BJ563">
        <f>SUM(AV$2:AV563)</f>
        <v>248</v>
      </c>
      <c r="BK563">
        <f>SUM(AW$2:AW563)</f>
        <v>248</v>
      </c>
      <c r="BL563">
        <f>SUM(AX$2:AX563)</f>
        <v>249</v>
      </c>
      <c r="BN563">
        <f t="shared" si="14"/>
        <v>-1</v>
      </c>
    </row>
    <row r="564" spans="1:66" x14ac:dyDescent="0.25">
      <c r="A564" s="1" t="s">
        <v>562</v>
      </c>
      <c r="B564">
        <v>0.25301204819277112</v>
      </c>
      <c r="C564">
        <v>0.23376623376623379</v>
      </c>
      <c r="D564">
        <v>0.22955145118733511</v>
      </c>
      <c r="E564">
        <v>0.22770398481973439</v>
      </c>
      <c r="F564">
        <v>0.22666666666666671</v>
      </c>
      <c r="G564">
        <v>0.22600243013365731</v>
      </c>
      <c r="H564">
        <v>0.22554067971163749</v>
      </c>
      <c r="I564">
        <v>0.22520107238605899</v>
      </c>
      <c r="J564">
        <v>0.22494080505130229</v>
      </c>
      <c r="K564">
        <v>0.2247349823321555</v>
      </c>
      <c r="L564">
        <v>0.22456813819577731</v>
      </c>
      <c r="N564" s="1" t="s">
        <v>428</v>
      </c>
      <c r="O564">
        <v>0.25155279503105588</v>
      </c>
      <c r="P564">
        <v>0.26657973174366623</v>
      </c>
      <c r="Q564">
        <v>0.27301756253326243</v>
      </c>
      <c r="R564">
        <v>0.27659354304635758</v>
      </c>
      <c r="S564">
        <v>0.27886894683372843</v>
      </c>
      <c r="T564">
        <v>0.28044412607449859</v>
      </c>
      <c r="U564">
        <v>0.2815992053637944</v>
      </c>
      <c r="V564">
        <v>0.28248247151621392</v>
      </c>
      <c r="W564">
        <v>0.2831797686728092</v>
      </c>
      <c r="X564">
        <v>0.28374423554451927</v>
      </c>
      <c r="Y564">
        <v>0.28421052631578952</v>
      </c>
      <c r="AA564" s="1" t="s">
        <v>42</v>
      </c>
      <c r="AB564" s="1" t="s">
        <v>93</v>
      </c>
      <c r="AC564" s="1" t="s">
        <v>3</v>
      </c>
      <c r="AD564" s="1" t="s">
        <v>396</v>
      </c>
      <c r="AE564" s="1" t="s">
        <v>396</v>
      </c>
      <c r="AF564" s="1" t="s">
        <v>374</v>
      </c>
      <c r="AG564" s="1" t="s">
        <v>159</v>
      </c>
      <c r="AH564" s="1" t="s">
        <v>669</v>
      </c>
      <c r="AI564" s="1" t="s">
        <v>396</v>
      </c>
      <c r="AJ564" s="1" t="s">
        <v>74</v>
      </c>
      <c r="AK564" s="1" t="s">
        <v>428</v>
      </c>
      <c r="AN564">
        <f>_xlfn.IFNA(VLOOKUP(AA564,Hallmark!$A$2:$E$343,5,FALSE),0)</f>
        <v>0</v>
      </c>
      <c r="AO564">
        <f>_xlfn.IFNA(VLOOKUP(AB564,Hallmark!$A$2:$E$343,5,FALSE),0)</f>
        <v>0</v>
      </c>
      <c r="AP564">
        <f>_xlfn.IFNA(VLOOKUP(AC564,Hallmark!$A$2:$E$343,5,FALSE),0)</f>
        <v>1</v>
      </c>
      <c r="AQ564">
        <f>_xlfn.IFNA(VLOOKUP(AD564,Hallmark!$A$2:$E$343,5,FALSE),0)</f>
        <v>0</v>
      </c>
      <c r="AR564">
        <f>_xlfn.IFNA(VLOOKUP(AE564,Hallmark!$A$2:$E$343,5,FALSE),0)</f>
        <v>0</v>
      </c>
      <c r="AS564">
        <f>_xlfn.IFNA(VLOOKUP(AF564,Hallmark!$A$2:$E$343,5,FALSE),0)</f>
        <v>0</v>
      </c>
      <c r="AT564">
        <f>_xlfn.IFNA(VLOOKUP(AG564,Hallmark!$A$2:$E$343,5,FALSE),0)</f>
        <v>1</v>
      </c>
      <c r="AU564">
        <f>_xlfn.IFNA(VLOOKUP(AH564,Hallmark!$A$2:$E$343,5,FALSE),0)</f>
        <v>0</v>
      </c>
      <c r="AV564">
        <f>_xlfn.IFNA(VLOOKUP(AI564,Hallmark!$A$2:$E$343,5,FALSE),0)</f>
        <v>0</v>
      </c>
      <c r="AW564">
        <f>_xlfn.IFNA(VLOOKUP(AJ564,Hallmark!$A$2:$E$343,5,FALSE),0)</f>
        <v>1</v>
      </c>
      <c r="AX564">
        <f>_xlfn.IFNA(VLOOKUP(AK564,Hallmark!$A$2:$E$343,5,FALSE),0)</f>
        <v>1</v>
      </c>
      <c r="BA564">
        <v>563</v>
      </c>
      <c r="BB564">
        <f>SUM(AN$2:AN564)</f>
        <v>243</v>
      </c>
      <c r="BC564">
        <f>SUM(AO$2:AO564)</f>
        <v>244</v>
      </c>
      <c r="BD564">
        <f>SUM(AP$2:AP564)</f>
        <v>247</v>
      </c>
      <c r="BE564">
        <f>SUM(AQ$2:AQ564)</f>
        <v>245</v>
      </c>
      <c r="BF564">
        <f>SUM(AR$2:AR564)</f>
        <v>244</v>
      </c>
      <c r="BG564">
        <f>SUM(AS$2:AS564)</f>
        <v>245</v>
      </c>
      <c r="BH564">
        <f>SUM(AT$2:AT564)</f>
        <v>247</v>
      </c>
      <c r="BI564">
        <f>SUM(AU$2:AU564)</f>
        <v>247</v>
      </c>
      <c r="BJ564">
        <f>SUM(AV$2:AV564)</f>
        <v>248</v>
      </c>
      <c r="BK564">
        <f>SUM(AW$2:AW564)</f>
        <v>249</v>
      </c>
      <c r="BL564">
        <f>SUM(AX$2:AX564)</f>
        <v>250</v>
      </c>
      <c r="BN564">
        <f t="shared" si="14"/>
        <v>-1</v>
      </c>
    </row>
    <row r="565" spans="1:66" x14ac:dyDescent="0.25">
      <c r="A565" s="1" t="s">
        <v>563</v>
      </c>
      <c r="B565">
        <v>0.33070866141732291</v>
      </c>
      <c r="C565">
        <v>0.30252100840336132</v>
      </c>
      <c r="D565">
        <v>0.29642248722316872</v>
      </c>
      <c r="E565">
        <v>0.29375764993880049</v>
      </c>
      <c r="F565">
        <v>0.29226361031518627</v>
      </c>
      <c r="G565">
        <v>0.29130775254502739</v>
      </c>
      <c r="H565">
        <v>0.29064366290643662</v>
      </c>
      <c r="I565">
        <v>0.29015544041450769</v>
      </c>
      <c r="J565">
        <v>0.28978139298423988</v>
      </c>
      <c r="K565">
        <v>0.28948566226672728</v>
      </c>
      <c r="L565">
        <v>0.28924598269468482</v>
      </c>
      <c r="N565" s="1" t="s">
        <v>655</v>
      </c>
      <c r="O565">
        <v>0.31938633193863319</v>
      </c>
      <c r="P565">
        <v>0.3094064949608063</v>
      </c>
      <c r="Q565">
        <v>0.30271281571562209</v>
      </c>
      <c r="R565">
        <v>0.29791164658634539</v>
      </c>
      <c r="S565">
        <v>0.29429978888106972</v>
      </c>
      <c r="T565">
        <v>0.29148403256105199</v>
      </c>
      <c r="U565">
        <v>0.28922729836435418</v>
      </c>
      <c r="V565">
        <v>0.28737814263724992</v>
      </c>
      <c r="W565">
        <v>0.28583529411764708</v>
      </c>
      <c r="X565">
        <v>0.28452846588439812</v>
      </c>
      <c r="Y565">
        <v>0.28340734759790071</v>
      </c>
      <c r="AA565" s="1" t="s">
        <v>93</v>
      </c>
      <c r="AB565" s="1" t="s">
        <v>396</v>
      </c>
      <c r="AC565" s="1" t="s">
        <v>95</v>
      </c>
      <c r="AD565" s="1" t="s">
        <v>454</v>
      </c>
      <c r="AE565" s="1" t="s">
        <v>409</v>
      </c>
      <c r="AF565" s="1" t="s">
        <v>396</v>
      </c>
      <c r="AG565" s="1" t="s">
        <v>693</v>
      </c>
      <c r="AH565" s="1" t="s">
        <v>156</v>
      </c>
      <c r="AI565" s="1" t="s">
        <v>685</v>
      </c>
      <c r="AJ565" s="1" t="s">
        <v>675</v>
      </c>
      <c r="AK565" s="1" t="s">
        <v>655</v>
      </c>
      <c r="AN565">
        <f>_xlfn.IFNA(VLOOKUP(AA565,Hallmark!$A$2:$E$343,5,FALSE),0)</f>
        <v>0</v>
      </c>
      <c r="AO565">
        <f>_xlfn.IFNA(VLOOKUP(AB565,Hallmark!$A$2:$E$343,5,FALSE),0)</f>
        <v>0</v>
      </c>
      <c r="AP565">
        <f>_xlfn.IFNA(VLOOKUP(AC565,Hallmark!$A$2:$E$343,5,FALSE),0)</f>
        <v>0</v>
      </c>
      <c r="AQ565">
        <f>_xlfn.IFNA(VLOOKUP(AD565,Hallmark!$A$2:$E$343,5,FALSE),0)</f>
        <v>1</v>
      </c>
      <c r="AR565">
        <f>_xlfn.IFNA(VLOOKUP(AE565,Hallmark!$A$2:$E$343,5,FALSE),0)</f>
        <v>0</v>
      </c>
      <c r="AS565">
        <f>_xlfn.IFNA(VLOOKUP(AF565,Hallmark!$A$2:$E$343,5,FALSE),0)</f>
        <v>0</v>
      </c>
      <c r="AT565">
        <f>_xlfn.IFNA(VLOOKUP(AG565,Hallmark!$A$2:$E$343,5,FALSE),0)</f>
        <v>0</v>
      </c>
      <c r="AU565">
        <f>_xlfn.IFNA(VLOOKUP(AH565,Hallmark!$A$2:$E$343,5,FALSE),0)</f>
        <v>1</v>
      </c>
      <c r="AV565">
        <f>_xlfn.IFNA(VLOOKUP(AI565,Hallmark!$A$2:$E$343,5,FALSE),0)</f>
        <v>0</v>
      </c>
      <c r="AW565">
        <f>_xlfn.IFNA(VLOOKUP(AJ565,Hallmark!$A$2:$E$343,5,FALSE),0)</f>
        <v>0</v>
      </c>
      <c r="AX565">
        <f>_xlfn.IFNA(VLOOKUP(AK565,Hallmark!$A$2:$E$343,5,FALSE),0)</f>
        <v>0</v>
      </c>
      <c r="BA565">
        <v>564</v>
      </c>
      <c r="BB565">
        <f>SUM(AN$2:AN565)</f>
        <v>243</v>
      </c>
      <c r="BC565">
        <f>SUM(AO$2:AO565)</f>
        <v>244</v>
      </c>
      <c r="BD565">
        <f>SUM(AP$2:AP565)</f>
        <v>247</v>
      </c>
      <c r="BE565">
        <f>SUM(AQ$2:AQ565)</f>
        <v>246</v>
      </c>
      <c r="BF565">
        <f>SUM(AR$2:AR565)</f>
        <v>244</v>
      </c>
      <c r="BG565">
        <f>SUM(AS$2:AS565)</f>
        <v>245</v>
      </c>
      <c r="BH565">
        <f>SUM(AT$2:AT565)</f>
        <v>247</v>
      </c>
      <c r="BI565">
        <f>SUM(AU$2:AU565)</f>
        <v>248</v>
      </c>
      <c r="BJ565">
        <f>SUM(AV$2:AV565)</f>
        <v>248</v>
      </c>
      <c r="BK565">
        <f>SUM(AW$2:AW565)</f>
        <v>249</v>
      </c>
      <c r="BL565">
        <f>SUM(AX$2:AX565)</f>
        <v>250</v>
      </c>
      <c r="BN565">
        <f t="shared" si="14"/>
        <v>-1</v>
      </c>
    </row>
    <row r="566" spans="1:66" x14ac:dyDescent="0.25">
      <c r="A566" s="1" t="s">
        <v>564</v>
      </c>
      <c r="B566">
        <v>0.48920863309352519</v>
      </c>
      <c r="C566">
        <v>0.37867435158501439</v>
      </c>
      <c r="D566">
        <v>0.35099099099099101</v>
      </c>
      <c r="E566">
        <v>0.33840104849279162</v>
      </c>
      <c r="F566">
        <v>0.33120494335736361</v>
      </c>
      <c r="G566">
        <v>0.32654792196776927</v>
      </c>
      <c r="H566">
        <v>0.32328767123287672</v>
      </c>
      <c r="I566">
        <v>0.32087774294670851</v>
      </c>
      <c r="J566">
        <v>0.31902384914032172</v>
      </c>
      <c r="K566">
        <v>0.31755345599204382</v>
      </c>
      <c r="L566">
        <v>0.31635872014420913</v>
      </c>
      <c r="N566" s="1" t="s">
        <v>440</v>
      </c>
      <c r="O566">
        <v>0.25632911392405061</v>
      </c>
      <c r="P566">
        <v>0.26868193766428838</v>
      </c>
      <c r="Q566">
        <v>0.27389215162840358</v>
      </c>
      <c r="R566">
        <v>0.27676537585421418</v>
      </c>
      <c r="S566">
        <v>0.27858592692828138</v>
      </c>
      <c r="T566">
        <v>0.27984274481772697</v>
      </c>
      <c r="U566">
        <v>0.28076256499133451</v>
      </c>
      <c r="V566">
        <v>0.2814649055779937</v>
      </c>
      <c r="W566">
        <v>0.28201874267864108</v>
      </c>
      <c r="X566">
        <v>0.28246667255230862</v>
      </c>
      <c r="Y566">
        <v>0.28283642224012889</v>
      </c>
      <c r="AA566" s="1" t="s">
        <v>499</v>
      </c>
      <c r="AB566" s="1" t="s">
        <v>277</v>
      </c>
      <c r="AC566" s="1" t="s">
        <v>573</v>
      </c>
      <c r="AD566" s="1" t="s">
        <v>85</v>
      </c>
      <c r="AE566" s="1" t="s">
        <v>154</v>
      </c>
      <c r="AF566" s="1" t="s">
        <v>495</v>
      </c>
      <c r="AG566" s="1" t="s">
        <v>448</v>
      </c>
      <c r="AH566" s="1" t="s">
        <v>387</v>
      </c>
      <c r="AI566" s="1" t="s">
        <v>548</v>
      </c>
      <c r="AJ566" s="1" t="s">
        <v>428</v>
      </c>
      <c r="AK566" s="1" t="s">
        <v>440</v>
      </c>
      <c r="AN566">
        <f>_xlfn.IFNA(VLOOKUP(AA566,Hallmark!$A$2:$E$343,5,FALSE),0)</f>
        <v>1</v>
      </c>
      <c r="AO566">
        <f>_xlfn.IFNA(VLOOKUP(AB566,Hallmark!$A$2:$E$343,5,FALSE),0)</f>
        <v>0</v>
      </c>
      <c r="AP566">
        <f>_xlfn.IFNA(VLOOKUP(AC566,Hallmark!$A$2:$E$343,5,FALSE),0)</f>
        <v>0</v>
      </c>
      <c r="AQ566">
        <f>_xlfn.IFNA(VLOOKUP(AD566,Hallmark!$A$2:$E$343,5,FALSE),0)</f>
        <v>1</v>
      </c>
      <c r="AR566">
        <f>_xlfn.IFNA(VLOOKUP(AE566,Hallmark!$A$2:$E$343,5,FALSE),0)</f>
        <v>1</v>
      </c>
      <c r="AS566">
        <f>_xlfn.IFNA(VLOOKUP(AF566,Hallmark!$A$2:$E$343,5,FALSE),0)</f>
        <v>0</v>
      </c>
      <c r="AT566">
        <f>_xlfn.IFNA(VLOOKUP(AG566,Hallmark!$A$2:$E$343,5,FALSE),0)</f>
        <v>0</v>
      </c>
      <c r="AU566">
        <f>_xlfn.IFNA(VLOOKUP(AH566,Hallmark!$A$2:$E$343,5,FALSE),0)</f>
        <v>0</v>
      </c>
      <c r="AV566">
        <f>_xlfn.IFNA(VLOOKUP(AI566,Hallmark!$A$2:$E$343,5,FALSE),0)</f>
        <v>0</v>
      </c>
      <c r="AW566">
        <f>_xlfn.IFNA(VLOOKUP(AJ566,Hallmark!$A$2:$E$343,5,FALSE),0)</f>
        <v>1</v>
      </c>
      <c r="AX566">
        <f>_xlfn.IFNA(VLOOKUP(AK566,Hallmark!$A$2:$E$343,5,FALSE),0)</f>
        <v>0</v>
      </c>
      <c r="BA566">
        <v>565</v>
      </c>
      <c r="BB566">
        <f>SUM(AN$2:AN566)</f>
        <v>244</v>
      </c>
      <c r="BC566">
        <f>SUM(AO$2:AO566)</f>
        <v>244</v>
      </c>
      <c r="BD566">
        <f>SUM(AP$2:AP566)</f>
        <v>247</v>
      </c>
      <c r="BE566">
        <f>SUM(AQ$2:AQ566)</f>
        <v>247</v>
      </c>
      <c r="BF566">
        <f>SUM(AR$2:AR566)</f>
        <v>245</v>
      </c>
      <c r="BG566">
        <f>SUM(AS$2:AS566)</f>
        <v>245</v>
      </c>
      <c r="BH566">
        <f>SUM(AT$2:AT566)</f>
        <v>247</v>
      </c>
      <c r="BI566">
        <f>SUM(AU$2:AU566)</f>
        <v>248</v>
      </c>
      <c r="BJ566">
        <f>SUM(AV$2:AV566)</f>
        <v>248</v>
      </c>
      <c r="BK566">
        <f>SUM(AW$2:AW566)</f>
        <v>250</v>
      </c>
      <c r="BL566">
        <f>SUM(AX$2:AX566)</f>
        <v>250</v>
      </c>
      <c r="BN566">
        <f t="shared" si="14"/>
        <v>0</v>
      </c>
    </row>
    <row r="567" spans="1:66" x14ac:dyDescent="0.25">
      <c r="A567" s="1" t="s">
        <v>565</v>
      </c>
      <c r="B567">
        <v>0.41335740072202171</v>
      </c>
      <c r="C567">
        <v>0.40154047376834762</v>
      </c>
      <c r="D567">
        <v>0.39357820481634642</v>
      </c>
      <c r="E567">
        <v>0.38784900135940598</v>
      </c>
      <c r="F567">
        <v>0.38352898019075571</v>
      </c>
      <c r="G567">
        <v>0.38015516537362187</v>
      </c>
      <c r="H567">
        <v>0.37744737229500958</v>
      </c>
      <c r="I567">
        <v>0.37522610035506132</v>
      </c>
      <c r="J567">
        <v>0.37337103516105241</v>
      </c>
      <c r="K567">
        <v>0.37179851212448178</v>
      </c>
      <c r="L567">
        <v>0.37044854881266492</v>
      </c>
      <c r="N567" s="1" t="s">
        <v>432</v>
      </c>
      <c r="O567">
        <v>0.31578947368421051</v>
      </c>
      <c r="P567">
        <v>0.29347826086956519</v>
      </c>
      <c r="Q567">
        <v>0.28855721393034828</v>
      </c>
      <c r="R567">
        <v>0.28639618138424822</v>
      </c>
      <c r="S567">
        <v>0.28518173345759551</v>
      </c>
      <c r="T567">
        <v>0.28440366972477071</v>
      </c>
      <c r="U567">
        <v>0.28386260531432272</v>
      </c>
      <c r="V567">
        <v>0.28346456692913391</v>
      </c>
      <c r="W567">
        <v>0.28315946348733229</v>
      </c>
      <c r="X567">
        <v>0.28291814946619209</v>
      </c>
      <c r="Y567">
        <v>0.28272251308900531</v>
      </c>
      <c r="AA567" s="1" t="s">
        <v>607</v>
      </c>
      <c r="AB567" s="1" t="s">
        <v>11</v>
      </c>
      <c r="AC567" s="1" t="s">
        <v>396</v>
      </c>
      <c r="AD567" s="1" t="s">
        <v>421</v>
      </c>
      <c r="AE567" s="1" t="s">
        <v>499</v>
      </c>
      <c r="AF567" s="1" t="s">
        <v>347</v>
      </c>
      <c r="AG567" s="1" t="s">
        <v>156</v>
      </c>
      <c r="AH567" s="1" t="s">
        <v>239</v>
      </c>
      <c r="AI567" s="1" t="s">
        <v>389</v>
      </c>
      <c r="AJ567" s="1" t="s">
        <v>685</v>
      </c>
      <c r="AK567" s="1" t="s">
        <v>432</v>
      </c>
      <c r="AN567">
        <f>_xlfn.IFNA(VLOOKUP(AA567,Hallmark!$A$2:$E$343,5,FALSE),0)</f>
        <v>1</v>
      </c>
      <c r="AO567">
        <f>_xlfn.IFNA(VLOOKUP(AB567,Hallmark!$A$2:$E$343,5,FALSE),0)</f>
        <v>0</v>
      </c>
      <c r="AP567">
        <f>_xlfn.IFNA(VLOOKUP(AC567,Hallmark!$A$2:$E$343,5,FALSE),0)</f>
        <v>0</v>
      </c>
      <c r="AQ567">
        <f>_xlfn.IFNA(VLOOKUP(AD567,Hallmark!$A$2:$E$343,5,FALSE),0)</f>
        <v>0</v>
      </c>
      <c r="AR567">
        <f>_xlfn.IFNA(VLOOKUP(AE567,Hallmark!$A$2:$E$343,5,FALSE),0)</f>
        <v>1</v>
      </c>
      <c r="AS567">
        <f>_xlfn.IFNA(VLOOKUP(AF567,Hallmark!$A$2:$E$343,5,FALSE),0)</f>
        <v>0</v>
      </c>
      <c r="AT567">
        <f>_xlfn.IFNA(VLOOKUP(AG567,Hallmark!$A$2:$E$343,5,FALSE),0)</f>
        <v>1</v>
      </c>
      <c r="AU567">
        <f>_xlfn.IFNA(VLOOKUP(AH567,Hallmark!$A$2:$E$343,5,FALSE),0)</f>
        <v>0</v>
      </c>
      <c r="AV567">
        <f>_xlfn.IFNA(VLOOKUP(AI567,Hallmark!$A$2:$E$343,5,FALSE),0)</f>
        <v>0</v>
      </c>
      <c r="AW567">
        <f>_xlfn.IFNA(VLOOKUP(AJ567,Hallmark!$A$2:$E$343,5,FALSE),0)</f>
        <v>0</v>
      </c>
      <c r="AX567">
        <f>_xlfn.IFNA(VLOOKUP(AK567,Hallmark!$A$2:$E$343,5,FALSE),0)</f>
        <v>0</v>
      </c>
      <c r="BA567">
        <v>566</v>
      </c>
      <c r="BB567">
        <f>SUM(AN$2:AN567)</f>
        <v>245</v>
      </c>
      <c r="BC567">
        <f>SUM(AO$2:AO567)</f>
        <v>244</v>
      </c>
      <c r="BD567">
        <f>SUM(AP$2:AP567)</f>
        <v>247</v>
      </c>
      <c r="BE567">
        <f>SUM(AQ$2:AQ567)</f>
        <v>247</v>
      </c>
      <c r="BF567">
        <f>SUM(AR$2:AR567)</f>
        <v>246</v>
      </c>
      <c r="BG567">
        <f>SUM(AS$2:AS567)</f>
        <v>245</v>
      </c>
      <c r="BH567">
        <f>SUM(AT$2:AT567)</f>
        <v>248</v>
      </c>
      <c r="BI567">
        <f>SUM(AU$2:AU567)</f>
        <v>248</v>
      </c>
      <c r="BJ567">
        <f>SUM(AV$2:AV567)</f>
        <v>248</v>
      </c>
      <c r="BK567">
        <f>SUM(AW$2:AW567)</f>
        <v>250</v>
      </c>
      <c r="BL567">
        <f>SUM(AX$2:AX567)</f>
        <v>250</v>
      </c>
      <c r="BN567">
        <f t="shared" si="14"/>
        <v>0</v>
      </c>
    </row>
    <row r="568" spans="1:66" x14ac:dyDescent="0.25">
      <c r="A568" s="1" t="s">
        <v>566</v>
      </c>
      <c r="B568">
        <v>0.34179104477611938</v>
      </c>
      <c r="C568">
        <v>0.33105679367361612</v>
      </c>
      <c r="D568">
        <v>0.32385908726981588</v>
      </c>
      <c r="E568">
        <v>0.31869737068224779</v>
      </c>
      <c r="F568">
        <v>0.31481481481481483</v>
      </c>
      <c r="G568">
        <v>0.31178834561286001</v>
      </c>
      <c r="H568">
        <v>0.30936293436293438</v>
      </c>
      <c r="I568">
        <v>0.30737569970365491</v>
      </c>
      <c r="J568">
        <v>0.30571773706462663</v>
      </c>
      <c r="K568">
        <v>0.30431347029841033</v>
      </c>
      <c r="L568">
        <v>0.30310880829015552</v>
      </c>
      <c r="N568" s="1" t="s">
        <v>685</v>
      </c>
      <c r="O568">
        <v>0.32117812061711082</v>
      </c>
      <c r="P568">
        <v>0.31037968995731302</v>
      </c>
      <c r="Q568">
        <v>0.30316657298107552</v>
      </c>
      <c r="R568">
        <v>0.29800739193315129</v>
      </c>
      <c r="S568">
        <v>0.29413419608946412</v>
      </c>
      <c r="T568">
        <v>0.29111944965603498</v>
      </c>
      <c r="U568">
        <v>0.28870622677626401</v>
      </c>
      <c r="V568">
        <v>0.28673082829937552</v>
      </c>
      <c r="W568">
        <v>0.28508401389280008</v>
      </c>
      <c r="X568">
        <v>0.2836900944622584</v>
      </c>
      <c r="Y568">
        <v>0.28249496981891348</v>
      </c>
      <c r="AA568" s="1" t="s">
        <v>79</v>
      </c>
      <c r="AB568" s="1" t="s">
        <v>498</v>
      </c>
      <c r="AC568" s="1" t="s">
        <v>341</v>
      </c>
      <c r="AD568" s="1" t="s">
        <v>126</v>
      </c>
      <c r="AE568" s="1" t="s">
        <v>633</v>
      </c>
      <c r="AF568" s="1" t="s">
        <v>159</v>
      </c>
      <c r="AG568" s="1" t="s">
        <v>495</v>
      </c>
      <c r="AH568" s="1" t="s">
        <v>610</v>
      </c>
      <c r="AI568" s="1" t="s">
        <v>132</v>
      </c>
      <c r="AJ568" s="1" t="s">
        <v>389</v>
      </c>
      <c r="AK568" s="1" t="s">
        <v>685</v>
      </c>
      <c r="AN568">
        <f>_xlfn.IFNA(VLOOKUP(AA568,Hallmark!$A$2:$E$343,5,FALSE),0)</f>
        <v>0</v>
      </c>
      <c r="AO568">
        <f>_xlfn.IFNA(VLOOKUP(AB568,Hallmark!$A$2:$E$343,5,FALSE),0)</f>
        <v>0</v>
      </c>
      <c r="AP568">
        <f>_xlfn.IFNA(VLOOKUP(AC568,Hallmark!$A$2:$E$343,5,FALSE),0)</f>
        <v>1</v>
      </c>
      <c r="AQ568">
        <f>_xlfn.IFNA(VLOOKUP(AD568,Hallmark!$A$2:$E$343,5,FALSE),0)</f>
        <v>0</v>
      </c>
      <c r="AR568">
        <f>_xlfn.IFNA(VLOOKUP(AE568,Hallmark!$A$2:$E$343,5,FALSE),0)</f>
        <v>0</v>
      </c>
      <c r="AS568">
        <f>_xlfn.IFNA(VLOOKUP(AF568,Hallmark!$A$2:$E$343,5,FALSE),0)</f>
        <v>1</v>
      </c>
      <c r="AT568">
        <f>_xlfn.IFNA(VLOOKUP(AG568,Hallmark!$A$2:$E$343,5,FALSE),0)</f>
        <v>0</v>
      </c>
      <c r="AU568">
        <f>_xlfn.IFNA(VLOOKUP(AH568,Hallmark!$A$2:$E$343,5,FALSE),0)</f>
        <v>0</v>
      </c>
      <c r="AV568">
        <f>_xlfn.IFNA(VLOOKUP(AI568,Hallmark!$A$2:$E$343,5,FALSE),0)</f>
        <v>1</v>
      </c>
      <c r="AW568">
        <f>_xlfn.IFNA(VLOOKUP(AJ568,Hallmark!$A$2:$E$343,5,FALSE),0)</f>
        <v>0</v>
      </c>
      <c r="AX568">
        <f>_xlfn.IFNA(VLOOKUP(AK568,Hallmark!$A$2:$E$343,5,FALSE),0)</f>
        <v>0</v>
      </c>
      <c r="BA568">
        <v>567</v>
      </c>
      <c r="BB568">
        <f>SUM(AN$2:AN568)</f>
        <v>245</v>
      </c>
      <c r="BC568">
        <f>SUM(AO$2:AO568)</f>
        <v>244</v>
      </c>
      <c r="BD568">
        <f>SUM(AP$2:AP568)</f>
        <v>248</v>
      </c>
      <c r="BE568">
        <f>SUM(AQ$2:AQ568)</f>
        <v>247</v>
      </c>
      <c r="BF568">
        <f>SUM(AR$2:AR568)</f>
        <v>246</v>
      </c>
      <c r="BG568">
        <f>SUM(AS$2:AS568)</f>
        <v>246</v>
      </c>
      <c r="BH568">
        <f>SUM(AT$2:AT568)</f>
        <v>248</v>
      </c>
      <c r="BI568">
        <f>SUM(AU$2:AU568)</f>
        <v>248</v>
      </c>
      <c r="BJ568">
        <f>SUM(AV$2:AV568)</f>
        <v>249</v>
      </c>
      <c r="BK568">
        <f>SUM(AW$2:AW568)</f>
        <v>250</v>
      </c>
      <c r="BL568">
        <f>SUM(AX$2:AX568)</f>
        <v>250</v>
      </c>
      <c r="BN568">
        <f t="shared" si="14"/>
        <v>0</v>
      </c>
    </row>
    <row r="569" spans="1:66" x14ac:dyDescent="0.25">
      <c r="A569" s="1" t="s">
        <v>567</v>
      </c>
      <c r="B569">
        <v>0.43702290076335881</v>
      </c>
      <c r="C569">
        <v>0.42273561811505511</v>
      </c>
      <c r="D569">
        <v>0.41317671092951991</v>
      </c>
      <c r="E569">
        <v>0.40633216476774758</v>
      </c>
      <c r="F569">
        <v>0.40118956254796623</v>
      </c>
      <c r="G569">
        <v>0.39718430034129693</v>
      </c>
      <c r="H569">
        <v>0.3939766441303012</v>
      </c>
      <c r="I569">
        <v>0.39134991615427611</v>
      </c>
      <c r="J569">
        <v>0.38915940543311128</v>
      </c>
      <c r="K569">
        <v>0.38730477993374351</v>
      </c>
      <c r="L569">
        <v>0.38571428571428568</v>
      </c>
      <c r="N569" s="1" t="s">
        <v>675</v>
      </c>
      <c r="O569">
        <v>0.33440514469453381</v>
      </c>
      <c r="P569">
        <v>0.31840672934190989</v>
      </c>
      <c r="Q569">
        <v>0.3084036992360274</v>
      </c>
      <c r="R569">
        <v>0.30155773789366752</v>
      </c>
      <c r="S569">
        <v>0.29657794676806087</v>
      </c>
      <c r="T569">
        <v>0.2927927927927928</v>
      </c>
      <c r="U569">
        <v>0.28981843254424272</v>
      </c>
      <c r="V569">
        <v>0.28741955574008721</v>
      </c>
      <c r="W569">
        <v>0.28544387658527359</v>
      </c>
      <c r="X569">
        <v>0.28378848495390502</v>
      </c>
      <c r="Y569">
        <v>0.28238133547868061</v>
      </c>
      <c r="AA569" s="1" t="s">
        <v>446</v>
      </c>
      <c r="AB569" s="1" t="s">
        <v>296</v>
      </c>
      <c r="AC569" s="1" t="s">
        <v>530</v>
      </c>
      <c r="AD569" s="1" t="s">
        <v>159</v>
      </c>
      <c r="AE569" s="1" t="s">
        <v>159</v>
      </c>
      <c r="AF569" s="1" t="s">
        <v>455</v>
      </c>
      <c r="AG569" s="1" t="s">
        <v>374</v>
      </c>
      <c r="AH569" s="1" t="s">
        <v>693</v>
      </c>
      <c r="AI569" s="1" t="s">
        <v>74</v>
      </c>
      <c r="AJ569" s="1" t="s">
        <v>548</v>
      </c>
      <c r="AK569" s="1" t="s">
        <v>675</v>
      </c>
      <c r="AN569">
        <f>_xlfn.IFNA(VLOOKUP(AA569,Hallmark!$A$2:$E$343,5,FALSE),0)</f>
        <v>0</v>
      </c>
      <c r="AO569">
        <f>_xlfn.IFNA(VLOOKUP(AB569,Hallmark!$A$2:$E$343,5,FALSE),0)</f>
        <v>1</v>
      </c>
      <c r="AP569">
        <f>_xlfn.IFNA(VLOOKUP(AC569,Hallmark!$A$2:$E$343,5,FALSE),0)</f>
        <v>0</v>
      </c>
      <c r="AQ569">
        <f>_xlfn.IFNA(VLOOKUP(AD569,Hallmark!$A$2:$E$343,5,FALSE),0)</f>
        <v>1</v>
      </c>
      <c r="AR569">
        <f>_xlfn.IFNA(VLOOKUP(AE569,Hallmark!$A$2:$E$343,5,FALSE),0)</f>
        <v>1</v>
      </c>
      <c r="AS569">
        <f>_xlfn.IFNA(VLOOKUP(AF569,Hallmark!$A$2:$E$343,5,FALSE),0)</f>
        <v>1</v>
      </c>
      <c r="AT569">
        <f>_xlfn.IFNA(VLOOKUP(AG569,Hallmark!$A$2:$E$343,5,FALSE),0)</f>
        <v>0</v>
      </c>
      <c r="AU569">
        <f>_xlfn.IFNA(VLOOKUP(AH569,Hallmark!$A$2:$E$343,5,FALSE),0)</f>
        <v>0</v>
      </c>
      <c r="AV569">
        <f>_xlfn.IFNA(VLOOKUP(AI569,Hallmark!$A$2:$E$343,5,FALSE),0)</f>
        <v>1</v>
      </c>
      <c r="AW569">
        <f>_xlfn.IFNA(VLOOKUP(AJ569,Hallmark!$A$2:$E$343,5,FALSE),0)</f>
        <v>0</v>
      </c>
      <c r="AX569">
        <f>_xlfn.IFNA(VLOOKUP(AK569,Hallmark!$A$2:$E$343,5,FALSE),0)</f>
        <v>0</v>
      </c>
      <c r="BA569">
        <v>568</v>
      </c>
      <c r="BB569">
        <f>SUM(AN$2:AN569)</f>
        <v>245</v>
      </c>
      <c r="BC569">
        <f>SUM(AO$2:AO569)</f>
        <v>245</v>
      </c>
      <c r="BD569">
        <f>SUM(AP$2:AP569)</f>
        <v>248</v>
      </c>
      <c r="BE569">
        <f>SUM(AQ$2:AQ569)</f>
        <v>248</v>
      </c>
      <c r="BF569">
        <f>SUM(AR$2:AR569)</f>
        <v>247</v>
      </c>
      <c r="BG569">
        <f>SUM(AS$2:AS569)</f>
        <v>247</v>
      </c>
      <c r="BH569">
        <f>SUM(AT$2:AT569)</f>
        <v>248</v>
      </c>
      <c r="BI569">
        <f>SUM(AU$2:AU569)</f>
        <v>248</v>
      </c>
      <c r="BJ569">
        <f>SUM(AV$2:AV569)</f>
        <v>250</v>
      </c>
      <c r="BK569">
        <f>SUM(AW$2:AW569)</f>
        <v>250</v>
      </c>
      <c r="BL569">
        <f>SUM(AX$2:AX569)</f>
        <v>250</v>
      </c>
      <c r="BN569">
        <f t="shared" si="14"/>
        <v>0</v>
      </c>
    </row>
    <row r="570" spans="1:66" x14ac:dyDescent="0.25">
      <c r="A570" s="1" t="s">
        <v>568</v>
      </c>
      <c r="B570">
        <v>0.33333333333333331</v>
      </c>
      <c r="C570">
        <v>0.27393980848153221</v>
      </c>
      <c r="D570">
        <v>0.27038782167451969</v>
      </c>
      <c r="E570">
        <v>0.26910749506903348</v>
      </c>
      <c r="F570">
        <v>0.26844759947692881</v>
      </c>
      <c r="G570">
        <v>0.26804511278195492</v>
      </c>
      <c r="H570">
        <v>0.26777400276834018</v>
      </c>
      <c r="I570">
        <v>0.2675789701427953</v>
      </c>
      <c r="J570">
        <v>0.26743193245422642</v>
      </c>
      <c r="K570">
        <v>0.26731711437742861</v>
      </c>
      <c r="L570">
        <v>0.26722497145032359</v>
      </c>
      <c r="N570" s="1" t="s">
        <v>389</v>
      </c>
      <c r="O570">
        <v>0.47887323943661969</v>
      </c>
      <c r="P570">
        <v>0.34881868861162718</v>
      </c>
      <c r="Q570">
        <v>0.31861301929996733</v>
      </c>
      <c r="R570">
        <v>0.30516487412835358</v>
      </c>
      <c r="S570">
        <v>0.29755736491487778</v>
      </c>
      <c r="T570">
        <v>0.29266438616495632</v>
      </c>
      <c r="U570">
        <v>0.28925299961295309</v>
      </c>
      <c r="V570">
        <v>0.28673875287130929</v>
      </c>
      <c r="W570">
        <v>0.28480887304416719</v>
      </c>
      <c r="X570">
        <v>0.28328084105930879</v>
      </c>
      <c r="Y570">
        <v>0.28204098031337888</v>
      </c>
      <c r="AA570" s="1" t="s">
        <v>699</v>
      </c>
      <c r="AB570" s="1" t="s">
        <v>159</v>
      </c>
      <c r="AC570" s="1" t="s">
        <v>277</v>
      </c>
      <c r="AD570" s="1" t="s">
        <v>684</v>
      </c>
      <c r="AE570" s="1" t="s">
        <v>664</v>
      </c>
      <c r="AF570" s="1" t="s">
        <v>72</v>
      </c>
      <c r="AG570" s="1" t="s">
        <v>544</v>
      </c>
      <c r="AH570" s="1" t="s">
        <v>448</v>
      </c>
      <c r="AI570" s="1" t="s">
        <v>428</v>
      </c>
      <c r="AJ570" s="1" t="s">
        <v>432</v>
      </c>
      <c r="AK570" s="1" t="s">
        <v>389</v>
      </c>
      <c r="AN570">
        <f>_xlfn.IFNA(VLOOKUP(AA570,Hallmark!$A$2:$E$343,5,FALSE),0)</f>
        <v>1</v>
      </c>
      <c r="AO570">
        <f>_xlfn.IFNA(VLOOKUP(AB570,Hallmark!$A$2:$E$343,5,FALSE),0)</f>
        <v>1</v>
      </c>
      <c r="AP570">
        <f>_xlfn.IFNA(VLOOKUP(AC570,Hallmark!$A$2:$E$343,5,FALSE),0)</f>
        <v>0</v>
      </c>
      <c r="AQ570">
        <f>_xlfn.IFNA(VLOOKUP(AD570,Hallmark!$A$2:$E$343,5,FALSE),0)</f>
        <v>0</v>
      </c>
      <c r="AR570">
        <f>_xlfn.IFNA(VLOOKUP(AE570,Hallmark!$A$2:$E$343,5,FALSE),0)</f>
        <v>0</v>
      </c>
      <c r="AS570">
        <f>_xlfn.IFNA(VLOOKUP(AF570,Hallmark!$A$2:$E$343,5,FALSE),0)</f>
        <v>1</v>
      </c>
      <c r="AT570">
        <f>_xlfn.IFNA(VLOOKUP(AG570,Hallmark!$A$2:$E$343,5,FALSE),0)</f>
        <v>0</v>
      </c>
      <c r="AU570">
        <f>_xlfn.IFNA(VLOOKUP(AH570,Hallmark!$A$2:$E$343,5,FALSE),0)</f>
        <v>0</v>
      </c>
      <c r="AV570">
        <f>_xlfn.IFNA(VLOOKUP(AI570,Hallmark!$A$2:$E$343,5,FALSE),0)</f>
        <v>1</v>
      </c>
      <c r="AW570">
        <f>_xlfn.IFNA(VLOOKUP(AJ570,Hallmark!$A$2:$E$343,5,FALSE),0)</f>
        <v>0</v>
      </c>
      <c r="AX570">
        <f>_xlfn.IFNA(VLOOKUP(AK570,Hallmark!$A$2:$E$343,5,FALSE),0)</f>
        <v>0</v>
      </c>
      <c r="BA570">
        <v>569</v>
      </c>
      <c r="BB570">
        <f>SUM(AN$2:AN570)</f>
        <v>246</v>
      </c>
      <c r="BC570">
        <f>SUM(AO$2:AO570)</f>
        <v>246</v>
      </c>
      <c r="BD570">
        <f>SUM(AP$2:AP570)</f>
        <v>248</v>
      </c>
      <c r="BE570">
        <f>SUM(AQ$2:AQ570)</f>
        <v>248</v>
      </c>
      <c r="BF570">
        <f>SUM(AR$2:AR570)</f>
        <v>247</v>
      </c>
      <c r="BG570">
        <f>SUM(AS$2:AS570)</f>
        <v>248</v>
      </c>
      <c r="BH570">
        <f>SUM(AT$2:AT570)</f>
        <v>248</v>
      </c>
      <c r="BI570">
        <f>SUM(AU$2:AU570)</f>
        <v>248</v>
      </c>
      <c r="BJ570">
        <f>SUM(AV$2:AV570)</f>
        <v>251</v>
      </c>
      <c r="BK570">
        <f>SUM(AW$2:AW570)</f>
        <v>250</v>
      </c>
      <c r="BL570">
        <f>SUM(AX$2:AX570)</f>
        <v>250</v>
      </c>
      <c r="BN570">
        <f t="shared" si="14"/>
        <v>1</v>
      </c>
    </row>
    <row r="571" spans="1:66" x14ac:dyDescent="0.25">
      <c r="A571" s="1" t="s">
        <v>569</v>
      </c>
      <c r="B571">
        <v>0.30211081794195249</v>
      </c>
      <c r="C571">
        <v>0.3040942108738719</v>
      </c>
      <c r="D571">
        <v>0.30551359516616322</v>
      </c>
      <c r="E571">
        <v>0.30657959993387329</v>
      </c>
      <c r="F571">
        <v>0.30740958541605412</v>
      </c>
      <c r="G571">
        <v>0.30807412309728649</v>
      </c>
      <c r="H571">
        <v>0.30861819932595091</v>
      </c>
      <c r="I571">
        <v>0.30907184637457241</v>
      </c>
      <c r="J571">
        <v>0.30945587935602209</v>
      </c>
      <c r="K571">
        <v>0.30978518027822471</v>
      </c>
      <c r="L571">
        <v>0.31007067137809191</v>
      </c>
      <c r="N571" s="1" t="s">
        <v>548</v>
      </c>
      <c r="O571">
        <v>0.33986928104575159</v>
      </c>
      <c r="P571">
        <v>0.32170978627671543</v>
      </c>
      <c r="Q571">
        <v>0.31046346893341431</v>
      </c>
      <c r="R571">
        <v>0.30281390801666241</v>
      </c>
      <c r="S571">
        <v>0.29727352682497798</v>
      </c>
      <c r="T571">
        <v>0.29307568438003218</v>
      </c>
      <c r="U571">
        <v>0.28978513156382862</v>
      </c>
      <c r="V571">
        <v>0.28713641312801358</v>
      </c>
      <c r="W571">
        <v>0.28495842781557068</v>
      </c>
      <c r="X571">
        <v>0.28313592780597863</v>
      </c>
      <c r="Y571">
        <v>0.28158844765342961</v>
      </c>
      <c r="AA571" s="1" t="s">
        <v>137</v>
      </c>
      <c r="AB571" s="1" t="s">
        <v>432</v>
      </c>
      <c r="AC571" s="1" t="s">
        <v>159</v>
      </c>
      <c r="AD571" s="1" t="s">
        <v>154</v>
      </c>
      <c r="AE571" s="1" t="s">
        <v>658</v>
      </c>
      <c r="AF571" s="1" t="s">
        <v>516</v>
      </c>
      <c r="AG571" s="1" t="s">
        <v>669</v>
      </c>
      <c r="AH571" s="1" t="s">
        <v>495</v>
      </c>
      <c r="AI571" s="1" t="s">
        <v>432</v>
      </c>
      <c r="AJ571" s="1" t="s">
        <v>132</v>
      </c>
      <c r="AK571" s="1" t="s">
        <v>548</v>
      </c>
      <c r="AN571">
        <f>_xlfn.IFNA(VLOOKUP(AA571,Hallmark!$A$2:$E$343,5,FALSE),0)</f>
        <v>1</v>
      </c>
      <c r="AO571">
        <f>_xlfn.IFNA(VLOOKUP(AB571,Hallmark!$A$2:$E$343,5,FALSE),0)</f>
        <v>0</v>
      </c>
      <c r="AP571">
        <f>_xlfn.IFNA(VLOOKUP(AC571,Hallmark!$A$2:$E$343,5,FALSE),0)</f>
        <v>1</v>
      </c>
      <c r="AQ571">
        <f>_xlfn.IFNA(VLOOKUP(AD571,Hallmark!$A$2:$E$343,5,FALSE),0)</f>
        <v>1</v>
      </c>
      <c r="AR571">
        <f>_xlfn.IFNA(VLOOKUP(AE571,Hallmark!$A$2:$E$343,5,FALSE),0)</f>
        <v>1</v>
      </c>
      <c r="AS571">
        <f>_xlfn.IFNA(VLOOKUP(AF571,Hallmark!$A$2:$E$343,5,FALSE),0)</f>
        <v>1</v>
      </c>
      <c r="AT571">
        <f>_xlfn.IFNA(VLOOKUP(AG571,Hallmark!$A$2:$E$343,5,FALSE),0)</f>
        <v>0</v>
      </c>
      <c r="AU571">
        <f>_xlfn.IFNA(VLOOKUP(AH571,Hallmark!$A$2:$E$343,5,FALSE),0)</f>
        <v>0</v>
      </c>
      <c r="AV571">
        <f>_xlfn.IFNA(VLOOKUP(AI571,Hallmark!$A$2:$E$343,5,FALSE),0)</f>
        <v>0</v>
      </c>
      <c r="AW571">
        <f>_xlfn.IFNA(VLOOKUP(AJ571,Hallmark!$A$2:$E$343,5,FALSE),0)</f>
        <v>1</v>
      </c>
      <c r="AX571">
        <f>_xlfn.IFNA(VLOOKUP(AK571,Hallmark!$A$2:$E$343,5,FALSE),0)</f>
        <v>0</v>
      </c>
      <c r="BA571">
        <v>570</v>
      </c>
      <c r="BB571">
        <f>SUM(AN$2:AN571)</f>
        <v>247</v>
      </c>
      <c r="BC571">
        <f>SUM(AO$2:AO571)</f>
        <v>246</v>
      </c>
      <c r="BD571">
        <f>SUM(AP$2:AP571)</f>
        <v>249</v>
      </c>
      <c r="BE571">
        <f>SUM(AQ$2:AQ571)</f>
        <v>249</v>
      </c>
      <c r="BF571">
        <f>SUM(AR$2:AR571)</f>
        <v>248</v>
      </c>
      <c r="BG571">
        <f>SUM(AS$2:AS571)</f>
        <v>249</v>
      </c>
      <c r="BH571">
        <f>SUM(AT$2:AT571)</f>
        <v>248</v>
      </c>
      <c r="BI571">
        <f>SUM(AU$2:AU571)</f>
        <v>248</v>
      </c>
      <c r="BJ571">
        <f>SUM(AV$2:AV571)</f>
        <v>251</v>
      </c>
      <c r="BK571">
        <f>SUM(AW$2:AW571)</f>
        <v>251</v>
      </c>
      <c r="BL571">
        <f>SUM(AX$2:AX571)</f>
        <v>250</v>
      </c>
      <c r="BN571">
        <f t="shared" si="14"/>
        <v>1</v>
      </c>
    </row>
    <row r="572" spans="1:66" x14ac:dyDescent="0.25">
      <c r="A572" s="1" t="s">
        <v>570</v>
      </c>
      <c r="B572">
        <v>0.39543726235741439</v>
      </c>
      <c r="C572">
        <v>0.37554712576597599</v>
      </c>
      <c r="D572">
        <v>0.36316287878787878</v>
      </c>
      <c r="E572">
        <v>0.35471021708822947</v>
      </c>
      <c r="F572">
        <v>0.34857339291852868</v>
      </c>
      <c r="G572">
        <v>0.3439153439153439</v>
      </c>
      <c r="H572">
        <v>0.34025903939557472</v>
      </c>
      <c r="I572">
        <v>0.3373127055670605</v>
      </c>
      <c r="J572">
        <v>0.33488785254274928</v>
      </c>
      <c r="K572">
        <v>0.33285728858512698</v>
      </c>
      <c r="L572">
        <v>0.3311320754716981</v>
      </c>
      <c r="N572" s="1" t="s">
        <v>132</v>
      </c>
      <c r="O572">
        <v>0.34154351395730709</v>
      </c>
      <c r="P572">
        <v>0.32259681664368972</v>
      </c>
      <c r="Q572">
        <v>0.3109039319010945</v>
      </c>
      <c r="R572">
        <v>0.30296844433103692</v>
      </c>
      <c r="S572">
        <v>0.29722995749670239</v>
      </c>
      <c r="T572">
        <v>0.29288702928870292</v>
      </c>
      <c r="U572">
        <v>0.28948576675849402</v>
      </c>
      <c r="V572">
        <v>0.28674985760886451</v>
      </c>
      <c r="W572">
        <v>0.28450146212621458</v>
      </c>
      <c r="X572">
        <v>0.28262093456324971</v>
      </c>
      <c r="Y572">
        <v>0.28102481985588468</v>
      </c>
      <c r="AA572" s="1" t="s">
        <v>51</v>
      </c>
      <c r="AB572" s="1" t="s">
        <v>47</v>
      </c>
      <c r="AC572" s="1" t="s">
        <v>459</v>
      </c>
      <c r="AD572" s="1" t="s">
        <v>540</v>
      </c>
      <c r="AE572" s="1" t="s">
        <v>156</v>
      </c>
      <c r="AF572" s="1" t="s">
        <v>156</v>
      </c>
      <c r="AG572" s="1" t="s">
        <v>455</v>
      </c>
      <c r="AH572" s="1" t="s">
        <v>432</v>
      </c>
      <c r="AI572" s="1" t="s">
        <v>239</v>
      </c>
      <c r="AJ572" s="1" t="s">
        <v>440</v>
      </c>
      <c r="AK572" s="1" t="s">
        <v>132</v>
      </c>
      <c r="AN572">
        <f>_xlfn.IFNA(VLOOKUP(AA572,Hallmark!$A$2:$E$343,5,FALSE),0)</f>
        <v>0</v>
      </c>
      <c r="AO572">
        <f>_xlfn.IFNA(VLOOKUP(AB572,Hallmark!$A$2:$E$343,5,FALSE),0)</f>
        <v>1</v>
      </c>
      <c r="AP572">
        <f>_xlfn.IFNA(VLOOKUP(AC572,Hallmark!$A$2:$E$343,5,FALSE),0)</f>
        <v>0</v>
      </c>
      <c r="AQ572">
        <f>_xlfn.IFNA(VLOOKUP(AD572,Hallmark!$A$2:$E$343,5,FALSE),0)</f>
        <v>1</v>
      </c>
      <c r="AR572">
        <f>_xlfn.IFNA(VLOOKUP(AE572,Hallmark!$A$2:$E$343,5,FALSE),0)</f>
        <v>1</v>
      </c>
      <c r="AS572">
        <f>_xlfn.IFNA(VLOOKUP(AF572,Hallmark!$A$2:$E$343,5,FALSE),0)</f>
        <v>1</v>
      </c>
      <c r="AT572">
        <f>_xlfn.IFNA(VLOOKUP(AG572,Hallmark!$A$2:$E$343,5,FALSE),0)</f>
        <v>1</v>
      </c>
      <c r="AU572">
        <f>_xlfn.IFNA(VLOOKUP(AH572,Hallmark!$A$2:$E$343,5,FALSE),0)</f>
        <v>0</v>
      </c>
      <c r="AV572">
        <f>_xlfn.IFNA(VLOOKUP(AI572,Hallmark!$A$2:$E$343,5,FALSE),0)</f>
        <v>0</v>
      </c>
      <c r="AW572">
        <f>_xlfn.IFNA(VLOOKUP(AJ572,Hallmark!$A$2:$E$343,5,FALSE),0)</f>
        <v>0</v>
      </c>
      <c r="AX572">
        <f>_xlfn.IFNA(VLOOKUP(AK572,Hallmark!$A$2:$E$343,5,FALSE),0)</f>
        <v>1</v>
      </c>
      <c r="BA572">
        <v>571</v>
      </c>
      <c r="BB572">
        <f>SUM(AN$2:AN572)</f>
        <v>247</v>
      </c>
      <c r="BC572">
        <f>SUM(AO$2:AO572)</f>
        <v>247</v>
      </c>
      <c r="BD572">
        <f>SUM(AP$2:AP572)</f>
        <v>249</v>
      </c>
      <c r="BE572">
        <f>SUM(AQ$2:AQ572)</f>
        <v>250</v>
      </c>
      <c r="BF572">
        <f>SUM(AR$2:AR572)</f>
        <v>249</v>
      </c>
      <c r="BG572">
        <f>SUM(AS$2:AS572)</f>
        <v>250</v>
      </c>
      <c r="BH572">
        <f>SUM(AT$2:AT572)</f>
        <v>249</v>
      </c>
      <c r="BI572">
        <f>SUM(AU$2:AU572)</f>
        <v>248</v>
      </c>
      <c r="BJ572">
        <f>SUM(AV$2:AV572)</f>
        <v>251</v>
      </c>
      <c r="BK572">
        <f>SUM(AW$2:AW572)</f>
        <v>251</v>
      </c>
      <c r="BL572">
        <f>SUM(AX$2:AX572)</f>
        <v>251</v>
      </c>
      <c r="BN572">
        <f t="shared" si="14"/>
        <v>0</v>
      </c>
    </row>
    <row r="573" spans="1:66" x14ac:dyDescent="0.25">
      <c r="A573" s="1" t="s">
        <v>571</v>
      </c>
      <c r="B573">
        <v>0.4</v>
      </c>
      <c r="C573">
        <v>0.20840064620355411</v>
      </c>
      <c r="D573">
        <v>0.2030990592141671</v>
      </c>
      <c r="E573">
        <v>0.20126605846211129</v>
      </c>
      <c r="F573">
        <v>0.20033670033670031</v>
      </c>
      <c r="G573">
        <v>0.19977490151941471</v>
      </c>
      <c r="H573">
        <v>0.19939860928396921</v>
      </c>
      <c r="I573">
        <v>0.1991289620130656</v>
      </c>
      <c r="J573">
        <v>0.1989262503532071</v>
      </c>
      <c r="K573">
        <v>0.19876830264563569</v>
      </c>
      <c r="L573">
        <v>0.198641765704584</v>
      </c>
      <c r="N573" s="1" t="s">
        <v>495</v>
      </c>
      <c r="O573">
        <v>0.3156297420333839</v>
      </c>
      <c r="P573">
        <v>0.30515708358032012</v>
      </c>
      <c r="Q573">
        <v>0.29844357976653701</v>
      </c>
      <c r="R573">
        <v>0.2937731958762887</v>
      </c>
      <c r="S573">
        <v>0.29033643521832497</v>
      </c>
      <c r="T573">
        <v>0.28770154916218782</v>
      </c>
      <c r="U573">
        <v>0.28561721404303508</v>
      </c>
      <c r="V573">
        <v>0.28392719815431933</v>
      </c>
      <c r="W573">
        <v>0.28252927400468392</v>
      </c>
      <c r="X573">
        <v>0.28135374003017888</v>
      </c>
      <c r="Y573">
        <v>0.28035143769968052</v>
      </c>
      <c r="AA573" s="1" t="s">
        <v>159</v>
      </c>
      <c r="AB573" s="1" t="s">
        <v>634</v>
      </c>
      <c r="AC573" s="1" t="s">
        <v>355</v>
      </c>
      <c r="AD573" s="1" t="s">
        <v>277</v>
      </c>
      <c r="AE573" s="1" t="s">
        <v>454</v>
      </c>
      <c r="AF573" s="1" t="s">
        <v>499</v>
      </c>
      <c r="AG573" s="1" t="s">
        <v>347</v>
      </c>
      <c r="AH573" s="1" t="s">
        <v>374</v>
      </c>
      <c r="AI573" s="1" t="s">
        <v>693</v>
      </c>
      <c r="AJ573" s="1" t="s">
        <v>495</v>
      </c>
      <c r="AK573" s="1" t="s">
        <v>495</v>
      </c>
      <c r="AN573">
        <f>_xlfn.IFNA(VLOOKUP(AA573,Hallmark!$A$2:$E$343,5,FALSE),0)</f>
        <v>1</v>
      </c>
      <c r="AO573">
        <f>_xlfn.IFNA(VLOOKUP(AB573,Hallmark!$A$2:$E$343,5,FALSE),0)</f>
        <v>0</v>
      </c>
      <c r="AP573">
        <f>_xlfn.IFNA(VLOOKUP(AC573,Hallmark!$A$2:$E$343,5,FALSE),0)</f>
        <v>0</v>
      </c>
      <c r="AQ573">
        <f>_xlfn.IFNA(VLOOKUP(AD573,Hallmark!$A$2:$E$343,5,FALSE),0)</f>
        <v>0</v>
      </c>
      <c r="AR573">
        <f>_xlfn.IFNA(VLOOKUP(AE573,Hallmark!$A$2:$E$343,5,FALSE),0)</f>
        <v>1</v>
      </c>
      <c r="AS573">
        <f>_xlfn.IFNA(VLOOKUP(AF573,Hallmark!$A$2:$E$343,5,FALSE),0)</f>
        <v>1</v>
      </c>
      <c r="AT573">
        <f>_xlfn.IFNA(VLOOKUP(AG573,Hallmark!$A$2:$E$343,5,FALSE),0)</f>
        <v>0</v>
      </c>
      <c r="AU573">
        <f>_xlfn.IFNA(VLOOKUP(AH573,Hallmark!$A$2:$E$343,5,FALSE),0)</f>
        <v>0</v>
      </c>
      <c r="AV573">
        <f>_xlfn.IFNA(VLOOKUP(AI573,Hallmark!$A$2:$E$343,5,FALSE),0)</f>
        <v>0</v>
      </c>
      <c r="AW573">
        <f>_xlfn.IFNA(VLOOKUP(AJ573,Hallmark!$A$2:$E$343,5,FALSE),0)</f>
        <v>0</v>
      </c>
      <c r="AX573">
        <f>_xlfn.IFNA(VLOOKUP(AK573,Hallmark!$A$2:$E$343,5,FALSE),0)</f>
        <v>0</v>
      </c>
      <c r="BA573">
        <v>572</v>
      </c>
      <c r="BB573">
        <f>SUM(AN$2:AN573)</f>
        <v>248</v>
      </c>
      <c r="BC573">
        <f>SUM(AO$2:AO573)</f>
        <v>247</v>
      </c>
      <c r="BD573">
        <f>SUM(AP$2:AP573)</f>
        <v>249</v>
      </c>
      <c r="BE573">
        <f>SUM(AQ$2:AQ573)</f>
        <v>250</v>
      </c>
      <c r="BF573">
        <f>SUM(AR$2:AR573)</f>
        <v>250</v>
      </c>
      <c r="BG573">
        <f>SUM(AS$2:AS573)</f>
        <v>251</v>
      </c>
      <c r="BH573">
        <f>SUM(AT$2:AT573)</f>
        <v>249</v>
      </c>
      <c r="BI573">
        <f>SUM(AU$2:AU573)</f>
        <v>248</v>
      </c>
      <c r="BJ573">
        <f>SUM(AV$2:AV573)</f>
        <v>251</v>
      </c>
      <c r="BK573">
        <f>SUM(AW$2:AW573)</f>
        <v>251</v>
      </c>
      <c r="BL573">
        <f>SUM(AX$2:AX573)</f>
        <v>251</v>
      </c>
      <c r="BN573">
        <f t="shared" si="14"/>
        <v>0</v>
      </c>
    </row>
    <row r="574" spans="1:66" x14ac:dyDescent="0.25">
      <c r="A574" s="1" t="s">
        <v>572</v>
      </c>
      <c r="B574">
        <v>0.32</v>
      </c>
      <c r="C574">
        <v>0.2351154313487242</v>
      </c>
      <c r="D574">
        <v>0.2317650773602779</v>
      </c>
      <c r="E574">
        <v>0.23058873720136519</v>
      </c>
      <c r="F574">
        <v>0.2299887260428411</v>
      </c>
      <c r="G574">
        <v>0.22962483829236741</v>
      </c>
      <c r="H574">
        <v>0.22938060750189171</v>
      </c>
      <c r="I574">
        <v>0.22920534719643521</v>
      </c>
      <c r="J574">
        <v>0.22907345643862359</v>
      </c>
      <c r="K574">
        <v>0.22897060952656731</v>
      </c>
      <c r="L574">
        <v>0.22888816432996409</v>
      </c>
      <c r="N574" s="1" t="s">
        <v>693</v>
      </c>
      <c r="O574">
        <v>0.44155844155844148</v>
      </c>
      <c r="P574">
        <v>0.33761562178828358</v>
      </c>
      <c r="Q574">
        <v>0.31197950032030752</v>
      </c>
      <c r="R574">
        <v>0.30037226617031182</v>
      </c>
      <c r="S574">
        <v>0.29375228352210447</v>
      </c>
      <c r="T574">
        <v>0.28947368421052633</v>
      </c>
      <c r="U574">
        <v>0.28648096089956548</v>
      </c>
      <c r="V574">
        <v>0.2842701621861809</v>
      </c>
      <c r="W574">
        <v>0.28257024955786991</v>
      </c>
      <c r="X574">
        <v>0.28122247666020778</v>
      </c>
      <c r="Y574">
        <v>0.28012769353551481</v>
      </c>
      <c r="AA574" s="1" t="s">
        <v>634</v>
      </c>
      <c r="AB574" s="1" t="s">
        <v>635</v>
      </c>
      <c r="AC574" s="1" t="s">
        <v>296</v>
      </c>
      <c r="AD574" s="1" t="s">
        <v>296</v>
      </c>
      <c r="AE574" s="1" t="s">
        <v>190</v>
      </c>
      <c r="AF574" s="1" t="s">
        <v>409</v>
      </c>
      <c r="AG574" s="1" t="s">
        <v>499</v>
      </c>
      <c r="AH574" s="1" t="s">
        <v>57</v>
      </c>
      <c r="AI574" s="1" t="s">
        <v>495</v>
      </c>
      <c r="AJ574" s="1" t="s">
        <v>693</v>
      </c>
      <c r="AK574" s="1" t="s">
        <v>693</v>
      </c>
      <c r="AN574">
        <f>_xlfn.IFNA(VLOOKUP(AA574,Hallmark!$A$2:$E$343,5,FALSE),0)</f>
        <v>0</v>
      </c>
      <c r="AO574">
        <f>_xlfn.IFNA(VLOOKUP(AB574,Hallmark!$A$2:$E$343,5,FALSE),0)</f>
        <v>0</v>
      </c>
      <c r="AP574">
        <f>_xlfn.IFNA(VLOOKUP(AC574,Hallmark!$A$2:$E$343,5,FALSE),0)</f>
        <v>1</v>
      </c>
      <c r="AQ574">
        <f>_xlfn.IFNA(VLOOKUP(AD574,Hallmark!$A$2:$E$343,5,FALSE),0)</f>
        <v>1</v>
      </c>
      <c r="AR574">
        <f>_xlfn.IFNA(VLOOKUP(AE574,Hallmark!$A$2:$E$343,5,FALSE),0)</f>
        <v>1</v>
      </c>
      <c r="AS574">
        <f>_xlfn.IFNA(VLOOKUP(AF574,Hallmark!$A$2:$E$343,5,FALSE),0)</f>
        <v>0</v>
      </c>
      <c r="AT574">
        <f>_xlfn.IFNA(VLOOKUP(AG574,Hallmark!$A$2:$E$343,5,FALSE),0)</f>
        <v>1</v>
      </c>
      <c r="AU574">
        <f>_xlfn.IFNA(VLOOKUP(AH574,Hallmark!$A$2:$E$343,5,FALSE),0)</f>
        <v>0</v>
      </c>
      <c r="AV574">
        <f>_xlfn.IFNA(VLOOKUP(AI574,Hallmark!$A$2:$E$343,5,FALSE),0)</f>
        <v>0</v>
      </c>
      <c r="AW574">
        <f>_xlfn.IFNA(VLOOKUP(AJ574,Hallmark!$A$2:$E$343,5,FALSE),0)</f>
        <v>0</v>
      </c>
      <c r="AX574">
        <f>_xlfn.IFNA(VLOOKUP(AK574,Hallmark!$A$2:$E$343,5,FALSE),0)</f>
        <v>0</v>
      </c>
      <c r="BA574">
        <v>573</v>
      </c>
      <c r="BB574">
        <f>SUM(AN$2:AN574)</f>
        <v>248</v>
      </c>
      <c r="BC574">
        <f>SUM(AO$2:AO574)</f>
        <v>247</v>
      </c>
      <c r="BD574">
        <f>SUM(AP$2:AP574)</f>
        <v>250</v>
      </c>
      <c r="BE574">
        <f>SUM(AQ$2:AQ574)</f>
        <v>251</v>
      </c>
      <c r="BF574">
        <f>SUM(AR$2:AR574)</f>
        <v>251</v>
      </c>
      <c r="BG574">
        <f>SUM(AS$2:AS574)</f>
        <v>251</v>
      </c>
      <c r="BH574">
        <f>SUM(AT$2:AT574)</f>
        <v>250</v>
      </c>
      <c r="BI574">
        <f>SUM(AU$2:AU574)</f>
        <v>248</v>
      </c>
      <c r="BJ574">
        <f>SUM(AV$2:AV574)</f>
        <v>251</v>
      </c>
      <c r="BK574">
        <f>SUM(AW$2:AW574)</f>
        <v>251</v>
      </c>
      <c r="BL574">
        <f>SUM(AX$2:AX574)</f>
        <v>251</v>
      </c>
      <c r="BN574">
        <f t="shared" si="14"/>
        <v>0</v>
      </c>
    </row>
    <row r="575" spans="1:66" x14ac:dyDescent="0.25">
      <c r="A575" s="1" t="s">
        <v>573</v>
      </c>
      <c r="B575">
        <v>0.25</v>
      </c>
      <c r="C575">
        <v>0.29064964325948178</v>
      </c>
      <c r="D575">
        <v>0.29324810227726728</v>
      </c>
      <c r="E575">
        <v>0.29418968567151987</v>
      </c>
      <c r="F575">
        <v>0.29467602146099869</v>
      </c>
      <c r="G575">
        <v>0.29497299542999578</v>
      </c>
      <c r="H575">
        <v>0.29517318124913061</v>
      </c>
      <c r="I575">
        <v>0.29531726571377309</v>
      </c>
      <c r="J575">
        <v>0.29542593369702058</v>
      </c>
      <c r="K575">
        <v>0.29551081421964781</v>
      </c>
      <c r="L575">
        <v>0.29557894736842111</v>
      </c>
      <c r="N575" s="1" t="s">
        <v>239</v>
      </c>
      <c r="O575">
        <v>0.33121019108280247</v>
      </c>
      <c r="P575">
        <v>0.31532524807056228</v>
      </c>
      <c r="Q575">
        <v>0.30539518216205458</v>
      </c>
      <c r="R575">
        <v>0.29860005029759412</v>
      </c>
      <c r="S575">
        <v>0.29365768896611638</v>
      </c>
      <c r="T575">
        <v>0.28990124243389609</v>
      </c>
      <c r="U575">
        <v>0.28694959608601661</v>
      </c>
      <c r="V575">
        <v>0.28456913827655311</v>
      </c>
      <c r="W575">
        <v>0.28260869565217389</v>
      </c>
      <c r="X575">
        <v>0.28096611701898649</v>
      </c>
      <c r="Y575">
        <v>0.27956989247311831</v>
      </c>
      <c r="AA575" s="1" t="s">
        <v>635</v>
      </c>
      <c r="AB575" s="1" t="s">
        <v>573</v>
      </c>
      <c r="AC575" s="1" t="s">
        <v>232</v>
      </c>
      <c r="AD575" s="1" t="s">
        <v>156</v>
      </c>
      <c r="AE575" s="1" t="s">
        <v>531</v>
      </c>
      <c r="AF575" s="1" t="s">
        <v>432</v>
      </c>
      <c r="AG575" s="1" t="s">
        <v>432</v>
      </c>
      <c r="AH575" s="1" t="s">
        <v>455</v>
      </c>
      <c r="AI575" s="1" t="s">
        <v>610</v>
      </c>
      <c r="AJ575" s="1" t="s">
        <v>239</v>
      </c>
      <c r="AK575" s="1" t="s">
        <v>239</v>
      </c>
      <c r="AN575">
        <f>_xlfn.IFNA(VLOOKUP(AA575,Hallmark!$A$2:$E$343,5,FALSE),0)</f>
        <v>0</v>
      </c>
      <c r="AO575">
        <f>_xlfn.IFNA(VLOOKUP(AB575,Hallmark!$A$2:$E$343,5,FALSE),0)</f>
        <v>0</v>
      </c>
      <c r="AP575">
        <f>_xlfn.IFNA(VLOOKUP(AC575,Hallmark!$A$2:$E$343,5,FALSE),0)</f>
        <v>0</v>
      </c>
      <c r="AQ575">
        <f>_xlfn.IFNA(VLOOKUP(AD575,Hallmark!$A$2:$E$343,5,FALSE),0)</f>
        <v>1</v>
      </c>
      <c r="AR575">
        <f>_xlfn.IFNA(VLOOKUP(AE575,Hallmark!$A$2:$E$343,5,FALSE),0)</f>
        <v>0</v>
      </c>
      <c r="AS575">
        <f>_xlfn.IFNA(VLOOKUP(AF575,Hallmark!$A$2:$E$343,5,FALSE),0)</f>
        <v>0</v>
      </c>
      <c r="AT575">
        <f>_xlfn.IFNA(VLOOKUP(AG575,Hallmark!$A$2:$E$343,5,FALSE),0)</f>
        <v>0</v>
      </c>
      <c r="AU575">
        <f>_xlfn.IFNA(VLOOKUP(AH575,Hallmark!$A$2:$E$343,5,FALSE),0)</f>
        <v>1</v>
      </c>
      <c r="AV575">
        <f>_xlfn.IFNA(VLOOKUP(AI575,Hallmark!$A$2:$E$343,5,FALSE),0)</f>
        <v>0</v>
      </c>
      <c r="AW575">
        <f>_xlfn.IFNA(VLOOKUP(AJ575,Hallmark!$A$2:$E$343,5,FALSE),0)</f>
        <v>0</v>
      </c>
      <c r="AX575">
        <f>_xlfn.IFNA(VLOOKUP(AK575,Hallmark!$A$2:$E$343,5,FALSE),0)</f>
        <v>0</v>
      </c>
      <c r="BA575">
        <v>574</v>
      </c>
      <c r="BB575">
        <f>SUM(AN$2:AN575)</f>
        <v>248</v>
      </c>
      <c r="BC575">
        <f>SUM(AO$2:AO575)</f>
        <v>247</v>
      </c>
      <c r="BD575">
        <f>SUM(AP$2:AP575)</f>
        <v>250</v>
      </c>
      <c r="BE575">
        <f>SUM(AQ$2:AQ575)</f>
        <v>252</v>
      </c>
      <c r="BF575">
        <f>SUM(AR$2:AR575)</f>
        <v>251</v>
      </c>
      <c r="BG575">
        <f>SUM(AS$2:AS575)</f>
        <v>251</v>
      </c>
      <c r="BH575">
        <f>SUM(AT$2:AT575)</f>
        <v>250</v>
      </c>
      <c r="BI575">
        <f>SUM(AU$2:AU575)</f>
        <v>249</v>
      </c>
      <c r="BJ575">
        <f>SUM(AV$2:AV575)</f>
        <v>251</v>
      </c>
      <c r="BK575">
        <f>SUM(AW$2:AW575)</f>
        <v>251</v>
      </c>
      <c r="BL575">
        <f>SUM(AX$2:AX575)</f>
        <v>251</v>
      </c>
      <c r="BN575">
        <f t="shared" si="14"/>
        <v>1</v>
      </c>
    </row>
    <row r="576" spans="1:66" x14ac:dyDescent="0.25">
      <c r="A576" s="1" t="s">
        <v>574</v>
      </c>
      <c r="B576">
        <v>0.36842105263157893</v>
      </c>
      <c r="C576">
        <v>0.3460429349567446</v>
      </c>
      <c r="D576">
        <v>0.3410427283418267</v>
      </c>
      <c r="E576">
        <v>0.33883947479881399</v>
      </c>
      <c r="F576">
        <v>0.33759929390997351</v>
      </c>
      <c r="G576">
        <v>0.33680398370303299</v>
      </c>
      <c r="H576">
        <v>0.33625057577153389</v>
      </c>
      <c r="I576">
        <v>0.33584327313920181</v>
      </c>
      <c r="J576">
        <v>0.33553096303272889</v>
      </c>
      <c r="K576">
        <v>0.33528388423216832</v>
      </c>
      <c r="L576">
        <v>0.33508353221957038</v>
      </c>
      <c r="N576" s="1" t="s">
        <v>610</v>
      </c>
      <c r="O576">
        <v>0.33068362480127178</v>
      </c>
      <c r="P576">
        <v>0.31493943472409153</v>
      </c>
      <c r="Q576">
        <v>0.30509148766905331</v>
      </c>
      <c r="R576">
        <v>0.29834994555657929</v>
      </c>
      <c r="S576">
        <v>0.29344523223846042</v>
      </c>
      <c r="T576">
        <v>0.28971665074816938</v>
      </c>
      <c r="U576">
        <v>0.28678644530361608</v>
      </c>
      <c r="V576">
        <v>0.28442298803348559</v>
      </c>
      <c r="W576">
        <v>0.2824763510349349</v>
      </c>
      <c r="X576">
        <v>0.28084520376984978</v>
      </c>
      <c r="Y576">
        <v>0.27945859872611473</v>
      </c>
      <c r="AA576" s="1" t="s">
        <v>430</v>
      </c>
      <c r="AB576" s="1" t="s">
        <v>328</v>
      </c>
      <c r="AC576" s="1" t="s">
        <v>259</v>
      </c>
      <c r="AD576" s="1" t="s">
        <v>201</v>
      </c>
      <c r="AE576" s="1" t="s">
        <v>277</v>
      </c>
      <c r="AF576" s="1" t="s">
        <v>277</v>
      </c>
      <c r="AG576" s="1" t="s">
        <v>516</v>
      </c>
      <c r="AH576" s="1" t="s">
        <v>428</v>
      </c>
      <c r="AI576" s="1" t="s">
        <v>448</v>
      </c>
      <c r="AJ576" s="1" t="s">
        <v>610</v>
      </c>
      <c r="AK576" s="1" t="s">
        <v>610</v>
      </c>
      <c r="AN576">
        <f>_xlfn.IFNA(VLOOKUP(AA576,Hallmark!$A$2:$E$343,5,FALSE),0)</f>
        <v>0</v>
      </c>
      <c r="AO576">
        <f>_xlfn.IFNA(VLOOKUP(AB576,Hallmark!$A$2:$E$343,5,FALSE),0)</f>
        <v>0</v>
      </c>
      <c r="AP576">
        <f>_xlfn.IFNA(VLOOKUP(AC576,Hallmark!$A$2:$E$343,5,FALSE),0)</f>
        <v>0</v>
      </c>
      <c r="AQ576">
        <f>_xlfn.IFNA(VLOOKUP(AD576,Hallmark!$A$2:$E$343,5,FALSE),0)</f>
        <v>1</v>
      </c>
      <c r="AR576">
        <f>_xlfn.IFNA(VLOOKUP(AE576,Hallmark!$A$2:$E$343,5,FALSE),0)</f>
        <v>0</v>
      </c>
      <c r="AS576">
        <f>_xlfn.IFNA(VLOOKUP(AF576,Hallmark!$A$2:$E$343,5,FALSE),0)</f>
        <v>0</v>
      </c>
      <c r="AT576">
        <f>_xlfn.IFNA(VLOOKUP(AG576,Hallmark!$A$2:$E$343,5,FALSE),0)</f>
        <v>1</v>
      </c>
      <c r="AU576">
        <f>_xlfn.IFNA(VLOOKUP(AH576,Hallmark!$A$2:$E$343,5,FALSE),0)</f>
        <v>1</v>
      </c>
      <c r="AV576">
        <f>_xlfn.IFNA(VLOOKUP(AI576,Hallmark!$A$2:$E$343,5,FALSE),0)</f>
        <v>0</v>
      </c>
      <c r="AW576">
        <f>_xlfn.IFNA(VLOOKUP(AJ576,Hallmark!$A$2:$E$343,5,FALSE),0)</f>
        <v>0</v>
      </c>
      <c r="AX576">
        <f>_xlfn.IFNA(VLOOKUP(AK576,Hallmark!$A$2:$E$343,5,FALSE),0)</f>
        <v>0</v>
      </c>
      <c r="BA576">
        <v>575</v>
      </c>
      <c r="BB576">
        <f>SUM(AN$2:AN576)</f>
        <v>248</v>
      </c>
      <c r="BC576">
        <f>SUM(AO$2:AO576)</f>
        <v>247</v>
      </c>
      <c r="BD576">
        <f>SUM(AP$2:AP576)</f>
        <v>250</v>
      </c>
      <c r="BE576">
        <f>SUM(AQ$2:AQ576)</f>
        <v>253</v>
      </c>
      <c r="BF576">
        <f>SUM(AR$2:AR576)</f>
        <v>251</v>
      </c>
      <c r="BG576">
        <f>SUM(AS$2:AS576)</f>
        <v>251</v>
      </c>
      <c r="BH576">
        <f>SUM(AT$2:AT576)</f>
        <v>251</v>
      </c>
      <c r="BI576">
        <f>SUM(AU$2:AU576)</f>
        <v>250</v>
      </c>
      <c r="BJ576">
        <f>SUM(AV$2:AV576)</f>
        <v>251</v>
      </c>
      <c r="BK576">
        <f>SUM(AW$2:AW576)</f>
        <v>251</v>
      </c>
      <c r="BL576">
        <f>SUM(AX$2:AX576)</f>
        <v>251</v>
      </c>
      <c r="BN576">
        <f t="shared" si="14"/>
        <v>2</v>
      </c>
    </row>
    <row r="577" spans="1:66" x14ac:dyDescent="0.25">
      <c r="A577" s="1" t="s">
        <v>575</v>
      </c>
      <c r="B577">
        <v>0.36842105263157893</v>
      </c>
      <c r="C577">
        <v>0.34894991922455582</v>
      </c>
      <c r="D577">
        <v>0.34455445544554453</v>
      </c>
      <c r="E577">
        <v>0.34261241970021411</v>
      </c>
      <c r="F577">
        <v>0.34151785714285721</v>
      </c>
      <c r="G577">
        <v>0.3408153916628493</v>
      </c>
      <c r="H577">
        <v>0.34032634032634029</v>
      </c>
      <c r="I577">
        <v>0.33996627318718381</v>
      </c>
      <c r="J577">
        <v>0.3396901072705602</v>
      </c>
      <c r="K577">
        <v>0.33947157726180938</v>
      </c>
      <c r="L577">
        <v>0.33929434509424838</v>
      </c>
      <c r="N577" s="1" t="s">
        <v>119</v>
      </c>
      <c r="O577">
        <v>0.25391849529780558</v>
      </c>
      <c r="P577">
        <v>0.26583689392532039</v>
      </c>
      <c r="Q577">
        <v>0.27085533262935579</v>
      </c>
      <c r="R577">
        <v>0.27362063670795378</v>
      </c>
      <c r="S577">
        <v>0.2753720113693362</v>
      </c>
      <c r="T577">
        <v>0.27658071352878838</v>
      </c>
      <c r="U577">
        <v>0.27746513334964518</v>
      </c>
      <c r="V577">
        <v>0.27814033763011697</v>
      </c>
      <c r="W577">
        <v>0.27867271148837652</v>
      </c>
      <c r="X577">
        <v>0.27910324072054782</v>
      </c>
      <c r="Y577">
        <v>0.27945859872611473</v>
      </c>
      <c r="AA577" s="1" t="s">
        <v>498</v>
      </c>
      <c r="AB577" s="1" t="s">
        <v>349</v>
      </c>
      <c r="AC577" s="1" t="s">
        <v>125</v>
      </c>
      <c r="AD577" s="1" t="s">
        <v>650</v>
      </c>
      <c r="AE577" s="1" t="s">
        <v>295</v>
      </c>
      <c r="AF577" s="1" t="s">
        <v>664</v>
      </c>
      <c r="AG577" s="1" t="s">
        <v>277</v>
      </c>
      <c r="AH577" s="1" t="s">
        <v>499</v>
      </c>
      <c r="AI577" s="1" t="s">
        <v>440</v>
      </c>
      <c r="AJ577" s="1" t="s">
        <v>448</v>
      </c>
      <c r="AK577" s="1" t="s">
        <v>119</v>
      </c>
      <c r="AN577">
        <f>_xlfn.IFNA(VLOOKUP(AA577,Hallmark!$A$2:$E$343,5,FALSE),0)</f>
        <v>0</v>
      </c>
      <c r="AO577">
        <f>_xlfn.IFNA(VLOOKUP(AB577,Hallmark!$A$2:$E$343,5,FALSE),0)</f>
        <v>0</v>
      </c>
      <c r="AP577">
        <f>_xlfn.IFNA(VLOOKUP(AC577,Hallmark!$A$2:$E$343,5,FALSE),0)</f>
        <v>1</v>
      </c>
      <c r="AQ577">
        <f>_xlfn.IFNA(VLOOKUP(AD577,Hallmark!$A$2:$E$343,5,FALSE),0)</f>
        <v>0</v>
      </c>
      <c r="AR577">
        <f>_xlfn.IFNA(VLOOKUP(AE577,Hallmark!$A$2:$E$343,5,FALSE),0)</f>
        <v>0</v>
      </c>
      <c r="AS577">
        <f>_xlfn.IFNA(VLOOKUP(AF577,Hallmark!$A$2:$E$343,5,FALSE),0)</f>
        <v>0</v>
      </c>
      <c r="AT577">
        <f>_xlfn.IFNA(VLOOKUP(AG577,Hallmark!$A$2:$E$343,5,FALSE),0)</f>
        <v>0</v>
      </c>
      <c r="AU577">
        <f>_xlfn.IFNA(VLOOKUP(AH577,Hallmark!$A$2:$E$343,5,FALSE),0)</f>
        <v>1</v>
      </c>
      <c r="AV577">
        <f>_xlfn.IFNA(VLOOKUP(AI577,Hallmark!$A$2:$E$343,5,FALSE),0)</f>
        <v>0</v>
      </c>
      <c r="AW577">
        <f>_xlfn.IFNA(VLOOKUP(AJ577,Hallmark!$A$2:$E$343,5,FALSE),0)</f>
        <v>0</v>
      </c>
      <c r="AX577">
        <f>_xlfn.IFNA(VLOOKUP(AK577,Hallmark!$A$2:$E$343,5,FALSE),0)</f>
        <v>0</v>
      </c>
      <c r="BA577">
        <v>576</v>
      </c>
      <c r="BB577">
        <f>SUM(AN$2:AN577)</f>
        <v>248</v>
      </c>
      <c r="BC577">
        <f>SUM(AO$2:AO577)</f>
        <v>247</v>
      </c>
      <c r="BD577">
        <f>SUM(AP$2:AP577)</f>
        <v>251</v>
      </c>
      <c r="BE577">
        <f>SUM(AQ$2:AQ577)</f>
        <v>253</v>
      </c>
      <c r="BF577">
        <f>SUM(AR$2:AR577)</f>
        <v>251</v>
      </c>
      <c r="BG577">
        <f>SUM(AS$2:AS577)</f>
        <v>251</v>
      </c>
      <c r="BH577">
        <f>SUM(AT$2:AT577)</f>
        <v>251</v>
      </c>
      <c r="BI577">
        <f>SUM(AU$2:AU577)</f>
        <v>251</v>
      </c>
      <c r="BJ577">
        <f>SUM(AV$2:AV577)</f>
        <v>251</v>
      </c>
      <c r="BK577">
        <f>SUM(AW$2:AW577)</f>
        <v>251</v>
      </c>
      <c r="BL577">
        <f>SUM(AX$2:AX577)</f>
        <v>251</v>
      </c>
      <c r="BN577">
        <f t="shared" si="14"/>
        <v>2</v>
      </c>
    </row>
    <row r="578" spans="1:66" x14ac:dyDescent="0.25">
      <c r="A578" s="1" t="s">
        <v>576</v>
      </c>
      <c r="B578">
        <v>0.25</v>
      </c>
      <c r="C578">
        <v>0.27727184654136788</v>
      </c>
      <c r="D578">
        <v>0.28974865857102511</v>
      </c>
      <c r="E578">
        <v>0.29690103298900372</v>
      </c>
      <c r="F578">
        <v>0.30153789820578542</v>
      </c>
      <c r="G578">
        <v>0.30478785519657448</v>
      </c>
      <c r="H578">
        <v>0.30719219829337668</v>
      </c>
      <c r="I578">
        <v>0.30904296757955302</v>
      </c>
      <c r="J578">
        <v>0.31051160791057603</v>
      </c>
      <c r="K578">
        <v>0.31170539237176681</v>
      </c>
      <c r="L578">
        <v>0.3126948775055679</v>
      </c>
      <c r="N578" s="1" t="s">
        <v>277</v>
      </c>
      <c r="O578">
        <v>0.30144927536231891</v>
      </c>
      <c r="P578">
        <v>0.29508196721311469</v>
      </c>
      <c r="Q578">
        <v>0.29091598710411531</v>
      </c>
      <c r="R578">
        <v>0.28797800953997899</v>
      </c>
      <c r="S578">
        <v>0.28579481397970691</v>
      </c>
      <c r="T578">
        <v>0.28410864814236653</v>
      </c>
      <c r="U578">
        <v>0.28276712635945728</v>
      </c>
      <c r="V578">
        <v>0.28167438075377649</v>
      </c>
      <c r="W578">
        <v>0.28076708247998511</v>
      </c>
      <c r="X578">
        <v>0.28000171622259412</v>
      </c>
      <c r="Y578">
        <v>0.27934739355352167</v>
      </c>
      <c r="AA578" s="1" t="s">
        <v>569</v>
      </c>
      <c r="AB578" s="1" t="s">
        <v>407</v>
      </c>
      <c r="AC578" s="1" t="s">
        <v>147</v>
      </c>
      <c r="AD578" s="1" t="s">
        <v>432</v>
      </c>
      <c r="AE578" s="1" t="s">
        <v>296</v>
      </c>
      <c r="AF578" s="1" t="s">
        <v>454</v>
      </c>
      <c r="AG578" s="1" t="s">
        <v>296</v>
      </c>
      <c r="AH578" s="1" t="s">
        <v>74</v>
      </c>
      <c r="AI578" s="1" t="s">
        <v>374</v>
      </c>
      <c r="AJ578" s="1" t="s">
        <v>277</v>
      </c>
      <c r="AK578" s="1" t="s">
        <v>277</v>
      </c>
      <c r="AN578">
        <f>_xlfn.IFNA(VLOOKUP(AA578,Hallmark!$A$2:$E$343,5,FALSE),0)</f>
        <v>1</v>
      </c>
      <c r="AO578">
        <f>_xlfn.IFNA(VLOOKUP(AB578,Hallmark!$A$2:$E$343,5,FALSE),0)</f>
        <v>1</v>
      </c>
      <c r="AP578">
        <f>_xlfn.IFNA(VLOOKUP(AC578,Hallmark!$A$2:$E$343,5,FALSE),0)</f>
        <v>1</v>
      </c>
      <c r="AQ578">
        <f>_xlfn.IFNA(VLOOKUP(AD578,Hallmark!$A$2:$E$343,5,FALSE),0)</f>
        <v>0</v>
      </c>
      <c r="AR578">
        <f>_xlfn.IFNA(VLOOKUP(AE578,Hallmark!$A$2:$E$343,5,FALSE),0)</f>
        <v>1</v>
      </c>
      <c r="AS578">
        <f>_xlfn.IFNA(VLOOKUP(AF578,Hallmark!$A$2:$E$343,5,FALSE),0)</f>
        <v>1</v>
      </c>
      <c r="AT578">
        <f>_xlfn.IFNA(VLOOKUP(AG578,Hallmark!$A$2:$E$343,5,FALSE),0)</f>
        <v>1</v>
      </c>
      <c r="AU578">
        <f>_xlfn.IFNA(VLOOKUP(AH578,Hallmark!$A$2:$E$343,5,FALSE),0)</f>
        <v>1</v>
      </c>
      <c r="AV578">
        <f>_xlfn.IFNA(VLOOKUP(AI578,Hallmark!$A$2:$E$343,5,FALSE),0)</f>
        <v>0</v>
      </c>
      <c r="AW578">
        <f>_xlfn.IFNA(VLOOKUP(AJ578,Hallmark!$A$2:$E$343,5,FALSE),0)</f>
        <v>0</v>
      </c>
      <c r="AX578">
        <f>_xlfn.IFNA(VLOOKUP(AK578,Hallmark!$A$2:$E$343,5,FALSE),0)</f>
        <v>0</v>
      </c>
      <c r="BA578">
        <v>577</v>
      </c>
      <c r="BB578">
        <f>SUM(AN$2:AN578)</f>
        <v>249</v>
      </c>
      <c r="BC578">
        <f>SUM(AO$2:AO578)</f>
        <v>248</v>
      </c>
      <c r="BD578">
        <f>SUM(AP$2:AP578)</f>
        <v>252</v>
      </c>
      <c r="BE578">
        <f>SUM(AQ$2:AQ578)</f>
        <v>253</v>
      </c>
      <c r="BF578">
        <f>SUM(AR$2:AR578)</f>
        <v>252</v>
      </c>
      <c r="BG578">
        <f>SUM(AS$2:AS578)</f>
        <v>252</v>
      </c>
      <c r="BH578">
        <f>SUM(AT$2:AT578)</f>
        <v>252</v>
      </c>
      <c r="BI578">
        <f>SUM(AU$2:AU578)</f>
        <v>252</v>
      </c>
      <c r="BJ578">
        <f>SUM(AV$2:AV578)</f>
        <v>251</v>
      </c>
      <c r="BK578">
        <f>SUM(AW$2:AW578)</f>
        <v>251</v>
      </c>
      <c r="BL578">
        <f>SUM(AX$2:AX578)</f>
        <v>251</v>
      </c>
      <c r="BN578">
        <f t="shared" si="14"/>
        <v>2</v>
      </c>
    </row>
    <row r="579" spans="1:66" x14ac:dyDescent="0.25">
      <c r="A579" s="1" t="s">
        <v>577</v>
      </c>
      <c r="B579">
        <v>0.39285714285714279</v>
      </c>
      <c r="C579">
        <v>0.271617497456765</v>
      </c>
      <c r="D579">
        <v>0.2655749377002492</v>
      </c>
      <c r="E579">
        <v>0.26342464100398222</v>
      </c>
      <c r="F579">
        <v>0.26232201533406352</v>
      </c>
      <c r="G579">
        <v>0.26165137614678902</v>
      </c>
      <c r="H579">
        <v>0.26120044188044678</v>
      </c>
      <c r="I579">
        <v>0.26087644360069612</v>
      </c>
      <c r="J579">
        <v>0.26063239644970421</v>
      </c>
      <c r="K579">
        <v>0.26044195712110613</v>
      </c>
      <c r="L579">
        <v>0.26028921023359292</v>
      </c>
      <c r="N579" s="1" t="s">
        <v>448</v>
      </c>
      <c r="O579">
        <v>0.32963549920760699</v>
      </c>
      <c r="P579">
        <v>0.31417063346759427</v>
      </c>
      <c r="Q579">
        <v>0.30448590710599438</v>
      </c>
      <c r="R579">
        <v>0.29785099088552558</v>
      </c>
      <c r="S579">
        <v>0.29302123970524491</v>
      </c>
      <c r="T579">
        <v>0.28934817170111288</v>
      </c>
      <c r="U579">
        <v>0.28646069968196269</v>
      </c>
      <c r="V579">
        <v>0.28413113744805291</v>
      </c>
      <c r="W579">
        <v>0.28221203331150002</v>
      </c>
      <c r="X579">
        <v>0.28060368921185019</v>
      </c>
      <c r="Y579">
        <v>0.27923627684964197</v>
      </c>
      <c r="AA579" s="1" t="s">
        <v>277</v>
      </c>
      <c r="AB579" s="1" t="s">
        <v>156</v>
      </c>
      <c r="AC579" s="1" t="s">
        <v>576</v>
      </c>
      <c r="AD579" s="1" t="s">
        <v>3</v>
      </c>
      <c r="AE579" s="1" t="s">
        <v>85</v>
      </c>
      <c r="AF579" s="1" t="s">
        <v>296</v>
      </c>
      <c r="AG579" s="1" t="s">
        <v>387</v>
      </c>
      <c r="AH579" s="1" t="s">
        <v>347</v>
      </c>
      <c r="AI579" s="1" t="s">
        <v>455</v>
      </c>
      <c r="AJ579" s="1" t="s">
        <v>455</v>
      </c>
      <c r="AK579" s="1" t="s">
        <v>448</v>
      </c>
      <c r="AN579">
        <f>_xlfn.IFNA(VLOOKUP(AA579,Hallmark!$A$2:$E$343,5,FALSE),0)</f>
        <v>0</v>
      </c>
      <c r="AO579">
        <f>_xlfn.IFNA(VLOOKUP(AB579,Hallmark!$A$2:$E$343,5,FALSE),0)</f>
        <v>1</v>
      </c>
      <c r="AP579">
        <f>_xlfn.IFNA(VLOOKUP(AC579,Hallmark!$A$2:$E$343,5,FALSE),0)</f>
        <v>0</v>
      </c>
      <c r="AQ579">
        <f>_xlfn.IFNA(VLOOKUP(AD579,Hallmark!$A$2:$E$343,5,FALSE),0)</f>
        <v>1</v>
      </c>
      <c r="AR579">
        <f>_xlfn.IFNA(VLOOKUP(AE579,Hallmark!$A$2:$E$343,5,FALSE),0)</f>
        <v>1</v>
      </c>
      <c r="AS579">
        <f>_xlfn.IFNA(VLOOKUP(AF579,Hallmark!$A$2:$E$343,5,FALSE),0)</f>
        <v>1</v>
      </c>
      <c r="AT579">
        <f>_xlfn.IFNA(VLOOKUP(AG579,Hallmark!$A$2:$E$343,5,FALSE),0)</f>
        <v>0</v>
      </c>
      <c r="AU579">
        <f>_xlfn.IFNA(VLOOKUP(AH579,Hallmark!$A$2:$E$343,5,FALSE),0)</f>
        <v>0</v>
      </c>
      <c r="AV579">
        <f>_xlfn.IFNA(VLOOKUP(AI579,Hallmark!$A$2:$E$343,5,FALSE),0)</f>
        <v>1</v>
      </c>
      <c r="AW579">
        <f>_xlfn.IFNA(VLOOKUP(AJ579,Hallmark!$A$2:$E$343,5,FALSE),0)</f>
        <v>1</v>
      </c>
      <c r="AX579">
        <f>_xlfn.IFNA(VLOOKUP(AK579,Hallmark!$A$2:$E$343,5,FALSE),0)</f>
        <v>0</v>
      </c>
      <c r="BA579">
        <v>578</v>
      </c>
      <c r="BB579">
        <f>SUM(AN$2:AN579)</f>
        <v>249</v>
      </c>
      <c r="BC579">
        <f>SUM(AO$2:AO579)</f>
        <v>249</v>
      </c>
      <c r="BD579">
        <f>SUM(AP$2:AP579)</f>
        <v>252</v>
      </c>
      <c r="BE579">
        <f>SUM(AQ$2:AQ579)</f>
        <v>254</v>
      </c>
      <c r="BF579">
        <f>SUM(AR$2:AR579)</f>
        <v>253</v>
      </c>
      <c r="BG579">
        <f>SUM(AS$2:AS579)</f>
        <v>253</v>
      </c>
      <c r="BH579">
        <f>SUM(AT$2:AT579)</f>
        <v>252</v>
      </c>
      <c r="BI579">
        <f>SUM(AU$2:AU579)</f>
        <v>252</v>
      </c>
      <c r="BJ579">
        <f>SUM(AV$2:AV579)</f>
        <v>252</v>
      </c>
      <c r="BK579">
        <f>SUM(AW$2:AW579)</f>
        <v>252</v>
      </c>
      <c r="BL579">
        <f>SUM(AX$2:AX579)</f>
        <v>251</v>
      </c>
      <c r="BN579">
        <f t="shared" ref="BN579:BN642" si="15">MAX(BB579:BK579)-BL579</f>
        <v>3</v>
      </c>
    </row>
    <row r="580" spans="1:66" x14ac:dyDescent="0.25">
      <c r="A580" s="1" t="s">
        <v>578</v>
      </c>
      <c r="B580">
        <v>0.34026745913818718</v>
      </c>
      <c r="C580">
        <v>0.3258638990446987</v>
      </c>
      <c r="D580">
        <v>0.31638639030113419</v>
      </c>
      <c r="E580">
        <v>0.30967688068798532</v>
      </c>
      <c r="F580">
        <v>0.30467725484482011</v>
      </c>
      <c r="G580">
        <v>0.30080775444264951</v>
      </c>
      <c r="H580">
        <v>0.29772410589874598</v>
      </c>
      <c r="I580">
        <v>0.29520898118378752</v>
      </c>
      <c r="J580">
        <v>0.29311842486246509</v>
      </c>
      <c r="K580">
        <v>0.29135329980864222</v>
      </c>
      <c r="L580">
        <v>0.2898431048720066</v>
      </c>
      <c r="N580" s="1" t="s">
        <v>216</v>
      </c>
      <c r="O580">
        <v>1</v>
      </c>
      <c r="P580">
        <v>0.28402366863905332</v>
      </c>
      <c r="Q580">
        <v>0.28118811881188122</v>
      </c>
      <c r="R580">
        <v>0.28023793787177792</v>
      </c>
      <c r="S580">
        <v>0.27976190476190482</v>
      </c>
      <c r="T580">
        <v>0.27947598253275108</v>
      </c>
      <c r="U580">
        <v>0.27928524156187962</v>
      </c>
      <c r="V580">
        <v>0.27914893617021269</v>
      </c>
      <c r="W580">
        <v>0.27904667328699112</v>
      </c>
      <c r="X580">
        <v>0.27896711542705799</v>
      </c>
      <c r="Y580">
        <v>0.27890345649582837</v>
      </c>
      <c r="AA580" s="1" t="s">
        <v>396</v>
      </c>
      <c r="AB580" s="1" t="s">
        <v>378</v>
      </c>
      <c r="AC580" s="1" t="s">
        <v>498</v>
      </c>
      <c r="AD580" s="1" t="s">
        <v>95</v>
      </c>
      <c r="AE580" s="1" t="s">
        <v>432</v>
      </c>
      <c r="AF580" s="1" t="s">
        <v>544</v>
      </c>
      <c r="AG580" s="1" t="s">
        <v>409</v>
      </c>
      <c r="AH580" s="1" t="s">
        <v>277</v>
      </c>
      <c r="AI580" s="1" t="s">
        <v>499</v>
      </c>
      <c r="AJ580" s="1" t="s">
        <v>374</v>
      </c>
      <c r="AK580" s="1" t="s">
        <v>216</v>
      </c>
      <c r="AN580">
        <f>_xlfn.IFNA(VLOOKUP(AA580,Hallmark!$A$2:$E$343,5,FALSE),0)</f>
        <v>0</v>
      </c>
      <c r="AO580">
        <f>_xlfn.IFNA(VLOOKUP(AB580,Hallmark!$A$2:$E$343,5,FALSE),0)</f>
        <v>0</v>
      </c>
      <c r="AP580">
        <f>_xlfn.IFNA(VLOOKUP(AC580,Hallmark!$A$2:$E$343,5,FALSE),0)</f>
        <v>0</v>
      </c>
      <c r="AQ580">
        <f>_xlfn.IFNA(VLOOKUP(AD580,Hallmark!$A$2:$E$343,5,FALSE),0)</f>
        <v>0</v>
      </c>
      <c r="AR580">
        <f>_xlfn.IFNA(VLOOKUP(AE580,Hallmark!$A$2:$E$343,5,FALSE),0)</f>
        <v>0</v>
      </c>
      <c r="AS580">
        <f>_xlfn.IFNA(VLOOKUP(AF580,Hallmark!$A$2:$E$343,5,FALSE),0)</f>
        <v>0</v>
      </c>
      <c r="AT580">
        <f>_xlfn.IFNA(VLOOKUP(AG580,Hallmark!$A$2:$E$343,5,FALSE),0)</f>
        <v>0</v>
      </c>
      <c r="AU580">
        <f>_xlfn.IFNA(VLOOKUP(AH580,Hallmark!$A$2:$E$343,5,FALSE),0)</f>
        <v>0</v>
      </c>
      <c r="AV580">
        <f>_xlfn.IFNA(VLOOKUP(AI580,Hallmark!$A$2:$E$343,5,FALSE),0)</f>
        <v>1</v>
      </c>
      <c r="AW580">
        <f>_xlfn.IFNA(VLOOKUP(AJ580,Hallmark!$A$2:$E$343,5,FALSE),0)</f>
        <v>0</v>
      </c>
      <c r="AX580">
        <f>_xlfn.IFNA(VLOOKUP(AK580,Hallmark!$A$2:$E$343,5,FALSE),0)</f>
        <v>0</v>
      </c>
      <c r="BA580">
        <v>579</v>
      </c>
      <c r="BB580">
        <f>SUM(AN$2:AN580)</f>
        <v>249</v>
      </c>
      <c r="BC580">
        <f>SUM(AO$2:AO580)</f>
        <v>249</v>
      </c>
      <c r="BD580">
        <f>SUM(AP$2:AP580)</f>
        <v>252</v>
      </c>
      <c r="BE580">
        <f>SUM(AQ$2:AQ580)</f>
        <v>254</v>
      </c>
      <c r="BF580">
        <f>SUM(AR$2:AR580)</f>
        <v>253</v>
      </c>
      <c r="BG580">
        <f>SUM(AS$2:AS580)</f>
        <v>253</v>
      </c>
      <c r="BH580">
        <f>SUM(AT$2:AT580)</f>
        <v>252</v>
      </c>
      <c r="BI580">
        <f>SUM(AU$2:AU580)</f>
        <v>252</v>
      </c>
      <c r="BJ580">
        <f>SUM(AV$2:AV580)</f>
        <v>253</v>
      </c>
      <c r="BK580">
        <f>SUM(AW$2:AW580)</f>
        <v>252</v>
      </c>
      <c r="BL580">
        <f>SUM(AX$2:AX580)</f>
        <v>251</v>
      </c>
      <c r="BN580">
        <f t="shared" si="15"/>
        <v>3</v>
      </c>
    </row>
    <row r="581" spans="1:66" x14ac:dyDescent="0.25">
      <c r="A581" s="1" t="s">
        <v>579</v>
      </c>
      <c r="B581">
        <v>0.1475409836065574</v>
      </c>
      <c r="C581">
        <v>0.1951984722411676</v>
      </c>
      <c r="D581">
        <v>0.22372437854339289</v>
      </c>
      <c r="E581">
        <v>0.2427131571778807</v>
      </c>
      <c r="F581">
        <v>0.25626264197915039</v>
      </c>
      <c r="G581">
        <v>0.26641714869003058</v>
      </c>
      <c r="H581">
        <v>0.27431059506531208</v>
      </c>
      <c r="I581">
        <v>0.28062251727703108</v>
      </c>
      <c r="J581">
        <v>0.28578494410920963</v>
      </c>
      <c r="K581">
        <v>0.29008567931456553</v>
      </c>
      <c r="L581">
        <v>0.29372384937238488</v>
      </c>
      <c r="N581" s="1" t="s">
        <v>261</v>
      </c>
      <c r="O581">
        <v>0.26291618828932262</v>
      </c>
      <c r="P581">
        <v>0.26680185399768253</v>
      </c>
      <c r="Q581">
        <v>0.26962172971171472</v>
      </c>
      <c r="R581">
        <v>0.27176143024618987</v>
      </c>
      <c r="S581">
        <v>0.27344056492742252</v>
      </c>
      <c r="T581">
        <v>0.27479338842975198</v>
      </c>
      <c r="U581">
        <v>0.27590659636285381</v>
      </c>
      <c r="V581">
        <v>0.27683867141162521</v>
      </c>
      <c r="W581">
        <v>0.27763049638906673</v>
      </c>
      <c r="X581">
        <v>0.27831151164767898</v>
      </c>
      <c r="Y581">
        <v>0.27890345649582837</v>
      </c>
      <c r="AA581" s="1" t="s">
        <v>652</v>
      </c>
      <c r="AB581" s="1" t="s">
        <v>521</v>
      </c>
      <c r="AC581" s="1" t="s">
        <v>432</v>
      </c>
      <c r="AD581" s="1" t="s">
        <v>192</v>
      </c>
      <c r="AE581" s="1" t="s">
        <v>684</v>
      </c>
      <c r="AF581" s="1" t="s">
        <v>669</v>
      </c>
      <c r="AG581" s="1" t="s">
        <v>428</v>
      </c>
      <c r="AH581" s="1" t="s">
        <v>440</v>
      </c>
      <c r="AI581" s="1" t="s">
        <v>277</v>
      </c>
      <c r="AJ581" s="1" t="s">
        <v>499</v>
      </c>
      <c r="AK581" s="1" t="s">
        <v>261</v>
      </c>
      <c r="AN581">
        <f>_xlfn.IFNA(VLOOKUP(AA581,Hallmark!$A$2:$E$343,5,FALSE),0)</f>
        <v>0</v>
      </c>
      <c r="AO581">
        <f>_xlfn.IFNA(VLOOKUP(AB581,Hallmark!$A$2:$E$343,5,FALSE),0)</f>
        <v>0</v>
      </c>
      <c r="AP581">
        <f>_xlfn.IFNA(VLOOKUP(AC581,Hallmark!$A$2:$E$343,5,FALSE),0)</f>
        <v>0</v>
      </c>
      <c r="AQ581">
        <f>_xlfn.IFNA(VLOOKUP(AD581,Hallmark!$A$2:$E$343,5,FALSE),0)</f>
        <v>1</v>
      </c>
      <c r="AR581">
        <f>_xlfn.IFNA(VLOOKUP(AE581,Hallmark!$A$2:$E$343,5,FALSE),0)</f>
        <v>0</v>
      </c>
      <c r="AS581">
        <f>_xlfn.IFNA(VLOOKUP(AF581,Hallmark!$A$2:$E$343,5,FALSE),0)</f>
        <v>0</v>
      </c>
      <c r="AT581">
        <f>_xlfn.IFNA(VLOOKUP(AG581,Hallmark!$A$2:$E$343,5,FALSE),0)</f>
        <v>1</v>
      </c>
      <c r="AU581">
        <f>_xlfn.IFNA(VLOOKUP(AH581,Hallmark!$A$2:$E$343,5,FALSE),0)</f>
        <v>0</v>
      </c>
      <c r="AV581">
        <f>_xlfn.IFNA(VLOOKUP(AI581,Hallmark!$A$2:$E$343,5,FALSE),0)</f>
        <v>0</v>
      </c>
      <c r="AW581">
        <f>_xlfn.IFNA(VLOOKUP(AJ581,Hallmark!$A$2:$E$343,5,FALSE),0)</f>
        <v>1</v>
      </c>
      <c r="AX581">
        <f>_xlfn.IFNA(VLOOKUP(AK581,Hallmark!$A$2:$E$343,5,FALSE),0)</f>
        <v>0</v>
      </c>
      <c r="BA581">
        <v>580</v>
      </c>
      <c r="BB581">
        <f>SUM(AN$2:AN581)</f>
        <v>249</v>
      </c>
      <c r="BC581">
        <f>SUM(AO$2:AO581)</f>
        <v>249</v>
      </c>
      <c r="BD581">
        <f>SUM(AP$2:AP581)</f>
        <v>252</v>
      </c>
      <c r="BE581">
        <f>SUM(AQ$2:AQ581)</f>
        <v>255</v>
      </c>
      <c r="BF581">
        <f>SUM(AR$2:AR581)</f>
        <v>253</v>
      </c>
      <c r="BG581">
        <f>SUM(AS$2:AS581)</f>
        <v>253</v>
      </c>
      <c r="BH581">
        <f>SUM(AT$2:AT581)</f>
        <v>253</v>
      </c>
      <c r="BI581">
        <f>SUM(AU$2:AU581)</f>
        <v>252</v>
      </c>
      <c r="BJ581">
        <f>SUM(AV$2:AV581)</f>
        <v>253</v>
      </c>
      <c r="BK581">
        <f>SUM(AW$2:AW581)</f>
        <v>253</v>
      </c>
      <c r="BL581">
        <f>SUM(AX$2:AX581)</f>
        <v>251</v>
      </c>
      <c r="BN581">
        <f t="shared" si="15"/>
        <v>4</v>
      </c>
    </row>
    <row r="582" spans="1:66" x14ac:dyDescent="0.25">
      <c r="A582" s="1" t="s">
        <v>580</v>
      </c>
      <c r="B582">
        <v>0.19565217391304349</v>
      </c>
      <c r="C582">
        <v>0.2211746522411128</v>
      </c>
      <c r="D582">
        <v>0.23318181818181821</v>
      </c>
      <c r="E582">
        <v>0.24016172506738551</v>
      </c>
      <c r="F582">
        <v>0.2447251114413076</v>
      </c>
      <c r="G582">
        <v>0.24794173527549079</v>
      </c>
      <c r="H582">
        <v>0.25033112582781458</v>
      </c>
      <c r="I582">
        <v>0.25217603911980441</v>
      </c>
      <c r="J582">
        <v>0.2536435469710272</v>
      </c>
      <c r="K582">
        <v>0.25483870967741928</v>
      </c>
      <c r="L582">
        <v>0.25583090379008738</v>
      </c>
      <c r="N582" s="1" t="s">
        <v>455</v>
      </c>
      <c r="O582">
        <v>0.31542699724517909</v>
      </c>
      <c r="P582">
        <v>0.30520269523914728</v>
      </c>
      <c r="Q582">
        <v>0.29835884196938972</v>
      </c>
      <c r="R582">
        <v>0.29345676081968508</v>
      </c>
      <c r="S582">
        <v>0.28977272727272729</v>
      </c>
      <c r="T582">
        <v>0.2869029275808937</v>
      </c>
      <c r="U582">
        <v>0.28460428460428461</v>
      </c>
      <c r="V582">
        <v>0.28272172025642323</v>
      </c>
      <c r="W582">
        <v>0.28115163858544723</v>
      </c>
      <c r="X582">
        <v>0.27982219942727699</v>
      </c>
      <c r="Y582">
        <v>0.27868201667328307</v>
      </c>
      <c r="AA582" s="1" t="s">
        <v>349</v>
      </c>
      <c r="AB582" s="1" t="s">
        <v>346</v>
      </c>
      <c r="AC582" s="1" t="s">
        <v>154</v>
      </c>
      <c r="AD582" s="1" t="s">
        <v>232</v>
      </c>
      <c r="AE582" s="1" t="s">
        <v>232</v>
      </c>
      <c r="AF582" s="1" t="s">
        <v>684</v>
      </c>
      <c r="AG582" s="1" t="s">
        <v>454</v>
      </c>
      <c r="AH582" s="1" t="s">
        <v>296</v>
      </c>
      <c r="AI582" s="1" t="s">
        <v>296</v>
      </c>
      <c r="AJ582" s="1" t="s">
        <v>296</v>
      </c>
      <c r="AK582" s="1" t="s">
        <v>455</v>
      </c>
      <c r="AN582">
        <f>_xlfn.IFNA(VLOOKUP(AA582,Hallmark!$A$2:$E$343,5,FALSE),0)</f>
        <v>0</v>
      </c>
      <c r="AO582">
        <f>_xlfn.IFNA(VLOOKUP(AB582,Hallmark!$A$2:$E$343,5,FALSE),0)</f>
        <v>0</v>
      </c>
      <c r="AP582">
        <f>_xlfn.IFNA(VLOOKUP(AC582,Hallmark!$A$2:$E$343,5,FALSE),0)</f>
        <v>1</v>
      </c>
      <c r="AQ582">
        <f>_xlfn.IFNA(VLOOKUP(AD582,Hallmark!$A$2:$E$343,5,FALSE),0)</f>
        <v>0</v>
      </c>
      <c r="AR582">
        <f>_xlfn.IFNA(VLOOKUP(AE582,Hallmark!$A$2:$E$343,5,FALSE),0)</f>
        <v>0</v>
      </c>
      <c r="AS582">
        <f>_xlfn.IFNA(VLOOKUP(AF582,Hallmark!$A$2:$E$343,5,FALSE),0)</f>
        <v>0</v>
      </c>
      <c r="AT582">
        <f>_xlfn.IFNA(VLOOKUP(AG582,Hallmark!$A$2:$E$343,5,FALSE),0)</f>
        <v>1</v>
      </c>
      <c r="AU582">
        <f>_xlfn.IFNA(VLOOKUP(AH582,Hallmark!$A$2:$E$343,5,FALSE),0)</f>
        <v>1</v>
      </c>
      <c r="AV582">
        <f>_xlfn.IFNA(VLOOKUP(AI582,Hallmark!$A$2:$E$343,5,FALSE),0)</f>
        <v>1</v>
      </c>
      <c r="AW582">
        <f>_xlfn.IFNA(VLOOKUP(AJ582,Hallmark!$A$2:$E$343,5,FALSE),0)</f>
        <v>1</v>
      </c>
      <c r="AX582">
        <f>_xlfn.IFNA(VLOOKUP(AK582,Hallmark!$A$2:$E$343,5,FALSE),0)</f>
        <v>1</v>
      </c>
      <c r="BA582">
        <v>581</v>
      </c>
      <c r="BB582">
        <f>SUM(AN$2:AN582)</f>
        <v>249</v>
      </c>
      <c r="BC582">
        <f>SUM(AO$2:AO582)</f>
        <v>249</v>
      </c>
      <c r="BD582">
        <f>SUM(AP$2:AP582)</f>
        <v>253</v>
      </c>
      <c r="BE582">
        <f>SUM(AQ$2:AQ582)</f>
        <v>255</v>
      </c>
      <c r="BF582">
        <f>SUM(AR$2:AR582)</f>
        <v>253</v>
      </c>
      <c r="BG582">
        <f>SUM(AS$2:AS582)</f>
        <v>253</v>
      </c>
      <c r="BH582">
        <f>SUM(AT$2:AT582)</f>
        <v>254</v>
      </c>
      <c r="BI582">
        <f>SUM(AU$2:AU582)</f>
        <v>253</v>
      </c>
      <c r="BJ582">
        <f>SUM(AV$2:AV582)</f>
        <v>254</v>
      </c>
      <c r="BK582">
        <f>SUM(AW$2:AW582)</f>
        <v>254</v>
      </c>
      <c r="BL582">
        <f>SUM(AX$2:AX582)</f>
        <v>252</v>
      </c>
      <c r="BN582">
        <f t="shared" si="15"/>
        <v>3</v>
      </c>
    </row>
    <row r="583" spans="1:66" x14ac:dyDescent="0.25">
      <c r="A583" s="1" t="s">
        <v>581</v>
      </c>
      <c r="B583">
        <v>0.26384364820846912</v>
      </c>
      <c r="C583">
        <v>0.30158061116965218</v>
      </c>
      <c r="D583">
        <v>0.31962616822429912</v>
      </c>
      <c r="E583">
        <v>0.33020382952439792</v>
      </c>
      <c r="F583">
        <v>0.33715455475946782</v>
      </c>
      <c r="G583">
        <v>0.34207077326343382</v>
      </c>
      <c r="H583">
        <v>0.34573170731707331</v>
      </c>
      <c r="I583">
        <v>0.34856370395403857</v>
      </c>
      <c r="J583">
        <v>0.35081967213114751</v>
      </c>
      <c r="K583">
        <v>0.35265913474786442</v>
      </c>
      <c r="L583">
        <v>0.35418768920282551</v>
      </c>
      <c r="N583" s="1" t="s">
        <v>499</v>
      </c>
      <c r="O583">
        <v>0.31198910081743869</v>
      </c>
      <c r="P583">
        <v>0.3027945205479452</v>
      </c>
      <c r="Q583">
        <v>0.29660861594867088</v>
      </c>
      <c r="R583">
        <v>0.29216226860968891</v>
      </c>
      <c r="S583">
        <v>0.28881215469613258</v>
      </c>
      <c r="T583">
        <v>0.28619735628650478</v>
      </c>
      <c r="U583">
        <v>0.28409972299168967</v>
      </c>
      <c r="V583">
        <v>0.28237963196370047</v>
      </c>
      <c r="W583">
        <v>0.28094357076780763</v>
      </c>
      <c r="X583">
        <v>0.27972655415509512</v>
      </c>
      <c r="Y583">
        <v>0.27868201667328307</v>
      </c>
      <c r="AA583" s="1" t="s">
        <v>296</v>
      </c>
      <c r="AB583" s="1" t="s">
        <v>382</v>
      </c>
      <c r="AC583" s="1" t="s">
        <v>156</v>
      </c>
      <c r="AD583" s="1" t="s">
        <v>259</v>
      </c>
      <c r="AE583" s="1" t="s">
        <v>259</v>
      </c>
      <c r="AF583" s="1" t="s">
        <v>85</v>
      </c>
      <c r="AG583" s="1" t="s">
        <v>440</v>
      </c>
      <c r="AH583" s="1" t="s">
        <v>516</v>
      </c>
      <c r="AI583" s="1" t="s">
        <v>347</v>
      </c>
      <c r="AJ583" s="1" t="s">
        <v>119</v>
      </c>
      <c r="AK583" s="1" t="s">
        <v>499</v>
      </c>
      <c r="AN583">
        <f>_xlfn.IFNA(VLOOKUP(AA583,Hallmark!$A$2:$E$343,5,FALSE),0)</f>
        <v>1</v>
      </c>
      <c r="AO583">
        <f>_xlfn.IFNA(VLOOKUP(AB583,Hallmark!$A$2:$E$343,5,FALSE),0)</f>
        <v>0</v>
      </c>
      <c r="AP583">
        <f>_xlfn.IFNA(VLOOKUP(AC583,Hallmark!$A$2:$E$343,5,FALSE),0)</f>
        <v>1</v>
      </c>
      <c r="AQ583">
        <f>_xlfn.IFNA(VLOOKUP(AD583,Hallmark!$A$2:$E$343,5,FALSE),0)</f>
        <v>0</v>
      </c>
      <c r="AR583">
        <f>_xlfn.IFNA(VLOOKUP(AE583,Hallmark!$A$2:$E$343,5,FALSE),0)</f>
        <v>0</v>
      </c>
      <c r="AS583">
        <f>_xlfn.IFNA(VLOOKUP(AF583,Hallmark!$A$2:$E$343,5,FALSE),0)</f>
        <v>1</v>
      </c>
      <c r="AT583">
        <f>_xlfn.IFNA(VLOOKUP(AG583,Hallmark!$A$2:$E$343,5,FALSE),0)</f>
        <v>0</v>
      </c>
      <c r="AU583">
        <f>_xlfn.IFNA(VLOOKUP(AH583,Hallmark!$A$2:$E$343,5,FALSE),0)</f>
        <v>1</v>
      </c>
      <c r="AV583">
        <f>_xlfn.IFNA(VLOOKUP(AI583,Hallmark!$A$2:$E$343,5,FALSE),0)</f>
        <v>0</v>
      </c>
      <c r="AW583">
        <f>_xlfn.IFNA(VLOOKUP(AJ583,Hallmark!$A$2:$E$343,5,FALSE),0)</f>
        <v>0</v>
      </c>
      <c r="AX583">
        <f>_xlfn.IFNA(VLOOKUP(AK583,Hallmark!$A$2:$E$343,5,FALSE),0)</f>
        <v>1</v>
      </c>
      <c r="BA583">
        <v>582</v>
      </c>
      <c r="BB583">
        <f>SUM(AN$2:AN583)</f>
        <v>250</v>
      </c>
      <c r="BC583">
        <f>SUM(AO$2:AO583)</f>
        <v>249</v>
      </c>
      <c r="BD583">
        <f>SUM(AP$2:AP583)</f>
        <v>254</v>
      </c>
      <c r="BE583">
        <f>SUM(AQ$2:AQ583)</f>
        <v>255</v>
      </c>
      <c r="BF583">
        <f>SUM(AR$2:AR583)</f>
        <v>253</v>
      </c>
      <c r="BG583">
        <f>SUM(AS$2:AS583)</f>
        <v>254</v>
      </c>
      <c r="BH583">
        <f>SUM(AT$2:AT583)</f>
        <v>254</v>
      </c>
      <c r="BI583">
        <f>SUM(AU$2:AU583)</f>
        <v>254</v>
      </c>
      <c r="BJ583">
        <f>SUM(AV$2:AV583)</f>
        <v>254</v>
      </c>
      <c r="BK583">
        <f>SUM(AW$2:AW583)</f>
        <v>254</v>
      </c>
      <c r="BL583">
        <f>SUM(AX$2:AX583)</f>
        <v>253</v>
      </c>
      <c r="BN583">
        <f t="shared" si="15"/>
        <v>2</v>
      </c>
    </row>
    <row r="584" spans="1:66" x14ac:dyDescent="0.25">
      <c r="A584" s="1" t="s">
        <v>582</v>
      </c>
      <c r="B584">
        <v>0.36427320490367782</v>
      </c>
      <c r="C584">
        <v>0.34174190122145509</v>
      </c>
      <c r="D584">
        <v>0.3279880265127218</v>
      </c>
      <c r="E584">
        <v>0.31871868289191119</v>
      </c>
      <c r="F584">
        <v>0.31204800738575161</v>
      </c>
      <c r="G584">
        <v>0.30701754385964908</v>
      </c>
      <c r="H584">
        <v>0.30308857108520609</v>
      </c>
      <c r="I584">
        <v>0.2999350086655112</v>
      </c>
      <c r="J584">
        <v>0.29734792467711718</v>
      </c>
      <c r="K584">
        <v>0.29518726252940108</v>
      </c>
      <c r="L584">
        <v>0.29335562055996661</v>
      </c>
      <c r="N584" s="1" t="s">
        <v>296</v>
      </c>
      <c r="O584">
        <v>0.30013106159895148</v>
      </c>
      <c r="P584">
        <v>0.29434324065196549</v>
      </c>
      <c r="Q584">
        <v>0.29038047379755921</v>
      </c>
      <c r="R584">
        <v>0.28749709324858541</v>
      </c>
      <c r="S584">
        <v>0.28530495292672942</v>
      </c>
      <c r="T584">
        <v>0.28358208955223879</v>
      </c>
      <c r="U584">
        <v>0.28219238388729923</v>
      </c>
      <c r="V584">
        <v>0.28104771940388379</v>
      </c>
      <c r="W584">
        <v>0.28008853638291992</v>
      </c>
      <c r="X584">
        <v>0.27927313057202569</v>
      </c>
      <c r="Y584">
        <v>0.27857142857142858</v>
      </c>
      <c r="AA584" s="1" t="s">
        <v>407</v>
      </c>
      <c r="AB584" s="1" t="s">
        <v>652</v>
      </c>
      <c r="AC584" s="1" t="s">
        <v>42</v>
      </c>
      <c r="AD584" s="1" t="s">
        <v>498</v>
      </c>
      <c r="AE584" s="1" t="s">
        <v>201</v>
      </c>
      <c r="AF584" s="1" t="s">
        <v>531</v>
      </c>
      <c r="AG584" s="1" t="s">
        <v>74</v>
      </c>
      <c r="AH584" s="1" t="s">
        <v>579</v>
      </c>
      <c r="AI584" s="1" t="s">
        <v>216</v>
      </c>
      <c r="AJ584" s="1" t="s">
        <v>216</v>
      </c>
      <c r="AK584" s="1" t="s">
        <v>296</v>
      </c>
      <c r="AN584">
        <f>_xlfn.IFNA(VLOOKUP(AA584,Hallmark!$A$2:$E$343,5,FALSE),0)</f>
        <v>1</v>
      </c>
      <c r="AO584">
        <f>_xlfn.IFNA(VLOOKUP(AB584,Hallmark!$A$2:$E$343,5,FALSE),0)</f>
        <v>0</v>
      </c>
      <c r="AP584">
        <f>_xlfn.IFNA(VLOOKUP(AC584,Hallmark!$A$2:$E$343,5,FALSE),0)</f>
        <v>0</v>
      </c>
      <c r="AQ584">
        <f>_xlfn.IFNA(VLOOKUP(AD584,Hallmark!$A$2:$E$343,5,FALSE),0)</f>
        <v>0</v>
      </c>
      <c r="AR584">
        <f>_xlfn.IFNA(VLOOKUP(AE584,Hallmark!$A$2:$E$343,5,FALSE),0)</f>
        <v>1</v>
      </c>
      <c r="AS584">
        <f>_xlfn.IFNA(VLOOKUP(AF584,Hallmark!$A$2:$E$343,5,FALSE),0)</f>
        <v>0</v>
      </c>
      <c r="AT584">
        <f>_xlfn.IFNA(VLOOKUP(AG584,Hallmark!$A$2:$E$343,5,FALSE),0)</f>
        <v>1</v>
      </c>
      <c r="AU584">
        <f>_xlfn.IFNA(VLOOKUP(AH584,Hallmark!$A$2:$E$343,5,FALSE),0)</f>
        <v>1</v>
      </c>
      <c r="AV584">
        <f>_xlfn.IFNA(VLOOKUP(AI584,Hallmark!$A$2:$E$343,5,FALSE),0)</f>
        <v>0</v>
      </c>
      <c r="AW584">
        <f>_xlfn.IFNA(VLOOKUP(AJ584,Hallmark!$A$2:$E$343,5,FALSE),0)</f>
        <v>0</v>
      </c>
      <c r="AX584">
        <f>_xlfn.IFNA(VLOOKUP(AK584,Hallmark!$A$2:$E$343,5,FALSE),0)</f>
        <v>1</v>
      </c>
      <c r="BA584">
        <v>583</v>
      </c>
      <c r="BB584">
        <f>SUM(AN$2:AN584)</f>
        <v>251</v>
      </c>
      <c r="BC584">
        <f>SUM(AO$2:AO584)</f>
        <v>249</v>
      </c>
      <c r="BD584">
        <f>SUM(AP$2:AP584)</f>
        <v>254</v>
      </c>
      <c r="BE584">
        <f>SUM(AQ$2:AQ584)</f>
        <v>255</v>
      </c>
      <c r="BF584">
        <f>SUM(AR$2:AR584)</f>
        <v>254</v>
      </c>
      <c r="BG584">
        <f>SUM(AS$2:AS584)</f>
        <v>254</v>
      </c>
      <c r="BH584">
        <f>SUM(AT$2:AT584)</f>
        <v>255</v>
      </c>
      <c r="BI584">
        <f>SUM(AU$2:AU584)</f>
        <v>255</v>
      </c>
      <c r="BJ584">
        <f>SUM(AV$2:AV584)</f>
        <v>254</v>
      </c>
      <c r="BK584">
        <f>SUM(AW$2:AW584)</f>
        <v>254</v>
      </c>
      <c r="BL584">
        <f>SUM(AX$2:AX584)</f>
        <v>254</v>
      </c>
      <c r="BN584">
        <f t="shared" si="15"/>
        <v>1</v>
      </c>
    </row>
    <row r="585" spans="1:66" x14ac:dyDescent="0.25">
      <c r="A585" s="1" t="s">
        <v>583</v>
      </c>
      <c r="B585">
        <v>0.3611111111111111</v>
      </c>
      <c r="C585">
        <v>0.33748524977055189</v>
      </c>
      <c r="D585">
        <v>0.32315146408257839</v>
      </c>
      <c r="E585">
        <v>0.31352873866737091</v>
      </c>
      <c r="F585">
        <v>0.30662231629876019</v>
      </c>
      <c r="G585">
        <v>0.30142431268631997</v>
      </c>
      <c r="H585">
        <v>0.2973705930904374</v>
      </c>
      <c r="I585">
        <v>0.29412077115088431</v>
      </c>
      <c r="J585">
        <v>0.29145728643216079</v>
      </c>
      <c r="K585">
        <v>0.28923458759916681</v>
      </c>
      <c r="L585">
        <v>0.28735161686451077</v>
      </c>
      <c r="N585" s="1" t="s">
        <v>374</v>
      </c>
      <c r="O585">
        <v>0.3229901269393512</v>
      </c>
      <c r="P585">
        <v>0.31037968995731302</v>
      </c>
      <c r="Q585">
        <v>0.30203472092589129</v>
      </c>
      <c r="R585">
        <v>0.29610410346479321</v>
      </c>
      <c r="S585">
        <v>0.29167247872785612</v>
      </c>
      <c r="T585">
        <v>0.28823529411764698</v>
      </c>
      <c r="U585">
        <v>0.28549159336376789</v>
      </c>
      <c r="V585">
        <v>0.28325073328613332</v>
      </c>
      <c r="W585">
        <v>0.28138608357268602</v>
      </c>
      <c r="X585">
        <v>0.27981024019146927</v>
      </c>
      <c r="Y585">
        <v>0.27846092820309398</v>
      </c>
      <c r="AA585" s="1" t="s">
        <v>429</v>
      </c>
      <c r="AB585" s="1" t="s">
        <v>154</v>
      </c>
      <c r="AC585" s="1" t="s">
        <v>93</v>
      </c>
      <c r="AD585" s="1" t="s">
        <v>539</v>
      </c>
      <c r="AE585" s="1" t="s">
        <v>498</v>
      </c>
      <c r="AF585" s="1" t="s">
        <v>232</v>
      </c>
      <c r="AG585" s="1" t="s">
        <v>664</v>
      </c>
      <c r="AH585" s="1" t="s">
        <v>232</v>
      </c>
      <c r="AI585" s="1" t="s">
        <v>516</v>
      </c>
      <c r="AJ585" s="1" t="s">
        <v>232</v>
      </c>
      <c r="AK585" s="1" t="s">
        <v>374</v>
      </c>
      <c r="AN585">
        <f>_xlfn.IFNA(VLOOKUP(AA585,Hallmark!$A$2:$E$343,5,FALSE),0)</f>
        <v>0</v>
      </c>
      <c r="AO585">
        <f>_xlfn.IFNA(VLOOKUP(AB585,Hallmark!$A$2:$E$343,5,FALSE),0)</f>
        <v>1</v>
      </c>
      <c r="AP585">
        <f>_xlfn.IFNA(VLOOKUP(AC585,Hallmark!$A$2:$E$343,5,FALSE),0)</f>
        <v>0</v>
      </c>
      <c r="AQ585">
        <f>_xlfn.IFNA(VLOOKUP(AD585,Hallmark!$A$2:$E$343,5,FALSE),0)</f>
        <v>0</v>
      </c>
      <c r="AR585">
        <f>_xlfn.IFNA(VLOOKUP(AE585,Hallmark!$A$2:$E$343,5,FALSE),0)</f>
        <v>0</v>
      </c>
      <c r="AS585">
        <f>_xlfn.IFNA(VLOOKUP(AF585,Hallmark!$A$2:$E$343,5,FALSE),0)</f>
        <v>0</v>
      </c>
      <c r="AT585">
        <f>_xlfn.IFNA(VLOOKUP(AG585,Hallmark!$A$2:$E$343,5,FALSE),0)</f>
        <v>0</v>
      </c>
      <c r="AU585">
        <f>_xlfn.IFNA(VLOOKUP(AH585,Hallmark!$A$2:$E$343,5,FALSE),0)</f>
        <v>0</v>
      </c>
      <c r="AV585">
        <f>_xlfn.IFNA(VLOOKUP(AI585,Hallmark!$A$2:$E$343,5,FALSE),0)</f>
        <v>1</v>
      </c>
      <c r="AW585">
        <f>_xlfn.IFNA(VLOOKUP(AJ585,Hallmark!$A$2:$E$343,5,FALSE),0)</f>
        <v>0</v>
      </c>
      <c r="AX585">
        <f>_xlfn.IFNA(VLOOKUP(AK585,Hallmark!$A$2:$E$343,5,FALSE),0)</f>
        <v>0</v>
      </c>
      <c r="BA585">
        <v>584</v>
      </c>
      <c r="BB585">
        <f>SUM(AN$2:AN585)</f>
        <v>251</v>
      </c>
      <c r="BC585">
        <f>SUM(AO$2:AO585)</f>
        <v>250</v>
      </c>
      <c r="BD585">
        <f>SUM(AP$2:AP585)</f>
        <v>254</v>
      </c>
      <c r="BE585">
        <f>SUM(AQ$2:AQ585)</f>
        <v>255</v>
      </c>
      <c r="BF585">
        <f>SUM(AR$2:AR585)</f>
        <v>254</v>
      </c>
      <c r="BG585">
        <f>SUM(AS$2:AS585)</f>
        <v>254</v>
      </c>
      <c r="BH585">
        <f>SUM(AT$2:AT585)</f>
        <v>255</v>
      </c>
      <c r="BI585">
        <f>SUM(AU$2:AU585)</f>
        <v>255</v>
      </c>
      <c r="BJ585">
        <f>SUM(AV$2:AV585)</f>
        <v>255</v>
      </c>
      <c r="BK585">
        <f>SUM(AW$2:AW585)</f>
        <v>254</v>
      </c>
      <c r="BL585">
        <f>SUM(AX$2:AX585)</f>
        <v>254</v>
      </c>
      <c r="BN585">
        <f t="shared" si="15"/>
        <v>1</v>
      </c>
    </row>
    <row r="586" spans="1:66" x14ac:dyDescent="0.25">
      <c r="A586" s="1" t="s">
        <v>584</v>
      </c>
      <c r="B586">
        <v>0.39770554493307841</v>
      </c>
      <c r="C586">
        <v>0.37212664449906019</v>
      </c>
      <c r="D586">
        <v>0.35657833565783348</v>
      </c>
      <c r="E586">
        <v>0.34612768438441349</v>
      </c>
      <c r="F586">
        <v>0.33862080480881612</v>
      </c>
      <c r="G586">
        <v>0.33296743505305532</v>
      </c>
      <c r="H586">
        <v>0.32855653986451272</v>
      </c>
      <c r="I586">
        <v>0.32501907388931273</v>
      </c>
      <c r="J586">
        <v>0.32211897895973512</v>
      </c>
      <c r="K586">
        <v>0.31969823151913002</v>
      </c>
      <c r="L586">
        <v>0.31764705882352939</v>
      </c>
      <c r="N586" s="1" t="s">
        <v>423</v>
      </c>
      <c r="O586">
        <v>0.22689075630252101</v>
      </c>
      <c r="P586">
        <v>0.2495640041855598</v>
      </c>
      <c r="Q586">
        <v>0.25981261078754109</v>
      </c>
      <c r="R586">
        <v>0.2656529516994634</v>
      </c>
      <c r="S586">
        <v>0.26942581383935882</v>
      </c>
      <c r="T586">
        <v>0.27206393328700479</v>
      </c>
      <c r="U586">
        <v>0.27401232330554548</v>
      </c>
      <c r="V586">
        <v>0.27551020408163263</v>
      </c>
      <c r="W586">
        <v>0.27669763432621403</v>
      </c>
      <c r="X586">
        <v>0.27766206717000769</v>
      </c>
      <c r="Y586">
        <v>0.27846092820309398</v>
      </c>
      <c r="AA586" s="1" t="s">
        <v>667</v>
      </c>
      <c r="AB586" s="1" t="s">
        <v>355</v>
      </c>
      <c r="AC586" s="1" t="s">
        <v>126</v>
      </c>
      <c r="AD586" s="1" t="s">
        <v>191</v>
      </c>
      <c r="AE586" s="1" t="s">
        <v>540</v>
      </c>
      <c r="AF586" s="1" t="s">
        <v>259</v>
      </c>
      <c r="AG586" s="1" t="s">
        <v>232</v>
      </c>
      <c r="AH586" s="1" t="s">
        <v>259</v>
      </c>
      <c r="AI586" s="1" t="s">
        <v>232</v>
      </c>
      <c r="AJ586" s="1" t="s">
        <v>259</v>
      </c>
      <c r="AK586" s="1" t="s">
        <v>423</v>
      </c>
      <c r="AN586">
        <f>_xlfn.IFNA(VLOOKUP(AA586,Hallmark!$A$2:$E$343,5,FALSE),0)</f>
        <v>0</v>
      </c>
      <c r="AO586">
        <f>_xlfn.IFNA(VLOOKUP(AB586,Hallmark!$A$2:$E$343,5,FALSE),0)</f>
        <v>0</v>
      </c>
      <c r="AP586">
        <f>_xlfn.IFNA(VLOOKUP(AC586,Hallmark!$A$2:$E$343,5,FALSE),0)</f>
        <v>0</v>
      </c>
      <c r="AQ586">
        <f>_xlfn.IFNA(VLOOKUP(AD586,Hallmark!$A$2:$E$343,5,FALSE),0)</f>
        <v>1</v>
      </c>
      <c r="AR586">
        <f>_xlfn.IFNA(VLOOKUP(AE586,Hallmark!$A$2:$E$343,5,FALSE),0)</f>
        <v>1</v>
      </c>
      <c r="AS586">
        <f>_xlfn.IFNA(VLOOKUP(AF586,Hallmark!$A$2:$E$343,5,FALSE),0)</f>
        <v>0</v>
      </c>
      <c r="AT586">
        <f>_xlfn.IFNA(VLOOKUP(AG586,Hallmark!$A$2:$E$343,5,FALSE),0)</f>
        <v>0</v>
      </c>
      <c r="AU586">
        <f>_xlfn.IFNA(VLOOKUP(AH586,Hallmark!$A$2:$E$343,5,FALSE),0)</f>
        <v>0</v>
      </c>
      <c r="AV586">
        <f>_xlfn.IFNA(VLOOKUP(AI586,Hallmark!$A$2:$E$343,5,FALSE),0)</f>
        <v>0</v>
      </c>
      <c r="AW586">
        <f>_xlfn.IFNA(VLOOKUP(AJ586,Hallmark!$A$2:$E$343,5,FALSE),0)</f>
        <v>0</v>
      </c>
      <c r="AX586">
        <f>_xlfn.IFNA(VLOOKUP(AK586,Hallmark!$A$2:$E$343,5,FALSE),0)</f>
        <v>1</v>
      </c>
      <c r="BA586">
        <v>585</v>
      </c>
      <c r="BB586">
        <f>SUM(AN$2:AN586)</f>
        <v>251</v>
      </c>
      <c r="BC586">
        <f>SUM(AO$2:AO586)</f>
        <v>250</v>
      </c>
      <c r="BD586">
        <f>SUM(AP$2:AP586)</f>
        <v>254</v>
      </c>
      <c r="BE586">
        <f>SUM(AQ$2:AQ586)</f>
        <v>256</v>
      </c>
      <c r="BF586">
        <f>SUM(AR$2:AR586)</f>
        <v>255</v>
      </c>
      <c r="BG586">
        <f>SUM(AS$2:AS586)</f>
        <v>254</v>
      </c>
      <c r="BH586">
        <f>SUM(AT$2:AT586)</f>
        <v>255</v>
      </c>
      <c r="BI586">
        <f>SUM(AU$2:AU586)</f>
        <v>255</v>
      </c>
      <c r="BJ586">
        <f>SUM(AV$2:AV586)</f>
        <v>255</v>
      </c>
      <c r="BK586">
        <f>SUM(AW$2:AW586)</f>
        <v>254</v>
      </c>
      <c r="BL586">
        <f>SUM(AX$2:AX586)</f>
        <v>255</v>
      </c>
      <c r="BN586">
        <f t="shared" si="15"/>
        <v>1</v>
      </c>
    </row>
    <row r="587" spans="1:66" x14ac:dyDescent="0.25">
      <c r="A587" s="1" t="s">
        <v>585</v>
      </c>
      <c r="B587">
        <v>0.38025594149908593</v>
      </c>
      <c r="C587">
        <v>0.35849582172701949</v>
      </c>
      <c r="D587">
        <v>0.3451068616422947</v>
      </c>
      <c r="E587">
        <v>0.33603773584905672</v>
      </c>
      <c r="F587">
        <v>0.32948822095857028</v>
      </c>
      <c r="G587">
        <v>0.32453637660485019</v>
      </c>
      <c r="H587">
        <v>0.32066115702479342</v>
      </c>
      <c r="I587">
        <v>0.31754587155963299</v>
      </c>
      <c r="J587">
        <v>0.31498694516971282</v>
      </c>
      <c r="K587">
        <v>0.31284755512943441</v>
      </c>
      <c r="L587">
        <v>0.31103234381922912</v>
      </c>
      <c r="N587" s="1" t="s">
        <v>246</v>
      </c>
      <c r="O587">
        <v>0.16875000000000001</v>
      </c>
      <c r="P587">
        <v>0.2091188075405524</v>
      </c>
      <c r="Q587">
        <v>0.23092505064145849</v>
      </c>
      <c r="R587">
        <v>0.2445786439747461</v>
      </c>
      <c r="S587">
        <v>0.25393154486586489</v>
      </c>
      <c r="T587">
        <v>0.26073926073926068</v>
      </c>
      <c r="U587">
        <v>0.26591628561378827</v>
      </c>
      <c r="V587">
        <v>0.26998586461441809</v>
      </c>
      <c r="W587">
        <v>0.27326901248581148</v>
      </c>
      <c r="X587">
        <v>0.2759736058998577</v>
      </c>
      <c r="Y587">
        <v>0.27824019024970281</v>
      </c>
      <c r="AA587" s="1" t="s">
        <v>265</v>
      </c>
      <c r="AB587" s="1" t="s">
        <v>265</v>
      </c>
      <c r="AC587" s="1" t="s">
        <v>485</v>
      </c>
      <c r="AD587" s="1" t="s">
        <v>530</v>
      </c>
      <c r="AE587" s="1" t="s">
        <v>650</v>
      </c>
      <c r="AF587" s="1" t="s">
        <v>428</v>
      </c>
      <c r="AG587" s="1" t="s">
        <v>259</v>
      </c>
      <c r="AH587" s="1" t="s">
        <v>409</v>
      </c>
      <c r="AI587" s="1" t="s">
        <v>259</v>
      </c>
      <c r="AJ587" s="1" t="s">
        <v>261</v>
      </c>
      <c r="AK587" s="1" t="s">
        <v>246</v>
      </c>
      <c r="AN587">
        <f>_xlfn.IFNA(VLOOKUP(AA587,Hallmark!$A$2:$E$343,5,FALSE),0)</f>
        <v>0</v>
      </c>
      <c r="AO587">
        <f>_xlfn.IFNA(VLOOKUP(AB587,Hallmark!$A$2:$E$343,5,FALSE),0)</f>
        <v>0</v>
      </c>
      <c r="AP587">
        <f>_xlfn.IFNA(VLOOKUP(AC587,Hallmark!$A$2:$E$343,5,FALSE),0)</f>
        <v>0</v>
      </c>
      <c r="AQ587">
        <f>_xlfn.IFNA(VLOOKUP(AD587,Hallmark!$A$2:$E$343,5,FALSE),0)</f>
        <v>0</v>
      </c>
      <c r="AR587">
        <f>_xlfn.IFNA(VLOOKUP(AE587,Hallmark!$A$2:$E$343,5,FALSE),0)</f>
        <v>0</v>
      </c>
      <c r="AS587">
        <f>_xlfn.IFNA(VLOOKUP(AF587,Hallmark!$A$2:$E$343,5,FALSE),0)</f>
        <v>1</v>
      </c>
      <c r="AT587">
        <f>_xlfn.IFNA(VLOOKUP(AG587,Hallmark!$A$2:$E$343,5,FALSE),0)</f>
        <v>0</v>
      </c>
      <c r="AU587">
        <f>_xlfn.IFNA(VLOOKUP(AH587,Hallmark!$A$2:$E$343,5,FALSE),0)</f>
        <v>0</v>
      </c>
      <c r="AV587">
        <f>_xlfn.IFNA(VLOOKUP(AI587,Hallmark!$A$2:$E$343,5,FALSE),0)</f>
        <v>0</v>
      </c>
      <c r="AW587">
        <f>_xlfn.IFNA(VLOOKUP(AJ587,Hallmark!$A$2:$E$343,5,FALSE),0)</f>
        <v>0</v>
      </c>
      <c r="AX587">
        <f>_xlfn.IFNA(VLOOKUP(AK587,Hallmark!$A$2:$E$343,5,FALSE),0)</f>
        <v>0</v>
      </c>
      <c r="BA587">
        <v>586</v>
      </c>
      <c r="BB587">
        <f>SUM(AN$2:AN587)</f>
        <v>251</v>
      </c>
      <c r="BC587">
        <f>SUM(AO$2:AO587)</f>
        <v>250</v>
      </c>
      <c r="BD587">
        <f>SUM(AP$2:AP587)</f>
        <v>254</v>
      </c>
      <c r="BE587">
        <f>SUM(AQ$2:AQ587)</f>
        <v>256</v>
      </c>
      <c r="BF587">
        <f>SUM(AR$2:AR587)</f>
        <v>255</v>
      </c>
      <c r="BG587">
        <f>SUM(AS$2:AS587)</f>
        <v>255</v>
      </c>
      <c r="BH587">
        <f>SUM(AT$2:AT587)</f>
        <v>255</v>
      </c>
      <c r="BI587">
        <f>SUM(AU$2:AU587)</f>
        <v>255</v>
      </c>
      <c r="BJ587">
        <f>SUM(AV$2:AV587)</f>
        <v>255</v>
      </c>
      <c r="BK587">
        <f>SUM(AW$2:AW587)</f>
        <v>254</v>
      </c>
      <c r="BL587">
        <f>SUM(AX$2:AX587)</f>
        <v>255</v>
      </c>
      <c r="BN587">
        <f t="shared" si="15"/>
        <v>1</v>
      </c>
    </row>
    <row r="588" spans="1:66" x14ac:dyDescent="0.25">
      <c r="A588" s="1" t="s">
        <v>586</v>
      </c>
      <c r="B588">
        <v>0.40704500978473579</v>
      </c>
      <c r="C588">
        <v>0.37925445705024308</v>
      </c>
      <c r="D588">
        <v>0.36247637051039688</v>
      </c>
      <c r="E588">
        <v>0.35124741149787991</v>
      </c>
      <c r="F588">
        <v>0.34320528008123202</v>
      </c>
      <c r="G588">
        <v>0.33716191181919231</v>
      </c>
      <c r="H588">
        <v>0.33245452148694959</v>
      </c>
      <c r="I588">
        <v>0.32868419490770961</v>
      </c>
      <c r="J588">
        <v>0.32559645903055168</v>
      </c>
      <c r="K588">
        <v>0.32302133346532702</v>
      </c>
      <c r="L588">
        <v>0.32084095063985368</v>
      </c>
      <c r="N588" s="1" t="s">
        <v>232</v>
      </c>
      <c r="O588">
        <v>0.3559322033898305</v>
      </c>
      <c r="P588">
        <v>0.30108725954836912</v>
      </c>
      <c r="Q588">
        <v>0.29029029029029019</v>
      </c>
      <c r="R588">
        <v>0.28568027615760028</v>
      </c>
      <c r="S588">
        <v>0.28312361213915621</v>
      </c>
      <c r="T588">
        <v>0.2814982973893303</v>
      </c>
      <c r="U588">
        <v>0.28037383177570091</v>
      </c>
      <c r="V588">
        <v>0.27954961450995619</v>
      </c>
      <c r="W588">
        <v>0.27891955372871402</v>
      </c>
      <c r="X588">
        <v>0.27842227378190249</v>
      </c>
      <c r="Y588">
        <v>0.27801980198019799</v>
      </c>
      <c r="AA588" s="1" t="s">
        <v>519</v>
      </c>
      <c r="AB588" s="1" t="s">
        <v>147</v>
      </c>
      <c r="AC588" s="1" t="s">
        <v>99</v>
      </c>
      <c r="AD588" s="1" t="s">
        <v>631</v>
      </c>
      <c r="AE588" s="1" t="s">
        <v>72</v>
      </c>
      <c r="AF588" s="1" t="s">
        <v>498</v>
      </c>
      <c r="AG588" s="1" t="s">
        <v>684</v>
      </c>
      <c r="AH588" s="1" t="s">
        <v>216</v>
      </c>
      <c r="AI588" s="1" t="s">
        <v>119</v>
      </c>
      <c r="AJ588" s="1" t="s">
        <v>347</v>
      </c>
      <c r="AK588" s="1" t="s">
        <v>232</v>
      </c>
      <c r="AN588">
        <f>_xlfn.IFNA(VLOOKUP(AA588,Hallmark!$A$2:$E$343,5,FALSE),0)</f>
        <v>0</v>
      </c>
      <c r="AO588">
        <f>_xlfn.IFNA(VLOOKUP(AB588,Hallmark!$A$2:$E$343,5,FALSE),0)</f>
        <v>1</v>
      </c>
      <c r="AP588">
        <f>_xlfn.IFNA(VLOOKUP(AC588,Hallmark!$A$2:$E$343,5,FALSE),0)</f>
        <v>1</v>
      </c>
      <c r="AQ588">
        <f>_xlfn.IFNA(VLOOKUP(AD588,Hallmark!$A$2:$E$343,5,FALSE),0)</f>
        <v>0</v>
      </c>
      <c r="AR588">
        <f>_xlfn.IFNA(VLOOKUP(AE588,Hallmark!$A$2:$E$343,5,FALSE),0)</f>
        <v>1</v>
      </c>
      <c r="AS588">
        <f>_xlfn.IFNA(VLOOKUP(AF588,Hallmark!$A$2:$E$343,5,FALSE),0)</f>
        <v>0</v>
      </c>
      <c r="AT588">
        <f>_xlfn.IFNA(VLOOKUP(AG588,Hallmark!$A$2:$E$343,5,FALSE),0)</f>
        <v>0</v>
      </c>
      <c r="AU588">
        <f>_xlfn.IFNA(VLOOKUP(AH588,Hallmark!$A$2:$E$343,5,FALSE),0)</f>
        <v>0</v>
      </c>
      <c r="AV588">
        <f>_xlfn.IFNA(VLOOKUP(AI588,Hallmark!$A$2:$E$343,5,FALSE),0)</f>
        <v>0</v>
      </c>
      <c r="AW588">
        <f>_xlfn.IFNA(VLOOKUP(AJ588,Hallmark!$A$2:$E$343,5,FALSE),0)</f>
        <v>0</v>
      </c>
      <c r="AX588">
        <f>_xlfn.IFNA(VLOOKUP(AK588,Hallmark!$A$2:$E$343,5,FALSE),0)</f>
        <v>0</v>
      </c>
      <c r="BA588">
        <v>587</v>
      </c>
      <c r="BB588">
        <f>SUM(AN$2:AN588)</f>
        <v>251</v>
      </c>
      <c r="BC588">
        <f>SUM(AO$2:AO588)</f>
        <v>251</v>
      </c>
      <c r="BD588">
        <f>SUM(AP$2:AP588)</f>
        <v>255</v>
      </c>
      <c r="BE588">
        <f>SUM(AQ$2:AQ588)</f>
        <v>256</v>
      </c>
      <c r="BF588">
        <f>SUM(AR$2:AR588)</f>
        <v>256</v>
      </c>
      <c r="BG588">
        <f>SUM(AS$2:AS588)</f>
        <v>255</v>
      </c>
      <c r="BH588">
        <f>SUM(AT$2:AT588)</f>
        <v>255</v>
      </c>
      <c r="BI588">
        <f>SUM(AU$2:AU588)</f>
        <v>255</v>
      </c>
      <c r="BJ588">
        <f>SUM(AV$2:AV588)</f>
        <v>255</v>
      </c>
      <c r="BK588">
        <f>SUM(AW$2:AW588)</f>
        <v>254</v>
      </c>
      <c r="BL588">
        <f>SUM(AX$2:AX588)</f>
        <v>255</v>
      </c>
      <c r="BN588">
        <f t="shared" si="15"/>
        <v>1</v>
      </c>
    </row>
    <row r="589" spans="1:66" x14ac:dyDescent="0.25">
      <c r="A589" s="1" t="s">
        <v>587</v>
      </c>
      <c r="B589">
        <v>0.32902298850574713</v>
      </c>
      <c r="C589">
        <v>0.31685779816513759</v>
      </c>
      <c r="D589">
        <v>0.30877862595419853</v>
      </c>
      <c r="E589">
        <v>0.3030228758169935</v>
      </c>
      <c r="F589">
        <v>0.29871428571428582</v>
      </c>
      <c r="G589">
        <v>0.29536802030456849</v>
      </c>
      <c r="H589">
        <v>0.29269406392694058</v>
      </c>
      <c r="I589">
        <v>0.29050829875518669</v>
      </c>
      <c r="J589">
        <v>0.2886882129277567</v>
      </c>
      <c r="K589">
        <v>0.28714912280701749</v>
      </c>
      <c r="L589">
        <v>0.28583061889250821</v>
      </c>
      <c r="N589" s="1" t="s">
        <v>259</v>
      </c>
      <c r="O589">
        <v>0.3559322033898305</v>
      </c>
      <c r="P589">
        <v>0.30108725954836912</v>
      </c>
      <c r="Q589">
        <v>0.29029029029029019</v>
      </c>
      <c r="R589">
        <v>0.28568027615760028</v>
      </c>
      <c r="S589">
        <v>0.28312361213915621</v>
      </c>
      <c r="T589">
        <v>0.2814982973893303</v>
      </c>
      <c r="U589">
        <v>0.28037383177570091</v>
      </c>
      <c r="V589">
        <v>0.27954961450995619</v>
      </c>
      <c r="W589">
        <v>0.27891955372871402</v>
      </c>
      <c r="X589">
        <v>0.27842227378190249</v>
      </c>
      <c r="Y589">
        <v>0.27801980198019799</v>
      </c>
      <c r="AA589" s="1" t="s">
        <v>11</v>
      </c>
      <c r="AB589" s="1" t="s">
        <v>375</v>
      </c>
      <c r="AC589" s="1" t="s">
        <v>349</v>
      </c>
      <c r="AD589" s="1" t="s">
        <v>658</v>
      </c>
      <c r="AE589" s="1" t="s">
        <v>3</v>
      </c>
      <c r="AF589" s="1" t="s">
        <v>201</v>
      </c>
      <c r="AG589" s="1" t="s">
        <v>57</v>
      </c>
      <c r="AH589" s="1" t="s">
        <v>454</v>
      </c>
      <c r="AI589" s="1" t="s">
        <v>684</v>
      </c>
      <c r="AJ589" s="1" t="s">
        <v>423</v>
      </c>
      <c r="AK589" s="1" t="s">
        <v>259</v>
      </c>
      <c r="AN589">
        <f>_xlfn.IFNA(VLOOKUP(AA589,Hallmark!$A$2:$E$343,5,FALSE),0)</f>
        <v>0</v>
      </c>
      <c r="AO589">
        <f>_xlfn.IFNA(VLOOKUP(AB589,Hallmark!$A$2:$E$343,5,FALSE),0)</f>
        <v>0</v>
      </c>
      <c r="AP589">
        <f>_xlfn.IFNA(VLOOKUP(AC589,Hallmark!$A$2:$E$343,5,FALSE),0)</f>
        <v>0</v>
      </c>
      <c r="AQ589">
        <f>_xlfn.IFNA(VLOOKUP(AD589,Hallmark!$A$2:$E$343,5,FALSE),0)</f>
        <v>1</v>
      </c>
      <c r="AR589">
        <f>_xlfn.IFNA(VLOOKUP(AE589,Hallmark!$A$2:$E$343,5,FALSE),0)</f>
        <v>1</v>
      </c>
      <c r="AS589">
        <f>_xlfn.IFNA(VLOOKUP(AF589,Hallmark!$A$2:$E$343,5,FALSE),0)</f>
        <v>1</v>
      </c>
      <c r="AT589">
        <f>_xlfn.IFNA(VLOOKUP(AG589,Hallmark!$A$2:$E$343,5,FALSE),0)</f>
        <v>0</v>
      </c>
      <c r="AU589">
        <f>_xlfn.IFNA(VLOOKUP(AH589,Hallmark!$A$2:$E$343,5,FALSE),0)</f>
        <v>1</v>
      </c>
      <c r="AV589">
        <f>_xlfn.IFNA(VLOOKUP(AI589,Hallmark!$A$2:$E$343,5,FALSE),0)</f>
        <v>0</v>
      </c>
      <c r="AW589">
        <f>_xlfn.IFNA(VLOOKUP(AJ589,Hallmark!$A$2:$E$343,5,FALSE),0)</f>
        <v>1</v>
      </c>
      <c r="AX589">
        <f>_xlfn.IFNA(VLOOKUP(AK589,Hallmark!$A$2:$E$343,5,FALSE),0)</f>
        <v>0</v>
      </c>
      <c r="BA589">
        <v>588</v>
      </c>
      <c r="BB589">
        <f>SUM(AN$2:AN589)</f>
        <v>251</v>
      </c>
      <c r="BC589">
        <f>SUM(AO$2:AO589)</f>
        <v>251</v>
      </c>
      <c r="BD589">
        <f>SUM(AP$2:AP589)</f>
        <v>255</v>
      </c>
      <c r="BE589">
        <f>SUM(AQ$2:AQ589)</f>
        <v>257</v>
      </c>
      <c r="BF589">
        <f>SUM(AR$2:AR589)</f>
        <v>257</v>
      </c>
      <c r="BG589">
        <f>SUM(AS$2:AS589)</f>
        <v>256</v>
      </c>
      <c r="BH589">
        <f>SUM(AT$2:AT589)</f>
        <v>255</v>
      </c>
      <c r="BI589">
        <f>SUM(AU$2:AU589)</f>
        <v>256</v>
      </c>
      <c r="BJ589">
        <f>SUM(AV$2:AV589)</f>
        <v>255</v>
      </c>
      <c r="BK589">
        <f>SUM(AW$2:AW589)</f>
        <v>255</v>
      </c>
      <c r="BL589">
        <f>SUM(AX$2:AX589)</f>
        <v>255</v>
      </c>
      <c r="BN589">
        <f t="shared" si="15"/>
        <v>2</v>
      </c>
    </row>
    <row r="590" spans="1:66" x14ac:dyDescent="0.25">
      <c r="A590" s="1" t="s">
        <v>588</v>
      </c>
      <c r="B590">
        <v>0.36935483870967739</v>
      </c>
      <c r="C590">
        <v>0.35400384368994242</v>
      </c>
      <c r="D590">
        <v>0.34388947927736452</v>
      </c>
      <c r="E590">
        <v>0.33672265093054932</v>
      </c>
      <c r="F590">
        <v>0.33137876386687798</v>
      </c>
      <c r="G590">
        <v>0.3272407732864675</v>
      </c>
      <c r="H590">
        <v>0.32394188250157929</v>
      </c>
      <c r="I590">
        <v>0.32125035847433331</v>
      </c>
      <c r="J590">
        <v>0.31901260504201678</v>
      </c>
      <c r="K590">
        <v>0.31712279002179711</v>
      </c>
      <c r="L590">
        <v>0.31550561797752807</v>
      </c>
      <c r="N590" s="1" t="s">
        <v>347</v>
      </c>
      <c r="O590">
        <v>0.32574679943100998</v>
      </c>
      <c r="P590">
        <v>0.31163997293029549</v>
      </c>
      <c r="Q590">
        <v>0.30237338815174741</v>
      </c>
      <c r="R590">
        <v>0.29582070505662778</v>
      </c>
      <c r="S590">
        <v>0.29094197857242238</v>
      </c>
      <c r="T590">
        <v>0.28716841455891418</v>
      </c>
      <c r="U590">
        <v>0.28416269533414612</v>
      </c>
      <c r="V590">
        <v>0.2817121013982497</v>
      </c>
      <c r="W590">
        <v>0.27967584492126352</v>
      </c>
      <c r="X590">
        <v>0.27795703489853102</v>
      </c>
      <c r="Y590">
        <v>0.27648680582906648</v>
      </c>
      <c r="AA590" s="1" t="s">
        <v>346</v>
      </c>
      <c r="AB590" s="1" t="s">
        <v>124</v>
      </c>
      <c r="AC590" s="1" t="s">
        <v>407</v>
      </c>
      <c r="AD590" s="1" t="s">
        <v>633</v>
      </c>
      <c r="AE590" s="1" t="s">
        <v>95</v>
      </c>
      <c r="AF590" s="1" t="s">
        <v>440</v>
      </c>
      <c r="AG590" s="1" t="s">
        <v>85</v>
      </c>
      <c r="AH590" s="1" t="s">
        <v>684</v>
      </c>
      <c r="AI590" s="1" t="s">
        <v>261</v>
      </c>
      <c r="AJ590" s="1" t="s">
        <v>516</v>
      </c>
      <c r="AK590" s="1" t="s">
        <v>347</v>
      </c>
      <c r="AN590">
        <f>_xlfn.IFNA(VLOOKUP(AA590,Hallmark!$A$2:$E$343,5,FALSE),0)</f>
        <v>0</v>
      </c>
      <c r="AO590">
        <f>_xlfn.IFNA(VLOOKUP(AB590,Hallmark!$A$2:$E$343,5,FALSE),0)</f>
        <v>0</v>
      </c>
      <c r="AP590">
        <f>_xlfn.IFNA(VLOOKUP(AC590,Hallmark!$A$2:$E$343,5,FALSE),0)</f>
        <v>1</v>
      </c>
      <c r="AQ590">
        <f>_xlfn.IFNA(VLOOKUP(AD590,Hallmark!$A$2:$E$343,5,FALSE),0)</f>
        <v>0</v>
      </c>
      <c r="AR590">
        <f>_xlfn.IFNA(VLOOKUP(AE590,Hallmark!$A$2:$E$343,5,FALSE),0)</f>
        <v>0</v>
      </c>
      <c r="AS590">
        <f>_xlfn.IFNA(VLOOKUP(AF590,Hallmark!$A$2:$E$343,5,FALSE),0)</f>
        <v>0</v>
      </c>
      <c r="AT590">
        <f>_xlfn.IFNA(VLOOKUP(AG590,Hallmark!$A$2:$E$343,5,FALSE),0)</f>
        <v>1</v>
      </c>
      <c r="AU590">
        <f>_xlfn.IFNA(VLOOKUP(AH590,Hallmark!$A$2:$E$343,5,FALSE),0)</f>
        <v>0</v>
      </c>
      <c r="AV590">
        <f>_xlfn.IFNA(VLOOKUP(AI590,Hallmark!$A$2:$E$343,5,FALSE),0)</f>
        <v>0</v>
      </c>
      <c r="AW590">
        <f>_xlfn.IFNA(VLOOKUP(AJ590,Hallmark!$A$2:$E$343,5,FALSE),0)</f>
        <v>1</v>
      </c>
      <c r="AX590">
        <f>_xlfn.IFNA(VLOOKUP(AK590,Hallmark!$A$2:$E$343,5,FALSE),0)</f>
        <v>0</v>
      </c>
      <c r="BA590">
        <v>589</v>
      </c>
      <c r="BB590">
        <f>SUM(AN$2:AN590)</f>
        <v>251</v>
      </c>
      <c r="BC590">
        <f>SUM(AO$2:AO590)</f>
        <v>251</v>
      </c>
      <c r="BD590">
        <f>SUM(AP$2:AP590)</f>
        <v>256</v>
      </c>
      <c r="BE590">
        <f>SUM(AQ$2:AQ590)</f>
        <v>257</v>
      </c>
      <c r="BF590">
        <f>SUM(AR$2:AR590)</f>
        <v>257</v>
      </c>
      <c r="BG590">
        <f>SUM(AS$2:AS590)</f>
        <v>256</v>
      </c>
      <c r="BH590">
        <f>SUM(AT$2:AT590)</f>
        <v>256</v>
      </c>
      <c r="BI590">
        <f>SUM(AU$2:AU590)</f>
        <v>256</v>
      </c>
      <c r="BJ590">
        <f>SUM(AV$2:AV590)</f>
        <v>255</v>
      </c>
      <c r="BK590">
        <f>SUM(AW$2:AW590)</f>
        <v>256</v>
      </c>
      <c r="BL590">
        <f>SUM(AX$2:AX590)</f>
        <v>255</v>
      </c>
      <c r="BN590">
        <f t="shared" si="15"/>
        <v>2</v>
      </c>
    </row>
    <row r="591" spans="1:66" x14ac:dyDescent="0.25">
      <c r="A591" s="1" t="s">
        <v>589</v>
      </c>
      <c r="B591">
        <v>0.54838709677419351</v>
      </c>
      <c r="C591">
        <v>0.38921800947867302</v>
      </c>
      <c r="D591">
        <v>0.35341074020319302</v>
      </c>
      <c r="E591">
        <v>0.33760460251046032</v>
      </c>
      <c r="F591">
        <v>0.3286999182338512</v>
      </c>
      <c r="G591">
        <v>0.32298657718120799</v>
      </c>
      <c r="H591">
        <v>0.31900967558338078</v>
      </c>
      <c r="I591">
        <v>0.31608201581027667</v>
      </c>
      <c r="J591">
        <v>0.31383675250982102</v>
      </c>
      <c r="K591">
        <v>0.31206020328381551</v>
      </c>
      <c r="L591">
        <v>0.31061946902654869</v>
      </c>
      <c r="N591" s="1" t="s">
        <v>684</v>
      </c>
      <c r="O591">
        <v>0.36170212765957449</v>
      </c>
      <c r="P591">
        <v>0.31041814316087879</v>
      </c>
      <c r="Q591">
        <v>0.29577892499240821</v>
      </c>
      <c r="R591">
        <v>0.2888466271395011</v>
      </c>
      <c r="S591">
        <v>0.28480340063761961</v>
      </c>
      <c r="T591">
        <v>0.28215463539758151</v>
      </c>
      <c r="U591">
        <v>0.28028503562945373</v>
      </c>
      <c r="V591">
        <v>0.27889488311263688</v>
      </c>
      <c r="W591">
        <v>0.2778207109737249</v>
      </c>
      <c r="X591">
        <v>0.27696578045712789</v>
      </c>
      <c r="Y591">
        <v>0.27626918536009443</v>
      </c>
      <c r="AA591" s="1" t="s">
        <v>608</v>
      </c>
      <c r="AB591" s="1" t="s">
        <v>651</v>
      </c>
      <c r="AC591" s="1" t="s">
        <v>634</v>
      </c>
      <c r="AD591" s="1" t="s">
        <v>248</v>
      </c>
      <c r="AE591" s="1" t="s">
        <v>544</v>
      </c>
      <c r="AF591" s="1" t="s">
        <v>216</v>
      </c>
      <c r="AG591" s="1" t="s">
        <v>216</v>
      </c>
      <c r="AH591" s="1" t="s">
        <v>664</v>
      </c>
      <c r="AI591" s="1" t="s">
        <v>409</v>
      </c>
      <c r="AJ591" s="1" t="s">
        <v>684</v>
      </c>
      <c r="AK591" s="1" t="s">
        <v>684</v>
      </c>
      <c r="AN591">
        <f>_xlfn.IFNA(VLOOKUP(AA591,Hallmark!$A$2:$E$343,5,FALSE),0)</f>
        <v>0</v>
      </c>
      <c r="AO591">
        <f>_xlfn.IFNA(VLOOKUP(AB591,Hallmark!$A$2:$E$343,5,FALSE),0)</f>
        <v>0</v>
      </c>
      <c r="AP591">
        <f>_xlfn.IFNA(VLOOKUP(AC591,Hallmark!$A$2:$E$343,5,FALSE),0)</f>
        <v>0</v>
      </c>
      <c r="AQ591">
        <f>_xlfn.IFNA(VLOOKUP(AD591,Hallmark!$A$2:$E$343,5,FALSE),0)</f>
        <v>0</v>
      </c>
      <c r="AR591">
        <f>_xlfn.IFNA(VLOOKUP(AE591,Hallmark!$A$2:$E$343,5,FALSE),0)</f>
        <v>0</v>
      </c>
      <c r="AS591">
        <f>_xlfn.IFNA(VLOOKUP(AF591,Hallmark!$A$2:$E$343,5,FALSE),0)</f>
        <v>0</v>
      </c>
      <c r="AT591">
        <f>_xlfn.IFNA(VLOOKUP(AG591,Hallmark!$A$2:$E$343,5,FALSE),0)</f>
        <v>0</v>
      </c>
      <c r="AU591">
        <f>_xlfn.IFNA(VLOOKUP(AH591,Hallmark!$A$2:$E$343,5,FALSE),0)</f>
        <v>0</v>
      </c>
      <c r="AV591">
        <f>_xlfn.IFNA(VLOOKUP(AI591,Hallmark!$A$2:$E$343,5,FALSE),0)</f>
        <v>0</v>
      </c>
      <c r="AW591">
        <f>_xlfn.IFNA(VLOOKUP(AJ591,Hallmark!$A$2:$E$343,5,FALSE),0)</f>
        <v>0</v>
      </c>
      <c r="AX591">
        <f>_xlfn.IFNA(VLOOKUP(AK591,Hallmark!$A$2:$E$343,5,FALSE),0)</f>
        <v>0</v>
      </c>
      <c r="BA591">
        <v>590</v>
      </c>
      <c r="BB591">
        <f>SUM(AN$2:AN591)</f>
        <v>251</v>
      </c>
      <c r="BC591">
        <f>SUM(AO$2:AO591)</f>
        <v>251</v>
      </c>
      <c r="BD591">
        <f>SUM(AP$2:AP591)</f>
        <v>256</v>
      </c>
      <c r="BE591">
        <f>SUM(AQ$2:AQ591)</f>
        <v>257</v>
      </c>
      <c r="BF591">
        <f>SUM(AR$2:AR591)</f>
        <v>257</v>
      </c>
      <c r="BG591">
        <f>SUM(AS$2:AS591)</f>
        <v>256</v>
      </c>
      <c r="BH591">
        <f>SUM(AT$2:AT591)</f>
        <v>256</v>
      </c>
      <c r="BI591">
        <f>SUM(AU$2:AU591)</f>
        <v>256</v>
      </c>
      <c r="BJ591">
        <f>SUM(AV$2:AV591)</f>
        <v>255</v>
      </c>
      <c r="BK591">
        <f>SUM(AW$2:AW591)</f>
        <v>256</v>
      </c>
      <c r="BL591">
        <f>SUM(AX$2:AX591)</f>
        <v>255</v>
      </c>
      <c r="BN591">
        <f t="shared" si="15"/>
        <v>2</v>
      </c>
    </row>
    <row r="592" spans="1:66" x14ac:dyDescent="0.25">
      <c r="A592" s="1" t="s">
        <v>590</v>
      </c>
      <c r="B592">
        <v>0.48008385744234799</v>
      </c>
      <c r="C592">
        <v>0.45760185491884742</v>
      </c>
      <c r="D592">
        <v>0.44292362441828642</v>
      </c>
      <c r="E592">
        <v>0.4325868905994868</v>
      </c>
      <c r="F592">
        <v>0.42491363543995131</v>
      </c>
      <c r="G592">
        <v>0.41899189918991903</v>
      </c>
      <c r="H592">
        <v>0.41428340604297947</v>
      </c>
      <c r="I592">
        <v>0.41044994870291662</v>
      </c>
      <c r="J592">
        <v>0.40726833847391708</v>
      </c>
      <c r="K592">
        <v>0.40458534173773331</v>
      </c>
      <c r="L592">
        <v>0.40229226361031523</v>
      </c>
      <c r="N592" s="1" t="s">
        <v>516</v>
      </c>
      <c r="O592">
        <v>0.32911392405063289</v>
      </c>
      <c r="P592">
        <v>0.31264423660876961</v>
      </c>
      <c r="Q592">
        <v>0.30238517642420659</v>
      </c>
      <c r="R592">
        <v>0.2953810432042458</v>
      </c>
      <c r="S592">
        <v>0.29029487546521621</v>
      </c>
      <c r="T592">
        <v>0.28643374252439407</v>
      </c>
      <c r="U592">
        <v>0.28340262950893358</v>
      </c>
      <c r="V592">
        <v>0.28095987012328139</v>
      </c>
      <c r="W592">
        <v>0.27894931557528668</v>
      </c>
      <c r="X592">
        <v>0.27726558184985339</v>
      </c>
      <c r="Y592">
        <v>0.27583497053045192</v>
      </c>
      <c r="AA592" s="1" t="s">
        <v>111</v>
      </c>
      <c r="AB592" s="1" t="s">
        <v>111</v>
      </c>
      <c r="AC592" s="1" t="s">
        <v>635</v>
      </c>
      <c r="AD592" s="1" t="s">
        <v>190</v>
      </c>
      <c r="AE592" s="1" t="s">
        <v>669</v>
      </c>
      <c r="AF592" s="1" t="s">
        <v>74</v>
      </c>
      <c r="AG592" s="1" t="s">
        <v>531</v>
      </c>
      <c r="AH592" s="1" t="s">
        <v>119</v>
      </c>
      <c r="AI592" s="1" t="s">
        <v>454</v>
      </c>
      <c r="AJ592" s="1" t="s">
        <v>454</v>
      </c>
      <c r="AK592" s="1" t="s">
        <v>516</v>
      </c>
      <c r="AN592">
        <f>_xlfn.IFNA(VLOOKUP(AA592,Hallmark!$A$2:$E$343,5,FALSE),0)</f>
        <v>0</v>
      </c>
      <c r="AO592">
        <f>_xlfn.IFNA(VLOOKUP(AB592,Hallmark!$A$2:$E$343,5,FALSE),0)</f>
        <v>0</v>
      </c>
      <c r="AP592">
        <f>_xlfn.IFNA(VLOOKUP(AC592,Hallmark!$A$2:$E$343,5,FALSE),0)</f>
        <v>0</v>
      </c>
      <c r="AQ592">
        <f>_xlfn.IFNA(VLOOKUP(AD592,Hallmark!$A$2:$E$343,5,FALSE),0)</f>
        <v>1</v>
      </c>
      <c r="AR592">
        <f>_xlfn.IFNA(VLOOKUP(AE592,Hallmark!$A$2:$E$343,5,FALSE),0)</f>
        <v>0</v>
      </c>
      <c r="AS592">
        <f>_xlfn.IFNA(VLOOKUP(AF592,Hallmark!$A$2:$E$343,5,FALSE),0)</f>
        <v>1</v>
      </c>
      <c r="AT592">
        <f>_xlfn.IFNA(VLOOKUP(AG592,Hallmark!$A$2:$E$343,5,FALSE),0)</f>
        <v>0</v>
      </c>
      <c r="AU592">
        <f>_xlfn.IFNA(VLOOKUP(AH592,Hallmark!$A$2:$E$343,5,FALSE),0)</f>
        <v>0</v>
      </c>
      <c r="AV592">
        <f>_xlfn.IFNA(VLOOKUP(AI592,Hallmark!$A$2:$E$343,5,FALSE),0)</f>
        <v>1</v>
      </c>
      <c r="AW592">
        <f>_xlfn.IFNA(VLOOKUP(AJ592,Hallmark!$A$2:$E$343,5,FALSE),0)</f>
        <v>1</v>
      </c>
      <c r="AX592">
        <f>_xlfn.IFNA(VLOOKUP(AK592,Hallmark!$A$2:$E$343,5,FALSE),0)</f>
        <v>1</v>
      </c>
      <c r="BA592">
        <v>591</v>
      </c>
      <c r="BB592">
        <f>SUM(AN$2:AN592)</f>
        <v>251</v>
      </c>
      <c r="BC592">
        <f>SUM(AO$2:AO592)</f>
        <v>251</v>
      </c>
      <c r="BD592">
        <f>SUM(AP$2:AP592)</f>
        <v>256</v>
      </c>
      <c r="BE592">
        <f>SUM(AQ$2:AQ592)</f>
        <v>258</v>
      </c>
      <c r="BF592">
        <f>SUM(AR$2:AR592)</f>
        <v>257</v>
      </c>
      <c r="BG592">
        <f>SUM(AS$2:AS592)</f>
        <v>257</v>
      </c>
      <c r="BH592">
        <f>SUM(AT$2:AT592)</f>
        <v>256</v>
      </c>
      <c r="BI592">
        <f>SUM(AU$2:AU592)</f>
        <v>256</v>
      </c>
      <c r="BJ592">
        <f>SUM(AV$2:AV592)</f>
        <v>256</v>
      </c>
      <c r="BK592">
        <f>SUM(AW$2:AW592)</f>
        <v>257</v>
      </c>
      <c r="BL592">
        <f>SUM(AX$2:AX592)</f>
        <v>256</v>
      </c>
      <c r="BN592">
        <f t="shared" si="15"/>
        <v>2</v>
      </c>
    </row>
    <row r="593" spans="1:66" x14ac:dyDescent="0.25">
      <c r="A593" s="1" t="s">
        <v>591</v>
      </c>
      <c r="B593">
        <v>0.5169300225733634</v>
      </c>
      <c r="C593">
        <v>0.49392205934930289</v>
      </c>
      <c r="D593">
        <v>0.47883989345960348</v>
      </c>
      <c r="E593">
        <v>0.46818985104771532</v>
      </c>
      <c r="F593">
        <v>0.46026854501430781</v>
      </c>
      <c r="G593">
        <v>0.45414634146341459</v>
      </c>
      <c r="H593">
        <v>0.44927282284913272</v>
      </c>
      <c r="I593">
        <v>0.44530131976466841</v>
      </c>
      <c r="J593">
        <v>0.44200261970601079</v>
      </c>
      <c r="K593">
        <v>0.43921910640010731</v>
      </c>
      <c r="L593">
        <v>0.43683883011823271</v>
      </c>
      <c r="N593" s="1" t="s">
        <v>378</v>
      </c>
      <c r="O593">
        <v>0.31343283582089548</v>
      </c>
      <c r="P593">
        <v>0.28761651131824229</v>
      </c>
      <c r="Q593">
        <v>0.28200972447325767</v>
      </c>
      <c r="R593">
        <v>0.27955736750145599</v>
      </c>
      <c r="S593">
        <v>0.2781818181818182</v>
      </c>
      <c r="T593">
        <v>0.27730152814014158</v>
      </c>
      <c r="U593">
        <v>0.27668982943777642</v>
      </c>
      <c r="V593">
        <v>0.27624006577144422</v>
      </c>
      <c r="W593">
        <v>0.27589545014520811</v>
      </c>
      <c r="X593">
        <v>0.27562296858071511</v>
      </c>
      <c r="Y593">
        <v>0.27540211847783452</v>
      </c>
      <c r="AA593" s="1" t="s">
        <v>60</v>
      </c>
      <c r="AB593" s="1" t="s">
        <v>341</v>
      </c>
      <c r="AC593" s="1" t="s">
        <v>398</v>
      </c>
      <c r="AD593" s="1" t="s">
        <v>295</v>
      </c>
      <c r="AE593" s="1" t="s">
        <v>192</v>
      </c>
      <c r="AF593" s="1" t="s">
        <v>650</v>
      </c>
      <c r="AG593" s="1" t="s">
        <v>498</v>
      </c>
      <c r="AH593" s="1" t="s">
        <v>85</v>
      </c>
      <c r="AI593" s="1" t="s">
        <v>423</v>
      </c>
      <c r="AJ593" s="1" t="s">
        <v>246</v>
      </c>
      <c r="AK593" s="1" t="s">
        <v>378</v>
      </c>
      <c r="AN593">
        <f>_xlfn.IFNA(VLOOKUP(AA593,Hallmark!$A$2:$E$343,5,FALSE),0)</f>
        <v>1</v>
      </c>
      <c r="AO593">
        <f>_xlfn.IFNA(VLOOKUP(AB593,Hallmark!$A$2:$E$343,5,FALSE),0)</f>
        <v>1</v>
      </c>
      <c r="AP593">
        <f>_xlfn.IFNA(VLOOKUP(AC593,Hallmark!$A$2:$E$343,5,FALSE),0)</f>
        <v>0</v>
      </c>
      <c r="AQ593">
        <f>_xlfn.IFNA(VLOOKUP(AD593,Hallmark!$A$2:$E$343,5,FALSE),0)</f>
        <v>0</v>
      </c>
      <c r="AR593">
        <f>_xlfn.IFNA(VLOOKUP(AE593,Hallmark!$A$2:$E$343,5,FALSE),0)</f>
        <v>1</v>
      </c>
      <c r="AS593">
        <f>_xlfn.IFNA(VLOOKUP(AF593,Hallmark!$A$2:$E$343,5,FALSE),0)</f>
        <v>0</v>
      </c>
      <c r="AT593">
        <f>_xlfn.IFNA(VLOOKUP(AG593,Hallmark!$A$2:$E$343,5,FALSE),0)</f>
        <v>0</v>
      </c>
      <c r="AU593">
        <f>_xlfn.IFNA(VLOOKUP(AH593,Hallmark!$A$2:$E$343,5,FALSE),0)</f>
        <v>1</v>
      </c>
      <c r="AV593">
        <f>_xlfn.IFNA(VLOOKUP(AI593,Hallmark!$A$2:$E$343,5,FALSE),0)</f>
        <v>1</v>
      </c>
      <c r="AW593">
        <f>_xlfn.IFNA(VLOOKUP(AJ593,Hallmark!$A$2:$E$343,5,FALSE),0)</f>
        <v>0</v>
      </c>
      <c r="AX593">
        <f>_xlfn.IFNA(VLOOKUP(AK593,Hallmark!$A$2:$E$343,5,FALSE),0)</f>
        <v>0</v>
      </c>
      <c r="BA593">
        <v>592</v>
      </c>
      <c r="BB593">
        <f>SUM(AN$2:AN593)</f>
        <v>252</v>
      </c>
      <c r="BC593">
        <f>SUM(AO$2:AO593)</f>
        <v>252</v>
      </c>
      <c r="BD593">
        <f>SUM(AP$2:AP593)</f>
        <v>256</v>
      </c>
      <c r="BE593">
        <f>SUM(AQ$2:AQ593)</f>
        <v>258</v>
      </c>
      <c r="BF593">
        <f>SUM(AR$2:AR593)</f>
        <v>258</v>
      </c>
      <c r="BG593">
        <f>SUM(AS$2:AS593)</f>
        <v>257</v>
      </c>
      <c r="BH593">
        <f>SUM(AT$2:AT593)</f>
        <v>256</v>
      </c>
      <c r="BI593">
        <f>SUM(AU$2:AU593)</f>
        <v>257</v>
      </c>
      <c r="BJ593">
        <f>SUM(AV$2:AV593)</f>
        <v>257</v>
      </c>
      <c r="BK593">
        <f>SUM(AW$2:AW593)</f>
        <v>257</v>
      </c>
      <c r="BL593">
        <f>SUM(AX$2:AX593)</f>
        <v>256</v>
      </c>
      <c r="BN593">
        <f t="shared" si="15"/>
        <v>2</v>
      </c>
    </row>
    <row r="594" spans="1:66" x14ac:dyDescent="0.25">
      <c r="A594" s="1" t="s">
        <v>592</v>
      </c>
      <c r="B594">
        <v>0.49036402569593152</v>
      </c>
      <c r="C594">
        <v>0.4649167087329632</v>
      </c>
      <c r="D594">
        <v>0.44844789356984482</v>
      </c>
      <c r="E594">
        <v>0.43691836494286718</v>
      </c>
      <c r="F594">
        <v>0.42839582052858022</v>
      </c>
      <c r="G594">
        <v>0.42183960126869052</v>
      </c>
      <c r="H594">
        <v>0.41663958401039969</v>
      </c>
      <c r="I594">
        <v>0.41241440247404459</v>
      </c>
      <c r="J594">
        <v>0.40891342399353708</v>
      </c>
      <c r="K594">
        <v>0.40596515160910268</v>
      </c>
      <c r="L594">
        <v>0.40344827586206888</v>
      </c>
      <c r="N594" s="1" t="s">
        <v>521</v>
      </c>
      <c r="O594">
        <v>0.31343283582089548</v>
      </c>
      <c r="P594">
        <v>0.28761651131824229</v>
      </c>
      <c r="Q594">
        <v>0.28200972447325767</v>
      </c>
      <c r="R594">
        <v>0.27955736750145599</v>
      </c>
      <c r="S594">
        <v>0.2781818181818182</v>
      </c>
      <c r="T594">
        <v>0.27730152814014158</v>
      </c>
      <c r="U594">
        <v>0.27668982943777642</v>
      </c>
      <c r="V594">
        <v>0.27624006577144422</v>
      </c>
      <c r="W594">
        <v>0.27589545014520811</v>
      </c>
      <c r="X594">
        <v>0.27562296858071511</v>
      </c>
      <c r="Y594">
        <v>0.27540211847783452</v>
      </c>
      <c r="AA594" s="1" t="s">
        <v>156</v>
      </c>
      <c r="AB594" s="1" t="s">
        <v>505</v>
      </c>
      <c r="AC594" s="1" t="s">
        <v>651</v>
      </c>
      <c r="AD594" s="1" t="s">
        <v>216</v>
      </c>
      <c r="AE594" s="1" t="s">
        <v>216</v>
      </c>
      <c r="AF594" s="1" t="s">
        <v>540</v>
      </c>
      <c r="AG594" s="1" t="s">
        <v>201</v>
      </c>
      <c r="AH594" s="1" t="s">
        <v>498</v>
      </c>
      <c r="AI594" s="1" t="s">
        <v>664</v>
      </c>
      <c r="AJ594" s="1" t="s">
        <v>409</v>
      </c>
      <c r="AK594" s="1" t="s">
        <v>521</v>
      </c>
      <c r="AN594">
        <f>_xlfn.IFNA(VLOOKUP(AA594,Hallmark!$A$2:$E$343,5,FALSE),0)</f>
        <v>1</v>
      </c>
      <c r="AO594">
        <f>_xlfn.IFNA(VLOOKUP(AB594,Hallmark!$A$2:$E$343,5,FALSE),0)</f>
        <v>0</v>
      </c>
      <c r="AP594">
        <f>_xlfn.IFNA(VLOOKUP(AC594,Hallmark!$A$2:$E$343,5,FALSE),0)</f>
        <v>0</v>
      </c>
      <c r="AQ594">
        <f>_xlfn.IFNA(VLOOKUP(AD594,Hallmark!$A$2:$E$343,5,FALSE),0)</f>
        <v>0</v>
      </c>
      <c r="AR594">
        <f>_xlfn.IFNA(VLOOKUP(AE594,Hallmark!$A$2:$E$343,5,FALSE),0)</f>
        <v>0</v>
      </c>
      <c r="AS594">
        <f>_xlfn.IFNA(VLOOKUP(AF594,Hallmark!$A$2:$E$343,5,FALSE),0)</f>
        <v>1</v>
      </c>
      <c r="AT594">
        <f>_xlfn.IFNA(VLOOKUP(AG594,Hallmark!$A$2:$E$343,5,FALSE),0)</f>
        <v>1</v>
      </c>
      <c r="AU594">
        <f>_xlfn.IFNA(VLOOKUP(AH594,Hallmark!$A$2:$E$343,5,FALSE),0)</f>
        <v>0</v>
      </c>
      <c r="AV594">
        <f>_xlfn.IFNA(VLOOKUP(AI594,Hallmark!$A$2:$E$343,5,FALSE),0)</f>
        <v>0</v>
      </c>
      <c r="AW594">
        <f>_xlfn.IFNA(VLOOKUP(AJ594,Hallmark!$A$2:$E$343,5,FALSE),0)</f>
        <v>0</v>
      </c>
      <c r="AX594">
        <f>_xlfn.IFNA(VLOOKUP(AK594,Hallmark!$A$2:$E$343,5,FALSE),0)</f>
        <v>0</v>
      </c>
      <c r="BA594">
        <v>593</v>
      </c>
      <c r="BB594">
        <f>SUM(AN$2:AN594)</f>
        <v>253</v>
      </c>
      <c r="BC594">
        <f>SUM(AO$2:AO594)</f>
        <v>252</v>
      </c>
      <c r="BD594">
        <f>SUM(AP$2:AP594)</f>
        <v>256</v>
      </c>
      <c r="BE594">
        <f>SUM(AQ$2:AQ594)</f>
        <v>258</v>
      </c>
      <c r="BF594">
        <f>SUM(AR$2:AR594)</f>
        <v>258</v>
      </c>
      <c r="BG594">
        <f>SUM(AS$2:AS594)</f>
        <v>258</v>
      </c>
      <c r="BH594">
        <f>SUM(AT$2:AT594)</f>
        <v>257</v>
      </c>
      <c r="BI594">
        <f>SUM(AU$2:AU594)</f>
        <v>257</v>
      </c>
      <c r="BJ594">
        <f>SUM(AV$2:AV594)</f>
        <v>257</v>
      </c>
      <c r="BK594">
        <f>SUM(AW$2:AW594)</f>
        <v>257</v>
      </c>
      <c r="BL594">
        <f>SUM(AX$2:AX594)</f>
        <v>256</v>
      </c>
      <c r="BN594">
        <f t="shared" si="15"/>
        <v>2</v>
      </c>
    </row>
    <row r="595" spans="1:66" x14ac:dyDescent="0.25">
      <c r="A595" s="1" t="s">
        <v>593</v>
      </c>
      <c r="B595">
        <v>0.4893162393162393</v>
      </c>
      <c r="C595">
        <v>0.46304675716440419</v>
      </c>
      <c r="D595">
        <v>0.44609870416322028</v>
      </c>
      <c r="E595">
        <v>0.43425828357335211</v>
      </c>
      <c r="F595">
        <v>0.42551892551892562</v>
      </c>
      <c r="G595">
        <v>0.41880341880341881</v>
      </c>
      <c r="H595">
        <v>0.41348169650056438</v>
      </c>
      <c r="I595">
        <v>0.40916063992987067</v>
      </c>
      <c r="J595">
        <v>0.40558226495726502</v>
      </c>
      <c r="K595">
        <v>0.40257025149111492</v>
      </c>
      <c r="L595">
        <v>0.4</v>
      </c>
      <c r="N595" s="1" t="s">
        <v>281</v>
      </c>
      <c r="O595">
        <v>0.2354651162790698</v>
      </c>
      <c r="P595">
        <v>0.25349867139061122</v>
      </c>
      <c r="Q595">
        <v>0.26140127388535028</v>
      </c>
      <c r="R595">
        <v>0.26583789159622079</v>
      </c>
      <c r="S595">
        <v>0.26867862969004891</v>
      </c>
      <c r="T595">
        <v>0.270653301071552</v>
      </c>
      <c r="U595">
        <v>0.27210557888422321</v>
      </c>
      <c r="V595">
        <v>0.27321854304635762</v>
      </c>
      <c r="W595">
        <v>0.27409867172675523</v>
      </c>
      <c r="X595">
        <v>0.27481211080094481</v>
      </c>
      <c r="Y595">
        <v>0.27540211847783452</v>
      </c>
      <c r="AA595" s="1" t="s">
        <v>294</v>
      </c>
      <c r="AB595" s="1" t="s">
        <v>320</v>
      </c>
      <c r="AC595" s="1" t="s">
        <v>378</v>
      </c>
      <c r="AD595" s="1" t="s">
        <v>651</v>
      </c>
      <c r="AE595" s="1" t="s">
        <v>539</v>
      </c>
      <c r="AF595" s="1" t="s">
        <v>387</v>
      </c>
      <c r="AG595" s="1" t="s">
        <v>119</v>
      </c>
      <c r="AH595" s="1" t="s">
        <v>261</v>
      </c>
      <c r="AI595" s="1" t="s">
        <v>85</v>
      </c>
      <c r="AJ595" s="1" t="s">
        <v>378</v>
      </c>
      <c r="AK595" s="1" t="s">
        <v>281</v>
      </c>
      <c r="AN595">
        <f>_xlfn.IFNA(VLOOKUP(AA595,Hallmark!$A$2:$E$343,5,FALSE),0)</f>
        <v>1</v>
      </c>
      <c r="AO595">
        <f>_xlfn.IFNA(VLOOKUP(AB595,Hallmark!$A$2:$E$343,5,FALSE),0)</f>
        <v>0</v>
      </c>
      <c r="AP595">
        <f>_xlfn.IFNA(VLOOKUP(AC595,Hallmark!$A$2:$E$343,5,FALSE),0)</f>
        <v>0</v>
      </c>
      <c r="AQ595">
        <f>_xlfn.IFNA(VLOOKUP(AD595,Hallmark!$A$2:$E$343,5,FALSE),0)</f>
        <v>0</v>
      </c>
      <c r="AR595">
        <f>_xlfn.IFNA(VLOOKUP(AE595,Hallmark!$A$2:$E$343,5,FALSE),0)</f>
        <v>0</v>
      </c>
      <c r="AS595">
        <f>_xlfn.IFNA(VLOOKUP(AF595,Hallmark!$A$2:$E$343,5,FALSE),0)</f>
        <v>0</v>
      </c>
      <c r="AT595">
        <f>_xlfn.IFNA(VLOOKUP(AG595,Hallmark!$A$2:$E$343,5,FALSE),0)</f>
        <v>0</v>
      </c>
      <c r="AU595">
        <f>_xlfn.IFNA(VLOOKUP(AH595,Hallmark!$A$2:$E$343,5,FALSE),0)</f>
        <v>0</v>
      </c>
      <c r="AV595">
        <f>_xlfn.IFNA(VLOOKUP(AI595,Hallmark!$A$2:$E$343,5,FALSE),0)</f>
        <v>1</v>
      </c>
      <c r="AW595">
        <f>_xlfn.IFNA(VLOOKUP(AJ595,Hallmark!$A$2:$E$343,5,FALSE),0)</f>
        <v>0</v>
      </c>
      <c r="AX595">
        <f>_xlfn.IFNA(VLOOKUP(AK595,Hallmark!$A$2:$E$343,5,FALSE),0)</f>
        <v>1</v>
      </c>
      <c r="BA595">
        <v>594</v>
      </c>
      <c r="BB595">
        <f>SUM(AN$2:AN595)</f>
        <v>254</v>
      </c>
      <c r="BC595">
        <f>SUM(AO$2:AO595)</f>
        <v>252</v>
      </c>
      <c r="BD595">
        <f>SUM(AP$2:AP595)</f>
        <v>256</v>
      </c>
      <c r="BE595">
        <f>SUM(AQ$2:AQ595)</f>
        <v>258</v>
      </c>
      <c r="BF595">
        <f>SUM(AR$2:AR595)</f>
        <v>258</v>
      </c>
      <c r="BG595">
        <f>SUM(AS$2:AS595)</f>
        <v>258</v>
      </c>
      <c r="BH595">
        <f>SUM(AT$2:AT595)</f>
        <v>257</v>
      </c>
      <c r="BI595">
        <f>SUM(AU$2:AU595)</f>
        <v>257</v>
      </c>
      <c r="BJ595">
        <f>SUM(AV$2:AV595)</f>
        <v>258</v>
      </c>
      <c r="BK595">
        <f>SUM(AW$2:AW595)</f>
        <v>257</v>
      </c>
      <c r="BL595">
        <f>SUM(AX$2:AX595)</f>
        <v>257</v>
      </c>
      <c r="BN595">
        <f t="shared" si="15"/>
        <v>1</v>
      </c>
    </row>
    <row r="596" spans="1:66" x14ac:dyDescent="0.25">
      <c r="A596" s="1" t="s">
        <v>594</v>
      </c>
      <c r="B596">
        <v>0.39482758620689662</v>
      </c>
      <c r="C596">
        <v>0.37922042272852052</v>
      </c>
      <c r="D596">
        <v>0.36890104879160968</v>
      </c>
      <c r="E596">
        <v>0.3615714564242542</v>
      </c>
      <c r="F596">
        <v>0.35609673024523159</v>
      </c>
      <c r="G596">
        <v>0.35185185185185192</v>
      </c>
      <c r="H596">
        <v>0.34846425659146513</v>
      </c>
      <c r="I596">
        <v>0.34569806196765829</v>
      </c>
      <c r="J596">
        <v>0.34339665309814571</v>
      </c>
      <c r="K596">
        <v>0.3414519662042349</v>
      </c>
      <c r="L596">
        <v>0.33978702807357208</v>
      </c>
      <c r="N596" s="1" t="s">
        <v>454</v>
      </c>
      <c r="O596">
        <v>0.31456043956043961</v>
      </c>
      <c r="P596">
        <v>0.30339299439991207</v>
      </c>
      <c r="Q596">
        <v>0.29595756356319741</v>
      </c>
      <c r="R596">
        <v>0.29065120288378649</v>
      </c>
      <c r="S596">
        <v>0.28667397861255828</v>
      </c>
      <c r="T596">
        <v>0.28358208955223879</v>
      </c>
      <c r="U596">
        <v>0.28110952746409379</v>
      </c>
      <c r="V596">
        <v>0.27908714933479489</v>
      </c>
      <c r="W596">
        <v>0.27740226525392758</v>
      </c>
      <c r="X596">
        <v>0.27597690005479908</v>
      </c>
      <c r="Y596">
        <v>0.27475538160469659</v>
      </c>
      <c r="AA596" s="1" t="s">
        <v>651</v>
      </c>
      <c r="AB596" s="1" t="s">
        <v>216</v>
      </c>
      <c r="AC596" s="1" t="s">
        <v>521</v>
      </c>
      <c r="AD596" s="1" t="s">
        <v>378</v>
      </c>
      <c r="AE596" s="1" t="s">
        <v>530</v>
      </c>
      <c r="AF596" s="1" t="s">
        <v>378</v>
      </c>
      <c r="AG596" s="1" t="s">
        <v>378</v>
      </c>
      <c r="AH596" s="1" t="s">
        <v>531</v>
      </c>
      <c r="AI596" s="1" t="s">
        <v>378</v>
      </c>
      <c r="AJ596" s="1" t="s">
        <v>521</v>
      </c>
      <c r="AK596" s="1" t="s">
        <v>454</v>
      </c>
      <c r="AN596">
        <f>_xlfn.IFNA(VLOOKUP(AA596,Hallmark!$A$2:$E$343,5,FALSE),0)</f>
        <v>0</v>
      </c>
      <c r="AO596">
        <f>_xlfn.IFNA(VLOOKUP(AB596,Hallmark!$A$2:$E$343,5,FALSE),0)</f>
        <v>0</v>
      </c>
      <c r="AP596">
        <f>_xlfn.IFNA(VLOOKUP(AC596,Hallmark!$A$2:$E$343,5,FALSE),0)</f>
        <v>0</v>
      </c>
      <c r="AQ596">
        <f>_xlfn.IFNA(VLOOKUP(AD596,Hallmark!$A$2:$E$343,5,FALSE),0)</f>
        <v>0</v>
      </c>
      <c r="AR596">
        <f>_xlfn.IFNA(VLOOKUP(AE596,Hallmark!$A$2:$E$343,5,FALSE),0)</f>
        <v>0</v>
      </c>
      <c r="AS596">
        <f>_xlfn.IFNA(VLOOKUP(AF596,Hallmark!$A$2:$E$343,5,FALSE),0)</f>
        <v>0</v>
      </c>
      <c r="AT596">
        <f>_xlfn.IFNA(VLOOKUP(AG596,Hallmark!$A$2:$E$343,5,FALSE),0)</f>
        <v>0</v>
      </c>
      <c r="AU596">
        <f>_xlfn.IFNA(VLOOKUP(AH596,Hallmark!$A$2:$E$343,5,FALSE),0)</f>
        <v>0</v>
      </c>
      <c r="AV596">
        <f>_xlfn.IFNA(VLOOKUP(AI596,Hallmark!$A$2:$E$343,5,FALSE),0)</f>
        <v>0</v>
      </c>
      <c r="AW596">
        <f>_xlfn.IFNA(VLOOKUP(AJ596,Hallmark!$A$2:$E$343,5,FALSE),0)</f>
        <v>0</v>
      </c>
      <c r="AX596">
        <f>_xlfn.IFNA(VLOOKUP(AK596,Hallmark!$A$2:$E$343,5,FALSE),0)</f>
        <v>1</v>
      </c>
      <c r="BA596">
        <v>595</v>
      </c>
      <c r="BB596">
        <f>SUM(AN$2:AN596)</f>
        <v>254</v>
      </c>
      <c r="BC596">
        <f>SUM(AO$2:AO596)</f>
        <v>252</v>
      </c>
      <c r="BD596">
        <f>SUM(AP$2:AP596)</f>
        <v>256</v>
      </c>
      <c r="BE596">
        <f>SUM(AQ$2:AQ596)</f>
        <v>258</v>
      </c>
      <c r="BF596">
        <f>SUM(AR$2:AR596)</f>
        <v>258</v>
      </c>
      <c r="BG596">
        <f>SUM(AS$2:AS596)</f>
        <v>258</v>
      </c>
      <c r="BH596">
        <f>SUM(AT$2:AT596)</f>
        <v>257</v>
      </c>
      <c r="BI596">
        <f>SUM(AU$2:AU596)</f>
        <v>257</v>
      </c>
      <c r="BJ596">
        <f>SUM(AV$2:AV596)</f>
        <v>258</v>
      </c>
      <c r="BK596">
        <f>SUM(AW$2:AW596)</f>
        <v>257</v>
      </c>
      <c r="BL596">
        <f>SUM(AX$2:AX596)</f>
        <v>258</v>
      </c>
      <c r="BN596">
        <f t="shared" si="15"/>
        <v>0</v>
      </c>
    </row>
    <row r="597" spans="1:66" x14ac:dyDescent="0.25">
      <c r="A597" s="1" t="s">
        <v>595</v>
      </c>
      <c r="B597">
        <v>0.40819964349376109</v>
      </c>
      <c r="C597">
        <v>0.39247159090909101</v>
      </c>
      <c r="D597">
        <v>0.3820543093270366</v>
      </c>
      <c r="E597">
        <v>0.37464646464646473</v>
      </c>
      <c r="F597">
        <v>0.36910856134157111</v>
      </c>
      <c r="G597">
        <v>0.3648119122257053</v>
      </c>
      <c r="H597">
        <v>0.36138125440451019</v>
      </c>
      <c r="I597">
        <v>0.3585787451984635</v>
      </c>
      <c r="J597">
        <v>0.35624633431085051</v>
      </c>
      <c r="K597">
        <v>0.3542748917748918</v>
      </c>
      <c r="L597">
        <v>0.35258663987945749</v>
      </c>
      <c r="N597" s="1" t="s">
        <v>340</v>
      </c>
      <c r="O597">
        <v>0.25</v>
      </c>
      <c r="P597">
        <v>0.26659613858767522</v>
      </c>
      <c r="Q597">
        <v>0.27023540793292478</v>
      </c>
      <c r="R597">
        <v>0.27183114925200053</v>
      </c>
      <c r="S597">
        <v>0.27272727272727271</v>
      </c>
      <c r="T597">
        <v>0.27330115113256592</v>
      </c>
      <c r="U597">
        <v>0.27370011330731459</v>
      </c>
      <c r="V597">
        <v>0.27399355437810669</v>
      </c>
      <c r="W597">
        <v>0.27421844847549198</v>
      </c>
      <c r="X597">
        <v>0.27439630221607852</v>
      </c>
      <c r="Y597">
        <v>0.27454047712162688</v>
      </c>
      <c r="AA597" s="1" t="s">
        <v>614</v>
      </c>
      <c r="AB597" s="1" t="s">
        <v>555</v>
      </c>
      <c r="AC597" s="1" t="s">
        <v>346</v>
      </c>
      <c r="AD597" s="1" t="s">
        <v>521</v>
      </c>
      <c r="AE597" s="1" t="s">
        <v>191</v>
      </c>
      <c r="AF597" s="1" t="s">
        <v>521</v>
      </c>
      <c r="AG597" s="1" t="s">
        <v>521</v>
      </c>
      <c r="AH597" s="1" t="s">
        <v>201</v>
      </c>
      <c r="AI597" s="1" t="s">
        <v>521</v>
      </c>
      <c r="AJ597" s="1" t="s">
        <v>281</v>
      </c>
      <c r="AK597" s="1" t="s">
        <v>340</v>
      </c>
      <c r="AN597">
        <f>_xlfn.IFNA(VLOOKUP(AA597,Hallmark!$A$2:$E$343,5,FALSE),0)</f>
        <v>0</v>
      </c>
      <c r="AO597">
        <f>_xlfn.IFNA(VLOOKUP(AB597,Hallmark!$A$2:$E$343,5,FALSE),0)</f>
        <v>1</v>
      </c>
      <c r="AP597">
        <f>_xlfn.IFNA(VLOOKUP(AC597,Hallmark!$A$2:$E$343,5,FALSE),0)</f>
        <v>0</v>
      </c>
      <c r="AQ597">
        <f>_xlfn.IFNA(VLOOKUP(AD597,Hallmark!$A$2:$E$343,5,FALSE),0)</f>
        <v>0</v>
      </c>
      <c r="AR597">
        <f>_xlfn.IFNA(VLOOKUP(AE597,Hallmark!$A$2:$E$343,5,FALSE),0)</f>
        <v>1</v>
      </c>
      <c r="AS597">
        <f>_xlfn.IFNA(VLOOKUP(AF597,Hallmark!$A$2:$E$343,5,FALSE),0)</f>
        <v>0</v>
      </c>
      <c r="AT597">
        <f>_xlfn.IFNA(VLOOKUP(AG597,Hallmark!$A$2:$E$343,5,FALSE),0)</f>
        <v>0</v>
      </c>
      <c r="AU597">
        <f>_xlfn.IFNA(VLOOKUP(AH597,Hallmark!$A$2:$E$343,5,FALSE),0)</f>
        <v>1</v>
      </c>
      <c r="AV597">
        <f>_xlfn.IFNA(VLOOKUP(AI597,Hallmark!$A$2:$E$343,5,FALSE),0)</f>
        <v>0</v>
      </c>
      <c r="AW597">
        <f>_xlfn.IFNA(VLOOKUP(AJ597,Hallmark!$A$2:$E$343,5,FALSE),0)</f>
        <v>1</v>
      </c>
      <c r="AX597">
        <f>_xlfn.IFNA(VLOOKUP(AK597,Hallmark!$A$2:$E$343,5,FALSE),0)</f>
        <v>1</v>
      </c>
      <c r="BA597">
        <v>596</v>
      </c>
      <c r="BB597">
        <f>SUM(AN$2:AN597)</f>
        <v>254</v>
      </c>
      <c r="BC597">
        <f>SUM(AO$2:AO597)</f>
        <v>253</v>
      </c>
      <c r="BD597">
        <f>SUM(AP$2:AP597)</f>
        <v>256</v>
      </c>
      <c r="BE597">
        <f>SUM(AQ$2:AQ597)</f>
        <v>258</v>
      </c>
      <c r="BF597">
        <f>SUM(AR$2:AR597)</f>
        <v>259</v>
      </c>
      <c r="BG597">
        <f>SUM(AS$2:AS597)</f>
        <v>258</v>
      </c>
      <c r="BH597">
        <f>SUM(AT$2:AT597)</f>
        <v>257</v>
      </c>
      <c r="BI597">
        <f>SUM(AU$2:AU597)</f>
        <v>258</v>
      </c>
      <c r="BJ597">
        <f>SUM(AV$2:AV597)</f>
        <v>258</v>
      </c>
      <c r="BK597">
        <f>SUM(AW$2:AW597)</f>
        <v>258</v>
      </c>
      <c r="BL597">
        <f>SUM(AX$2:AX597)</f>
        <v>259</v>
      </c>
      <c r="BN597">
        <f t="shared" si="15"/>
        <v>0</v>
      </c>
    </row>
    <row r="598" spans="1:66" x14ac:dyDescent="0.25">
      <c r="A598" s="1" t="s">
        <v>596</v>
      </c>
      <c r="B598">
        <v>0.38230383973288817</v>
      </c>
      <c r="C598">
        <v>0.3686457638425617</v>
      </c>
      <c r="D598">
        <v>0.35955555555555557</v>
      </c>
      <c r="E598">
        <v>0.35306996668253221</v>
      </c>
      <c r="F598">
        <v>0.34820982514571203</v>
      </c>
      <c r="G598">
        <v>0.34443211246762861</v>
      </c>
      <c r="H598">
        <v>0.34141145139813589</v>
      </c>
      <c r="I598">
        <v>0.33894099848714071</v>
      </c>
      <c r="J598">
        <v>0.33688297282307272</v>
      </c>
      <c r="K598">
        <v>0.33514205272587672</v>
      </c>
      <c r="L598">
        <v>0.33365019011406838</v>
      </c>
      <c r="N598" s="1" t="s">
        <v>409</v>
      </c>
      <c r="O598">
        <v>0.32859399684044233</v>
      </c>
      <c r="P598">
        <v>0.31177325581395338</v>
      </c>
      <c r="Q598">
        <v>0.30131604792771549</v>
      </c>
      <c r="R598">
        <v>0.29418566237198551</v>
      </c>
      <c r="S598">
        <v>0.28901239846088073</v>
      </c>
      <c r="T598">
        <v>0.28508771929824561</v>
      </c>
      <c r="U598">
        <v>0.28200827462820077</v>
      </c>
      <c r="V598">
        <v>0.27952755905511811</v>
      </c>
      <c r="W598">
        <v>0.27748642929432332</v>
      </c>
      <c r="X598">
        <v>0.27577755240027052</v>
      </c>
      <c r="Y598">
        <v>0.27432590855803052</v>
      </c>
      <c r="AA598" s="1" t="s">
        <v>509</v>
      </c>
      <c r="AB598" s="1" t="s">
        <v>519</v>
      </c>
      <c r="AC598" s="1" t="s">
        <v>402</v>
      </c>
      <c r="AD598" s="1" t="s">
        <v>42</v>
      </c>
      <c r="AE598" s="1" t="s">
        <v>428</v>
      </c>
      <c r="AF598" s="1" t="s">
        <v>3</v>
      </c>
      <c r="AG598" s="1" t="s">
        <v>261</v>
      </c>
      <c r="AH598" s="1" t="s">
        <v>378</v>
      </c>
      <c r="AI598" s="1" t="s">
        <v>498</v>
      </c>
      <c r="AJ598" s="1" t="s">
        <v>498</v>
      </c>
      <c r="AK598" s="1" t="s">
        <v>409</v>
      </c>
      <c r="AN598">
        <f>_xlfn.IFNA(VLOOKUP(AA598,Hallmark!$A$2:$E$343,5,FALSE),0)</f>
        <v>1</v>
      </c>
      <c r="AO598">
        <f>_xlfn.IFNA(VLOOKUP(AB598,Hallmark!$A$2:$E$343,5,FALSE),0)</f>
        <v>0</v>
      </c>
      <c r="AP598">
        <f>_xlfn.IFNA(VLOOKUP(AC598,Hallmark!$A$2:$E$343,5,FALSE),0)</f>
        <v>1</v>
      </c>
      <c r="AQ598">
        <f>_xlfn.IFNA(VLOOKUP(AD598,Hallmark!$A$2:$E$343,5,FALSE),0)</f>
        <v>0</v>
      </c>
      <c r="AR598">
        <f>_xlfn.IFNA(VLOOKUP(AE598,Hallmark!$A$2:$E$343,5,FALSE),0)</f>
        <v>1</v>
      </c>
      <c r="AS598">
        <f>_xlfn.IFNA(VLOOKUP(AF598,Hallmark!$A$2:$E$343,5,FALSE),0)</f>
        <v>1</v>
      </c>
      <c r="AT598">
        <f>_xlfn.IFNA(VLOOKUP(AG598,Hallmark!$A$2:$E$343,5,FALSE),0)</f>
        <v>0</v>
      </c>
      <c r="AU598">
        <f>_xlfn.IFNA(VLOOKUP(AH598,Hallmark!$A$2:$E$343,5,FALSE),0)</f>
        <v>0</v>
      </c>
      <c r="AV598">
        <f>_xlfn.IFNA(VLOOKUP(AI598,Hallmark!$A$2:$E$343,5,FALSE),0)</f>
        <v>0</v>
      </c>
      <c r="AW598">
        <f>_xlfn.IFNA(VLOOKUP(AJ598,Hallmark!$A$2:$E$343,5,FALSE),0)</f>
        <v>0</v>
      </c>
      <c r="AX598">
        <f>_xlfn.IFNA(VLOOKUP(AK598,Hallmark!$A$2:$E$343,5,FALSE),0)</f>
        <v>0</v>
      </c>
      <c r="BA598">
        <v>597</v>
      </c>
      <c r="BB598">
        <f>SUM(AN$2:AN598)</f>
        <v>255</v>
      </c>
      <c r="BC598">
        <f>SUM(AO$2:AO598)</f>
        <v>253</v>
      </c>
      <c r="BD598">
        <f>SUM(AP$2:AP598)</f>
        <v>257</v>
      </c>
      <c r="BE598">
        <f>SUM(AQ$2:AQ598)</f>
        <v>258</v>
      </c>
      <c r="BF598">
        <f>SUM(AR$2:AR598)</f>
        <v>260</v>
      </c>
      <c r="BG598">
        <f>SUM(AS$2:AS598)</f>
        <v>259</v>
      </c>
      <c r="BH598">
        <f>SUM(AT$2:AT598)</f>
        <v>257</v>
      </c>
      <c r="BI598">
        <f>SUM(AU$2:AU598)</f>
        <v>258</v>
      </c>
      <c r="BJ598">
        <f>SUM(AV$2:AV598)</f>
        <v>258</v>
      </c>
      <c r="BK598">
        <f>SUM(AW$2:AW598)</f>
        <v>258</v>
      </c>
      <c r="BL598">
        <f>SUM(AX$2:AX598)</f>
        <v>259</v>
      </c>
      <c r="BN598">
        <f t="shared" si="15"/>
        <v>1</v>
      </c>
    </row>
    <row r="599" spans="1:66" x14ac:dyDescent="0.25">
      <c r="A599" s="1" t="s">
        <v>597</v>
      </c>
      <c r="B599">
        <v>0.4563758389261745</v>
      </c>
      <c r="C599">
        <v>0.37715269804822049</v>
      </c>
      <c r="D599">
        <v>0.35560423512230749</v>
      </c>
      <c r="E599">
        <v>0.3455567451820129</v>
      </c>
      <c r="F599">
        <v>0.33974223536868797</v>
      </c>
      <c r="G599">
        <v>0.33595113438045382</v>
      </c>
      <c r="H599">
        <v>0.33328378177493678</v>
      </c>
      <c r="I599">
        <v>0.33130502330398759</v>
      </c>
      <c r="J599">
        <v>0.3297786951037725</v>
      </c>
      <c r="K599">
        <v>0.32856554846676272</v>
      </c>
      <c r="L599">
        <v>0.32757816145590302</v>
      </c>
      <c r="N599" s="1" t="s">
        <v>498</v>
      </c>
      <c r="O599">
        <v>0.30211081794195249</v>
      </c>
      <c r="P599">
        <v>0.29437460046878328</v>
      </c>
      <c r="Q599">
        <v>0.28913509649749819</v>
      </c>
      <c r="R599">
        <v>0.28535159255270037</v>
      </c>
      <c r="S599">
        <v>0.28249121858957038</v>
      </c>
      <c r="T599">
        <v>0.28025285972305841</v>
      </c>
      <c r="U599">
        <v>0.27845351867940921</v>
      </c>
      <c r="V599">
        <v>0.27697557116012272</v>
      </c>
      <c r="W599">
        <v>0.27573996731432732</v>
      </c>
      <c r="X599">
        <v>0.27469161701770578</v>
      </c>
      <c r="Y599">
        <v>0.27379095163806549</v>
      </c>
      <c r="AA599" s="1" t="s">
        <v>320</v>
      </c>
      <c r="AB599" s="1" t="s">
        <v>614</v>
      </c>
      <c r="AC599" s="1" t="s">
        <v>216</v>
      </c>
      <c r="AD599" s="1" t="s">
        <v>93</v>
      </c>
      <c r="AE599" s="1" t="s">
        <v>440</v>
      </c>
      <c r="AF599" s="1" t="s">
        <v>95</v>
      </c>
      <c r="AG599" s="1" t="s">
        <v>540</v>
      </c>
      <c r="AH599" s="1" t="s">
        <v>521</v>
      </c>
      <c r="AI599" s="1" t="s">
        <v>201</v>
      </c>
      <c r="AJ599" s="1" t="s">
        <v>664</v>
      </c>
      <c r="AK599" s="1" t="s">
        <v>498</v>
      </c>
      <c r="AN599">
        <f>_xlfn.IFNA(VLOOKUP(AA599,Hallmark!$A$2:$E$343,5,FALSE),0)</f>
        <v>0</v>
      </c>
      <c r="AO599">
        <f>_xlfn.IFNA(VLOOKUP(AB599,Hallmark!$A$2:$E$343,5,FALSE),0)</f>
        <v>0</v>
      </c>
      <c r="AP599">
        <f>_xlfn.IFNA(VLOOKUP(AC599,Hallmark!$A$2:$E$343,5,FALSE),0)</f>
        <v>0</v>
      </c>
      <c r="AQ599">
        <f>_xlfn.IFNA(VLOOKUP(AD599,Hallmark!$A$2:$E$343,5,FALSE),0)</f>
        <v>0</v>
      </c>
      <c r="AR599">
        <f>_xlfn.IFNA(VLOOKUP(AE599,Hallmark!$A$2:$E$343,5,FALSE),0)</f>
        <v>0</v>
      </c>
      <c r="AS599">
        <f>_xlfn.IFNA(VLOOKUP(AF599,Hallmark!$A$2:$E$343,5,FALSE),0)</f>
        <v>0</v>
      </c>
      <c r="AT599">
        <f>_xlfn.IFNA(VLOOKUP(AG599,Hallmark!$A$2:$E$343,5,FALSE),0)</f>
        <v>1</v>
      </c>
      <c r="AU599">
        <f>_xlfn.IFNA(VLOOKUP(AH599,Hallmark!$A$2:$E$343,5,FALSE),0)</f>
        <v>0</v>
      </c>
      <c r="AV599">
        <f>_xlfn.IFNA(VLOOKUP(AI599,Hallmark!$A$2:$E$343,5,FALSE),0)</f>
        <v>1</v>
      </c>
      <c r="AW599">
        <f>_xlfn.IFNA(VLOOKUP(AJ599,Hallmark!$A$2:$E$343,5,FALSE),0)</f>
        <v>0</v>
      </c>
      <c r="AX599">
        <f>_xlfn.IFNA(VLOOKUP(AK599,Hallmark!$A$2:$E$343,5,FALSE),0)</f>
        <v>0</v>
      </c>
      <c r="BA599">
        <v>598</v>
      </c>
      <c r="BB599">
        <f>SUM(AN$2:AN599)</f>
        <v>255</v>
      </c>
      <c r="BC599">
        <f>SUM(AO$2:AO599)</f>
        <v>253</v>
      </c>
      <c r="BD599">
        <f>SUM(AP$2:AP599)</f>
        <v>257</v>
      </c>
      <c r="BE599">
        <f>SUM(AQ$2:AQ599)</f>
        <v>258</v>
      </c>
      <c r="BF599">
        <f>SUM(AR$2:AR599)</f>
        <v>260</v>
      </c>
      <c r="BG599">
        <f>SUM(AS$2:AS599)</f>
        <v>259</v>
      </c>
      <c r="BH599">
        <f>SUM(AT$2:AT599)</f>
        <v>258</v>
      </c>
      <c r="BI599">
        <f>SUM(AU$2:AU599)</f>
        <v>258</v>
      </c>
      <c r="BJ599">
        <f>SUM(AV$2:AV599)</f>
        <v>259</v>
      </c>
      <c r="BK599">
        <f>SUM(AW$2:AW599)</f>
        <v>258</v>
      </c>
      <c r="BL599">
        <f>SUM(AX$2:AX599)</f>
        <v>259</v>
      </c>
      <c r="BN599">
        <f t="shared" si="15"/>
        <v>1</v>
      </c>
    </row>
    <row r="600" spans="1:66" x14ac:dyDescent="0.25">
      <c r="A600" s="1" t="s">
        <v>598</v>
      </c>
      <c r="B600">
        <v>0.28813559322033899</v>
      </c>
      <c r="C600">
        <v>0.31188118811881183</v>
      </c>
      <c r="D600">
        <v>0.31718395155185458</v>
      </c>
      <c r="E600">
        <v>0.31952017448200648</v>
      </c>
      <c r="F600">
        <v>0.32083510864933962</v>
      </c>
      <c r="G600">
        <v>0.32167832167832172</v>
      </c>
      <c r="H600">
        <v>0.32226504595315741</v>
      </c>
      <c r="I600">
        <v>0.32269686052496138</v>
      </c>
      <c r="J600">
        <v>0.32302796090020458</v>
      </c>
      <c r="K600">
        <v>0.32328990228013033</v>
      </c>
      <c r="L600">
        <v>0.32350230414746539</v>
      </c>
      <c r="N600" s="1" t="s">
        <v>201</v>
      </c>
      <c r="O600">
        <v>0.36559139784946237</v>
      </c>
      <c r="P600">
        <v>0.31005191127890508</v>
      </c>
      <c r="Q600">
        <v>0.29443772672309548</v>
      </c>
      <c r="R600">
        <v>0.28708027573938177</v>
      </c>
      <c r="S600">
        <v>0.28279985930355261</v>
      </c>
      <c r="T600">
        <v>0.28000000000000003</v>
      </c>
      <c r="U600">
        <v>0.27802579365079372</v>
      </c>
      <c r="V600">
        <v>0.27655895385280449</v>
      </c>
      <c r="W600">
        <v>0.27542616357019728</v>
      </c>
      <c r="X600">
        <v>0.2745249763562892</v>
      </c>
      <c r="Y600">
        <v>0.27379095163806549</v>
      </c>
      <c r="AA600" s="1" t="s">
        <v>637</v>
      </c>
      <c r="AB600" s="1" t="s">
        <v>678</v>
      </c>
      <c r="AC600" s="1" t="s">
        <v>320</v>
      </c>
      <c r="AD600" s="1" t="s">
        <v>407</v>
      </c>
      <c r="AE600" s="1" t="s">
        <v>378</v>
      </c>
      <c r="AF600" s="1" t="s">
        <v>192</v>
      </c>
      <c r="AG600" s="1" t="s">
        <v>650</v>
      </c>
      <c r="AH600" s="1" t="s">
        <v>423</v>
      </c>
      <c r="AI600" s="1" t="s">
        <v>531</v>
      </c>
      <c r="AJ600" s="1" t="s">
        <v>85</v>
      </c>
      <c r="AK600" s="1" t="s">
        <v>201</v>
      </c>
      <c r="AN600">
        <f>_xlfn.IFNA(VLOOKUP(AA600,Hallmark!$A$2:$E$343,5,FALSE),0)</f>
        <v>0</v>
      </c>
      <c r="AO600">
        <f>_xlfn.IFNA(VLOOKUP(AB600,Hallmark!$A$2:$E$343,5,FALSE),0)</f>
        <v>0</v>
      </c>
      <c r="AP600">
        <f>_xlfn.IFNA(VLOOKUP(AC600,Hallmark!$A$2:$E$343,5,FALSE),0)</f>
        <v>0</v>
      </c>
      <c r="AQ600">
        <f>_xlfn.IFNA(VLOOKUP(AD600,Hallmark!$A$2:$E$343,5,FALSE),0)</f>
        <v>1</v>
      </c>
      <c r="AR600">
        <f>_xlfn.IFNA(VLOOKUP(AE600,Hallmark!$A$2:$E$343,5,FALSE),0)</f>
        <v>0</v>
      </c>
      <c r="AS600">
        <f>_xlfn.IFNA(VLOOKUP(AF600,Hallmark!$A$2:$E$343,5,FALSE),0)</f>
        <v>1</v>
      </c>
      <c r="AT600">
        <f>_xlfn.IFNA(VLOOKUP(AG600,Hallmark!$A$2:$E$343,5,FALSE),0)</f>
        <v>0</v>
      </c>
      <c r="AU600">
        <f>_xlfn.IFNA(VLOOKUP(AH600,Hallmark!$A$2:$E$343,5,FALSE),0)</f>
        <v>1</v>
      </c>
      <c r="AV600">
        <f>_xlfn.IFNA(VLOOKUP(AI600,Hallmark!$A$2:$E$343,5,FALSE),0)</f>
        <v>0</v>
      </c>
      <c r="AW600">
        <f>_xlfn.IFNA(VLOOKUP(AJ600,Hallmark!$A$2:$E$343,5,FALSE),0)</f>
        <v>1</v>
      </c>
      <c r="AX600">
        <f>_xlfn.IFNA(VLOOKUP(AK600,Hallmark!$A$2:$E$343,5,FALSE),0)</f>
        <v>1</v>
      </c>
      <c r="BA600">
        <v>599</v>
      </c>
      <c r="BB600">
        <f>SUM(AN$2:AN600)</f>
        <v>255</v>
      </c>
      <c r="BC600">
        <f>SUM(AO$2:AO600)</f>
        <v>253</v>
      </c>
      <c r="BD600">
        <f>SUM(AP$2:AP600)</f>
        <v>257</v>
      </c>
      <c r="BE600">
        <f>SUM(AQ$2:AQ600)</f>
        <v>259</v>
      </c>
      <c r="BF600">
        <f>SUM(AR$2:AR600)</f>
        <v>260</v>
      </c>
      <c r="BG600">
        <f>SUM(AS$2:AS600)</f>
        <v>260</v>
      </c>
      <c r="BH600">
        <f>SUM(AT$2:AT600)</f>
        <v>258</v>
      </c>
      <c r="BI600">
        <f>SUM(AU$2:AU600)</f>
        <v>259</v>
      </c>
      <c r="BJ600">
        <f>SUM(AV$2:AV600)</f>
        <v>259</v>
      </c>
      <c r="BK600">
        <f>SUM(AW$2:AW600)</f>
        <v>259</v>
      </c>
      <c r="BL600">
        <f>SUM(AX$2:AX600)</f>
        <v>260</v>
      </c>
      <c r="BN600">
        <f t="shared" si="15"/>
        <v>0</v>
      </c>
    </row>
    <row r="601" spans="1:66" x14ac:dyDescent="0.25">
      <c r="A601" s="1" t="s">
        <v>599</v>
      </c>
      <c r="B601">
        <v>0.32307692307692309</v>
      </c>
      <c r="C601">
        <v>0.3250075233222991</v>
      </c>
      <c r="D601">
        <v>0.32547699214365883</v>
      </c>
      <c r="E601">
        <v>0.32568869588818022</v>
      </c>
      <c r="F601">
        <v>0.325809199318569</v>
      </c>
      <c r="G601">
        <v>0.32588699080157679</v>
      </c>
      <c r="H601">
        <v>0.32594136032147641</v>
      </c>
      <c r="I601">
        <v>0.32598150184334779</v>
      </c>
      <c r="J601">
        <v>0.32601235415236779</v>
      </c>
      <c r="K601">
        <v>0.32603680729994361</v>
      </c>
      <c r="L601">
        <v>0.32605666511843939</v>
      </c>
      <c r="N601" s="1" t="s">
        <v>85</v>
      </c>
      <c r="O601">
        <v>0.3161094224924012</v>
      </c>
      <c r="P601">
        <v>0.30318021201413431</v>
      </c>
      <c r="Q601">
        <v>0.29499999999999998</v>
      </c>
      <c r="R601">
        <v>0.28935824532900078</v>
      </c>
      <c r="S601">
        <v>0.28523206751054853</v>
      </c>
      <c r="T601">
        <v>0.28208307501549912</v>
      </c>
      <c r="U601">
        <v>0.27960088691796009</v>
      </c>
      <c r="V601">
        <v>0.27759398496240589</v>
      </c>
      <c r="W601">
        <v>0.27593778591033852</v>
      </c>
      <c r="X601">
        <v>0.2745477492637779</v>
      </c>
      <c r="Y601">
        <v>0.27336448598130841</v>
      </c>
      <c r="AA601" s="1" t="s">
        <v>122</v>
      </c>
      <c r="AB601" s="1" t="s">
        <v>266</v>
      </c>
      <c r="AC601" s="1" t="s">
        <v>111</v>
      </c>
      <c r="AD601" s="1" t="s">
        <v>349</v>
      </c>
      <c r="AE601" s="1" t="s">
        <v>521</v>
      </c>
      <c r="AF601" s="1" t="s">
        <v>57</v>
      </c>
      <c r="AG601" s="1" t="s">
        <v>651</v>
      </c>
      <c r="AH601" s="1" t="s">
        <v>340</v>
      </c>
      <c r="AI601" s="1" t="s">
        <v>340</v>
      </c>
      <c r="AJ601" s="1" t="s">
        <v>201</v>
      </c>
      <c r="AK601" s="1" t="s">
        <v>85</v>
      </c>
      <c r="AN601">
        <f>_xlfn.IFNA(VLOOKUP(AA601,Hallmark!$A$2:$E$343,5,FALSE),0)</f>
        <v>1</v>
      </c>
      <c r="AO601">
        <f>_xlfn.IFNA(VLOOKUP(AB601,Hallmark!$A$2:$E$343,5,FALSE),0)</f>
        <v>0</v>
      </c>
      <c r="AP601">
        <f>_xlfn.IFNA(VLOOKUP(AC601,Hallmark!$A$2:$E$343,5,FALSE),0)</f>
        <v>0</v>
      </c>
      <c r="AQ601">
        <f>_xlfn.IFNA(VLOOKUP(AD601,Hallmark!$A$2:$E$343,5,FALSE),0)</f>
        <v>0</v>
      </c>
      <c r="AR601">
        <f>_xlfn.IFNA(VLOOKUP(AE601,Hallmark!$A$2:$E$343,5,FALSE),0)</f>
        <v>0</v>
      </c>
      <c r="AS601">
        <f>_xlfn.IFNA(VLOOKUP(AF601,Hallmark!$A$2:$E$343,5,FALSE),0)</f>
        <v>0</v>
      </c>
      <c r="AT601">
        <f>_xlfn.IFNA(VLOOKUP(AG601,Hallmark!$A$2:$E$343,5,FALSE),0)</f>
        <v>0</v>
      </c>
      <c r="AU601">
        <f>_xlfn.IFNA(VLOOKUP(AH601,Hallmark!$A$2:$E$343,5,FALSE),0)</f>
        <v>1</v>
      </c>
      <c r="AV601">
        <f>_xlfn.IFNA(VLOOKUP(AI601,Hallmark!$A$2:$E$343,5,FALSE),0)</f>
        <v>1</v>
      </c>
      <c r="AW601">
        <f>_xlfn.IFNA(VLOOKUP(AJ601,Hallmark!$A$2:$E$343,5,FALSE),0)</f>
        <v>1</v>
      </c>
      <c r="AX601">
        <f>_xlfn.IFNA(VLOOKUP(AK601,Hallmark!$A$2:$E$343,5,FALSE),0)</f>
        <v>1</v>
      </c>
      <c r="BA601">
        <v>600</v>
      </c>
      <c r="BB601">
        <f>SUM(AN$2:AN601)</f>
        <v>256</v>
      </c>
      <c r="BC601">
        <f>SUM(AO$2:AO601)</f>
        <v>253</v>
      </c>
      <c r="BD601">
        <f>SUM(AP$2:AP601)</f>
        <v>257</v>
      </c>
      <c r="BE601">
        <f>SUM(AQ$2:AQ601)</f>
        <v>259</v>
      </c>
      <c r="BF601">
        <f>SUM(AR$2:AR601)</f>
        <v>260</v>
      </c>
      <c r="BG601">
        <f>SUM(AS$2:AS601)</f>
        <v>260</v>
      </c>
      <c r="BH601">
        <f>SUM(AT$2:AT601)</f>
        <v>258</v>
      </c>
      <c r="BI601">
        <f>SUM(AU$2:AU601)</f>
        <v>260</v>
      </c>
      <c r="BJ601">
        <f>SUM(AV$2:AV601)</f>
        <v>260</v>
      </c>
      <c r="BK601">
        <f>SUM(AW$2:AW601)</f>
        <v>260</v>
      </c>
      <c r="BL601">
        <f>SUM(AX$2:AX601)</f>
        <v>261</v>
      </c>
      <c r="BN601">
        <f t="shared" si="15"/>
        <v>-1</v>
      </c>
    </row>
    <row r="602" spans="1:66" x14ac:dyDescent="0.25">
      <c r="A602" s="1" t="s">
        <v>600</v>
      </c>
      <c r="B602">
        <v>0.35986159169550169</v>
      </c>
      <c r="C602">
        <v>0.34448608137044961</v>
      </c>
      <c r="D602">
        <v>0.33478830205150589</v>
      </c>
      <c r="E602">
        <v>0.32811348563006631</v>
      </c>
      <c r="F602">
        <v>0.32323876314950589</v>
      </c>
      <c r="G602">
        <v>0.31952247191011229</v>
      </c>
      <c r="H602">
        <v>0.31659553100677879</v>
      </c>
      <c r="I602">
        <v>0.3142305946436677</v>
      </c>
      <c r="J602">
        <v>0.31227997515013461</v>
      </c>
      <c r="K602">
        <v>0.31064356435643559</v>
      </c>
      <c r="L602">
        <v>0.3092511013215859</v>
      </c>
      <c r="N602" s="1" t="s">
        <v>664</v>
      </c>
      <c r="O602">
        <v>0.32653061224489788</v>
      </c>
      <c r="P602">
        <v>0.31000843068770317</v>
      </c>
      <c r="Q602">
        <v>0.299726455646737</v>
      </c>
      <c r="R602">
        <v>0.29271098693401271</v>
      </c>
      <c r="S602">
        <v>0.28761877747837189</v>
      </c>
      <c r="T602">
        <v>0.28375428749610232</v>
      </c>
      <c r="U602">
        <v>0.28072128227960819</v>
      </c>
      <c r="V602">
        <v>0.27827747349379423</v>
      </c>
      <c r="W602">
        <v>0.27626637354584588</v>
      </c>
      <c r="X602">
        <v>0.27458240417385449</v>
      </c>
      <c r="Y602">
        <v>0.27315175097276262</v>
      </c>
      <c r="AA602" s="1" t="s">
        <v>123</v>
      </c>
      <c r="AB602" s="1" t="s">
        <v>165</v>
      </c>
      <c r="AC602" s="1" t="s">
        <v>421</v>
      </c>
      <c r="AD602" s="1" t="s">
        <v>634</v>
      </c>
      <c r="AE602" s="1" t="s">
        <v>651</v>
      </c>
      <c r="AF602" s="1" t="s">
        <v>119</v>
      </c>
      <c r="AG602" s="1" t="s">
        <v>530</v>
      </c>
      <c r="AH602" s="1" t="s">
        <v>651</v>
      </c>
      <c r="AI602" s="1" t="s">
        <v>281</v>
      </c>
      <c r="AJ602" s="1" t="s">
        <v>340</v>
      </c>
      <c r="AK602" s="1" t="s">
        <v>664</v>
      </c>
      <c r="AN602">
        <f>_xlfn.IFNA(VLOOKUP(AA602,Hallmark!$A$2:$E$343,5,FALSE),0)</f>
        <v>0</v>
      </c>
      <c r="AO602">
        <f>_xlfn.IFNA(VLOOKUP(AB602,Hallmark!$A$2:$E$343,5,FALSE),0)</f>
        <v>0</v>
      </c>
      <c r="AP602">
        <f>_xlfn.IFNA(VLOOKUP(AC602,Hallmark!$A$2:$E$343,5,FALSE),0)</f>
        <v>0</v>
      </c>
      <c r="AQ602">
        <f>_xlfn.IFNA(VLOOKUP(AD602,Hallmark!$A$2:$E$343,5,FALSE),0)</f>
        <v>0</v>
      </c>
      <c r="AR602">
        <f>_xlfn.IFNA(VLOOKUP(AE602,Hallmark!$A$2:$E$343,5,FALSE),0)</f>
        <v>0</v>
      </c>
      <c r="AS602">
        <f>_xlfn.IFNA(VLOOKUP(AF602,Hallmark!$A$2:$E$343,5,FALSE),0)</f>
        <v>0</v>
      </c>
      <c r="AT602">
        <f>_xlfn.IFNA(VLOOKUP(AG602,Hallmark!$A$2:$E$343,5,FALSE),0)</f>
        <v>0</v>
      </c>
      <c r="AU602">
        <f>_xlfn.IFNA(VLOOKUP(AH602,Hallmark!$A$2:$E$343,5,FALSE),0)</f>
        <v>0</v>
      </c>
      <c r="AV602">
        <f>_xlfn.IFNA(VLOOKUP(AI602,Hallmark!$A$2:$E$343,5,FALSE),0)</f>
        <v>1</v>
      </c>
      <c r="AW602">
        <f>_xlfn.IFNA(VLOOKUP(AJ602,Hallmark!$A$2:$E$343,5,FALSE),0)</f>
        <v>1</v>
      </c>
      <c r="AX602">
        <f>_xlfn.IFNA(VLOOKUP(AK602,Hallmark!$A$2:$E$343,5,FALSE),0)</f>
        <v>0</v>
      </c>
      <c r="BA602">
        <v>601</v>
      </c>
      <c r="BB602">
        <f>SUM(AN$2:AN602)</f>
        <v>256</v>
      </c>
      <c r="BC602">
        <f>SUM(AO$2:AO602)</f>
        <v>253</v>
      </c>
      <c r="BD602">
        <f>SUM(AP$2:AP602)</f>
        <v>257</v>
      </c>
      <c r="BE602">
        <f>SUM(AQ$2:AQ602)</f>
        <v>259</v>
      </c>
      <c r="BF602">
        <f>SUM(AR$2:AR602)</f>
        <v>260</v>
      </c>
      <c r="BG602">
        <f>SUM(AS$2:AS602)</f>
        <v>260</v>
      </c>
      <c r="BH602">
        <f>SUM(AT$2:AT602)</f>
        <v>258</v>
      </c>
      <c r="BI602">
        <f>SUM(AU$2:AU602)</f>
        <v>260</v>
      </c>
      <c r="BJ602">
        <f>SUM(AV$2:AV602)</f>
        <v>261</v>
      </c>
      <c r="BK602">
        <f>SUM(AW$2:AW602)</f>
        <v>261</v>
      </c>
      <c r="BL602">
        <f>SUM(AX$2:AX602)</f>
        <v>261</v>
      </c>
      <c r="BN602">
        <f t="shared" si="15"/>
        <v>0</v>
      </c>
    </row>
    <row r="603" spans="1:66" x14ac:dyDescent="0.25">
      <c r="A603" s="1" t="s">
        <v>601</v>
      </c>
      <c r="B603">
        <v>0.44067796610169491</v>
      </c>
      <c r="C603">
        <v>0.420932134096484</v>
      </c>
      <c r="D603">
        <v>0.40852197070572571</v>
      </c>
      <c r="E603">
        <v>0.40000000000000008</v>
      </c>
      <c r="F603">
        <v>0.39378640776699031</v>
      </c>
      <c r="G603">
        <v>0.38905515177426248</v>
      </c>
      <c r="H603">
        <v>0.38533231474407947</v>
      </c>
      <c r="I603">
        <v>0.38232654470141519</v>
      </c>
      <c r="J603">
        <v>0.37984886649874061</v>
      </c>
      <c r="K603">
        <v>0.37777134587554267</v>
      </c>
      <c r="L603">
        <v>0.37600428494911631</v>
      </c>
      <c r="N603" s="1" t="s">
        <v>266</v>
      </c>
      <c r="O603">
        <v>0.36666666666666659</v>
      </c>
      <c r="P603">
        <v>0.28174463594794241</v>
      </c>
      <c r="Q603">
        <v>0.27701448199034528</v>
      </c>
      <c r="R603">
        <v>0.27531845125488708</v>
      </c>
      <c r="S603">
        <v>0.27444614209320101</v>
      </c>
      <c r="T603">
        <v>0.27391471379177867</v>
      </c>
      <c r="U603">
        <v>0.27355701246946912</v>
      </c>
      <c r="V603">
        <v>0.27329981768963041</v>
      </c>
      <c r="W603">
        <v>0.2731059872117807</v>
      </c>
      <c r="X603">
        <v>0.27295467287704311</v>
      </c>
      <c r="Y603">
        <v>0.27283326855810341</v>
      </c>
      <c r="AA603" s="1" t="s">
        <v>174</v>
      </c>
      <c r="AB603" s="1" t="s">
        <v>459</v>
      </c>
      <c r="AC603" s="1" t="s">
        <v>265</v>
      </c>
      <c r="AD603" s="1" t="s">
        <v>635</v>
      </c>
      <c r="AE603" s="1" t="s">
        <v>74</v>
      </c>
      <c r="AF603" s="1" t="s">
        <v>530</v>
      </c>
      <c r="AG603" s="1" t="s">
        <v>579</v>
      </c>
      <c r="AH603" s="1" t="s">
        <v>540</v>
      </c>
      <c r="AI603" s="1" t="s">
        <v>246</v>
      </c>
      <c r="AJ603" s="1" t="s">
        <v>531</v>
      </c>
      <c r="AK603" s="1" t="s">
        <v>266</v>
      </c>
      <c r="AN603">
        <f>_xlfn.IFNA(VLOOKUP(AA603,Hallmark!$A$2:$E$343,5,FALSE),0)</f>
        <v>1</v>
      </c>
      <c r="AO603">
        <f>_xlfn.IFNA(VLOOKUP(AB603,Hallmark!$A$2:$E$343,5,FALSE),0)</f>
        <v>0</v>
      </c>
      <c r="AP603">
        <f>_xlfn.IFNA(VLOOKUP(AC603,Hallmark!$A$2:$E$343,5,FALSE),0)</f>
        <v>0</v>
      </c>
      <c r="AQ603">
        <f>_xlfn.IFNA(VLOOKUP(AD603,Hallmark!$A$2:$E$343,5,FALSE),0)</f>
        <v>0</v>
      </c>
      <c r="AR603">
        <f>_xlfn.IFNA(VLOOKUP(AE603,Hallmark!$A$2:$E$343,5,FALSE),0)</f>
        <v>1</v>
      </c>
      <c r="AS603">
        <f>_xlfn.IFNA(VLOOKUP(AF603,Hallmark!$A$2:$E$343,5,FALSE),0)</f>
        <v>0</v>
      </c>
      <c r="AT603">
        <f>_xlfn.IFNA(VLOOKUP(AG603,Hallmark!$A$2:$E$343,5,FALSE),0)</f>
        <v>1</v>
      </c>
      <c r="AU603">
        <f>_xlfn.IFNA(VLOOKUP(AH603,Hallmark!$A$2:$E$343,5,FALSE),0)</f>
        <v>1</v>
      </c>
      <c r="AV603">
        <f>_xlfn.IFNA(VLOOKUP(AI603,Hallmark!$A$2:$E$343,5,FALSE),0)</f>
        <v>0</v>
      </c>
      <c r="AW603">
        <f>_xlfn.IFNA(VLOOKUP(AJ603,Hallmark!$A$2:$E$343,5,FALSE),0)</f>
        <v>0</v>
      </c>
      <c r="AX603">
        <f>_xlfn.IFNA(VLOOKUP(AK603,Hallmark!$A$2:$E$343,5,FALSE),0)</f>
        <v>0</v>
      </c>
      <c r="BA603">
        <v>602</v>
      </c>
      <c r="BB603">
        <f>SUM(AN$2:AN603)</f>
        <v>257</v>
      </c>
      <c r="BC603">
        <f>SUM(AO$2:AO603)</f>
        <v>253</v>
      </c>
      <c r="BD603">
        <f>SUM(AP$2:AP603)</f>
        <v>257</v>
      </c>
      <c r="BE603">
        <f>SUM(AQ$2:AQ603)</f>
        <v>259</v>
      </c>
      <c r="BF603">
        <f>SUM(AR$2:AR603)</f>
        <v>261</v>
      </c>
      <c r="BG603">
        <f>SUM(AS$2:AS603)</f>
        <v>260</v>
      </c>
      <c r="BH603">
        <f>SUM(AT$2:AT603)</f>
        <v>259</v>
      </c>
      <c r="BI603">
        <f>SUM(AU$2:AU603)</f>
        <v>261</v>
      </c>
      <c r="BJ603">
        <f>SUM(AV$2:AV603)</f>
        <v>261</v>
      </c>
      <c r="BK603">
        <f>SUM(AW$2:AW603)</f>
        <v>261</v>
      </c>
      <c r="BL603">
        <f>SUM(AX$2:AX603)</f>
        <v>261</v>
      </c>
      <c r="BN603">
        <f t="shared" si="15"/>
        <v>0</v>
      </c>
    </row>
    <row r="604" spans="1:66" x14ac:dyDescent="0.25">
      <c r="A604" s="1" t="s">
        <v>602</v>
      </c>
      <c r="B604">
        <v>0.55319148936170215</v>
      </c>
      <c r="C604">
        <v>0.50048609760839979</v>
      </c>
      <c r="D604">
        <v>0.47011952191235062</v>
      </c>
      <c r="E604">
        <v>0.45037299279302062</v>
      </c>
      <c r="F604">
        <v>0.43650452001721912</v>
      </c>
      <c r="G604">
        <v>0.42622950819672129</v>
      </c>
      <c r="H604">
        <v>0.41831149444352289</v>
      </c>
      <c r="I604">
        <v>0.41202291496168431</v>
      </c>
      <c r="J604">
        <v>0.40690771721532648</v>
      </c>
      <c r="K604">
        <v>0.40266551490096869</v>
      </c>
      <c r="L604">
        <v>0.39909039226833432</v>
      </c>
      <c r="N604" s="1" t="s">
        <v>531</v>
      </c>
      <c r="O604">
        <v>0.43037974683544311</v>
      </c>
      <c r="P604">
        <v>0.32866433216608298</v>
      </c>
      <c r="Q604">
        <v>0.30361596009975061</v>
      </c>
      <c r="R604">
        <v>0.29227982793751422</v>
      </c>
      <c r="S604">
        <v>0.28581585495911838</v>
      </c>
      <c r="T604">
        <v>0.28163862472567669</v>
      </c>
      <c r="U604">
        <v>0.27871705619094977</v>
      </c>
      <c r="V604">
        <v>0.27655895385280449</v>
      </c>
      <c r="W604">
        <v>0.27489963678073032</v>
      </c>
      <c r="X604">
        <v>0.27358409733527539</v>
      </c>
      <c r="Y604">
        <v>0.27251552795031048</v>
      </c>
      <c r="AA604" s="1" t="s">
        <v>598</v>
      </c>
      <c r="AB604" s="1" t="s">
        <v>125</v>
      </c>
      <c r="AC604" s="1" t="s">
        <v>652</v>
      </c>
      <c r="AD604" s="1" t="s">
        <v>346</v>
      </c>
      <c r="AE604" s="1" t="s">
        <v>119</v>
      </c>
      <c r="AF604" s="1" t="s">
        <v>651</v>
      </c>
      <c r="AG604" s="1" t="s">
        <v>192</v>
      </c>
      <c r="AH604" s="1" t="s">
        <v>266</v>
      </c>
      <c r="AI604" s="1" t="s">
        <v>266</v>
      </c>
      <c r="AJ604" s="1" t="s">
        <v>266</v>
      </c>
      <c r="AK604" s="1" t="s">
        <v>531</v>
      </c>
      <c r="AN604">
        <f>_xlfn.IFNA(VLOOKUP(AA604,Hallmark!$A$2:$E$343,5,FALSE),0)</f>
        <v>1</v>
      </c>
      <c r="AO604">
        <f>_xlfn.IFNA(VLOOKUP(AB604,Hallmark!$A$2:$E$343,5,FALSE),0)</f>
        <v>1</v>
      </c>
      <c r="AP604">
        <f>_xlfn.IFNA(VLOOKUP(AC604,Hallmark!$A$2:$E$343,5,FALSE),0)</f>
        <v>0</v>
      </c>
      <c r="AQ604">
        <f>_xlfn.IFNA(VLOOKUP(AD604,Hallmark!$A$2:$E$343,5,FALSE),0)</f>
        <v>0</v>
      </c>
      <c r="AR604">
        <f>_xlfn.IFNA(VLOOKUP(AE604,Hallmark!$A$2:$E$343,5,FALSE),0)</f>
        <v>0</v>
      </c>
      <c r="AS604">
        <f>_xlfn.IFNA(VLOOKUP(AF604,Hallmark!$A$2:$E$343,5,FALSE),0)</f>
        <v>0</v>
      </c>
      <c r="AT604">
        <f>_xlfn.IFNA(VLOOKUP(AG604,Hallmark!$A$2:$E$343,5,FALSE),0)</f>
        <v>1</v>
      </c>
      <c r="AU604">
        <f>_xlfn.IFNA(VLOOKUP(AH604,Hallmark!$A$2:$E$343,5,FALSE),0)</f>
        <v>0</v>
      </c>
      <c r="AV604">
        <f>_xlfn.IFNA(VLOOKUP(AI604,Hallmark!$A$2:$E$343,5,FALSE),0)</f>
        <v>0</v>
      </c>
      <c r="AW604">
        <f>_xlfn.IFNA(VLOOKUP(AJ604,Hallmark!$A$2:$E$343,5,FALSE),0)</f>
        <v>0</v>
      </c>
      <c r="AX604">
        <f>_xlfn.IFNA(VLOOKUP(AK604,Hallmark!$A$2:$E$343,5,FALSE),0)</f>
        <v>0</v>
      </c>
      <c r="BA604">
        <v>603</v>
      </c>
      <c r="BB604">
        <f>SUM(AN$2:AN604)</f>
        <v>258</v>
      </c>
      <c r="BC604">
        <f>SUM(AO$2:AO604)</f>
        <v>254</v>
      </c>
      <c r="BD604">
        <f>SUM(AP$2:AP604)</f>
        <v>257</v>
      </c>
      <c r="BE604">
        <f>SUM(AQ$2:AQ604)</f>
        <v>259</v>
      </c>
      <c r="BF604">
        <f>SUM(AR$2:AR604)</f>
        <v>261</v>
      </c>
      <c r="BG604">
        <f>SUM(AS$2:AS604)</f>
        <v>260</v>
      </c>
      <c r="BH604">
        <f>SUM(AT$2:AT604)</f>
        <v>260</v>
      </c>
      <c r="BI604">
        <f>SUM(AU$2:AU604)</f>
        <v>261</v>
      </c>
      <c r="BJ604">
        <f>SUM(AV$2:AV604)</f>
        <v>261</v>
      </c>
      <c r="BK604">
        <f>SUM(AW$2:AW604)</f>
        <v>261</v>
      </c>
      <c r="BL604">
        <f>SUM(AX$2:AX604)</f>
        <v>261</v>
      </c>
      <c r="BN604">
        <f t="shared" si="15"/>
        <v>0</v>
      </c>
    </row>
    <row r="605" spans="1:66" x14ac:dyDescent="0.25">
      <c r="A605" s="1" t="s">
        <v>603</v>
      </c>
      <c r="B605">
        <v>0.34592145015105741</v>
      </c>
      <c r="C605">
        <v>0.33748625870282162</v>
      </c>
      <c r="D605">
        <v>0.33176132868566738</v>
      </c>
      <c r="E605">
        <v>0.3276212348732444</v>
      </c>
      <c r="F605">
        <v>0.32448789571694597</v>
      </c>
      <c r="G605">
        <v>0.32203389830508472</v>
      </c>
      <c r="H605">
        <v>0.32005991761328167</v>
      </c>
      <c r="I605">
        <v>0.31843765990107448</v>
      </c>
      <c r="J605">
        <v>0.31708081019001882</v>
      </c>
      <c r="K605">
        <v>0.31592916083578632</v>
      </c>
      <c r="L605">
        <v>0.31493943472409153</v>
      </c>
      <c r="N605" s="1" t="s">
        <v>351</v>
      </c>
      <c r="O605">
        <v>0.2857142857142857</v>
      </c>
      <c r="P605">
        <v>0.27586206896551718</v>
      </c>
      <c r="Q605">
        <v>0.27394573389996729</v>
      </c>
      <c r="R605">
        <v>0.27312980657189467</v>
      </c>
      <c r="S605">
        <v>0.2726778924497556</v>
      </c>
      <c r="T605">
        <v>0.27239082161361949</v>
      </c>
      <c r="U605">
        <v>0.27219231250782522</v>
      </c>
      <c r="V605">
        <v>0.27204685974617637</v>
      </c>
      <c r="W605">
        <v>0.2719356999330208</v>
      </c>
      <c r="X605">
        <v>0.27184798425062062</v>
      </c>
      <c r="Y605">
        <v>0.27177700348432049</v>
      </c>
      <c r="AA605" s="1" t="s">
        <v>677</v>
      </c>
      <c r="AB605" s="1" t="s">
        <v>359</v>
      </c>
      <c r="AC605" s="1" t="s">
        <v>266</v>
      </c>
      <c r="AD605" s="1" t="s">
        <v>320</v>
      </c>
      <c r="AE605" s="1" t="s">
        <v>320</v>
      </c>
      <c r="AF605" s="1" t="s">
        <v>539</v>
      </c>
      <c r="AG605" s="1" t="s">
        <v>423</v>
      </c>
      <c r="AH605" s="1" t="s">
        <v>281</v>
      </c>
      <c r="AI605" s="1" t="s">
        <v>651</v>
      </c>
      <c r="AJ605" s="1" t="s">
        <v>651</v>
      </c>
      <c r="AK605" s="1" t="s">
        <v>351</v>
      </c>
      <c r="AN605">
        <f>_xlfn.IFNA(VLOOKUP(AA605,Hallmark!$A$2:$E$343,5,FALSE),0)</f>
        <v>0</v>
      </c>
      <c r="AO605">
        <f>_xlfn.IFNA(VLOOKUP(AB605,Hallmark!$A$2:$E$343,5,FALSE),0)</f>
        <v>1</v>
      </c>
      <c r="AP605">
        <f>_xlfn.IFNA(VLOOKUP(AC605,Hallmark!$A$2:$E$343,5,FALSE),0)</f>
        <v>0</v>
      </c>
      <c r="AQ605">
        <f>_xlfn.IFNA(VLOOKUP(AD605,Hallmark!$A$2:$E$343,5,FALSE),0)</f>
        <v>0</v>
      </c>
      <c r="AR605">
        <f>_xlfn.IFNA(VLOOKUP(AE605,Hallmark!$A$2:$E$343,5,FALSE),0)</f>
        <v>0</v>
      </c>
      <c r="AS605">
        <f>_xlfn.IFNA(VLOOKUP(AF605,Hallmark!$A$2:$E$343,5,FALSE),0)</f>
        <v>0</v>
      </c>
      <c r="AT605">
        <f>_xlfn.IFNA(VLOOKUP(AG605,Hallmark!$A$2:$E$343,5,FALSE),0)</f>
        <v>1</v>
      </c>
      <c r="AU605">
        <f>_xlfn.IFNA(VLOOKUP(AH605,Hallmark!$A$2:$E$343,5,FALSE),0)</f>
        <v>1</v>
      </c>
      <c r="AV605">
        <f>_xlfn.IFNA(VLOOKUP(AI605,Hallmark!$A$2:$E$343,5,FALSE),0)</f>
        <v>0</v>
      </c>
      <c r="AW605">
        <f>_xlfn.IFNA(VLOOKUP(AJ605,Hallmark!$A$2:$E$343,5,FALSE),0)</f>
        <v>0</v>
      </c>
      <c r="AX605">
        <f>_xlfn.IFNA(VLOOKUP(AK605,Hallmark!$A$2:$E$343,5,FALSE),0)</f>
        <v>1</v>
      </c>
      <c r="BA605">
        <v>604</v>
      </c>
      <c r="BB605">
        <f>SUM(AN$2:AN605)</f>
        <v>258</v>
      </c>
      <c r="BC605">
        <f>SUM(AO$2:AO605)</f>
        <v>255</v>
      </c>
      <c r="BD605">
        <f>SUM(AP$2:AP605)</f>
        <v>257</v>
      </c>
      <c r="BE605">
        <f>SUM(AQ$2:AQ605)</f>
        <v>259</v>
      </c>
      <c r="BF605">
        <f>SUM(AR$2:AR605)</f>
        <v>261</v>
      </c>
      <c r="BG605">
        <f>SUM(AS$2:AS605)</f>
        <v>260</v>
      </c>
      <c r="BH605">
        <f>SUM(AT$2:AT605)</f>
        <v>261</v>
      </c>
      <c r="BI605">
        <f>SUM(AU$2:AU605)</f>
        <v>262</v>
      </c>
      <c r="BJ605">
        <f>SUM(AV$2:AV605)</f>
        <v>261</v>
      </c>
      <c r="BK605">
        <f>SUM(AW$2:AW605)</f>
        <v>261</v>
      </c>
      <c r="BL605">
        <f>SUM(AX$2:AX605)</f>
        <v>262</v>
      </c>
      <c r="BN605">
        <f t="shared" si="15"/>
        <v>0</v>
      </c>
    </row>
    <row r="606" spans="1:66" x14ac:dyDescent="0.25">
      <c r="A606" s="1" t="s">
        <v>604</v>
      </c>
      <c r="B606">
        <v>0.38945578231292521</v>
      </c>
      <c r="C606">
        <v>0.38263398421271289</v>
      </c>
      <c r="D606">
        <v>0.37794907731838362</v>
      </c>
      <c r="E606">
        <v>0.37453296980712908</v>
      </c>
      <c r="F606">
        <v>0.37193169690501598</v>
      </c>
      <c r="G606">
        <v>0.36988478347238779</v>
      </c>
      <c r="H606">
        <v>0.36823208387189432</v>
      </c>
      <c r="I606">
        <v>0.36686971900176851</v>
      </c>
      <c r="J606">
        <v>0.36572736030828518</v>
      </c>
      <c r="K606">
        <v>0.36475569669619479</v>
      </c>
      <c r="L606">
        <v>0.36391912908242607</v>
      </c>
      <c r="N606" s="1" t="s">
        <v>651</v>
      </c>
      <c r="O606">
        <v>0.2909783989834816</v>
      </c>
      <c r="P606">
        <v>0.28578816714935867</v>
      </c>
      <c r="Q606">
        <v>0.28222571079713937</v>
      </c>
      <c r="R606">
        <v>0.27962907117008451</v>
      </c>
      <c r="S606">
        <v>0.2776523702031603</v>
      </c>
      <c r="T606">
        <v>0.2760972716488731</v>
      </c>
      <c r="U606">
        <v>0.27484189087790761</v>
      </c>
      <c r="V606">
        <v>0.27380719593273373</v>
      </c>
      <c r="W606">
        <v>0.27293969623438491</v>
      </c>
      <c r="X606">
        <v>0.27220189589223348</v>
      </c>
      <c r="Y606">
        <v>0.27156673114119922</v>
      </c>
      <c r="AA606" s="1" t="s">
        <v>46</v>
      </c>
      <c r="AB606" s="1" t="s">
        <v>126</v>
      </c>
      <c r="AC606" s="1" t="s">
        <v>614</v>
      </c>
      <c r="AD606" s="1" t="s">
        <v>544</v>
      </c>
      <c r="AE606" s="1" t="s">
        <v>407</v>
      </c>
      <c r="AF606" s="1" t="s">
        <v>191</v>
      </c>
      <c r="AG606" s="1" t="s">
        <v>340</v>
      </c>
      <c r="AH606" s="1" t="s">
        <v>530</v>
      </c>
      <c r="AI606" s="1" t="s">
        <v>351</v>
      </c>
      <c r="AJ606" s="1" t="s">
        <v>351</v>
      </c>
      <c r="AK606" s="1" t="s">
        <v>651</v>
      </c>
      <c r="AN606">
        <f>_xlfn.IFNA(VLOOKUP(AA606,Hallmark!$A$2:$E$343,5,FALSE),0)</f>
        <v>0</v>
      </c>
      <c r="AO606">
        <f>_xlfn.IFNA(VLOOKUP(AB606,Hallmark!$A$2:$E$343,5,FALSE),0)</f>
        <v>0</v>
      </c>
      <c r="AP606">
        <f>_xlfn.IFNA(VLOOKUP(AC606,Hallmark!$A$2:$E$343,5,FALSE),0)</f>
        <v>0</v>
      </c>
      <c r="AQ606">
        <f>_xlfn.IFNA(VLOOKUP(AD606,Hallmark!$A$2:$E$343,5,FALSE),0)</f>
        <v>0</v>
      </c>
      <c r="AR606">
        <f>_xlfn.IFNA(VLOOKUP(AE606,Hallmark!$A$2:$E$343,5,FALSE),0)</f>
        <v>1</v>
      </c>
      <c r="AS606">
        <f>_xlfn.IFNA(VLOOKUP(AF606,Hallmark!$A$2:$E$343,5,FALSE),0)</f>
        <v>1</v>
      </c>
      <c r="AT606">
        <f>_xlfn.IFNA(VLOOKUP(AG606,Hallmark!$A$2:$E$343,5,FALSE),0)</f>
        <v>1</v>
      </c>
      <c r="AU606">
        <f>_xlfn.IFNA(VLOOKUP(AH606,Hallmark!$A$2:$E$343,5,FALSE),0)</f>
        <v>0</v>
      </c>
      <c r="AV606">
        <f>_xlfn.IFNA(VLOOKUP(AI606,Hallmark!$A$2:$E$343,5,FALSE),0)</f>
        <v>1</v>
      </c>
      <c r="AW606">
        <f>_xlfn.IFNA(VLOOKUP(AJ606,Hallmark!$A$2:$E$343,5,FALSE),0)</f>
        <v>1</v>
      </c>
      <c r="AX606">
        <f>_xlfn.IFNA(VLOOKUP(AK606,Hallmark!$A$2:$E$343,5,FALSE),0)</f>
        <v>0</v>
      </c>
      <c r="BA606">
        <v>605</v>
      </c>
      <c r="BB606">
        <f>SUM(AN$2:AN606)</f>
        <v>258</v>
      </c>
      <c r="BC606">
        <f>SUM(AO$2:AO606)</f>
        <v>255</v>
      </c>
      <c r="BD606">
        <f>SUM(AP$2:AP606)</f>
        <v>257</v>
      </c>
      <c r="BE606">
        <f>SUM(AQ$2:AQ606)</f>
        <v>259</v>
      </c>
      <c r="BF606">
        <f>SUM(AR$2:AR606)</f>
        <v>262</v>
      </c>
      <c r="BG606">
        <f>SUM(AS$2:AS606)</f>
        <v>261</v>
      </c>
      <c r="BH606">
        <f>SUM(AT$2:AT606)</f>
        <v>262</v>
      </c>
      <c r="BI606">
        <f>SUM(AU$2:AU606)</f>
        <v>262</v>
      </c>
      <c r="BJ606">
        <f>SUM(AV$2:AV606)</f>
        <v>262</v>
      </c>
      <c r="BK606">
        <f>SUM(AW$2:AW606)</f>
        <v>262</v>
      </c>
      <c r="BL606">
        <f>SUM(AX$2:AX606)</f>
        <v>262</v>
      </c>
      <c r="BN606">
        <f t="shared" si="15"/>
        <v>0</v>
      </c>
    </row>
    <row r="607" spans="1:66" x14ac:dyDescent="0.25">
      <c r="A607" s="1" t="s">
        <v>605</v>
      </c>
      <c r="B607">
        <v>0.39414802065404481</v>
      </c>
      <c r="C607">
        <v>0.38231631382316311</v>
      </c>
      <c r="D607">
        <v>0.37436372049976863</v>
      </c>
      <c r="E607">
        <v>0.36865122751217572</v>
      </c>
      <c r="F607">
        <v>0.36434918975431257</v>
      </c>
      <c r="G607">
        <v>0.36099263280341221</v>
      </c>
      <c r="H607">
        <v>0.35830072666294022</v>
      </c>
      <c r="I607">
        <v>0.35609383940492079</v>
      </c>
      <c r="J607">
        <v>0.3542517205179051</v>
      </c>
      <c r="K607">
        <v>0.35269083661046169</v>
      </c>
      <c r="L607">
        <v>0.35135135135135143</v>
      </c>
      <c r="N607" s="1" t="s">
        <v>530</v>
      </c>
      <c r="O607">
        <v>0.36559139784946237</v>
      </c>
      <c r="P607">
        <v>0.30751228644980111</v>
      </c>
      <c r="Q607">
        <v>0.29135507029614122</v>
      </c>
      <c r="R607">
        <v>0.28376744697219469</v>
      </c>
      <c r="S607">
        <v>0.27936066712995139</v>
      </c>
      <c r="T607">
        <v>0.27648114901256732</v>
      </c>
      <c r="U607">
        <v>0.27445219733137471</v>
      </c>
      <c r="V607">
        <v>0.27294544290971151</v>
      </c>
      <c r="W607">
        <v>0.27178227178227182</v>
      </c>
      <c r="X607">
        <v>0.27085719133053399</v>
      </c>
      <c r="Y607">
        <v>0.27010388611004232</v>
      </c>
      <c r="AA607" s="1" t="s">
        <v>351</v>
      </c>
      <c r="AB607" s="1" t="s">
        <v>576</v>
      </c>
      <c r="AC607" s="1" t="s">
        <v>658</v>
      </c>
      <c r="AD607" s="1" t="s">
        <v>669</v>
      </c>
      <c r="AE607" s="1" t="s">
        <v>349</v>
      </c>
      <c r="AF607" s="1" t="s">
        <v>261</v>
      </c>
      <c r="AG607" s="1" t="s">
        <v>3</v>
      </c>
      <c r="AH607" s="1" t="s">
        <v>650</v>
      </c>
      <c r="AI607" s="1" t="s">
        <v>540</v>
      </c>
      <c r="AJ607" s="1" t="s">
        <v>530</v>
      </c>
      <c r="AK607" s="1" t="s">
        <v>530</v>
      </c>
      <c r="AN607">
        <f>_xlfn.IFNA(VLOOKUP(AA607,Hallmark!$A$2:$E$343,5,FALSE),0)</f>
        <v>1</v>
      </c>
      <c r="AO607">
        <f>_xlfn.IFNA(VLOOKUP(AB607,Hallmark!$A$2:$E$343,5,FALSE),0)</f>
        <v>0</v>
      </c>
      <c r="AP607">
        <f>_xlfn.IFNA(VLOOKUP(AC607,Hallmark!$A$2:$E$343,5,FALSE),0)</f>
        <v>1</v>
      </c>
      <c r="AQ607">
        <f>_xlfn.IFNA(VLOOKUP(AD607,Hallmark!$A$2:$E$343,5,FALSE),0)</f>
        <v>0</v>
      </c>
      <c r="AR607">
        <f>_xlfn.IFNA(VLOOKUP(AE607,Hallmark!$A$2:$E$343,5,FALSE),0)</f>
        <v>0</v>
      </c>
      <c r="AS607">
        <f>_xlfn.IFNA(VLOOKUP(AF607,Hallmark!$A$2:$E$343,5,FALSE),0)</f>
        <v>0</v>
      </c>
      <c r="AT607">
        <f>_xlfn.IFNA(VLOOKUP(AG607,Hallmark!$A$2:$E$343,5,FALSE),0)</f>
        <v>1</v>
      </c>
      <c r="AU607">
        <f>_xlfn.IFNA(VLOOKUP(AH607,Hallmark!$A$2:$E$343,5,FALSE),0)</f>
        <v>0</v>
      </c>
      <c r="AV607">
        <f>_xlfn.IFNA(VLOOKUP(AI607,Hallmark!$A$2:$E$343,5,FALSE),0)</f>
        <v>1</v>
      </c>
      <c r="AW607">
        <f>_xlfn.IFNA(VLOOKUP(AJ607,Hallmark!$A$2:$E$343,5,FALSE),0)</f>
        <v>0</v>
      </c>
      <c r="AX607">
        <f>_xlfn.IFNA(VLOOKUP(AK607,Hallmark!$A$2:$E$343,5,FALSE),0)</f>
        <v>0</v>
      </c>
      <c r="BA607">
        <v>606</v>
      </c>
      <c r="BB607">
        <f>SUM(AN$2:AN607)</f>
        <v>259</v>
      </c>
      <c r="BC607">
        <f>SUM(AO$2:AO607)</f>
        <v>255</v>
      </c>
      <c r="BD607">
        <f>SUM(AP$2:AP607)</f>
        <v>258</v>
      </c>
      <c r="BE607">
        <f>SUM(AQ$2:AQ607)</f>
        <v>259</v>
      </c>
      <c r="BF607">
        <f>SUM(AR$2:AR607)</f>
        <v>262</v>
      </c>
      <c r="BG607">
        <f>SUM(AS$2:AS607)</f>
        <v>261</v>
      </c>
      <c r="BH607">
        <f>SUM(AT$2:AT607)</f>
        <v>263</v>
      </c>
      <c r="BI607">
        <f>SUM(AU$2:AU607)</f>
        <v>262</v>
      </c>
      <c r="BJ607">
        <f>SUM(AV$2:AV607)</f>
        <v>263</v>
      </c>
      <c r="BK607">
        <f>SUM(AW$2:AW607)</f>
        <v>262</v>
      </c>
      <c r="BL607">
        <f>SUM(AX$2:AX607)</f>
        <v>262</v>
      </c>
      <c r="BN607">
        <f t="shared" si="15"/>
        <v>1</v>
      </c>
    </row>
    <row r="608" spans="1:66" x14ac:dyDescent="0.25">
      <c r="A608" s="1" t="s">
        <v>606</v>
      </c>
      <c r="B608">
        <v>0.37418300653594772</v>
      </c>
      <c r="C608">
        <v>0.36075205640423041</v>
      </c>
      <c r="D608">
        <v>0.35181561208958467</v>
      </c>
      <c r="E608">
        <v>0.34544099841669001</v>
      </c>
      <c r="F608">
        <v>0.34066471163245371</v>
      </c>
      <c r="G608">
        <v>0.33695258776692</v>
      </c>
      <c r="H608">
        <v>0.33398462941253099</v>
      </c>
      <c r="I608">
        <v>0.33155744983129098</v>
      </c>
      <c r="J608">
        <v>0.32953559027777779</v>
      </c>
      <c r="K608">
        <v>0.32782534675279162</v>
      </c>
      <c r="L608">
        <v>0.32635983263598328</v>
      </c>
      <c r="N608" s="1" t="s">
        <v>540</v>
      </c>
      <c r="O608">
        <v>0.41463414634146339</v>
      </c>
      <c r="P608">
        <v>0.32205882352941179</v>
      </c>
      <c r="Q608">
        <v>0.29877300613496932</v>
      </c>
      <c r="R608">
        <v>0.28816964285714292</v>
      </c>
      <c r="S608">
        <v>0.28210526315789469</v>
      </c>
      <c r="T608">
        <v>0.27817919075144509</v>
      </c>
      <c r="U608">
        <v>0.27542997542997538</v>
      </c>
      <c r="V608">
        <v>0.27339743589743593</v>
      </c>
      <c r="W608">
        <v>0.27183364839319468</v>
      </c>
      <c r="X608">
        <v>0.27059322033898309</v>
      </c>
      <c r="Y608">
        <v>0.2695852534562212</v>
      </c>
      <c r="AA608" s="1" t="s">
        <v>366</v>
      </c>
      <c r="AB608" s="1" t="s">
        <v>351</v>
      </c>
      <c r="AC608" s="1" t="s">
        <v>382</v>
      </c>
      <c r="AD608" s="1" t="s">
        <v>440</v>
      </c>
      <c r="AE608" s="1" t="s">
        <v>346</v>
      </c>
      <c r="AF608" s="1" t="s">
        <v>266</v>
      </c>
      <c r="AG608" s="1" t="s">
        <v>95</v>
      </c>
      <c r="AH608" s="1" t="s">
        <v>192</v>
      </c>
      <c r="AI608" s="1" t="s">
        <v>530</v>
      </c>
      <c r="AJ608" s="1" t="s">
        <v>540</v>
      </c>
      <c r="AK608" s="1" t="s">
        <v>540</v>
      </c>
      <c r="AN608">
        <f>_xlfn.IFNA(VLOOKUP(AA608,Hallmark!$A$2:$E$343,5,FALSE),0)</f>
        <v>0</v>
      </c>
      <c r="AO608">
        <f>_xlfn.IFNA(VLOOKUP(AB608,Hallmark!$A$2:$E$343,5,FALSE),0)</f>
        <v>1</v>
      </c>
      <c r="AP608">
        <f>_xlfn.IFNA(VLOOKUP(AC608,Hallmark!$A$2:$E$343,5,FALSE),0)</f>
        <v>0</v>
      </c>
      <c r="AQ608">
        <f>_xlfn.IFNA(VLOOKUP(AD608,Hallmark!$A$2:$E$343,5,FALSE),0)</f>
        <v>0</v>
      </c>
      <c r="AR608">
        <f>_xlfn.IFNA(VLOOKUP(AE608,Hallmark!$A$2:$E$343,5,FALSE),0)</f>
        <v>0</v>
      </c>
      <c r="AS608">
        <f>_xlfn.IFNA(VLOOKUP(AF608,Hallmark!$A$2:$E$343,5,FALSE),0)</f>
        <v>0</v>
      </c>
      <c r="AT608">
        <f>_xlfn.IFNA(VLOOKUP(AG608,Hallmark!$A$2:$E$343,5,FALSE),0)</f>
        <v>0</v>
      </c>
      <c r="AU608">
        <f>_xlfn.IFNA(VLOOKUP(AH608,Hallmark!$A$2:$E$343,5,FALSE),0)</f>
        <v>1</v>
      </c>
      <c r="AV608">
        <f>_xlfn.IFNA(VLOOKUP(AI608,Hallmark!$A$2:$E$343,5,FALSE),0)</f>
        <v>0</v>
      </c>
      <c r="AW608">
        <f>_xlfn.IFNA(VLOOKUP(AJ608,Hallmark!$A$2:$E$343,5,FALSE),0)</f>
        <v>1</v>
      </c>
      <c r="AX608">
        <f>_xlfn.IFNA(VLOOKUP(AK608,Hallmark!$A$2:$E$343,5,FALSE),0)</f>
        <v>1</v>
      </c>
      <c r="BA608">
        <v>607</v>
      </c>
      <c r="BB608">
        <f>SUM(AN$2:AN608)</f>
        <v>259</v>
      </c>
      <c r="BC608">
        <f>SUM(AO$2:AO608)</f>
        <v>256</v>
      </c>
      <c r="BD608">
        <f>SUM(AP$2:AP608)</f>
        <v>258</v>
      </c>
      <c r="BE608">
        <f>SUM(AQ$2:AQ608)</f>
        <v>259</v>
      </c>
      <c r="BF608">
        <f>SUM(AR$2:AR608)</f>
        <v>262</v>
      </c>
      <c r="BG608">
        <f>SUM(AS$2:AS608)</f>
        <v>261</v>
      </c>
      <c r="BH608">
        <f>SUM(AT$2:AT608)</f>
        <v>263</v>
      </c>
      <c r="BI608">
        <f>SUM(AU$2:AU608)</f>
        <v>263</v>
      </c>
      <c r="BJ608">
        <f>SUM(AV$2:AV608)</f>
        <v>263</v>
      </c>
      <c r="BK608">
        <f>SUM(AW$2:AW608)</f>
        <v>263</v>
      </c>
      <c r="BL608">
        <f>SUM(AX$2:AX608)</f>
        <v>263</v>
      </c>
      <c r="BN608">
        <f t="shared" si="15"/>
        <v>0</v>
      </c>
    </row>
    <row r="609" spans="1:66" x14ac:dyDescent="0.25">
      <c r="A609" s="1" t="s">
        <v>607</v>
      </c>
      <c r="B609">
        <v>0.31192660550458717</v>
      </c>
      <c r="C609">
        <v>0.32369942196531792</v>
      </c>
      <c r="D609">
        <v>0.32619696379914359</v>
      </c>
      <c r="E609">
        <v>0.32728288187657079</v>
      </c>
      <c r="F609">
        <v>0.3278902677988243</v>
      </c>
      <c r="G609">
        <v>0.32827832292595899</v>
      </c>
      <c r="H609">
        <v>0.32854768021762132</v>
      </c>
      <c r="I609">
        <v>0.32874557609123078</v>
      </c>
      <c r="J609">
        <v>0.32889711838907532</v>
      </c>
      <c r="K609">
        <v>0.32901688594219408</v>
      </c>
      <c r="L609">
        <v>0.32911392405063289</v>
      </c>
      <c r="N609" s="1" t="s">
        <v>192</v>
      </c>
      <c r="O609">
        <v>0.39766081871345033</v>
      </c>
      <c r="P609">
        <v>0.31662650602409642</v>
      </c>
      <c r="Q609">
        <v>0.29559939301972687</v>
      </c>
      <c r="R609">
        <v>0.28593576965669992</v>
      </c>
      <c r="S609">
        <v>0.28038360941586749</v>
      </c>
      <c r="T609">
        <v>0.27677929547088431</v>
      </c>
      <c r="U609">
        <v>0.27425076452599378</v>
      </c>
      <c r="V609">
        <v>0.27237892496008509</v>
      </c>
      <c r="W609">
        <v>0.27093735280263781</v>
      </c>
      <c r="X609">
        <v>0.2697929869032531</v>
      </c>
      <c r="Y609">
        <v>0.26886250478743778</v>
      </c>
      <c r="AA609" s="1" t="s">
        <v>48</v>
      </c>
      <c r="AB609" s="1" t="s">
        <v>48</v>
      </c>
      <c r="AC609" s="1" t="s">
        <v>633</v>
      </c>
      <c r="AD609" s="1" t="s">
        <v>428</v>
      </c>
      <c r="AE609" s="1" t="s">
        <v>266</v>
      </c>
      <c r="AF609" s="1" t="s">
        <v>320</v>
      </c>
      <c r="AG609" s="1" t="s">
        <v>266</v>
      </c>
      <c r="AH609" s="1" t="s">
        <v>351</v>
      </c>
      <c r="AI609" s="1" t="s">
        <v>650</v>
      </c>
      <c r="AJ609" s="1" t="s">
        <v>192</v>
      </c>
      <c r="AK609" s="1" t="s">
        <v>192</v>
      </c>
      <c r="AN609">
        <f>_xlfn.IFNA(VLOOKUP(AA609,Hallmark!$A$2:$E$343,5,FALSE),0)</f>
        <v>1</v>
      </c>
      <c r="AO609">
        <f>_xlfn.IFNA(VLOOKUP(AB609,Hallmark!$A$2:$E$343,5,FALSE),0)</f>
        <v>1</v>
      </c>
      <c r="AP609">
        <f>_xlfn.IFNA(VLOOKUP(AC609,Hallmark!$A$2:$E$343,5,FALSE),0)</f>
        <v>0</v>
      </c>
      <c r="AQ609">
        <f>_xlfn.IFNA(VLOOKUP(AD609,Hallmark!$A$2:$E$343,5,FALSE),0)</f>
        <v>1</v>
      </c>
      <c r="AR609">
        <f>_xlfn.IFNA(VLOOKUP(AE609,Hallmark!$A$2:$E$343,5,FALSE),0)</f>
        <v>0</v>
      </c>
      <c r="AS609">
        <f>_xlfn.IFNA(VLOOKUP(AF609,Hallmark!$A$2:$E$343,5,FALSE),0)</f>
        <v>0</v>
      </c>
      <c r="AT609">
        <f>_xlfn.IFNA(VLOOKUP(AG609,Hallmark!$A$2:$E$343,5,FALSE),0)</f>
        <v>0</v>
      </c>
      <c r="AU609">
        <f>_xlfn.IFNA(VLOOKUP(AH609,Hallmark!$A$2:$E$343,5,FALSE),0)</f>
        <v>1</v>
      </c>
      <c r="AV609">
        <f>_xlfn.IFNA(VLOOKUP(AI609,Hallmark!$A$2:$E$343,5,FALSE),0)</f>
        <v>0</v>
      </c>
      <c r="AW609">
        <f>_xlfn.IFNA(VLOOKUP(AJ609,Hallmark!$A$2:$E$343,5,FALSE),0)</f>
        <v>1</v>
      </c>
      <c r="AX609">
        <f>_xlfn.IFNA(VLOOKUP(AK609,Hallmark!$A$2:$E$343,5,FALSE),0)</f>
        <v>1</v>
      </c>
      <c r="BA609">
        <v>608</v>
      </c>
      <c r="BB609">
        <f>SUM(AN$2:AN609)</f>
        <v>260</v>
      </c>
      <c r="BC609">
        <f>SUM(AO$2:AO609)</f>
        <v>257</v>
      </c>
      <c r="BD609">
        <f>SUM(AP$2:AP609)</f>
        <v>258</v>
      </c>
      <c r="BE609">
        <f>SUM(AQ$2:AQ609)</f>
        <v>260</v>
      </c>
      <c r="BF609">
        <f>SUM(AR$2:AR609)</f>
        <v>262</v>
      </c>
      <c r="BG609">
        <f>SUM(AS$2:AS609)</f>
        <v>261</v>
      </c>
      <c r="BH609">
        <f>SUM(AT$2:AT609)</f>
        <v>263</v>
      </c>
      <c r="BI609">
        <f>SUM(AU$2:AU609)</f>
        <v>264</v>
      </c>
      <c r="BJ609">
        <f>SUM(AV$2:AV609)</f>
        <v>263</v>
      </c>
      <c r="BK609">
        <f>SUM(AW$2:AW609)</f>
        <v>264</v>
      </c>
      <c r="BL609">
        <f>SUM(AX$2:AX609)</f>
        <v>264</v>
      </c>
      <c r="BN609">
        <f t="shared" si="15"/>
        <v>0</v>
      </c>
    </row>
    <row r="610" spans="1:66" x14ac:dyDescent="0.25">
      <c r="A610" s="1" t="s">
        <v>608</v>
      </c>
      <c r="B610">
        <v>0.29565217391304349</v>
      </c>
      <c r="C610">
        <v>0.30929733046946922</v>
      </c>
      <c r="D610">
        <v>0.31222056631892697</v>
      </c>
      <c r="E610">
        <v>0.31349471713253979</v>
      </c>
      <c r="F610">
        <v>0.31420822032130191</v>
      </c>
      <c r="G610">
        <v>0.31466438648995299</v>
      </c>
      <c r="H610">
        <v>0.31498116487974498</v>
      </c>
      <c r="I610">
        <v>0.31521397599446987</v>
      </c>
      <c r="J610">
        <v>0.31539229830207521</v>
      </c>
      <c r="K610">
        <v>0.31553325716556557</v>
      </c>
      <c r="L610">
        <v>0.31564748201438853</v>
      </c>
      <c r="N610" s="1" t="s">
        <v>320</v>
      </c>
      <c r="O610">
        <v>0.28987341772151898</v>
      </c>
      <c r="P610">
        <v>0.2841715519901265</v>
      </c>
      <c r="Q610">
        <v>0.28027022345401009</v>
      </c>
      <c r="R610">
        <v>0.27743286708055948</v>
      </c>
      <c r="S610">
        <v>0.27527646129541872</v>
      </c>
      <c r="T610">
        <v>0.27358213341169563</v>
      </c>
      <c r="U610">
        <v>0.27221573415436878</v>
      </c>
      <c r="V610">
        <v>0.27109046028749822</v>
      </c>
      <c r="W610">
        <v>0.2701476605586195</v>
      </c>
      <c r="X610">
        <v>0.26934627884971413</v>
      </c>
      <c r="Y610">
        <v>0.26865671641791039</v>
      </c>
      <c r="AA610" s="1" t="s">
        <v>154</v>
      </c>
      <c r="AB610" s="1" t="s">
        <v>568</v>
      </c>
      <c r="AC610" s="1" t="s">
        <v>519</v>
      </c>
      <c r="AD610" s="1" t="s">
        <v>111</v>
      </c>
      <c r="AE610" s="1" t="s">
        <v>42</v>
      </c>
      <c r="AF610" s="1" t="s">
        <v>340</v>
      </c>
      <c r="AG610" s="1" t="s">
        <v>539</v>
      </c>
      <c r="AH610" s="1" t="s">
        <v>539</v>
      </c>
      <c r="AI610" s="1" t="s">
        <v>192</v>
      </c>
      <c r="AJ610" s="1" t="s">
        <v>320</v>
      </c>
      <c r="AK610" s="1" t="s">
        <v>320</v>
      </c>
      <c r="AN610">
        <f>_xlfn.IFNA(VLOOKUP(AA610,Hallmark!$A$2:$E$343,5,FALSE),0)</f>
        <v>1</v>
      </c>
      <c r="AO610">
        <f>_xlfn.IFNA(VLOOKUP(AB610,Hallmark!$A$2:$E$343,5,FALSE),0)</f>
        <v>0</v>
      </c>
      <c r="AP610">
        <f>_xlfn.IFNA(VLOOKUP(AC610,Hallmark!$A$2:$E$343,5,FALSE),0)</f>
        <v>0</v>
      </c>
      <c r="AQ610">
        <f>_xlfn.IFNA(VLOOKUP(AD610,Hallmark!$A$2:$E$343,5,FALSE),0)</f>
        <v>0</v>
      </c>
      <c r="AR610">
        <f>_xlfn.IFNA(VLOOKUP(AE610,Hallmark!$A$2:$E$343,5,FALSE),0)</f>
        <v>0</v>
      </c>
      <c r="AS610">
        <f>_xlfn.IFNA(VLOOKUP(AF610,Hallmark!$A$2:$E$343,5,FALSE),0)</f>
        <v>1</v>
      </c>
      <c r="AT610">
        <f>_xlfn.IFNA(VLOOKUP(AG610,Hallmark!$A$2:$E$343,5,FALSE),0)</f>
        <v>0</v>
      </c>
      <c r="AU610">
        <f>_xlfn.IFNA(VLOOKUP(AH610,Hallmark!$A$2:$E$343,5,FALSE),0)</f>
        <v>0</v>
      </c>
      <c r="AV610">
        <f>_xlfn.IFNA(VLOOKUP(AI610,Hallmark!$A$2:$E$343,5,FALSE),0)</f>
        <v>1</v>
      </c>
      <c r="AW610">
        <f>_xlfn.IFNA(VLOOKUP(AJ610,Hallmark!$A$2:$E$343,5,FALSE),0)</f>
        <v>0</v>
      </c>
      <c r="AX610">
        <f>_xlfn.IFNA(VLOOKUP(AK610,Hallmark!$A$2:$E$343,5,FALSE),0)</f>
        <v>0</v>
      </c>
      <c r="BA610">
        <v>609</v>
      </c>
      <c r="BB610">
        <f>SUM(AN$2:AN610)</f>
        <v>261</v>
      </c>
      <c r="BC610">
        <f>SUM(AO$2:AO610)</f>
        <v>257</v>
      </c>
      <c r="BD610">
        <f>SUM(AP$2:AP610)</f>
        <v>258</v>
      </c>
      <c r="BE610">
        <f>SUM(AQ$2:AQ610)</f>
        <v>260</v>
      </c>
      <c r="BF610">
        <f>SUM(AR$2:AR610)</f>
        <v>262</v>
      </c>
      <c r="BG610">
        <f>SUM(AS$2:AS610)</f>
        <v>262</v>
      </c>
      <c r="BH610">
        <f>SUM(AT$2:AT610)</f>
        <v>263</v>
      </c>
      <c r="BI610">
        <f>SUM(AU$2:AU610)</f>
        <v>264</v>
      </c>
      <c r="BJ610">
        <f>SUM(AV$2:AV610)</f>
        <v>264</v>
      </c>
      <c r="BK610">
        <f>SUM(AW$2:AW610)</f>
        <v>264</v>
      </c>
      <c r="BL610">
        <f>SUM(AX$2:AX610)</f>
        <v>264</v>
      </c>
      <c r="BN610">
        <f t="shared" si="15"/>
        <v>0</v>
      </c>
    </row>
    <row r="611" spans="1:66" x14ac:dyDescent="0.25">
      <c r="A611" s="1" t="s">
        <v>609</v>
      </c>
      <c r="B611">
        <v>0.59598853868194845</v>
      </c>
      <c r="C611">
        <v>0.54754307594128904</v>
      </c>
      <c r="D611">
        <v>0.51894451962110955</v>
      </c>
      <c r="E611">
        <v>0.50007019514249618</v>
      </c>
      <c r="F611">
        <v>0.48668106551475881</v>
      </c>
      <c r="G611">
        <v>0.47668936616029328</v>
      </c>
      <c r="H611">
        <v>0.46894756415024169</v>
      </c>
      <c r="I611">
        <v>0.46277262471797442</v>
      </c>
      <c r="J611">
        <v>0.45773258461071481</v>
      </c>
      <c r="K611">
        <v>0.4535408992980749</v>
      </c>
      <c r="L611">
        <v>0.45</v>
      </c>
      <c r="N611" s="1" t="s">
        <v>67</v>
      </c>
      <c r="O611">
        <v>0.26666666666666672</v>
      </c>
      <c r="P611">
        <v>0.26761710794297361</v>
      </c>
      <c r="Q611">
        <v>0.26795048143053651</v>
      </c>
      <c r="R611">
        <v>0.26812045690550362</v>
      </c>
      <c r="S611">
        <v>0.26822351959966639</v>
      </c>
      <c r="T611">
        <v>0.26829268292682928</v>
      </c>
      <c r="U611">
        <v>0.26834230999401548</v>
      </c>
      <c r="V611">
        <v>0.26837965390665969</v>
      </c>
      <c r="W611">
        <v>0.26840877274848352</v>
      </c>
      <c r="X611">
        <v>0.26843211433375369</v>
      </c>
      <c r="Y611">
        <v>0.26845124282982791</v>
      </c>
      <c r="AA611" s="1" t="s">
        <v>689</v>
      </c>
      <c r="AB611" s="1" t="s">
        <v>541</v>
      </c>
      <c r="AC611" s="1" t="s">
        <v>351</v>
      </c>
      <c r="AD611" s="1" t="s">
        <v>485</v>
      </c>
      <c r="AE611" s="1" t="s">
        <v>93</v>
      </c>
      <c r="AF611" s="1" t="s">
        <v>351</v>
      </c>
      <c r="AG611" s="1" t="s">
        <v>191</v>
      </c>
      <c r="AH611" s="1" t="s">
        <v>3</v>
      </c>
      <c r="AI611" s="1" t="s">
        <v>539</v>
      </c>
      <c r="AJ611" s="1" t="s">
        <v>650</v>
      </c>
      <c r="AK611" s="1" t="s">
        <v>67</v>
      </c>
      <c r="AN611">
        <f>_xlfn.IFNA(VLOOKUP(AA611,Hallmark!$A$2:$E$343,5,FALSE),0)</f>
        <v>0</v>
      </c>
      <c r="AO611">
        <f>_xlfn.IFNA(VLOOKUP(AB611,Hallmark!$A$2:$E$343,5,FALSE),0)</f>
        <v>0</v>
      </c>
      <c r="AP611">
        <f>_xlfn.IFNA(VLOOKUP(AC611,Hallmark!$A$2:$E$343,5,FALSE),0)</f>
        <v>1</v>
      </c>
      <c r="AQ611">
        <f>_xlfn.IFNA(VLOOKUP(AD611,Hallmark!$A$2:$E$343,5,FALSE),0)</f>
        <v>0</v>
      </c>
      <c r="AR611">
        <f>_xlfn.IFNA(VLOOKUP(AE611,Hallmark!$A$2:$E$343,5,FALSE),0)</f>
        <v>0</v>
      </c>
      <c r="AS611">
        <f>_xlfn.IFNA(VLOOKUP(AF611,Hallmark!$A$2:$E$343,5,FALSE),0)</f>
        <v>1</v>
      </c>
      <c r="AT611">
        <f>_xlfn.IFNA(VLOOKUP(AG611,Hallmark!$A$2:$E$343,5,FALSE),0)</f>
        <v>1</v>
      </c>
      <c r="AU611">
        <f>_xlfn.IFNA(VLOOKUP(AH611,Hallmark!$A$2:$E$343,5,FALSE),0)</f>
        <v>1</v>
      </c>
      <c r="AV611">
        <f>_xlfn.IFNA(VLOOKUP(AI611,Hallmark!$A$2:$E$343,5,FALSE),0)</f>
        <v>0</v>
      </c>
      <c r="AW611">
        <f>_xlfn.IFNA(VLOOKUP(AJ611,Hallmark!$A$2:$E$343,5,FALSE),0)</f>
        <v>0</v>
      </c>
      <c r="AX611">
        <f>_xlfn.IFNA(VLOOKUP(AK611,Hallmark!$A$2:$E$343,5,FALSE),0)</f>
        <v>0</v>
      </c>
      <c r="BA611">
        <v>610</v>
      </c>
      <c r="BB611">
        <f>SUM(AN$2:AN611)</f>
        <v>261</v>
      </c>
      <c r="BC611">
        <f>SUM(AO$2:AO611)</f>
        <v>257</v>
      </c>
      <c r="BD611">
        <f>SUM(AP$2:AP611)</f>
        <v>259</v>
      </c>
      <c r="BE611">
        <f>SUM(AQ$2:AQ611)</f>
        <v>260</v>
      </c>
      <c r="BF611">
        <f>SUM(AR$2:AR611)</f>
        <v>262</v>
      </c>
      <c r="BG611">
        <f>SUM(AS$2:AS611)</f>
        <v>263</v>
      </c>
      <c r="BH611">
        <f>SUM(AT$2:AT611)</f>
        <v>264</v>
      </c>
      <c r="BI611">
        <f>SUM(AU$2:AU611)</f>
        <v>265</v>
      </c>
      <c r="BJ611">
        <f>SUM(AV$2:AV611)</f>
        <v>264</v>
      </c>
      <c r="BK611">
        <f>SUM(AW$2:AW611)</f>
        <v>264</v>
      </c>
      <c r="BL611">
        <f>SUM(AX$2:AX611)</f>
        <v>264</v>
      </c>
      <c r="BN611">
        <f t="shared" si="15"/>
        <v>1</v>
      </c>
    </row>
    <row r="612" spans="1:66" x14ac:dyDescent="0.25">
      <c r="A612" s="1" t="s">
        <v>610</v>
      </c>
      <c r="B612">
        <v>0.33068362480127178</v>
      </c>
      <c r="C612">
        <v>0.31493943472409153</v>
      </c>
      <c r="D612">
        <v>0.30509148766905331</v>
      </c>
      <c r="E612">
        <v>0.29834994555657929</v>
      </c>
      <c r="F612">
        <v>0.29344523223846042</v>
      </c>
      <c r="G612">
        <v>0.28971665074816938</v>
      </c>
      <c r="H612">
        <v>0.28678644530361608</v>
      </c>
      <c r="I612">
        <v>0.28442298803348559</v>
      </c>
      <c r="J612">
        <v>0.2824763510349349</v>
      </c>
      <c r="K612">
        <v>0.28084520376984978</v>
      </c>
      <c r="L612">
        <v>0.27945859872611473</v>
      </c>
      <c r="N612" s="1" t="s">
        <v>539</v>
      </c>
      <c r="O612">
        <v>0.39080459770114939</v>
      </c>
      <c r="P612">
        <v>0.31420373027259679</v>
      </c>
      <c r="Q612">
        <v>0.29408212560386471</v>
      </c>
      <c r="R612">
        <v>0.28480035296713002</v>
      </c>
      <c r="S612">
        <v>0.27945776850886339</v>
      </c>
      <c r="T612">
        <v>0.27598566308243733</v>
      </c>
      <c r="U612">
        <v>0.27354807223035632</v>
      </c>
      <c r="V612">
        <v>0.27174259318254218</v>
      </c>
      <c r="W612">
        <v>0.27035156984395559</v>
      </c>
      <c r="X612">
        <v>0.26924698541192338</v>
      </c>
      <c r="Y612">
        <v>0.26834862385321101</v>
      </c>
      <c r="AA612" s="1" t="s">
        <v>151</v>
      </c>
      <c r="AB612" s="1" t="s">
        <v>577</v>
      </c>
      <c r="AC612" s="1" t="s">
        <v>440</v>
      </c>
      <c r="AD612" s="1" t="s">
        <v>266</v>
      </c>
      <c r="AE612" s="1" t="s">
        <v>634</v>
      </c>
      <c r="AF612" s="1" t="s">
        <v>407</v>
      </c>
      <c r="AG612" s="1" t="s">
        <v>320</v>
      </c>
      <c r="AH612" s="1" t="s">
        <v>95</v>
      </c>
      <c r="AI612" s="1" t="s">
        <v>320</v>
      </c>
      <c r="AJ612" s="1" t="s">
        <v>539</v>
      </c>
      <c r="AK612" s="1" t="s">
        <v>539</v>
      </c>
      <c r="AN612">
        <f>_xlfn.IFNA(VLOOKUP(AA612,Hallmark!$A$2:$E$343,5,FALSE),0)</f>
        <v>0</v>
      </c>
      <c r="AO612">
        <f>_xlfn.IFNA(VLOOKUP(AB612,Hallmark!$A$2:$E$343,5,FALSE),0)</f>
        <v>1</v>
      </c>
      <c r="AP612">
        <f>_xlfn.IFNA(VLOOKUP(AC612,Hallmark!$A$2:$E$343,5,FALSE),0)</f>
        <v>0</v>
      </c>
      <c r="AQ612">
        <f>_xlfn.IFNA(VLOOKUP(AD612,Hallmark!$A$2:$E$343,5,FALSE),0)</f>
        <v>0</v>
      </c>
      <c r="AR612">
        <f>_xlfn.IFNA(VLOOKUP(AE612,Hallmark!$A$2:$E$343,5,FALSE),0)</f>
        <v>0</v>
      </c>
      <c r="AS612">
        <f>_xlfn.IFNA(VLOOKUP(AF612,Hallmark!$A$2:$E$343,5,FALSE),0)</f>
        <v>1</v>
      </c>
      <c r="AT612">
        <f>_xlfn.IFNA(VLOOKUP(AG612,Hallmark!$A$2:$E$343,5,FALSE),0)</f>
        <v>0</v>
      </c>
      <c r="AU612">
        <f>_xlfn.IFNA(VLOOKUP(AH612,Hallmark!$A$2:$E$343,5,FALSE),0)</f>
        <v>0</v>
      </c>
      <c r="AV612">
        <f>_xlfn.IFNA(VLOOKUP(AI612,Hallmark!$A$2:$E$343,5,FALSE),0)</f>
        <v>0</v>
      </c>
      <c r="AW612">
        <f>_xlfn.IFNA(VLOOKUP(AJ612,Hallmark!$A$2:$E$343,5,FALSE),0)</f>
        <v>0</v>
      </c>
      <c r="AX612">
        <f>_xlfn.IFNA(VLOOKUP(AK612,Hallmark!$A$2:$E$343,5,FALSE),0)</f>
        <v>0</v>
      </c>
      <c r="BA612">
        <v>611</v>
      </c>
      <c r="BB612">
        <f>SUM(AN$2:AN612)</f>
        <v>261</v>
      </c>
      <c r="BC612">
        <f>SUM(AO$2:AO612)</f>
        <v>258</v>
      </c>
      <c r="BD612">
        <f>SUM(AP$2:AP612)</f>
        <v>259</v>
      </c>
      <c r="BE612">
        <f>SUM(AQ$2:AQ612)</f>
        <v>260</v>
      </c>
      <c r="BF612">
        <f>SUM(AR$2:AR612)</f>
        <v>262</v>
      </c>
      <c r="BG612">
        <f>SUM(AS$2:AS612)</f>
        <v>264</v>
      </c>
      <c r="BH612">
        <f>SUM(AT$2:AT612)</f>
        <v>264</v>
      </c>
      <c r="BI612">
        <f>SUM(AU$2:AU612)</f>
        <v>265</v>
      </c>
      <c r="BJ612">
        <f>SUM(AV$2:AV612)</f>
        <v>264</v>
      </c>
      <c r="BK612">
        <f>SUM(AW$2:AW612)</f>
        <v>264</v>
      </c>
      <c r="BL612">
        <f>SUM(AX$2:AX612)</f>
        <v>264</v>
      </c>
      <c r="BN612">
        <f t="shared" si="15"/>
        <v>1</v>
      </c>
    </row>
    <row r="613" spans="1:66" x14ac:dyDescent="0.25">
      <c r="A613" s="1" t="s">
        <v>611</v>
      </c>
      <c r="B613">
        <v>0.17016806722689079</v>
      </c>
      <c r="C613">
        <v>0.19635016465422611</v>
      </c>
      <c r="D613">
        <v>0.20904645476772621</v>
      </c>
      <c r="E613">
        <v>0.21654244977316919</v>
      </c>
      <c r="F613">
        <v>0.22149004841312531</v>
      </c>
      <c r="G613">
        <v>0.22500000000000001</v>
      </c>
      <c r="H613">
        <v>0.22761942994781209</v>
      </c>
      <c r="I613">
        <v>0.2296490915568222</v>
      </c>
      <c r="J613">
        <v>0.2312680115273775</v>
      </c>
      <c r="K613">
        <v>0.23258941552776971</v>
      </c>
      <c r="L613">
        <v>0.23368841544607191</v>
      </c>
      <c r="N613" s="1" t="s">
        <v>650</v>
      </c>
      <c r="O613">
        <v>0.31950844854070659</v>
      </c>
      <c r="P613">
        <v>0.30357353461493097</v>
      </c>
      <c r="Q613">
        <v>0.29364471669218989</v>
      </c>
      <c r="R613">
        <v>0.28686478215349931</v>
      </c>
      <c r="S613">
        <v>0.28194077575420551</v>
      </c>
      <c r="T613">
        <v>0.27820238459186791</v>
      </c>
      <c r="U613">
        <v>0.27526740886269369</v>
      </c>
      <c r="V613">
        <v>0.27290198590647019</v>
      </c>
      <c r="W613">
        <v>0.27095499056688532</v>
      </c>
      <c r="X613">
        <v>0.26932441913251609</v>
      </c>
      <c r="Y613">
        <v>0.2679389312977099</v>
      </c>
      <c r="AA613" s="1" t="s">
        <v>648</v>
      </c>
      <c r="AB613" s="1" t="s">
        <v>509</v>
      </c>
      <c r="AC613" s="1" t="s">
        <v>678</v>
      </c>
      <c r="AD613" s="1" t="s">
        <v>398</v>
      </c>
      <c r="AE613" s="1" t="s">
        <v>635</v>
      </c>
      <c r="AF613" s="1" t="s">
        <v>349</v>
      </c>
      <c r="AG613" s="1" t="s">
        <v>351</v>
      </c>
      <c r="AH613" s="1" t="s">
        <v>191</v>
      </c>
      <c r="AI613" s="1" t="s">
        <v>191</v>
      </c>
      <c r="AJ613" s="1" t="s">
        <v>191</v>
      </c>
      <c r="AK613" s="1" t="s">
        <v>650</v>
      </c>
      <c r="AN613">
        <f>_xlfn.IFNA(VLOOKUP(AA613,Hallmark!$A$2:$E$343,5,FALSE),0)</f>
        <v>1</v>
      </c>
      <c r="AO613">
        <f>_xlfn.IFNA(VLOOKUP(AB613,Hallmark!$A$2:$E$343,5,FALSE),0)</f>
        <v>1</v>
      </c>
      <c r="AP613">
        <f>_xlfn.IFNA(VLOOKUP(AC613,Hallmark!$A$2:$E$343,5,FALSE),0)</f>
        <v>0</v>
      </c>
      <c r="AQ613">
        <f>_xlfn.IFNA(VLOOKUP(AD613,Hallmark!$A$2:$E$343,5,FALSE),0)</f>
        <v>0</v>
      </c>
      <c r="AR613">
        <f>_xlfn.IFNA(VLOOKUP(AE613,Hallmark!$A$2:$E$343,5,FALSE),0)</f>
        <v>0</v>
      </c>
      <c r="AS613">
        <f>_xlfn.IFNA(VLOOKUP(AF613,Hallmark!$A$2:$E$343,5,FALSE),0)</f>
        <v>0</v>
      </c>
      <c r="AT613">
        <f>_xlfn.IFNA(VLOOKUP(AG613,Hallmark!$A$2:$E$343,5,FALSE),0)</f>
        <v>1</v>
      </c>
      <c r="AU613">
        <f>_xlfn.IFNA(VLOOKUP(AH613,Hallmark!$A$2:$E$343,5,FALSE),0)</f>
        <v>1</v>
      </c>
      <c r="AV613">
        <f>_xlfn.IFNA(VLOOKUP(AI613,Hallmark!$A$2:$E$343,5,FALSE),0)</f>
        <v>1</v>
      </c>
      <c r="AW613">
        <f>_xlfn.IFNA(VLOOKUP(AJ613,Hallmark!$A$2:$E$343,5,FALSE),0)</f>
        <v>1</v>
      </c>
      <c r="AX613">
        <f>_xlfn.IFNA(VLOOKUP(AK613,Hallmark!$A$2:$E$343,5,FALSE),0)</f>
        <v>0</v>
      </c>
      <c r="BA613">
        <v>612</v>
      </c>
      <c r="BB613">
        <f>SUM(AN$2:AN613)</f>
        <v>262</v>
      </c>
      <c r="BC613">
        <f>SUM(AO$2:AO613)</f>
        <v>259</v>
      </c>
      <c r="BD613">
        <f>SUM(AP$2:AP613)</f>
        <v>259</v>
      </c>
      <c r="BE613">
        <f>SUM(AQ$2:AQ613)</f>
        <v>260</v>
      </c>
      <c r="BF613">
        <f>SUM(AR$2:AR613)</f>
        <v>262</v>
      </c>
      <c r="BG613">
        <f>SUM(AS$2:AS613)</f>
        <v>264</v>
      </c>
      <c r="BH613">
        <f>SUM(AT$2:AT613)</f>
        <v>265</v>
      </c>
      <c r="BI613">
        <f>SUM(AU$2:AU613)</f>
        <v>266</v>
      </c>
      <c r="BJ613">
        <f>SUM(AV$2:AV613)</f>
        <v>265</v>
      </c>
      <c r="BK613">
        <f>SUM(AW$2:AW613)</f>
        <v>265</v>
      </c>
      <c r="BL613">
        <f>SUM(AX$2:AX613)</f>
        <v>264</v>
      </c>
      <c r="BN613">
        <f t="shared" si="15"/>
        <v>2</v>
      </c>
    </row>
    <row r="614" spans="1:66" x14ac:dyDescent="0.25">
      <c r="A614" s="1" t="s">
        <v>612</v>
      </c>
      <c r="B614">
        <v>0.1970802919708029</v>
      </c>
      <c r="C614">
        <v>0.20661276349985561</v>
      </c>
      <c r="D614">
        <v>0.21063436665982341</v>
      </c>
      <c r="E614">
        <v>0.21285236502627811</v>
      </c>
      <c r="F614">
        <v>0.21425783790815661</v>
      </c>
      <c r="G614">
        <v>0.2152281473336998</v>
      </c>
      <c r="H614">
        <v>0.21593830334190231</v>
      </c>
      <c r="I614">
        <v>0.2164805641843674</v>
      </c>
      <c r="J614">
        <v>0.2169081762895112</v>
      </c>
      <c r="K614">
        <v>0.21725402322265219</v>
      </c>
      <c r="L614">
        <v>0.21753951038115901</v>
      </c>
      <c r="N614" s="1" t="s">
        <v>191</v>
      </c>
      <c r="O614">
        <v>0.39534883720930231</v>
      </c>
      <c r="P614">
        <v>0.31503236633900739</v>
      </c>
      <c r="Q614">
        <v>0.29417094533373611</v>
      </c>
      <c r="R614">
        <v>0.28458062382894311</v>
      </c>
      <c r="S614">
        <v>0.27906976744186052</v>
      </c>
      <c r="T614">
        <v>0.27549194991055448</v>
      </c>
      <c r="U614">
        <v>0.27298185802995251</v>
      </c>
      <c r="V614">
        <v>0.2711235895534248</v>
      </c>
      <c r="W614">
        <v>0.26969242310577651</v>
      </c>
      <c r="X614">
        <v>0.26855628916270657</v>
      </c>
      <c r="Y614">
        <v>0.26763248189096461</v>
      </c>
      <c r="AA614" s="1" t="s">
        <v>461</v>
      </c>
      <c r="AB614" s="1" t="s">
        <v>122</v>
      </c>
      <c r="AC614" s="1" t="s">
        <v>295</v>
      </c>
      <c r="AD614" s="1" t="s">
        <v>265</v>
      </c>
      <c r="AE614" s="1" t="s">
        <v>261</v>
      </c>
      <c r="AF614" s="1" t="s">
        <v>346</v>
      </c>
      <c r="AG614" s="1" t="s">
        <v>281</v>
      </c>
      <c r="AH614" s="1" t="s">
        <v>320</v>
      </c>
      <c r="AI614" s="1" t="s">
        <v>3</v>
      </c>
      <c r="AJ614" s="1" t="s">
        <v>67</v>
      </c>
      <c r="AK614" s="1" t="s">
        <v>191</v>
      </c>
      <c r="AN614">
        <f>_xlfn.IFNA(VLOOKUP(AA614,Hallmark!$A$2:$E$343,5,FALSE),0)</f>
        <v>1</v>
      </c>
      <c r="AO614">
        <f>_xlfn.IFNA(VLOOKUP(AB614,Hallmark!$A$2:$E$343,5,FALSE),0)</f>
        <v>1</v>
      </c>
      <c r="AP614">
        <f>_xlfn.IFNA(VLOOKUP(AC614,Hallmark!$A$2:$E$343,5,FALSE),0)</f>
        <v>0</v>
      </c>
      <c r="AQ614">
        <f>_xlfn.IFNA(VLOOKUP(AD614,Hallmark!$A$2:$E$343,5,FALSE),0)</f>
        <v>0</v>
      </c>
      <c r="AR614">
        <f>_xlfn.IFNA(VLOOKUP(AE614,Hallmark!$A$2:$E$343,5,FALSE),0)</f>
        <v>0</v>
      </c>
      <c r="AS614">
        <f>_xlfn.IFNA(VLOOKUP(AF614,Hallmark!$A$2:$E$343,5,FALSE),0)</f>
        <v>0</v>
      </c>
      <c r="AT614">
        <f>_xlfn.IFNA(VLOOKUP(AG614,Hallmark!$A$2:$E$343,5,FALSE),0)</f>
        <v>1</v>
      </c>
      <c r="AU614">
        <f>_xlfn.IFNA(VLOOKUP(AH614,Hallmark!$A$2:$E$343,5,FALSE),0)</f>
        <v>0</v>
      </c>
      <c r="AV614">
        <f>_xlfn.IFNA(VLOOKUP(AI614,Hallmark!$A$2:$E$343,5,FALSE),0)</f>
        <v>1</v>
      </c>
      <c r="AW614">
        <f>_xlfn.IFNA(VLOOKUP(AJ614,Hallmark!$A$2:$E$343,5,FALSE),0)</f>
        <v>0</v>
      </c>
      <c r="AX614">
        <f>_xlfn.IFNA(VLOOKUP(AK614,Hallmark!$A$2:$E$343,5,FALSE),0)</f>
        <v>1</v>
      </c>
      <c r="BA614">
        <v>613</v>
      </c>
      <c r="BB614">
        <f>SUM(AN$2:AN614)</f>
        <v>263</v>
      </c>
      <c r="BC614">
        <f>SUM(AO$2:AO614)</f>
        <v>260</v>
      </c>
      <c r="BD614">
        <f>SUM(AP$2:AP614)</f>
        <v>259</v>
      </c>
      <c r="BE614">
        <f>SUM(AQ$2:AQ614)</f>
        <v>260</v>
      </c>
      <c r="BF614">
        <f>SUM(AR$2:AR614)</f>
        <v>262</v>
      </c>
      <c r="BG614">
        <f>SUM(AS$2:AS614)</f>
        <v>264</v>
      </c>
      <c r="BH614">
        <f>SUM(AT$2:AT614)</f>
        <v>266</v>
      </c>
      <c r="BI614">
        <f>SUM(AU$2:AU614)</f>
        <v>266</v>
      </c>
      <c r="BJ614">
        <f>SUM(AV$2:AV614)</f>
        <v>266</v>
      </c>
      <c r="BK614">
        <f>SUM(AW$2:AW614)</f>
        <v>265</v>
      </c>
      <c r="BL614">
        <f>SUM(AX$2:AX614)</f>
        <v>265</v>
      </c>
      <c r="BN614">
        <f t="shared" si="15"/>
        <v>1</v>
      </c>
    </row>
    <row r="615" spans="1:66" x14ac:dyDescent="0.25">
      <c r="A615" s="1" t="s">
        <v>613</v>
      </c>
      <c r="B615">
        <v>0.33528550512445088</v>
      </c>
      <c r="C615">
        <v>0.32206550880055951</v>
      </c>
      <c r="D615">
        <v>0.31332300542215341</v>
      </c>
      <c r="E615">
        <v>0.30711269354972259</v>
      </c>
      <c r="F615">
        <v>0.30247360046289612</v>
      </c>
      <c r="G615">
        <v>0.29887640449438202</v>
      </c>
      <c r="H615">
        <v>0.29600554144539371</v>
      </c>
      <c r="I615">
        <v>0.29366119645572281</v>
      </c>
      <c r="J615">
        <v>0.29171069061569499</v>
      </c>
      <c r="K615">
        <v>0.29006246954056092</v>
      </c>
      <c r="L615">
        <v>0.28865131578947367</v>
      </c>
      <c r="N615" s="1" t="s">
        <v>231</v>
      </c>
      <c r="O615">
        <v>0.25552050473186122</v>
      </c>
      <c r="P615">
        <v>0.26132213294375461</v>
      </c>
      <c r="Q615">
        <v>0.26368542791056282</v>
      </c>
      <c r="R615">
        <v>0.26496827914353688</v>
      </c>
      <c r="S615">
        <v>0.26577376149749882</v>
      </c>
      <c r="T615">
        <v>0.26632653061224493</v>
      </c>
      <c r="U615">
        <v>0.26672938962719039</v>
      </c>
      <c r="V615">
        <v>0.26703603976801987</v>
      </c>
      <c r="W615">
        <v>0.26727726894254777</v>
      </c>
      <c r="X615">
        <v>0.2674719946497241</v>
      </c>
      <c r="Y615">
        <v>0.26763248189096461</v>
      </c>
      <c r="AA615" s="1" t="s">
        <v>649</v>
      </c>
      <c r="AB615" s="1" t="s">
        <v>123</v>
      </c>
      <c r="AC615" s="1" t="s">
        <v>428</v>
      </c>
      <c r="AD615" s="1" t="s">
        <v>72</v>
      </c>
      <c r="AE615" s="1" t="s">
        <v>111</v>
      </c>
      <c r="AF615" s="1" t="s">
        <v>423</v>
      </c>
      <c r="AG615" s="1" t="s">
        <v>346</v>
      </c>
      <c r="AH615" s="1" t="s">
        <v>246</v>
      </c>
      <c r="AI615" s="1" t="s">
        <v>95</v>
      </c>
      <c r="AJ615" s="1" t="s">
        <v>231</v>
      </c>
      <c r="AK615" s="1" t="s">
        <v>231</v>
      </c>
      <c r="AN615">
        <f>_xlfn.IFNA(VLOOKUP(AA615,Hallmark!$A$2:$E$343,5,FALSE),0)</f>
        <v>0</v>
      </c>
      <c r="AO615">
        <f>_xlfn.IFNA(VLOOKUP(AB615,Hallmark!$A$2:$E$343,5,FALSE),0)</f>
        <v>0</v>
      </c>
      <c r="AP615">
        <f>_xlfn.IFNA(VLOOKUP(AC615,Hallmark!$A$2:$E$343,5,FALSE),0)</f>
        <v>1</v>
      </c>
      <c r="AQ615">
        <f>_xlfn.IFNA(VLOOKUP(AD615,Hallmark!$A$2:$E$343,5,FALSE),0)</f>
        <v>1</v>
      </c>
      <c r="AR615">
        <f>_xlfn.IFNA(VLOOKUP(AE615,Hallmark!$A$2:$E$343,5,FALSE),0)</f>
        <v>0</v>
      </c>
      <c r="AS615">
        <f>_xlfn.IFNA(VLOOKUP(AF615,Hallmark!$A$2:$E$343,5,FALSE),0)</f>
        <v>1</v>
      </c>
      <c r="AT615">
        <f>_xlfn.IFNA(VLOOKUP(AG615,Hallmark!$A$2:$E$343,5,FALSE),0)</f>
        <v>0</v>
      </c>
      <c r="AU615">
        <f>_xlfn.IFNA(VLOOKUP(AH615,Hallmark!$A$2:$E$343,5,FALSE),0)</f>
        <v>0</v>
      </c>
      <c r="AV615">
        <f>_xlfn.IFNA(VLOOKUP(AI615,Hallmark!$A$2:$E$343,5,FALSE),0)</f>
        <v>0</v>
      </c>
      <c r="AW615">
        <f>_xlfn.IFNA(VLOOKUP(AJ615,Hallmark!$A$2:$E$343,5,FALSE),0)</f>
        <v>1</v>
      </c>
      <c r="AX615">
        <f>_xlfn.IFNA(VLOOKUP(AK615,Hallmark!$A$2:$E$343,5,FALSE),0)</f>
        <v>1</v>
      </c>
      <c r="BA615">
        <v>614</v>
      </c>
      <c r="BB615">
        <f>SUM(AN$2:AN615)</f>
        <v>263</v>
      </c>
      <c r="BC615">
        <f>SUM(AO$2:AO615)</f>
        <v>260</v>
      </c>
      <c r="BD615">
        <f>SUM(AP$2:AP615)</f>
        <v>260</v>
      </c>
      <c r="BE615">
        <f>SUM(AQ$2:AQ615)</f>
        <v>261</v>
      </c>
      <c r="BF615">
        <f>SUM(AR$2:AR615)</f>
        <v>262</v>
      </c>
      <c r="BG615">
        <f>SUM(AS$2:AS615)</f>
        <v>265</v>
      </c>
      <c r="BH615">
        <f>SUM(AT$2:AT615)</f>
        <v>266</v>
      </c>
      <c r="BI615">
        <f>SUM(AU$2:AU615)</f>
        <v>266</v>
      </c>
      <c r="BJ615">
        <f>SUM(AV$2:AV615)</f>
        <v>266</v>
      </c>
      <c r="BK615">
        <f>SUM(AW$2:AW615)</f>
        <v>266</v>
      </c>
      <c r="BL615">
        <f>SUM(AX$2:AX615)</f>
        <v>266</v>
      </c>
      <c r="BN615">
        <f t="shared" si="15"/>
        <v>0</v>
      </c>
    </row>
    <row r="616" spans="1:66" x14ac:dyDescent="0.25">
      <c r="A616" s="1" t="s">
        <v>614</v>
      </c>
      <c r="B616">
        <v>0.29060913705583757</v>
      </c>
      <c r="C616">
        <v>0.28242870285188593</v>
      </c>
      <c r="D616">
        <v>0.27691254492555201</v>
      </c>
      <c r="E616">
        <v>0.27294134962101702</v>
      </c>
      <c r="F616">
        <v>0.26994577846630519</v>
      </c>
      <c r="G616">
        <v>0.26760563380281688</v>
      </c>
      <c r="H616">
        <v>0.26572701834386991</v>
      </c>
      <c r="I616">
        <v>0.26418565162020657</v>
      </c>
      <c r="J616">
        <v>0.26289819944598342</v>
      </c>
      <c r="K616">
        <v>0.26180669412564478</v>
      </c>
      <c r="L616">
        <v>0.2608695652173913</v>
      </c>
      <c r="N616" s="1" t="s">
        <v>568</v>
      </c>
      <c r="O616">
        <v>0.33333333333333331</v>
      </c>
      <c r="P616">
        <v>0.27393980848153221</v>
      </c>
      <c r="Q616">
        <v>0.27038782167451969</v>
      </c>
      <c r="R616">
        <v>0.26910749506903348</v>
      </c>
      <c r="S616">
        <v>0.26844759947692881</v>
      </c>
      <c r="T616">
        <v>0.26804511278195492</v>
      </c>
      <c r="U616">
        <v>0.26777400276834018</v>
      </c>
      <c r="V616">
        <v>0.2675789701427953</v>
      </c>
      <c r="W616">
        <v>0.26743193245422642</v>
      </c>
      <c r="X616">
        <v>0.26731711437742861</v>
      </c>
      <c r="Y616">
        <v>0.26722497145032359</v>
      </c>
      <c r="AA616" s="1" t="s">
        <v>47</v>
      </c>
      <c r="AB616" s="1" t="s">
        <v>649</v>
      </c>
      <c r="AC616" s="1" t="s">
        <v>190</v>
      </c>
      <c r="AD616" s="1" t="s">
        <v>119</v>
      </c>
      <c r="AE616" s="1" t="s">
        <v>387</v>
      </c>
      <c r="AF616" s="1" t="s">
        <v>634</v>
      </c>
      <c r="AG616" s="1" t="s">
        <v>407</v>
      </c>
      <c r="AH616" s="1" t="s">
        <v>346</v>
      </c>
      <c r="AI616" s="1" t="s">
        <v>67</v>
      </c>
      <c r="AJ616" s="1" t="s">
        <v>568</v>
      </c>
      <c r="AK616" s="1" t="s">
        <v>568</v>
      </c>
      <c r="AN616">
        <f>_xlfn.IFNA(VLOOKUP(AA616,Hallmark!$A$2:$E$343,5,FALSE),0)</f>
        <v>1</v>
      </c>
      <c r="AO616">
        <f>_xlfn.IFNA(VLOOKUP(AB616,Hallmark!$A$2:$E$343,5,FALSE),0)</f>
        <v>0</v>
      </c>
      <c r="AP616">
        <f>_xlfn.IFNA(VLOOKUP(AC616,Hallmark!$A$2:$E$343,5,FALSE),0)</f>
        <v>1</v>
      </c>
      <c r="AQ616">
        <f>_xlfn.IFNA(VLOOKUP(AD616,Hallmark!$A$2:$E$343,5,FALSE),0)</f>
        <v>0</v>
      </c>
      <c r="AR616">
        <f>_xlfn.IFNA(VLOOKUP(AE616,Hallmark!$A$2:$E$343,5,FALSE),0)</f>
        <v>0</v>
      </c>
      <c r="AS616">
        <f>_xlfn.IFNA(VLOOKUP(AF616,Hallmark!$A$2:$E$343,5,FALSE),0)</f>
        <v>0</v>
      </c>
      <c r="AT616">
        <f>_xlfn.IFNA(VLOOKUP(AG616,Hallmark!$A$2:$E$343,5,FALSE),0)</f>
        <v>1</v>
      </c>
      <c r="AU616">
        <f>_xlfn.IFNA(VLOOKUP(AH616,Hallmark!$A$2:$E$343,5,FALSE),0)</f>
        <v>0</v>
      </c>
      <c r="AV616">
        <f>_xlfn.IFNA(VLOOKUP(AI616,Hallmark!$A$2:$E$343,5,FALSE),0)</f>
        <v>0</v>
      </c>
      <c r="AW616">
        <f>_xlfn.IFNA(VLOOKUP(AJ616,Hallmark!$A$2:$E$343,5,FALSE),0)</f>
        <v>0</v>
      </c>
      <c r="AX616">
        <f>_xlfn.IFNA(VLOOKUP(AK616,Hallmark!$A$2:$E$343,5,FALSE),0)</f>
        <v>0</v>
      </c>
      <c r="BA616">
        <v>615</v>
      </c>
      <c r="BB616">
        <f>SUM(AN$2:AN616)</f>
        <v>264</v>
      </c>
      <c r="BC616">
        <f>SUM(AO$2:AO616)</f>
        <v>260</v>
      </c>
      <c r="BD616">
        <f>SUM(AP$2:AP616)</f>
        <v>261</v>
      </c>
      <c r="BE616">
        <f>SUM(AQ$2:AQ616)</f>
        <v>261</v>
      </c>
      <c r="BF616">
        <f>SUM(AR$2:AR616)</f>
        <v>262</v>
      </c>
      <c r="BG616">
        <f>SUM(AS$2:AS616)</f>
        <v>265</v>
      </c>
      <c r="BH616">
        <f>SUM(AT$2:AT616)</f>
        <v>267</v>
      </c>
      <c r="BI616">
        <f>SUM(AU$2:AU616)</f>
        <v>266</v>
      </c>
      <c r="BJ616">
        <f>SUM(AV$2:AV616)</f>
        <v>266</v>
      </c>
      <c r="BK616">
        <f>SUM(AW$2:AW616)</f>
        <v>266</v>
      </c>
      <c r="BL616">
        <f>SUM(AX$2:AX616)</f>
        <v>266</v>
      </c>
      <c r="BN616">
        <f t="shared" si="15"/>
        <v>1</v>
      </c>
    </row>
    <row r="617" spans="1:66" x14ac:dyDescent="0.25">
      <c r="A617" s="1" t="s">
        <v>615</v>
      </c>
      <c r="B617">
        <v>0.2513721185510428</v>
      </c>
      <c r="C617">
        <v>0.24382280268266851</v>
      </c>
      <c r="D617">
        <v>0.2387487088682308</v>
      </c>
      <c r="E617">
        <v>0.23510395537525361</v>
      </c>
      <c r="F617">
        <v>0.23235915101677959</v>
      </c>
      <c r="G617">
        <v>0.230217606330366</v>
      </c>
      <c r="H617">
        <v>0.22850013367792529</v>
      </c>
      <c r="I617">
        <v>0.22709211806681801</v>
      </c>
      <c r="J617">
        <v>0.2259168340400208</v>
      </c>
      <c r="K617">
        <v>0.2249209839219459</v>
      </c>
      <c r="L617">
        <v>0.22406639004149381</v>
      </c>
      <c r="N617" s="1" t="s">
        <v>76</v>
      </c>
      <c r="O617">
        <v>0.2066326530612245</v>
      </c>
      <c r="P617">
        <v>0.23249390739236389</v>
      </c>
      <c r="Q617">
        <v>0.24457687723480331</v>
      </c>
      <c r="R617">
        <v>0.25157647058823529</v>
      </c>
      <c r="S617">
        <v>0.25614307931570762</v>
      </c>
      <c r="T617">
        <v>0.25935740311361383</v>
      </c>
      <c r="U617">
        <v>0.26174264281592607</v>
      </c>
      <c r="V617">
        <v>0.26358292869920769</v>
      </c>
      <c r="W617">
        <v>0.265045871559633</v>
      </c>
      <c r="X617">
        <v>0.26623673809028497</v>
      </c>
      <c r="Y617">
        <v>0.26722497145032359</v>
      </c>
      <c r="AA617" s="1" t="s">
        <v>147</v>
      </c>
      <c r="AB617" s="1" t="s">
        <v>174</v>
      </c>
      <c r="AC617" s="1" t="s">
        <v>544</v>
      </c>
      <c r="AD617" s="1" t="s">
        <v>351</v>
      </c>
      <c r="AE617" s="1" t="s">
        <v>340</v>
      </c>
      <c r="AF617" s="1" t="s">
        <v>635</v>
      </c>
      <c r="AG617" s="1" t="s">
        <v>349</v>
      </c>
      <c r="AH617" s="1" t="s">
        <v>67</v>
      </c>
      <c r="AI617" s="1" t="s">
        <v>568</v>
      </c>
      <c r="AJ617" s="1" t="s">
        <v>3</v>
      </c>
      <c r="AK617" s="1" t="s">
        <v>76</v>
      </c>
      <c r="AN617">
        <f>_xlfn.IFNA(VLOOKUP(AA617,Hallmark!$A$2:$E$343,5,FALSE),0)</f>
        <v>1</v>
      </c>
      <c r="AO617">
        <f>_xlfn.IFNA(VLOOKUP(AB617,Hallmark!$A$2:$E$343,5,FALSE),0)</f>
        <v>1</v>
      </c>
      <c r="AP617">
        <f>_xlfn.IFNA(VLOOKUP(AC617,Hallmark!$A$2:$E$343,5,FALSE),0)</f>
        <v>0</v>
      </c>
      <c r="AQ617">
        <f>_xlfn.IFNA(VLOOKUP(AD617,Hallmark!$A$2:$E$343,5,FALSE),0)</f>
        <v>1</v>
      </c>
      <c r="AR617">
        <f>_xlfn.IFNA(VLOOKUP(AE617,Hallmark!$A$2:$E$343,5,FALSE),0)</f>
        <v>1</v>
      </c>
      <c r="AS617">
        <f>_xlfn.IFNA(VLOOKUP(AF617,Hallmark!$A$2:$E$343,5,FALSE),0)</f>
        <v>0</v>
      </c>
      <c r="AT617">
        <f>_xlfn.IFNA(VLOOKUP(AG617,Hallmark!$A$2:$E$343,5,FALSE),0)</f>
        <v>0</v>
      </c>
      <c r="AU617">
        <f>_xlfn.IFNA(VLOOKUP(AH617,Hallmark!$A$2:$E$343,5,FALSE),0)</f>
        <v>0</v>
      </c>
      <c r="AV617">
        <f>_xlfn.IFNA(VLOOKUP(AI617,Hallmark!$A$2:$E$343,5,FALSE),0)</f>
        <v>0</v>
      </c>
      <c r="AW617">
        <f>_xlfn.IFNA(VLOOKUP(AJ617,Hallmark!$A$2:$E$343,5,FALSE),0)</f>
        <v>1</v>
      </c>
      <c r="AX617">
        <f>_xlfn.IFNA(VLOOKUP(AK617,Hallmark!$A$2:$E$343,5,FALSE),0)</f>
        <v>0</v>
      </c>
      <c r="BA617">
        <v>616</v>
      </c>
      <c r="BB617">
        <f>SUM(AN$2:AN617)</f>
        <v>265</v>
      </c>
      <c r="BC617">
        <f>SUM(AO$2:AO617)</f>
        <v>261</v>
      </c>
      <c r="BD617">
        <f>SUM(AP$2:AP617)</f>
        <v>261</v>
      </c>
      <c r="BE617">
        <f>SUM(AQ$2:AQ617)</f>
        <v>262</v>
      </c>
      <c r="BF617">
        <f>SUM(AR$2:AR617)</f>
        <v>263</v>
      </c>
      <c r="BG617">
        <f>SUM(AS$2:AS617)</f>
        <v>265</v>
      </c>
      <c r="BH617">
        <f>SUM(AT$2:AT617)</f>
        <v>267</v>
      </c>
      <c r="BI617">
        <f>SUM(AU$2:AU617)</f>
        <v>266</v>
      </c>
      <c r="BJ617">
        <f>SUM(AV$2:AV617)</f>
        <v>266</v>
      </c>
      <c r="BK617">
        <f>SUM(AW$2:AW617)</f>
        <v>267</v>
      </c>
      <c r="BL617">
        <f>SUM(AX$2:AX617)</f>
        <v>266</v>
      </c>
      <c r="BN617">
        <f t="shared" si="15"/>
        <v>1</v>
      </c>
    </row>
    <row r="618" spans="1:66" x14ac:dyDescent="0.25">
      <c r="A618" s="1" t="s">
        <v>616</v>
      </c>
      <c r="B618">
        <v>0.32997118155619598</v>
      </c>
      <c r="C618">
        <v>0.31758620689655181</v>
      </c>
      <c r="D618">
        <v>0.30936902485659662</v>
      </c>
      <c r="E618">
        <v>0.30351882160392801</v>
      </c>
      <c r="F618">
        <v>0.29914163090128759</v>
      </c>
      <c r="G618">
        <v>0.2957433290978399</v>
      </c>
      <c r="H618">
        <v>0.29302857142857142</v>
      </c>
      <c r="I618">
        <v>0.290809968847352</v>
      </c>
      <c r="J618">
        <v>0.28896289248334922</v>
      </c>
      <c r="K618">
        <v>0.28740122914837579</v>
      </c>
      <c r="L618">
        <v>0.28606356968215157</v>
      </c>
      <c r="N618" s="1" t="s">
        <v>649</v>
      </c>
      <c r="O618">
        <v>0.27868852459016391</v>
      </c>
      <c r="P618">
        <v>0.27038626609442062</v>
      </c>
      <c r="Q618">
        <v>0.26876202694034629</v>
      </c>
      <c r="R618">
        <v>0.26806953339432749</v>
      </c>
      <c r="S618">
        <v>0.26768574475648771</v>
      </c>
      <c r="T618">
        <v>0.26744186046511631</v>
      </c>
      <c r="U618">
        <v>0.26727317432997288</v>
      </c>
      <c r="V618">
        <v>0.26714955262036638</v>
      </c>
      <c r="W618">
        <v>0.26705506483743657</v>
      </c>
      <c r="X618">
        <v>0.26698049764626758</v>
      </c>
      <c r="Y618">
        <v>0.26692015209125469</v>
      </c>
      <c r="AA618" s="1" t="s">
        <v>355</v>
      </c>
      <c r="AB618" s="1" t="s">
        <v>677</v>
      </c>
      <c r="AC618" s="1" t="s">
        <v>669</v>
      </c>
      <c r="AD618" s="1" t="s">
        <v>614</v>
      </c>
      <c r="AE618" s="1" t="s">
        <v>351</v>
      </c>
      <c r="AF618" s="1" t="s">
        <v>111</v>
      </c>
      <c r="AG618" s="1" t="s">
        <v>634</v>
      </c>
      <c r="AH618" s="1" t="s">
        <v>407</v>
      </c>
      <c r="AI618" s="1" t="s">
        <v>346</v>
      </c>
      <c r="AJ618" s="1" t="s">
        <v>95</v>
      </c>
      <c r="AK618" s="1" t="s">
        <v>649</v>
      </c>
      <c r="AN618">
        <f>_xlfn.IFNA(VLOOKUP(AA618,Hallmark!$A$2:$E$343,5,FALSE),0)</f>
        <v>0</v>
      </c>
      <c r="AO618">
        <f>_xlfn.IFNA(VLOOKUP(AB618,Hallmark!$A$2:$E$343,5,FALSE),0)</f>
        <v>0</v>
      </c>
      <c r="AP618">
        <f>_xlfn.IFNA(VLOOKUP(AC618,Hallmark!$A$2:$E$343,5,FALSE),0)</f>
        <v>0</v>
      </c>
      <c r="AQ618">
        <f>_xlfn.IFNA(VLOOKUP(AD618,Hallmark!$A$2:$E$343,5,FALSE),0)</f>
        <v>0</v>
      </c>
      <c r="AR618">
        <f>_xlfn.IFNA(VLOOKUP(AE618,Hallmark!$A$2:$E$343,5,FALSE),0)</f>
        <v>1</v>
      </c>
      <c r="AS618">
        <f>_xlfn.IFNA(VLOOKUP(AF618,Hallmark!$A$2:$E$343,5,FALSE),0)</f>
        <v>0</v>
      </c>
      <c r="AT618">
        <f>_xlfn.IFNA(VLOOKUP(AG618,Hallmark!$A$2:$E$343,5,FALSE),0)</f>
        <v>0</v>
      </c>
      <c r="AU618">
        <f>_xlfn.IFNA(VLOOKUP(AH618,Hallmark!$A$2:$E$343,5,FALSE),0)</f>
        <v>1</v>
      </c>
      <c r="AV618">
        <f>_xlfn.IFNA(VLOOKUP(AI618,Hallmark!$A$2:$E$343,5,FALSE),0)</f>
        <v>0</v>
      </c>
      <c r="AW618">
        <f>_xlfn.IFNA(VLOOKUP(AJ618,Hallmark!$A$2:$E$343,5,FALSE),0)</f>
        <v>0</v>
      </c>
      <c r="AX618">
        <f>_xlfn.IFNA(VLOOKUP(AK618,Hallmark!$A$2:$E$343,5,FALSE),0)</f>
        <v>0</v>
      </c>
      <c r="BA618">
        <v>617</v>
      </c>
      <c r="BB618">
        <f>SUM(AN$2:AN618)</f>
        <v>265</v>
      </c>
      <c r="BC618">
        <f>SUM(AO$2:AO618)</f>
        <v>261</v>
      </c>
      <c r="BD618">
        <f>SUM(AP$2:AP618)</f>
        <v>261</v>
      </c>
      <c r="BE618">
        <f>SUM(AQ$2:AQ618)</f>
        <v>262</v>
      </c>
      <c r="BF618">
        <f>SUM(AR$2:AR618)</f>
        <v>264</v>
      </c>
      <c r="BG618">
        <f>SUM(AS$2:AS618)</f>
        <v>265</v>
      </c>
      <c r="BH618">
        <f>SUM(AT$2:AT618)</f>
        <v>267</v>
      </c>
      <c r="BI618">
        <f>SUM(AU$2:AU618)</f>
        <v>267</v>
      </c>
      <c r="BJ618">
        <f>SUM(AV$2:AV618)</f>
        <v>266</v>
      </c>
      <c r="BK618">
        <f>SUM(AW$2:AW618)</f>
        <v>267</v>
      </c>
      <c r="BL618">
        <f>SUM(AX$2:AX618)</f>
        <v>266</v>
      </c>
      <c r="BN618">
        <f t="shared" si="15"/>
        <v>1</v>
      </c>
    </row>
    <row r="619" spans="1:66" x14ac:dyDescent="0.25">
      <c r="A619" s="1" t="s">
        <v>617</v>
      </c>
      <c r="B619">
        <v>0.32380952380952382</v>
      </c>
      <c r="C619">
        <v>0.31647398843930641</v>
      </c>
      <c r="D619">
        <v>0.31399097356544159</v>
      </c>
      <c r="E619">
        <v>0.3127422480620155</v>
      </c>
      <c r="F619">
        <v>0.31199068684516879</v>
      </c>
      <c r="G619">
        <v>0.31148867313915862</v>
      </c>
      <c r="H619">
        <v>0.31112961421038021</v>
      </c>
      <c r="I619">
        <v>0.3108600583090379</v>
      </c>
      <c r="J619">
        <v>0.31065024843378702</v>
      </c>
      <c r="K619">
        <v>0.31048230260598991</v>
      </c>
      <c r="L619">
        <v>0.31034482758620691</v>
      </c>
      <c r="N619" s="1" t="s">
        <v>3</v>
      </c>
      <c r="O619">
        <v>0.32198142414860681</v>
      </c>
      <c r="P619">
        <v>0.30443524541691303</v>
      </c>
      <c r="Q619">
        <v>0.29358851674641151</v>
      </c>
      <c r="R619">
        <v>0.28621936520691038</v>
      </c>
      <c r="S619">
        <v>0.28088642659279778</v>
      </c>
      <c r="T619">
        <v>0.27684818983875881</v>
      </c>
      <c r="U619">
        <v>0.27368421052631581</v>
      </c>
      <c r="V619">
        <v>0.27113831089351281</v>
      </c>
      <c r="W619">
        <v>0.26904549509366638</v>
      </c>
      <c r="X619">
        <v>0.2672946958836781</v>
      </c>
      <c r="Y619">
        <v>0.26580840590685351</v>
      </c>
      <c r="AA619" s="1" t="s">
        <v>285</v>
      </c>
      <c r="AB619" s="1" t="s">
        <v>440</v>
      </c>
      <c r="AC619" s="1" t="s">
        <v>375</v>
      </c>
      <c r="AD619" s="1" t="s">
        <v>652</v>
      </c>
      <c r="AE619" s="1" t="s">
        <v>57</v>
      </c>
      <c r="AF619" s="1" t="s">
        <v>281</v>
      </c>
      <c r="AG619" s="1" t="s">
        <v>635</v>
      </c>
      <c r="AH619" s="1" t="s">
        <v>349</v>
      </c>
      <c r="AI619" s="1" t="s">
        <v>231</v>
      </c>
      <c r="AJ619" s="1" t="s">
        <v>649</v>
      </c>
      <c r="AK619" s="1" t="s">
        <v>3</v>
      </c>
      <c r="AN619">
        <f>_xlfn.IFNA(VLOOKUP(AA619,Hallmark!$A$2:$E$343,5,FALSE),0)</f>
        <v>0</v>
      </c>
      <c r="AO619">
        <f>_xlfn.IFNA(VLOOKUP(AB619,Hallmark!$A$2:$E$343,5,FALSE),0)</f>
        <v>0</v>
      </c>
      <c r="AP619">
        <f>_xlfn.IFNA(VLOOKUP(AC619,Hallmark!$A$2:$E$343,5,FALSE),0)</f>
        <v>0</v>
      </c>
      <c r="AQ619">
        <f>_xlfn.IFNA(VLOOKUP(AD619,Hallmark!$A$2:$E$343,5,FALSE),0)</f>
        <v>0</v>
      </c>
      <c r="AR619">
        <f>_xlfn.IFNA(VLOOKUP(AE619,Hallmark!$A$2:$E$343,5,FALSE),0)</f>
        <v>0</v>
      </c>
      <c r="AS619">
        <f>_xlfn.IFNA(VLOOKUP(AF619,Hallmark!$A$2:$E$343,5,FALSE),0)</f>
        <v>1</v>
      </c>
      <c r="AT619">
        <f>_xlfn.IFNA(VLOOKUP(AG619,Hallmark!$A$2:$E$343,5,FALSE),0)</f>
        <v>0</v>
      </c>
      <c r="AU619">
        <f>_xlfn.IFNA(VLOOKUP(AH619,Hallmark!$A$2:$E$343,5,FALSE),0)</f>
        <v>0</v>
      </c>
      <c r="AV619">
        <f>_xlfn.IFNA(VLOOKUP(AI619,Hallmark!$A$2:$E$343,5,FALSE),0)</f>
        <v>1</v>
      </c>
      <c r="AW619">
        <f>_xlfn.IFNA(VLOOKUP(AJ619,Hallmark!$A$2:$E$343,5,FALSE),0)</f>
        <v>0</v>
      </c>
      <c r="AX619">
        <f>_xlfn.IFNA(VLOOKUP(AK619,Hallmark!$A$2:$E$343,5,FALSE),0)</f>
        <v>1</v>
      </c>
      <c r="BA619">
        <v>618</v>
      </c>
      <c r="BB619">
        <f>SUM(AN$2:AN619)</f>
        <v>265</v>
      </c>
      <c r="BC619">
        <f>SUM(AO$2:AO619)</f>
        <v>261</v>
      </c>
      <c r="BD619">
        <f>SUM(AP$2:AP619)</f>
        <v>261</v>
      </c>
      <c r="BE619">
        <f>SUM(AQ$2:AQ619)</f>
        <v>262</v>
      </c>
      <c r="BF619">
        <f>SUM(AR$2:AR619)</f>
        <v>264</v>
      </c>
      <c r="BG619">
        <f>SUM(AS$2:AS619)</f>
        <v>266</v>
      </c>
      <c r="BH619">
        <f>SUM(AT$2:AT619)</f>
        <v>267</v>
      </c>
      <c r="BI619">
        <f>SUM(AU$2:AU619)</f>
        <v>267</v>
      </c>
      <c r="BJ619">
        <f>SUM(AV$2:AV619)</f>
        <v>267</v>
      </c>
      <c r="BK619">
        <f>SUM(AW$2:AW619)</f>
        <v>267</v>
      </c>
      <c r="BL619">
        <f>SUM(AX$2:AX619)</f>
        <v>267</v>
      </c>
      <c r="BN619">
        <f t="shared" si="15"/>
        <v>0</v>
      </c>
    </row>
    <row r="620" spans="1:66" x14ac:dyDescent="0.25">
      <c r="A620" s="1" t="s">
        <v>618</v>
      </c>
      <c r="B620">
        <v>0.32380952380952382</v>
      </c>
      <c r="C620">
        <v>0.31739130434782609</v>
      </c>
      <c r="D620">
        <v>0.31521035598705499</v>
      </c>
      <c r="E620">
        <v>0.31411192214111922</v>
      </c>
      <c r="F620">
        <v>0.31345029239766092</v>
      </c>
      <c r="G620">
        <v>0.31300813008130079</v>
      </c>
      <c r="H620">
        <v>0.31269177126917708</v>
      </c>
      <c r="I620">
        <v>0.31245421245421251</v>
      </c>
      <c r="J620">
        <v>0.31226927252985892</v>
      </c>
      <c r="K620">
        <v>0.31212121212121208</v>
      </c>
      <c r="L620">
        <v>0.312</v>
      </c>
      <c r="N620" s="1" t="s">
        <v>95</v>
      </c>
      <c r="O620">
        <v>0.32198142414860681</v>
      </c>
      <c r="P620">
        <v>0.30443524541691303</v>
      </c>
      <c r="Q620">
        <v>0.29358851674641151</v>
      </c>
      <c r="R620">
        <v>0.28621936520691038</v>
      </c>
      <c r="S620">
        <v>0.28088642659279778</v>
      </c>
      <c r="T620">
        <v>0.27684818983875881</v>
      </c>
      <c r="U620">
        <v>0.27368421052631581</v>
      </c>
      <c r="V620">
        <v>0.27113831089351281</v>
      </c>
      <c r="W620">
        <v>0.26904549509366638</v>
      </c>
      <c r="X620">
        <v>0.2672946958836781</v>
      </c>
      <c r="Y620">
        <v>0.26580840590685351</v>
      </c>
      <c r="AA620" s="1" t="s">
        <v>258</v>
      </c>
      <c r="AB620" s="1" t="s">
        <v>380</v>
      </c>
      <c r="AC620" s="1" t="s">
        <v>119</v>
      </c>
      <c r="AD620" s="1" t="s">
        <v>74</v>
      </c>
      <c r="AE620" s="1" t="s">
        <v>485</v>
      </c>
      <c r="AF620" s="1" t="s">
        <v>42</v>
      </c>
      <c r="AG620" s="1" t="s">
        <v>111</v>
      </c>
      <c r="AH620" s="1" t="s">
        <v>568</v>
      </c>
      <c r="AI620" s="1" t="s">
        <v>649</v>
      </c>
      <c r="AJ620" s="1" t="s">
        <v>76</v>
      </c>
      <c r="AK620" s="1" t="s">
        <v>95</v>
      </c>
      <c r="AN620">
        <f>_xlfn.IFNA(VLOOKUP(AA620,Hallmark!$A$2:$E$343,5,FALSE),0)</f>
        <v>0</v>
      </c>
      <c r="AO620">
        <f>_xlfn.IFNA(VLOOKUP(AB620,Hallmark!$A$2:$E$343,5,FALSE),0)</f>
        <v>0</v>
      </c>
      <c r="AP620">
        <f>_xlfn.IFNA(VLOOKUP(AC620,Hallmark!$A$2:$E$343,5,FALSE),0)</f>
        <v>0</v>
      </c>
      <c r="AQ620">
        <f>_xlfn.IFNA(VLOOKUP(AD620,Hallmark!$A$2:$E$343,5,FALSE),0)</f>
        <v>1</v>
      </c>
      <c r="AR620">
        <f>_xlfn.IFNA(VLOOKUP(AE620,Hallmark!$A$2:$E$343,5,FALSE),0)</f>
        <v>0</v>
      </c>
      <c r="AS620">
        <f>_xlfn.IFNA(VLOOKUP(AF620,Hallmark!$A$2:$E$343,5,FALSE),0)</f>
        <v>0</v>
      </c>
      <c r="AT620">
        <f>_xlfn.IFNA(VLOOKUP(AG620,Hallmark!$A$2:$E$343,5,FALSE),0)</f>
        <v>0</v>
      </c>
      <c r="AU620">
        <f>_xlfn.IFNA(VLOOKUP(AH620,Hallmark!$A$2:$E$343,5,FALSE),0)</f>
        <v>0</v>
      </c>
      <c r="AV620">
        <f>_xlfn.IFNA(VLOOKUP(AI620,Hallmark!$A$2:$E$343,5,FALSE),0)</f>
        <v>0</v>
      </c>
      <c r="AW620">
        <f>_xlfn.IFNA(VLOOKUP(AJ620,Hallmark!$A$2:$E$343,5,FALSE),0)</f>
        <v>0</v>
      </c>
      <c r="AX620">
        <f>_xlfn.IFNA(VLOOKUP(AK620,Hallmark!$A$2:$E$343,5,FALSE),0)</f>
        <v>0</v>
      </c>
      <c r="BA620">
        <v>619</v>
      </c>
      <c r="BB620">
        <f>SUM(AN$2:AN620)</f>
        <v>265</v>
      </c>
      <c r="BC620">
        <f>SUM(AO$2:AO620)</f>
        <v>261</v>
      </c>
      <c r="BD620">
        <f>SUM(AP$2:AP620)</f>
        <v>261</v>
      </c>
      <c r="BE620">
        <f>SUM(AQ$2:AQ620)</f>
        <v>263</v>
      </c>
      <c r="BF620">
        <f>SUM(AR$2:AR620)</f>
        <v>264</v>
      </c>
      <c r="BG620">
        <f>SUM(AS$2:AS620)</f>
        <v>266</v>
      </c>
      <c r="BH620">
        <f>SUM(AT$2:AT620)</f>
        <v>267</v>
      </c>
      <c r="BI620">
        <f>SUM(AU$2:AU620)</f>
        <v>267</v>
      </c>
      <c r="BJ620">
        <f>SUM(AV$2:AV620)</f>
        <v>267</v>
      </c>
      <c r="BK620">
        <f>SUM(AW$2:AW620)</f>
        <v>267</v>
      </c>
      <c r="BL620">
        <f>SUM(AX$2:AX620)</f>
        <v>267</v>
      </c>
      <c r="BN620">
        <f t="shared" si="15"/>
        <v>0</v>
      </c>
    </row>
    <row r="621" spans="1:66" x14ac:dyDescent="0.25">
      <c r="A621" s="1" t="s">
        <v>619</v>
      </c>
      <c r="B621">
        <v>0.5161290322580645</v>
      </c>
      <c r="C621">
        <v>0.49150276876074078</v>
      </c>
      <c r="D621">
        <v>0.47610180012414649</v>
      </c>
      <c r="E621">
        <v>0.46556005750882229</v>
      </c>
      <c r="F621">
        <v>0.45789117182208178</v>
      </c>
      <c r="G621">
        <v>0.45206159960258319</v>
      </c>
      <c r="H621">
        <v>0.44748048261178131</v>
      </c>
      <c r="I621">
        <v>0.44378555974036382</v>
      </c>
      <c r="J621">
        <v>0.44074236446003218</v>
      </c>
      <c r="K621">
        <v>0.43819243940106101</v>
      </c>
      <c r="L621">
        <v>0.43602484472049691</v>
      </c>
      <c r="N621" s="1" t="s">
        <v>439</v>
      </c>
      <c r="O621">
        <v>0.2066326530612245</v>
      </c>
      <c r="P621">
        <v>0.23181597278470761</v>
      </c>
      <c r="Q621">
        <v>0.24353192499406601</v>
      </c>
      <c r="R621">
        <v>0.2503043356119487</v>
      </c>
      <c r="S621">
        <v>0.25471698113207553</v>
      </c>
      <c r="T621">
        <v>0.25782021731972338</v>
      </c>
      <c r="U621">
        <v>0.26012157357495119</v>
      </c>
      <c r="V621">
        <v>0.26189629780102591</v>
      </c>
      <c r="W621">
        <v>0.26330659861465538</v>
      </c>
      <c r="X621">
        <v>0.26445427119064352</v>
      </c>
      <c r="Y621">
        <v>0.26540642722117203</v>
      </c>
      <c r="AA621" s="1" t="s">
        <v>158</v>
      </c>
      <c r="AB621" s="1" t="s">
        <v>67</v>
      </c>
      <c r="AC621" s="1" t="s">
        <v>568</v>
      </c>
      <c r="AD621" s="1" t="s">
        <v>340</v>
      </c>
      <c r="AE621" s="1" t="s">
        <v>265</v>
      </c>
      <c r="AF621" s="1" t="s">
        <v>93</v>
      </c>
      <c r="AG621" s="1" t="s">
        <v>67</v>
      </c>
      <c r="AH621" s="1" t="s">
        <v>111</v>
      </c>
      <c r="AI621" s="1" t="s">
        <v>407</v>
      </c>
      <c r="AJ621" s="1" t="s">
        <v>346</v>
      </c>
      <c r="AK621" s="1" t="s">
        <v>439</v>
      </c>
      <c r="AN621">
        <f>_xlfn.IFNA(VLOOKUP(AA621,Hallmark!$A$2:$E$343,5,FALSE),0)</f>
        <v>0</v>
      </c>
      <c r="AO621">
        <f>_xlfn.IFNA(VLOOKUP(AB621,Hallmark!$A$2:$E$343,5,FALSE),0)</f>
        <v>0</v>
      </c>
      <c r="AP621">
        <f>_xlfn.IFNA(VLOOKUP(AC621,Hallmark!$A$2:$E$343,5,FALSE),0)</f>
        <v>0</v>
      </c>
      <c r="AQ621">
        <f>_xlfn.IFNA(VLOOKUP(AD621,Hallmark!$A$2:$E$343,5,FALSE),0)</f>
        <v>1</v>
      </c>
      <c r="AR621">
        <f>_xlfn.IFNA(VLOOKUP(AE621,Hallmark!$A$2:$E$343,5,FALSE),0)</f>
        <v>0</v>
      </c>
      <c r="AS621">
        <f>_xlfn.IFNA(VLOOKUP(AF621,Hallmark!$A$2:$E$343,5,FALSE),0)</f>
        <v>0</v>
      </c>
      <c r="AT621">
        <f>_xlfn.IFNA(VLOOKUP(AG621,Hallmark!$A$2:$E$343,5,FALSE),0)</f>
        <v>0</v>
      </c>
      <c r="AU621">
        <f>_xlfn.IFNA(VLOOKUP(AH621,Hallmark!$A$2:$E$343,5,FALSE),0)</f>
        <v>0</v>
      </c>
      <c r="AV621">
        <f>_xlfn.IFNA(VLOOKUP(AI621,Hallmark!$A$2:$E$343,5,FALSE),0)</f>
        <v>1</v>
      </c>
      <c r="AW621">
        <f>_xlfn.IFNA(VLOOKUP(AJ621,Hallmark!$A$2:$E$343,5,FALSE),0)</f>
        <v>0</v>
      </c>
      <c r="AX621">
        <f>_xlfn.IFNA(VLOOKUP(AK621,Hallmark!$A$2:$E$343,5,FALSE),0)</f>
        <v>0</v>
      </c>
      <c r="BA621">
        <v>620</v>
      </c>
      <c r="BB621">
        <f>SUM(AN$2:AN621)</f>
        <v>265</v>
      </c>
      <c r="BC621">
        <f>SUM(AO$2:AO621)</f>
        <v>261</v>
      </c>
      <c r="BD621">
        <f>SUM(AP$2:AP621)</f>
        <v>261</v>
      </c>
      <c r="BE621">
        <f>SUM(AQ$2:AQ621)</f>
        <v>264</v>
      </c>
      <c r="BF621">
        <f>SUM(AR$2:AR621)</f>
        <v>264</v>
      </c>
      <c r="BG621">
        <f>SUM(AS$2:AS621)</f>
        <v>266</v>
      </c>
      <c r="BH621">
        <f>SUM(AT$2:AT621)</f>
        <v>267</v>
      </c>
      <c r="BI621">
        <f>SUM(AU$2:AU621)</f>
        <v>267</v>
      </c>
      <c r="BJ621">
        <f>SUM(AV$2:AV621)</f>
        <v>268</v>
      </c>
      <c r="BK621">
        <f>SUM(AW$2:AW621)</f>
        <v>267</v>
      </c>
      <c r="BL621">
        <f>SUM(AX$2:AX621)</f>
        <v>267</v>
      </c>
      <c r="BN621">
        <f t="shared" si="15"/>
        <v>1</v>
      </c>
    </row>
    <row r="622" spans="1:66" x14ac:dyDescent="0.25">
      <c r="A622" s="1" t="s">
        <v>620</v>
      </c>
      <c r="B622">
        <v>0.48826291079812212</v>
      </c>
      <c r="C622">
        <v>0.46520874751491048</v>
      </c>
      <c r="D622">
        <v>0.45077872465471641</v>
      </c>
      <c r="E622">
        <v>0.44089615051367742</v>
      </c>
      <c r="F622">
        <v>0.43370402053036777</v>
      </c>
      <c r="G622">
        <v>0.42823529411764699</v>
      </c>
      <c r="H622">
        <v>0.42393679610018492</v>
      </c>
      <c r="I622">
        <v>0.42046921266418641</v>
      </c>
      <c r="J622">
        <v>0.41761284962614242</v>
      </c>
      <c r="K622">
        <v>0.41521918941273778</v>
      </c>
      <c r="L622">
        <v>0.41318422601530308</v>
      </c>
      <c r="N622" s="1" t="s">
        <v>346</v>
      </c>
      <c r="O622">
        <v>0.29586563307493541</v>
      </c>
      <c r="P622">
        <v>0.28742328097368153</v>
      </c>
      <c r="Q622">
        <v>0.28173428521678567</v>
      </c>
      <c r="R622">
        <v>0.27764054195673332</v>
      </c>
      <c r="S622">
        <v>0.27455357142857151</v>
      </c>
      <c r="T622">
        <v>0.27214264834843621</v>
      </c>
      <c r="U622">
        <v>0.27020760881020128</v>
      </c>
      <c r="V622">
        <v>0.26862021006186748</v>
      </c>
      <c r="W622">
        <v>0.26729449040661862</v>
      </c>
      <c r="X622">
        <v>0.26617067122006749</v>
      </c>
      <c r="Y622">
        <v>0.26520589346429918</v>
      </c>
      <c r="AA622" s="1" t="s">
        <v>50</v>
      </c>
      <c r="AB622" s="1" t="s">
        <v>261</v>
      </c>
      <c r="AC622" s="1" t="s">
        <v>340</v>
      </c>
      <c r="AD622" s="1" t="s">
        <v>261</v>
      </c>
      <c r="AE622" s="1" t="s">
        <v>398</v>
      </c>
      <c r="AF622" s="1" t="s">
        <v>67</v>
      </c>
      <c r="AG622" s="1" t="s">
        <v>568</v>
      </c>
      <c r="AH622" s="1" t="s">
        <v>634</v>
      </c>
      <c r="AI622" s="1" t="s">
        <v>349</v>
      </c>
      <c r="AJ622" s="1" t="s">
        <v>407</v>
      </c>
      <c r="AK622" s="1" t="s">
        <v>346</v>
      </c>
      <c r="AN622">
        <f>_xlfn.IFNA(VLOOKUP(AA622,Hallmark!$A$2:$E$343,5,FALSE),0)</f>
        <v>0</v>
      </c>
      <c r="AO622">
        <f>_xlfn.IFNA(VLOOKUP(AB622,Hallmark!$A$2:$E$343,5,FALSE),0)</f>
        <v>0</v>
      </c>
      <c r="AP622">
        <f>_xlfn.IFNA(VLOOKUP(AC622,Hallmark!$A$2:$E$343,5,FALSE),0)</f>
        <v>1</v>
      </c>
      <c r="AQ622">
        <f>_xlfn.IFNA(VLOOKUP(AD622,Hallmark!$A$2:$E$343,5,FALSE),0)</f>
        <v>0</v>
      </c>
      <c r="AR622">
        <f>_xlfn.IFNA(VLOOKUP(AE622,Hallmark!$A$2:$E$343,5,FALSE),0)</f>
        <v>0</v>
      </c>
      <c r="AS622">
        <f>_xlfn.IFNA(VLOOKUP(AF622,Hallmark!$A$2:$E$343,5,FALSE),0)</f>
        <v>0</v>
      </c>
      <c r="AT622">
        <f>_xlfn.IFNA(VLOOKUP(AG622,Hallmark!$A$2:$E$343,5,FALSE),0)</f>
        <v>0</v>
      </c>
      <c r="AU622">
        <f>_xlfn.IFNA(VLOOKUP(AH622,Hallmark!$A$2:$E$343,5,FALSE),0)</f>
        <v>0</v>
      </c>
      <c r="AV622">
        <f>_xlfn.IFNA(VLOOKUP(AI622,Hallmark!$A$2:$E$343,5,FALSE),0)</f>
        <v>0</v>
      </c>
      <c r="AW622">
        <f>_xlfn.IFNA(VLOOKUP(AJ622,Hallmark!$A$2:$E$343,5,FALSE),0)</f>
        <v>1</v>
      </c>
      <c r="AX622">
        <f>_xlfn.IFNA(VLOOKUP(AK622,Hallmark!$A$2:$E$343,5,FALSE),0)</f>
        <v>0</v>
      </c>
      <c r="BA622">
        <v>621</v>
      </c>
      <c r="BB622">
        <f>SUM(AN$2:AN622)</f>
        <v>265</v>
      </c>
      <c r="BC622">
        <f>SUM(AO$2:AO622)</f>
        <v>261</v>
      </c>
      <c r="BD622">
        <f>SUM(AP$2:AP622)</f>
        <v>262</v>
      </c>
      <c r="BE622">
        <f>SUM(AQ$2:AQ622)</f>
        <v>264</v>
      </c>
      <c r="BF622">
        <f>SUM(AR$2:AR622)</f>
        <v>264</v>
      </c>
      <c r="BG622">
        <f>SUM(AS$2:AS622)</f>
        <v>266</v>
      </c>
      <c r="BH622">
        <f>SUM(AT$2:AT622)</f>
        <v>267</v>
      </c>
      <c r="BI622">
        <f>SUM(AU$2:AU622)</f>
        <v>267</v>
      </c>
      <c r="BJ622">
        <f>SUM(AV$2:AV622)</f>
        <v>268</v>
      </c>
      <c r="BK622">
        <f>SUM(AW$2:AW622)</f>
        <v>268</v>
      </c>
      <c r="BL622">
        <f>SUM(AX$2:AX622)</f>
        <v>267</v>
      </c>
      <c r="BN622">
        <f t="shared" si="15"/>
        <v>1</v>
      </c>
    </row>
    <row r="623" spans="1:66" x14ac:dyDescent="0.25">
      <c r="A623" s="1" t="s">
        <v>621</v>
      </c>
      <c r="B623">
        <v>0.48036951501154729</v>
      </c>
      <c r="C623">
        <v>0.45396825396825391</v>
      </c>
      <c r="D623">
        <v>0.43766048502139798</v>
      </c>
      <c r="E623">
        <v>0.42658682634730538</v>
      </c>
      <c r="F623">
        <v>0.41857585139318892</v>
      </c>
      <c r="G623">
        <v>0.4125113327289211</v>
      </c>
      <c r="H623">
        <v>0.40776071139854492</v>
      </c>
      <c r="I623">
        <v>0.40393873085339171</v>
      </c>
      <c r="J623">
        <v>0.40079734219269109</v>
      </c>
      <c r="K623">
        <v>0.39816961561927999</v>
      </c>
      <c r="L623">
        <v>0.39593908629441632</v>
      </c>
      <c r="N623" s="1" t="s">
        <v>426</v>
      </c>
      <c r="O623">
        <v>0.16632443531827509</v>
      </c>
      <c r="P623">
        <v>0.2034693587373809</v>
      </c>
      <c r="Q623">
        <v>0.2231404958677686</v>
      </c>
      <c r="R623">
        <v>0.23532001056431029</v>
      </c>
      <c r="S623">
        <v>0.24360301730513231</v>
      </c>
      <c r="T623">
        <v>0.2496015301243226</v>
      </c>
      <c r="U623">
        <v>0.25414612281488119</v>
      </c>
      <c r="V623">
        <v>0.25770826045674877</v>
      </c>
      <c r="W623">
        <v>0.26057544872373051</v>
      </c>
      <c r="X623">
        <v>0.26293298270123677</v>
      </c>
      <c r="Y623">
        <v>0.26490566037735852</v>
      </c>
      <c r="AA623" s="1" t="s">
        <v>348</v>
      </c>
      <c r="AB623" s="1" t="s">
        <v>340</v>
      </c>
      <c r="AC623" s="1" t="s">
        <v>165</v>
      </c>
      <c r="AD623" s="1" t="s">
        <v>382</v>
      </c>
      <c r="AE623" s="1" t="s">
        <v>614</v>
      </c>
      <c r="AF623" s="1" t="s">
        <v>568</v>
      </c>
      <c r="AG623" s="1" t="s">
        <v>42</v>
      </c>
      <c r="AH623" s="1" t="s">
        <v>635</v>
      </c>
      <c r="AI623" s="1" t="s">
        <v>111</v>
      </c>
      <c r="AJ623" s="1" t="s">
        <v>111</v>
      </c>
      <c r="AK623" s="1" t="s">
        <v>426</v>
      </c>
      <c r="AN623">
        <f>_xlfn.IFNA(VLOOKUP(AA623,Hallmark!$A$2:$E$343,5,FALSE),0)</f>
        <v>0</v>
      </c>
      <c r="AO623">
        <f>_xlfn.IFNA(VLOOKUP(AB623,Hallmark!$A$2:$E$343,5,FALSE),0)</f>
        <v>1</v>
      </c>
      <c r="AP623">
        <f>_xlfn.IFNA(VLOOKUP(AC623,Hallmark!$A$2:$E$343,5,FALSE),0)</f>
        <v>0</v>
      </c>
      <c r="AQ623">
        <f>_xlfn.IFNA(VLOOKUP(AD623,Hallmark!$A$2:$E$343,5,FALSE),0)</f>
        <v>0</v>
      </c>
      <c r="AR623">
        <f>_xlfn.IFNA(VLOOKUP(AE623,Hallmark!$A$2:$E$343,5,FALSE),0)</f>
        <v>0</v>
      </c>
      <c r="AS623">
        <f>_xlfn.IFNA(VLOOKUP(AF623,Hallmark!$A$2:$E$343,5,FALSE),0)</f>
        <v>0</v>
      </c>
      <c r="AT623">
        <f>_xlfn.IFNA(VLOOKUP(AG623,Hallmark!$A$2:$E$343,5,FALSE),0)</f>
        <v>0</v>
      </c>
      <c r="AU623">
        <f>_xlfn.IFNA(VLOOKUP(AH623,Hallmark!$A$2:$E$343,5,FALSE),0)</f>
        <v>0</v>
      </c>
      <c r="AV623">
        <f>_xlfn.IFNA(VLOOKUP(AI623,Hallmark!$A$2:$E$343,5,FALSE),0)</f>
        <v>0</v>
      </c>
      <c r="AW623">
        <f>_xlfn.IFNA(VLOOKUP(AJ623,Hallmark!$A$2:$E$343,5,FALSE),0)</f>
        <v>0</v>
      </c>
      <c r="AX623">
        <f>_xlfn.IFNA(VLOOKUP(AK623,Hallmark!$A$2:$E$343,5,FALSE),0)</f>
        <v>1</v>
      </c>
      <c r="BA623">
        <v>622</v>
      </c>
      <c r="BB623">
        <f>SUM(AN$2:AN623)</f>
        <v>265</v>
      </c>
      <c r="BC623">
        <f>SUM(AO$2:AO623)</f>
        <v>262</v>
      </c>
      <c r="BD623">
        <f>SUM(AP$2:AP623)</f>
        <v>262</v>
      </c>
      <c r="BE623">
        <f>SUM(AQ$2:AQ623)</f>
        <v>264</v>
      </c>
      <c r="BF623">
        <f>SUM(AR$2:AR623)</f>
        <v>264</v>
      </c>
      <c r="BG623">
        <f>SUM(AS$2:AS623)</f>
        <v>266</v>
      </c>
      <c r="BH623">
        <f>SUM(AT$2:AT623)</f>
        <v>267</v>
      </c>
      <c r="BI623">
        <f>SUM(AU$2:AU623)</f>
        <v>267</v>
      </c>
      <c r="BJ623">
        <f>SUM(AV$2:AV623)</f>
        <v>268</v>
      </c>
      <c r="BK623">
        <f>SUM(AW$2:AW623)</f>
        <v>268</v>
      </c>
      <c r="BL623">
        <f>SUM(AX$2:AX623)</f>
        <v>268</v>
      </c>
      <c r="BN623">
        <f t="shared" si="15"/>
        <v>0</v>
      </c>
    </row>
    <row r="624" spans="1:66" x14ac:dyDescent="0.25">
      <c r="A624" s="1" t="s">
        <v>622</v>
      </c>
      <c r="B624">
        <v>0.38103161397670549</v>
      </c>
      <c r="C624">
        <v>0.37242215932066319</v>
      </c>
      <c r="D624">
        <v>0.36656094245582238</v>
      </c>
      <c r="E624">
        <v>0.36231317768877602</v>
      </c>
      <c r="F624">
        <v>0.35909325090159722</v>
      </c>
      <c r="G624">
        <v>0.35656836461126012</v>
      </c>
      <c r="H624">
        <v>0.35453539823008851</v>
      </c>
      <c r="I624">
        <v>0.35286335286335291</v>
      </c>
      <c r="J624">
        <v>0.35146395093160521</v>
      </c>
      <c r="K624">
        <v>0.35027553367931091</v>
      </c>
      <c r="L624">
        <v>0.34925373134328358</v>
      </c>
      <c r="N624" s="1" t="s">
        <v>382</v>
      </c>
      <c r="O624">
        <v>0.73333333333333328</v>
      </c>
      <c r="P624">
        <v>0.28740581270183002</v>
      </c>
      <c r="Q624">
        <v>0.27507374631268439</v>
      </c>
      <c r="R624">
        <v>0.27081007319191169</v>
      </c>
      <c r="S624">
        <v>0.26864834548513739</v>
      </c>
      <c r="T624">
        <v>0.26734158230221222</v>
      </c>
      <c r="U624">
        <v>0.2664663160530929</v>
      </c>
      <c r="V624">
        <v>0.26583911010801231</v>
      </c>
      <c r="W624">
        <v>0.2653675986067966</v>
      </c>
      <c r="X624">
        <v>0.26500020935393381</v>
      </c>
      <c r="Y624">
        <v>0.26470588235294118</v>
      </c>
      <c r="AA624" s="1" t="s">
        <v>67</v>
      </c>
      <c r="AB624" s="1" t="s">
        <v>428</v>
      </c>
      <c r="AC624" s="1" t="s">
        <v>261</v>
      </c>
      <c r="AD624" s="1" t="s">
        <v>678</v>
      </c>
      <c r="AE624" s="1" t="s">
        <v>423</v>
      </c>
      <c r="AF624" s="1" t="s">
        <v>485</v>
      </c>
      <c r="AG624" s="1" t="s">
        <v>93</v>
      </c>
      <c r="AH624" s="1" t="s">
        <v>649</v>
      </c>
      <c r="AI624" s="1" t="s">
        <v>634</v>
      </c>
      <c r="AJ624" s="1" t="s">
        <v>349</v>
      </c>
      <c r="AK624" s="1" t="s">
        <v>382</v>
      </c>
      <c r="AN624">
        <f>_xlfn.IFNA(VLOOKUP(AA624,Hallmark!$A$2:$E$343,5,FALSE),0)</f>
        <v>0</v>
      </c>
      <c r="AO624">
        <f>_xlfn.IFNA(VLOOKUP(AB624,Hallmark!$A$2:$E$343,5,FALSE),0)</f>
        <v>1</v>
      </c>
      <c r="AP624">
        <f>_xlfn.IFNA(VLOOKUP(AC624,Hallmark!$A$2:$E$343,5,FALSE),0)</f>
        <v>0</v>
      </c>
      <c r="AQ624">
        <f>_xlfn.IFNA(VLOOKUP(AD624,Hallmark!$A$2:$E$343,5,FALSE),0)</f>
        <v>0</v>
      </c>
      <c r="AR624">
        <f>_xlfn.IFNA(VLOOKUP(AE624,Hallmark!$A$2:$E$343,5,FALSE),0)</f>
        <v>1</v>
      </c>
      <c r="AS624">
        <f>_xlfn.IFNA(VLOOKUP(AF624,Hallmark!$A$2:$E$343,5,FALSE),0)</f>
        <v>0</v>
      </c>
      <c r="AT624">
        <f>_xlfn.IFNA(VLOOKUP(AG624,Hallmark!$A$2:$E$343,5,FALSE),0)</f>
        <v>0</v>
      </c>
      <c r="AU624">
        <f>_xlfn.IFNA(VLOOKUP(AH624,Hallmark!$A$2:$E$343,5,FALSE),0)</f>
        <v>0</v>
      </c>
      <c r="AV624">
        <f>_xlfn.IFNA(VLOOKUP(AI624,Hallmark!$A$2:$E$343,5,FALSE),0)</f>
        <v>0</v>
      </c>
      <c r="AW624">
        <f>_xlfn.IFNA(VLOOKUP(AJ624,Hallmark!$A$2:$E$343,5,FALSE),0)</f>
        <v>0</v>
      </c>
      <c r="AX624">
        <f>_xlfn.IFNA(VLOOKUP(AK624,Hallmark!$A$2:$E$343,5,FALSE),0)</f>
        <v>0</v>
      </c>
      <c r="BA624">
        <v>623</v>
      </c>
      <c r="BB624">
        <f>SUM(AN$2:AN624)</f>
        <v>265</v>
      </c>
      <c r="BC624">
        <f>SUM(AO$2:AO624)</f>
        <v>263</v>
      </c>
      <c r="BD624">
        <f>SUM(AP$2:AP624)</f>
        <v>262</v>
      </c>
      <c r="BE624">
        <f>SUM(AQ$2:AQ624)</f>
        <v>264</v>
      </c>
      <c r="BF624">
        <f>SUM(AR$2:AR624)</f>
        <v>265</v>
      </c>
      <c r="BG624">
        <f>SUM(AS$2:AS624)</f>
        <v>266</v>
      </c>
      <c r="BH624">
        <f>SUM(AT$2:AT624)</f>
        <v>267</v>
      </c>
      <c r="BI624">
        <f>SUM(AU$2:AU624)</f>
        <v>267</v>
      </c>
      <c r="BJ624">
        <f>SUM(AV$2:AV624)</f>
        <v>268</v>
      </c>
      <c r="BK624">
        <f>SUM(AW$2:AW624)</f>
        <v>268</v>
      </c>
      <c r="BL624">
        <f>SUM(AX$2:AX624)</f>
        <v>268</v>
      </c>
      <c r="BN624">
        <f t="shared" si="15"/>
        <v>0</v>
      </c>
    </row>
    <row r="625" spans="1:66" x14ac:dyDescent="0.25">
      <c r="A625" s="1" t="s">
        <v>623</v>
      </c>
      <c r="B625">
        <v>0.22666666666666671</v>
      </c>
      <c r="C625">
        <v>0.21392190152801349</v>
      </c>
      <c r="D625">
        <v>0.21150933871781921</v>
      </c>
      <c r="E625">
        <v>0.21048850574712641</v>
      </c>
      <c r="F625">
        <v>0.2099247281851129</v>
      </c>
      <c r="G625">
        <v>0.20956719817767661</v>
      </c>
      <c r="H625">
        <v>0.20932023878297709</v>
      </c>
      <c r="I625">
        <v>0.20913942628418949</v>
      </c>
      <c r="J625">
        <v>0.20900132372407701</v>
      </c>
      <c r="K625">
        <v>0.2088923967377006</v>
      </c>
      <c r="L625">
        <v>0.20880428316478289</v>
      </c>
      <c r="N625" s="1" t="s">
        <v>407</v>
      </c>
      <c r="O625">
        <v>0.30013106159895148</v>
      </c>
      <c r="P625">
        <v>0.29013966187125911</v>
      </c>
      <c r="Q625">
        <v>0.28346180798878767</v>
      </c>
      <c r="R625">
        <v>0.27868359756555722</v>
      </c>
      <c r="S625">
        <v>0.27509538218655438</v>
      </c>
      <c r="T625">
        <v>0.27230184264404789</v>
      </c>
      <c r="U625">
        <v>0.2700653044027807</v>
      </c>
      <c r="V625">
        <v>0.26823427996743449</v>
      </c>
      <c r="W625">
        <v>0.26670764907350492</v>
      </c>
      <c r="X625">
        <v>0.26541533222524022</v>
      </c>
      <c r="Y625">
        <v>0.26430722891566272</v>
      </c>
      <c r="AA625" s="1" t="s">
        <v>435</v>
      </c>
      <c r="AB625" s="1" t="s">
        <v>99</v>
      </c>
      <c r="AC625" s="1" t="s">
        <v>649</v>
      </c>
      <c r="AD625" s="1" t="s">
        <v>568</v>
      </c>
      <c r="AE625" s="1" t="s">
        <v>281</v>
      </c>
      <c r="AF625" s="1" t="s">
        <v>614</v>
      </c>
      <c r="AG625" s="1" t="s">
        <v>649</v>
      </c>
      <c r="AH625" s="1" t="s">
        <v>231</v>
      </c>
      <c r="AI625" s="1" t="s">
        <v>635</v>
      </c>
      <c r="AJ625" s="1" t="s">
        <v>382</v>
      </c>
      <c r="AK625" s="1" t="s">
        <v>407</v>
      </c>
      <c r="AN625">
        <f>_xlfn.IFNA(VLOOKUP(AA625,Hallmark!$A$2:$E$343,5,FALSE),0)</f>
        <v>0</v>
      </c>
      <c r="AO625">
        <f>_xlfn.IFNA(VLOOKUP(AB625,Hallmark!$A$2:$E$343,5,FALSE),0)</f>
        <v>1</v>
      </c>
      <c r="AP625">
        <f>_xlfn.IFNA(VLOOKUP(AC625,Hallmark!$A$2:$E$343,5,FALSE),0)</f>
        <v>0</v>
      </c>
      <c r="AQ625">
        <f>_xlfn.IFNA(VLOOKUP(AD625,Hallmark!$A$2:$E$343,5,FALSE),0)</f>
        <v>0</v>
      </c>
      <c r="AR625">
        <f>_xlfn.IFNA(VLOOKUP(AE625,Hallmark!$A$2:$E$343,5,FALSE),0)</f>
        <v>1</v>
      </c>
      <c r="AS625">
        <f>_xlfn.IFNA(VLOOKUP(AF625,Hallmark!$A$2:$E$343,5,FALSE),0)</f>
        <v>0</v>
      </c>
      <c r="AT625">
        <f>_xlfn.IFNA(VLOOKUP(AG625,Hallmark!$A$2:$E$343,5,FALSE),0)</f>
        <v>0</v>
      </c>
      <c r="AU625">
        <f>_xlfn.IFNA(VLOOKUP(AH625,Hallmark!$A$2:$E$343,5,FALSE),0)</f>
        <v>1</v>
      </c>
      <c r="AV625">
        <f>_xlfn.IFNA(VLOOKUP(AI625,Hallmark!$A$2:$E$343,5,FALSE),0)</f>
        <v>0</v>
      </c>
      <c r="AW625">
        <f>_xlfn.IFNA(VLOOKUP(AJ625,Hallmark!$A$2:$E$343,5,FALSE),0)</f>
        <v>0</v>
      </c>
      <c r="AX625">
        <f>_xlfn.IFNA(VLOOKUP(AK625,Hallmark!$A$2:$E$343,5,FALSE),0)</f>
        <v>1</v>
      </c>
      <c r="BA625">
        <v>624</v>
      </c>
      <c r="BB625">
        <f>SUM(AN$2:AN625)</f>
        <v>265</v>
      </c>
      <c r="BC625">
        <f>SUM(AO$2:AO625)</f>
        <v>264</v>
      </c>
      <c r="BD625">
        <f>SUM(AP$2:AP625)</f>
        <v>262</v>
      </c>
      <c r="BE625">
        <f>SUM(AQ$2:AQ625)</f>
        <v>264</v>
      </c>
      <c r="BF625">
        <f>SUM(AR$2:AR625)</f>
        <v>266</v>
      </c>
      <c r="BG625">
        <f>SUM(AS$2:AS625)</f>
        <v>266</v>
      </c>
      <c r="BH625">
        <f>SUM(AT$2:AT625)</f>
        <v>267</v>
      </c>
      <c r="BI625">
        <f>SUM(AU$2:AU625)</f>
        <v>268</v>
      </c>
      <c r="BJ625">
        <f>SUM(AV$2:AV625)</f>
        <v>268</v>
      </c>
      <c r="BK625">
        <f>SUM(AW$2:AW625)</f>
        <v>268</v>
      </c>
      <c r="BL625">
        <f>SUM(AX$2:AX625)</f>
        <v>269</v>
      </c>
      <c r="BN625">
        <f t="shared" si="15"/>
        <v>-1</v>
      </c>
    </row>
    <row r="626" spans="1:66" x14ac:dyDescent="0.25">
      <c r="A626" s="1" t="s">
        <v>624</v>
      </c>
      <c r="B626">
        <v>0.39550949913644212</v>
      </c>
      <c r="C626">
        <v>0.38855294613978342</v>
      </c>
      <c r="D626">
        <v>0.38377609108159388</v>
      </c>
      <c r="E626">
        <v>0.38029324310468582</v>
      </c>
      <c r="F626">
        <v>0.37764132201553191</v>
      </c>
      <c r="G626">
        <v>0.37555465913674868</v>
      </c>
      <c r="H626">
        <v>0.37386993292505111</v>
      </c>
      <c r="I626">
        <v>0.37248121300791381</v>
      </c>
      <c r="J626">
        <v>0.37131678689326331</v>
      </c>
      <c r="K626">
        <v>0.37032637592624018</v>
      </c>
      <c r="L626">
        <v>0.36947368421052629</v>
      </c>
      <c r="N626" s="1" t="s">
        <v>111</v>
      </c>
      <c r="O626">
        <v>0.29321382842509602</v>
      </c>
      <c r="P626">
        <v>0.28528652555498202</v>
      </c>
      <c r="Q626">
        <v>0.27993079584775088</v>
      </c>
      <c r="R626">
        <v>0.27606996650539639</v>
      </c>
      <c r="S626">
        <v>0.27315480078380139</v>
      </c>
      <c r="T626">
        <v>0.2708757637474542</v>
      </c>
      <c r="U626">
        <v>0.2690451206715635</v>
      </c>
      <c r="V626">
        <v>0.26754239312156669</v>
      </c>
      <c r="W626">
        <v>0.26628671635247703</v>
      </c>
      <c r="X626">
        <v>0.26522179461211259</v>
      </c>
      <c r="Y626">
        <v>0.26430722891566272</v>
      </c>
      <c r="AA626" s="1" t="s">
        <v>62</v>
      </c>
      <c r="AB626" s="1" t="s">
        <v>119</v>
      </c>
      <c r="AC626" s="1" t="s">
        <v>48</v>
      </c>
      <c r="AD626" s="1" t="s">
        <v>519</v>
      </c>
      <c r="AE626" s="1" t="s">
        <v>382</v>
      </c>
      <c r="AF626" s="1" t="s">
        <v>649</v>
      </c>
      <c r="AG626" s="1" t="s">
        <v>231</v>
      </c>
      <c r="AH626" s="1" t="s">
        <v>382</v>
      </c>
      <c r="AI626" s="1" t="s">
        <v>382</v>
      </c>
      <c r="AJ626" s="1" t="s">
        <v>439</v>
      </c>
      <c r="AK626" s="1" t="s">
        <v>111</v>
      </c>
      <c r="AN626">
        <f>_xlfn.IFNA(VLOOKUP(AA626,Hallmark!$A$2:$E$343,5,FALSE),0)</f>
        <v>0</v>
      </c>
      <c r="AO626">
        <f>_xlfn.IFNA(VLOOKUP(AB626,Hallmark!$A$2:$E$343,5,FALSE),0)</f>
        <v>0</v>
      </c>
      <c r="AP626">
        <f>_xlfn.IFNA(VLOOKUP(AC626,Hallmark!$A$2:$E$343,5,FALSE),0)</f>
        <v>1</v>
      </c>
      <c r="AQ626">
        <f>_xlfn.IFNA(VLOOKUP(AD626,Hallmark!$A$2:$E$343,5,FALSE),0)</f>
        <v>0</v>
      </c>
      <c r="AR626">
        <f>_xlfn.IFNA(VLOOKUP(AE626,Hallmark!$A$2:$E$343,5,FALSE),0)</f>
        <v>0</v>
      </c>
      <c r="AS626">
        <f>_xlfn.IFNA(VLOOKUP(AF626,Hallmark!$A$2:$E$343,5,FALSE),0)</f>
        <v>0</v>
      </c>
      <c r="AT626">
        <f>_xlfn.IFNA(VLOOKUP(AG626,Hallmark!$A$2:$E$343,5,FALSE),0)</f>
        <v>1</v>
      </c>
      <c r="AU626">
        <f>_xlfn.IFNA(VLOOKUP(AH626,Hallmark!$A$2:$E$343,5,FALSE),0)</f>
        <v>0</v>
      </c>
      <c r="AV626">
        <f>_xlfn.IFNA(VLOOKUP(AI626,Hallmark!$A$2:$E$343,5,FALSE),0)</f>
        <v>0</v>
      </c>
      <c r="AW626">
        <f>_xlfn.IFNA(VLOOKUP(AJ626,Hallmark!$A$2:$E$343,5,FALSE),0)</f>
        <v>0</v>
      </c>
      <c r="AX626">
        <f>_xlfn.IFNA(VLOOKUP(AK626,Hallmark!$A$2:$E$343,5,FALSE),0)</f>
        <v>0</v>
      </c>
      <c r="BA626">
        <v>625</v>
      </c>
      <c r="BB626">
        <f>SUM(AN$2:AN626)</f>
        <v>265</v>
      </c>
      <c r="BC626">
        <f>SUM(AO$2:AO626)</f>
        <v>264</v>
      </c>
      <c r="BD626">
        <f>SUM(AP$2:AP626)</f>
        <v>263</v>
      </c>
      <c r="BE626">
        <f>SUM(AQ$2:AQ626)</f>
        <v>264</v>
      </c>
      <c r="BF626">
        <f>SUM(AR$2:AR626)</f>
        <v>266</v>
      </c>
      <c r="BG626">
        <f>SUM(AS$2:AS626)</f>
        <v>266</v>
      </c>
      <c r="BH626">
        <f>SUM(AT$2:AT626)</f>
        <v>268</v>
      </c>
      <c r="BI626">
        <f>SUM(AU$2:AU626)</f>
        <v>268</v>
      </c>
      <c r="BJ626">
        <f>SUM(AV$2:AV626)</f>
        <v>268</v>
      </c>
      <c r="BK626">
        <f>SUM(AW$2:AW626)</f>
        <v>268</v>
      </c>
      <c r="BL626">
        <f>SUM(AX$2:AX626)</f>
        <v>269</v>
      </c>
      <c r="BN626">
        <f t="shared" si="15"/>
        <v>-1</v>
      </c>
    </row>
    <row r="627" spans="1:66" x14ac:dyDescent="0.25">
      <c r="A627" s="1" t="s">
        <v>625</v>
      </c>
      <c r="B627">
        <v>0.26141552511415528</v>
      </c>
      <c r="C627">
        <v>0.25870786516853927</v>
      </c>
      <c r="D627">
        <v>0.25682539682539679</v>
      </c>
      <c r="E627">
        <v>0.25544077134986232</v>
      </c>
      <c r="F627">
        <v>0.25437956204379558</v>
      </c>
      <c r="G627">
        <v>0.25354030501089331</v>
      </c>
      <c r="H627">
        <v>0.25285996055226823</v>
      </c>
      <c r="I627">
        <v>0.25229729729729727</v>
      </c>
      <c r="J627">
        <v>0.25182421227197349</v>
      </c>
      <c r="K627">
        <v>0.25142089093702003</v>
      </c>
      <c r="L627">
        <v>0.25107296137339058</v>
      </c>
      <c r="N627" s="1" t="s">
        <v>349</v>
      </c>
      <c r="O627">
        <v>0.3005249343832021</v>
      </c>
      <c r="P627">
        <v>0.29032258064516131</v>
      </c>
      <c r="Q627">
        <v>0.28351147713334501</v>
      </c>
      <c r="R627">
        <v>0.27864172488918942</v>
      </c>
      <c r="S627">
        <v>0.27498684902682802</v>
      </c>
      <c r="T627">
        <v>0.27214264834843621</v>
      </c>
      <c r="U627">
        <v>0.26986632986001469</v>
      </c>
      <c r="V627">
        <v>0.26800325374419831</v>
      </c>
      <c r="W627">
        <v>0.26645025443060188</v>
      </c>
      <c r="X627">
        <v>0.26513586846474713</v>
      </c>
      <c r="Y627">
        <v>0.26400902594960513</v>
      </c>
      <c r="AA627" s="1" t="s">
        <v>581</v>
      </c>
      <c r="AB627" s="1" t="s">
        <v>8</v>
      </c>
      <c r="AC627" s="1" t="s">
        <v>248</v>
      </c>
      <c r="AD627" s="1" t="s">
        <v>67</v>
      </c>
      <c r="AE627" s="1" t="s">
        <v>652</v>
      </c>
      <c r="AF627" s="1" t="s">
        <v>382</v>
      </c>
      <c r="AG627" s="1" t="s">
        <v>382</v>
      </c>
      <c r="AH627" s="1" t="s">
        <v>42</v>
      </c>
      <c r="AI627" s="1" t="s">
        <v>76</v>
      </c>
      <c r="AJ627" s="1" t="s">
        <v>634</v>
      </c>
      <c r="AK627" s="1" t="s">
        <v>349</v>
      </c>
      <c r="AN627">
        <f>_xlfn.IFNA(VLOOKUP(AA627,Hallmark!$A$2:$E$343,5,FALSE),0)</f>
        <v>0</v>
      </c>
      <c r="AO627">
        <f>_xlfn.IFNA(VLOOKUP(AB627,Hallmark!$A$2:$E$343,5,FALSE),0)</f>
        <v>1</v>
      </c>
      <c r="AP627">
        <f>_xlfn.IFNA(VLOOKUP(AC627,Hallmark!$A$2:$E$343,5,FALSE),0)</f>
        <v>0</v>
      </c>
      <c r="AQ627">
        <f>_xlfn.IFNA(VLOOKUP(AD627,Hallmark!$A$2:$E$343,5,FALSE),0)</f>
        <v>0</v>
      </c>
      <c r="AR627">
        <f>_xlfn.IFNA(VLOOKUP(AE627,Hallmark!$A$2:$E$343,5,FALSE),0)</f>
        <v>0</v>
      </c>
      <c r="AS627">
        <f>_xlfn.IFNA(VLOOKUP(AF627,Hallmark!$A$2:$E$343,5,FALSE),0)</f>
        <v>0</v>
      </c>
      <c r="AT627">
        <f>_xlfn.IFNA(VLOOKUP(AG627,Hallmark!$A$2:$E$343,5,FALSE),0)</f>
        <v>0</v>
      </c>
      <c r="AU627">
        <f>_xlfn.IFNA(VLOOKUP(AH627,Hallmark!$A$2:$E$343,5,FALSE),0)</f>
        <v>0</v>
      </c>
      <c r="AV627">
        <f>_xlfn.IFNA(VLOOKUP(AI627,Hallmark!$A$2:$E$343,5,FALSE),0)</f>
        <v>0</v>
      </c>
      <c r="AW627">
        <f>_xlfn.IFNA(VLOOKUP(AJ627,Hallmark!$A$2:$E$343,5,FALSE),0)</f>
        <v>0</v>
      </c>
      <c r="AX627">
        <f>_xlfn.IFNA(VLOOKUP(AK627,Hallmark!$A$2:$E$343,5,FALSE),0)</f>
        <v>0</v>
      </c>
      <c r="BA627">
        <v>626</v>
      </c>
      <c r="BB627">
        <f>SUM(AN$2:AN627)</f>
        <v>265</v>
      </c>
      <c r="BC627">
        <f>SUM(AO$2:AO627)</f>
        <v>265</v>
      </c>
      <c r="BD627">
        <f>SUM(AP$2:AP627)</f>
        <v>263</v>
      </c>
      <c r="BE627">
        <f>SUM(AQ$2:AQ627)</f>
        <v>264</v>
      </c>
      <c r="BF627">
        <f>SUM(AR$2:AR627)</f>
        <v>266</v>
      </c>
      <c r="BG627">
        <f>SUM(AS$2:AS627)</f>
        <v>266</v>
      </c>
      <c r="BH627">
        <f>SUM(AT$2:AT627)</f>
        <v>268</v>
      </c>
      <c r="BI627">
        <f>SUM(AU$2:AU627)</f>
        <v>268</v>
      </c>
      <c r="BJ627">
        <f>SUM(AV$2:AV627)</f>
        <v>268</v>
      </c>
      <c r="BK627">
        <f>SUM(AW$2:AW627)</f>
        <v>268</v>
      </c>
      <c r="BL627">
        <f>SUM(AX$2:AX627)</f>
        <v>269</v>
      </c>
      <c r="BN627">
        <f t="shared" si="15"/>
        <v>-1</v>
      </c>
    </row>
    <row r="628" spans="1:66" x14ac:dyDescent="0.25">
      <c r="A628" s="1" t="s">
        <v>626</v>
      </c>
      <c r="B628">
        <v>0.38181818181818178</v>
      </c>
      <c r="C628">
        <v>0.34883720930232548</v>
      </c>
      <c r="D628">
        <v>0.34171249018067562</v>
      </c>
      <c r="E628">
        <v>0.33860045146726858</v>
      </c>
      <c r="F628">
        <v>0.33685601056803172</v>
      </c>
      <c r="G628">
        <v>0.33574007220216612</v>
      </c>
      <c r="H628">
        <v>0.33496482104619152</v>
      </c>
      <c r="I628">
        <v>0.33439490445859882</v>
      </c>
      <c r="J628">
        <v>0.33395828450902271</v>
      </c>
      <c r="K628">
        <v>0.33361309274024342</v>
      </c>
      <c r="L628">
        <v>0.33333333333333331</v>
      </c>
      <c r="N628" s="1" t="s">
        <v>509</v>
      </c>
      <c r="O628">
        <v>0.29059829059829062</v>
      </c>
      <c r="P628">
        <v>0.27140549273020997</v>
      </c>
      <c r="Q628">
        <v>0.26781719399169063</v>
      </c>
      <c r="R628">
        <v>0.26630311292887981</v>
      </c>
      <c r="S628">
        <v>0.26546800634584877</v>
      </c>
      <c r="T628">
        <v>0.26493880489560828</v>
      </c>
      <c r="U628">
        <v>0.26457344529633692</v>
      </c>
      <c r="V628">
        <v>0.2643060385709769</v>
      </c>
      <c r="W628">
        <v>0.26410184927051389</v>
      </c>
      <c r="X628">
        <v>0.26394082938585561</v>
      </c>
      <c r="Y628">
        <v>0.26381059751972941</v>
      </c>
      <c r="AA628" s="1" t="s">
        <v>302</v>
      </c>
      <c r="AB628" s="1" t="s">
        <v>9</v>
      </c>
      <c r="AC628" s="1" t="s">
        <v>67</v>
      </c>
      <c r="AD628" s="1" t="s">
        <v>649</v>
      </c>
      <c r="AE628" s="1" t="s">
        <v>568</v>
      </c>
      <c r="AF628" s="1" t="s">
        <v>265</v>
      </c>
      <c r="AG628" s="1" t="s">
        <v>246</v>
      </c>
      <c r="AH628" s="1" t="s">
        <v>93</v>
      </c>
      <c r="AI628" s="1" t="s">
        <v>509</v>
      </c>
      <c r="AJ628" s="1" t="s">
        <v>635</v>
      </c>
      <c r="AK628" s="1" t="s">
        <v>509</v>
      </c>
      <c r="AN628">
        <f>_xlfn.IFNA(VLOOKUP(AA628,Hallmark!$A$2:$E$343,5,FALSE),0)</f>
        <v>0</v>
      </c>
      <c r="AO628">
        <f>_xlfn.IFNA(VLOOKUP(AB628,Hallmark!$A$2:$E$343,5,FALSE),0)</f>
        <v>1</v>
      </c>
      <c r="AP628">
        <f>_xlfn.IFNA(VLOOKUP(AC628,Hallmark!$A$2:$E$343,5,FALSE),0)</f>
        <v>0</v>
      </c>
      <c r="AQ628">
        <f>_xlfn.IFNA(VLOOKUP(AD628,Hallmark!$A$2:$E$343,5,FALSE),0)</f>
        <v>0</v>
      </c>
      <c r="AR628">
        <f>_xlfn.IFNA(VLOOKUP(AE628,Hallmark!$A$2:$E$343,5,FALSE),0)</f>
        <v>0</v>
      </c>
      <c r="AS628">
        <f>_xlfn.IFNA(VLOOKUP(AF628,Hallmark!$A$2:$E$343,5,FALSE),0)</f>
        <v>0</v>
      </c>
      <c r="AT628">
        <f>_xlfn.IFNA(VLOOKUP(AG628,Hallmark!$A$2:$E$343,5,FALSE),0)</f>
        <v>0</v>
      </c>
      <c r="AU628">
        <f>_xlfn.IFNA(VLOOKUP(AH628,Hallmark!$A$2:$E$343,5,FALSE),0)</f>
        <v>0</v>
      </c>
      <c r="AV628">
        <f>_xlfn.IFNA(VLOOKUP(AI628,Hallmark!$A$2:$E$343,5,FALSE),0)</f>
        <v>1</v>
      </c>
      <c r="AW628">
        <f>_xlfn.IFNA(VLOOKUP(AJ628,Hallmark!$A$2:$E$343,5,FALSE),0)</f>
        <v>0</v>
      </c>
      <c r="AX628">
        <f>_xlfn.IFNA(VLOOKUP(AK628,Hallmark!$A$2:$E$343,5,FALSE),0)</f>
        <v>1</v>
      </c>
      <c r="BA628">
        <v>627</v>
      </c>
      <c r="BB628">
        <f>SUM(AN$2:AN628)</f>
        <v>265</v>
      </c>
      <c r="BC628">
        <f>SUM(AO$2:AO628)</f>
        <v>266</v>
      </c>
      <c r="BD628">
        <f>SUM(AP$2:AP628)</f>
        <v>263</v>
      </c>
      <c r="BE628">
        <f>SUM(AQ$2:AQ628)</f>
        <v>264</v>
      </c>
      <c r="BF628">
        <f>SUM(AR$2:AR628)</f>
        <v>266</v>
      </c>
      <c r="BG628">
        <f>SUM(AS$2:AS628)</f>
        <v>266</v>
      </c>
      <c r="BH628">
        <f>SUM(AT$2:AT628)</f>
        <v>268</v>
      </c>
      <c r="BI628">
        <f>SUM(AU$2:AU628)</f>
        <v>268</v>
      </c>
      <c r="BJ628">
        <f>SUM(AV$2:AV628)</f>
        <v>269</v>
      </c>
      <c r="BK628">
        <f>SUM(AW$2:AW628)</f>
        <v>268</v>
      </c>
      <c r="BL628">
        <f>SUM(AX$2:AX628)</f>
        <v>270</v>
      </c>
      <c r="BN628">
        <f t="shared" si="15"/>
        <v>-1</v>
      </c>
    </row>
    <row r="629" spans="1:66" x14ac:dyDescent="0.25">
      <c r="A629" s="1" t="s">
        <v>627</v>
      </c>
      <c r="B629">
        <v>0.38636363636363641</v>
      </c>
      <c r="C629">
        <v>0.32769830949284778</v>
      </c>
      <c r="D629">
        <v>0.31790591805766311</v>
      </c>
      <c r="E629">
        <v>0.31387252276379218</v>
      </c>
      <c r="F629">
        <v>0.31167218543046349</v>
      </c>
      <c r="G629">
        <v>0.3102866779089376</v>
      </c>
      <c r="H629">
        <v>0.30933409220261809</v>
      </c>
      <c r="I629">
        <v>0.30863893674624659</v>
      </c>
      <c r="J629">
        <v>0.30810928013876843</v>
      </c>
      <c r="K629">
        <v>0.30769230769230771</v>
      </c>
      <c r="L629">
        <v>0.30735551663747812</v>
      </c>
      <c r="N629" s="1" t="s">
        <v>634</v>
      </c>
      <c r="O629">
        <v>0.3027656477438137</v>
      </c>
      <c r="P629">
        <v>0.29088032546050402</v>
      </c>
      <c r="Q629">
        <v>0.2833394902105652</v>
      </c>
      <c r="R629">
        <v>0.27812914812212081</v>
      </c>
      <c r="S629">
        <v>0.27431353983497908</v>
      </c>
      <c r="T629">
        <v>0.27139874739039671</v>
      </c>
      <c r="U629">
        <v>0.26909944515578321</v>
      </c>
      <c r="V629">
        <v>0.26723929932924773</v>
      </c>
      <c r="W629">
        <v>0.26570346225002212</v>
      </c>
      <c r="X629">
        <v>0.264413921640128</v>
      </c>
      <c r="Y629">
        <v>0.26331582895723932</v>
      </c>
      <c r="AA629" s="1" t="s">
        <v>261</v>
      </c>
      <c r="AB629" s="1" t="s">
        <v>658</v>
      </c>
      <c r="AC629" s="1" t="s">
        <v>509</v>
      </c>
      <c r="AD629" s="1" t="s">
        <v>57</v>
      </c>
      <c r="AE629" s="1" t="s">
        <v>67</v>
      </c>
      <c r="AF629" s="1" t="s">
        <v>398</v>
      </c>
      <c r="AG629" s="1" t="s">
        <v>614</v>
      </c>
      <c r="AH629" s="1" t="s">
        <v>678</v>
      </c>
      <c r="AI629" s="1" t="s">
        <v>678</v>
      </c>
      <c r="AJ629" s="1" t="s">
        <v>509</v>
      </c>
      <c r="AK629" s="1" t="s">
        <v>634</v>
      </c>
      <c r="AN629">
        <f>_xlfn.IFNA(VLOOKUP(AA629,Hallmark!$A$2:$E$343,5,FALSE),0)</f>
        <v>0</v>
      </c>
      <c r="AO629">
        <f>_xlfn.IFNA(VLOOKUP(AB629,Hallmark!$A$2:$E$343,5,FALSE),0)</f>
        <v>1</v>
      </c>
      <c r="AP629">
        <f>_xlfn.IFNA(VLOOKUP(AC629,Hallmark!$A$2:$E$343,5,FALSE),0)</f>
        <v>1</v>
      </c>
      <c r="AQ629">
        <f>_xlfn.IFNA(VLOOKUP(AD629,Hallmark!$A$2:$E$343,5,FALSE),0)</f>
        <v>0</v>
      </c>
      <c r="AR629">
        <f>_xlfn.IFNA(VLOOKUP(AE629,Hallmark!$A$2:$E$343,5,FALSE),0)</f>
        <v>0</v>
      </c>
      <c r="AS629">
        <f>_xlfn.IFNA(VLOOKUP(AF629,Hallmark!$A$2:$E$343,5,FALSE),0)</f>
        <v>0</v>
      </c>
      <c r="AT629">
        <f>_xlfn.IFNA(VLOOKUP(AG629,Hallmark!$A$2:$E$343,5,FALSE),0)</f>
        <v>0</v>
      </c>
      <c r="AU629">
        <f>_xlfn.IFNA(VLOOKUP(AH629,Hallmark!$A$2:$E$343,5,FALSE),0)</f>
        <v>0</v>
      </c>
      <c r="AV629">
        <f>_xlfn.IFNA(VLOOKUP(AI629,Hallmark!$A$2:$E$343,5,FALSE),0)</f>
        <v>0</v>
      </c>
      <c r="AW629">
        <f>_xlfn.IFNA(VLOOKUP(AJ629,Hallmark!$A$2:$E$343,5,FALSE),0)</f>
        <v>1</v>
      </c>
      <c r="AX629">
        <f>_xlfn.IFNA(VLOOKUP(AK629,Hallmark!$A$2:$E$343,5,FALSE),0)</f>
        <v>0</v>
      </c>
      <c r="BA629">
        <v>628</v>
      </c>
      <c r="BB629">
        <f>SUM(AN$2:AN629)</f>
        <v>265</v>
      </c>
      <c r="BC629">
        <f>SUM(AO$2:AO629)</f>
        <v>267</v>
      </c>
      <c r="BD629">
        <f>SUM(AP$2:AP629)</f>
        <v>264</v>
      </c>
      <c r="BE629">
        <f>SUM(AQ$2:AQ629)</f>
        <v>264</v>
      </c>
      <c r="BF629">
        <f>SUM(AR$2:AR629)</f>
        <v>266</v>
      </c>
      <c r="BG629">
        <f>SUM(AS$2:AS629)</f>
        <v>266</v>
      </c>
      <c r="BH629">
        <f>SUM(AT$2:AT629)</f>
        <v>268</v>
      </c>
      <c r="BI629">
        <f>SUM(AU$2:AU629)</f>
        <v>268</v>
      </c>
      <c r="BJ629">
        <f>SUM(AV$2:AV629)</f>
        <v>269</v>
      </c>
      <c r="BK629">
        <f>SUM(AW$2:AW629)</f>
        <v>269</v>
      </c>
      <c r="BL629">
        <f>SUM(AX$2:AX629)</f>
        <v>270</v>
      </c>
      <c r="BN629">
        <f t="shared" si="15"/>
        <v>-1</v>
      </c>
    </row>
    <row r="630" spans="1:66" x14ac:dyDescent="0.25">
      <c r="A630" s="1" t="s">
        <v>628</v>
      </c>
      <c r="B630">
        <v>0.39826086956521739</v>
      </c>
      <c r="C630">
        <v>0.37963726298433642</v>
      </c>
      <c r="D630">
        <v>0.36747672041789692</v>
      </c>
      <c r="E630">
        <v>0.35891232823688801</v>
      </c>
      <c r="F630">
        <v>0.35255437531613559</v>
      </c>
      <c r="G630">
        <v>0.34764749813293511</v>
      </c>
      <c r="H630">
        <v>0.34374581043035263</v>
      </c>
      <c r="I630">
        <v>0.34056913535206129</v>
      </c>
      <c r="J630">
        <v>0.33793256926671861</v>
      </c>
      <c r="K630">
        <v>0.33570915803507329</v>
      </c>
      <c r="L630">
        <v>0.33380884450784593</v>
      </c>
      <c r="N630" s="1" t="s">
        <v>635</v>
      </c>
      <c r="O630">
        <v>0.3027656477438137</v>
      </c>
      <c r="P630">
        <v>0.29088032546050402</v>
      </c>
      <c r="Q630">
        <v>0.2833394902105652</v>
      </c>
      <c r="R630">
        <v>0.27812914812212081</v>
      </c>
      <c r="S630">
        <v>0.27431353983497908</v>
      </c>
      <c r="T630">
        <v>0.27139874739039671</v>
      </c>
      <c r="U630">
        <v>0.26909944515578321</v>
      </c>
      <c r="V630">
        <v>0.26723929932924773</v>
      </c>
      <c r="W630">
        <v>0.26570346225002212</v>
      </c>
      <c r="X630">
        <v>0.264413921640128</v>
      </c>
      <c r="Y630">
        <v>0.26331582895723932</v>
      </c>
      <c r="AA630" s="1" t="s">
        <v>197</v>
      </c>
      <c r="AB630" s="1" t="s">
        <v>461</v>
      </c>
      <c r="AC630" s="1" t="s">
        <v>74</v>
      </c>
      <c r="AD630" s="1" t="s">
        <v>509</v>
      </c>
      <c r="AE630" s="1" t="s">
        <v>649</v>
      </c>
      <c r="AF630" s="1" t="s">
        <v>579</v>
      </c>
      <c r="AG630" s="1" t="s">
        <v>485</v>
      </c>
      <c r="AH630" s="1" t="s">
        <v>509</v>
      </c>
      <c r="AI630" s="1" t="s">
        <v>439</v>
      </c>
      <c r="AJ630" s="1" t="s">
        <v>678</v>
      </c>
      <c r="AK630" s="1" t="s">
        <v>635</v>
      </c>
      <c r="AN630">
        <f>_xlfn.IFNA(VLOOKUP(AA630,Hallmark!$A$2:$E$343,5,FALSE),0)</f>
        <v>0</v>
      </c>
      <c r="AO630">
        <f>_xlfn.IFNA(VLOOKUP(AB630,Hallmark!$A$2:$E$343,5,FALSE),0)</f>
        <v>1</v>
      </c>
      <c r="AP630">
        <f>_xlfn.IFNA(VLOOKUP(AC630,Hallmark!$A$2:$E$343,5,FALSE),0)</f>
        <v>1</v>
      </c>
      <c r="AQ630">
        <f>_xlfn.IFNA(VLOOKUP(AD630,Hallmark!$A$2:$E$343,5,FALSE),0)</f>
        <v>1</v>
      </c>
      <c r="AR630">
        <f>_xlfn.IFNA(VLOOKUP(AE630,Hallmark!$A$2:$E$343,5,FALSE),0)</f>
        <v>0</v>
      </c>
      <c r="AS630">
        <f>_xlfn.IFNA(VLOOKUP(AF630,Hallmark!$A$2:$E$343,5,FALSE),0)</f>
        <v>1</v>
      </c>
      <c r="AT630">
        <f>_xlfn.IFNA(VLOOKUP(AG630,Hallmark!$A$2:$E$343,5,FALSE),0)</f>
        <v>0</v>
      </c>
      <c r="AU630">
        <f>_xlfn.IFNA(VLOOKUP(AH630,Hallmark!$A$2:$E$343,5,FALSE),0)</f>
        <v>1</v>
      </c>
      <c r="AV630">
        <f>_xlfn.IFNA(VLOOKUP(AI630,Hallmark!$A$2:$E$343,5,FALSE),0)</f>
        <v>0</v>
      </c>
      <c r="AW630">
        <f>_xlfn.IFNA(VLOOKUP(AJ630,Hallmark!$A$2:$E$343,5,FALSE),0)</f>
        <v>0</v>
      </c>
      <c r="AX630">
        <f>_xlfn.IFNA(VLOOKUP(AK630,Hallmark!$A$2:$E$343,5,FALSE),0)</f>
        <v>0</v>
      </c>
      <c r="BA630">
        <v>629</v>
      </c>
      <c r="BB630">
        <f>SUM(AN$2:AN630)</f>
        <v>265</v>
      </c>
      <c r="BC630">
        <f>SUM(AO$2:AO630)</f>
        <v>268</v>
      </c>
      <c r="BD630">
        <f>SUM(AP$2:AP630)</f>
        <v>265</v>
      </c>
      <c r="BE630">
        <f>SUM(AQ$2:AQ630)</f>
        <v>265</v>
      </c>
      <c r="BF630">
        <f>SUM(AR$2:AR630)</f>
        <v>266</v>
      </c>
      <c r="BG630">
        <f>SUM(AS$2:AS630)</f>
        <v>267</v>
      </c>
      <c r="BH630">
        <f>SUM(AT$2:AT630)</f>
        <v>268</v>
      </c>
      <c r="BI630">
        <f>SUM(AU$2:AU630)</f>
        <v>269</v>
      </c>
      <c r="BJ630">
        <f>SUM(AV$2:AV630)</f>
        <v>269</v>
      </c>
      <c r="BK630">
        <f>SUM(AW$2:AW630)</f>
        <v>269</v>
      </c>
      <c r="BL630">
        <f>SUM(AX$2:AX630)</f>
        <v>270</v>
      </c>
      <c r="BN630">
        <f t="shared" si="15"/>
        <v>-1</v>
      </c>
    </row>
    <row r="631" spans="1:66" x14ac:dyDescent="0.25">
      <c r="A631" s="1" t="s">
        <v>629</v>
      </c>
      <c r="B631">
        <v>0.47706422018348632</v>
      </c>
      <c r="C631">
        <v>0.44280061930156539</v>
      </c>
      <c r="D631">
        <v>0.42224057252958991</v>
      </c>
      <c r="E631">
        <v>0.40853308865695609</v>
      </c>
      <c r="F631">
        <v>0.39874164372788051</v>
      </c>
      <c r="G631">
        <v>0.39139784946236561</v>
      </c>
      <c r="H631">
        <v>0.38568588469184889</v>
      </c>
      <c r="I631">
        <v>0.38111623425779362</v>
      </c>
      <c r="J631">
        <v>0.37737737737737742</v>
      </c>
      <c r="K631">
        <v>0.37426162757355053</v>
      </c>
      <c r="L631">
        <v>0.37162519851773418</v>
      </c>
      <c r="N631" s="1" t="s">
        <v>678</v>
      </c>
      <c r="O631">
        <v>0.32558139534883718</v>
      </c>
      <c r="P631">
        <v>0.28213166144200619</v>
      </c>
      <c r="Q631">
        <v>0.27332704995287471</v>
      </c>
      <c r="R631">
        <v>0.26954177897574122</v>
      </c>
      <c r="S631">
        <v>0.26743576297850019</v>
      </c>
      <c r="T631">
        <v>0.26609442060085842</v>
      </c>
      <c r="U631">
        <v>0.26516527424627678</v>
      </c>
      <c r="V631">
        <v>0.26448362720403018</v>
      </c>
      <c r="W631">
        <v>0.26396221172547929</v>
      </c>
      <c r="X631">
        <v>0.26355047240179008</v>
      </c>
      <c r="Y631">
        <v>0.26321709786276709</v>
      </c>
      <c r="AA631" s="1" t="s">
        <v>625</v>
      </c>
      <c r="AB631" s="1" t="s">
        <v>402</v>
      </c>
      <c r="AC631" s="1" t="s">
        <v>631</v>
      </c>
      <c r="AD631" s="1" t="s">
        <v>165</v>
      </c>
      <c r="AE631" s="1" t="s">
        <v>678</v>
      </c>
      <c r="AF631" s="1" t="s">
        <v>231</v>
      </c>
      <c r="AG631" s="1" t="s">
        <v>678</v>
      </c>
      <c r="AH631" s="1" t="s">
        <v>614</v>
      </c>
      <c r="AI631" s="1" t="s">
        <v>42</v>
      </c>
      <c r="AJ631" s="1" t="s">
        <v>426</v>
      </c>
      <c r="AK631" s="1" t="s">
        <v>678</v>
      </c>
      <c r="AN631">
        <f>_xlfn.IFNA(VLOOKUP(AA631,Hallmark!$A$2:$E$343,5,FALSE),0)</f>
        <v>0</v>
      </c>
      <c r="AO631">
        <f>_xlfn.IFNA(VLOOKUP(AB631,Hallmark!$A$2:$E$343,5,FALSE),0)</f>
        <v>1</v>
      </c>
      <c r="AP631">
        <f>_xlfn.IFNA(VLOOKUP(AC631,Hallmark!$A$2:$E$343,5,FALSE),0)</f>
        <v>0</v>
      </c>
      <c r="AQ631">
        <f>_xlfn.IFNA(VLOOKUP(AD631,Hallmark!$A$2:$E$343,5,FALSE),0)</f>
        <v>0</v>
      </c>
      <c r="AR631">
        <f>_xlfn.IFNA(VLOOKUP(AE631,Hallmark!$A$2:$E$343,5,FALSE),0)</f>
        <v>0</v>
      </c>
      <c r="AS631">
        <f>_xlfn.IFNA(VLOOKUP(AF631,Hallmark!$A$2:$E$343,5,FALSE),0)</f>
        <v>1</v>
      </c>
      <c r="AT631">
        <f>_xlfn.IFNA(VLOOKUP(AG631,Hallmark!$A$2:$E$343,5,FALSE),0)</f>
        <v>0</v>
      </c>
      <c r="AU631">
        <f>_xlfn.IFNA(VLOOKUP(AH631,Hallmark!$A$2:$E$343,5,FALSE),0)</f>
        <v>0</v>
      </c>
      <c r="AV631">
        <f>_xlfn.IFNA(VLOOKUP(AI631,Hallmark!$A$2:$E$343,5,FALSE),0)</f>
        <v>0</v>
      </c>
      <c r="AW631">
        <f>_xlfn.IFNA(VLOOKUP(AJ631,Hallmark!$A$2:$E$343,5,FALSE),0)</f>
        <v>1</v>
      </c>
      <c r="AX631">
        <f>_xlfn.IFNA(VLOOKUP(AK631,Hallmark!$A$2:$E$343,5,FALSE),0)</f>
        <v>0</v>
      </c>
      <c r="BA631">
        <v>630</v>
      </c>
      <c r="BB631">
        <f>SUM(AN$2:AN631)</f>
        <v>265</v>
      </c>
      <c r="BC631">
        <f>SUM(AO$2:AO631)</f>
        <v>269</v>
      </c>
      <c r="BD631">
        <f>SUM(AP$2:AP631)</f>
        <v>265</v>
      </c>
      <c r="BE631">
        <f>SUM(AQ$2:AQ631)</f>
        <v>265</v>
      </c>
      <c r="BF631">
        <f>SUM(AR$2:AR631)</f>
        <v>266</v>
      </c>
      <c r="BG631">
        <f>SUM(AS$2:AS631)</f>
        <v>268</v>
      </c>
      <c r="BH631">
        <f>SUM(AT$2:AT631)</f>
        <v>268</v>
      </c>
      <c r="BI631">
        <f>SUM(AU$2:AU631)</f>
        <v>269</v>
      </c>
      <c r="BJ631">
        <f>SUM(AV$2:AV631)</f>
        <v>269</v>
      </c>
      <c r="BK631">
        <f>SUM(AW$2:AW631)</f>
        <v>270</v>
      </c>
      <c r="BL631">
        <f>SUM(AX$2:AX631)</f>
        <v>270</v>
      </c>
      <c r="BN631">
        <f t="shared" si="15"/>
        <v>0</v>
      </c>
    </row>
    <row r="632" spans="1:66" x14ac:dyDescent="0.25">
      <c r="A632" s="1" t="s">
        <v>630</v>
      </c>
      <c r="B632">
        <v>0.37235772357723579</v>
      </c>
      <c r="C632">
        <v>0.36278886554621848</v>
      </c>
      <c r="D632">
        <v>0.35630918299933928</v>
      </c>
      <c r="E632">
        <v>0.35163064087978763</v>
      </c>
      <c r="F632">
        <v>0.34809389046112871</v>
      </c>
      <c r="G632">
        <v>0.34532640949554888</v>
      </c>
      <c r="H632">
        <v>0.34310183326642579</v>
      </c>
      <c r="I632">
        <v>0.3412746770655618</v>
      </c>
      <c r="J632">
        <v>0.33974717529925053</v>
      </c>
      <c r="K632">
        <v>0.33845119933829609</v>
      </c>
      <c r="L632">
        <v>0.33733781835655929</v>
      </c>
      <c r="N632" s="1" t="s">
        <v>614</v>
      </c>
      <c r="O632">
        <v>0.29060913705583757</v>
      </c>
      <c r="P632">
        <v>0.28242870285188593</v>
      </c>
      <c r="Q632">
        <v>0.27691254492555201</v>
      </c>
      <c r="R632">
        <v>0.27294134962101702</v>
      </c>
      <c r="S632">
        <v>0.26994577846630519</v>
      </c>
      <c r="T632">
        <v>0.26760563380281688</v>
      </c>
      <c r="U632">
        <v>0.26572701834386991</v>
      </c>
      <c r="V632">
        <v>0.26418565162020657</v>
      </c>
      <c r="W632">
        <v>0.26289819944598342</v>
      </c>
      <c r="X632">
        <v>0.26180669412564478</v>
      </c>
      <c r="Y632">
        <v>0.2608695652173913</v>
      </c>
      <c r="AA632" s="1" t="s">
        <v>245</v>
      </c>
      <c r="AB632" s="1" t="s">
        <v>421</v>
      </c>
      <c r="AC632" s="1" t="s">
        <v>577</v>
      </c>
      <c r="AD632" s="1" t="s">
        <v>281</v>
      </c>
      <c r="AE632" s="1" t="s">
        <v>231</v>
      </c>
      <c r="AF632" s="1" t="s">
        <v>678</v>
      </c>
      <c r="AG632" s="1" t="s">
        <v>265</v>
      </c>
      <c r="AH632" s="1" t="s">
        <v>485</v>
      </c>
      <c r="AI632" s="1" t="s">
        <v>93</v>
      </c>
      <c r="AJ632" s="1" t="s">
        <v>614</v>
      </c>
      <c r="AK632" s="1" t="s">
        <v>614</v>
      </c>
      <c r="AN632">
        <f>_xlfn.IFNA(VLOOKUP(AA632,Hallmark!$A$2:$E$343,5,FALSE),0)</f>
        <v>0</v>
      </c>
      <c r="AO632">
        <f>_xlfn.IFNA(VLOOKUP(AB632,Hallmark!$A$2:$E$343,5,FALSE),0)</f>
        <v>0</v>
      </c>
      <c r="AP632">
        <f>_xlfn.IFNA(VLOOKUP(AC632,Hallmark!$A$2:$E$343,5,FALSE),0)</f>
        <v>1</v>
      </c>
      <c r="AQ632">
        <f>_xlfn.IFNA(VLOOKUP(AD632,Hallmark!$A$2:$E$343,5,FALSE),0)</f>
        <v>1</v>
      </c>
      <c r="AR632">
        <f>_xlfn.IFNA(VLOOKUP(AE632,Hallmark!$A$2:$E$343,5,FALSE),0)</f>
        <v>1</v>
      </c>
      <c r="AS632">
        <f>_xlfn.IFNA(VLOOKUP(AF632,Hallmark!$A$2:$E$343,5,FALSE),0)</f>
        <v>0</v>
      </c>
      <c r="AT632">
        <f>_xlfn.IFNA(VLOOKUP(AG632,Hallmark!$A$2:$E$343,5,FALSE),0)</f>
        <v>0</v>
      </c>
      <c r="AU632">
        <f>_xlfn.IFNA(VLOOKUP(AH632,Hallmark!$A$2:$E$343,5,FALSE),0)</f>
        <v>0</v>
      </c>
      <c r="AV632">
        <f>_xlfn.IFNA(VLOOKUP(AI632,Hallmark!$A$2:$E$343,5,FALSE),0)</f>
        <v>0</v>
      </c>
      <c r="AW632">
        <f>_xlfn.IFNA(VLOOKUP(AJ632,Hallmark!$A$2:$E$343,5,FALSE),0)</f>
        <v>0</v>
      </c>
      <c r="AX632">
        <f>_xlfn.IFNA(VLOOKUP(AK632,Hallmark!$A$2:$E$343,5,FALSE),0)</f>
        <v>0</v>
      </c>
      <c r="BA632">
        <v>631</v>
      </c>
      <c r="BB632">
        <f>SUM(AN$2:AN632)</f>
        <v>265</v>
      </c>
      <c r="BC632">
        <f>SUM(AO$2:AO632)</f>
        <v>269</v>
      </c>
      <c r="BD632">
        <f>SUM(AP$2:AP632)</f>
        <v>266</v>
      </c>
      <c r="BE632">
        <f>SUM(AQ$2:AQ632)</f>
        <v>266</v>
      </c>
      <c r="BF632">
        <f>SUM(AR$2:AR632)</f>
        <v>267</v>
      </c>
      <c r="BG632">
        <f>SUM(AS$2:AS632)</f>
        <v>268</v>
      </c>
      <c r="BH632">
        <f>SUM(AT$2:AT632)</f>
        <v>268</v>
      </c>
      <c r="BI632">
        <f>SUM(AU$2:AU632)</f>
        <v>269</v>
      </c>
      <c r="BJ632">
        <f>SUM(AV$2:AV632)</f>
        <v>269</v>
      </c>
      <c r="BK632">
        <f>SUM(AW$2:AW632)</f>
        <v>270</v>
      </c>
      <c r="BL632">
        <f>SUM(AX$2:AX632)</f>
        <v>270</v>
      </c>
      <c r="BN632">
        <f t="shared" si="15"/>
        <v>0</v>
      </c>
    </row>
    <row r="633" spans="1:66" x14ac:dyDescent="0.25">
      <c r="A633" s="1" t="s">
        <v>631</v>
      </c>
      <c r="B633">
        <v>0.19103773584905659</v>
      </c>
      <c r="C633">
        <v>0.23949790794979081</v>
      </c>
      <c r="D633">
        <v>0.26614785992217899</v>
      </c>
      <c r="E633">
        <v>0.28300688194812068</v>
      </c>
      <c r="F633">
        <v>0.2946332737030411</v>
      </c>
      <c r="G633">
        <v>0.30313588850174222</v>
      </c>
      <c r="H633">
        <v>0.30962457337883958</v>
      </c>
      <c r="I633">
        <v>0.31473909063167532</v>
      </c>
      <c r="J633">
        <v>0.31887417218543052</v>
      </c>
      <c r="K633">
        <v>0.32228657768823971</v>
      </c>
      <c r="L633">
        <v>0.32515053265400651</v>
      </c>
      <c r="N633" s="1" t="s">
        <v>165</v>
      </c>
      <c r="O633">
        <v>0.61111111111111116</v>
      </c>
      <c r="P633">
        <v>0.28075709779179808</v>
      </c>
      <c r="Q633">
        <v>0.26999638074556642</v>
      </c>
      <c r="R633">
        <v>0.26625198194901822</v>
      </c>
      <c r="S633">
        <v>0.2643487858719647</v>
      </c>
      <c r="T633">
        <v>0.26319675156884459</v>
      </c>
      <c r="U633">
        <v>0.26242446664200281</v>
      </c>
      <c r="V633">
        <v>0.26187073209464817</v>
      </c>
      <c r="W633">
        <v>0.26145427564459278</v>
      </c>
      <c r="X633">
        <v>0.26112967776540003</v>
      </c>
      <c r="Y633">
        <v>0.2608695652173913</v>
      </c>
      <c r="AA633" s="1" t="s">
        <v>124</v>
      </c>
      <c r="AB633" s="1" t="s">
        <v>544</v>
      </c>
      <c r="AC633" s="1" t="s">
        <v>122</v>
      </c>
      <c r="AD633" s="1" t="s">
        <v>423</v>
      </c>
      <c r="AE633" s="1" t="s">
        <v>509</v>
      </c>
      <c r="AF633" s="1" t="s">
        <v>652</v>
      </c>
      <c r="AG633" s="1" t="s">
        <v>398</v>
      </c>
      <c r="AH633" s="1" t="s">
        <v>76</v>
      </c>
      <c r="AI633" s="1" t="s">
        <v>614</v>
      </c>
      <c r="AJ633" s="1" t="s">
        <v>42</v>
      </c>
      <c r="AK633" s="1" t="s">
        <v>165</v>
      </c>
      <c r="AN633">
        <f>_xlfn.IFNA(VLOOKUP(AA633,Hallmark!$A$2:$E$343,5,FALSE),0)</f>
        <v>0</v>
      </c>
      <c r="AO633">
        <f>_xlfn.IFNA(VLOOKUP(AB633,Hallmark!$A$2:$E$343,5,FALSE),0)</f>
        <v>0</v>
      </c>
      <c r="AP633">
        <f>_xlfn.IFNA(VLOOKUP(AC633,Hallmark!$A$2:$E$343,5,FALSE),0)</f>
        <v>1</v>
      </c>
      <c r="AQ633">
        <f>_xlfn.IFNA(VLOOKUP(AD633,Hallmark!$A$2:$E$343,5,FALSE),0)</f>
        <v>1</v>
      </c>
      <c r="AR633">
        <f>_xlfn.IFNA(VLOOKUP(AE633,Hallmark!$A$2:$E$343,5,FALSE),0)</f>
        <v>1</v>
      </c>
      <c r="AS633">
        <f>_xlfn.IFNA(VLOOKUP(AF633,Hallmark!$A$2:$E$343,5,FALSE),0)</f>
        <v>0</v>
      </c>
      <c r="AT633">
        <f>_xlfn.IFNA(VLOOKUP(AG633,Hallmark!$A$2:$E$343,5,FALSE),0)</f>
        <v>0</v>
      </c>
      <c r="AU633">
        <f>_xlfn.IFNA(VLOOKUP(AH633,Hallmark!$A$2:$E$343,5,FALSE),0)</f>
        <v>0</v>
      </c>
      <c r="AV633">
        <f>_xlfn.IFNA(VLOOKUP(AI633,Hallmark!$A$2:$E$343,5,FALSE),0)</f>
        <v>0</v>
      </c>
      <c r="AW633">
        <f>_xlfn.IFNA(VLOOKUP(AJ633,Hallmark!$A$2:$E$343,5,FALSE),0)</f>
        <v>0</v>
      </c>
      <c r="AX633">
        <f>_xlfn.IFNA(VLOOKUP(AK633,Hallmark!$A$2:$E$343,5,FALSE),0)</f>
        <v>0</v>
      </c>
      <c r="BA633">
        <v>632</v>
      </c>
      <c r="BB633">
        <f>SUM(AN$2:AN633)</f>
        <v>265</v>
      </c>
      <c r="BC633">
        <f>SUM(AO$2:AO633)</f>
        <v>269</v>
      </c>
      <c r="BD633">
        <f>SUM(AP$2:AP633)</f>
        <v>267</v>
      </c>
      <c r="BE633">
        <f>SUM(AQ$2:AQ633)</f>
        <v>267</v>
      </c>
      <c r="BF633">
        <f>SUM(AR$2:AR633)</f>
        <v>268</v>
      </c>
      <c r="BG633">
        <f>SUM(AS$2:AS633)</f>
        <v>268</v>
      </c>
      <c r="BH633">
        <f>SUM(AT$2:AT633)</f>
        <v>268</v>
      </c>
      <c r="BI633">
        <f>SUM(AU$2:AU633)</f>
        <v>269</v>
      </c>
      <c r="BJ633">
        <f>SUM(AV$2:AV633)</f>
        <v>269</v>
      </c>
      <c r="BK633">
        <f>SUM(AW$2:AW633)</f>
        <v>270</v>
      </c>
      <c r="BL633">
        <f>SUM(AX$2:AX633)</f>
        <v>270</v>
      </c>
      <c r="BN633">
        <f t="shared" si="15"/>
        <v>0</v>
      </c>
    </row>
    <row r="634" spans="1:66" x14ac:dyDescent="0.25">
      <c r="A634" s="1" t="s">
        <v>632</v>
      </c>
      <c r="B634">
        <v>0.33140376266280752</v>
      </c>
      <c r="C634">
        <v>0.32083139804923361</v>
      </c>
      <c r="D634">
        <v>0.31374830327709913</v>
      </c>
      <c r="E634">
        <v>0.3086717709720373</v>
      </c>
      <c r="F634">
        <v>0.30485493512173778</v>
      </c>
      <c r="G634">
        <v>0.30188067444876782</v>
      </c>
      <c r="H634">
        <v>0.29949772222871163</v>
      </c>
      <c r="I634">
        <v>0.29754568635784112</v>
      </c>
      <c r="J634">
        <v>0.29591737308779109</v>
      </c>
      <c r="K634">
        <v>0.29453842001079722</v>
      </c>
      <c r="L634">
        <v>0.29335562055996661</v>
      </c>
      <c r="N634" s="1" t="s">
        <v>485</v>
      </c>
      <c r="O634">
        <v>0.36956521739130432</v>
      </c>
      <c r="P634">
        <v>0.30220791168353273</v>
      </c>
      <c r="Q634">
        <v>0.28413068844807471</v>
      </c>
      <c r="R634">
        <v>0.27573686458778301</v>
      </c>
      <c r="S634">
        <v>0.27088948787061989</v>
      </c>
      <c r="T634">
        <v>0.26773296244784422</v>
      </c>
      <c r="U634">
        <v>0.26551397441970631</v>
      </c>
      <c r="V634">
        <v>0.2638688389358631</v>
      </c>
      <c r="W634">
        <v>0.26260043827611401</v>
      </c>
      <c r="X634">
        <v>0.26159265934786169</v>
      </c>
      <c r="Y634">
        <v>0.26077265973254088</v>
      </c>
      <c r="AA634" s="1" t="s">
        <v>126</v>
      </c>
      <c r="AB634" s="1" t="s">
        <v>669</v>
      </c>
      <c r="AC634" s="1" t="s">
        <v>123</v>
      </c>
      <c r="AD634" s="1" t="s">
        <v>387</v>
      </c>
      <c r="AE634" s="1" t="s">
        <v>519</v>
      </c>
      <c r="AF634" s="1" t="s">
        <v>509</v>
      </c>
      <c r="AG634" s="1" t="s">
        <v>509</v>
      </c>
      <c r="AH634" s="1" t="s">
        <v>398</v>
      </c>
      <c r="AI634" s="1" t="s">
        <v>485</v>
      </c>
      <c r="AJ634" s="1" t="s">
        <v>93</v>
      </c>
      <c r="AK634" s="1" t="s">
        <v>485</v>
      </c>
      <c r="AN634">
        <f>_xlfn.IFNA(VLOOKUP(AA634,Hallmark!$A$2:$E$343,5,FALSE),0)</f>
        <v>0</v>
      </c>
      <c r="AO634">
        <f>_xlfn.IFNA(VLOOKUP(AB634,Hallmark!$A$2:$E$343,5,FALSE),0)</f>
        <v>0</v>
      </c>
      <c r="AP634">
        <f>_xlfn.IFNA(VLOOKUP(AC634,Hallmark!$A$2:$E$343,5,FALSE),0)</f>
        <v>0</v>
      </c>
      <c r="AQ634">
        <f>_xlfn.IFNA(VLOOKUP(AD634,Hallmark!$A$2:$E$343,5,FALSE),0)</f>
        <v>0</v>
      </c>
      <c r="AR634">
        <f>_xlfn.IFNA(VLOOKUP(AE634,Hallmark!$A$2:$E$343,5,FALSE),0)</f>
        <v>0</v>
      </c>
      <c r="AS634">
        <f>_xlfn.IFNA(VLOOKUP(AF634,Hallmark!$A$2:$E$343,5,FALSE),0)</f>
        <v>1</v>
      </c>
      <c r="AT634">
        <f>_xlfn.IFNA(VLOOKUP(AG634,Hallmark!$A$2:$E$343,5,FALSE),0)</f>
        <v>1</v>
      </c>
      <c r="AU634">
        <f>_xlfn.IFNA(VLOOKUP(AH634,Hallmark!$A$2:$E$343,5,FALSE),0)</f>
        <v>0</v>
      </c>
      <c r="AV634">
        <f>_xlfn.IFNA(VLOOKUP(AI634,Hallmark!$A$2:$E$343,5,FALSE),0)</f>
        <v>0</v>
      </c>
      <c r="AW634">
        <f>_xlfn.IFNA(VLOOKUP(AJ634,Hallmark!$A$2:$E$343,5,FALSE),0)</f>
        <v>0</v>
      </c>
      <c r="AX634">
        <f>_xlfn.IFNA(VLOOKUP(AK634,Hallmark!$A$2:$E$343,5,FALSE),0)</f>
        <v>0</v>
      </c>
      <c r="BA634">
        <v>633</v>
      </c>
      <c r="BB634">
        <f>SUM(AN$2:AN634)</f>
        <v>265</v>
      </c>
      <c r="BC634">
        <f>SUM(AO$2:AO634)</f>
        <v>269</v>
      </c>
      <c r="BD634">
        <f>SUM(AP$2:AP634)</f>
        <v>267</v>
      </c>
      <c r="BE634">
        <f>SUM(AQ$2:AQ634)</f>
        <v>267</v>
      </c>
      <c r="BF634">
        <f>SUM(AR$2:AR634)</f>
        <v>268</v>
      </c>
      <c r="BG634">
        <f>SUM(AS$2:AS634)</f>
        <v>269</v>
      </c>
      <c r="BH634">
        <f>SUM(AT$2:AT634)</f>
        <v>269</v>
      </c>
      <c r="BI634">
        <f>SUM(AU$2:AU634)</f>
        <v>269</v>
      </c>
      <c r="BJ634">
        <f>SUM(AV$2:AV634)</f>
        <v>269</v>
      </c>
      <c r="BK634">
        <f>SUM(AW$2:AW634)</f>
        <v>270</v>
      </c>
      <c r="BL634">
        <f>SUM(AX$2:AX634)</f>
        <v>270</v>
      </c>
      <c r="BN634">
        <f t="shared" si="15"/>
        <v>0</v>
      </c>
    </row>
    <row r="635" spans="1:66" x14ac:dyDescent="0.25">
      <c r="A635" s="1" t="s">
        <v>633</v>
      </c>
      <c r="B635">
        <v>0.23076923076923081</v>
      </c>
      <c r="C635">
        <v>0.26065573770491801</v>
      </c>
      <c r="D635">
        <v>0.27469879518072288</v>
      </c>
      <c r="E635">
        <v>0.28285714285714292</v>
      </c>
      <c r="F635">
        <v>0.28818897637795271</v>
      </c>
      <c r="G635">
        <v>0.29194630872483218</v>
      </c>
      <c r="H635">
        <v>0.29473684210526319</v>
      </c>
      <c r="I635">
        <v>0.29689119170984463</v>
      </c>
      <c r="J635">
        <v>0.29860465116279072</v>
      </c>
      <c r="K635">
        <v>0.3</v>
      </c>
      <c r="L635">
        <v>0.30115830115830122</v>
      </c>
      <c r="N635" s="1" t="s">
        <v>398</v>
      </c>
      <c r="O635">
        <v>0.36170212765957449</v>
      </c>
      <c r="P635">
        <v>0.29945305378304471</v>
      </c>
      <c r="Q635">
        <v>0.28248259860788871</v>
      </c>
      <c r="R635">
        <v>0.27456401531263303</v>
      </c>
      <c r="S635">
        <v>0.26997985224983212</v>
      </c>
      <c r="T635">
        <v>0.26699029126213591</v>
      </c>
      <c r="U635">
        <v>0.26488657844990549</v>
      </c>
      <c r="V635">
        <v>0.26332578719901217</v>
      </c>
      <c r="W635">
        <v>0.26212176449143282</v>
      </c>
      <c r="X635">
        <v>0.26116473090135772</v>
      </c>
      <c r="Y635">
        <v>0.26038575667655789</v>
      </c>
      <c r="AA635" s="1" t="s">
        <v>129</v>
      </c>
      <c r="AB635" s="1" t="s">
        <v>257</v>
      </c>
      <c r="AC635" s="1" t="s">
        <v>174</v>
      </c>
      <c r="AD635" s="1" t="s">
        <v>231</v>
      </c>
      <c r="AE635" s="1" t="s">
        <v>165</v>
      </c>
      <c r="AF635" s="1" t="s">
        <v>165</v>
      </c>
      <c r="AG635" s="1" t="s">
        <v>652</v>
      </c>
      <c r="AH635" s="1" t="s">
        <v>265</v>
      </c>
      <c r="AI635" s="1" t="s">
        <v>398</v>
      </c>
      <c r="AJ635" s="1" t="s">
        <v>485</v>
      </c>
      <c r="AK635" s="1" t="s">
        <v>398</v>
      </c>
      <c r="AN635">
        <f>_xlfn.IFNA(VLOOKUP(AA635,Hallmark!$A$2:$E$343,5,FALSE),0)</f>
        <v>1</v>
      </c>
      <c r="AO635">
        <f>_xlfn.IFNA(VLOOKUP(AB635,Hallmark!$A$2:$E$343,5,FALSE),0)</f>
        <v>1</v>
      </c>
      <c r="AP635">
        <f>_xlfn.IFNA(VLOOKUP(AC635,Hallmark!$A$2:$E$343,5,FALSE),0)</f>
        <v>1</v>
      </c>
      <c r="AQ635">
        <f>_xlfn.IFNA(VLOOKUP(AD635,Hallmark!$A$2:$E$343,5,FALSE),0)</f>
        <v>1</v>
      </c>
      <c r="AR635">
        <f>_xlfn.IFNA(VLOOKUP(AE635,Hallmark!$A$2:$E$343,5,FALSE),0)</f>
        <v>0</v>
      </c>
      <c r="AS635">
        <f>_xlfn.IFNA(VLOOKUP(AF635,Hallmark!$A$2:$E$343,5,FALSE),0)</f>
        <v>0</v>
      </c>
      <c r="AT635">
        <f>_xlfn.IFNA(VLOOKUP(AG635,Hallmark!$A$2:$E$343,5,FALSE),0)</f>
        <v>0</v>
      </c>
      <c r="AU635">
        <f>_xlfn.IFNA(VLOOKUP(AH635,Hallmark!$A$2:$E$343,5,FALSE),0)</f>
        <v>0</v>
      </c>
      <c r="AV635">
        <f>_xlfn.IFNA(VLOOKUP(AI635,Hallmark!$A$2:$E$343,5,FALSE),0)</f>
        <v>0</v>
      </c>
      <c r="AW635">
        <f>_xlfn.IFNA(VLOOKUP(AJ635,Hallmark!$A$2:$E$343,5,FALSE),0)</f>
        <v>0</v>
      </c>
      <c r="AX635">
        <f>_xlfn.IFNA(VLOOKUP(AK635,Hallmark!$A$2:$E$343,5,FALSE),0)</f>
        <v>0</v>
      </c>
      <c r="BA635">
        <v>634</v>
      </c>
      <c r="BB635">
        <f>SUM(AN$2:AN635)</f>
        <v>266</v>
      </c>
      <c r="BC635">
        <f>SUM(AO$2:AO635)</f>
        <v>270</v>
      </c>
      <c r="BD635">
        <f>SUM(AP$2:AP635)</f>
        <v>268</v>
      </c>
      <c r="BE635">
        <f>SUM(AQ$2:AQ635)</f>
        <v>268</v>
      </c>
      <c r="BF635">
        <f>SUM(AR$2:AR635)</f>
        <v>268</v>
      </c>
      <c r="BG635">
        <f>SUM(AS$2:AS635)</f>
        <v>269</v>
      </c>
      <c r="BH635">
        <f>SUM(AT$2:AT635)</f>
        <v>269</v>
      </c>
      <c r="BI635">
        <f>SUM(AU$2:AU635)</f>
        <v>269</v>
      </c>
      <c r="BJ635">
        <f>SUM(AV$2:AV635)</f>
        <v>269</v>
      </c>
      <c r="BK635">
        <f>SUM(AW$2:AW635)</f>
        <v>270</v>
      </c>
      <c r="BL635">
        <f>SUM(AX$2:AX635)</f>
        <v>270</v>
      </c>
      <c r="BN635">
        <f t="shared" si="15"/>
        <v>0</v>
      </c>
    </row>
    <row r="636" spans="1:66" x14ac:dyDescent="0.25">
      <c r="A636" s="1" t="s">
        <v>634</v>
      </c>
      <c r="B636">
        <v>0.3027656477438137</v>
      </c>
      <c r="C636">
        <v>0.29088032546050402</v>
      </c>
      <c r="D636">
        <v>0.2833394902105652</v>
      </c>
      <c r="E636">
        <v>0.27812914812212081</v>
      </c>
      <c r="F636">
        <v>0.27431353983497908</v>
      </c>
      <c r="G636">
        <v>0.27139874739039671</v>
      </c>
      <c r="H636">
        <v>0.26909944515578321</v>
      </c>
      <c r="I636">
        <v>0.26723929932924773</v>
      </c>
      <c r="J636">
        <v>0.26570346225002212</v>
      </c>
      <c r="K636">
        <v>0.264413921640128</v>
      </c>
      <c r="L636">
        <v>0.26331582895723932</v>
      </c>
      <c r="N636" s="1" t="s">
        <v>577</v>
      </c>
      <c r="O636">
        <v>0.39285714285714279</v>
      </c>
      <c r="P636">
        <v>0.271617497456765</v>
      </c>
      <c r="Q636">
        <v>0.2655749377002492</v>
      </c>
      <c r="R636">
        <v>0.26342464100398222</v>
      </c>
      <c r="S636">
        <v>0.26232201533406352</v>
      </c>
      <c r="T636">
        <v>0.26165137614678902</v>
      </c>
      <c r="U636">
        <v>0.26120044188044678</v>
      </c>
      <c r="V636">
        <v>0.26087644360069612</v>
      </c>
      <c r="W636">
        <v>0.26063239644970421</v>
      </c>
      <c r="X636">
        <v>0.26044195712110613</v>
      </c>
      <c r="Y636">
        <v>0.26028921023359292</v>
      </c>
      <c r="AA636" s="1" t="s">
        <v>125</v>
      </c>
      <c r="AB636" s="1" t="s">
        <v>285</v>
      </c>
      <c r="AC636" s="1" t="s">
        <v>231</v>
      </c>
      <c r="AD636" s="1" t="s">
        <v>375</v>
      </c>
      <c r="AE636" s="1" t="s">
        <v>577</v>
      </c>
      <c r="AF636" s="1" t="s">
        <v>577</v>
      </c>
      <c r="AG636" s="1" t="s">
        <v>165</v>
      </c>
      <c r="AH636" s="1" t="s">
        <v>439</v>
      </c>
      <c r="AI636" s="1" t="s">
        <v>165</v>
      </c>
      <c r="AJ636" s="1" t="s">
        <v>398</v>
      </c>
      <c r="AK636" s="1" t="s">
        <v>577</v>
      </c>
      <c r="AN636">
        <f>_xlfn.IFNA(VLOOKUP(AA636,Hallmark!$A$2:$E$343,5,FALSE),0)</f>
        <v>1</v>
      </c>
      <c r="AO636">
        <f>_xlfn.IFNA(VLOOKUP(AB636,Hallmark!$A$2:$E$343,5,FALSE),0)</f>
        <v>0</v>
      </c>
      <c r="AP636">
        <f>_xlfn.IFNA(VLOOKUP(AC636,Hallmark!$A$2:$E$343,5,FALSE),0)</f>
        <v>1</v>
      </c>
      <c r="AQ636">
        <f>_xlfn.IFNA(VLOOKUP(AD636,Hallmark!$A$2:$E$343,5,FALSE),0)</f>
        <v>0</v>
      </c>
      <c r="AR636">
        <f>_xlfn.IFNA(VLOOKUP(AE636,Hallmark!$A$2:$E$343,5,FALSE),0)</f>
        <v>1</v>
      </c>
      <c r="AS636">
        <f>_xlfn.IFNA(VLOOKUP(AF636,Hallmark!$A$2:$E$343,5,FALSE),0)</f>
        <v>1</v>
      </c>
      <c r="AT636">
        <f>_xlfn.IFNA(VLOOKUP(AG636,Hallmark!$A$2:$E$343,5,FALSE),0)</f>
        <v>0</v>
      </c>
      <c r="AU636">
        <f>_xlfn.IFNA(VLOOKUP(AH636,Hallmark!$A$2:$E$343,5,FALSE),0)</f>
        <v>0</v>
      </c>
      <c r="AV636">
        <f>_xlfn.IFNA(VLOOKUP(AI636,Hallmark!$A$2:$E$343,5,FALSE),0)</f>
        <v>0</v>
      </c>
      <c r="AW636">
        <f>_xlfn.IFNA(VLOOKUP(AJ636,Hallmark!$A$2:$E$343,5,FALSE),0)</f>
        <v>0</v>
      </c>
      <c r="AX636">
        <f>_xlfn.IFNA(VLOOKUP(AK636,Hallmark!$A$2:$E$343,5,FALSE),0)</f>
        <v>1</v>
      </c>
      <c r="BA636">
        <v>635</v>
      </c>
      <c r="BB636">
        <f>SUM(AN$2:AN636)</f>
        <v>267</v>
      </c>
      <c r="BC636">
        <f>SUM(AO$2:AO636)</f>
        <v>270</v>
      </c>
      <c r="BD636">
        <f>SUM(AP$2:AP636)</f>
        <v>269</v>
      </c>
      <c r="BE636">
        <f>SUM(AQ$2:AQ636)</f>
        <v>268</v>
      </c>
      <c r="BF636">
        <f>SUM(AR$2:AR636)</f>
        <v>269</v>
      </c>
      <c r="BG636">
        <f>SUM(AS$2:AS636)</f>
        <v>270</v>
      </c>
      <c r="BH636">
        <f>SUM(AT$2:AT636)</f>
        <v>269</v>
      </c>
      <c r="BI636">
        <f>SUM(AU$2:AU636)</f>
        <v>269</v>
      </c>
      <c r="BJ636">
        <f>SUM(AV$2:AV636)</f>
        <v>269</v>
      </c>
      <c r="BK636">
        <f>SUM(AW$2:AW636)</f>
        <v>270</v>
      </c>
      <c r="BL636">
        <f>SUM(AX$2:AX636)</f>
        <v>271</v>
      </c>
      <c r="BN636">
        <f t="shared" si="15"/>
        <v>-1</v>
      </c>
    </row>
    <row r="637" spans="1:66" x14ac:dyDescent="0.25">
      <c r="A637" s="1" t="s">
        <v>635</v>
      </c>
      <c r="B637">
        <v>0.3027656477438137</v>
      </c>
      <c r="C637">
        <v>0.29088032546050402</v>
      </c>
      <c r="D637">
        <v>0.2833394902105652</v>
      </c>
      <c r="E637">
        <v>0.27812914812212081</v>
      </c>
      <c r="F637">
        <v>0.27431353983497908</v>
      </c>
      <c r="G637">
        <v>0.27139874739039671</v>
      </c>
      <c r="H637">
        <v>0.26909944515578321</v>
      </c>
      <c r="I637">
        <v>0.26723929932924773</v>
      </c>
      <c r="J637">
        <v>0.26570346225002212</v>
      </c>
      <c r="K637">
        <v>0.264413921640128</v>
      </c>
      <c r="L637">
        <v>0.26331582895723932</v>
      </c>
      <c r="N637" s="1" t="s">
        <v>42</v>
      </c>
      <c r="O637">
        <v>0.31278195488721799</v>
      </c>
      <c r="P637">
        <v>0.29644132212369001</v>
      </c>
      <c r="Q637">
        <v>0.28630085852930198</v>
      </c>
      <c r="R637">
        <v>0.27939446231076948</v>
      </c>
      <c r="S637">
        <v>0.27438776890813149</v>
      </c>
      <c r="T637">
        <v>0.27059173357121619</v>
      </c>
      <c r="U637">
        <v>0.26761460101867568</v>
      </c>
      <c r="V637">
        <v>0.26521718308510123</v>
      </c>
      <c r="W637">
        <v>0.26324517762066862</v>
      </c>
      <c r="X637">
        <v>0.26159458051068268</v>
      </c>
      <c r="Y637">
        <v>0.26019273535952558</v>
      </c>
      <c r="AA637" s="1" t="s">
        <v>37</v>
      </c>
      <c r="AB637" s="1" t="s">
        <v>231</v>
      </c>
      <c r="AC637" s="1" t="s">
        <v>677</v>
      </c>
      <c r="AD637" s="1" t="s">
        <v>48</v>
      </c>
      <c r="AE637" s="1" t="s">
        <v>48</v>
      </c>
      <c r="AF637" s="1" t="s">
        <v>519</v>
      </c>
      <c r="AG637" s="1" t="s">
        <v>76</v>
      </c>
      <c r="AH637" s="1" t="s">
        <v>165</v>
      </c>
      <c r="AI637" s="1" t="s">
        <v>265</v>
      </c>
      <c r="AJ637" s="1" t="s">
        <v>165</v>
      </c>
      <c r="AK637" s="1" t="s">
        <v>42</v>
      </c>
      <c r="AN637">
        <f>_xlfn.IFNA(VLOOKUP(AA637,Hallmark!$A$2:$E$343,5,FALSE),0)</f>
        <v>0</v>
      </c>
      <c r="AO637">
        <f>_xlfn.IFNA(VLOOKUP(AB637,Hallmark!$A$2:$E$343,5,FALSE),0)</f>
        <v>1</v>
      </c>
      <c r="AP637">
        <f>_xlfn.IFNA(VLOOKUP(AC637,Hallmark!$A$2:$E$343,5,FALSE),0)</f>
        <v>0</v>
      </c>
      <c r="AQ637">
        <f>_xlfn.IFNA(VLOOKUP(AD637,Hallmark!$A$2:$E$343,5,FALSE),0)</f>
        <v>1</v>
      </c>
      <c r="AR637">
        <f>_xlfn.IFNA(VLOOKUP(AE637,Hallmark!$A$2:$E$343,5,FALSE),0)</f>
        <v>1</v>
      </c>
      <c r="AS637">
        <f>_xlfn.IFNA(VLOOKUP(AF637,Hallmark!$A$2:$E$343,5,FALSE),0)</f>
        <v>0</v>
      </c>
      <c r="AT637">
        <f>_xlfn.IFNA(VLOOKUP(AG637,Hallmark!$A$2:$E$343,5,FALSE),0)</f>
        <v>0</v>
      </c>
      <c r="AU637">
        <f>_xlfn.IFNA(VLOOKUP(AH637,Hallmark!$A$2:$E$343,5,FALSE),0)</f>
        <v>0</v>
      </c>
      <c r="AV637">
        <f>_xlfn.IFNA(VLOOKUP(AI637,Hallmark!$A$2:$E$343,5,FALSE),0)</f>
        <v>0</v>
      </c>
      <c r="AW637">
        <f>_xlfn.IFNA(VLOOKUP(AJ637,Hallmark!$A$2:$E$343,5,FALSE),0)</f>
        <v>0</v>
      </c>
      <c r="AX637">
        <f>_xlfn.IFNA(VLOOKUP(AK637,Hallmark!$A$2:$E$343,5,FALSE),0)</f>
        <v>0</v>
      </c>
      <c r="BA637">
        <v>636</v>
      </c>
      <c r="BB637">
        <f>SUM(AN$2:AN637)</f>
        <v>267</v>
      </c>
      <c r="BC637">
        <f>SUM(AO$2:AO637)</f>
        <v>271</v>
      </c>
      <c r="BD637">
        <f>SUM(AP$2:AP637)</f>
        <v>269</v>
      </c>
      <c r="BE637">
        <f>SUM(AQ$2:AQ637)</f>
        <v>269</v>
      </c>
      <c r="BF637">
        <f>SUM(AR$2:AR637)</f>
        <v>270</v>
      </c>
      <c r="BG637">
        <f>SUM(AS$2:AS637)</f>
        <v>270</v>
      </c>
      <c r="BH637">
        <f>SUM(AT$2:AT637)</f>
        <v>269</v>
      </c>
      <c r="BI637">
        <f>SUM(AU$2:AU637)</f>
        <v>269</v>
      </c>
      <c r="BJ637">
        <f>SUM(AV$2:AV637)</f>
        <v>269</v>
      </c>
      <c r="BK637">
        <f>SUM(AW$2:AW637)</f>
        <v>270</v>
      </c>
      <c r="BL637">
        <f>SUM(AX$2:AX637)</f>
        <v>271</v>
      </c>
      <c r="BN637">
        <f t="shared" si="15"/>
        <v>0</v>
      </c>
    </row>
    <row r="638" spans="1:66" x14ac:dyDescent="0.25">
      <c r="A638" s="1" t="s">
        <v>636</v>
      </c>
      <c r="B638">
        <v>0.38422818791946312</v>
      </c>
      <c r="C638">
        <v>0.37474569374745698</v>
      </c>
      <c r="D638">
        <v>0.36831322558615981</v>
      </c>
      <c r="E638">
        <v>0.36366310422590448</v>
      </c>
      <c r="F638">
        <v>0.36014467791939381</v>
      </c>
      <c r="G638">
        <v>0.35738963531669871</v>
      </c>
      <c r="H638">
        <v>0.35517384679318459</v>
      </c>
      <c r="I638">
        <v>0.35335310075074128</v>
      </c>
      <c r="J638">
        <v>0.35183039851714548</v>
      </c>
      <c r="K638">
        <v>0.35053809498313437</v>
      </c>
      <c r="L638">
        <v>0.34942757590841222</v>
      </c>
      <c r="N638" s="1" t="s">
        <v>93</v>
      </c>
      <c r="O638">
        <v>0.31278195488721799</v>
      </c>
      <c r="P638">
        <v>0.29644132212369001</v>
      </c>
      <c r="Q638">
        <v>0.28630085852930198</v>
      </c>
      <c r="R638">
        <v>0.27939446231076948</v>
      </c>
      <c r="S638">
        <v>0.27438776890813149</v>
      </c>
      <c r="T638">
        <v>0.27059173357121619</v>
      </c>
      <c r="U638">
        <v>0.26761460101867568</v>
      </c>
      <c r="V638">
        <v>0.26521718308510123</v>
      </c>
      <c r="W638">
        <v>0.26324517762066862</v>
      </c>
      <c r="X638">
        <v>0.26159458051068268</v>
      </c>
      <c r="Y638">
        <v>0.26019273535952558</v>
      </c>
      <c r="AA638" s="1" t="s">
        <v>459</v>
      </c>
      <c r="AB638" s="1" t="s">
        <v>348</v>
      </c>
      <c r="AC638" s="1" t="s">
        <v>72</v>
      </c>
      <c r="AD638" s="1" t="s">
        <v>577</v>
      </c>
      <c r="AE638" s="1" t="s">
        <v>375</v>
      </c>
      <c r="AF638" s="1" t="s">
        <v>246</v>
      </c>
      <c r="AG638" s="1" t="s">
        <v>577</v>
      </c>
      <c r="AH638" s="1" t="s">
        <v>577</v>
      </c>
      <c r="AI638" s="1" t="s">
        <v>577</v>
      </c>
      <c r="AJ638" s="1" t="s">
        <v>577</v>
      </c>
      <c r="AK638" s="1" t="s">
        <v>93</v>
      </c>
      <c r="AN638">
        <f>_xlfn.IFNA(VLOOKUP(AA638,Hallmark!$A$2:$E$343,5,FALSE),0)</f>
        <v>0</v>
      </c>
      <c r="AO638">
        <f>_xlfn.IFNA(VLOOKUP(AB638,Hallmark!$A$2:$E$343,5,FALSE),0)</f>
        <v>0</v>
      </c>
      <c r="AP638">
        <f>_xlfn.IFNA(VLOOKUP(AC638,Hallmark!$A$2:$E$343,5,FALSE),0)</f>
        <v>1</v>
      </c>
      <c r="AQ638">
        <f>_xlfn.IFNA(VLOOKUP(AD638,Hallmark!$A$2:$E$343,5,FALSE),0)</f>
        <v>1</v>
      </c>
      <c r="AR638">
        <f>_xlfn.IFNA(VLOOKUP(AE638,Hallmark!$A$2:$E$343,5,FALSE),0)</f>
        <v>0</v>
      </c>
      <c r="AS638">
        <f>_xlfn.IFNA(VLOOKUP(AF638,Hallmark!$A$2:$E$343,5,FALSE),0)</f>
        <v>0</v>
      </c>
      <c r="AT638">
        <f>_xlfn.IFNA(VLOOKUP(AG638,Hallmark!$A$2:$E$343,5,FALSE),0)</f>
        <v>1</v>
      </c>
      <c r="AU638">
        <f>_xlfn.IFNA(VLOOKUP(AH638,Hallmark!$A$2:$E$343,5,FALSE),0)</f>
        <v>1</v>
      </c>
      <c r="AV638">
        <f>_xlfn.IFNA(VLOOKUP(AI638,Hallmark!$A$2:$E$343,5,FALSE),0)</f>
        <v>1</v>
      </c>
      <c r="AW638">
        <f>_xlfn.IFNA(VLOOKUP(AJ638,Hallmark!$A$2:$E$343,5,FALSE),0)</f>
        <v>1</v>
      </c>
      <c r="AX638">
        <f>_xlfn.IFNA(VLOOKUP(AK638,Hallmark!$A$2:$E$343,5,FALSE),0)</f>
        <v>0</v>
      </c>
      <c r="BA638">
        <v>637</v>
      </c>
      <c r="BB638">
        <f>SUM(AN$2:AN638)</f>
        <v>267</v>
      </c>
      <c r="BC638">
        <f>SUM(AO$2:AO638)</f>
        <v>271</v>
      </c>
      <c r="BD638">
        <f>SUM(AP$2:AP638)</f>
        <v>270</v>
      </c>
      <c r="BE638">
        <f>SUM(AQ$2:AQ638)</f>
        <v>270</v>
      </c>
      <c r="BF638">
        <f>SUM(AR$2:AR638)</f>
        <v>270</v>
      </c>
      <c r="BG638">
        <f>SUM(AS$2:AS638)</f>
        <v>270</v>
      </c>
      <c r="BH638">
        <f>SUM(AT$2:AT638)</f>
        <v>270</v>
      </c>
      <c r="BI638">
        <f>SUM(AU$2:AU638)</f>
        <v>270</v>
      </c>
      <c r="BJ638">
        <f>SUM(AV$2:AV638)</f>
        <v>270</v>
      </c>
      <c r="BK638">
        <f>SUM(AW$2:AW638)</f>
        <v>271</v>
      </c>
      <c r="BL638">
        <f>SUM(AX$2:AX638)</f>
        <v>271</v>
      </c>
      <c r="BN638">
        <f t="shared" si="15"/>
        <v>0</v>
      </c>
    </row>
    <row r="639" spans="1:66" x14ac:dyDescent="0.25">
      <c r="A639" s="1" t="s">
        <v>637</v>
      </c>
      <c r="B639">
        <v>0.28936170212765949</v>
      </c>
      <c r="C639">
        <v>0.30508474576271177</v>
      </c>
      <c r="D639">
        <v>0.31098339719029372</v>
      </c>
      <c r="E639">
        <v>0.3140737136601387</v>
      </c>
      <c r="F639">
        <v>0.31597563371978782</v>
      </c>
      <c r="G639">
        <v>0.31726411207251748</v>
      </c>
      <c r="H639">
        <v>0.31819472040874253</v>
      </c>
      <c r="I639">
        <v>0.31889837373045049</v>
      </c>
      <c r="J639">
        <v>0.31944907253137839</v>
      </c>
      <c r="K639">
        <v>0.31989179982968491</v>
      </c>
      <c r="L639">
        <v>0.32025547445255481</v>
      </c>
      <c r="N639" s="1" t="s">
        <v>176</v>
      </c>
      <c r="O639">
        <v>0.19471153846153849</v>
      </c>
      <c r="P639">
        <v>0.22165427509293681</v>
      </c>
      <c r="Q639">
        <v>0.23446069469835459</v>
      </c>
      <c r="R639">
        <v>0.2419442433019551</v>
      </c>
      <c r="S639">
        <v>0.2468525179856115</v>
      </c>
      <c r="T639">
        <v>0.25031969309462909</v>
      </c>
      <c r="U639">
        <v>0.25289919714540587</v>
      </c>
      <c r="V639">
        <v>0.25489323843416373</v>
      </c>
      <c r="W639">
        <v>0.2564808238636363</v>
      </c>
      <c r="X639">
        <v>0.25777473412826302</v>
      </c>
      <c r="Y639">
        <v>0.25884955752212391</v>
      </c>
      <c r="AA639" s="1" t="s">
        <v>440</v>
      </c>
      <c r="AB639" s="1" t="s">
        <v>633</v>
      </c>
      <c r="AC639" s="1" t="s">
        <v>281</v>
      </c>
      <c r="AD639" s="1" t="s">
        <v>122</v>
      </c>
      <c r="AE639" s="1" t="s">
        <v>122</v>
      </c>
      <c r="AF639" s="1" t="s">
        <v>76</v>
      </c>
      <c r="AG639" s="1" t="s">
        <v>439</v>
      </c>
      <c r="AH639" s="1" t="s">
        <v>652</v>
      </c>
      <c r="AI639" s="1" t="s">
        <v>426</v>
      </c>
      <c r="AJ639" s="1" t="s">
        <v>265</v>
      </c>
      <c r="AK639" s="1" t="s">
        <v>176</v>
      </c>
      <c r="AN639">
        <f>_xlfn.IFNA(VLOOKUP(AA639,Hallmark!$A$2:$E$343,5,FALSE),0)</f>
        <v>0</v>
      </c>
      <c r="AO639">
        <f>_xlfn.IFNA(VLOOKUP(AB639,Hallmark!$A$2:$E$343,5,FALSE),0)</f>
        <v>0</v>
      </c>
      <c r="AP639">
        <f>_xlfn.IFNA(VLOOKUP(AC639,Hallmark!$A$2:$E$343,5,FALSE),0)</f>
        <v>1</v>
      </c>
      <c r="AQ639">
        <f>_xlfn.IFNA(VLOOKUP(AD639,Hallmark!$A$2:$E$343,5,FALSE),0)</f>
        <v>1</v>
      </c>
      <c r="AR639">
        <f>_xlfn.IFNA(VLOOKUP(AE639,Hallmark!$A$2:$E$343,5,FALSE),0)</f>
        <v>1</v>
      </c>
      <c r="AS639">
        <f>_xlfn.IFNA(VLOOKUP(AF639,Hallmark!$A$2:$E$343,5,FALSE),0)</f>
        <v>0</v>
      </c>
      <c r="AT639">
        <f>_xlfn.IFNA(VLOOKUP(AG639,Hallmark!$A$2:$E$343,5,FALSE),0)</f>
        <v>0</v>
      </c>
      <c r="AU639">
        <f>_xlfn.IFNA(VLOOKUP(AH639,Hallmark!$A$2:$E$343,5,FALSE),0)</f>
        <v>0</v>
      </c>
      <c r="AV639">
        <f>_xlfn.IFNA(VLOOKUP(AI639,Hallmark!$A$2:$E$343,5,FALSE),0)</f>
        <v>1</v>
      </c>
      <c r="AW639">
        <f>_xlfn.IFNA(VLOOKUP(AJ639,Hallmark!$A$2:$E$343,5,FALSE),0)</f>
        <v>0</v>
      </c>
      <c r="AX639">
        <f>_xlfn.IFNA(VLOOKUP(AK639,Hallmark!$A$2:$E$343,5,FALSE),0)</f>
        <v>0</v>
      </c>
      <c r="BA639">
        <v>638</v>
      </c>
      <c r="BB639">
        <f>SUM(AN$2:AN639)</f>
        <v>267</v>
      </c>
      <c r="BC639">
        <f>SUM(AO$2:AO639)</f>
        <v>271</v>
      </c>
      <c r="BD639">
        <f>SUM(AP$2:AP639)</f>
        <v>271</v>
      </c>
      <c r="BE639">
        <f>SUM(AQ$2:AQ639)</f>
        <v>271</v>
      </c>
      <c r="BF639">
        <f>SUM(AR$2:AR639)</f>
        <v>271</v>
      </c>
      <c r="BG639">
        <f>SUM(AS$2:AS639)</f>
        <v>270</v>
      </c>
      <c r="BH639">
        <f>SUM(AT$2:AT639)</f>
        <v>270</v>
      </c>
      <c r="BI639">
        <f>SUM(AU$2:AU639)</f>
        <v>270</v>
      </c>
      <c r="BJ639">
        <f>SUM(AV$2:AV639)</f>
        <v>271</v>
      </c>
      <c r="BK639">
        <f>SUM(AW$2:AW639)</f>
        <v>271</v>
      </c>
      <c r="BL639">
        <f>SUM(AX$2:AX639)</f>
        <v>271</v>
      </c>
      <c r="BN639">
        <f t="shared" si="15"/>
        <v>0</v>
      </c>
    </row>
    <row r="640" spans="1:66" x14ac:dyDescent="0.25">
      <c r="A640" s="1" t="s">
        <v>638</v>
      </c>
      <c r="B640">
        <v>0.37115072933549431</v>
      </c>
      <c r="C640">
        <v>0.35591910343939198</v>
      </c>
      <c r="D640">
        <v>0.34587430525865759</v>
      </c>
      <c r="E640">
        <v>0.33875239747922192</v>
      </c>
      <c r="F640">
        <v>0.33343964280019139</v>
      </c>
      <c r="G640">
        <v>0.32932437212592852</v>
      </c>
      <c r="H640">
        <v>0.32604272634791448</v>
      </c>
      <c r="I640">
        <v>0.32336470180705501</v>
      </c>
      <c r="J640">
        <v>0.32113778153748551</v>
      </c>
      <c r="K640">
        <v>0.31925683912810271</v>
      </c>
      <c r="L640">
        <v>0.31764705882352939</v>
      </c>
      <c r="N640" s="1" t="s">
        <v>265</v>
      </c>
      <c r="O640">
        <v>0.29740259740259739</v>
      </c>
      <c r="P640">
        <v>0.28652908845794878</v>
      </c>
      <c r="Q640">
        <v>0.27930260659416539</v>
      </c>
      <c r="R640">
        <v>0.2741518220119743</v>
      </c>
      <c r="S640">
        <v>0.27029472595656667</v>
      </c>
      <c r="T640">
        <v>0.26729830605799598</v>
      </c>
      <c r="U640">
        <v>0.26490339911147848</v>
      </c>
      <c r="V640">
        <v>0.26294540162433683</v>
      </c>
      <c r="W640">
        <v>0.26131474789192921</v>
      </c>
      <c r="X640">
        <v>0.25993568110533222</v>
      </c>
      <c r="Y640">
        <v>0.25875414670106889</v>
      </c>
      <c r="AA640" s="1" t="s">
        <v>231</v>
      </c>
      <c r="AB640" s="1" t="s">
        <v>295</v>
      </c>
      <c r="AC640" s="1" t="s">
        <v>57</v>
      </c>
      <c r="AD640" s="1" t="s">
        <v>123</v>
      </c>
      <c r="AE640" s="1" t="s">
        <v>123</v>
      </c>
      <c r="AF640" s="1" t="s">
        <v>439</v>
      </c>
      <c r="AG640" s="1" t="s">
        <v>519</v>
      </c>
      <c r="AH640" s="1" t="s">
        <v>426</v>
      </c>
      <c r="AI640" s="1" t="s">
        <v>652</v>
      </c>
      <c r="AJ640" s="1" t="s">
        <v>176</v>
      </c>
      <c r="AK640" s="1" t="s">
        <v>265</v>
      </c>
      <c r="AN640">
        <f>_xlfn.IFNA(VLOOKUP(AA640,Hallmark!$A$2:$E$343,5,FALSE),0)</f>
        <v>1</v>
      </c>
      <c r="AO640">
        <f>_xlfn.IFNA(VLOOKUP(AB640,Hallmark!$A$2:$E$343,5,FALSE),0)</f>
        <v>0</v>
      </c>
      <c r="AP640">
        <f>_xlfn.IFNA(VLOOKUP(AC640,Hallmark!$A$2:$E$343,5,FALSE),0)</f>
        <v>0</v>
      </c>
      <c r="AQ640">
        <f>_xlfn.IFNA(VLOOKUP(AD640,Hallmark!$A$2:$E$343,5,FALSE),0)</f>
        <v>0</v>
      </c>
      <c r="AR640">
        <f>_xlfn.IFNA(VLOOKUP(AE640,Hallmark!$A$2:$E$343,5,FALSE),0)</f>
        <v>0</v>
      </c>
      <c r="AS640">
        <f>_xlfn.IFNA(VLOOKUP(AF640,Hallmark!$A$2:$E$343,5,FALSE),0)</f>
        <v>0</v>
      </c>
      <c r="AT640">
        <f>_xlfn.IFNA(VLOOKUP(AG640,Hallmark!$A$2:$E$343,5,FALSE),0)</f>
        <v>0</v>
      </c>
      <c r="AU640">
        <f>_xlfn.IFNA(VLOOKUP(AH640,Hallmark!$A$2:$E$343,5,FALSE),0)</f>
        <v>1</v>
      </c>
      <c r="AV640">
        <f>_xlfn.IFNA(VLOOKUP(AI640,Hallmark!$A$2:$E$343,5,FALSE),0)</f>
        <v>0</v>
      </c>
      <c r="AW640">
        <f>_xlfn.IFNA(VLOOKUP(AJ640,Hallmark!$A$2:$E$343,5,FALSE),0)</f>
        <v>0</v>
      </c>
      <c r="AX640">
        <f>_xlfn.IFNA(VLOOKUP(AK640,Hallmark!$A$2:$E$343,5,FALSE),0)</f>
        <v>0</v>
      </c>
      <c r="BA640">
        <v>639</v>
      </c>
      <c r="BB640">
        <f>SUM(AN$2:AN640)</f>
        <v>268</v>
      </c>
      <c r="BC640">
        <f>SUM(AO$2:AO640)</f>
        <v>271</v>
      </c>
      <c r="BD640">
        <f>SUM(AP$2:AP640)</f>
        <v>271</v>
      </c>
      <c r="BE640">
        <f>SUM(AQ$2:AQ640)</f>
        <v>271</v>
      </c>
      <c r="BF640">
        <f>SUM(AR$2:AR640)</f>
        <v>271</v>
      </c>
      <c r="BG640">
        <f>SUM(AS$2:AS640)</f>
        <v>270</v>
      </c>
      <c r="BH640">
        <f>SUM(AT$2:AT640)</f>
        <v>270</v>
      </c>
      <c r="BI640">
        <f>SUM(AU$2:AU640)</f>
        <v>271</v>
      </c>
      <c r="BJ640">
        <f>SUM(AV$2:AV640)</f>
        <v>271</v>
      </c>
      <c r="BK640">
        <f>SUM(AW$2:AW640)</f>
        <v>271</v>
      </c>
      <c r="BL640">
        <f>SUM(AX$2:AX640)</f>
        <v>271</v>
      </c>
      <c r="BN640">
        <f t="shared" si="15"/>
        <v>0</v>
      </c>
    </row>
    <row r="641" spans="1:66" x14ac:dyDescent="0.25">
      <c r="A641" s="1" t="s">
        <v>639</v>
      </c>
      <c r="B641">
        <v>0.42250922509225092</v>
      </c>
      <c r="C641">
        <v>0.40230052417006412</v>
      </c>
      <c r="D641">
        <v>0.38912938912938921</v>
      </c>
      <c r="E641">
        <v>0.37986480950430151</v>
      </c>
      <c r="F641">
        <v>0.37299322154834108</v>
      </c>
      <c r="G641">
        <v>0.36769352290679302</v>
      </c>
      <c r="H641">
        <v>0.36348171250354411</v>
      </c>
      <c r="I641">
        <v>0.36005399845718689</v>
      </c>
      <c r="J641">
        <v>0.35721006821924262</v>
      </c>
      <c r="K641">
        <v>0.35481248645133318</v>
      </c>
      <c r="L641">
        <v>0.35276381909547738</v>
      </c>
      <c r="N641" s="1" t="s">
        <v>652</v>
      </c>
      <c r="O641">
        <v>0.30101302460202611</v>
      </c>
      <c r="P641">
        <v>0.28734092431346281</v>
      </c>
      <c r="Q641">
        <v>0.27875704161366532</v>
      </c>
      <c r="R641">
        <v>0.27286655431285428</v>
      </c>
      <c r="S641">
        <v>0.26857369884783472</v>
      </c>
      <c r="T641">
        <v>0.26530612244897961</v>
      </c>
      <c r="U641">
        <v>0.26273570163558702</v>
      </c>
      <c r="V641">
        <v>0.26066083027393377</v>
      </c>
      <c r="W641">
        <v>0.25895080278183219</v>
      </c>
      <c r="X641">
        <v>0.25751716518033307</v>
      </c>
      <c r="Y641">
        <v>0.25629791894852127</v>
      </c>
      <c r="AA641" s="1" t="s">
        <v>33</v>
      </c>
      <c r="AB641" s="1" t="s">
        <v>469</v>
      </c>
      <c r="AC641" s="1" t="s">
        <v>423</v>
      </c>
      <c r="AD641" s="1" t="s">
        <v>174</v>
      </c>
      <c r="AE641" s="1" t="s">
        <v>174</v>
      </c>
      <c r="AF641" s="1" t="s">
        <v>48</v>
      </c>
      <c r="AG641" s="1" t="s">
        <v>122</v>
      </c>
      <c r="AH641" s="1" t="s">
        <v>519</v>
      </c>
      <c r="AI641" s="1" t="s">
        <v>176</v>
      </c>
      <c r="AJ641" s="1" t="s">
        <v>652</v>
      </c>
      <c r="AK641" s="1" t="s">
        <v>652</v>
      </c>
      <c r="AN641">
        <f>_xlfn.IFNA(VLOOKUP(AA641,Hallmark!$A$2:$E$343,5,FALSE),0)</f>
        <v>0</v>
      </c>
      <c r="AO641">
        <f>_xlfn.IFNA(VLOOKUP(AB641,Hallmark!$A$2:$E$343,5,FALSE),0)</f>
        <v>1</v>
      </c>
      <c r="AP641">
        <f>_xlfn.IFNA(VLOOKUP(AC641,Hallmark!$A$2:$E$343,5,FALSE),0)</f>
        <v>1</v>
      </c>
      <c r="AQ641">
        <f>_xlfn.IFNA(VLOOKUP(AD641,Hallmark!$A$2:$E$343,5,FALSE),0)</f>
        <v>1</v>
      </c>
      <c r="AR641">
        <f>_xlfn.IFNA(VLOOKUP(AE641,Hallmark!$A$2:$E$343,5,FALSE),0)</f>
        <v>1</v>
      </c>
      <c r="AS641">
        <f>_xlfn.IFNA(VLOOKUP(AF641,Hallmark!$A$2:$E$343,5,FALSE),0)</f>
        <v>1</v>
      </c>
      <c r="AT641">
        <f>_xlfn.IFNA(VLOOKUP(AG641,Hallmark!$A$2:$E$343,5,FALSE),0)</f>
        <v>1</v>
      </c>
      <c r="AU641">
        <f>_xlfn.IFNA(VLOOKUP(AH641,Hallmark!$A$2:$E$343,5,FALSE),0)</f>
        <v>0</v>
      </c>
      <c r="AV641">
        <f>_xlfn.IFNA(VLOOKUP(AI641,Hallmark!$A$2:$E$343,5,FALSE),0)</f>
        <v>0</v>
      </c>
      <c r="AW641">
        <f>_xlfn.IFNA(VLOOKUP(AJ641,Hallmark!$A$2:$E$343,5,FALSE),0)</f>
        <v>0</v>
      </c>
      <c r="AX641">
        <f>_xlfn.IFNA(VLOOKUP(AK641,Hallmark!$A$2:$E$343,5,FALSE),0)</f>
        <v>0</v>
      </c>
      <c r="BA641">
        <v>640</v>
      </c>
      <c r="BB641">
        <f>SUM(AN$2:AN641)</f>
        <v>268</v>
      </c>
      <c r="BC641">
        <f>SUM(AO$2:AO641)</f>
        <v>272</v>
      </c>
      <c r="BD641">
        <f>SUM(AP$2:AP641)</f>
        <v>272</v>
      </c>
      <c r="BE641">
        <f>SUM(AQ$2:AQ641)</f>
        <v>272</v>
      </c>
      <c r="BF641">
        <f>SUM(AR$2:AR641)</f>
        <v>272</v>
      </c>
      <c r="BG641">
        <f>SUM(AS$2:AS641)</f>
        <v>271</v>
      </c>
      <c r="BH641">
        <f>SUM(AT$2:AT641)</f>
        <v>271</v>
      </c>
      <c r="BI641">
        <f>SUM(AU$2:AU641)</f>
        <v>271</v>
      </c>
      <c r="BJ641">
        <f>SUM(AV$2:AV641)</f>
        <v>271</v>
      </c>
      <c r="BK641">
        <f>SUM(AW$2:AW641)</f>
        <v>271</v>
      </c>
      <c r="BL641">
        <f>SUM(AX$2:AX641)</f>
        <v>271</v>
      </c>
      <c r="BN641">
        <f t="shared" si="15"/>
        <v>1</v>
      </c>
    </row>
    <row r="642" spans="1:66" x14ac:dyDescent="0.25">
      <c r="A642" s="1" t="s">
        <v>640</v>
      </c>
      <c r="B642">
        <v>0.4024604569420035</v>
      </c>
      <c r="C642">
        <v>0.38773505472916081</v>
      </c>
      <c r="D642">
        <v>0.37794907731838362</v>
      </c>
      <c r="E642">
        <v>0.37097419483896782</v>
      </c>
      <c r="F642">
        <v>0.36575126814762993</v>
      </c>
      <c r="G642">
        <v>0.3616938616938617</v>
      </c>
      <c r="H642">
        <v>0.35845099958059562</v>
      </c>
      <c r="I642">
        <v>0.35579977131241258</v>
      </c>
      <c r="J642">
        <v>0.35359180346955421</v>
      </c>
      <c r="K642">
        <v>0.35172450843451158</v>
      </c>
      <c r="L642">
        <v>0.35012468827930182</v>
      </c>
      <c r="N642" s="1" t="s">
        <v>580</v>
      </c>
      <c r="O642">
        <v>0.19565217391304349</v>
      </c>
      <c r="P642">
        <v>0.2211746522411128</v>
      </c>
      <c r="Q642">
        <v>0.23318181818181821</v>
      </c>
      <c r="R642">
        <v>0.24016172506738551</v>
      </c>
      <c r="S642">
        <v>0.2447251114413076</v>
      </c>
      <c r="T642">
        <v>0.24794173527549079</v>
      </c>
      <c r="U642">
        <v>0.25033112582781458</v>
      </c>
      <c r="V642">
        <v>0.25217603911980441</v>
      </c>
      <c r="W642">
        <v>0.2536435469710272</v>
      </c>
      <c r="X642">
        <v>0.25483870967741928</v>
      </c>
      <c r="Y642">
        <v>0.25583090379008738</v>
      </c>
      <c r="AA642" s="1" t="s">
        <v>365</v>
      </c>
      <c r="AB642" s="1" t="s">
        <v>197</v>
      </c>
      <c r="AC642" s="1" t="s">
        <v>348</v>
      </c>
      <c r="AD642" s="1" t="s">
        <v>677</v>
      </c>
      <c r="AE642" s="1" t="s">
        <v>677</v>
      </c>
      <c r="AF642" s="1" t="s">
        <v>122</v>
      </c>
      <c r="AG642" s="1" t="s">
        <v>123</v>
      </c>
      <c r="AH642" s="1" t="s">
        <v>122</v>
      </c>
      <c r="AI642" s="1" t="s">
        <v>519</v>
      </c>
      <c r="AJ642" s="1" t="s">
        <v>580</v>
      </c>
      <c r="AK642" s="1" t="s">
        <v>580</v>
      </c>
      <c r="AN642">
        <f>_xlfn.IFNA(VLOOKUP(AA642,Hallmark!$A$2:$E$343,5,FALSE),0)</f>
        <v>0</v>
      </c>
      <c r="AO642">
        <f>_xlfn.IFNA(VLOOKUP(AB642,Hallmark!$A$2:$E$343,5,FALSE),0)</f>
        <v>0</v>
      </c>
      <c r="AP642">
        <f>_xlfn.IFNA(VLOOKUP(AC642,Hallmark!$A$2:$E$343,5,FALSE),0)</f>
        <v>0</v>
      </c>
      <c r="AQ642">
        <f>_xlfn.IFNA(VLOOKUP(AD642,Hallmark!$A$2:$E$343,5,FALSE),0)</f>
        <v>0</v>
      </c>
      <c r="AR642">
        <f>_xlfn.IFNA(VLOOKUP(AE642,Hallmark!$A$2:$E$343,5,FALSE),0)</f>
        <v>0</v>
      </c>
      <c r="AS642">
        <f>_xlfn.IFNA(VLOOKUP(AF642,Hallmark!$A$2:$E$343,5,FALSE),0)</f>
        <v>1</v>
      </c>
      <c r="AT642">
        <f>_xlfn.IFNA(VLOOKUP(AG642,Hallmark!$A$2:$E$343,5,FALSE),0)</f>
        <v>0</v>
      </c>
      <c r="AU642">
        <f>_xlfn.IFNA(VLOOKUP(AH642,Hallmark!$A$2:$E$343,5,FALSE),0)</f>
        <v>1</v>
      </c>
      <c r="AV642">
        <f>_xlfn.IFNA(VLOOKUP(AI642,Hallmark!$A$2:$E$343,5,FALSE),0)</f>
        <v>0</v>
      </c>
      <c r="AW642">
        <f>_xlfn.IFNA(VLOOKUP(AJ642,Hallmark!$A$2:$E$343,5,FALSE),0)</f>
        <v>1</v>
      </c>
      <c r="AX642">
        <f>_xlfn.IFNA(VLOOKUP(AK642,Hallmark!$A$2:$E$343,5,FALSE),0)</f>
        <v>1</v>
      </c>
      <c r="BA642">
        <v>641</v>
      </c>
      <c r="BB642">
        <f>SUM(AN$2:AN642)</f>
        <v>268</v>
      </c>
      <c r="BC642">
        <f>SUM(AO$2:AO642)</f>
        <v>272</v>
      </c>
      <c r="BD642">
        <f>SUM(AP$2:AP642)</f>
        <v>272</v>
      </c>
      <c r="BE642">
        <f>SUM(AQ$2:AQ642)</f>
        <v>272</v>
      </c>
      <c r="BF642">
        <f>SUM(AR$2:AR642)</f>
        <v>272</v>
      </c>
      <c r="BG642">
        <f>SUM(AS$2:AS642)</f>
        <v>272</v>
      </c>
      <c r="BH642">
        <f>SUM(AT$2:AT642)</f>
        <v>271</v>
      </c>
      <c r="BI642">
        <f>SUM(AU$2:AU642)</f>
        <v>272</v>
      </c>
      <c r="BJ642">
        <f>SUM(AV$2:AV642)</f>
        <v>271</v>
      </c>
      <c r="BK642">
        <f>SUM(AW$2:AW642)</f>
        <v>272</v>
      </c>
      <c r="BL642">
        <f>SUM(AX$2:AX642)</f>
        <v>272</v>
      </c>
      <c r="BN642">
        <f t="shared" si="15"/>
        <v>0</v>
      </c>
    </row>
    <row r="643" spans="1:66" x14ac:dyDescent="0.25">
      <c r="A643" s="1" t="s">
        <v>641</v>
      </c>
      <c r="B643">
        <v>0.42018348623853208</v>
      </c>
      <c r="C643">
        <v>0.40442037470725989</v>
      </c>
      <c r="D643">
        <v>0.39396152909666421</v>
      </c>
      <c r="E643">
        <v>0.38651521467278033</v>
      </c>
      <c r="F643">
        <v>0.38094370559300422</v>
      </c>
      <c r="G643">
        <v>0.37661812297734631</v>
      </c>
      <c r="H643">
        <v>0.37316256731189051</v>
      </c>
      <c r="I643">
        <v>0.37033853477915901</v>
      </c>
      <c r="J643">
        <v>0.36798739852174972</v>
      </c>
      <c r="K643">
        <v>0.3659995527728086</v>
      </c>
      <c r="L643">
        <v>0.36429683445770628</v>
      </c>
      <c r="N643" s="1" t="s">
        <v>122</v>
      </c>
      <c r="O643">
        <v>0.28928571428571431</v>
      </c>
      <c r="P643">
        <v>0.27086882453151617</v>
      </c>
      <c r="Q643">
        <v>0.26422868915786762</v>
      </c>
      <c r="R643">
        <v>0.26080593228607668</v>
      </c>
      <c r="S643">
        <v>0.25871819038642779</v>
      </c>
      <c r="T643">
        <v>0.25731186329280309</v>
      </c>
      <c r="U643">
        <v>0.25630014690925529</v>
      </c>
      <c r="V643">
        <v>0.25553738665081022</v>
      </c>
      <c r="W643">
        <v>0.25494175785386508</v>
      </c>
      <c r="X643">
        <v>0.25446375313158631</v>
      </c>
      <c r="Y643">
        <v>0.25407166123778502</v>
      </c>
      <c r="AA643" s="1" t="s">
        <v>119</v>
      </c>
      <c r="AB643" s="1" t="s">
        <v>625</v>
      </c>
      <c r="AC643" s="1" t="s">
        <v>257</v>
      </c>
      <c r="AD643" s="1" t="s">
        <v>197</v>
      </c>
      <c r="AE643" s="1" t="s">
        <v>579</v>
      </c>
      <c r="AF643" s="1" t="s">
        <v>123</v>
      </c>
      <c r="AG643" s="1" t="s">
        <v>174</v>
      </c>
      <c r="AH643" s="1" t="s">
        <v>123</v>
      </c>
      <c r="AI643" s="1" t="s">
        <v>122</v>
      </c>
      <c r="AJ643" s="1" t="s">
        <v>122</v>
      </c>
      <c r="AK643" s="1" t="s">
        <v>122</v>
      </c>
      <c r="AN643">
        <f>_xlfn.IFNA(VLOOKUP(AA643,Hallmark!$A$2:$E$343,5,FALSE),0)</f>
        <v>0</v>
      </c>
      <c r="AO643">
        <f>_xlfn.IFNA(VLOOKUP(AB643,Hallmark!$A$2:$E$343,5,FALSE),0)</f>
        <v>0</v>
      </c>
      <c r="AP643">
        <f>_xlfn.IFNA(VLOOKUP(AC643,Hallmark!$A$2:$E$343,5,FALSE),0)</f>
        <v>1</v>
      </c>
      <c r="AQ643">
        <f>_xlfn.IFNA(VLOOKUP(AD643,Hallmark!$A$2:$E$343,5,FALSE),0)</f>
        <v>0</v>
      </c>
      <c r="AR643">
        <f>_xlfn.IFNA(VLOOKUP(AE643,Hallmark!$A$2:$E$343,5,FALSE),0)</f>
        <v>1</v>
      </c>
      <c r="AS643">
        <f>_xlfn.IFNA(VLOOKUP(AF643,Hallmark!$A$2:$E$343,5,FALSE),0)</f>
        <v>0</v>
      </c>
      <c r="AT643">
        <f>_xlfn.IFNA(VLOOKUP(AG643,Hallmark!$A$2:$E$343,5,FALSE),0)</f>
        <v>1</v>
      </c>
      <c r="AU643">
        <f>_xlfn.IFNA(VLOOKUP(AH643,Hallmark!$A$2:$E$343,5,FALSE),0)</f>
        <v>0</v>
      </c>
      <c r="AV643">
        <f>_xlfn.IFNA(VLOOKUP(AI643,Hallmark!$A$2:$E$343,5,FALSE),0)</f>
        <v>1</v>
      </c>
      <c r="AW643">
        <f>_xlfn.IFNA(VLOOKUP(AJ643,Hallmark!$A$2:$E$343,5,FALSE),0)</f>
        <v>1</v>
      </c>
      <c r="AX643">
        <f>_xlfn.IFNA(VLOOKUP(AK643,Hallmark!$A$2:$E$343,5,FALSE),0)</f>
        <v>1</v>
      </c>
      <c r="BA643">
        <v>642</v>
      </c>
      <c r="BB643">
        <f>SUM(AN$2:AN643)</f>
        <v>268</v>
      </c>
      <c r="BC643">
        <f>SUM(AO$2:AO643)</f>
        <v>272</v>
      </c>
      <c r="BD643">
        <f>SUM(AP$2:AP643)</f>
        <v>273</v>
      </c>
      <c r="BE643">
        <f>SUM(AQ$2:AQ643)</f>
        <v>272</v>
      </c>
      <c r="BF643">
        <f>SUM(AR$2:AR643)</f>
        <v>273</v>
      </c>
      <c r="BG643">
        <f>SUM(AS$2:AS643)</f>
        <v>272</v>
      </c>
      <c r="BH643">
        <f>SUM(AT$2:AT643)</f>
        <v>272</v>
      </c>
      <c r="BI643">
        <f>SUM(AU$2:AU643)</f>
        <v>272</v>
      </c>
      <c r="BJ643">
        <f>SUM(AV$2:AV643)</f>
        <v>272</v>
      </c>
      <c r="BK643">
        <f>SUM(AW$2:AW643)</f>
        <v>273</v>
      </c>
      <c r="BL643">
        <f>SUM(AX$2:AX643)</f>
        <v>273</v>
      </c>
      <c r="BN643">
        <f t="shared" ref="BN643:BN704" si="16">MAX(BB643:BK643)-BL643</f>
        <v>0</v>
      </c>
    </row>
    <row r="644" spans="1:66" x14ac:dyDescent="0.25">
      <c r="A644" s="1" t="s">
        <v>642</v>
      </c>
      <c r="B644">
        <v>0.39622641509433959</v>
      </c>
      <c r="C644">
        <v>0.36659877800407331</v>
      </c>
      <c r="D644">
        <v>0.36009933774834441</v>
      </c>
      <c r="E644">
        <v>0.3572491813039595</v>
      </c>
      <c r="F644">
        <v>0.35564853556485349</v>
      </c>
      <c r="G644">
        <v>0.35462345090562442</v>
      </c>
      <c r="H644">
        <v>0.35391079508726569</v>
      </c>
      <c r="I644">
        <v>0.35338662179217512</v>
      </c>
      <c r="J644">
        <v>0.35298488976963088</v>
      </c>
      <c r="K644">
        <v>0.35266718420760779</v>
      </c>
      <c r="L644">
        <v>0.35240963855421692</v>
      </c>
      <c r="N644" s="1" t="s">
        <v>123</v>
      </c>
      <c r="O644">
        <v>0.28928571428571431</v>
      </c>
      <c r="P644">
        <v>0.27086882453151617</v>
      </c>
      <c r="Q644">
        <v>0.26422868915786762</v>
      </c>
      <c r="R644">
        <v>0.26080593228607668</v>
      </c>
      <c r="S644">
        <v>0.25871819038642779</v>
      </c>
      <c r="T644">
        <v>0.25731186329280309</v>
      </c>
      <c r="U644">
        <v>0.25630014690925529</v>
      </c>
      <c r="V644">
        <v>0.25553738665081022</v>
      </c>
      <c r="W644">
        <v>0.25494175785386508</v>
      </c>
      <c r="X644">
        <v>0.25446375313158631</v>
      </c>
      <c r="Y644">
        <v>0.25407166123778502</v>
      </c>
      <c r="AA644" s="1" t="s">
        <v>551</v>
      </c>
      <c r="AB644" s="1" t="s">
        <v>190</v>
      </c>
      <c r="AC644" s="1" t="s">
        <v>197</v>
      </c>
      <c r="AD644" s="1" t="s">
        <v>625</v>
      </c>
      <c r="AE644" s="1" t="s">
        <v>76</v>
      </c>
      <c r="AF644" s="1" t="s">
        <v>375</v>
      </c>
      <c r="AG644" s="1" t="s">
        <v>677</v>
      </c>
      <c r="AH644" s="1" t="s">
        <v>174</v>
      </c>
      <c r="AI644" s="1" t="s">
        <v>123</v>
      </c>
      <c r="AJ644" s="1" t="s">
        <v>123</v>
      </c>
      <c r="AK644" s="1" t="s">
        <v>123</v>
      </c>
      <c r="AN644">
        <f>_xlfn.IFNA(VLOOKUP(AA644,Hallmark!$A$2:$E$343,5,FALSE),0)</f>
        <v>1</v>
      </c>
      <c r="AO644">
        <f>_xlfn.IFNA(VLOOKUP(AB644,Hallmark!$A$2:$E$343,5,FALSE),0)</f>
        <v>1</v>
      </c>
      <c r="AP644">
        <f>_xlfn.IFNA(VLOOKUP(AC644,Hallmark!$A$2:$E$343,5,FALSE),0)</f>
        <v>0</v>
      </c>
      <c r="AQ644">
        <f>_xlfn.IFNA(VLOOKUP(AD644,Hallmark!$A$2:$E$343,5,FALSE),0)</f>
        <v>0</v>
      </c>
      <c r="AR644">
        <f>_xlfn.IFNA(VLOOKUP(AE644,Hallmark!$A$2:$E$343,5,FALSE),0)</f>
        <v>0</v>
      </c>
      <c r="AS644">
        <f>_xlfn.IFNA(VLOOKUP(AF644,Hallmark!$A$2:$E$343,5,FALSE),0)</f>
        <v>0</v>
      </c>
      <c r="AT644">
        <f>_xlfn.IFNA(VLOOKUP(AG644,Hallmark!$A$2:$E$343,5,FALSE),0)</f>
        <v>0</v>
      </c>
      <c r="AU644">
        <f>_xlfn.IFNA(VLOOKUP(AH644,Hallmark!$A$2:$E$343,5,FALSE),0)</f>
        <v>1</v>
      </c>
      <c r="AV644">
        <f>_xlfn.IFNA(VLOOKUP(AI644,Hallmark!$A$2:$E$343,5,FALSE),0)</f>
        <v>0</v>
      </c>
      <c r="AW644">
        <f>_xlfn.IFNA(VLOOKUP(AJ644,Hallmark!$A$2:$E$343,5,FALSE),0)</f>
        <v>0</v>
      </c>
      <c r="AX644">
        <f>_xlfn.IFNA(VLOOKUP(AK644,Hallmark!$A$2:$E$343,5,FALSE),0)</f>
        <v>0</v>
      </c>
      <c r="BA644">
        <v>643</v>
      </c>
      <c r="BB644">
        <f>SUM(AN$2:AN644)</f>
        <v>269</v>
      </c>
      <c r="BC644">
        <f>SUM(AO$2:AO644)</f>
        <v>273</v>
      </c>
      <c r="BD644">
        <f>SUM(AP$2:AP644)</f>
        <v>273</v>
      </c>
      <c r="BE644">
        <f>SUM(AQ$2:AQ644)</f>
        <v>272</v>
      </c>
      <c r="BF644">
        <f>SUM(AR$2:AR644)</f>
        <v>273</v>
      </c>
      <c r="BG644">
        <f>SUM(AS$2:AS644)</f>
        <v>272</v>
      </c>
      <c r="BH644">
        <f>SUM(AT$2:AT644)</f>
        <v>272</v>
      </c>
      <c r="BI644">
        <f>SUM(AU$2:AU644)</f>
        <v>273</v>
      </c>
      <c r="BJ644">
        <f>SUM(AV$2:AV644)</f>
        <v>272</v>
      </c>
      <c r="BK644">
        <f>SUM(AW$2:AW644)</f>
        <v>273</v>
      </c>
      <c r="BL644">
        <f>SUM(AX$2:AX644)</f>
        <v>273</v>
      </c>
      <c r="BN644">
        <f t="shared" si="16"/>
        <v>0</v>
      </c>
    </row>
    <row r="645" spans="1:66" x14ac:dyDescent="0.25">
      <c r="A645" s="1" t="s">
        <v>643</v>
      </c>
      <c r="B645">
        <v>0.38025594149908593</v>
      </c>
      <c r="C645">
        <v>0.35400907715582453</v>
      </c>
      <c r="D645">
        <v>0.33818342151675479</v>
      </c>
      <c r="E645">
        <v>0.32760047824887328</v>
      </c>
      <c r="F645">
        <v>0.32002524854031877</v>
      </c>
      <c r="G645">
        <v>0.31433506044905007</v>
      </c>
      <c r="H645">
        <v>0.30990415335463262</v>
      </c>
      <c r="I645">
        <v>0.3063561431653482</v>
      </c>
      <c r="J645">
        <v>0.30345105141362311</v>
      </c>
      <c r="K645">
        <v>0.30102864523271372</v>
      </c>
      <c r="L645">
        <v>0.29897785349233391</v>
      </c>
      <c r="N645" s="1" t="s">
        <v>174</v>
      </c>
      <c r="O645">
        <v>0.28825622775800708</v>
      </c>
      <c r="P645">
        <v>0.2703570753825808</v>
      </c>
      <c r="Q645">
        <v>0.26388888888888878</v>
      </c>
      <c r="R645">
        <v>0.26055171069305011</v>
      </c>
      <c r="S645">
        <v>0.25851514675875048</v>
      </c>
      <c r="T645">
        <v>0.25714285714285712</v>
      </c>
      <c r="U645">
        <v>0.25615540998418801</v>
      </c>
      <c r="V645">
        <v>0.25541082660591352</v>
      </c>
      <c r="W645">
        <v>0.25482931992590629</v>
      </c>
      <c r="X645">
        <v>0.25436260285407641</v>
      </c>
      <c r="Y645">
        <v>0.25397973950795949</v>
      </c>
      <c r="AA645" s="1" t="s">
        <v>562</v>
      </c>
      <c r="AB645" s="1" t="s">
        <v>62</v>
      </c>
      <c r="AC645" s="1" t="s">
        <v>625</v>
      </c>
      <c r="AD645" s="1" t="s">
        <v>257</v>
      </c>
      <c r="AE645" s="1" t="s">
        <v>439</v>
      </c>
      <c r="AF645" s="1" t="s">
        <v>174</v>
      </c>
      <c r="AG645" s="1" t="s">
        <v>375</v>
      </c>
      <c r="AH645" s="1" t="s">
        <v>677</v>
      </c>
      <c r="AI645" s="1" t="s">
        <v>174</v>
      </c>
      <c r="AJ645" s="1" t="s">
        <v>174</v>
      </c>
      <c r="AK645" s="1" t="s">
        <v>174</v>
      </c>
      <c r="AN645">
        <f>_xlfn.IFNA(VLOOKUP(AA645,Hallmark!$A$2:$E$343,5,FALSE),0)</f>
        <v>0</v>
      </c>
      <c r="AO645">
        <f>_xlfn.IFNA(VLOOKUP(AB645,Hallmark!$A$2:$E$343,5,FALSE),0)</f>
        <v>0</v>
      </c>
      <c r="AP645">
        <f>_xlfn.IFNA(VLOOKUP(AC645,Hallmark!$A$2:$E$343,5,FALSE),0)</f>
        <v>0</v>
      </c>
      <c r="AQ645">
        <f>_xlfn.IFNA(VLOOKUP(AD645,Hallmark!$A$2:$E$343,5,FALSE),0)</f>
        <v>1</v>
      </c>
      <c r="AR645">
        <f>_xlfn.IFNA(VLOOKUP(AE645,Hallmark!$A$2:$E$343,5,FALSE),0)</f>
        <v>0</v>
      </c>
      <c r="AS645">
        <f>_xlfn.IFNA(VLOOKUP(AF645,Hallmark!$A$2:$E$343,5,FALSE),0)</f>
        <v>1</v>
      </c>
      <c r="AT645">
        <f>_xlfn.IFNA(VLOOKUP(AG645,Hallmark!$A$2:$E$343,5,FALSE),0)</f>
        <v>0</v>
      </c>
      <c r="AU645">
        <f>_xlfn.IFNA(VLOOKUP(AH645,Hallmark!$A$2:$E$343,5,FALSE),0)</f>
        <v>0</v>
      </c>
      <c r="AV645">
        <f>_xlfn.IFNA(VLOOKUP(AI645,Hallmark!$A$2:$E$343,5,FALSE),0)</f>
        <v>1</v>
      </c>
      <c r="AW645">
        <f>_xlfn.IFNA(VLOOKUP(AJ645,Hallmark!$A$2:$E$343,5,FALSE),0)</f>
        <v>1</v>
      </c>
      <c r="AX645">
        <f>_xlfn.IFNA(VLOOKUP(AK645,Hallmark!$A$2:$E$343,5,FALSE),0)</f>
        <v>1</v>
      </c>
      <c r="BA645">
        <v>644</v>
      </c>
      <c r="BB645">
        <f>SUM(AN$2:AN645)</f>
        <v>269</v>
      </c>
      <c r="BC645">
        <f>SUM(AO$2:AO645)</f>
        <v>273</v>
      </c>
      <c r="BD645">
        <f>SUM(AP$2:AP645)</f>
        <v>273</v>
      </c>
      <c r="BE645">
        <f>SUM(AQ$2:AQ645)</f>
        <v>273</v>
      </c>
      <c r="BF645">
        <f>SUM(AR$2:AR645)</f>
        <v>273</v>
      </c>
      <c r="BG645">
        <f>SUM(AS$2:AS645)</f>
        <v>273</v>
      </c>
      <c r="BH645">
        <f>SUM(AT$2:AT645)</f>
        <v>272</v>
      </c>
      <c r="BI645">
        <f>SUM(AU$2:AU645)</f>
        <v>273</v>
      </c>
      <c r="BJ645">
        <f>SUM(AV$2:AV645)</f>
        <v>273</v>
      </c>
      <c r="BK645">
        <f>SUM(AW$2:AW645)</f>
        <v>274</v>
      </c>
      <c r="BL645">
        <f>SUM(AX$2:AX645)</f>
        <v>274</v>
      </c>
      <c r="BN645">
        <f t="shared" si="16"/>
        <v>0</v>
      </c>
    </row>
    <row r="646" spans="1:66" x14ac:dyDescent="0.25">
      <c r="A646" s="1" t="s">
        <v>644</v>
      </c>
      <c r="B646">
        <v>0.44444444444444442</v>
      </c>
      <c r="C646">
        <v>0.41052631578947357</v>
      </c>
      <c r="D646">
        <v>0.39033078880407118</v>
      </c>
      <c r="E646">
        <v>0.37693121693121701</v>
      </c>
      <c r="F646">
        <v>0.36739130434782608</v>
      </c>
      <c r="G646">
        <v>0.36025336500395883</v>
      </c>
      <c r="H646">
        <v>0.35471167369901552</v>
      </c>
      <c r="I646">
        <v>0.35028462998102472</v>
      </c>
      <c r="J646">
        <v>0.34666666666666668</v>
      </c>
      <c r="K646">
        <v>0.34365455502896258</v>
      </c>
      <c r="L646">
        <v>0.34110787172011658</v>
      </c>
      <c r="N646" s="1" t="s">
        <v>677</v>
      </c>
      <c r="O646">
        <v>0.28621908127208479</v>
      </c>
      <c r="P646">
        <v>0.26933935629587807</v>
      </c>
      <c r="Q646">
        <v>0.26321190354027713</v>
      </c>
      <c r="R646">
        <v>0.26004475143496453</v>
      </c>
      <c r="S646">
        <v>0.25811001410437229</v>
      </c>
      <c r="T646">
        <v>0.25680551000327978</v>
      </c>
      <c r="U646">
        <v>0.25586642599277981</v>
      </c>
      <c r="V646">
        <v>0.25515808223244768</v>
      </c>
      <c r="W646">
        <v>0.25460474134132371</v>
      </c>
      <c r="X646">
        <v>0.25416054335306032</v>
      </c>
      <c r="Y646">
        <v>0.25379609544468551</v>
      </c>
      <c r="AA646" s="1" t="s">
        <v>701</v>
      </c>
      <c r="AB646" s="1" t="s">
        <v>202</v>
      </c>
      <c r="AC646" s="1" t="s">
        <v>380</v>
      </c>
      <c r="AD646" s="1" t="s">
        <v>348</v>
      </c>
      <c r="AE646" s="1" t="s">
        <v>197</v>
      </c>
      <c r="AF646" s="1" t="s">
        <v>677</v>
      </c>
      <c r="AG646" s="1" t="s">
        <v>48</v>
      </c>
      <c r="AH646" s="1" t="s">
        <v>176</v>
      </c>
      <c r="AI646" s="1" t="s">
        <v>677</v>
      </c>
      <c r="AJ646" s="1" t="s">
        <v>677</v>
      </c>
      <c r="AK646" s="1" t="s">
        <v>677</v>
      </c>
      <c r="AN646">
        <f>_xlfn.IFNA(VLOOKUP(AA646,Hallmark!$A$2:$E$343,5,FALSE),0)</f>
        <v>0</v>
      </c>
      <c r="AO646">
        <f>_xlfn.IFNA(VLOOKUP(AB646,Hallmark!$A$2:$E$343,5,FALSE),0)</f>
        <v>0</v>
      </c>
      <c r="AP646">
        <f>_xlfn.IFNA(VLOOKUP(AC646,Hallmark!$A$2:$E$343,5,FALSE),0)</f>
        <v>0</v>
      </c>
      <c r="AQ646">
        <f>_xlfn.IFNA(VLOOKUP(AD646,Hallmark!$A$2:$E$343,5,FALSE),0)</f>
        <v>0</v>
      </c>
      <c r="AR646">
        <f>_xlfn.IFNA(VLOOKUP(AE646,Hallmark!$A$2:$E$343,5,FALSE),0)</f>
        <v>0</v>
      </c>
      <c r="AS646">
        <f>_xlfn.IFNA(VLOOKUP(AF646,Hallmark!$A$2:$E$343,5,FALSE),0)</f>
        <v>0</v>
      </c>
      <c r="AT646">
        <f>_xlfn.IFNA(VLOOKUP(AG646,Hallmark!$A$2:$E$343,5,FALSE),0)</f>
        <v>1</v>
      </c>
      <c r="AU646">
        <f>_xlfn.IFNA(VLOOKUP(AH646,Hallmark!$A$2:$E$343,5,FALSE),0)</f>
        <v>0</v>
      </c>
      <c r="AV646">
        <f>_xlfn.IFNA(VLOOKUP(AI646,Hallmark!$A$2:$E$343,5,FALSE),0)</f>
        <v>0</v>
      </c>
      <c r="AW646">
        <f>_xlfn.IFNA(VLOOKUP(AJ646,Hallmark!$A$2:$E$343,5,FALSE),0)</f>
        <v>0</v>
      </c>
      <c r="AX646">
        <f>_xlfn.IFNA(VLOOKUP(AK646,Hallmark!$A$2:$E$343,5,FALSE),0)</f>
        <v>0</v>
      </c>
      <c r="BA646">
        <v>645</v>
      </c>
      <c r="BB646">
        <f>SUM(AN$2:AN646)</f>
        <v>269</v>
      </c>
      <c r="BC646">
        <f>SUM(AO$2:AO646)</f>
        <v>273</v>
      </c>
      <c r="BD646">
        <f>SUM(AP$2:AP646)</f>
        <v>273</v>
      </c>
      <c r="BE646">
        <f>SUM(AQ$2:AQ646)</f>
        <v>273</v>
      </c>
      <c r="BF646">
        <f>SUM(AR$2:AR646)</f>
        <v>273</v>
      </c>
      <c r="BG646">
        <f>SUM(AS$2:AS646)</f>
        <v>273</v>
      </c>
      <c r="BH646">
        <f>SUM(AT$2:AT646)</f>
        <v>273</v>
      </c>
      <c r="BI646">
        <f>SUM(AU$2:AU646)</f>
        <v>273</v>
      </c>
      <c r="BJ646">
        <f>SUM(AV$2:AV646)</f>
        <v>273</v>
      </c>
      <c r="BK646">
        <f>SUM(AW$2:AW646)</f>
        <v>274</v>
      </c>
      <c r="BL646">
        <f>SUM(AX$2:AX646)</f>
        <v>274</v>
      </c>
      <c r="BN646">
        <f t="shared" si="16"/>
        <v>0</v>
      </c>
    </row>
    <row r="647" spans="1:66" x14ac:dyDescent="0.25">
      <c r="A647" s="1" t="s">
        <v>645</v>
      </c>
      <c r="B647">
        <v>0.42018348623853208</v>
      </c>
      <c r="C647">
        <v>0.4139946059334732</v>
      </c>
      <c r="D647">
        <v>0.40972398075462152</v>
      </c>
      <c r="E647">
        <v>0.40659942994957249</v>
      </c>
      <c r="F647">
        <v>0.40421418905857343</v>
      </c>
      <c r="G647">
        <v>0.40233362143474499</v>
      </c>
      <c r="H647">
        <v>0.40081288103798662</v>
      </c>
      <c r="I647">
        <v>0.39955771151376801</v>
      </c>
      <c r="J647">
        <v>0.39850413331583778</v>
      </c>
      <c r="K647">
        <v>0.39760719057451721</v>
      </c>
      <c r="L647">
        <v>0.39683436970039571</v>
      </c>
      <c r="N647" s="1" t="s">
        <v>257</v>
      </c>
      <c r="O647">
        <v>0.42105263157894729</v>
      </c>
      <c r="P647">
        <v>0.26237288135593217</v>
      </c>
      <c r="Q647">
        <v>0.25709281961471098</v>
      </c>
      <c r="R647">
        <v>0.25525383707201887</v>
      </c>
      <c r="S647">
        <v>0.25431878895814791</v>
      </c>
      <c r="T647">
        <v>0.25375268048606148</v>
      </c>
      <c r="U647">
        <v>0.25337313432835817</v>
      </c>
      <c r="V647">
        <v>0.25310097385955921</v>
      </c>
      <c r="W647">
        <v>0.25289627301302198</v>
      </c>
      <c r="X647">
        <v>0.25273671594087088</v>
      </c>
      <c r="Y647">
        <v>0.25260885210507378</v>
      </c>
      <c r="AA647" s="1" t="s">
        <v>466</v>
      </c>
      <c r="AB647" s="1" t="s">
        <v>203</v>
      </c>
      <c r="AC647" s="1" t="s">
        <v>9</v>
      </c>
      <c r="AD647" s="1" t="s">
        <v>380</v>
      </c>
      <c r="AE647" s="1" t="s">
        <v>625</v>
      </c>
      <c r="AF647" s="1" t="s">
        <v>257</v>
      </c>
      <c r="AG647" s="1" t="s">
        <v>426</v>
      </c>
      <c r="AH647" s="1" t="s">
        <v>375</v>
      </c>
      <c r="AI647" s="1" t="s">
        <v>580</v>
      </c>
      <c r="AJ647" s="1" t="s">
        <v>519</v>
      </c>
      <c r="AK647" s="1" t="s">
        <v>257</v>
      </c>
      <c r="AN647">
        <f>_xlfn.IFNA(VLOOKUP(AA647,Hallmark!$A$2:$E$343,5,FALSE),0)</f>
        <v>0</v>
      </c>
      <c r="AO647">
        <f>_xlfn.IFNA(VLOOKUP(AB647,Hallmark!$A$2:$E$343,5,FALSE),0)</f>
        <v>0</v>
      </c>
      <c r="AP647">
        <f>_xlfn.IFNA(VLOOKUP(AC647,Hallmark!$A$2:$E$343,5,FALSE),0)</f>
        <v>1</v>
      </c>
      <c r="AQ647">
        <f>_xlfn.IFNA(VLOOKUP(AD647,Hallmark!$A$2:$E$343,5,FALSE),0)</f>
        <v>0</v>
      </c>
      <c r="AR647">
        <f>_xlfn.IFNA(VLOOKUP(AE647,Hallmark!$A$2:$E$343,5,FALSE),0)</f>
        <v>0</v>
      </c>
      <c r="AS647">
        <f>_xlfn.IFNA(VLOOKUP(AF647,Hallmark!$A$2:$E$343,5,FALSE),0)</f>
        <v>1</v>
      </c>
      <c r="AT647">
        <f>_xlfn.IFNA(VLOOKUP(AG647,Hallmark!$A$2:$E$343,5,FALSE),0)</f>
        <v>1</v>
      </c>
      <c r="AU647">
        <f>_xlfn.IFNA(VLOOKUP(AH647,Hallmark!$A$2:$E$343,5,FALSE),0)</f>
        <v>0</v>
      </c>
      <c r="AV647">
        <f>_xlfn.IFNA(VLOOKUP(AI647,Hallmark!$A$2:$E$343,5,FALSE),0)</f>
        <v>1</v>
      </c>
      <c r="AW647">
        <f>_xlfn.IFNA(VLOOKUP(AJ647,Hallmark!$A$2:$E$343,5,FALSE),0)</f>
        <v>0</v>
      </c>
      <c r="AX647">
        <f>_xlfn.IFNA(VLOOKUP(AK647,Hallmark!$A$2:$E$343,5,FALSE),0)</f>
        <v>1</v>
      </c>
      <c r="BA647">
        <v>646</v>
      </c>
      <c r="BB647">
        <f>SUM(AN$2:AN647)</f>
        <v>269</v>
      </c>
      <c r="BC647">
        <f>SUM(AO$2:AO647)</f>
        <v>273</v>
      </c>
      <c r="BD647">
        <f>SUM(AP$2:AP647)</f>
        <v>274</v>
      </c>
      <c r="BE647">
        <f>SUM(AQ$2:AQ647)</f>
        <v>273</v>
      </c>
      <c r="BF647">
        <f>SUM(AR$2:AR647)</f>
        <v>273</v>
      </c>
      <c r="BG647">
        <f>SUM(AS$2:AS647)</f>
        <v>274</v>
      </c>
      <c r="BH647">
        <f>SUM(AT$2:AT647)</f>
        <v>274</v>
      </c>
      <c r="BI647">
        <f>SUM(AU$2:AU647)</f>
        <v>273</v>
      </c>
      <c r="BJ647">
        <f>SUM(AV$2:AV647)</f>
        <v>274</v>
      </c>
      <c r="BK647">
        <f>SUM(AW$2:AW647)</f>
        <v>274</v>
      </c>
      <c r="BL647">
        <f>SUM(AX$2:AX647)</f>
        <v>275</v>
      </c>
      <c r="BN647">
        <f t="shared" si="16"/>
        <v>-1</v>
      </c>
    </row>
    <row r="648" spans="1:66" x14ac:dyDescent="0.25">
      <c r="A648" s="1" t="s">
        <v>646</v>
      </c>
      <c r="B648">
        <v>0.32855093256814921</v>
      </c>
      <c r="C648">
        <v>0.32083139804923361</v>
      </c>
      <c r="D648">
        <v>0.31558416227813529</v>
      </c>
      <c r="E648">
        <v>0.31178547410894419</v>
      </c>
      <c r="F648">
        <v>0.30890825823607621</v>
      </c>
      <c r="G648">
        <v>0.30665349143610021</v>
      </c>
      <c r="H648">
        <v>0.30483890143859232</v>
      </c>
      <c r="I648">
        <v>0.30334705372616982</v>
      </c>
      <c r="J648">
        <v>0.30209887595742568</v>
      </c>
      <c r="K648">
        <v>0.30103917601618541</v>
      </c>
      <c r="L648">
        <v>0.30012825994014541</v>
      </c>
      <c r="N648" s="1" t="s">
        <v>519</v>
      </c>
      <c r="O648">
        <v>0.29671897289586308</v>
      </c>
      <c r="P648">
        <v>0.28316831683168309</v>
      </c>
      <c r="Q648">
        <v>0.27466427931960608</v>
      </c>
      <c r="R648">
        <v>0.2688301886792453</v>
      </c>
      <c r="S648">
        <v>0.26457925636007829</v>
      </c>
      <c r="T648">
        <v>0.26134405514072367</v>
      </c>
      <c r="U648">
        <v>0.25879938429964078</v>
      </c>
      <c r="V648">
        <v>0.25674547983310148</v>
      </c>
      <c r="W648">
        <v>0.25505285412262158</v>
      </c>
      <c r="X648">
        <v>0.25363389040031092</v>
      </c>
      <c r="Y648">
        <v>0.25242718446601942</v>
      </c>
      <c r="AA648" s="1" t="s">
        <v>428</v>
      </c>
      <c r="AB648" s="1" t="s">
        <v>74</v>
      </c>
      <c r="AC648" s="1" t="s">
        <v>8</v>
      </c>
      <c r="AD648" s="1" t="s">
        <v>469</v>
      </c>
      <c r="AE648" s="1" t="s">
        <v>257</v>
      </c>
      <c r="AF648" s="1" t="s">
        <v>197</v>
      </c>
      <c r="AG648" s="1" t="s">
        <v>257</v>
      </c>
      <c r="AH648" s="1" t="s">
        <v>48</v>
      </c>
      <c r="AI648" s="1" t="s">
        <v>375</v>
      </c>
      <c r="AJ648" s="1" t="s">
        <v>257</v>
      </c>
      <c r="AK648" s="1" t="s">
        <v>519</v>
      </c>
      <c r="AN648">
        <f>_xlfn.IFNA(VLOOKUP(AA648,Hallmark!$A$2:$E$343,5,FALSE),0)</f>
        <v>1</v>
      </c>
      <c r="AO648">
        <f>_xlfn.IFNA(VLOOKUP(AB648,Hallmark!$A$2:$E$343,5,FALSE),0)</f>
        <v>1</v>
      </c>
      <c r="AP648">
        <f>_xlfn.IFNA(VLOOKUP(AC648,Hallmark!$A$2:$E$343,5,FALSE),0)</f>
        <v>1</v>
      </c>
      <c r="AQ648">
        <f>_xlfn.IFNA(VLOOKUP(AD648,Hallmark!$A$2:$E$343,5,FALSE),0)</f>
        <v>1</v>
      </c>
      <c r="AR648">
        <f>_xlfn.IFNA(VLOOKUP(AE648,Hallmark!$A$2:$E$343,5,FALSE),0)</f>
        <v>1</v>
      </c>
      <c r="AS648">
        <f>_xlfn.IFNA(VLOOKUP(AF648,Hallmark!$A$2:$E$343,5,FALSE),0)</f>
        <v>0</v>
      </c>
      <c r="AT648">
        <f>_xlfn.IFNA(VLOOKUP(AG648,Hallmark!$A$2:$E$343,5,FALSE),0)</f>
        <v>1</v>
      </c>
      <c r="AU648">
        <f>_xlfn.IFNA(VLOOKUP(AH648,Hallmark!$A$2:$E$343,5,FALSE),0)</f>
        <v>1</v>
      </c>
      <c r="AV648">
        <f>_xlfn.IFNA(VLOOKUP(AI648,Hallmark!$A$2:$E$343,5,FALSE),0)</f>
        <v>0</v>
      </c>
      <c r="AW648">
        <f>_xlfn.IFNA(VLOOKUP(AJ648,Hallmark!$A$2:$E$343,5,FALSE),0)</f>
        <v>1</v>
      </c>
      <c r="AX648">
        <f>_xlfn.IFNA(VLOOKUP(AK648,Hallmark!$A$2:$E$343,5,FALSE),0)</f>
        <v>0</v>
      </c>
      <c r="BA648">
        <v>647</v>
      </c>
      <c r="BB648">
        <f>SUM(AN$2:AN648)</f>
        <v>270</v>
      </c>
      <c r="BC648">
        <f>SUM(AO$2:AO648)</f>
        <v>274</v>
      </c>
      <c r="BD648">
        <f>SUM(AP$2:AP648)</f>
        <v>275</v>
      </c>
      <c r="BE648">
        <f>SUM(AQ$2:AQ648)</f>
        <v>274</v>
      </c>
      <c r="BF648">
        <f>SUM(AR$2:AR648)</f>
        <v>274</v>
      </c>
      <c r="BG648">
        <f>SUM(AS$2:AS648)</f>
        <v>274</v>
      </c>
      <c r="BH648">
        <f>SUM(AT$2:AT648)</f>
        <v>275</v>
      </c>
      <c r="BI648">
        <f>SUM(AU$2:AU648)</f>
        <v>274</v>
      </c>
      <c r="BJ648">
        <f>SUM(AV$2:AV648)</f>
        <v>274</v>
      </c>
      <c r="BK648">
        <f>SUM(AW$2:AW648)</f>
        <v>275</v>
      </c>
      <c r="BL648">
        <f>SUM(AX$2:AX648)</f>
        <v>275</v>
      </c>
      <c r="BN648">
        <f t="shared" si="16"/>
        <v>0</v>
      </c>
    </row>
    <row r="649" spans="1:66" x14ac:dyDescent="0.25">
      <c r="A649" s="1" t="s">
        <v>647</v>
      </c>
      <c r="B649">
        <v>0.33875739644970421</v>
      </c>
      <c r="C649">
        <v>0.32908527870414478</v>
      </c>
      <c r="D649">
        <v>0.32256778309409889</v>
      </c>
      <c r="E649">
        <v>0.31787795680493658</v>
      </c>
      <c r="F649">
        <v>0.31434155141310888</v>
      </c>
      <c r="G649">
        <v>0.31157965194109771</v>
      </c>
      <c r="H649">
        <v>0.30936293436293438</v>
      </c>
      <c r="I649">
        <v>0.30754447616955849</v>
      </c>
      <c r="J649">
        <v>0.30602579604997993</v>
      </c>
      <c r="K649">
        <v>0.30473840997951968</v>
      </c>
      <c r="L649">
        <v>0.30363321799307957</v>
      </c>
      <c r="N649" s="1" t="s">
        <v>375</v>
      </c>
      <c r="O649">
        <v>0.34</v>
      </c>
      <c r="P649">
        <v>0.28608752449379488</v>
      </c>
      <c r="Q649">
        <v>0.27108266072919568</v>
      </c>
      <c r="R649">
        <v>0.26403517742100419</v>
      </c>
      <c r="S649">
        <v>0.25994180407371492</v>
      </c>
      <c r="T649">
        <v>0.25726695623120621</v>
      </c>
      <c r="U649">
        <v>0.25538216197744618</v>
      </c>
      <c r="V649">
        <v>0.2539824326336162</v>
      </c>
      <c r="W649">
        <v>0.25290186422792832</v>
      </c>
      <c r="X649">
        <v>0.25204246753759318</v>
      </c>
      <c r="Y649">
        <v>0.25134264232008591</v>
      </c>
      <c r="AA649" s="1" t="s">
        <v>615</v>
      </c>
      <c r="AB649" s="1" t="s">
        <v>151</v>
      </c>
      <c r="AC649" s="1" t="s">
        <v>461</v>
      </c>
      <c r="AD649" s="1" t="s">
        <v>202</v>
      </c>
      <c r="AE649" s="1" t="s">
        <v>246</v>
      </c>
      <c r="AF649" s="1" t="s">
        <v>625</v>
      </c>
      <c r="AG649" s="1" t="s">
        <v>176</v>
      </c>
      <c r="AH649" s="1" t="s">
        <v>257</v>
      </c>
      <c r="AI649" s="1" t="s">
        <v>257</v>
      </c>
      <c r="AJ649" s="1" t="s">
        <v>375</v>
      </c>
      <c r="AK649" s="1" t="s">
        <v>375</v>
      </c>
      <c r="AN649">
        <f>_xlfn.IFNA(VLOOKUP(AA649,Hallmark!$A$2:$E$343,5,FALSE),0)</f>
        <v>0</v>
      </c>
      <c r="AO649">
        <f>_xlfn.IFNA(VLOOKUP(AB649,Hallmark!$A$2:$E$343,5,FALSE),0)</f>
        <v>0</v>
      </c>
      <c r="AP649">
        <f>_xlfn.IFNA(VLOOKUP(AC649,Hallmark!$A$2:$E$343,5,FALSE),0)</f>
        <v>1</v>
      </c>
      <c r="AQ649">
        <f>_xlfn.IFNA(VLOOKUP(AD649,Hallmark!$A$2:$E$343,5,FALSE),0)</f>
        <v>0</v>
      </c>
      <c r="AR649">
        <f>_xlfn.IFNA(VLOOKUP(AE649,Hallmark!$A$2:$E$343,5,FALSE),0)</f>
        <v>0</v>
      </c>
      <c r="AS649">
        <f>_xlfn.IFNA(VLOOKUP(AF649,Hallmark!$A$2:$E$343,5,FALSE),0)</f>
        <v>0</v>
      </c>
      <c r="AT649">
        <f>_xlfn.IFNA(VLOOKUP(AG649,Hallmark!$A$2:$E$343,5,FALSE),0)</f>
        <v>0</v>
      </c>
      <c r="AU649">
        <f>_xlfn.IFNA(VLOOKUP(AH649,Hallmark!$A$2:$E$343,5,FALSE),0)</f>
        <v>1</v>
      </c>
      <c r="AV649">
        <f>_xlfn.IFNA(VLOOKUP(AI649,Hallmark!$A$2:$E$343,5,FALSE),0)</f>
        <v>1</v>
      </c>
      <c r="AW649">
        <f>_xlfn.IFNA(VLOOKUP(AJ649,Hallmark!$A$2:$E$343,5,FALSE),0)</f>
        <v>0</v>
      </c>
      <c r="AX649">
        <f>_xlfn.IFNA(VLOOKUP(AK649,Hallmark!$A$2:$E$343,5,FALSE),0)</f>
        <v>0</v>
      </c>
      <c r="BA649">
        <v>648</v>
      </c>
      <c r="BB649">
        <f>SUM(AN$2:AN649)</f>
        <v>270</v>
      </c>
      <c r="BC649">
        <f>SUM(AO$2:AO649)</f>
        <v>274</v>
      </c>
      <c r="BD649">
        <f>SUM(AP$2:AP649)</f>
        <v>276</v>
      </c>
      <c r="BE649">
        <f>SUM(AQ$2:AQ649)</f>
        <v>274</v>
      </c>
      <c r="BF649">
        <f>SUM(AR$2:AR649)</f>
        <v>274</v>
      </c>
      <c r="BG649">
        <f>SUM(AS$2:AS649)</f>
        <v>274</v>
      </c>
      <c r="BH649">
        <f>SUM(AT$2:AT649)</f>
        <v>275</v>
      </c>
      <c r="BI649">
        <f>SUM(AU$2:AU649)</f>
        <v>275</v>
      </c>
      <c r="BJ649">
        <f>SUM(AV$2:AV649)</f>
        <v>275</v>
      </c>
      <c r="BK649">
        <f>SUM(AW$2:AW649)</f>
        <v>275</v>
      </c>
      <c r="BL649">
        <f>SUM(AX$2:AX649)</f>
        <v>275</v>
      </c>
      <c r="BN649">
        <f t="shared" si="16"/>
        <v>1</v>
      </c>
    </row>
    <row r="650" spans="1:66" x14ac:dyDescent="0.25">
      <c r="A650" s="1" t="s">
        <v>648</v>
      </c>
      <c r="B650">
        <v>0.28099173553719009</v>
      </c>
      <c r="C650">
        <v>0.30252100840336132</v>
      </c>
      <c r="D650">
        <v>0.30729739640630721</v>
      </c>
      <c r="E650">
        <v>0.30939809926082362</v>
      </c>
      <c r="F650">
        <v>0.31057950092802639</v>
      </c>
      <c r="G650">
        <v>0.31133671742808799</v>
      </c>
      <c r="H650">
        <v>0.31186343422751389</v>
      </c>
      <c r="I650">
        <v>0.31225099601593631</v>
      </c>
      <c r="J650">
        <v>0.31254811393379522</v>
      </c>
      <c r="K650">
        <v>0.3127831396493993</v>
      </c>
      <c r="L650">
        <v>0.31297369594293362</v>
      </c>
      <c r="N650" s="1" t="s">
        <v>197</v>
      </c>
      <c r="O650">
        <v>0.26141552511415528</v>
      </c>
      <c r="P650">
        <v>0.25870786516853927</v>
      </c>
      <c r="Q650">
        <v>0.25682539682539679</v>
      </c>
      <c r="R650">
        <v>0.25544077134986232</v>
      </c>
      <c r="S650">
        <v>0.25437956204379558</v>
      </c>
      <c r="T650">
        <v>0.25354030501089331</v>
      </c>
      <c r="U650">
        <v>0.25285996055226823</v>
      </c>
      <c r="V650">
        <v>0.25229729729729727</v>
      </c>
      <c r="W650">
        <v>0.25182421227197349</v>
      </c>
      <c r="X650">
        <v>0.25142089093702003</v>
      </c>
      <c r="Y650">
        <v>0.25107296137339058</v>
      </c>
      <c r="AA650" s="1" t="s">
        <v>256</v>
      </c>
      <c r="AB650" s="1" t="s">
        <v>302</v>
      </c>
      <c r="AC650" s="1" t="s">
        <v>387</v>
      </c>
      <c r="AD650" s="1" t="s">
        <v>203</v>
      </c>
      <c r="AE650" s="1" t="s">
        <v>348</v>
      </c>
      <c r="AF650" s="1" t="s">
        <v>348</v>
      </c>
      <c r="AG650" s="1" t="s">
        <v>197</v>
      </c>
      <c r="AH650" s="1" t="s">
        <v>197</v>
      </c>
      <c r="AI650" s="1" t="s">
        <v>48</v>
      </c>
      <c r="AJ650" s="1" t="s">
        <v>197</v>
      </c>
      <c r="AK650" s="1" t="s">
        <v>197</v>
      </c>
      <c r="AN650">
        <f>_xlfn.IFNA(VLOOKUP(AA650,Hallmark!$A$2:$E$343,5,FALSE),0)</f>
        <v>0</v>
      </c>
      <c r="AO650">
        <f>_xlfn.IFNA(VLOOKUP(AB650,Hallmark!$A$2:$E$343,5,FALSE),0)</f>
        <v>0</v>
      </c>
      <c r="AP650">
        <f>_xlfn.IFNA(VLOOKUP(AC650,Hallmark!$A$2:$E$343,5,FALSE),0)</f>
        <v>0</v>
      </c>
      <c r="AQ650">
        <f>_xlfn.IFNA(VLOOKUP(AD650,Hallmark!$A$2:$E$343,5,FALSE),0)</f>
        <v>0</v>
      </c>
      <c r="AR650">
        <f>_xlfn.IFNA(VLOOKUP(AE650,Hallmark!$A$2:$E$343,5,FALSE),0)</f>
        <v>0</v>
      </c>
      <c r="AS650">
        <f>_xlfn.IFNA(VLOOKUP(AF650,Hallmark!$A$2:$E$343,5,FALSE),0)</f>
        <v>0</v>
      </c>
      <c r="AT650">
        <f>_xlfn.IFNA(VLOOKUP(AG650,Hallmark!$A$2:$E$343,5,FALSE),0)</f>
        <v>0</v>
      </c>
      <c r="AU650">
        <f>_xlfn.IFNA(VLOOKUP(AH650,Hallmark!$A$2:$E$343,5,FALSE),0)</f>
        <v>0</v>
      </c>
      <c r="AV650">
        <f>_xlfn.IFNA(VLOOKUP(AI650,Hallmark!$A$2:$E$343,5,FALSE),0)</f>
        <v>1</v>
      </c>
      <c r="AW650">
        <f>_xlfn.IFNA(VLOOKUP(AJ650,Hallmark!$A$2:$E$343,5,FALSE),0)</f>
        <v>0</v>
      </c>
      <c r="AX650">
        <f>_xlfn.IFNA(VLOOKUP(AK650,Hallmark!$A$2:$E$343,5,FALSE),0)</f>
        <v>0</v>
      </c>
      <c r="BA650">
        <v>649</v>
      </c>
      <c r="BB650">
        <f>SUM(AN$2:AN650)</f>
        <v>270</v>
      </c>
      <c r="BC650">
        <f>SUM(AO$2:AO650)</f>
        <v>274</v>
      </c>
      <c r="BD650">
        <f>SUM(AP$2:AP650)</f>
        <v>276</v>
      </c>
      <c r="BE650">
        <f>SUM(AQ$2:AQ650)</f>
        <v>274</v>
      </c>
      <c r="BF650">
        <f>SUM(AR$2:AR650)</f>
        <v>274</v>
      </c>
      <c r="BG650">
        <f>SUM(AS$2:AS650)</f>
        <v>274</v>
      </c>
      <c r="BH650">
        <f>SUM(AT$2:AT650)</f>
        <v>275</v>
      </c>
      <c r="BI650">
        <f>SUM(AU$2:AU650)</f>
        <v>275</v>
      </c>
      <c r="BJ650">
        <f>SUM(AV$2:AV650)</f>
        <v>276</v>
      </c>
      <c r="BK650">
        <f>SUM(AW$2:AW650)</f>
        <v>275</v>
      </c>
      <c r="BL650">
        <f>SUM(AX$2:AX650)</f>
        <v>275</v>
      </c>
      <c r="BN650">
        <f t="shared" si="16"/>
        <v>1</v>
      </c>
    </row>
    <row r="651" spans="1:66" x14ac:dyDescent="0.25">
      <c r="A651" s="1" t="s">
        <v>649</v>
      </c>
      <c r="B651">
        <v>0.27868852459016391</v>
      </c>
      <c r="C651">
        <v>0.27038626609442062</v>
      </c>
      <c r="D651">
        <v>0.26876202694034629</v>
      </c>
      <c r="E651">
        <v>0.26806953339432749</v>
      </c>
      <c r="F651">
        <v>0.26768574475648771</v>
      </c>
      <c r="G651">
        <v>0.26744186046511631</v>
      </c>
      <c r="H651">
        <v>0.26727317432997288</v>
      </c>
      <c r="I651">
        <v>0.26714955262036638</v>
      </c>
      <c r="J651">
        <v>0.26705506483743657</v>
      </c>
      <c r="K651">
        <v>0.26698049764626758</v>
      </c>
      <c r="L651">
        <v>0.26692015209125469</v>
      </c>
      <c r="N651" s="1" t="s">
        <v>625</v>
      </c>
      <c r="O651">
        <v>0.26141552511415528</v>
      </c>
      <c r="P651">
        <v>0.25870786516853927</v>
      </c>
      <c r="Q651">
        <v>0.25682539682539679</v>
      </c>
      <c r="R651">
        <v>0.25544077134986232</v>
      </c>
      <c r="S651">
        <v>0.25437956204379558</v>
      </c>
      <c r="T651">
        <v>0.25354030501089331</v>
      </c>
      <c r="U651">
        <v>0.25285996055226823</v>
      </c>
      <c r="V651">
        <v>0.25229729729729727</v>
      </c>
      <c r="W651">
        <v>0.25182421227197349</v>
      </c>
      <c r="X651">
        <v>0.25142089093702003</v>
      </c>
      <c r="Y651">
        <v>0.25107296137339058</v>
      </c>
      <c r="AA651" s="1" t="s">
        <v>340</v>
      </c>
      <c r="AB651" s="1" t="s">
        <v>451</v>
      </c>
      <c r="AC651" s="1" t="s">
        <v>469</v>
      </c>
      <c r="AD651" s="1" t="s">
        <v>9</v>
      </c>
      <c r="AE651" s="1" t="s">
        <v>202</v>
      </c>
      <c r="AF651" s="1" t="s">
        <v>202</v>
      </c>
      <c r="AG651" s="1" t="s">
        <v>625</v>
      </c>
      <c r="AH651" s="1" t="s">
        <v>625</v>
      </c>
      <c r="AI651" s="1" t="s">
        <v>197</v>
      </c>
      <c r="AJ651" s="1" t="s">
        <v>625</v>
      </c>
      <c r="AK651" s="1" t="s">
        <v>625</v>
      </c>
      <c r="AN651">
        <f>_xlfn.IFNA(VLOOKUP(AA651,Hallmark!$A$2:$E$343,5,FALSE),0)</f>
        <v>1</v>
      </c>
      <c r="AO651">
        <f>_xlfn.IFNA(VLOOKUP(AB651,Hallmark!$A$2:$E$343,5,FALSE),0)</f>
        <v>0</v>
      </c>
      <c r="AP651">
        <f>_xlfn.IFNA(VLOOKUP(AC651,Hallmark!$A$2:$E$343,5,FALSE),0)</f>
        <v>1</v>
      </c>
      <c r="AQ651">
        <f>_xlfn.IFNA(VLOOKUP(AD651,Hallmark!$A$2:$E$343,5,FALSE),0)</f>
        <v>1</v>
      </c>
      <c r="AR651">
        <f>_xlfn.IFNA(VLOOKUP(AE651,Hallmark!$A$2:$E$343,5,FALSE),0)</f>
        <v>0</v>
      </c>
      <c r="AS651">
        <f>_xlfn.IFNA(VLOOKUP(AF651,Hallmark!$A$2:$E$343,5,FALSE),0)</f>
        <v>0</v>
      </c>
      <c r="AT651">
        <f>_xlfn.IFNA(VLOOKUP(AG651,Hallmark!$A$2:$E$343,5,FALSE),0)</f>
        <v>0</v>
      </c>
      <c r="AU651">
        <f>_xlfn.IFNA(VLOOKUP(AH651,Hallmark!$A$2:$E$343,5,FALSE),0)</f>
        <v>0</v>
      </c>
      <c r="AV651">
        <f>_xlfn.IFNA(VLOOKUP(AI651,Hallmark!$A$2:$E$343,5,FALSE),0)</f>
        <v>0</v>
      </c>
      <c r="AW651">
        <f>_xlfn.IFNA(VLOOKUP(AJ651,Hallmark!$A$2:$E$343,5,FALSE),0)</f>
        <v>0</v>
      </c>
      <c r="AX651">
        <f>_xlfn.IFNA(VLOOKUP(AK651,Hallmark!$A$2:$E$343,5,FALSE),0)</f>
        <v>0</v>
      </c>
      <c r="BA651">
        <v>650</v>
      </c>
      <c r="BB651">
        <f>SUM(AN$2:AN651)</f>
        <v>271</v>
      </c>
      <c r="BC651">
        <f>SUM(AO$2:AO651)</f>
        <v>274</v>
      </c>
      <c r="BD651">
        <f>SUM(AP$2:AP651)</f>
        <v>277</v>
      </c>
      <c r="BE651">
        <f>SUM(AQ$2:AQ651)</f>
        <v>275</v>
      </c>
      <c r="BF651">
        <f>SUM(AR$2:AR651)</f>
        <v>274</v>
      </c>
      <c r="BG651">
        <f>SUM(AS$2:AS651)</f>
        <v>274</v>
      </c>
      <c r="BH651">
        <f>SUM(AT$2:AT651)</f>
        <v>275</v>
      </c>
      <c r="BI651">
        <f>SUM(AU$2:AU651)</f>
        <v>275</v>
      </c>
      <c r="BJ651">
        <f>SUM(AV$2:AV651)</f>
        <v>276</v>
      </c>
      <c r="BK651">
        <f>SUM(AW$2:AW651)</f>
        <v>275</v>
      </c>
      <c r="BL651">
        <f>SUM(AX$2:AX651)</f>
        <v>275</v>
      </c>
      <c r="BN651">
        <f t="shared" si="16"/>
        <v>2</v>
      </c>
    </row>
    <row r="652" spans="1:66" x14ac:dyDescent="0.25">
      <c r="A652" s="1" t="s">
        <v>650</v>
      </c>
      <c r="B652">
        <v>0.31950844854070659</v>
      </c>
      <c r="C652">
        <v>0.30357353461493097</v>
      </c>
      <c r="D652">
        <v>0.29364471669218989</v>
      </c>
      <c r="E652">
        <v>0.28686478215349931</v>
      </c>
      <c r="F652">
        <v>0.28194077575420551</v>
      </c>
      <c r="G652">
        <v>0.27820238459186791</v>
      </c>
      <c r="H652">
        <v>0.27526740886269369</v>
      </c>
      <c r="I652">
        <v>0.27290198590647019</v>
      </c>
      <c r="J652">
        <v>0.27095499056688532</v>
      </c>
      <c r="K652">
        <v>0.26932441913251609</v>
      </c>
      <c r="L652">
        <v>0.2679389312977099</v>
      </c>
      <c r="N652" s="1" t="s">
        <v>348</v>
      </c>
      <c r="O652">
        <v>0.27181208053691269</v>
      </c>
      <c r="P652">
        <v>0.2611790472713999</v>
      </c>
      <c r="Q652">
        <v>0.25720732013035852</v>
      </c>
      <c r="R652">
        <v>0.25513028538703819</v>
      </c>
      <c r="S652">
        <v>0.2538532675709001</v>
      </c>
      <c r="T652">
        <v>0.25298869143780289</v>
      </c>
      <c r="U652">
        <v>0.25236452653833308</v>
      </c>
      <c r="V652">
        <v>0.25189273677526502</v>
      </c>
      <c r="W652">
        <v>0.25152359394044932</v>
      </c>
      <c r="X652">
        <v>0.25122688547760202</v>
      </c>
      <c r="Y652">
        <v>0.25098319628173038</v>
      </c>
      <c r="AA652" s="1" t="s">
        <v>341</v>
      </c>
      <c r="AB652" s="1" t="s">
        <v>281</v>
      </c>
      <c r="AC652" s="1" t="s">
        <v>202</v>
      </c>
      <c r="AD652" s="1" t="s">
        <v>8</v>
      </c>
      <c r="AE652" s="1" t="s">
        <v>203</v>
      </c>
      <c r="AF652" s="1" t="s">
        <v>203</v>
      </c>
      <c r="AG652" s="1" t="s">
        <v>348</v>
      </c>
      <c r="AH652" s="1" t="s">
        <v>580</v>
      </c>
      <c r="AI652" s="1" t="s">
        <v>625</v>
      </c>
      <c r="AJ652" s="1" t="s">
        <v>348</v>
      </c>
      <c r="AK652" s="1" t="s">
        <v>348</v>
      </c>
      <c r="AN652">
        <f>_xlfn.IFNA(VLOOKUP(AA652,Hallmark!$A$2:$E$343,5,FALSE),0)</f>
        <v>1</v>
      </c>
      <c r="AO652">
        <f>_xlfn.IFNA(VLOOKUP(AB652,Hallmark!$A$2:$E$343,5,FALSE),0)</f>
        <v>1</v>
      </c>
      <c r="AP652">
        <f>_xlfn.IFNA(VLOOKUP(AC652,Hallmark!$A$2:$E$343,5,FALSE),0)</f>
        <v>0</v>
      </c>
      <c r="AQ652">
        <f>_xlfn.IFNA(VLOOKUP(AD652,Hallmark!$A$2:$E$343,5,FALSE),0)</f>
        <v>1</v>
      </c>
      <c r="AR652">
        <f>_xlfn.IFNA(VLOOKUP(AE652,Hallmark!$A$2:$E$343,5,FALSE),0)</f>
        <v>0</v>
      </c>
      <c r="AS652">
        <f>_xlfn.IFNA(VLOOKUP(AF652,Hallmark!$A$2:$E$343,5,FALSE),0)</f>
        <v>0</v>
      </c>
      <c r="AT652">
        <f>_xlfn.IFNA(VLOOKUP(AG652,Hallmark!$A$2:$E$343,5,FALSE),0)</f>
        <v>0</v>
      </c>
      <c r="AU652">
        <f>_xlfn.IFNA(VLOOKUP(AH652,Hallmark!$A$2:$E$343,5,FALSE),0)</f>
        <v>1</v>
      </c>
      <c r="AV652">
        <f>_xlfn.IFNA(VLOOKUP(AI652,Hallmark!$A$2:$E$343,5,FALSE),0)</f>
        <v>0</v>
      </c>
      <c r="AW652">
        <f>_xlfn.IFNA(VLOOKUP(AJ652,Hallmark!$A$2:$E$343,5,FALSE),0)</f>
        <v>0</v>
      </c>
      <c r="AX652">
        <f>_xlfn.IFNA(VLOOKUP(AK652,Hallmark!$A$2:$E$343,5,FALSE),0)</f>
        <v>0</v>
      </c>
      <c r="BA652">
        <v>651</v>
      </c>
      <c r="BB652">
        <f>SUM(AN$2:AN652)</f>
        <v>272</v>
      </c>
      <c r="BC652">
        <f>SUM(AO$2:AO652)</f>
        <v>275</v>
      </c>
      <c r="BD652">
        <f>SUM(AP$2:AP652)</f>
        <v>277</v>
      </c>
      <c r="BE652">
        <f>SUM(AQ$2:AQ652)</f>
        <v>276</v>
      </c>
      <c r="BF652">
        <f>SUM(AR$2:AR652)</f>
        <v>274</v>
      </c>
      <c r="BG652">
        <f>SUM(AS$2:AS652)</f>
        <v>274</v>
      </c>
      <c r="BH652">
        <f>SUM(AT$2:AT652)</f>
        <v>275</v>
      </c>
      <c r="BI652">
        <f>SUM(AU$2:AU652)</f>
        <v>276</v>
      </c>
      <c r="BJ652">
        <f>SUM(AV$2:AV652)</f>
        <v>276</v>
      </c>
      <c r="BK652">
        <f>SUM(AW$2:AW652)</f>
        <v>275</v>
      </c>
      <c r="BL652">
        <f>SUM(AX$2:AX652)</f>
        <v>275</v>
      </c>
      <c r="BN652">
        <f t="shared" si="16"/>
        <v>2</v>
      </c>
    </row>
    <row r="653" spans="1:66" x14ac:dyDescent="0.25">
      <c r="A653" s="1" t="s">
        <v>651</v>
      </c>
      <c r="B653">
        <v>0.2909783989834816</v>
      </c>
      <c r="C653">
        <v>0.28578816714935867</v>
      </c>
      <c r="D653">
        <v>0.28222571079713937</v>
      </c>
      <c r="E653">
        <v>0.27962907117008451</v>
      </c>
      <c r="F653">
        <v>0.2776523702031603</v>
      </c>
      <c r="G653">
        <v>0.2760972716488731</v>
      </c>
      <c r="H653">
        <v>0.27484189087790761</v>
      </c>
      <c r="I653">
        <v>0.27380719593273373</v>
      </c>
      <c r="J653">
        <v>0.27293969623438491</v>
      </c>
      <c r="K653">
        <v>0.27220189589223348</v>
      </c>
      <c r="L653">
        <v>0.27156673114119922</v>
      </c>
      <c r="N653" s="1" t="s">
        <v>202</v>
      </c>
      <c r="O653">
        <v>0.34782608695652167</v>
      </c>
      <c r="P653">
        <v>0.25714285714285717</v>
      </c>
      <c r="Q653">
        <v>0.25354058721934369</v>
      </c>
      <c r="R653">
        <v>0.25227537922987159</v>
      </c>
      <c r="S653">
        <v>0.25162995594713661</v>
      </c>
      <c r="T653">
        <v>0.25123849964614298</v>
      </c>
      <c r="U653">
        <v>0.25097575399172078</v>
      </c>
      <c r="V653">
        <v>0.25078720162519053</v>
      </c>
      <c r="W653">
        <v>0.25064530485091241</v>
      </c>
      <c r="X653">
        <v>0.25053465346534648</v>
      </c>
      <c r="Y653">
        <v>0.2504459507670353</v>
      </c>
      <c r="AA653" s="1" t="s">
        <v>573</v>
      </c>
      <c r="AB653" s="1" t="s">
        <v>245</v>
      </c>
      <c r="AC653" s="1" t="s">
        <v>203</v>
      </c>
      <c r="AD653" s="1" t="s">
        <v>76</v>
      </c>
      <c r="AE653" s="1" t="s">
        <v>469</v>
      </c>
      <c r="AF653" s="1" t="s">
        <v>469</v>
      </c>
      <c r="AG653" s="1" t="s">
        <v>202</v>
      </c>
      <c r="AH653" s="1" t="s">
        <v>348</v>
      </c>
      <c r="AI653" s="1" t="s">
        <v>348</v>
      </c>
      <c r="AJ653" s="1" t="s">
        <v>48</v>
      </c>
      <c r="AK653" s="1" t="s">
        <v>202</v>
      </c>
      <c r="AN653">
        <f>_xlfn.IFNA(VLOOKUP(AA653,Hallmark!$A$2:$E$343,5,FALSE),0)</f>
        <v>0</v>
      </c>
      <c r="AO653">
        <f>_xlfn.IFNA(VLOOKUP(AB653,Hallmark!$A$2:$E$343,5,FALSE),0)</f>
        <v>0</v>
      </c>
      <c r="AP653">
        <f>_xlfn.IFNA(VLOOKUP(AC653,Hallmark!$A$2:$E$343,5,FALSE),0)</f>
        <v>0</v>
      </c>
      <c r="AQ653">
        <f>_xlfn.IFNA(VLOOKUP(AD653,Hallmark!$A$2:$E$343,5,FALSE),0)</f>
        <v>0</v>
      </c>
      <c r="AR653">
        <f>_xlfn.IFNA(VLOOKUP(AE653,Hallmark!$A$2:$E$343,5,FALSE),0)</f>
        <v>1</v>
      </c>
      <c r="AS653">
        <f>_xlfn.IFNA(VLOOKUP(AF653,Hallmark!$A$2:$E$343,5,FALSE),0)</f>
        <v>1</v>
      </c>
      <c r="AT653">
        <f>_xlfn.IFNA(VLOOKUP(AG653,Hallmark!$A$2:$E$343,5,FALSE),0)</f>
        <v>0</v>
      </c>
      <c r="AU653">
        <f>_xlfn.IFNA(VLOOKUP(AH653,Hallmark!$A$2:$E$343,5,FALSE),0)</f>
        <v>0</v>
      </c>
      <c r="AV653">
        <f>_xlfn.IFNA(VLOOKUP(AI653,Hallmark!$A$2:$E$343,5,FALSE),0)</f>
        <v>0</v>
      </c>
      <c r="AW653">
        <f>_xlfn.IFNA(VLOOKUP(AJ653,Hallmark!$A$2:$E$343,5,FALSE),0)</f>
        <v>1</v>
      </c>
      <c r="AX653">
        <f>_xlfn.IFNA(VLOOKUP(AK653,Hallmark!$A$2:$E$343,5,FALSE),0)</f>
        <v>0</v>
      </c>
      <c r="BA653">
        <v>652</v>
      </c>
      <c r="BB653">
        <f>SUM(AN$2:AN653)</f>
        <v>272</v>
      </c>
      <c r="BC653">
        <f>SUM(AO$2:AO653)</f>
        <v>275</v>
      </c>
      <c r="BD653">
        <f>SUM(AP$2:AP653)</f>
        <v>277</v>
      </c>
      <c r="BE653">
        <f>SUM(AQ$2:AQ653)</f>
        <v>276</v>
      </c>
      <c r="BF653">
        <f>SUM(AR$2:AR653)</f>
        <v>275</v>
      </c>
      <c r="BG653">
        <f>SUM(AS$2:AS653)</f>
        <v>275</v>
      </c>
      <c r="BH653">
        <f>SUM(AT$2:AT653)</f>
        <v>275</v>
      </c>
      <c r="BI653">
        <f>SUM(AU$2:AU653)</f>
        <v>276</v>
      </c>
      <c r="BJ653">
        <f>SUM(AV$2:AV653)</f>
        <v>276</v>
      </c>
      <c r="BK653">
        <f>SUM(AW$2:AW653)</f>
        <v>276</v>
      </c>
      <c r="BL653">
        <f>SUM(AX$2:AX653)</f>
        <v>275</v>
      </c>
      <c r="BN653">
        <f t="shared" si="16"/>
        <v>2</v>
      </c>
    </row>
    <row r="654" spans="1:66" x14ac:dyDescent="0.25">
      <c r="A654" s="1" t="s">
        <v>652</v>
      </c>
      <c r="B654">
        <v>0.30101302460202611</v>
      </c>
      <c r="C654">
        <v>0.28734092431346281</v>
      </c>
      <c r="D654">
        <v>0.27875704161366532</v>
      </c>
      <c r="E654">
        <v>0.27286655431285428</v>
      </c>
      <c r="F654">
        <v>0.26857369884783472</v>
      </c>
      <c r="G654">
        <v>0.26530612244897961</v>
      </c>
      <c r="H654">
        <v>0.26273570163558702</v>
      </c>
      <c r="I654">
        <v>0.26066083027393377</v>
      </c>
      <c r="J654">
        <v>0.25895080278183219</v>
      </c>
      <c r="K654">
        <v>0.25751716518033307</v>
      </c>
      <c r="L654">
        <v>0.25629791894852127</v>
      </c>
      <c r="N654" s="1" t="s">
        <v>203</v>
      </c>
      <c r="O654">
        <v>0.34782608695652167</v>
      </c>
      <c r="P654">
        <v>0.25714285714285717</v>
      </c>
      <c r="Q654">
        <v>0.25354058721934369</v>
      </c>
      <c r="R654">
        <v>0.25227537922987159</v>
      </c>
      <c r="S654">
        <v>0.25162995594713661</v>
      </c>
      <c r="T654">
        <v>0.25123849964614298</v>
      </c>
      <c r="U654">
        <v>0.25097575399172078</v>
      </c>
      <c r="V654">
        <v>0.25078720162519053</v>
      </c>
      <c r="W654">
        <v>0.25064530485091241</v>
      </c>
      <c r="X654">
        <v>0.25053465346534648</v>
      </c>
      <c r="Y654">
        <v>0.2504459507670353</v>
      </c>
      <c r="AA654" s="1" t="s">
        <v>576</v>
      </c>
      <c r="AB654" s="1" t="s">
        <v>57</v>
      </c>
      <c r="AC654" s="1" t="s">
        <v>62</v>
      </c>
      <c r="AD654" s="1" t="s">
        <v>151</v>
      </c>
      <c r="AE654" s="1" t="s">
        <v>380</v>
      </c>
      <c r="AF654" s="1" t="s">
        <v>176</v>
      </c>
      <c r="AG654" s="1" t="s">
        <v>203</v>
      </c>
      <c r="AH654" s="1" t="s">
        <v>202</v>
      </c>
      <c r="AI654" s="1" t="s">
        <v>202</v>
      </c>
      <c r="AJ654" s="1" t="s">
        <v>202</v>
      </c>
      <c r="AK654" s="1" t="s">
        <v>203</v>
      </c>
      <c r="AN654">
        <f>_xlfn.IFNA(VLOOKUP(AA654,Hallmark!$A$2:$E$343,5,FALSE),0)</f>
        <v>0</v>
      </c>
      <c r="AO654">
        <f>_xlfn.IFNA(VLOOKUP(AB654,Hallmark!$A$2:$E$343,5,FALSE),0)</f>
        <v>0</v>
      </c>
      <c r="AP654">
        <f>_xlfn.IFNA(VLOOKUP(AC654,Hallmark!$A$2:$E$343,5,FALSE),0)</f>
        <v>0</v>
      </c>
      <c r="AQ654">
        <f>_xlfn.IFNA(VLOOKUP(AD654,Hallmark!$A$2:$E$343,5,FALSE),0)</f>
        <v>0</v>
      </c>
      <c r="AR654">
        <f>_xlfn.IFNA(VLOOKUP(AE654,Hallmark!$A$2:$E$343,5,FALSE),0)</f>
        <v>0</v>
      </c>
      <c r="AS654">
        <f>_xlfn.IFNA(VLOOKUP(AF654,Hallmark!$A$2:$E$343,5,FALSE),0)</f>
        <v>0</v>
      </c>
      <c r="AT654">
        <f>_xlfn.IFNA(VLOOKUP(AG654,Hallmark!$A$2:$E$343,5,FALSE),0)</f>
        <v>0</v>
      </c>
      <c r="AU654">
        <f>_xlfn.IFNA(VLOOKUP(AH654,Hallmark!$A$2:$E$343,5,FALSE),0)</f>
        <v>0</v>
      </c>
      <c r="AV654">
        <f>_xlfn.IFNA(VLOOKUP(AI654,Hallmark!$A$2:$E$343,5,FALSE),0)</f>
        <v>0</v>
      </c>
      <c r="AW654">
        <f>_xlfn.IFNA(VLOOKUP(AJ654,Hallmark!$A$2:$E$343,5,FALSE),0)</f>
        <v>0</v>
      </c>
      <c r="AX654">
        <f>_xlfn.IFNA(VLOOKUP(AK654,Hallmark!$A$2:$E$343,5,FALSE),0)</f>
        <v>0</v>
      </c>
      <c r="BA654">
        <v>653</v>
      </c>
      <c r="BB654">
        <f>SUM(AN$2:AN654)</f>
        <v>272</v>
      </c>
      <c r="BC654">
        <f>SUM(AO$2:AO654)</f>
        <v>275</v>
      </c>
      <c r="BD654">
        <f>SUM(AP$2:AP654)</f>
        <v>277</v>
      </c>
      <c r="BE654">
        <f>SUM(AQ$2:AQ654)</f>
        <v>276</v>
      </c>
      <c r="BF654">
        <f>SUM(AR$2:AR654)</f>
        <v>275</v>
      </c>
      <c r="BG654">
        <f>SUM(AS$2:AS654)</f>
        <v>275</v>
      </c>
      <c r="BH654">
        <f>SUM(AT$2:AT654)</f>
        <v>275</v>
      </c>
      <c r="BI654">
        <f>SUM(AU$2:AU654)</f>
        <v>276</v>
      </c>
      <c r="BJ654">
        <f>SUM(AV$2:AV654)</f>
        <v>276</v>
      </c>
      <c r="BK654">
        <f>SUM(AW$2:AW654)</f>
        <v>276</v>
      </c>
      <c r="BL654">
        <f>SUM(AX$2:AX654)</f>
        <v>275</v>
      </c>
      <c r="BN654">
        <f t="shared" si="16"/>
        <v>2</v>
      </c>
    </row>
    <row r="655" spans="1:66" x14ac:dyDescent="0.25">
      <c r="A655" s="1" t="s">
        <v>653</v>
      </c>
      <c r="B655">
        <v>0.41187050359712229</v>
      </c>
      <c r="C655">
        <v>0.40341655716162939</v>
      </c>
      <c r="D655">
        <v>0.39764069796018681</v>
      </c>
      <c r="E655">
        <v>0.39344436193911109</v>
      </c>
      <c r="F655">
        <v>0.39025755879059359</v>
      </c>
      <c r="G655">
        <v>0.38775510204081631</v>
      </c>
      <c r="H655">
        <v>0.38573792688430869</v>
      </c>
      <c r="I655">
        <v>0.3840773503394363</v>
      </c>
      <c r="J655">
        <v>0.38268649193548387</v>
      </c>
      <c r="K655">
        <v>0.3815045743255055</v>
      </c>
      <c r="L655">
        <v>0.38048780487804879</v>
      </c>
      <c r="N655" s="1" t="s">
        <v>469</v>
      </c>
      <c r="O655">
        <v>0.42105263157894729</v>
      </c>
      <c r="P655">
        <v>0.25955734406438641</v>
      </c>
      <c r="Q655">
        <v>0.25424315898856947</v>
      </c>
      <c r="R655">
        <v>0.25239318234882091</v>
      </c>
      <c r="S655">
        <v>0.25145272054939249</v>
      </c>
      <c r="T655">
        <v>0.25088339222614842</v>
      </c>
      <c r="U655">
        <v>0.25050171172234681</v>
      </c>
      <c r="V655">
        <v>0.25022803283672851</v>
      </c>
      <c r="W655">
        <v>0.25002219657284919</v>
      </c>
      <c r="X655">
        <v>0.24986175843273559</v>
      </c>
      <c r="Y655">
        <v>0.24973319103521879</v>
      </c>
      <c r="AA655" s="1" t="s">
        <v>555</v>
      </c>
      <c r="AB655" s="1" t="s">
        <v>423</v>
      </c>
      <c r="AC655" s="1" t="s">
        <v>285</v>
      </c>
      <c r="AD655" s="1" t="s">
        <v>439</v>
      </c>
      <c r="AE655" s="1" t="s">
        <v>9</v>
      </c>
      <c r="AF655" s="1" t="s">
        <v>426</v>
      </c>
      <c r="AG655" s="1" t="s">
        <v>469</v>
      </c>
      <c r="AH655" s="1" t="s">
        <v>203</v>
      </c>
      <c r="AI655" s="1" t="s">
        <v>203</v>
      </c>
      <c r="AJ655" s="1" t="s">
        <v>203</v>
      </c>
      <c r="AK655" s="1" t="s">
        <v>469</v>
      </c>
      <c r="AN655">
        <f>_xlfn.IFNA(VLOOKUP(AA655,Hallmark!$A$2:$E$343,5,FALSE),0)</f>
        <v>1</v>
      </c>
      <c r="AO655">
        <f>_xlfn.IFNA(VLOOKUP(AB655,Hallmark!$A$2:$E$343,5,FALSE),0)</f>
        <v>1</v>
      </c>
      <c r="AP655">
        <f>_xlfn.IFNA(VLOOKUP(AC655,Hallmark!$A$2:$E$343,5,FALSE),0)</f>
        <v>0</v>
      </c>
      <c r="AQ655">
        <f>_xlfn.IFNA(VLOOKUP(AD655,Hallmark!$A$2:$E$343,5,FALSE),0)</f>
        <v>0</v>
      </c>
      <c r="AR655">
        <f>_xlfn.IFNA(VLOOKUP(AE655,Hallmark!$A$2:$E$343,5,FALSE),0)</f>
        <v>1</v>
      </c>
      <c r="AS655">
        <f>_xlfn.IFNA(VLOOKUP(AF655,Hallmark!$A$2:$E$343,5,FALSE),0)</f>
        <v>1</v>
      </c>
      <c r="AT655">
        <f>_xlfn.IFNA(VLOOKUP(AG655,Hallmark!$A$2:$E$343,5,FALSE),0)</f>
        <v>1</v>
      </c>
      <c r="AU655">
        <f>_xlfn.IFNA(VLOOKUP(AH655,Hallmark!$A$2:$E$343,5,FALSE),0)</f>
        <v>0</v>
      </c>
      <c r="AV655">
        <f>_xlfn.IFNA(VLOOKUP(AI655,Hallmark!$A$2:$E$343,5,FALSE),0)</f>
        <v>0</v>
      </c>
      <c r="AW655">
        <f>_xlfn.IFNA(VLOOKUP(AJ655,Hallmark!$A$2:$E$343,5,FALSE),0)</f>
        <v>0</v>
      </c>
      <c r="AX655">
        <f>_xlfn.IFNA(VLOOKUP(AK655,Hallmark!$A$2:$E$343,5,FALSE),0)</f>
        <v>1</v>
      </c>
      <c r="BA655">
        <v>654</v>
      </c>
      <c r="BB655">
        <f>SUM(AN$2:AN655)</f>
        <v>273</v>
      </c>
      <c r="BC655">
        <f>SUM(AO$2:AO655)</f>
        <v>276</v>
      </c>
      <c r="BD655">
        <f>SUM(AP$2:AP655)</f>
        <v>277</v>
      </c>
      <c r="BE655">
        <f>SUM(AQ$2:AQ655)</f>
        <v>276</v>
      </c>
      <c r="BF655">
        <f>SUM(AR$2:AR655)</f>
        <v>276</v>
      </c>
      <c r="BG655">
        <f>SUM(AS$2:AS655)</f>
        <v>276</v>
      </c>
      <c r="BH655">
        <f>SUM(AT$2:AT655)</f>
        <v>276</v>
      </c>
      <c r="BI655">
        <f>SUM(AU$2:AU655)</f>
        <v>276</v>
      </c>
      <c r="BJ655">
        <f>SUM(AV$2:AV655)</f>
        <v>276</v>
      </c>
      <c r="BK655">
        <f>SUM(AW$2:AW655)</f>
        <v>276</v>
      </c>
      <c r="BL655">
        <f>SUM(AX$2:AX655)</f>
        <v>276</v>
      </c>
      <c r="BN655">
        <f t="shared" si="16"/>
        <v>1</v>
      </c>
    </row>
    <row r="656" spans="1:66" x14ac:dyDescent="0.25">
      <c r="A656" s="1" t="s">
        <v>654</v>
      </c>
      <c r="B656">
        <v>0.3901192504258944</v>
      </c>
      <c r="C656">
        <v>0.38231631382316311</v>
      </c>
      <c r="D656">
        <v>0.37698042870456661</v>
      </c>
      <c r="E656">
        <v>0.37310129765617139</v>
      </c>
      <c r="F656">
        <v>0.37015400955921401</v>
      </c>
      <c r="G656">
        <v>0.3678387988937179</v>
      </c>
      <c r="H656">
        <v>0.36597202397944623</v>
      </c>
      <c r="I656">
        <v>0.36443490142494628</v>
      </c>
      <c r="J656">
        <v>0.36314719598230311</v>
      </c>
      <c r="K656">
        <v>0.36205275673284298</v>
      </c>
      <c r="L656">
        <v>0.3611111111111111</v>
      </c>
      <c r="N656" s="1" t="s">
        <v>48</v>
      </c>
      <c r="O656">
        <v>0.28553615960099749</v>
      </c>
      <c r="P656">
        <v>0.27541866028708128</v>
      </c>
      <c r="Q656">
        <v>0.26868150116240452</v>
      </c>
      <c r="R656">
        <v>0.26387307911212288</v>
      </c>
      <c r="S656">
        <v>0.26026885735623601</v>
      </c>
      <c r="T656">
        <v>0.25746681415929201</v>
      </c>
      <c r="U656">
        <v>0.25522596058132591</v>
      </c>
      <c r="V656">
        <v>0.25339305103148752</v>
      </c>
      <c r="W656">
        <v>0.25186598109139158</v>
      </c>
      <c r="X656">
        <v>0.2505740967544397</v>
      </c>
      <c r="Y656">
        <v>0.24946695095948829</v>
      </c>
      <c r="AA656" s="1" t="s">
        <v>552</v>
      </c>
      <c r="AB656" s="1" t="s">
        <v>248</v>
      </c>
      <c r="AC656" s="1" t="s">
        <v>151</v>
      </c>
      <c r="AD656" s="1" t="s">
        <v>62</v>
      </c>
      <c r="AE656" s="1" t="s">
        <v>8</v>
      </c>
      <c r="AF656" s="1" t="s">
        <v>9</v>
      </c>
      <c r="AG656" s="1" t="s">
        <v>580</v>
      </c>
      <c r="AH656" s="1" t="s">
        <v>469</v>
      </c>
      <c r="AI656" s="1" t="s">
        <v>469</v>
      </c>
      <c r="AJ656" s="1" t="s">
        <v>469</v>
      </c>
      <c r="AK656" s="1" t="s">
        <v>48</v>
      </c>
      <c r="AN656">
        <f>_xlfn.IFNA(VLOOKUP(AA656,Hallmark!$A$2:$E$343,5,FALSE),0)</f>
        <v>0</v>
      </c>
      <c r="AO656">
        <f>_xlfn.IFNA(VLOOKUP(AB656,Hallmark!$A$2:$E$343,5,FALSE),0)</f>
        <v>0</v>
      </c>
      <c r="AP656">
        <f>_xlfn.IFNA(VLOOKUP(AC656,Hallmark!$A$2:$E$343,5,FALSE),0)</f>
        <v>0</v>
      </c>
      <c r="AQ656">
        <f>_xlfn.IFNA(VLOOKUP(AD656,Hallmark!$A$2:$E$343,5,FALSE),0)</f>
        <v>0</v>
      </c>
      <c r="AR656">
        <f>_xlfn.IFNA(VLOOKUP(AE656,Hallmark!$A$2:$E$343,5,FALSE),0)</f>
        <v>1</v>
      </c>
      <c r="AS656">
        <f>_xlfn.IFNA(VLOOKUP(AF656,Hallmark!$A$2:$E$343,5,FALSE),0)</f>
        <v>1</v>
      </c>
      <c r="AT656">
        <f>_xlfn.IFNA(VLOOKUP(AG656,Hallmark!$A$2:$E$343,5,FALSE),0)</f>
        <v>1</v>
      </c>
      <c r="AU656">
        <f>_xlfn.IFNA(VLOOKUP(AH656,Hallmark!$A$2:$E$343,5,FALSE),0)</f>
        <v>1</v>
      </c>
      <c r="AV656">
        <f>_xlfn.IFNA(VLOOKUP(AI656,Hallmark!$A$2:$E$343,5,FALSE),0)</f>
        <v>1</v>
      </c>
      <c r="AW656">
        <f>_xlfn.IFNA(VLOOKUP(AJ656,Hallmark!$A$2:$E$343,5,FALSE),0)</f>
        <v>1</v>
      </c>
      <c r="AX656">
        <f>_xlfn.IFNA(VLOOKUP(AK656,Hallmark!$A$2:$E$343,5,FALSE),0)</f>
        <v>1</v>
      </c>
      <c r="BA656">
        <v>655</v>
      </c>
      <c r="BB656">
        <f>SUM(AN$2:AN656)</f>
        <v>273</v>
      </c>
      <c r="BC656">
        <f>SUM(AO$2:AO656)</f>
        <v>276</v>
      </c>
      <c r="BD656">
        <f>SUM(AP$2:AP656)</f>
        <v>277</v>
      </c>
      <c r="BE656">
        <f>SUM(AQ$2:AQ656)</f>
        <v>276</v>
      </c>
      <c r="BF656">
        <f>SUM(AR$2:AR656)</f>
        <v>277</v>
      </c>
      <c r="BG656">
        <f>SUM(AS$2:AS656)</f>
        <v>277</v>
      </c>
      <c r="BH656">
        <f>SUM(AT$2:AT656)</f>
        <v>277</v>
      </c>
      <c r="BI656">
        <f>SUM(AU$2:AU656)</f>
        <v>277</v>
      </c>
      <c r="BJ656">
        <f>SUM(AV$2:AV656)</f>
        <v>277</v>
      </c>
      <c r="BK656">
        <f>SUM(AW$2:AW656)</f>
        <v>277</v>
      </c>
      <c r="BL656">
        <f>SUM(AX$2:AX656)</f>
        <v>277</v>
      </c>
      <c r="BN656">
        <f t="shared" si="16"/>
        <v>0</v>
      </c>
    </row>
    <row r="657" spans="1:66" x14ac:dyDescent="0.25">
      <c r="A657" s="1" t="s">
        <v>655</v>
      </c>
      <c r="B657">
        <v>0.31938633193863319</v>
      </c>
      <c r="C657">
        <v>0.3094064949608063</v>
      </c>
      <c r="D657">
        <v>0.30271281571562209</v>
      </c>
      <c r="E657">
        <v>0.29791164658634539</v>
      </c>
      <c r="F657">
        <v>0.29429978888106972</v>
      </c>
      <c r="G657">
        <v>0.29148403256105199</v>
      </c>
      <c r="H657">
        <v>0.28922729836435418</v>
      </c>
      <c r="I657">
        <v>0.28737814263724992</v>
      </c>
      <c r="J657">
        <v>0.28583529411764708</v>
      </c>
      <c r="K657">
        <v>0.28452846588439812</v>
      </c>
      <c r="L657">
        <v>0.28340734759790071</v>
      </c>
      <c r="N657" s="1" t="s">
        <v>173</v>
      </c>
      <c r="O657">
        <v>0.20099255583126549</v>
      </c>
      <c r="P657">
        <v>0.22210150550985569</v>
      </c>
      <c r="Q657">
        <v>0.23170731707317069</v>
      </c>
      <c r="R657">
        <v>0.2371993965746739</v>
      </c>
      <c r="S657">
        <v>0.2407542756906885</v>
      </c>
      <c r="T657">
        <v>0.24324324324324331</v>
      </c>
      <c r="U657">
        <v>0.24508320726172469</v>
      </c>
      <c r="V657">
        <v>0.24649873333014671</v>
      </c>
      <c r="W657">
        <v>0.2476214965286706</v>
      </c>
      <c r="X657">
        <v>0.24853380976424441</v>
      </c>
      <c r="Y657">
        <v>0.24928977272727271</v>
      </c>
      <c r="AA657" s="1" t="s">
        <v>328</v>
      </c>
      <c r="AB657" s="1" t="s">
        <v>33</v>
      </c>
      <c r="AC657" s="1" t="s">
        <v>302</v>
      </c>
      <c r="AD657" s="1" t="s">
        <v>461</v>
      </c>
      <c r="AE657" s="1" t="s">
        <v>151</v>
      </c>
      <c r="AF657" s="1" t="s">
        <v>380</v>
      </c>
      <c r="AG657" s="1" t="s">
        <v>9</v>
      </c>
      <c r="AH657" s="1" t="s">
        <v>9</v>
      </c>
      <c r="AI657" s="1" t="s">
        <v>9</v>
      </c>
      <c r="AJ657" s="1" t="s">
        <v>173</v>
      </c>
      <c r="AK657" s="1" t="s">
        <v>173</v>
      </c>
      <c r="AN657">
        <f>_xlfn.IFNA(VLOOKUP(AA657,Hallmark!$A$2:$E$343,5,FALSE),0)</f>
        <v>0</v>
      </c>
      <c r="AO657">
        <f>_xlfn.IFNA(VLOOKUP(AB657,Hallmark!$A$2:$E$343,5,FALSE),0)</f>
        <v>0</v>
      </c>
      <c r="AP657">
        <f>_xlfn.IFNA(VLOOKUP(AC657,Hallmark!$A$2:$E$343,5,FALSE),0)</f>
        <v>0</v>
      </c>
      <c r="AQ657">
        <f>_xlfn.IFNA(VLOOKUP(AD657,Hallmark!$A$2:$E$343,5,FALSE),0)</f>
        <v>1</v>
      </c>
      <c r="AR657">
        <f>_xlfn.IFNA(VLOOKUP(AE657,Hallmark!$A$2:$E$343,5,FALSE),0)</f>
        <v>0</v>
      </c>
      <c r="AS657">
        <f>_xlfn.IFNA(VLOOKUP(AF657,Hallmark!$A$2:$E$343,5,FALSE),0)</f>
        <v>0</v>
      </c>
      <c r="AT657">
        <f>_xlfn.IFNA(VLOOKUP(AG657,Hallmark!$A$2:$E$343,5,FALSE),0)</f>
        <v>1</v>
      </c>
      <c r="AU657">
        <f>_xlfn.IFNA(VLOOKUP(AH657,Hallmark!$A$2:$E$343,5,FALSE),0)</f>
        <v>1</v>
      </c>
      <c r="AV657">
        <f>_xlfn.IFNA(VLOOKUP(AI657,Hallmark!$A$2:$E$343,5,FALSE),0)</f>
        <v>1</v>
      </c>
      <c r="AW657">
        <f>_xlfn.IFNA(VLOOKUP(AJ657,Hallmark!$A$2:$E$343,5,FALSE),0)</f>
        <v>1</v>
      </c>
      <c r="AX657">
        <f>_xlfn.IFNA(VLOOKUP(AK657,Hallmark!$A$2:$E$343,5,FALSE),0)</f>
        <v>1</v>
      </c>
      <c r="BA657">
        <v>656</v>
      </c>
      <c r="BB657">
        <f>SUM(AN$2:AN657)</f>
        <v>273</v>
      </c>
      <c r="BC657">
        <f>SUM(AO$2:AO657)</f>
        <v>276</v>
      </c>
      <c r="BD657">
        <f>SUM(AP$2:AP657)</f>
        <v>277</v>
      </c>
      <c r="BE657">
        <f>SUM(AQ$2:AQ657)</f>
        <v>277</v>
      </c>
      <c r="BF657">
        <f>SUM(AR$2:AR657)</f>
        <v>277</v>
      </c>
      <c r="BG657">
        <f>SUM(AS$2:AS657)</f>
        <v>277</v>
      </c>
      <c r="BH657">
        <f>SUM(AT$2:AT657)</f>
        <v>278</v>
      </c>
      <c r="BI657">
        <f>SUM(AU$2:AU657)</f>
        <v>278</v>
      </c>
      <c r="BJ657">
        <f>SUM(AV$2:AV657)</f>
        <v>278</v>
      </c>
      <c r="BK657">
        <f>SUM(AW$2:AW657)</f>
        <v>278</v>
      </c>
      <c r="BL657">
        <f>SUM(AX$2:AX657)</f>
        <v>278</v>
      </c>
      <c r="BN657">
        <f t="shared" si="16"/>
        <v>0</v>
      </c>
    </row>
    <row r="658" spans="1:66" x14ac:dyDescent="0.25">
      <c r="A658" s="1" t="s">
        <v>656</v>
      </c>
      <c r="B658">
        <v>0.31761442441054089</v>
      </c>
      <c r="C658">
        <v>0.31387027149835278</v>
      </c>
      <c r="D658">
        <v>0.31127356675644491</v>
      </c>
      <c r="E658">
        <v>0.30936691967636998</v>
      </c>
      <c r="F658">
        <v>0.30790752466499782</v>
      </c>
      <c r="G658">
        <v>0.30675453047775952</v>
      </c>
      <c r="H658">
        <v>0.30582061068702288</v>
      </c>
      <c r="I658">
        <v>0.30504874462175258</v>
      </c>
      <c r="J658">
        <v>0.30440012027663632</v>
      </c>
      <c r="K658">
        <v>0.30384740335081462</v>
      </c>
      <c r="L658">
        <v>0.30337078651685401</v>
      </c>
      <c r="N658" s="1" t="s">
        <v>553</v>
      </c>
      <c r="O658">
        <v>0.20049504950495051</v>
      </c>
      <c r="P658">
        <v>0.22175732217573221</v>
      </c>
      <c r="Q658">
        <v>0.2314459733814572</v>
      </c>
      <c r="R658">
        <v>0.23698909477790589</v>
      </c>
      <c r="S658">
        <v>0.24057843996494299</v>
      </c>
      <c r="T658">
        <v>0.24309220738900961</v>
      </c>
      <c r="U658">
        <v>0.24495085862404151</v>
      </c>
      <c r="V658">
        <v>0.24638096603124551</v>
      </c>
      <c r="W658">
        <v>0.24751542152159009</v>
      </c>
      <c r="X658">
        <v>0.24843731801063779</v>
      </c>
      <c r="Y658">
        <v>0.24920127795527161</v>
      </c>
      <c r="AA658" s="1" t="s">
        <v>665</v>
      </c>
      <c r="AB658" s="1" t="s">
        <v>365</v>
      </c>
      <c r="AC658" s="1" t="s">
        <v>451</v>
      </c>
      <c r="AD658" s="1" t="s">
        <v>451</v>
      </c>
      <c r="AE658" s="1" t="s">
        <v>62</v>
      </c>
      <c r="AF658" s="1" t="s">
        <v>8</v>
      </c>
      <c r="AG658" s="1" t="s">
        <v>380</v>
      </c>
      <c r="AH658" s="1" t="s">
        <v>380</v>
      </c>
      <c r="AI658" s="1" t="s">
        <v>151</v>
      </c>
      <c r="AJ658" s="1" t="s">
        <v>553</v>
      </c>
      <c r="AK658" s="1" t="s">
        <v>553</v>
      </c>
      <c r="AN658">
        <f>_xlfn.IFNA(VLOOKUP(AA658,Hallmark!$A$2:$E$343,5,FALSE),0)</f>
        <v>0</v>
      </c>
      <c r="AO658">
        <f>_xlfn.IFNA(VLOOKUP(AB658,Hallmark!$A$2:$E$343,5,FALSE),0)</f>
        <v>0</v>
      </c>
      <c r="AP658">
        <f>_xlfn.IFNA(VLOOKUP(AC658,Hallmark!$A$2:$E$343,5,FALSE),0)</f>
        <v>0</v>
      </c>
      <c r="AQ658">
        <f>_xlfn.IFNA(VLOOKUP(AD658,Hallmark!$A$2:$E$343,5,FALSE),0)</f>
        <v>0</v>
      </c>
      <c r="AR658">
        <f>_xlfn.IFNA(VLOOKUP(AE658,Hallmark!$A$2:$E$343,5,FALSE),0)</f>
        <v>0</v>
      </c>
      <c r="AS658">
        <f>_xlfn.IFNA(VLOOKUP(AF658,Hallmark!$A$2:$E$343,5,FALSE),0)</f>
        <v>1</v>
      </c>
      <c r="AT658">
        <f>_xlfn.IFNA(VLOOKUP(AG658,Hallmark!$A$2:$E$343,5,FALSE),0)</f>
        <v>0</v>
      </c>
      <c r="AU658">
        <f>_xlfn.IFNA(VLOOKUP(AH658,Hallmark!$A$2:$E$343,5,FALSE),0)</f>
        <v>0</v>
      </c>
      <c r="AV658">
        <f>_xlfn.IFNA(VLOOKUP(AI658,Hallmark!$A$2:$E$343,5,FALSE),0)</f>
        <v>0</v>
      </c>
      <c r="AW658">
        <f>_xlfn.IFNA(VLOOKUP(AJ658,Hallmark!$A$2:$E$343,5,FALSE),0)</f>
        <v>0</v>
      </c>
      <c r="AX658">
        <f>_xlfn.IFNA(VLOOKUP(AK658,Hallmark!$A$2:$E$343,5,FALSE),0)</f>
        <v>0</v>
      </c>
      <c r="BA658">
        <v>657</v>
      </c>
      <c r="BB658">
        <f>SUM(AN$2:AN658)</f>
        <v>273</v>
      </c>
      <c r="BC658">
        <f>SUM(AO$2:AO658)</f>
        <v>276</v>
      </c>
      <c r="BD658">
        <f>SUM(AP$2:AP658)</f>
        <v>277</v>
      </c>
      <c r="BE658">
        <f>SUM(AQ$2:AQ658)</f>
        <v>277</v>
      </c>
      <c r="BF658">
        <f>SUM(AR$2:AR658)</f>
        <v>277</v>
      </c>
      <c r="BG658">
        <f>SUM(AS$2:AS658)</f>
        <v>278</v>
      </c>
      <c r="BH658">
        <f>SUM(AT$2:AT658)</f>
        <v>278</v>
      </c>
      <c r="BI658">
        <f>SUM(AU$2:AU658)</f>
        <v>278</v>
      </c>
      <c r="BJ658">
        <f>SUM(AV$2:AV658)</f>
        <v>278</v>
      </c>
      <c r="BK658">
        <f>SUM(AW$2:AW658)</f>
        <v>278</v>
      </c>
      <c r="BL658">
        <f>SUM(AX$2:AX658)</f>
        <v>278</v>
      </c>
      <c r="BN658">
        <f t="shared" si="16"/>
        <v>0</v>
      </c>
    </row>
    <row r="659" spans="1:66" x14ac:dyDescent="0.25">
      <c r="A659" s="1" t="s">
        <v>657</v>
      </c>
      <c r="B659">
        <v>0.3837638376383764</v>
      </c>
      <c r="C659">
        <v>0.36228008444757209</v>
      </c>
      <c r="D659">
        <v>0.34903299203640498</v>
      </c>
      <c r="E659">
        <v>0.34004773269689742</v>
      </c>
      <c r="F659">
        <v>0.33355263157894738</v>
      </c>
      <c r="G659">
        <v>0.32863849765258218</v>
      </c>
      <c r="H659">
        <v>0.32479072762395372</v>
      </c>
      <c r="I659">
        <v>0.32169619517862319</v>
      </c>
      <c r="J659">
        <v>0.31915343915343919</v>
      </c>
      <c r="K659">
        <v>0.31702696137964542</v>
      </c>
      <c r="L659">
        <v>0.31522227211495291</v>
      </c>
      <c r="N659" s="1" t="s">
        <v>554</v>
      </c>
      <c r="O659">
        <v>0.20049504950495051</v>
      </c>
      <c r="P659">
        <v>0.22175732217573221</v>
      </c>
      <c r="Q659">
        <v>0.2314459733814572</v>
      </c>
      <c r="R659">
        <v>0.23698909477790589</v>
      </c>
      <c r="S659">
        <v>0.24057843996494299</v>
      </c>
      <c r="T659">
        <v>0.24309220738900961</v>
      </c>
      <c r="U659">
        <v>0.24495085862404151</v>
      </c>
      <c r="V659">
        <v>0.24638096603124551</v>
      </c>
      <c r="W659">
        <v>0.24751542152159009</v>
      </c>
      <c r="X659">
        <v>0.24843731801063779</v>
      </c>
      <c r="Y659">
        <v>0.24920127795527161</v>
      </c>
      <c r="AA659" s="1" t="s">
        <v>31</v>
      </c>
      <c r="AB659" s="1" t="s">
        <v>72</v>
      </c>
      <c r="AC659" s="1" t="s">
        <v>245</v>
      </c>
      <c r="AD659" s="1" t="s">
        <v>302</v>
      </c>
      <c r="AE659" s="1" t="s">
        <v>176</v>
      </c>
      <c r="AF659" s="1" t="s">
        <v>151</v>
      </c>
      <c r="AG659" s="1" t="s">
        <v>151</v>
      </c>
      <c r="AH659" s="1" t="s">
        <v>151</v>
      </c>
      <c r="AI659" s="1" t="s">
        <v>173</v>
      </c>
      <c r="AJ659" s="1" t="s">
        <v>554</v>
      </c>
      <c r="AK659" s="1" t="s">
        <v>554</v>
      </c>
      <c r="AN659">
        <f>_xlfn.IFNA(VLOOKUP(AA659,Hallmark!$A$2:$E$343,5,FALSE),0)</f>
        <v>0</v>
      </c>
      <c r="AO659">
        <f>_xlfn.IFNA(VLOOKUP(AB659,Hallmark!$A$2:$E$343,5,FALSE),0)</f>
        <v>1</v>
      </c>
      <c r="AP659">
        <f>_xlfn.IFNA(VLOOKUP(AC659,Hallmark!$A$2:$E$343,5,FALSE),0)</f>
        <v>0</v>
      </c>
      <c r="AQ659">
        <f>_xlfn.IFNA(VLOOKUP(AD659,Hallmark!$A$2:$E$343,5,FALSE),0)</f>
        <v>0</v>
      </c>
      <c r="AR659">
        <f>_xlfn.IFNA(VLOOKUP(AE659,Hallmark!$A$2:$E$343,5,FALSE),0)</f>
        <v>0</v>
      </c>
      <c r="AS659">
        <f>_xlfn.IFNA(VLOOKUP(AF659,Hallmark!$A$2:$E$343,5,FALSE),0)</f>
        <v>0</v>
      </c>
      <c r="AT659">
        <f>_xlfn.IFNA(VLOOKUP(AG659,Hallmark!$A$2:$E$343,5,FALSE),0)</f>
        <v>0</v>
      </c>
      <c r="AU659">
        <f>_xlfn.IFNA(VLOOKUP(AH659,Hallmark!$A$2:$E$343,5,FALSE),0)</f>
        <v>0</v>
      </c>
      <c r="AV659">
        <f>_xlfn.IFNA(VLOOKUP(AI659,Hallmark!$A$2:$E$343,5,FALSE),0)</f>
        <v>1</v>
      </c>
      <c r="AW659">
        <f>_xlfn.IFNA(VLOOKUP(AJ659,Hallmark!$A$2:$E$343,5,FALSE),0)</f>
        <v>0</v>
      </c>
      <c r="AX659">
        <f>_xlfn.IFNA(VLOOKUP(AK659,Hallmark!$A$2:$E$343,5,FALSE),0)</f>
        <v>0</v>
      </c>
      <c r="BA659">
        <v>658</v>
      </c>
      <c r="BB659">
        <f>SUM(AN$2:AN659)</f>
        <v>273</v>
      </c>
      <c r="BC659">
        <f>SUM(AO$2:AO659)</f>
        <v>277</v>
      </c>
      <c r="BD659">
        <f>SUM(AP$2:AP659)</f>
        <v>277</v>
      </c>
      <c r="BE659">
        <f>SUM(AQ$2:AQ659)</f>
        <v>277</v>
      </c>
      <c r="BF659">
        <f>SUM(AR$2:AR659)</f>
        <v>277</v>
      </c>
      <c r="BG659">
        <f>SUM(AS$2:AS659)</f>
        <v>278</v>
      </c>
      <c r="BH659">
        <f>SUM(AT$2:AT659)</f>
        <v>278</v>
      </c>
      <c r="BI659">
        <f>SUM(AU$2:AU659)</f>
        <v>278</v>
      </c>
      <c r="BJ659">
        <f>SUM(AV$2:AV659)</f>
        <v>279</v>
      </c>
      <c r="BK659">
        <f>SUM(AW$2:AW659)</f>
        <v>278</v>
      </c>
      <c r="BL659">
        <f>SUM(AX$2:AX659)</f>
        <v>278</v>
      </c>
      <c r="BN659">
        <f t="shared" si="16"/>
        <v>1</v>
      </c>
    </row>
    <row r="660" spans="1:66" x14ac:dyDescent="0.25">
      <c r="A660" s="1" t="s">
        <v>658</v>
      </c>
      <c r="B660">
        <v>0.23964497041420121</v>
      </c>
      <c r="C660">
        <v>0.2649018881895594</v>
      </c>
      <c r="D660">
        <v>0.27640086206896552</v>
      </c>
      <c r="E660">
        <v>0.28297692144823211</v>
      </c>
      <c r="F660">
        <v>0.2872340425531914</v>
      </c>
      <c r="G660">
        <v>0.29021497405485552</v>
      </c>
      <c r="H660">
        <v>0.29241877256317689</v>
      </c>
      <c r="I660">
        <v>0.29411429223223451</v>
      </c>
      <c r="J660">
        <v>0.29545919410922472</v>
      </c>
      <c r="K660">
        <v>0.29655204374826211</v>
      </c>
      <c r="L660">
        <v>0.29745762711864399</v>
      </c>
      <c r="N660" s="1" t="s">
        <v>9</v>
      </c>
      <c r="O660">
        <v>0.55000000000000004</v>
      </c>
      <c r="P660">
        <v>0.26540755467196819</v>
      </c>
      <c r="Q660">
        <v>0.25565455791638109</v>
      </c>
      <c r="R660">
        <v>0.25225329327478618</v>
      </c>
      <c r="S660">
        <v>0.25052301255230119</v>
      </c>
      <c r="T660">
        <v>0.24947515745276419</v>
      </c>
      <c r="U660">
        <v>0.24877250409165311</v>
      </c>
      <c r="V660">
        <v>0.2482685937970491</v>
      </c>
      <c r="W660">
        <v>0.24788955328877951</v>
      </c>
      <c r="X660">
        <v>0.24759408496987709</v>
      </c>
      <c r="Y660">
        <v>0.2473572938689218</v>
      </c>
      <c r="AA660" s="1" t="s">
        <v>422</v>
      </c>
      <c r="AB660" s="1" t="s">
        <v>615</v>
      </c>
      <c r="AC660" s="1" t="s">
        <v>76</v>
      </c>
      <c r="AD660" s="1" t="s">
        <v>285</v>
      </c>
      <c r="AE660" s="1" t="s">
        <v>451</v>
      </c>
      <c r="AF660" s="1" t="s">
        <v>580</v>
      </c>
      <c r="AG660" s="1" t="s">
        <v>8</v>
      </c>
      <c r="AH660" s="1" t="s">
        <v>8</v>
      </c>
      <c r="AI660" s="1" t="s">
        <v>553</v>
      </c>
      <c r="AJ660" s="1" t="s">
        <v>9</v>
      </c>
      <c r="AK660" s="1" t="s">
        <v>9</v>
      </c>
      <c r="AN660">
        <f>_xlfn.IFNA(VLOOKUP(AA660,Hallmark!$A$2:$E$343,5,FALSE),0)</f>
        <v>0</v>
      </c>
      <c r="AO660">
        <f>_xlfn.IFNA(VLOOKUP(AB660,Hallmark!$A$2:$E$343,5,FALSE),0)</f>
        <v>0</v>
      </c>
      <c r="AP660">
        <f>_xlfn.IFNA(VLOOKUP(AC660,Hallmark!$A$2:$E$343,5,FALSE),0)</f>
        <v>0</v>
      </c>
      <c r="AQ660">
        <f>_xlfn.IFNA(VLOOKUP(AD660,Hallmark!$A$2:$E$343,5,FALSE),0)</f>
        <v>0</v>
      </c>
      <c r="AR660">
        <f>_xlfn.IFNA(VLOOKUP(AE660,Hallmark!$A$2:$E$343,5,FALSE),0)</f>
        <v>0</v>
      </c>
      <c r="AS660">
        <f>_xlfn.IFNA(VLOOKUP(AF660,Hallmark!$A$2:$E$343,5,FALSE),0)</f>
        <v>1</v>
      </c>
      <c r="AT660">
        <f>_xlfn.IFNA(VLOOKUP(AG660,Hallmark!$A$2:$E$343,5,FALSE),0)</f>
        <v>1</v>
      </c>
      <c r="AU660">
        <f>_xlfn.IFNA(VLOOKUP(AH660,Hallmark!$A$2:$E$343,5,FALSE),0)</f>
        <v>1</v>
      </c>
      <c r="AV660">
        <f>_xlfn.IFNA(VLOOKUP(AI660,Hallmark!$A$2:$E$343,5,FALSE),0)</f>
        <v>0</v>
      </c>
      <c r="AW660">
        <f>_xlfn.IFNA(VLOOKUP(AJ660,Hallmark!$A$2:$E$343,5,FALSE),0)</f>
        <v>1</v>
      </c>
      <c r="AX660">
        <f>_xlfn.IFNA(VLOOKUP(AK660,Hallmark!$A$2:$E$343,5,FALSE),0)</f>
        <v>1</v>
      </c>
      <c r="BA660">
        <v>659</v>
      </c>
      <c r="BB660">
        <f>SUM(AN$2:AN660)</f>
        <v>273</v>
      </c>
      <c r="BC660">
        <f>SUM(AO$2:AO660)</f>
        <v>277</v>
      </c>
      <c r="BD660">
        <f>SUM(AP$2:AP660)</f>
        <v>277</v>
      </c>
      <c r="BE660">
        <f>SUM(AQ$2:AQ660)</f>
        <v>277</v>
      </c>
      <c r="BF660">
        <f>SUM(AR$2:AR660)</f>
        <v>277</v>
      </c>
      <c r="BG660">
        <f>SUM(AS$2:AS660)</f>
        <v>279</v>
      </c>
      <c r="BH660">
        <f>SUM(AT$2:AT660)</f>
        <v>279</v>
      </c>
      <c r="BI660">
        <f>SUM(AU$2:AU660)</f>
        <v>279</v>
      </c>
      <c r="BJ660">
        <f>SUM(AV$2:AV660)</f>
        <v>279</v>
      </c>
      <c r="BK660">
        <f>SUM(AW$2:AW660)</f>
        <v>279</v>
      </c>
      <c r="BL660">
        <f>SUM(AX$2:AX660)</f>
        <v>279</v>
      </c>
      <c r="BN660">
        <f t="shared" si="16"/>
        <v>0</v>
      </c>
    </row>
    <row r="661" spans="1:66" x14ac:dyDescent="0.25">
      <c r="A661" s="1" t="s">
        <v>659</v>
      </c>
      <c r="B661">
        <v>0.23011363636363641</v>
      </c>
      <c r="C661">
        <v>0.23707753479125249</v>
      </c>
      <c r="D661">
        <v>0.23994387277829751</v>
      </c>
      <c r="E661">
        <v>0.24150704734369349</v>
      </c>
      <c r="F661">
        <v>0.24249116607773849</v>
      </c>
      <c r="G661">
        <v>0.24316770186335401</v>
      </c>
      <c r="H661">
        <v>0.2436613665663945</v>
      </c>
      <c r="I661">
        <v>0.24403747870528111</v>
      </c>
      <c r="J661">
        <v>0.2443335588633288</v>
      </c>
      <c r="K661">
        <v>0.244572695306528</v>
      </c>
      <c r="L661">
        <v>0.24476987447698739</v>
      </c>
      <c r="N661" s="1" t="s">
        <v>151</v>
      </c>
      <c r="O661">
        <v>0.28099173553719009</v>
      </c>
      <c r="P661">
        <v>0.25661914460285129</v>
      </c>
      <c r="Q661">
        <v>0.25218176346674692</v>
      </c>
      <c r="R661">
        <v>0.25032037590773182</v>
      </c>
      <c r="S661">
        <v>0.2492964740936931</v>
      </c>
      <c r="T661">
        <v>0.24864864864864869</v>
      </c>
      <c r="U661">
        <v>0.24820184952620161</v>
      </c>
      <c r="V661">
        <v>0.2478750741253212</v>
      </c>
      <c r="W661">
        <v>0.24762568615491851</v>
      </c>
      <c r="X661">
        <v>0.24742910564038639</v>
      </c>
      <c r="Y661">
        <v>0.24727016555125039</v>
      </c>
      <c r="AA661" s="1" t="s">
        <v>57</v>
      </c>
      <c r="AB661" s="1" t="s">
        <v>256</v>
      </c>
      <c r="AC661" s="1" t="s">
        <v>439</v>
      </c>
      <c r="AD661" s="1" t="s">
        <v>245</v>
      </c>
      <c r="AE661" s="1" t="s">
        <v>580</v>
      </c>
      <c r="AF661" s="1" t="s">
        <v>62</v>
      </c>
      <c r="AG661" s="1" t="s">
        <v>451</v>
      </c>
      <c r="AH661" s="1" t="s">
        <v>173</v>
      </c>
      <c r="AI661" s="1" t="s">
        <v>554</v>
      </c>
      <c r="AJ661" s="1" t="s">
        <v>151</v>
      </c>
      <c r="AK661" s="1" t="s">
        <v>151</v>
      </c>
      <c r="AN661">
        <f>_xlfn.IFNA(VLOOKUP(AA661,Hallmark!$A$2:$E$343,5,FALSE),0)</f>
        <v>0</v>
      </c>
      <c r="AO661">
        <f>_xlfn.IFNA(VLOOKUP(AB661,Hallmark!$A$2:$E$343,5,FALSE),0)</f>
        <v>0</v>
      </c>
      <c r="AP661">
        <f>_xlfn.IFNA(VLOOKUP(AC661,Hallmark!$A$2:$E$343,5,FALSE),0)</f>
        <v>0</v>
      </c>
      <c r="AQ661">
        <f>_xlfn.IFNA(VLOOKUP(AD661,Hallmark!$A$2:$E$343,5,FALSE),0)</f>
        <v>0</v>
      </c>
      <c r="AR661">
        <f>_xlfn.IFNA(VLOOKUP(AE661,Hallmark!$A$2:$E$343,5,FALSE),0)</f>
        <v>1</v>
      </c>
      <c r="AS661">
        <f>_xlfn.IFNA(VLOOKUP(AF661,Hallmark!$A$2:$E$343,5,FALSE),0)</f>
        <v>0</v>
      </c>
      <c r="AT661">
        <f>_xlfn.IFNA(VLOOKUP(AG661,Hallmark!$A$2:$E$343,5,FALSE),0)</f>
        <v>0</v>
      </c>
      <c r="AU661">
        <f>_xlfn.IFNA(VLOOKUP(AH661,Hallmark!$A$2:$E$343,5,FALSE),0)</f>
        <v>1</v>
      </c>
      <c r="AV661">
        <f>_xlfn.IFNA(VLOOKUP(AI661,Hallmark!$A$2:$E$343,5,FALSE),0)</f>
        <v>0</v>
      </c>
      <c r="AW661">
        <f>_xlfn.IFNA(VLOOKUP(AJ661,Hallmark!$A$2:$E$343,5,FALSE),0)</f>
        <v>0</v>
      </c>
      <c r="AX661">
        <f>_xlfn.IFNA(VLOOKUP(AK661,Hallmark!$A$2:$E$343,5,FALSE),0)</f>
        <v>0</v>
      </c>
      <c r="BA661">
        <v>660</v>
      </c>
      <c r="BB661">
        <f>SUM(AN$2:AN661)</f>
        <v>273</v>
      </c>
      <c r="BC661">
        <f>SUM(AO$2:AO661)</f>
        <v>277</v>
      </c>
      <c r="BD661">
        <f>SUM(AP$2:AP661)</f>
        <v>277</v>
      </c>
      <c r="BE661">
        <f>SUM(AQ$2:AQ661)</f>
        <v>277</v>
      </c>
      <c r="BF661">
        <f>SUM(AR$2:AR661)</f>
        <v>278</v>
      </c>
      <c r="BG661">
        <f>SUM(AS$2:AS661)</f>
        <v>279</v>
      </c>
      <c r="BH661">
        <f>SUM(AT$2:AT661)</f>
        <v>279</v>
      </c>
      <c r="BI661">
        <f>SUM(AU$2:AU661)</f>
        <v>280</v>
      </c>
      <c r="BJ661">
        <f>SUM(AV$2:AV661)</f>
        <v>279</v>
      </c>
      <c r="BK661">
        <f>SUM(AW$2:AW661)</f>
        <v>279</v>
      </c>
      <c r="BL661">
        <f>SUM(AX$2:AX661)</f>
        <v>279</v>
      </c>
      <c r="BN661">
        <f t="shared" si="16"/>
        <v>1</v>
      </c>
    </row>
    <row r="662" spans="1:66" x14ac:dyDescent="0.25">
      <c r="A662" s="1" t="s">
        <v>660</v>
      </c>
      <c r="B662">
        <v>0.42767295597484278</v>
      </c>
      <c r="C662">
        <v>0.37521416333523699</v>
      </c>
      <c r="D662">
        <v>0.35980790543036573</v>
      </c>
      <c r="E662">
        <v>0.35244335244335251</v>
      </c>
      <c r="F662">
        <v>0.34812730028144617</v>
      </c>
      <c r="G662">
        <v>0.3452914798206278</v>
      </c>
      <c r="H662">
        <v>0.34328586740162298</v>
      </c>
      <c r="I662">
        <v>0.34179244022973149</v>
      </c>
      <c r="J662">
        <v>0.340637214260334</v>
      </c>
      <c r="K662">
        <v>0.33971699116927329</v>
      </c>
      <c r="L662">
        <v>0.33896668276195069</v>
      </c>
      <c r="N662" s="1" t="s">
        <v>380</v>
      </c>
      <c r="O662">
        <v>0.6875</v>
      </c>
      <c r="P662">
        <v>0.26807228915662651</v>
      </c>
      <c r="Q662">
        <v>0.25653370013755161</v>
      </c>
      <c r="R662">
        <v>0.25254511800092549</v>
      </c>
      <c r="S662">
        <v>0.25052301255230119</v>
      </c>
      <c r="T662">
        <v>0.24930069930069931</v>
      </c>
      <c r="U662">
        <v>0.24848201774871559</v>
      </c>
      <c r="V662">
        <v>0.24789536981358989</v>
      </c>
      <c r="W662">
        <v>0.2474543539325843</v>
      </c>
      <c r="X662">
        <v>0.2471107293456192</v>
      </c>
      <c r="Y662">
        <v>0.24683544303797469</v>
      </c>
      <c r="AA662" s="1" t="s">
        <v>544</v>
      </c>
      <c r="AB662" s="1" t="s">
        <v>31</v>
      </c>
      <c r="AC662" s="1" t="s">
        <v>33</v>
      </c>
      <c r="AD662" s="1" t="s">
        <v>246</v>
      </c>
      <c r="AE662" s="1" t="s">
        <v>302</v>
      </c>
      <c r="AF662" s="1" t="s">
        <v>451</v>
      </c>
      <c r="AG662" s="1" t="s">
        <v>173</v>
      </c>
      <c r="AH662" s="1" t="s">
        <v>553</v>
      </c>
      <c r="AI662" s="1" t="s">
        <v>380</v>
      </c>
      <c r="AJ662" s="1" t="s">
        <v>380</v>
      </c>
      <c r="AK662" s="1" t="s">
        <v>380</v>
      </c>
      <c r="AN662">
        <f>_xlfn.IFNA(VLOOKUP(AA662,Hallmark!$A$2:$E$343,5,FALSE),0)</f>
        <v>0</v>
      </c>
      <c r="AO662">
        <f>_xlfn.IFNA(VLOOKUP(AB662,Hallmark!$A$2:$E$343,5,FALSE),0)</f>
        <v>0</v>
      </c>
      <c r="AP662">
        <f>_xlfn.IFNA(VLOOKUP(AC662,Hallmark!$A$2:$E$343,5,FALSE),0)</f>
        <v>0</v>
      </c>
      <c r="AQ662">
        <f>_xlfn.IFNA(VLOOKUP(AD662,Hallmark!$A$2:$E$343,5,FALSE),0)</f>
        <v>0</v>
      </c>
      <c r="AR662">
        <f>_xlfn.IFNA(VLOOKUP(AE662,Hallmark!$A$2:$E$343,5,FALSE),0)</f>
        <v>0</v>
      </c>
      <c r="AS662">
        <f>_xlfn.IFNA(VLOOKUP(AF662,Hallmark!$A$2:$E$343,5,FALSE),0)</f>
        <v>0</v>
      </c>
      <c r="AT662">
        <f>_xlfn.IFNA(VLOOKUP(AG662,Hallmark!$A$2:$E$343,5,FALSE),0)</f>
        <v>1</v>
      </c>
      <c r="AU662">
        <f>_xlfn.IFNA(VLOOKUP(AH662,Hallmark!$A$2:$E$343,5,FALSE),0)</f>
        <v>0</v>
      </c>
      <c r="AV662">
        <f>_xlfn.IFNA(VLOOKUP(AI662,Hallmark!$A$2:$E$343,5,FALSE),0)</f>
        <v>0</v>
      </c>
      <c r="AW662">
        <f>_xlfn.IFNA(VLOOKUP(AJ662,Hallmark!$A$2:$E$343,5,FALSE),0)</f>
        <v>0</v>
      </c>
      <c r="AX662">
        <f>_xlfn.IFNA(VLOOKUP(AK662,Hallmark!$A$2:$E$343,5,FALSE),0)</f>
        <v>0</v>
      </c>
      <c r="BA662">
        <v>661</v>
      </c>
      <c r="BB662">
        <f>SUM(AN$2:AN662)</f>
        <v>273</v>
      </c>
      <c r="BC662">
        <f>SUM(AO$2:AO662)</f>
        <v>277</v>
      </c>
      <c r="BD662">
        <f>SUM(AP$2:AP662)</f>
        <v>277</v>
      </c>
      <c r="BE662">
        <f>SUM(AQ$2:AQ662)</f>
        <v>277</v>
      </c>
      <c r="BF662">
        <f>SUM(AR$2:AR662)</f>
        <v>278</v>
      </c>
      <c r="BG662">
        <f>SUM(AS$2:AS662)</f>
        <v>279</v>
      </c>
      <c r="BH662">
        <f>SUM(AT$2:AT662)</f>
        <v>280</v>
      </c>
      <c r="BI662">
        <f>SUM(AU$2:AU662)</f>
        <v>280</v>
      </c>
      <c r="BJ662">
        <f>SUM(AV$2:AV662)</f>
        <v>279</v>
      </c>
      <c r="BK662">
        <f>SUM(AW$2:AW662)</f>
        <v>279</v>
      </c>
      <c r="BL662">
        <f>SUM(AX$2:AX662)</f>
        <v>279</v>
      </c>
      <c r="BN662">
        <f t="shared" si="16"/>
        <v>1</v>
      </c>
    </row>
    <row r="663" spans="1:66" x14ac:dyDescent="0.25">
      <c r="A663" s="1" t="s">
        <v>661</v>
      </c>
      <c r="B663">
        <v>0.51809954751131226</v>
      </c>
      <c r="C663">
        <v>0.50687947165657676</v>
      </c>
      <c r="D663">
        <v>0.49922863313792037</v>
      </c>
      <c r="E663">
        <v>0.49367762544922128</v>
      </c>
      <c r="F663">
        <v>0.48946629213483139</v>
      </c>
      <c r="G663">
        <v>0.48616187989556142</v>
      </c>
      <c r="H663">
        <v>0.48349990571374701</v>
      </c>
      <c r="I663">
        <v>0.48130961588038162</v>
      </c>
      <c r="J663">
        <v>0.4794758446479318</v>
      </c>
      <c r="K663">
        <v>0.4779180962114023</v>
      </c>
      <c r="L663">
        <v>0.47657841140529528</v>
      </c>
      <c r="N663" s="1" t="s">
        <v>8</v>
      </c>
      <c r="O663">
        <v>0.57894736842105265</v>
      </c>
      <c r="P663">
        <v>0.26540755467196819</v>
      </c>
      <c r="Q663">
        <v>0.25521724255901468</v>
      </c>
      <c r="R663">
        <v>0.25167166243947431</v>
      </c>
      <c r="S663">
        <v>0.2498695878977569</v>
      </c>
      <c r="T663">
        <v>0.24877878576413121</v>
      </c>
      <c r="U663">
        <v>0.24804755799044181</v>
      </c>
      <c r="V663">
        <v>0.24752326628640051</v>
      </c>
      <c r="W663">
        <v>0.24712895590426931</v>
      </c>
      <c r="X663">
        <v>0.24682162077841041</v>
      </c>
      <c r="Y663">
        <v>0.24657534246575341</v>
      </c>
      <c r="AA663" s="1" t="s">
        <v>669</v>
      </c>
      <c r="AB663" s="1" t="s">
        <v>552</v>
      </c>
      <c r="AC663" s="1" t="s">
        <v>365</v>
      </c>
      <c r="AD663" s="1" t="s">
        <v>579</v>
      </c>
      <c r="AE663" s="1" t="s">
        <v>426</v>
      </c>
      <c r="AF663" s="1" t="s">
        <v>173</v>
      </c>
      <c r="AG663" s="1" t="s">
        <v>553</v>
      </c>
      <c r="AH663" s="1" t="s">
        <v>554</v>
      </c>
      <c r="AI663" s="1" t="s">
        <v>8</v>
      </c>
      <c r="AJ663" s="1" t="s">
        <v>8</v>
      </c>
      <c r="AK663" s="1" t="s">
        <v>8</v>
      </c>
      <c r="AN663">
        <f>_xlfn.IFNA(VLOOKUP(AA663,Hallmark!$A$2:$E$343,5,FALSE),0)</f>
        <v>0</v>
      </c>
      <c r="AO663">
        <f>_xlfn.IFNA(VLOOKUP(AB663,Hallmark!$A$2:$E$343,5,FALSE),0)</f>
        <v>0</v>
      </c>
      <c r="AP663">
        <f>_xlfn.IFNA(VLOOKUP(AC663,Hallmark!$A$2:$E$343,5,FALSE),0)</f>
        <v>0</v>
      </c>
      <c r="AQ663">
        <f>_xlfn.IFNA(VLOOKUP(AD663,Hallmark!$A$2:$E$343,5,FALSE),0)</f>
        <v>1</v>
      </c>
      <c r="AR663">
        <f>_xlfn.IFNA(VLOOKUP(AE663,Hallmark!$A$2:$E$343,5,FALSE),0)</f>
        <v>1</v>
      </c>
      <c r="AS663">
        <f>_xlfn.IFNA(VLOOKUP(AF663,Hallmark!$A$2:$E$343,5,FALSE),0)</f>
        <v>1</v>
      </c>
      <c r="AT663">
        <f>_xlfn.IFNA(VLOOKUP(AG663,Hallmark!$A$2:$E$343,5,FALSE),0)</f>
        <v>0</v>
      </c>
      <c r="AU663">
        <f>_xlfn.IFNA(VLOOKUP(AH663,Hallmark!$A$2:$E$343,5,FALSE),0)</f>
        <v>0</v>
      </c>
      <c r="AV663">
        <f>_xlfn.IFNA(VLOOKUP(AI663,Hallmark!$A$2:$E$343,5,FALSE),0)</f>
        <v>1</v>
      </c>
      <c r="AW663">
        <f>_xlfn.IFNA(VLOOKUP(AJ663,Hallmark!$A$2:$E$343,5,FALSE),0)</f>
        <v>1</v>
      </c>
      <c r="AX663">
        <f>_xlfn.IFNA(VLOOKUP(AK663,Hallmark!$A$2:$E$343,5,FALSE),0)</f>
        <v>1</v>
      </c>
      <c r="BA663">
        <v>662</v>
      </c>
      <c r="BB663">
        <f>SUM(AN$2:AN663)</f>
        <v>273</v>
      </c>
      <c r="BC663">
        <f>SUM(AO$2:AO663)</f>
        <v>277</v>
      </c>
      <c r="BD663">
        <f>SUM(AP$2:AP663)</f>
        <v>277</v>
      </c>
      <c r="BE663">
        <f>SUM(AQ$2:AQ663)</f>
        <v>278</v>
      </c>
      <c r="BF663">
        <f>SUM(AR$2:AR663)</f>
        <v>279</v>
      </c>
      <c r="BG663">
        <f>SUM(AS$2:AS663)</f>
        <v>280</v>
      </c>
      <c r="BH663">
        <f>SUM(AT$2:AT663)</f>
        <v>280</v>
      </c>
      <c r="BI663">
        <f>SUM(AU$2:AU663)</f>
        <v>280</v>
      </c>
      <c r="BJ663">
        <f>SUM(AV$2:AV663)</f>
        <v>280</v>
      </c>
      <c r="BK663">
        <f>SUM(AW$2:AW663)</f>
        <v>280</v>
      </c>
      <c r="BL663">
        <f>SUM(AX$2:AX663)</f>
        <v>280</v>
      </c>
      <c r="BN663">
        <f t="shared" si="16"/>
        <v>0</v>
      </c>
    </row>
    <row r="664" spans="1:66" x14ac:dyDescent="0.25">
      <c r="A664" s="1" t="s">
        <v>662</v>
      </c>
      <c r="B664">
        <v>0.54400000000000004</v>
      </c>
      <c r="C664">
        <v>0.41255886970172678</v>
      </c>
      <c r="D664">
        <v>0.38046875000000002</v>
      </c>
      <c r="E664">
        <v>0.36598157335223253</v>
      </c>
      <c r="F664">
        <v>0.35773081201334822</v>
      </c>
      <c r="G664">
        <v>0.35240274599542332</v>
      </c>
      <c r="H664">
        <v>0.3486780715396578</v>
      </c>
      <c r="I664">
        <v>0.34592767826968568</v>
      </c>
      <c r="J664">
        <v>0.34381350866706523</v>
      </c>
      <c r="K664">
        <v>0.34213769086525592</v>
      </c>
      <c r="L664">
        <v>0.34077669902912622</v>
      </c>
      <c r="N664" s="1" t="s">
        <v>659</v>
      </c>
      <c r="O664">
        <v>0.23011363636363641</v>
      </c>
      <c r="P664">
        <v>0.23707753479125249</v>
      </c>
      <c r="Q664">
        <v>0.23994387277829751</v>
      </c>
      <c r="R664">
        <v>0.24150704734369349</v>
      </c>
      <c r="S664">
        <v>0.24249116607773849</v>
      </c>
      <c r="T664">
        <v>0.24316770186335401</v>
      </c>
      <c r="U664">
        <v>0.2436613665663945</v>
      </c>
      <c r="V664">
        <v>0.24403747870528111</v>
      </c>
      <c r="W664">
        <v>0.2443335588633288</v>
      </c>
      <c r="X664">
        <v>0.244572695306528</v>
      </c>
      <c r="Y664">
        <v>0.24476987447698739</v>
      </c>
      <c r="AA664" s="1" t="s">
        <v>505</v>
      </c>
      <c r="AB664" s="1" t="s">
        <v>631</v>
      </c>
      <c r="AC664" s="1" t="s">
        <v>659</v>
      </c>
      <c r="AD664" s="1" t="s">
        <v>176</v>
      </c>
      <c r="AE664" s="1" t="s">
        <v>461</v>
      </c>
      <c r="AF664" s="1" t="s">
        <v>659</v>
      </c>
      <c r="AG664" s="1" t="s">
        <v>554</v>
      </c>
      <c r="AH664" s="1" t="s">
        <v>451</v>
      </c>
      <c r="AI664" s="1" t="s">
        <v>451</v>
      </c>
      <c r="AJ664" s="1" t="s">
        <v>659</v>
      </c>
      <c r="AK664" s="1" t="s">
        <v>659</v>
      </c>
      <c r="AN664">
        <f>_xlfn.IFNA(VLOOKUP(AA664,Hallmark!$A$2:$E$343,5,FALSE),0)</f>
        <v>0</v>
      </c>
      <c r="AO664">
        <f>_xlfn.IFNA(VLOOKUP(AB664,Hallmark!$A$2:$E$343,5,FALSE),0)</f>
        <v>0</v>
      </c>
      <c r="AP664">
        <f>_xlfn.IFNA(VLOOKUP(AC664,Hallmark!$A$2:$E$343,5,FALSE),0)</f>
        <v>0</v>
      </c>
      <c r="AQ664">
        <f>_xlfn.IFNA(VLOOKUP(AD664,Hallmark!$A$2:$E$343,5,FALSE),0)</f>
        <v>0</v>
      </c>
      <c r="AR664">
        <f>_xlfn.IFNA(VLOOKUP(AE664,Hallmark!$A$2:$E$343,5,FALSE),0)</f>
        <v>1</v>
      </c>
      <c r="AS664">
        <f>_xlfn.IFNA(VLOOKUP(AF664,Hallmark!$A$2:$E$343,5,FALSE),0)</f>
        <v>0</v>
      </c>
      <c r="AT664">
        <f>_xlfn.IFNA(VLOOKUP(AG664,Hallmark!$A$2:$E$343,5,FALSE),0)</f>
        <v>0</v>
      </c>
      <c r="AU664">
        <f>_xlfn.IFNA(VLOOKUP(AH664,Hallmark!$A$2:$E$343,5,FALSE),0)</f>
        <v>0</v>
      </c>
      <c r="AV664">
        <f>_xlfn.IFNA(VLOOKUP(AI664,Hallmark!$A$2:$E$343,5,FALSE),0)</f>
        <v>0</v>
      </c>
      <c r="AW664">
        <f>_xlfn.IFNA(VLOOKUP(AJ664,Hallmark!$A$2:$E$343,5,FALSE),0)</f>
        <v>0</v>
      </c>
      <c r="AX664">
        <f>_xlfn.IFNA(VLOOKUP(AK664,Hallmark!$A$2:$E$343,5,FALSE),0)</f>
        <v>0</v>
      </c>
      <c r="BA664">
        <v>663</v>
      </c>
      <c r="BB664">
        <f>SUM(AN$2:AN664)</f>
        <v>273</v>
      </c>
      <c r="BC664">
        <f>SUM(AO$2:AO664)</f>
        <v>277</v>
      </c>
      <c r="BD664">
        <f>SUM(AP$2:AP664)</f>
        <v>277</v>
      </c>
      <c r="BE664">
        <f>SUM(AQ$2:AQ664)</f>
        <v>278</v>
      </c>
      <c r="BF664">
        <f>SUM(AR$2:AR664)</f>
        <v>280</v>
      </c>
      <c r="BG664">
        <f>SUM(AS$2:AS664)</f>
        <v>280</v>
      </c>
      <c r="BH664">
        <f>SUM(AT$2:AT664)</f>
        <v>280</v>
      </c>
      <c r="BI664">
        <f>SUM(AU$2:AU664)</f>
        <v>280</v>
      </c>
      <c r="BJ664">
        <f>SUM(AV$2:AV664)</f>
        <v>280</v>
      </c>
      <c r="BK664">
        <f>SUM(AW$2:AW664)</f>
        <v>280</v>
      </c>
      <c r="BL664">
        <f>SUM(AX$2:AX664)</f>
        <v>280</v>
      </c>
      <c r="BN664">
        <f t="shared" si="16"/>
        <v>0</v>
      </c>
    </row>
    <row r="665" spans="1:66" x14ac:dyDescent="0.25">
      <c r="A665" s="1" t="s">
        <v>663</v>
      </c>
      <c r="B665">
        <v>0.40105078809106831</v>
      </c>
      <c r="C665">
        <v>0.39191489361702131</v>
      </c>
      <c r="D665">
        <v>0.3856972586412396</v>
      </c>
      <c r="E665">
        <v>0.38119218910585823</v>
      </c>
      <c r="F665">
        <v>0.37777777777777782</v>
      </c>
      <c r="G665">
        <v>0.37510072522159549</v>
      </c>
      <c r="H665">
        <v>0.37294545454545458</v>
      </c>
      <c r="I665">
        <v>0.3711729622266402</v>
      </c>
      <c r="J665">
        <v>0.36968959220937309</v>
      </c>
      <c r="K665">
        <v>0.36842993809791791</v>
      </c>
      <c r="L665">
        <v>0.36734693877551022</v>
      </c>
      <c r="N665" s="1" t="s">
        <v>451</v>
      </c>
      <c r="O665">
        <v>0.47058823529411759</v>
      </c>
      <c r="P665">
        <v>0.25569871159563928</v>
      </c>
      <c r="Q665">
        <v>0.24949014276002721</v>
      </c>
      <c r="R665">
        <v>0.2473401212675895</v>
      </c>
      <c r="S665">
        <v>0.24624935333678219</v>
      </c>
      <c r="T665">
        <v>0.2455897613282601</v>
      </c>
      <c r="U665">
        <v>0.24514787430683921</v>
      </c>
      <c r="V665">
        <v>0.2448311765580842</v>
      </c>
      <c r="W665">
        <v>0.2445930687049423</v>
      </c>
      <c r="X665">
        <v>0.244407526175482</v>
      </c>
      <c r="Y665">
        <v>0.24425887265135701</v>
      </c>
      <c r="AA665" s="1" t="s">
        <v>658</v>
      </c>
      <c r="AB665" s="1" t="s">
        <v>270</v>
      </c>
      <c r="AC665" s="1" t="s">
        <v>256</v>
      </c>
      <c r="AD665" s="1" t="s">
        <v>659</v>
      </c>
      <c r="AE665" s="1" t="s">
        <v>245</v>
      </c>
      <c r="AF665" s="1" t="s">
        <v>553</v>
      </c>
      <c r="AG665" s="1" t="s">
        <v>62</v>
      </c>
      <c r="AH665" s="1" t="s">
        <v>659</v>
      </c>
      <c r="AI665" s="1" t="s">
        <v>659</v>
      </c>
      <c r="AJ665" s="1" t="s">
        <v>451</v>
      </c>
      <c r="AK665" s="1" t="s">
        <v>451</v>
      </c>
      <c r="AN665">
        <f>_xlfn.IFNA(VLOOKUP(AA665,Hallmark!$A$2:$E$343,5,FALSE),0)</f>
        <v>1</v>
      </c>
      <c r="AO665">
        <f>_xlfn.IFNA(VLOOKUP(AB665,Hallmark!$A$2:$E$343,5,FALSE),0)</f>
        <v>1</v>
      </c>
      <c r="AP665">
        <f>_xlfn.IFNA(VLOOKUP(AC665,Hallmark!$A$2:$E$343,5,FALSE),0)</f>
        <v>0</v>
      </c>
      <c r="AQ665">
        <f>_xlfn.IFNA(VLOOKUP(AD665,Hallmark!$A$2:$E$343,5,FALSE),0)</f>
        <v>0</v>
      </c>
      <c r="AR665">
        <f>_xlfn.IFNA(VLOOKUP(AE665,Hallmark!$A$2:$E$343,5,FALSE),0)</f>
        <v>0</v>
      </c>
      <c r="AS665">
        <f>_xlfn.IFNA(VLOOKUP(AF665,Hallmark!$A$2:$E$343,5,FALSE),0)</f>
        <v>0</v>
      </c>
      <c r="AT665">
        <f>_xlfn.IFNA(VLOOKUP(AG665,Hallmark!$A$2:$E$343,5,FALSE),0)</f>
        <v>0</v>
      </c>
      <c r="AU665">
        <f>_xlfn.IFNA(VLOOKUP(AH665,Hallmark!$A$2:$E$343,5,FALSE),0)</f>
        <v>0</v>
      </c>
      <c r="AV665">
        <f>_xlfn.IFNA(VLOOKUP(AI665,Hallmark!$A$2:$E$343,5,FALSE),0)</f>
        <v>0</v>
      </c>
      <c r="AW665">
        <f>_xlfn.IFNA(VLOOKUP(AJ665,Hallmark!$A$2:$E$343,5,FALSE),0)</f>
        <v>0</v>
      </c>
      <c r="AX665">
        <f>_xlfn.IFNA(VLOOKUP(AK665,Hallmark!$A$2:$E$343,5,FALSE),0)</f>
        <v>0</v>
      </c>
      <c r="BA665">
        <v>664</v>
      </c>
      <c r="BB665">
        <f>SUM(AN$2:AN665)</f>
        <v>274</v>
      </c>
      <c r="BC665">
        <f>SUM(AO$2:AO665)</f>
        <v>278</v>
      </c>
      <c r="BD665">
        <f>SUM(AP$2:AP665)</f>
        <v>277</v>
      </c>
      <c r="BE665">
        <f>SUM(AQ$2:AQ665)</f>
        <v>278</v>
      </c>
      <c r="BF665">
        <f>SUM(AR$2:AR665)</f>
        <v>280</v>
      </c>
      <c r="BG665">
        <f>SUM(AS$2:AS665)</f>
        <v>280</v>
      </c>
      <c r="BH665">
        <f>SUM(AT$2:AT665)</f>
        <v>280</v>
      </c>
      <c r="BI665">
        <f>SUM(AU$2:AU665)</f>
        <v>280</v>
      </c>
      <c r="BJ665">
        <f>SUM(AV$2:AV665)</f>
        <v>280</v>
      </c>
      <c r="BK665">
        <f>SUM(AW$2:AW665)</f>
        <v>280</v>
      </c>
      <c r="BL665">
        <f>SUM(AX$2:AX665)</f>
        <v>280</v>
      </c>
      <c r="BN665">
        <f t="shared" si="16"/>
        <v>0</v>
      </c>
    </row>
    <row r="666" spans="1:66" x14ac:dyDescent="0.25">
      <c r="A666" s="1" t="s">
        <v>664</v>
      </c>
      <c r="B666">
        <v>0.32653061224489788</v>
      </c>
      <c r="C666">
        <v>0.31000843068770317</v>
      </c>
      <c r="D666">
        <v>0.299726455646737</v>
      </c>
      <c r="E666">
        <v>0.29271098693401271</v>
      </c>
      <c r="F666">
        <v>0.28761877747837189</v>
      </c>
      <c r="G666">
        <v>0.28375428749610232</v>
      </c>
      <c r="H666">
        <v>0.28072128227960819</v>
      </c>
      <c r="I666">
        <v>0.27827747349379423</v>
      </c>
      <c r="J666">
        <v>0.27626637354584588</v>
      </c>
      <c r="K666">
        <v>0.27458240417385449</v>
      </c>
      <c r="L666">
        <v>0.27315175097276262</v>
      </c>
      <c r="N666" s="1" t="s">
        <v>52</v>
      </c>
      <c r="O666">
        <v>0.220708446866485</v>
      </c>
      <c r="P666">
        <v>0.23095545513234339</v>
      </c>
      <c r="Q666">
        <v>0.23526714056409079</v>
      </c>
      <c r="R666">
        <v>0.23764224751066859</v>
      </c>
      <c r="S666">
        <v>0.23914621751125309</v>
      </c>
      <c r="T666">
        <v>0.2401840490797546</v>
      </c>
      <c r="U666">
        <v>0.24094337618187611</v>
      </c>
      <c r="V666">
        <v>0.2415230423379543</v>
      </c>
      <c r="W666">
        <v>0.24198006533210481</v>
      </c>
      <c r="X666">
        <v>0.24234964399333431</v>
      </c>
      <c r="Y666">
        <v>0.2426546837193225</v>
      </c>
      <c r="AA666" s="1" t="s">
        <v>339</v>
      </c>
      <c r="AB666" s="1" t="s">
        <v>659</v>
      </c>
      <c r="AC666" s="1" t="s">
        <v>31</v>
      </c>
      <c r="AD666" s="1" t="s">
        <v>580</v>
      </c>
      <c r="AE666" s="1" t="s">
        <v>659</v>
      </c>
      <c r="AF666" s="1" t="s">
        <v>554</v>
      </c>
      <c r="AG666" s="1" t="s">
        <v>659</v>
      </c>
      <c r="AH666" s="1" t="s">
        <v>62</v>
      </c>
      <c r="AI666" s="1" t="s">
        <v>52</v>
      </c>
      <c r="AJ666" s="1" t="s">
        <v>52</v>
      </c>
      <c r="AK666" s="1" t="s">
        <v>52</v>
      </c>
      <c r="AN666">
        <f>_xlfn.IFNA(VLOOKUP(AA666,Hallmark!$A$2:$E$343,5,FALSE),0)</f>
        <v>0</v>
      </c>
      <c r="AO666">
        <f>_xlfn.IFNA(VLOOKUP(AB666,Hallmark!$A$2:$E$343,5,FALSE),0)</f>
        <v>0</v>
      </c>
      <c r="AP666">
        <f>_xlfn.IFNA(VLOOKUP(AC666,Hallmark!$A$2:$E$343,5,FALSE),0)</f>
        <v>0</v>
      </c>
      <c r="AQ666">
        <f>_xlfn.IFNA(VLOOKUP(AD666,Hallmark!$A$2:$E$343,5,FALSE),0)</f>
        <v>1</v>
      </c>
      <c r="AR666">
        <f>_xlfn.IFNA(VLOOKUP(AE666,Hallmark!$A$2:$E$343,5,FALSE),0)</f>
        <v>0</v>
      </c>
      <c r="AS666">
        <f>_xlfn.IFNA(VLOOKUP(AF666,Hallmark!$A$2:$E$343,5,FALSE),0)</f>
        <v>0</v>
      </c>
      <c r="AT666">
        <f>_xlfn.IFNA(VLOOKUP(AG666,Hallmark!$A$2:$E$343,5,FALSE),0)</f>
        <v>0</v>
      </c>
      <c r="AU666">
        <f>_xlfn.IFNA(VLOOKUP(AH666,Hallmark!$A$2:$E$343,5,FALSE),0)</f>
        <v>0</v>
      </c>
      <c r="AV666">
        <f>_xlfn.IFNA(VLOOKUP(AI666,Hallmark!$A$2:$E$343,5,FALSE),0)</f>
        <v>0</v>
      </c>
      <c r="AW666">
        <f>_xlfn.IFNA(VLOOKUP(AJ666,Hallmark!$A$2:$E$343,5,FALSE),0)</f>
        <v>0</v>
      </c>
      <c r="AX666">
        <f>_xlfn.IFNA(VLOOKUP(AK666,Hallmark!$A$2:$E$343,5,FALSE),0)</f>
        <v>0</v>
      </c>
      <c r="BA666">
        <v>665</v>
      </c>
      <c r="BB666">
        <f>SUM(AN$2:AN666)</f>
        <v>274</v>
      </c>
      <c r="BC666">
        <f>SUM(AO$2:AO666)</f>
        <v>278</v>
      </c>
      <c r="BD666">
        <f>SUM(AP$2:AP666)</f>
        <v>277</v>
      </c>
      <c r="BE666">
        <f>SUM(AQ$2:AQ666)</f>
        <v>279</v>
      </c>
      <c r="BF666">
        <f>SUM(AR$2:AR666)</f>
        <v>280</v>
      </c>
      <c r="BG666">
        <f>SUM(AS$2:AS666)</f>
        <v>280</v>
      </c>
      <c r="BH666">
        <f>SUM(AT$2:AT666)</f>
        <v>280</v>
      </c>
      <c r="BI666">
        <f>SUM(AU$2:AU666)</f>
        <v>280</v>
      </c>
      <c r="BJ666">
        <f>SUM(AV$2:AV666)</f>
        <v>280</v>
      </c>
      <c r="BK666">
        <f>SUM(AW$2:AW666)</f>
        <v>280</v>
      </c>
      <c r="BL666">
        <f>SUM(AX$2:AX666)</f>
        <v>280</v>
      </c>
      <c r="BN666">
        <f t="shared" si="16"/>
        <v>0</v>
      </c>
    </row>
    <row r="667" spans="1:66" x14ac:dyDescent="0.25">
      <c r="A667" s="1" t="s">
        <v>665</v>
      </c>
      <c r="B667">
        <v>0.24644549763033169</v>
      </c>
      <c r="C667">
        <v>0.23686389988037171</v>
      </c>
      <c r="D667">
        <v>0.23078080336994131</v>
      </c>
      <c r="E667">
        <v>0.22657591756249601</v>
      </c>
      <c r="F667">
        <v>0.22349570200573071</v>
      </c>
      <c r="G667">
        <v>0.22114216281895499</v>
      </c>
      <c r="H667">
        <v>0.21928527954090951</v>
      </c>
      <c r="I667">
        <v>0.21778284635652209</v>
      </c>
      <c r="J667">
        <v>0.21654221711659971</v>
      </c>
      <c r="K667">
        <v>0.21550044579467029</v>
      </c>
      <c r="L667">
        <v>0.21461326811372669</v>
      </c>
      <c r="N667" s="1" t="s">
        <v>62</v>
      </c>
      <c r="O667">
        <v>0.26443418013856812</v>
      </c>
      <c r="P667">
        <v>0.2578146869459737</v>
      </c>
      <c r="Q667">
        <v>0.25332707061218102</v>
      </c>
      <c r="R667">
        <v>0.2500842829209089</v>
      </c>
      <c r="S667">
        <v>0.2476314542870677</v>
      </c>
      <c r="T667">
        <v>0.2457112694642386</v>
      </c>
      <c r="U667">
        <v>0.24416722216931719</v>
      </c>
      <c r="V667">
        <v>0.24289865128583199</v>
      </c>
      <c r="W667">
        <v>0.24183787227265491</v>
      </c>
      <c r="X667">
        <v>0.24093769550656899</v>
      </c>
      <c r="Y667">
        <v>0.24016421484775921</v>
      </c>
      <c r="AA667" s="1" t="s">
        <v>281</v>
      </c>
      <c r="AB667" s="1" t="s">
        <v>665</v>
      </c>
      <c r="AC667" s="1" t="s">
        <v>615</v>
      </c>
      <c r="AD667" s="1" t="s">
        <v>52</v>
      </c>
      <c r="AE667" s="1" t="s">
        <v>285</v>
      </c>
      <c r="AF667" s="1" t="s">
        <v>302</v>
      </c>
      <c r="AG667" s="1" t="s">
        <v>52</v>
      </c>
      <c r="AH667" s="1" t="s">
        <v>52</v>
      </c>
      <c r="AI667" s="1" t="s">
        <v>62</v>
      </c>
      <c r="AJ667" s="1" t="s">
        <v>62</v>
      </c>
      <c r="AK667" s="1" t="s">
        <v>62</v>
      </c>
      <c r="AN667">
        <f>_xlfn.IFNA(VLOOKUP(AA667,Hallmark!$A$2:$E$343,5,FALSE),0)</f>
        <v>1</v>
      </c>
      <c r="AO667">
        <f>_xlfn.IFNA(VLOOKUP(AB667,Hallmark!$A$2:$E$343,5,FALSE),0)</f>
        <v>0</v>
      </c>
      <c r="AP667">
        <f>_xlfn.IFNA(VLOOKUP(AC667,Hallmark!$A$2:$E$343,5,FALSE),0)</f>
        <v>0</v>
      </c>
      <c r="AQ667">
        <f>_xlfn.IFNA(VLOOKUP(AD667,Hallmark!$A$2:$E$343,5,FALSE),0)</f>
        <v>0</v>
      </c>
      <c r="AR667">
        <f>_xlfn.IFNA(VLOOKUP(AE667,Hallmark!$A$2:$E$343,5,FALSE),0)</f>
        <v>0</v>
      </c>
      <c r="AS667">
        <f>_xlfn.IFNA(VLOOKUP(AF667,Hallmark!$A$2:$E$343,5,FALSE),0)</f>
        <v>0</v>
      </c>
      <c r="AT667">
        <f>_xlfn.IFNA(VLOOKUP(AG667,Hallmark!$A$2:$E$343,5,FALSE),0)</f>
        <v>0</v>
      </c>
      <c r="AU667">
        <f>_xlfn.IFNA(VLOOKUP(AH667,Hallmark!$A$2:$E$343,5,FALSE),0)</f>
        <v>0</v>
      </c>
      <c r="AV667">
        <f>_xlfn.IFNA(VLOOKUP(AI667,Hallmark!$A$2:$E$343,5,FALSE),0)</f>
        <v>0</v>
      </c>
      <c r="AW667">
        <f>_xlfn.IFNA(VLOOKUP(AJ667,Hallmark!$A$2:$E$343,5,FALSE),0)</f>
        <v>0</v>
      </c>
      <c r="AX667">
        <f>_xlfn.IFNA(VLOOKUP(AK667,Hallmark!$A$2:$E$343,5,FALSE),0)</f>
        <v>0</v>
      </c>
      <c r="BA667">
        <v>666</v>
      </c>
      <c r="BB667">
        <f>SUM(AN$2:AN667)</f>
        <v>275</v>
      </c>
      <c r="BC667">
        <f>SUM(AO$2:AO667)</f>
        <v>278</v>
      </c>
      <c r="BD667">
        <f>SUM(AP$2:AP667)</f>
        <v>277</v>
      </c>
      <c r="BE667">
        <f>SUM(AQ$2:AQ667)</f>
        <v>279</v>
      </c>
      <c r="BF667">
        <f>SUM(AR$2:AR667)</f>
        <v>280</v>
      </c>
      <c r="BG667">
        <f>SUM(AS$2:AS667)</f>
        <v>280</v>
      </c>
      <c r="BH667">
        <f>SUM(AT$2:AT667)</f>
        <v>280</v>
      </c>
      <c r="BI667">
        <f>SUM(AU$2:AU667)</f>
        <v>280</v>
      </c>
      <c r="BJ667">
        <f>SUM(AV$2:AV667)</f>
        <v>280</v>
      </c>
      <c r="BK667">
        <f>SUM(AW$2:AW667)</f>
        <v>280</v>
      </c>
      <c r="BL667">
        <f>SUM(AX$2:AX667)</f>
        <v>280</v>
      </c>
      <c r="BN667">
        <f t="shared" si="16"/>
        <v>0</v>
      </c>
    </row>
    <row r="668" spans="1:66" x14ac:dyDescent="0.25">
      <c r="A668" s="1" t="s">
        <v>666</v>
      </c>
      <c r="B668">
        <v>0.33061224489795921</v>
      </c>
      <c r="C668">
        <v>0.3224425416854439</v>
      </c>
      <c r="D668">
        <v>0.31932773109243701</v>
      </c>
      <c r="E668">
        <v>0.31768481102923701</v>
      </c>
      <c r="F668">
        <v>0.31666987117861939</v>
      </c>
      <c r="G668">
        <v>0.3159806295399516</v>
      </c>
      <c r="H668">
        <v>0.31548198636806241</v>
      </c>
      <c r="I668">
        <v>0.31510448490773563</v>
      </c>
      <c r="J668">
        <v>0.3148087610330173</v>
      </c>
      <c r="K668">
        <v>0.31457083865893232</v>
      </c>
      <c r="L668">
        <v>0.31437527989252129</v>
      </c>
      <c r="N668" s="1" t="s">
        <v>29</v>
      </c>
      <c r="O668">
        <v>0.2207792207792208</v>
      </c>
      <c r="P668">
        <v>0.23279445727482681</v>
      </c>
      <c r="Q668">
        <v>0.23539325842696629</v>
      </c>
      <c r="R668">
        <v>0.2365287588294652</v>
      </c>
      <c r="S668">
        <v>0.23716535433070859</v>
      </c>
      <c r="T668">
        <v>0.23757262750161401</v>
      </c>
      <c r="U668">
        <v>0.23785557986870901</v>
      </c>
      <c r="V668">
        <v>0.2380635975320361</v>
      </c>
      <c r="W668">
        <v>0.23822296730930431</v>
      </c>
      <c r="X668">
        <v>0.2383489681050657</v>
      </c>
      <c r="Y668">
        <v>0.2384510869565217</v>
      </c>
      <c r="AA668" s="1" t="s">
        <v>462</v>
      </c>
      <c r="AB668" s="1" t="s">
        <v>129</v>
      </c>
      <c r="AC668" s="1" t="s">
        <v>29</v>
      </c>
      <c r="AD668" s="1" t="s">
        <v>31</v>
      </c>
      <c r="AE668" s="1" t="s">
        <v>173</v>
      </c>
      <c r="AF668" s="1" t="s">
        <v>245</v>
      </c>
      <c r="AG668" s="1" t="s">
        <v>302</v>
      </c>
      <c r="AH668" s="1" t="s">
        <v>302</v>
      </c>
      <c r="AI668" s="1" t="s">
        <v>29</v>
      </c>
      <c r="AJ668" s="1" t="s">
        <v>29</v>
      </c>
      <c r="AK668" s="1" t="s">
        <v>29</v>
      </c>
      <c r="AN668">
        <f>_xlfn.IFNA(VLOOKUP(AA668,Hallmark!$A$2:$E$343,5,FALSE),0)</f>
        <v>0</v>
      </c>
      <c r="AO668">
        <f>_xlfn.IFNA(VLOOKUP(AB668,Hallmark!$A$2:$E$343,5,FALSE),0)</f>
        <v>1</v>
      </c>
      <c r="AP668">
        <f>_xlfn.IFNA(VLOOKUP(AC668,Hallmark!$A$2:$E$343,5,FALSE),0)</f>
        <v>1</v>
      </c>
      <c r="AQ668">
        <f>_xlfn.IFNA(VLOOKUP(AD668,Hallmark!$A$2:$E$343,5,FALSE),0)</f>
        <v>0</v>
      </c>
      <c r="AR668">
        <f>_xlfn.IFNA(VLOOKUP(AE668,Hallmark!$A$2:$E$343,5,FALSE),0)</f>
        <v>1</v>
      </c>
      <c r="AS668">
        <f>_xlfn.IFNA(VLOOKUP(AF668,Hallmark!$A$2:$E$343,5,FALSE),0)</f>
        <v>0</v>
      </c>
      <c r="AT668">
        <f>_xlfn.IFNA(VLOOKUP(AG668,Hallmark!$A$2:$E$343,5,FALSE),0)</f>
        <v>0</v>
      </c>
      <c r="AU668">
        <f>_xlfn.IFNA(VLOOKUP(AH668,Hallmark!$A$2:$E$343,5,FALSE),0)</f>
        <v>0</v>
      </c>
      <c r="AV668">
        <f>_xlfn.IFNA(VLOOKUP(AI668,Hallmark!$A$2:$E$343,5,FALSE),0)</f>
        <v>1</v>
      </c>
      <c r="AW668">
        <f>_xlfn.IFNA(VLOOKUP(AJ668,Hallmark!$A$2:$E$343,5,FALSE),0)</f>
        <v>1</v>
      </c>
      <c r="AX668">
        <f>_xlfn.IFNA(VLOOKUP(AK668,Hallmark!$A$2:$E$343,5,FALSE),0)</f>
        <v>1</v>
      </c>
      <c r="BA668">
        <v>667</v>
      </c>
      <c r="BB668">
        <f>SUM(AN$2:AN668)</f>
        <v>275</v>
      </c>
      <c r="BC668">
        <f>SUM(AO$2:AO668)</f>
        <v>279</v>
      </c>
      <c r="BD668">
        <f>SUM(AP$2:AP668)</f>
        <v>278</v>
      </c>
      <c r="BE668">
        <f>SUM(AQ$2:AQ668)</f>
        <v>279</v>
      </c>
      <c r="BF668">
        <f>SUM(AR$2:AR668)</f>
        <v>281</v>
      </c>
      <c r="BG668">
        <f>SUM(AS$2:AS668)</f>
        <v>280</v>
      </c>
      <c r="BH668">
        <f>SUM(AT$2:AT668)</f>
        <v>280</v>
      </c>
      <c r="BI668">
        <f>SUM(AU$2:AU668)</f>
        <v>280</v>
      </c>
      <c r="BJ668">
        <f>SUM(AV$2:AV668)</f>
        <v>281</v>
      </c>
      <c r="BK668">
        <f>SUM(AW$2:AW668)</f>
        <v>281</v>
      </c>
      <c r="BL668">
        <f>SUM(AX$2:AX668)</f>
        <v>281</v>
      </c>
      <c r="BN668">
        <f t="shared" si="16"/>
        <v>0</v>
      </c>
    </row>
    <row r="669" spans="1:66" x14ac:dyDescent="0.25">
      <c r="A669" s="1" t="s">
        <v>667</v>
      </c>
      <c r="B669">
        <v>0.29779411764705882</v>
      </c>
      <c r="C669">
        <v>0.31007583965330437</v>
      </c>
      <c r="D669">
        <v>0.31520737327188941</v>
      </c>
      <c r="E669">
        <v>0.31802498512790012</v>
      </c>
      <c r="F669">
        <v>0.31980582524271839</v>
      </c>
      <c r="G669">
        <v>0.3210332103321033</v>
      </c>
      <c r="H669">
        <v>0.32193044712562102</v>
      </c>
      <c r="I669">
        <v>0.32261495151704722</v>
      </c>
      <c r="J669">
        <v>0.32315436241610729</v>
      </c>
      <c r="K669">
        <v>0.32359039190897598</v>
      </c>
      <c r="L669">
        <v>0.32395016151361328</v>
      </c>
      <c r="N669" s="1" t="s">
        <v>302</v>
      </c>
      <c r="O669">
        <v>0.26352128883774462</v>
      </c>
      <c r="P669">
        <v>0.25599925877883822</v>
      </c>
      <c r="Q669">
        <v>0.25093052109181152</v>
      </c>
      <c r="R669">
        <v>0.24728315221014741</v>
      </c>
      <c r="S669">
        <v>0.2445328031809145</v>
      </c>
      <c r="T669">
        <v>0.24238479562613899</v>
      </c>
      <c r="U669">
        <v>0.24066078468180971</v>
      </c>
      <c r="V669">
        <v>0.2392465080517705</v>
      </c>
      <c r="W669">
        <v>0.2380653758720703</v>
      </c>
      <c r="X669">
        <v>0.2370641271680487</v>
      </c>
      <c r="Y669">
        <v>0.2362045760430686</v>
      </c>
      <c r="AA669" s="1" t="s">
        <v>74</v>
      </c>
      <c r="AB669" s="1" t="s">
        <v>387</v>
      </c>
      <c r="AC669" s="1" t="s">
        <v>52</v>
      </c>
      <c r="AD669" s="1" t="s">
        <v>173</v>
      </c>
      <c r="AE669" s="1" t="s">
        <v>553</v>
      </c>
      <c r="AF669" s="1" t="s">
        <v>52</v>
      </c>
      <c r="AG669" s="1" t="s">
        <v>245</v>
      </c>
      <c r="AH669" s="1" t="s">
        <v>29</v>
      </c>
      <c r="AI669" s="1" t="s">
        <v>302</v>
      </c>
      <c r="AJ669" s="1" t="s">
        <v>302</v>
      </c>
      <c r="AK669" s="1" t="s">
        <v>302</v>
      </c>
      <c r="AN669">
        <f>_xlfn.IFNA(VLOOKUP(AA669,Hallmark!$A$2:$E$343,5,FALSE),0)</f>
        <v>1</v>
      </c>
      <c r="AO669">
        <f>_xlfn.IFNA(VLOOKUP(AB669,Hallmark!$A$2:$E$343,5,FALSE),0)</f>
        <v>0</v>
      </c>
      <c r="AP669">
        <f>_xlfn.IFNA(VLOOKUP(AC669,Hallmark!$A$2:$E$343,5,FALSE),0)</f>
        <v>0</v>
      </c>
      <c r="AQ669">
        <f>_xlfn.IFNA(VLOOKUP(AD669,Hallmark!$A$2:$E$343,5,FALSE),0)</f>
        <v>1</v>
      </c>
      <c r="AR669">
        <f>_xlfn.IFNA(VLOOKUP(AE669,Hallmark!$A$2:$E$343,5,FALSE),0)</f>
        <v>0</v>
      </c>
      <c r="AS669">
        <f>_xlfn.IFNA(VLOOKUP(AF669,Hallmark!$A$2:$E$343,5,FALSE),0)</f>
        <v>0</v>
      </c>
      <c r="AT669">
        <f>_xlfn.IFNA(VLOOKUP(AG669,Hallmark!$A$2:$E$343,5,FALSE),0)</f>
        <v>0</v>
      </c>
      <c r="AU669">
        <f>_xlfn.IFNA(VLOOKUP(AH669,Hallmark!$A$2:$E$343,5,FALSE),0)</f>
        <v>1</v>
      </c>
      <c r="AV669">
        <f>_xlfn.IFNA(VLOOKUP(AI669,Hallmark!$A$2:$E$343,5,FALSE),0)</f>
        <v>0</v>
      </c>
      <c r="AW669">
        <f>_xlfn.IFNA(VLOOKUP(AJ669,Hallmark!$A$2:$E$343,5,FALSE),0)</f>
        <v>0</v>
      </c>
      <c r="AX669">
        <f>_xlfn.IFNA(VLOOKUP(AK669,Hallmark!$A$2:$E$343,5,FALSE),0)</f>
        <v>0</v>
      </c>
      <c r="BA669">
        <v>668</v>
      </c>
      <c r="BB669">
        <f>SUM(AN$2:AN669)</f>
        <v>276</v>
      </c>
      <c r="BC669">
        <f>SUM(AO$2:AO669)</f>
        <v>279</v>
      </c>
      <c r="BD669">
        <f>SUM(AP$2:AP669)</f>
        <v>278</v>
      </c>
      <c r="BE669">
        <f>SUM(AQ$2:AQ669)</f>
        <v>280</v>
      </c>
      <c r="BF669">
        <f>SUM(AR$2:AR669)</f>
        <v>281</v>
      </c>
      <c r="BG669">
        <f>SUM(AS$2:AS669)</f>
        <v>280</v>
      </c>
      <c r="BH669">
        <f>SUM(AT$2:AT669)</f>
        <v>280</v>
      </c>
      <c r="BI669">
        <f>SUM(AU$2:AU669)</f>
        <v>281</v>
      </c>
      <c r="BJ669">
        <f>SUM(AV$2:AV669)</f>
        <v>281</v>
      </c>
      <c r="BK669">
        <f>SUM(AW$2:AW669)</f>
        <v>281</v>
      </c>
      <c r="BL669">
        <f>SUM(AX$2:AX669)</f>
        <v>281</v>
      </c>
      <c r="BN669">
        <f t="shared" si="16"/>
        <v>0</v>
      </c>
    </row>
    <row r="670" spans="1:66" x14ac:dyDescent="0.25">
      <c r="A670" s="1" t="s">
        <v>668</v>
      </c>
      <c r="B670">
        <v>0.34855403348554032</v>
      </c>
      <c r="C670">
        <v>0.34507306107156238</v>
      </c>
      <c r="D670">
        <v>0.34265141889030071</v>
      </c>
      <c r="E670">
        <v>0.3408694053855344</v>
      </c>
      <c r="F670">
        <v>0.33950316609839259</v>
      </c>
      <c r="G670">
        <v>0.33842239185750639</v>
      </c>
      <c r="H670">
        <v>0.33754607688256982</v>
      </c>
      <c r="I670">
        <v>0.3368212159480426</v>
      </c>
      <c r="J670">
        <v>0.33621166832724458</v>
      </c>
      <c r="K670">
        <v>0.33569194482900072</v>
      </c>
      <c r="L670">
        <v>0.33524355300859598</v>
      </c>
      <c r="N670" s="1" t="s">
        <v>245</v>
      </c>
      <c r="O670">
        <v>0.25993189557321228</v>
      </c>
      <c r="P670">
        <v>0.25313788364635831</v>
      </c>
      <c r="Q670">
        <v>0.24854070660522279</v>
      </c>
      <c r="R670">
        <v>0.2452231404958678</v>
      </c>
      <c r="S670">
        <v>0.24271619268717359</v>
      </c>
      <c r="T670">
        <v>0.2407551073183346</v>
      </c>
      <c r="U670">
        <v>0.23917910447761201</v>
      </c>
      <c r="V670">
        <v>0.23788490125291989</v>
      </c>
      <c r="W670">
        <v>0.2368031189083821</v>
      </c>
      <c r="X670">
        <v>0.2358854260493605</v>
      </c>
      <c r="Y670">
        <v>0.23509711989283319</v>
      </c>
      <c r="AA670" s="1" t="s">
        <v>359</v>
      </c>
      <c r="AB670" s="1" t="s">
        <v>339</v>
      </c>
      <c r="AC670" s="1" t="s">
        <v>339</v>
      </c>
      <c r="AD670" s="1" t="s">
        <v>553</v>
      </c>
      <c r="AE670" s="1" t="s">
        <v>554</v>
      </c>
      <c r="AF670" s="1" t="s">
        <v>461</v>
      </c>
      <c r="AG670" s="1" t="s">
        <v>29</v>
      </c>
      <c r="AH670" s="1" t="s">
        <v>245</v>
      </c>
      <c r="AI670" s="1" t="s">
        <v>245</v>
      </c>
      <c r="AJ670" s="1" t="s">
        <v>245</v>
      </c>
      <c r="AK670" s="1" t="s">
        <v>245</v>
      </c>
      <c r="AN670">
        <f>_xlfn.IFNA(VLOOKUP(AA670,Hallmark!$A$2:$E$343,5,FALSE),0)</f>
        <v>1</v>
      </c>
      <c r="AO670">
        <f>_xlfn.IFNA(VLOOKUP(AB670,Hallmark!$A$2:$E$343,5,FALSE),0)</f>
        <v>0</v>
      </c>
      <c r="AP670">
        <f>_xlfn.IFNA(VLOOKUP(AC670,Hallmark!$A$2:$E$343,5,FALSE),0)</f>
        <v>0</v>
      </c>
      <c r="AQ670">
        <f>_xlfn.IFNA(VLOOKUP(AD670,Hallmark!$A$2:$E$343,5,FALSE),0)</f>
        <v>0</v>
      </c>
      <c r="AR670">
        <f>_xlfn.IFNA(VLOOKUP(AE670,Hallmark!$A$2:$E$343,5,FALSE),0)</f>
        <v>0</v>
      </c>
      <c r="AS670">
        <f>_xlfn.IFNA(VLOOKUP(AF670,Hallmark!$A$2:$E$343,5,FALSE),0)</f>
        <v>1</v>
      </c>
      <c r="AT670">
        <f>_xlfn.IFNA(VLOOKUP(AG670,Hallmark!$A$2:$E$343,5,FALSE),0)</f>
        <v>1</v>
      </c>
      <c r="AU670">
        <f>_xlfn.IFNA(VLOOKUP(AH670,Hallmark!$A$2:$E$343,5,FALSE),0)</f>
        <v>0</v>
      </c>
      <c r="AV670">
        <f>_xlfn.IFNA(VLOOKUP(AI670,Hallmark!$A$2:$E$343,5,FALSE),0)</f>
        <v>0</v>
      </c>
      <c r="AW670">
        <f>_xlfn.IFNA(VLOOKUP(AJ670,Hallmark!$A$2:$E$343,5,FALSE),0)</f>
        <v>0</v>
      </c>
      <c r="AX670">
        <f>_xlfn.IFNA(VLOOKUP(AK670,Hallmark!$A$2:$E$343,5,FALSE),0)</f>
        <v>0</v>
      </c>
      <c r="BA670">
        <v>669</v>
      </c>
      <c r="BB670">
        <f>SUM(AN$2:AN670)</f>
        <v>277</v>
      </c>
      <c r="BC670">
        <f>SUM(AO$2:AO670)</f>
        <v>279</v>
      </c>
      <c r="BD670">
        <f>SUM(AP$2:AP670)</f>
        <v>278</v>
      </c>
      <c r="BE670">
        <f>SUM(AQ$2:AQ670)</f>
        <v>280</v>
      </c>
      <c r="BF670">
        <f>SUM(AR$2:AR670)</f>
        <v>281</v>
      </c>
      <c r="BG670">
        <f>SUM(AS$2:AS670)</f>
        <v>281</v>
      </c>
      <c r="BH670">
        <f>SUM(AT$2:AT670)</f>
        <v>281</v>
      </c>
      <c r="BI670">
        <f>SUM(AU$2:AU670)</f>
        <v>281</v>
      </c>
      <c r="BJ670">
        <f>SUM(AV$2:AV670)</f>
        <v>281</v>
      </c>
      <c r="BK670">
        <f>SUM(AW$2:AW670)</f>
        <v>281</v>
      </c>
      <c r="BL670">
        <f>SUM(AX$2:AX670)</f>
        <v>281</v>
      </c>
      <c r="BN670">
        <f t="shared" si="16"/>
        <v>0</v>
      </c>
    </row>
    <row r="671" spans="1:66" x14ac:dyDescent="0.25">
      <c r="A671" s="1" t="s">
        <v>669</v>
      </c>
      <c r="B671">
        <v>0.2417910447761194</v>
      </c>
      <c r="C671">
        <v>0.26271342023131988</v>
      </c>
      <c r="D671">
        <v>0.27200424178154819</v>
      </c>
      <c r="E671">
        <v>0.27725339695052381</v>
      </c>
      <c r="F671">
        <v>0.2806270233429885</v>
      </c>
      <c r="G671">
        <v>0.28297795446331769</v>
      </c>
      <c r="H671">
        <v>0.28471001757469239</v>
      </c>
      <c r="I671">
        <v>0.28603915913250882</v>
      </c>
      <c r="J671">
        <v>0.28709132465467552</v>
      </c>
      <c r="K671">
        <v>0.28794492192773252</v>
      </c>
      <c r="L671">
        <v>0.28865131578947367</v>
      </c>
      <c r="N671" s="1" t="s">
        <v>31</v>
      </c>
      <c r="O671">
        <v>0.24258474576271191</v>
      </c>
      <c r="P671">
        <v>0.2403444676409186</v>
      </c>
      <c r="Q671">
        <v>0.2387839433293979</v>
      </c>
      <c r="R671">
        <v>0.2376345463864685</v>
      </c>
      <c r="S671">
        <v>0.23675271739130441</v>
      </c>
      <c r="T671">
        <v>0.23605476673427991</v>
      </c>
      <c r="U671">
        <v>0.2354886113152094</v>
      </c>
      <c r="V671">
        <v>0.2350201409869084</v>
      </c>
      <c r="W671">
        <v>0.2346260815822003</v>
      </c>
      <c r="X671">
        <v>0.2342900085886058</v>
      </c>
      <c r="Y671">
        <v>0.23400000000000001</v>
      </c>
      <c r="AA671" s="1" t="s">
        <v>295</v>
      </c>
      <c r="AB671" s="1" t="s">
        <v>572</v>
      </c>
      <c r="AC671" s="1" t="s">
        <v>176</v>
      </c>
      <c r="AD671" s="1" t="s">
        <v>554</v>
      </c>
      <c r="AE671" s="1" t="s">
        <v>52</v>
      </c>
      <c r="AF671" s="1" t="s">
        <v>285</v>
      </c>
      <c r="AG671" s="1" t="s">
        <v>461</v>
      </c>
      <c r="AH671" s="1" t="s">
        <v>31</v>
      </c>
      <c r="AI671" s="1" t="s">
        <v>31</v>
      </c>
      <c r="AJ671" s="1" t="s">
        <v>31</v>
      </c>
      <c r="AK671" s="1" t="s">
        <v>31</v>
      </c>
      <c r="AN671">
        <f>_xlfn.IFNA(VLOOKUP(AA671,Hallmark!$A$2:$E$343,5,FALSE),0)</f>
        <v>0</v>
      </c>
      <c r="AO671">
        <f>_xlfn.IFNA(VLOOKUP(AB671,Hallmark!$A$2:$E$343,5,FALSE),0)</f>
        <v>0</v>
      </c>
      <c r="AP671">
        <f>_xlfn.IFNA(VLOOKUP(AC671,Hallmark!$A$2:$E$343,5,FALSE),0)</f>
        <v>0</v>
      </c>
      <c r="AQ671">
        <f>_xlfn.IFNA(VLOOKUP(AD671,Hallmark!$A$2:$E$343,5,FALSE),0)</f>
        <v>0</v>
      </c>
      <c r="AR671">
        <f>_xlfn.IFNA(VLOOKUP(AE671,Hallmark!$A$2:$E$343,5,FALSE),0)</f>
        <v>0</v>
      </c>
      <c r="AS671">
        <f>_xlfn.IFNA(VLOOKUP(AF671,Hallmark!$A$2:$E$343,5,FALSE),0)</f>
        <v>0</v>
      </c>
      <c r="AT671">
        <f>_xlfn.IFNA(VLOOKUP(AG671,Hallmark!$A$2:$E$343,5,FALSE),0)</f>
        <v>1</v>
      </c>
      <c r="AU671">
        <f>_xlfn.IFNA(VLOOKUP(AH671,Hallmark!$A$2:$E$343,5,FALSE),0)</f>
        <v>0</v>
      </c>
      <c r="AV671">
        <f>_xlfn.IFNA(VLOOKUP(AI671,Hallmark!$A$2:$E$343,5,FALSE),0)</f>
        <v>0</v>
      </c>
      <c r="AW671">
        <f>_xlfn.IFNA(VLOOKUP(AJ671,Hallmark!$A$2:$E$343,5,FALSE),0)</f>
        <v>0</v>
      </c>
      <c r="AX671">
        <f>_xlfn.IFNA(VLOOKUP(AK671,Hallmark!$A$2:$E$343,5,FALSE),0)</f>
        <v>0</v>
      </c>
      <c r="BA671">
        <v>670</v>
      </c>
      <c r="BB671">
        <f>SUM(AN$2:AN671)</f>
        <v>277</v>
      </c>
      <c r="BC671">
        <f>SUM(AO$2:AO671)</f>
        <v>279</v>
      </c>
      <c r="BD671">
        <f>SUM(AP$2:AP671)</f>
        <v>278</v>
      </c>
      <c r="BE671">
        <f>SUM(AQ$2:AQ671)</f>
        <v>280</v>
      </c>
      <c r="BF671">
        <f>SUM(AR$2:AR671)</f>
        <v>281</v>
      </c>
      <c r="BG671">
        <f>SUM(AS$2:AS671)</f>
        <v>281</v>
      </c>
      <c r="BH671">
        <f>SUM(AT$2:AT671)</f>
        <v>282</v>
      </c>
      <c r="BI671">
        <f>SUM(AU$2:AU671)</f>
        <v>281</v>
      </c>
      <c r="BJ671">
        <f>SUM(AV$2:AV671)</f>
        <v>281</v>
      </c>
      <c r="BK671">
        <f>SUM(AW$2:AW671)</f>
        <v>281</v>
      </c>
      <c r="BL671">
        <f>SUM(AX$2:AX671)</f>
        <v>281</v>
      </c>
      <c r="BN671">
        <f t="shared" si="16"/>
        <v>1</v>
      </c>
    </row>
    <row r="672" spans="1:66" x14ac:dyDescent="0.25">
      <c r="A672" s="1" t="s">
        <v>670</v>
      </c>
      <c r="B672">
        <v>0.35230769230769232</v>
      </c>
      <c r="C672">
        <v>0.33976881455976388</v>
      </c>
      <c r="D672">
        <v>0.33142154854567801</v>
      </c>
      <c r="E672">
        <v>0.32546507546507553</v>
      </c>
      <c r="F672">
        <v>0.32100092109303041</v>
      </c>
      <c r="G672">
        <v>0.31753069577080489</v>
      </c>
      <c r="H672">
        <v>0.31475570832310329</v>
      </c>
      <c r="I672">
        <v>0.31248605222048648</v>
      </c>
      <c r="J672">
        <v>0.31059521374514221</v>
      </c>
      <c r="K672">
        <v>0.30899565791957712</v>
      </c>
      <c r="L672">
        <v>0.30762489044697627</v>
      </c>
      <c r="N672" s="1" t="s">
        <v>611</v>
      </c>
      <c r="O672">
        <v>0.17016806722689079</v>
      </c>
      <c r="P672">
        <v>0.19635016465422611</v>
      </c>
      <c r="Q672">
        <v>0.20904645476772621</v>
      </c>
      <c r="R672">
        <v>0.21654244977316919</v>
      </c>
      <c r="S672">
        <v>0.22149004841312531</v>
      </c>
      <c r="T672">
        <v>0.22500000000000001</v>
      </c>
      <c r="U672">
        <v>0.22761942994781209</v>
      </c>
      <c r="V672">
        <v>0.2296490915568222</v>
      </c>
      <c r="W672">
        <v>0.2312680115273775</v>
      </c>
      <c r="X672">
        <v>0.23258941552776971</v>
      </c>
      <c r="Y672">
        <v>0.23368841544607191</v>
      </c>
      <c r="AA672" s="1" t="s">
        <v>633</v>
      </c>
      <c r="AB672" s="1" t="s">
        <v>551</v>
      </c>
      <c r="AC672" s="1" t="s">
        <v>552</v>
      </c>
      <c r="AD672" s="1" t="s">
        <v>33</v>
      </c>
      <c r="AE672" s="1" t="s">
        <v>29</v>
      </c>
      <c r="AF672" s="1" t="s">
        <v>29</v>
      </c>
      <c r="AG672" s="1" t="s">
        <v>285</v>
      </c>
      <c r="AH672" s="1" t="s">
        <v>461</v>
      </c>
      <c r="AI672" s="1" t="s">
        <v>339</v>
      </c>
      <c r="AJ672" s="1" t="s">
        <v>339</v>
      </c>
      <c r="AK672" s="1" t="s">
        <v>611</v>
      </c>
      <c r="AN672">
        <f>_xlfn.IFNA(VLOOKUP(AA672,Hallmark!$A$2:$E$343,5,FALSE),0)</f>
        <v>0</v>
      </c>
      <c r="AO672">
        <f>_xlfn.IFNA(VLOOKUP(AB672,Hallmark!$A$2:$E$343,5,FALSE),0)</f>
        <v>1</v>
      </c>
      <c r="AP672">
        <f>_xlfn.IFNA(VLOOKUP(AC672,Hallmark!$A$2:$E$343,5,FALSE),0)</f>
        <v>0</v>
      </c>
      <c r="AQ672">
        <f>_xlfn.IFNA(VLOOKUP(AD672,Hallmark!$A$2:$E$343,5,FALSE),0)</f>
        <v>0</v>
      </c>
      <c r="AR672">
        <f>_xlfn.IFNA(VLOOKUP(AE672,Hallmark!$A$2:$E$343,5,FALSE),0)</f>
        <v>1</v>
      </c>
      <c r="AS672">
        <f>_xlfn.IFNA(VLOOKUP(AF672,Hallmark!$A$2:$E$343,5,FALSE),0)</f>
        <v>1</v>
      </c>
      <c r="AT672">
        <f>_xlfn.IFNA(VLOOKUP(AG672,Hallmark!$A$2:$E$343,5,FALSE),0)</f>
        <v>0</v>
      </c>
      <c r="AU672">
        <f>_xlfn.IFNA(VLOOKUP(AH672,Hallmark!$A$2:$E$343,5,FALSE),0)</f>
        <v>1</v>
      </c>
      <c r="AV672">
        <f>_xlfn.IFNA(VLOOKUP(AI672,Hallmark!$A$2:$E$343,5,FALSE),0)</f>
        <v>0</v>
      </c>
      <c r="AW672">
        <f>_xlfn.IFNA(VLOOKUP(AJ672,Hallmark!$A$2:$E$343,5,FALSE),0)</f>
        <v>0</v>
      </c>
      <c r="AX672">
        <f>_xlfn.IFNA(VLOOKUP(AK672,Hallmark!$A$2:$E$343,5,FALSE),0)</f>
        <v>0</v>
      </c>
      <c r="BA672">
        <v>671</v>
      </c>
      <c r="BB672">
        <f>SUM(AN$2:AN672)</f>
        <v>277</v>
      </c>
      <c r="BC672">
        <f>SUM(AO$2:AO672)</f>
        <v>280</v>
      </c>
      <c r="BD672">
        <f>SUM(AP$2:AP672)</f>
        <v>278</v>
      </c>
      <c r="BE672">
        <f>SUM(AQ$2:AQ672)</f>
        <v>280</v>
      </c>
      <c r="BF672">
        <f>SUM(AR$2:AR672)</f>
        <v>282</v>
      </c>
      <c r="BG672">
        <f>SUM(AS$2:AS672)</f>
        <v>282</v>
      </c>
      <c r="BH672">
        <f>SUM(AT$2:AT672)</f>
        <v>282</v>
      </c>
      <c r="BI672">
        <f>SUM(AU$2:AU672)</f>
        <v>282</v>
      </c>
      <c r="BJ672">
        <f>SUM(AV$2:AV672)</f>
        <v>281</v>
      </c>
      <c r="BK672">
        <f>SUM(AW$2:AW672)</f>
        <v>281</v>
      </c>
      <c r="BL672">
        <f>SUM(AX$2:AX672)</f>
        <v>281</v>
      </c>
      <c r="BN672">
        <f t="shared" si="16"/>
        <v>1</v>
      </c>
    </row>
    <row r="673" spans="1:66" x14ac:dyDescent="0.25">
      <c r="A673" s="1" t="s">
        <v>671</v>
      </c>
      <c r="B673">
        <v>0.36814159292035398</v>
      </c>
      <c r="C673">
        <v>0.35053792727767941</v>
      </c>
      <c r="D673">
        <v>0.33953076582558661</v>
      </c>
      <c r="E673">
        <v>0.33199739025072228</v>
      </c>
      <c r="F673">
        <v>0.32651746900660122</v>
      </c>
      <c r="G673">
        <v>0.32235210768685801</v>
      </c>
      <c r="H673">
        <v>0.31907894736842102</v>
      </c>
      <c r="I673">
        <v>0.31643906062510713</v>
      </c>
      <c r="J673">
        <v>0.31426487443992918</v>
      </c>
      <c r="K673">
        <v>0.31244314645473259</v>
      </c>
      <c r="L673">
        <v>0.31089459698848543</v>
      </c>
      <c r="N673" s="1" t="s">
        <v>339</v>
      </c>
      <c r="O673">
        <v>0.23823529411764699</v>
      </c>
      <c r="P673">
        <v>0.23578843302026689</v>
      </c>
      <c r="Q673">
        <v>0.2348363469901579</v>
      </c>
      <c r="R673">
        <v>0.23432979749276761</v>
      </c>
      <c r="S673">
        <v>0.2340153452685422</v>
      </c>
      <c r="T673">
        <v>0.23380113466706481</v>
      </c>
      <c r="U673">
        <v>0.23364582260224581</v>
      </c>
      <c r="V673">
        <v>0.23352805325363399</v>
      </c>
      <c r="W673">
        <v>0.23343568196509371</v>
      </c>
      <c r="X673">
        <v>0.23336129244010059</v>
      </c>
      <c r="Y673">
        <v>0.2333000997008973</v>
      </c>
      <c r="AA673" s="1" t="s">
        <v>659</v>
      </c>
      <c r="AB673" s="1" t="s">
        <v>562</v>
      </c>
      <c r="AC673" s="1" t="s">
        <v>270</v>
      </c>
      <c r="AD673" s="1" t="s">
        <v>365</v>
      </c>
      <c r="AE673" s="1" t="s">
        <v>31</v>
      </c>
      <c r="AF673" s="1" t="s">
        <v>31</v>
      </c>
      <c r="AG673" s="1" t="s">
        <v>31</v>
      </c>
      <c r="AH673" s="1" t="s">
        <v>339</v>
      </c>
      <c r="AI673" s="1" t="s">
        <v>461</v>
      </c>
      <c r="AJ673" s="1" t="s">
        <v>611</v>
      </c>
      <c r="AK673" s="1" t="s">
        <v>339</v>
      </c>
      <c r="AN673">
        <f>_xlfn.IFNA(VLOOKUP(AA673,Hallmark!$A$2:$E$343,5,FALSE),0)</f>
        <v>0</v>
      </c>
      <c r="AO673">
        <f>_xlfn.IFNA(VLOOKUP(AB673,Hallmark!$A$2:$E$343,5,FALSE),0)</f>
        <v>0</v>
      </c>
      <c r="AP673">
        <f>_xlfn.IFNA(VLOOKUP(AC673,Hallmark!$A$2:$E$343,5,FALSE),0)</f>
        <v>1</v>
      </c>
      <c r="AQ673">
        <f>_xlfn.IFNA(VLOOKUP(AD673,Hallmark!$A$2:$E$343,5,FALSE),0)</f>
        <v>0</v>
      </c>
      <c r="AR673">
        <f>_xlfn.IFNA(VLOOKUP(AE673,Hallmark!$A$2:$E$343,5,FALSE),0)</f>
        <v>0</v>
      </c>
      <c r="AS673">
        <f>_xlfn.IFNA(VLOOKUP(AF673,Hallmark!$A$2:$E$343,5,FALSE),0)</f>
        <v>0</v>
      </c>
      <c r="AT673">
        <f>_xlfn.IFNA(VLOOKUP(AG673,Hallmark!$A$2:$E$343,5,FALSE),0)</f>
        <v>0</v>
      </c>
      <c r="AU673">
        <f>_xlfn.IFNA(VLOOKUP(AH673,Hallmark!$A$2:$E$343,5,FALSE),0)</f>
        <v>0</v>
      </c>
      <c r="AV673">
        <f>_xlfn.IFNA(VLOOKUP(AI673,Hallmark!$A$2:$E$343,5,FALSE),0)</f>
        <v>1</v>
      </c>
      <c r="AW673">
        <f>_xlfn.IFNA(VLOOKUP(AJ673,Hallmark!$A$2:$E$343,5,FALSE),0)</f>
        <v>0</v>
      </c>
      <c r="AX673">
        <f>_xlfn.IFNA(VLOOKUP(AK673,Hallmark!$A$2:$E$343,5,FALSE),0)</f>
        <v>0</v>
      </c>
      <c r="BA673">
        <v>672</v>
      </c>
      <c r="BB673">
        <f>SUM(AN$2:AN673)</f>
        <v>277</v>
      </c>
      <c r="BC673">
        <f>SUM(AO$2:AO673)</f>
        <v>280</v>
      </c>
      <c r="BD673">
        <f>SUM(AP$2:AP673)</f>
        <v>279</v>
      </c>
      <c r="BE673">
        <f>SUM(AQ$2:AQ673)</f>
        <v>280</v>
      </c>
      <c r="BF673">
        <f>SUM(AR$2:AR673)</f>
        <v>282</v>
      </c>
      <c r="BG673">
        <f>SUM(AS$2:AS673)</f>
        <v>282</v>
      </c>
      <c r="BH673">
        <f>SUM(AT$2:AT673)</f>
        <v>282</v>
      </c>
      <c r="BI673">
        <f>SUM(AU$2:AU673)</f>
        <v>282</v>
      </c>
      <c r="BJ673">
        <f>SUM(AV$2:AV673)</f>
        <v>282</v>
      </c>
      <c r="BK673">
        <f>SUM(AW$2:AW673)</f>
        <v>281</v>
      </c>
      <c r="BL673">
        <f>SUM(AX$2:AX673)</f>
        <v>281</v>
      </c>
      <c r="BN673">
        <f t="shared" si="16"/>
        <v>1</v>
      </c>
    </row>
    <row r="674" spans="1:66" x14ac:dyDescent="0.25">
      <c r="A674" s="1" t="s">
        <v>672</v>
      </c>
      <c r="B674">
        <v>0.40175438596491231</v>
      </c>
      <c r="C674">
        <v>0.39008894536213468</v>
      </c>
      <c r="D674">
        <v>0.38223482163949918</v>
      </c>
      <c r="E674">
        <v>0.37658645547771352</v>
      </c>
      <c r="F674">
        <v>0.37232905982905978</v>
      </c>
      <c r="G674">
        <v>0.36900515259611572</v>
      </c>
      <c r="H674">
        <v>0.36633804829261318</v>
      </c>
      <c r="I674">
        <v>0.3641505753852155</v>
      </c>
      <c r="J674">
        <v>0.36232402767835842</v>
      </c>
      <c r="K674">
        <v>0.3607758858213479</v>
      </c>
      <c r="L674">
        <v>0.35944700460829487</v>
      </c>
      <c r="N674" s="1" t="s">
        <v>270</v>
      </c>
      <c r="O674">
        <v>0.33333333333333331</v>
      </c>
      <c r="P674">
        <v>0.23735050597976079</v>
      </c>
      <c r="Q674">
        <v>0.23368354027379809</v>
      </c>
      <c r="R674">
        <v>0.23239815113404269</v>
      </c>
      <c r="S674">
        <v>0.2317429406037001</v>
      </c>
      <c r="T674">
        <v>0.23134571521668301</v>
      </c>
      <c r="U674">
        <v>0.23107916802787759</v>
      </c>
      <c r="V674">
        <v>0.23088792256978541</v>
      </c>
      <c r="W674">
        <v>0.23074401835463779</v>
      </c>
      <c r="X674">
        <v>0.23063181304458791</v>
      </c>
      <c r="Y674">
        <v>0.23054187192118231</v>
      </c>
      <c r="AA674" s="1" t="s">
        <v>421</v>
      </c>
      <c r="AB674" s="1" t="s">
        <v>701</v>
      </c>
      <c r="AC674" s="1" t="s">
        <v>580</v>
      </c>
      <c r="AD674" s="1" t="s">
        <v>29</v>
      </c>
      <c r="AE674" s="1" t="s">
        <v>339</v>
      </c>
      <c r="AF674" s="1" t="s">
        <v>339</v>
      </c>
      <c r="AG674" s="1" t="s">
        <v>339</v>
      </c>
      <c r="AH674" s="1" t="s">
        <v>285</v>
      </c>
      <c r="AI674" s="1" t="s">
        <v>285</v>
      </c>
      <c r="AJ674" s="1" t="s">
        <v>461</v>
      </c>
      <c r="AK674" s="1" t="s">
        <v>270</v>
      </c>
      <c r="AN674">
        <f>_xlfn.IFNA(VLOOKUP(AA674,Hallmark!$A$2:$E$343,5,FALSE),0)</f>
        <v>0</v>
      </c>
      <c r="AO674">
        <f>_xlfn.IFNA(VLOOKUP(AB674,Hallmark!$A$2:$E$343,5,FALSE),0)</f>
        <v>0</v>
      </c>
      <c r="AP674">
        <f>_xlfn.IFNA(VLOOKUP(AC674,Hallmark!$A$2:$E$343,5,FALSE),0)</f>
        <v>1</v>
      </c>
      <c r="AQ674">
        <f>_xlfn.IFNA(VLOOKUP(AD674,Hallmark!$A$2:$E$343,5,FALSE),0)</f>
        <v>1</v>
      </c>
      <c r="AR674">
        <f>_xlfn.IFNA(VLOOKUP(AE674,Hallmark!$A$2:$E$343,5,FALSE),0)</f>
        <v>0</v>
      </c>
      <c r="AS674">
        <f>_xlfn.IFNA(VLOOKUP(AF674,Hallmark!$A$2:$E$343,5,FALSE),0)</f>
        <v>0</v>
      </c>
      <c r="AT674">
        <f>_xlfn.IFNA(VLOOKUP(AG674,Hallmark!$A$2:$E$343,5,FALSE),0)</f>
        <v>0</v>
      </c>
      <c r="AU674">
        <f>_xlfn.IFNA(VLOOKUP(AH674,Hallmark!$A$2:$E$343,5,FALSE),0)</f>
        <v>0</v>
      </c>
      <c r="AV674">
        <f>_xlfn.IFNA(VLOOKUP(AI674,Hallmark!$A$2:$E$343,5,FALSE),0)</f>
        <v>0</v>
      </c>
      <c r="AW674">
        <f>_xlfn.IFNA(VLOOKUP(AJ674,Hallmark!$A$2:$E$343,5,FALSE),0)</f>
        <v>1</v>
      </c>
      <c r="AX674">
        <f>_xlfn.IFNA(VLOOKUP(AK674,Hallmark!$A$2:$E$343,5,FALSE),0)</f>
        <v>1</v>
      </c>
      <c r="BA674">
        <v>673</v>
      </c>
      <c r="BB674">
        <f>SUM(AN$2:AN674)</f>
        <v>277</v>
      </c>
      <c r="BC674">
        <f>SUM(AO$2:AO674)</f>
        <v>280</v>
      </c>
      <c r="BD674">
        <f>SUM(AP$2:AP674)</f>
        <v>280</v>
      </c>
      <c r="BE674">
        <f>SUM(AQ$2:AQ674)</f>
        <v>281</v>
      </c>
      <c r="BF674">
        <f>SUM(AR$2:AR674)</f>
        <v>282</v>
      </c>
      <c r="BG674">
        <f>SUM(AS$2:AS674)</f>
        <v>282</v>
      </c>
      <c r="BH674">
        <f>SUM(AT$2:AT674)</f>
        <v>282</v>
      </c>
      <c r="BI674">
        <f>SUM(AU$2:AU674)</f>
        <v>282</v>
      </c>
      <c r="BJ674">
        <f>SUM(AV$2:AV674)</f>
        <v>282</v>
      </c>
      <c r="BK674">
        <f>SUM(AW$2:AW674)</f>
        <v>282</v>
      </c>
      <c r="BL674">
        <f>SUM(AX$2:AX674)</f>
        <v>282</v>
      </c>
      <c r="BN674">
        <f t="shared" si="16"/>
        <v>0</v>
      </c>
    </row>
    <row r="675" spans="1:66" x14ac:dyDescent="0.25">
      <c r="A675" s="1" t="s">
        <v>673</v>
      </c>
      <c r="B675">
        <v>0.47191011235955049</v>
      </c>
      <c r="C675">
        <v>0.38325053229240602</v>
      </c>
      <c r="D675">
        <v>0.36662452591656131</v>
      </c>
      <c r="E675">
        <v>0.35960443512136647</v>
      </c>
      <c r="F675">
        <v>0.35573122529644269</v>
      </c>
      <c r="G675">
        <v>0.35327635327635332</v>
      </c>
      <c r="H675">
        <v>0.35158131321239372</v>
      </c>
      <c r="I675">
        <v>0.35034060892534408</v>
      </c>
      <c r="J675">
        <v>0.34939315924972408</v>
      </c>
      <c r="K675">
        <v>0.3486459818002412</v>
      </c>
      <c r="L675">
        <v>0.34804164600892412</v>
      </c>
      <c r="N675" s="1" t="s">
        <v>461</v>
      </c>
      <c r="O675">
        <v>0.27956989247311831</v>
      </c>
      <c r="P675">
        <v>0.26413545407901479</v>
      </c>
      <c r="Q675">
        <v>0.25460580912863068</v>
      </c>
      <c r="R675">
        <v>0.24813653779171019</v>
      </c>
      <c r="S675">
        <v>0.24345738295318131</v>
      </c>
      <c r="T675">
        <v>0.23991563406274721</v>
      </c>
      <c r="U675">
        <v>0.23714151386929949</v>
      </c>
      <c r="V675">
        <v>0.23490986214209969</v>
      </c>
      <c r="W675">
        <v>0.2330757341576507</v>
      </c>
      <c r="X675">
        <v>0.23154160014191949</v>
      </c>
      <c r="Y675">
        <v>0.2302394227615612</v>
      </c>
      <c r="AA675" s="1" t="s">
        <v>541</v>
      </c>
      <c r="AB675" s="1" t="s">
        <v>29</v>
      </c>
      <c r="AC675" s="1" t="s">
        <v>129</v>
      </c>
      <c r="AD675" s="1" t="s">
        <v>256</v>
      </c>
      <c r="AE675" s="1" t="s">
        <v>33</v>
      </c>
      <c r="AF675" s="1" t="s">
        <v>256</v>
      </c>
      <c r="AG675" s="1" t="s">
        <v>270</v>
      </c>
      <c r="AH675" s="1" t="s">
        <v>270</v>
      </c>
      <c r="AI675" s="1" t="s">
        <v>611</v>
      </c>
      <c r="AJ675" s="1" t="s">
        <v>270</v>
      </c>
      <c r="AK675" s="1" t="s">
        <v>461</v>
      </c>
      <c r="AN675">
        <f>_xlfn.IFNA(VLOOKUP(AA675,Hallmark!$A$2:$E$343,5,FALSE),0)</f>
        <v>0</v>
      </c>
      <c r="AO675">
        <f>_xlfn.IFNA(VLOOKUP(AB675,Hallmark!$A$2:$E$343,5,FALSE),0)</f>
        <v>1</v>
      </c>
      <c r="AP675">
        <f>_xlfn.IFNA(VLOOKUP(AC675,Hallmark!$A$2:$E$343,5,FALSE),0)</f>
        <v>1</v>
      </c>
      <c r="AQ675">
        <f>_xlfn.IFNA(VLOOKUP(AD675,Hallmark!$A$2:$E$343,5,FALSE),0)</f>
        <v>0</v>
      </c>
      <c r="AR675">
        <f>_xlfn.IFNA(VLOOKUP(AE675,Hallmark!$A$2:$E$343,5,FALSE),0)</f>
        <v>0</v>
      </c>
      <c r="AS675">
        <f>_xlfn.IFNA(VLOOKUP(AF675,Hallmark!$A$2:$E$343,5,FALSE),0)</f>
        <v>0</v>
      </c>
      <c r="AT675">
        <f>_xlfn.IFNA(VLOOKUP(AG675,Hallmark!$A$2:$E$343,5,FALSE),0)</f>
        <v>1</v>
      </c>
      <c r="AU675">
        <f>_xlfn.IFNA(VLOOKUP(AH675,Hallmark!$A$2:$E$343,5,FALSE),0)</f>
        <v>1</v>
      </c>
      <c r="AV675">
        <f>_xlfn.IFNA(VLOOKUP(AI675,Hallmark!$A$2:$E$343,5,FALSE),0)</f>
        <v>0</v>
      </c>
      <c r="AW675">
        <f>_xlfn.IFNA(VLOOKUP(AJ675,Hallmark!$A$2:$E$343,5,FALSE),0)</f>
        <v>1</v>
      </c>
      <c r="AX675">
        <f>_xlfn.IFNA(VLOOKUP(AK675,Hallmark!$A$2:$E$343,5,FALSE),0)</f>
        <v>1</v>
      </c>
      <c r="BA675">
        <v>674</v>
      </c>
      <c r="BB675">
        <f>SUM(AN$2:AN675)</f>
        <v>277</v>
      </c>
      <c r="BC675">
        <f>SUM(AO$2:AO675)</f>
        <v>281</v>
      </c>
      <c r="BD675">
        <f>SUM(AP$2:AP675)</f>
        <v>281</v>
      </c>
      <c r="BE675">
        <f>SUM(AQ$2:AQ675)</f>
        <v>281</v>
      </c>
      <c r="BF675">
        <f>SUM(AR$2:AR675)</f>
        <v>282</v>
      </c>
      <c r="BG675">
        <f>SUM(AS$2:AS675)</f>
        <v>282</v>
      </c>
      <c r="BH675">
        <f>SUM(AT$2:AT675)</f>
        <v>283</v>
      </c>
      <c r="BI675">
        <f>SUM(AU$2:AU675)</f>
        <v>283</v>
      </c>
      <c r="BJ675">
        <f>SUM(AV$2:AV675)</f>
        <v>282</v>
      </c>
      <c r="BK675">
        <f>SUM(AW$2:AW675)</f>
        <v>283</v>
      </c>
      <c r="BL675">
        <f>SUM(AX$2:AX675)</f>
        <v>283</v>
      </c>
      <c r="BN675">
        <f t="shared" si="16"/>
        <v>0</v>
      </c>
    </row>
    <row r="676" spans="1:66" x14ac:dyDescent="0.25">
      <c r="A676" s="1" t="s">
        <v>674</v>
      </c>
      <c r="B676">
        <v>0.47727272727272729</v>
      </c>
      <c r="C676">
        <v>0.39158810732414789</v>
      </c>
      <c r="D676">
        <v>0.37532355478861079</v>
      </c>
      <c r="E676">
        <v>0.36843721215842801</v>
      </c>
      <c r="F676">
        <v>0.36463298379408959</v>
      </c>
      <c r="G676">
        <v>0.36222005842259009</v>
      </c>
      <c r="H676">
        <v>0.3605531774777741</v>
      </c>
      <c r="I676">
        <v>0.35933266790246687</v>
      </c>
      <c r="J676">
        <v>0.3584004024144869</v>
      </c>
      <c r="K676">
        <v>0.35766505454954439</v>
      </c>
      <c r="L676">
        <v>0.35707019328585959</v>
      </c>
      <c r="N676" s="1" t="s">
        <v>285</v>
      </c>
      <c r="O676">
        <v>0.27622841965471451</v>
      </c>
      <c r="P676">
        <v>0.26150563852483999</v>
      </c>
      <c r="Q676">
        <v>0.25238565317538669</v>
      </c>
      <c r="R676">
        <v>0.24618149146451029</v>
      </c>
      <c r="S676">
        <v>0.24168752234537011</v>
      </c>
      <c r="T676">
        <v>0.2382822728462948</v>
      </c>
      <c r="U676">
        <v>0.23561285500747381</v>
      </c>
      <c r="V676">
        <v>0.23346401922347279</v>
      </c>
      <c r="W676">
        <v>0.23169701160021511</v>
      </c>
      <c r="X676">
        <v>0.2302183652591103</v>
      </c>
      <c r="Y676">
        <v>0.22896281800391391</v>
      </c>
      <c r="AA676" s="1" t="s">
        <v>190</v>
      </c>
      <c r="AB676" s="1" t="s">
        <v>76</v>
      </c>
      <c r="AC676" s="1" t="s">
        <v>572</v>
      </c>
      <c r="AD676" s="1" t="s">
        <v>426</v>
      </c>
      <c r="AE676" s="1" t="s">
        <v>365</v>
      </c>
      <c r="AF676" s="1" t="s">
        <v>33</v>
      </c>
      <c r="AG676" s="1" t="s">
        <v>256</v>
      </c>
      <c r="AH676" s="1" t="s">
        <v>611</v>
      </c>
      <c r="AI676" s="1" t="s">
        <v>270</v>
      </c>
      <c r="AJ676" s="1" t="s">
        <v>285</v>
      </c>
      <c r="AK676" s="1" t="s">
        <v>285</v>
      </c>
      <c r="AN676">
        <f>_xlfn.IFNA(VLOOKUP(AA676,Hallmark!$A$2:$E$343,5,FALSE),0)</f>
        <v>1</v>
      </c>
      <c r="AO676">
        <f>_xlfn.IFNA(VLOOKUP(AB676,Hallmark!$A$2:$E$343,5,FALSE),0)</f>
        <v>0</v>
      </c>
      <c r="AP676">
        <f>_xlfn.IFNA(VLOOKUP(AC676,Hallmark!$A$2:$E$343,5,FALSE),0)</f>
        <v>0</v>
      </c>
      <c r="AQ676">
        <f>_xlfn.IFNA(VLOOKUP(AD676,Hallmark!$A$2:$E$343,5,FALSE),0)</f>
        <v>1</v>
      </c>
      <c r="AR676">
        <f>_xlfn.IFNA(VLOOKUP(AE676,Hallmark!$A$2:$E$343,5,FALSE),0)</f>
        <v>0</v>
      </c>
      <c r="AS676">
        <f>_xlfn.IFNA(VLOOKUP(AF676,Hallmark!$A$2:$E$343,5,FALSE),0)</f>
        <v>0</v>
      </c>
      <c r="AT676">
        <f>_xlfn.IFNA(VLOOKUP(AG676,Hallmark!$A$2:$E$343,5,FALSE),0)</f>
        <v>0</v>
      </c>
      <c r="AU676">
        <f>_xlfn.IFNA(VLOOKUP(AH676,Hallmark!$A$2:$E$343,5,FALSE),0)</f>
        <v>0</v>
      </c>
      <c r="AV676">
        <f>_xlfn.IFNA(VLOOKUP(AI676,Hallmark!$A$2:$E$343,5,FALSE),0)</f>
        <v>1</v>
      </c>
      <c r="AW676">
        <f>_xlfn.IFNA(VLOOKUP(AJ676,Hallmark!$A$2:$E$343,5,FALSE),0)</f>
        <v>0</v>
      </c>
      <c r="AX676">
        <f>_xlfn.IFNA(VLOOKUP(AK676,Hallmark!$A$2:$E$343,5,FALSE),0)</f>
        <v>0</v>
      </c>
      <c r="BA676">
        <v>675</v>
      </c>
      <c r="BB676">
        <f>SUM(AN$2:AN676)</f>
        <v>278</v>
      </c>
      <c r="BC676">
        <f>SUM(AO$2:AO676)</f>
        <v>281</v>
      </c>
      <c r="BD676">
        <f>SUM(AP$2:AP676)</f>
        <v>281</v>
      </c>
      <c r="BE676">
        <f>SUM(AQ$2:AQ676)</f>
        <v>282</v>
      </c>
      <c r="BF676">
        <f>SUM(AR$2:AR676)</f>
        <v>282</v>
      </c>
      <c r="BG676">
        <f>SUM(AS$2:AS676)</f>
        <v>282</v>
      </c>
      <c r="BH676">
        <f>SUM(AT$2:AT676)</f>
        <v>283</v>
      </c>
      <c r="BI676">
        <f>SUM(AU$2:AU676)</f>
        <v>283</v>
      </c>
      <c r="BJ676">
        <f>SUM(AV$2:AV676)</f>
        <v>283</v>
      </c>
      <c r="BK676">
        <f>SUM(AW$2:AW676)</f>
        <v>283</v>
      </c>
      <c r="BL676">
        <f>SUM(AX$2:AX676)</f>
        <v>283</v>
      </c>
      <c r="BN676">
        <f t="shared" si="16"/>
        <v>0</v>
      </c>
    </row>
    <row r="677" spans="1:66" x14ac:dyDescent="0.25">
      <c r="A677" s="1" t="s">
        <v>675</v>
      </c>
      <c r="B677">
        <v>0.33440514469453381</v>
      </c>
      <c r="C677">
        <v>0.31840672934190989</v>
      </c>
      <c r="D677">
        <v>0.3084036992360274</v>
      </c>
      <c r="E677">
        <v>0.30155773789366752</v>
      </c>
      <c r="F677">
        <v>0.29657794676806087</v>
      </c>
      <c r="G677">
        <v>0.2927927927927928</v>
      </c>
      <c r="H677">
        <v>0.28981843254424272</v>
      </c>
      <c r="I677">
        <v>0.28741955574008721</v>
      </c>
      <c r="J677">
        <v>0.28544387658527359</v>
      </c>
      <c r="K677">
        <v>0.28378848495390502</v>
      </c>
      <c r="L677">
        <v>0.28238133547868061</v>
      </c>
      <c r="N677" s="1" t="s">
        <v>572</v>
      </c>
      <c r="O677">
        <v>0.32</v>
      </c>
      <c r="P677">
        <v>0.2351154313487242</v>
      </c>
      <c r="Q677">
        <v>0.2317650773602779</v>
      </c>
      <c r="R677">
        <v>0.23058873720136519</v>
      </c>
      <c r="S677">
        <v>0.2299887260428411</v>
      </c>
      <c r="T677">
        <v>0.22962483829236741</v>
      </c>
      <c r="U677">
        <v>0.22938060750189171</v>
      </c>
      <c r="V677">
        <v>0.22920534719643521</v>
      </c>
      <c r="W677">
        <v>0.22907345643862359</v>
      </c>
      <c r="X677">
        <v>0.22897060952656731</v>
      </c>
      <c r="Y677">
        <v>0.22888816432996409</v>
      </c>
      <c r="AA677" s="1" t="s">
        <v>402</v>
      </c>
      <c r="AB677" s="1" t="s">
        <v>439</v>
      </c>
      <c r="AC677" s="1" t="s">
        <v>173</v>
      </c>
      <c r="AD677" s="1" t="s">
        <v>615</v>
      </c>
      <c r="AE677" s="1" t="s">
        <v>256</v>
      </c>
      <c r="AF677" s="1" t="s">
        <v>365</v>
      </c>
      <c r="AG677" s="1" t="s">
        <v>33</v>
      </c>
      <c r="AH677" s="1" t="s">
        <v>256</v>
      </c>
      <c r="AI677" s="1" t="s">
        <v>572</v>
      </c>
      <c r="AJ677" s="1" t="s">
        <v>572</v>
      </c>
      <c r="AK677" s="1" t="s">
        <v>572</v>
      </c>
      <c r="AN677">
        <f>_xlfn.IFNA(VLOOKUP(AA677,Hallmark!$A$2:$E$343,5,FALSE),0)</f>
        <v>1</v>
      </c>
      <c r="AO677">
        <f>_xlfn.IFNA(VLOOKUP(AB677,Hallmark!$A$2:$E$343,5,FALSE),0)</f>
        <v>0</v>
      </c>
      <c r="AP677">
        <f>_xlfn.IFNA(VLOOKUP(AC677,Hallmark!$A$2:$E$343,5,FALSE),0)</f>
        <v>1</v>
      </c>
      <c r="AQ677">
        <f>_xlfn.IFNA(VLOOKUP(AD677,Hallmark!$A$2:$E$343,5,FALSE),0)</f>
        <v>0</v>
      </c>
      <c r="AR677">
        <f>_xlfn.IFNA(VLOOKUP(AE677,Hallmark!$A$2:$E$343,5,FALSE),0)</f>
        <v>0</v>
      </c>
      <c r="AS677">
        <f>_xlfn.IFNA(VLOOKUP(AF677,Hallmark!$A$2:$E$343,5,FALSE),0)</f>
        <v>0</v>
      </c>
      <c r="AT677">
        <f>_xlfn.IFNA(VLOOKUP(AG677,Hallmark!$A$2:$E$343,5,FALSE),0)</f>
        <v>0</v>
      </c>
      <c r="AU677">
        <f>_xlfn.IFNA(VLOOKUP(AH677,Hallmark!$A$2:$E$343,5,FALSE),0)</f>
        <v>0</v>
      </c>
      <c r="AV677">
        <f>_xlfn.IFNA(VLOOKUP(AI677,Hallmark!$A$2:$E$343,5,FALSE),0)</f>
        <v>0</v>
      </c>
      <c r="AW677">
        <f>_xlfn.IFNA(VLOOKUP(AJ677,Hallmark!$A$2:$E$343,5,FALSE),0)</f>
        <v>0</v>
      </c>
      <c r="AX677">
        <f>_xlfn.IFNA(VLOOKUP(AK677,Hallmark!$A$2:$E$343,5,FALSE),0)</f>
        <v>0</v>
      </c>
      <c r="BA677">
        <v>676</v>
      </c>
      <c r="BB677">
        <f>SUM(AN$2:AN677)</f>
        <v>279</v>
      </c>
      <c r="BC677">
        <f>SUM(AO$2:AO677)</f>
        <v>281</v>
      </c>
      <c r="BD677">
        <f>SUM(AP$2:AP677)</f>
        <v>282</v>
      </c>
      <c r="BE677">
        <f>SUM(AQ$2:AQ677)</f>
        <v>282</v>
      </c>
      <c r="BF677">
        <f>SUM(AR$2:AR677)</f>
        <v>282</v>
      </c>
      <c r="BG677">
        <f>SUM(AS$2:AS677)</f>
        <v>282</v>
      </c>
      <c r="BH677">
        <f>SUM(AT$2:AT677)</f>
        <v>283</v>
      </c>
      <c r="BI677">
        <f>SUM(AU$2:AU677)</f>
        <v>283</v>
      </c>
      <c r="BJ677">
        <f>SUM(AV$2:AV677)</f>
        <v>283</v>
      </c>
      <c r="BK677">
        <f>SUM(AW$2:AW677)</f>
        <v>283</v>
      </c>
      <c r="BL677">
        <f>SUM(AX$2:AX677)</f>
        <v>283</v>
      </c>
      <c r="BN677">
        <f t="shared" si="16"/>
        <v>0</v>
      </c>
    </row>
    <row r="678" spans="1:66" x14ac:dyDescent="0.25">
      <c r="A678" s="1" t="s">
        <v>676</v>
      </c>
      <c r="B678">
        <v>0.14673913043478259</v>
      </c>
      <c r="C678">
        <v>0.17778606038017139</v>
      </c>
      <c r="D678">
        <v>0.19398752127056151</v>
      </c>
      <c r="E678">
        <v>0.2039368276493477</v>
      </c>
      <c r="F678">
        <v>0.2106676899462778</v>
      </c>
      <c r="G678">
        <v>0.21552436003303049</v>
      </c>
      <c r="H678">
        <v>0.21919396926645399</v>
      </c>
      <c r="I678">
        <v>0.22206433277354351</v>
      </c>
      <c r="J678">
        <v>0.22437092264678471</v>
      </c>
      <c r="K678">
        <v>0.2262649835578657</v>
      </c>
      <c r="L678">
        <v>0.22784810126582281</v>
      </c>
      <c r="N678" s="1" t="s">
        <v>129</v>
      </c>
      <c r="O678">
        <v>0.25954198473282442</v>
      </c>
      <c r="P678">
        <v>0.23661971830985909</v>
      </c>
      <c r="Q678">
        <v>0.23245492371705961</v>
      </c>
      <c r="R678">
        <v>0.23070866141732291</v>
      </c>
      <c r="S678">
        <v>0.22974828375286041</v>
      </c>
      <c r="T678">
        <v>0.2291407222914072</v>
      </c>
      <c r="U678">
        <v>0.22872172540768021</v>
      </c>
      <c r="V678">
        <v>0.2284153005464481</v>
      </c>
      <c r="W678">
        <v>0.22818145323163391</v>
      </c>
      <c r="X678">
        <v>0.2279971284996411</v>
      </c>
      <c r="Y678">
        <v>0.22784810126582281</v>
      </c>
      <c r="AA678" s="1" t="s">
        <v>423</v>
      </c>
      <c r="AB678" s="1" t="s">
        <v>381</v>
      </c>
      <c r="AC678" s="1" t="s">
        <v>553</v>
      </c>
      <c r="AD678" s="1" t="s">
        <v>339</v>
      </c>
      <c r="AE678" s="1" t="s">
        <v>615</v>
      </c>
      <c r="AF678" s="1" t="s">
        <v>270</v>
      </c>
      <c r="AG678" s="1" t="s">
        <v>365</v>
      </c>
      <c r="AH678" s="1" t="s">
        <v>572</v>
      </c>
      <c r="AI678" s="1" t="s">
        <v>256</v>
      </c>
      <c r="AJ678" s="1" t="s">
        <v>129</v>
      </c>
      <c r="AK678" s="1" t="s">
        <v>129</v>
      </c>
      <c r="AN678">
        <f>_xlfn.IFNA(VLOOKUP(AA678,Hallmark!$A$2:$E$343,5,FALSE),0)</f>
        <v>1</v>
      </c>
      <c r="AO678">
        <f>_xlfn.IFNA(VLOOKUP(AB678,Hallmark!$A$2:$E$343,5,FALSE),0)</f>
        <v>0</v>
      </c>
      <c r="AP678">
        <f>_xlfn.IFNA(VLOOKUP(AC678,Hallmark!$A$2:$E$343,5,FALSE),0)</f>
        <v>0</v>
      </c>
      <c r="AQ678">
        <f>_xlfn.IFNA(VLOOKUP(AD678,Hallmark!$A$2:$E$343,5,FALSE),0)</f>
        <v>0</v>
      </c>
      <c r="AR678">
        <f>_xlfn.IFNA(VLOOKUP(AE678,Hallmark!$A$2:$E$343,5,FALSE),0)</f>
        <v>0</v>
      </c>
      <c r="AS678">
        <f>_xlfn.IFNA(VLOOKUP(AF678,Hallmark!$A$2:$E$343,5,FALSE),0)</f>
        <v>1</v>
      </c>
      <c r="AT678">
        <f>_xlfn.IFNA(VLOOKUP(AG678,Hallmark!$A$2:$E$343,5,FALSE),0)</f>
        <v>0</v>
      </c>
      <c r="AU678">
        <f>_xlfn.IFNA(VLOOKUP(AH678,Hallmark!$A$2:$E$343,5,FALSE),0)</f>
        <v>0</v>
      </c>
      <c r="AV678">
        <f>_xlfn.IFNA(VLOOKUP(AI678,Hallmark!$A$2:$E$343,5,FALSE),0)</f>
        <v>0</v>
      </c>
      <c r="AW678">
        <f>_xlfn.IFNA(VLOOKUP(AJ678,Hallmark!$A$2:$E$343,5,FALSE),0)</f>
        <v>1</v>
      </c>
      <c r="AX678">
        <f>_xlfn.IFNA(VLOOKUP(AK678,Hallmark!$A$2:$E$343,5,FALSE),0)</f>
        <v>1</v>
      </c>
      <c r="BA678">
        <v>677</v>
      </c>
      <c r="BB678">
        <f>SUM(AN$2:AN678)</f>
        <v>280</v>
      </c>
      <c r="BC678">
        <f>SUM(AO$2:AO678)</f>
        <v>281</v>
      </c>
      <c r="BD678">
        <f>SUM(AP$2:AP678)</f>
        <v>282</v>
      </c>
      <c r="BE678">
        <f>SUM(AQ$2:AQ678)</f>
        <v>282</v>
      </c>
      <c r="BF678">
        <f>SUM(AR$2:AR678)</f>
        <v>282</v>
      </c>
      <c r="BG678">
        <f>SUM(AS$2:AS678)</f>
        <v>283</v>
      </c>
      <c r="BH678">
        <f>SUM(AT$2:AT678)</f>
        <v>283</v>
      </c>
      <c r="BI678">
        <f>SUM(AU$2:AU678)</f>
        <v>283</v>
      </c>
      <c r="BJ678">
        <f>SUM(AV$2:AV678)</f>
        <v>283</v>
      </c>
      <c r="BK678">
        <f>SUM(AW$2:AW678)</f>
        <v>284</v>
      </c>
      <c r="BL678">
        <f>SUM(AX$2:AX678)</f>
        <v>284</v>
      </c>
      <c r="BN678">
        <f t="shared" si="16"/>
        <v>0</v>
      </c>
    </row>
    <row r="679" spans="1:66" x14ac:dyDescent="0.25">
      <c r="A679" s="1" t="s">
        <v>677</v>
      </c>
      <c r="B679">
        <v>0.28621908127208479</v>
      </c>
      <c r="C679">
        <v>0.26933935629587807</v>
      </c>
      <c r="D679">
        <v>0.26321190354027713</v>
      </c>
      <c r="E679">
        <v>0.26004475143496453</v>
      </c>
      <c r="F679">
        <v>0.25811001410437229</v>
      </c>
      <c r="G679">
        <v>0.25680551000327978</v>
      </c>
      <c r="H679">
        <v>0.25586642599277981</v>
      </c>
      <c r="I679">
        <v>0.25515808223244768</v>
      </c>
      <c r="J679">
        <v>0.25460474134132371</v>
      </c>
      <c r="K679">
        <v>0.25416054335306032</v>
      </c>
      <c r="L679">
        <v>0.25379609544468551</v>
      </c>
      <c r="N679" s="1" t="s">
        <v>676</v>
      </c>
      <c r="O679">
        <v>0.14673913043478259</v>
      </c>
      <c r="P679">
        <v>0.17778606038017139</v>
      </c>
      <c r="Q679">
        <v>0.19398752127056151</v>
      </c>
      <c r="R679">
        <v>0.2039368276493477</v>
      </c>
      <c r="S679">
        <v>0.2106676899462778</v>
      </c>
      <c r="T679">
        <v>0.21552436003303049</v>
      </c>
      <c r="U679">
        <v>0.21919396926645399</v>
      </c>
      <c r="V679">
        <v>0.22206433277354351</v>
      </c>
      <c r="W679">
        <v>0.22437092264678471</v>
      </c>
      <c r="X679">
        <v>0.2262649835578657</v>
      </c>
      <c r="Y679">
        <v>0.22784810126582281</v>
      </c>
      <c r="AA679" s="1" t="s">
        <v>623</v>
      </c>
      <c r="AB679" s="1" t="s">
        <v>52</v>
      </c>
      <c r="AC679" s="1" t="s">
        <v>554</v>
      </c>
      <c r="AD679" s="1" t="s">
        <v>270</v>
      </c>
      <c r="AE679" s="1" t="s">
        <v>270</v>
      </c>
      <c r="AF679" s="1" t="s">
        <v>615</v>
      </c>
      <c r="AG679" s="1" t="s">
        <v>572</v>
      </c>
      <c r="AH679" s="1" t="s">
        <v>129</v>
      </c>
      <c r="AI679" s="1" t="s">
        <v>129</v>
      </c>
      <c r="AJ679" s="1" t="s">
        <v>256</v>
      </c>
      <c r="AK679" s="1" t="s">
        <v>676</v>
      </c>
      <c r="AN679">
        <f>_xlfn.IFNA(VLOOKUP(AA679,Hallmark!$A$2:$E$343,5,FALSE),0)</f>
        <v>0</v>
      </c>
      <c r="AO679">
        <f>_xlfn.IFNA(VLOOKUP(AB679,Hallmark!$A$2:$E$343,5,FALSE),0)</f>
        <v>0</v>
      </c>
      <c r="AP679">
        <f>_xlfn.IFNA(VLOOKUP(AC679,Hallmark!$A$2:$E$343,5,FALSE),0)</f>
        <v>0</v>
      </c>
      <c r="AQ679">
        <f>_xlfn.IFNA(VLOOKUP(AD679,Hallmark!$A$2:$E$343,5,FALSE),0)</f>
        <v>1</v>
      </c>
      <c r="AR679">
        <f>_xlfn.IFNA(VLOOKUP(AE679,Hallmark!$A$2:$E$343,5,FALSE),0)</f>
        <v>1</v>
      </c>
      <c r="AS679">
        <f>_xlfn.IFNA(VLOOKUP(AF679,Hallmark!$A$2:$E$343,5,FALSE),0)</f>
        <v>0</v>
      </c>
      <c r="AT679">
        <f>_xlfn.IFNA(VLOOKUP(AG679,Hallmark!$A$2:$E$343,5,FALSE),0)</f>
        <v>0</v>
      </c>
      <c r="AU679">
        <f>_xlfn.IFNA(VLOOKUP(AH679,Hallmark!$A$2:$E$343,5,FALSE),0)</f>
        <v>1</v>
      </c>
      <c r="AV679">
        <f>_xlfn.IFNA(VLOOKUP(AI679,Hallmark!$A$2:$E$343,5,FALSE),0)</f>
        <v>1</v>
      </c>
      <c r="AW679">
        <f>_xlfn.IFNA(VLOOKUP(AJ679,Hallmark!$A$2:$E$343,5,FALSE),0)</f>
        <v>0</v>
      </c>
      <c r="AX679">
        <f>_xlfn.IFNA(VLOOKUP(AK679,Hallmark!$A$2:$E$343,5,FALSE),0)</f>
        <v>0</v>
      </c>
      <c r="BA679">
        <v>678</v>
      </c>
      <c r="BB679">
        <f>SUM(AN$2:AN679)</f>
        <v>280</v>
      </c>
      <c r="BC679">
        <f>SUM(AO$2:AO679)</f>
        <v>281</v>
      </c>
      <c r="BD679">
        <f>SUM(AP$2:AP679)</f>
        <v>282</v>
      </c>
      <c r="BE679">
        <f>SUM(AQ$2:AQ679)</f>
        <v>283</v>
      </c>
      <c r="BF679">
        <f>SUM(AR$2:AR679)</f>
        <v>283</v>
      </c>
      <c r="BG679">
        <f>SUM(AS$2:AS679)</f>
        <v>283</v>
      </c>
      <c r="BH679">
        <f>SUM(AT$2:AT679)</f>
        <v>283</v>
      </c>
      <c r="BI679">
        <f>SUM(AU$2:AU679)</f>
        <v>284</v>
      </c>
      <c r="BJ679">
        <f>SUM(AV$2:AV679)</f>
        <v>284</v>
      </c>
      <c r="BK679">
        <f>SUM(AW$2:AW679)</f>
        <v>284</v>
      </c>
      <c r="BL679">
        <f>SUM(AX$2:AX679)</f>
        <v>284</v>
      </c>
      <c r="BN679">
        <f t="shared" si="16"/>
        <v>0</v>
      </c>
    </row>
    <row r="680" spans="1:66" x14ac:dyDescent="0.25">
      <c r="A680" s="1" t="s">
        <v>678</v>
      </c>
      <c r="B680">
        <v>0.32558139534883718</v>
      </c>
      <c r="C680">
        <v>0.28213166144200619</v>
      </c>
      <c r="D680">
        <v>0.27332704995287471</v>
      </c>
      <c r="E680">
        <v>0.26954177897574122</v>
      </c>
      <c r="F680">
        <v>0.26743576297850019</v>
      </c>
      <c r="G680">
        <v>0.26609442060085842</v>
      </c>
      <c r="H680">
        <v>0.26516527424627678</v>
      </c>
      <c r="I680">
        <v>0.26448362720403018</v>
      </c>
      <c r="J680">
        <v>0.26396221172547929</v>
      </c>
      <c r="K680">
        <v>0.26355047240179008</v>
      </c>
      <c r="L680">
        <v>0.26321709786276709</v>
      </c>
      <c r="N680" s="1" t="s">
        <v>462</v>
      </c>
      <c r="O680">
        <v>0.23529411764705879</v>
      </c>
      <c r="P680">
        <v>0.22811671087533161</v>
      </c>
      <c r="Q680">
        <v>0.22773813217499231</v>
      </c>
      <c r="R680">
        <v>0.22760290556900731</v>
      </c>
      <c r="S680">
        <v>0.22753346080305931</v>
      </c>
      <c r="T680">
        <v>0.2274911887215636</v>
      </c>
      <c r="U680">
        <v>0.2274627505627613</v>
      </c>
      <c r="V680">
        <v>0.22744231034959239</v>
      </c>
      <c r="W680">
        <v>0.22742691003068971</v>
      </c>
      <c r="X680">
        <v>0.2274148901750728</v>
      </c>
      <c r="Y680">
        <v>0.22740524781341109</v>
      </c>
      <c r="AA680" s="1" t="s">
        <v>127</v>
      </c>
      <c r="AB680" s="1" t="s">
        <v>435</v>
      </c>
      <c r="AC680" s="1" t="s">
        <v>246</v>
      </c>
      <c r="AD680" s="1" t="s">
        <v>129</v>
      </c>
      <c r="AE680" s="1" t="s">
        <v>572</v>
      </c>
      <c r="AF680" s="1" t="s">
        <v>572</v>
      </c>
      <c r="AG680" s="1" t="s">
        <v>129</v>
      </c>
      <c r="AH680" s="1" t="s">
        <v>33</v>
      </c>
      <c r="AI680" s="1" t="s">
        <v>462</v>
      </c>
      <c r="AJ680" s="1" t="s">
        <v>462</v>
      </c>
      <c r="AK680" s="1" t="s">
        <v>462</v>
      </c>
      <c r="AN680">
        <f>_xlfn.IFNA(VLOOKUP(AA680,Hallmark!$A$2:$E$343,5,FALSE),0)</f>
        <v>0</v>
      </c>
      <c r="AO680">
        <f>_xlfn.IFNA(VLOOKUP(AB680,Hallmark!$A$2:$E$343,5,FALSE),0)</f>
        <v>0</v>
      </c>
      <c r="AP680">
        <f>_xlfn.IFNA(VLOOKUP(AC680,Hallmark!$A$2:$E$343,5,FALSE),0)</f>
        <v>0</v>
      </c>
      <c r="AQ680">
        <f>_xlfn.IFNA(VLOOKUP(AD680,Hallmark!$A$2:$E$343,5,FALSE),0)</f>
        <v>1</v>
      </c>
      <c r="AR680">
        <f>_xlfn.IFNA(VLOOKUP(AE680,Hallmark!$A$2:$E$343,5,FALSE),0)</f>
        <v>0</v>
      </c>
      <c r="AS680">
        <f>_xlfn.IFNA(VLOOKUP(AF680,Hallmark!$A$2:$E$343,5,FALSE),0)</f>
        <v>0</v>
      </c>
      <c r="AT680">
        <f>_xlfn.IFNA(VLOOKUP(AG680,Hallmark!$A$2:$E$343,5,FALSE),0)</f>
        <v>1</v>
      </c>
      <c r="AU680">
        <f>_xlfn.IFNA(VLOOKUP(AH680,Hallmark!$A$2:$E$343,5,FALSE),0)</f>
        <v>0</v>
      </c>
      <c r="AV680">
        <f>_xlfn.IFNA(VLOOKUP(AI680,Hallmark!$A$2:$E$343,5,FALSE),0)</f>
        <v>0</v>
      </c>
      <c r="AW680">
        <f>_xlfn.IFNA(VLOOKUP(AJ680,Hallmark!$A$2:$E$343,5,FALSE),0)</f>
        <v>0</v>
      </c>
      <c r="AX680">
        <f>_xlfn.IFNA(VLOOKUP(AK680,Hallmark!$A$2:$E$343,5,FALSE),0)</f>
        <v>0</v>
      </c>
      <c r="BA680">
        <v>679</v>
      </c>
      <c r="BB680">
        <f>SUM(AN$2:AN680)</f>
        <v>280</v>
      </c>
      <c r="BC680">
        <f>SUM(AO$2:AO680)</f>
        <v>281</v>
      </c>
      <c r="BD680">
        <f>SUM(AP$2:AP680)</f>
        <v>282</v>
      </c>
      <c r="BE680">
        <f>SUM(AQ$2:AQ680)</f>
        <v>284</v>
      </c>
      <c r="BF680">
        <f>SUM(AR$2:AR680)</f>
        <v>283</v>
      </c>
      <c r="BG680">
        <f>SUM(AS$2:AS680)</f>
        <v>283</v>
      </c>
      <c r="BH680">
        <f>SUM(AT$2:AT680)</f>
        <v>284</v>
      </c>
      <c r="BI680">
        <f>SUM(AU$2:AU680)</f>
        <v>284</v>
      </c>
      <c r="BJ680">
        <f>SUM(AV$2:AV680)</f>
        <v>284</v>
      </c>
      <c r="BK680">
        <f>SUM(AW$2:AW680)</f>
        <v>284</v>
      </c>
      <c r="BL680">
        <f>SUM(AX$2:AX680)</f>
        <v>284</v>
      </c>
      <c r="BN680">
        <f t="shared" si="16"/>
        <v>0</v>
      </c>
    </row>
    <row r="681" spans="1:66" x14ac:dyDescent="0.25">
      <c r="A681" s="1" t="s">
        <v>679</v>
      </c>
      <c r="B681">
        <v>0.40776699029126212</v>
      </c>
      <c r="C681">
        <v>0.35678889990089191</v>
      </c>
      <c r="D681">
        <v>0.34633757961783429</v>
      </c>
      <c r="E681">
        <v>0.34183164791340259</v>
      </c>
      <c r="F681">
        <v>0.33932135728542911</v>
      </c>
      <c r="G681">
        <v>0.33772128915115751</v>
      </c>
      <c r="H681">
        <v>0.33661235782354748</v>
      </c>
      <c r="I681">
        <v>0.33579852088746748</v>
      </c>
      <c r="J681">
        <v>0.33517582029871812</v>
      </c>
      <c r="K681">
        <v>0.33468399726358999</v>
      </c>
      <c r="L681">
        <v>0.3342857142857143</v>
      </c>
      <c r="N681" s="1" t="s">
        <v>133</v>
      </c>
      <c r="O681">
        <v>0.12898089171974519</v>
      </c>
      <c r="P681">
        <v>0.1636925188743994</v>
      </c>
      <c r="Q681">
        <v>0.18314887540164221</v>
      </c>
      <c r="R681">
        <v>0.1955949070686375</v>
      </c>
      <c r="S681">
        <v>0.2042410714285714</v>
      </c>
      <c r="T681">
        <v>0.2105970952124798</v>
      </c>
      <c r="U681">
        <v>0.2154664639939198</v>
      </c>
      <c r="V681">
        <v>0.21931615207961219</v>
      </c>
      <c r="W681">
        <v>0.22243609485679081</v>
      </c>
      <c r="X681">
        <v>0.2250158238976018</v>
      </c>
      <c r="Y681">
        <v>0.2271844660194175</v>
      </c>
      <c r="AA681" s="1" t="s">
        <v>99</v>
      </c>
      <c r="AB681" s="1" t="s">
        <v>462</v>
      </c>
      <c r="AC681" s="1" t="s">
        <v>665</v>
      </c>
      <c r="AD681" s="1" t="s">
        <v>572</v>
      </c>
      <c r="AE681" s="1" t="s">
        <v>129</v>
      </c>
      <c r="AF681" s="1" t="s">
        <v>129</v>
      </c>
      <c r="AG681" s="1" t="s">
        <v>615</v>
      </c>
      <c r="AH681" s="1" t="s">
        <v>365</v>
      </c>
      <c r="AI681" s="1" t="s">
        <v>33</v>
      </c>
      <c r="AJ681" s="1" t="s">
        <v>676</v>
      </c>
      <c r="AK681" s="1" t="s">
        <v>133</v>
      </c>
      <c r="AN681">
        <f>_xlfn.IFNA(VLOOKUP(AA681,Hallmark!$A$2:$E$343,5,FALSE),0)</f>
        <v>1</v>
      </c>
      <c r="AO681">
        <f>_xlfn.IFNA(VLOOKUP(AB681,Hallmark!$A$2:$E$343,5,FALSE),0)</f>
        <v>0</v>
      </c>
      <c r="AP681">
        <f>_xlfn.IFNA(VLOOKUP(AC681,Hallmark!$A$2:$E$343,5,FALSE),0)</f>
        <v>0</v>
      </c>
      <c r="AQ681">
        <f>_xlfn.IFNA(VLOOKUP(AD681,Hallmark!$A$2:$E$343,5,FALSE),0)</f>
        <v>0</v>
      </c>
      <c r="AR681">
        <f>_xlfn.IFNA(VLOOKUP(AE681,Hallmark!$A$2:$E$343,5,FALSE),0)</f>
        <v>1</v>
      </c>
      <c r="AS681">
        <f>_xlfn.IFNA(VLOOKUP(AF681,Hallmark!$A$2:$E$343,5,FALSE),0)</f>
        <v>1</v>
      </c>
      <c r="AT681">
        <f>_xlfn.IFNA(VLOOKUP(AG681,Hallmark!$A$2:$E$343,5,FALSE),0)</f>
        <v>0</v>
      </c>
      <c r="AU681">
        <f>_xlfn.IFNA(VLOOKUP(AH681,Hallmark!$A$2:$E$343,5,FALSE),0)</f>
        <v>0</v>
      </c>
      <c r="AV681">
        <f>_xlfn.IFNA(VLOOKUP(AI681,Hallmark!$A$2:$E$343,5,FALSE),0)</f>
        <v>0</v>
      </c>
      <c r="AW681">
        <f>_xlfn.IFNA(VLOOKUP(AJ681,Hallmark!$A$2:$E$343,5,FALSE),0)</f>
        <v>0</v>
      </c>
      <c r="AX681">
        <f>_xlfn.IFNA(VLOOKUP(AK681,Hallmark!$A$2:$E$343,5,FALSE),0)</f>
        <v>0</v>
      </c>
      <c r="BA681">
        <v>680</v>
      </c>
      <c r="BB681">
        <f>SUM(AN$2:AN681)</f>
        <v>281</v>
      </c>
      <c r="BC681">
        <f>SUM(AO$2:AO681)</f>
        <v>281</v>
      </c>
      <c r="BD681">
        <f>SUM(AP$2:AP681)</f>
        <v>282</v>
      </c>
      <c r="BE681">
        <f>SUM(AQ$2:AQ681)</f>
        <v>284</v>
      </c>
      <c r="BF681">
        <f>SUM(AR$2:AR681)</f>
        <v>284</v>
      </c>
      <c r="BG681">
        <f>SUM(AS$2:AS681)</f>
        <v>284</v>
      </c>
      <c r="BH681">
        <f>SUM(AT$2:AT681)</f>
        <v>284</v>
      </c>
      <c r="BI681">
        <f>SUM(AU$2:AU681)</f>
        <v>284</v>
      </c>
      <c r="BJ681">
        <f>SUM(AV$2:AV681)</f>
        <v>284</v>
      </c>
      <c r="BK681">
        <f>SUM(AW$2:AW681)</f>
        <v>284</v>
      </c>
      <c r="BL681">
        <f>SUM(AX$2:AX681)</f>
        <v>284</v>
      </c>
      <c r="BN681">
        <f t="shared" si="16"/>
        <v>0</v>
      </c>
    </row>
    <row r="682" spans="1:66" x14ac:dyDescent="0.25">
      <c r="A682" s="1" t="s">
        <v>680</v>
      </c>
      <c r="B682">
        <v>0.51105651105651106</v>
      </c>
      <c r="C682">
        <v>0.46512468377303939</v>
      </c>
      <c r="D682">
        <v>0.43841097456416123</v>
      </c>
      <c r="E682">
        <v>0.42094067596312928</v>
      </c>
      <c r="F682">
        <v>0.40862381624017741</v>
      </c>
      <c r="G682">
        <v>0.39947322212467079</v>
      </c>
      <c r="H682">
        <v>0.39240703283024742</v>
      </c>
      <c r="I682">
        <v>0.3867858639474786</v>
      </c>
      <c r="J682">
        <v>0.38220757825370683</v>
      </c>
      <c r="K682">
        <v>0.37840658703467472</v>
      </c>
      <c r="L682">
        <v>0.37520042757883493</v>
      </c>
      <c r="N682" s="1" t="s">
        <v>507</v>
      </c>
      <c r="O682">
        <v>0.12898089171974519</v>
      </c>
      <c r="P682">
        <v>0.1636925188743994</v>
      </c>
      <c r="Q682">
        <v>0.18314887540164221</v>
      </c>
      <c r="R682">
        <v>0.1955949070686375</v>
      </c>
      <c r="S682">
        <v>0.2042410714285714</v>
      </c>
      <c r="T682">
        <v>0.2105970952124798</v>
      </c>
      <c r="U682">
        <v>0.2154664639939198</v>
      </c>
      <c r="V682">
        <v>0.21931615207961219</v>
      </c>
      <c r="W682">
        <v>0.22243609485679081</v>
      </c>
      <c r="X682">
        <v>0.2250158238976018</v>
      </c>
      <c r="Y682">
        <v>0.2271844660194175</v>
      </c>
      <c r="AA682" s="1" t="s">
        <v>29</v>
      </c>
      <c r="AB682" s="1" t="s">
        <v>384</v>
      </c>
      <c r="AC682" s="1" t="s">
        <v>551</v>
      </c>
      <c r="AD682" s="1" t="s">
        <v>552</v>
      </c>
      <c r="AE682" s="1" t="s">
        <v>462</v>
      </c>
      <c r="AF682" s="1" t="s">
        <v>462</v>
      </c>
      <c r="AG682" s="1" t="s">
        <v>611</v>
      </c>
      <c r="AH682" s="1" t="s">
        <v>462</v>
      </c>
      <c r="AI682" s="1" t="s">
        <v>365</v>
      </c>
      <c r="AJ682" s="1" t="s">
        <v>33</v>
      </c>
      <c r="AK682" s="1" t="s">
        <v>507</v>
      </c>
      <c r="AN682">
        <f>_xlfn.IFNA(VLOOKUP(AA682,Hallmark!$A$2:$E$343,5,FALSE),0)</f>
        <v>1</v>
      </c>
      <c r="AO682">
        <f>_xlfn.IFNA(VLOOKUP(AB682,Hallmark!$A$2:$E$343,5,FALSE),0)</f>
        <v>0</v>
      </c>
      <c r="AP682">
        <f>_xlfn.IFNA(VLOOKUP(AC682,Hallmark!$A$2:$E$343,5,FALSE),0)</f>
        <v>1</v>
      </c>
      <c r="AQ682">
        <f>_xlfn.IFNA(VLOOKUP(AD682,Hallmark!$A$2:$E$343,5,FALSE),0)</f>
        <v>0</v>
      </c>
      <c r="AR682">
        <f>_xlfn.IFNA(VLOOKUP(AE682,Hallmark!$A$2:$E$343,5,FALSE),0)</f>
        <v>0</v>
      </c>
      <c r="AS682">
        <f>_xlfn.IFNA(VLOOKUP(AF682,Hallmark!$A$2:$E$343,5,FALSE),0)</f>
        <v>0</v>
      </c>
      <c r="AT682">
        <f>_xlfn.IFNA(VLOOKUP(AG682,Hallmark!$A$2:$E$343,5,FALSE),0)</f>
        <v>0</v>
      </c>
      <c r="AU682">
        <f>_xlfn.IFNA(VLOOKUP(AH682,Hallmark!$A$2:$E$343,5,FALSE),0)</f>
        <v>0</v>
      </c>
      <c r="AV682">
        <f>_xlfn.IFNA(VLOOKUP(AI682,Hallmark!$A$2:$E$343,5,FALSE),0)</f>
        <v>0</v>
      </c>
      <c r="AW682">
        <f>_xlfn.IFNA(VLOOKUP(AJ682,Hallmark!$A$2:$E$343,5,FALSE),0)</f>
        <v>0</v>
      </c>
      <c r="AX682">
        <f>_xlfn.IFNA(VLOOKUP(AK682,Hallmark!$A$2:$E$343,5,FALSE),0)</f>
        <v>0</v>
      </c>
      <c r="BA682">
        <v>681</v>
      </c>
      <c r="BB682">
        <f>SUM(AN$2:AN682)</f>
        <v>282</v>
      </c>
      <c r="BC682">
        <f>SUM(AO$2:AO682)</f>
        <v>281</v>
      </c>
      <c r="BD682">
        <f>SUM(AP$2:AP682)</f>
        <v>283</v>
      </c>
      <c r="BE682">
        <f>SUM(AQ$2:AQ682)</f>
        <v>284</v>
      </c>
      <c r="BF682">
        <f>SUM(AR$2:AR682)</f>
        <v>284</v>
      </c>
      <c r="BG682">
        <f>SUM(AS$2:AS682)</f>
        <v>284</v>
      </c>
      <c r="BH682">
        <f>SUM(AT$2:AT682)</f>
        <v>284</v>
      </c>
      <c r="BI682">
        <f>SUM(AU$2:AU682)</f>
        <v>284</v>
      </c>
      <c r="BJ682">
        <f>SUM(AV$2:AV682)</f>
        <v>284</v>
      </c>
      <c r="BK682">
        <f>SUM(AW$2:AW682)</f>
        <v>284</v>
      </c>
      <c r="BL682">
        <f>SUM(AX$2:AX682)</f>
        <v>284</v>
      </c>
      <c r="BN682">
        <f t="shared" si="16"/>
        <v>0</v>
      </c>
    </row>
    <row r="683" spans="1:66" x14ac:dyDescent="0.25">
      <c r="A683" s="1" t="s">
        <v>681</v>
      </c>
      <c r="B683">
        <v>0.48598130841121501</v>
      </c>
      <c r="C683">
        <v>0.45972495088408638</v>
      </c>
      <c r="D683">
        <v>0.44348077479040188</v>
      </c>
      <c r="E683">
        <v>0.43243899477965281</v>
      </c>
      <c r="F683">
        <v>0.42444537463373799</v>
      </c>
      <c r="G683">
        <v>0.41839080459770123</v>
      </c>
      <c r="H683">
        <v>0.4136460554371002</v>
      </c>
      <c r="I683">
        <v>0.40982757344779092</v>
      </c>
      <c r="J683">
        <v>0.40668824163969802</v>
      </c>
      <c r="K683">
        <v>0.40406166800817278</v>
      </c>
      <c r="L683">
        <v>0.40183171150543789</v>
      </c>
      <c r="N683" s="1" t="s">
        <v>702</v>
      </c>
      <c r="O683">
        <v>0.12877583465818759</v>
      </c>
      <c r="P683">
        <v>0.16350548446069471</v>
      </c>
      <c r="Q683">
        <v>0.1829855537720706</v>
      </c>
      <c r="R683">
        <v>0.19545188651652531</v>
      </c>
      <c r="S683">
        <v>0.20411451233114389</v>
      </c>
      <c r="T683">
        <v>0.2104838709677419</v>
      </c>
      <c r="U683">
        <v>0.21536416294748839</v>
      </c>
      <c r="V683">
        <v>0.21922292127189261</v>
      </c>
      <c r="W683">
        <v>0.22235049642114979</v>
      </c>
      <c r="X683">
        <v>0.22493672665916761</v>
      </c>
      <c r="Y683">
        <v>0.22711096732449049</v>
      </c>
      <c r="AA683" s="1" t="s">
        <v>52</v>
      </c>
      <c r="AB683" s="1" t="s">
        <v>173</v>
      </c>
      <c r="AC683" s="1" t="s">
        <v>562</v>
      </c>
      <c r="AD683" s="1" t="s">
        <v>551</v>
      </c>
      <c r="AE683" s="1" t="s">
        <v>552</v>
      </c>
      <c r="AF683" s="1" t="s">
        <v>551</v>
      </c>
      <c r="AG683" s="1" t="s">
        <v>462</v>
      </c>
      <c r="AH683" s="1" t="s">
        <v>615</v>
      </c>
      <c r="AI683" s="1" t="s">
        <v>615</v>
      </c>
      <c r="AJ683" s="1" t="s">
        <v>365</v>
      </c>
      <c r="AK683" s="1" t="s">
        <v>702</v>
      </c>
      <c r="AN683">
        <f>_xlfn.IFNA(VLOOKUP(AA683,Hallmark!$A$2:$E$343,5,FALSE),0)</f>
        <v>0</v>
      </c>
      <c r="AO683">
        <f>_xlfn.IFNA(VLOOKUP(AB683,Hallmark!$A$2:$E$343,5,FALSE),0)</f>
        <v>1</v>
      </c>
      <c r="AP683">
        <f>_xlfn.IFNA(VLOOKUP(AC683,Hallmark!$A$2:$E$343,5,FALSE),0)</f>
        <v>0</v>
      </c>
      <c r="AQ683">
        <f>_xlfn.IFNA(VLOOKUP(AD683,Hallmark!$A$2:$E$343,5,FALSE),0)</f>
        <v>1</v>
      </c>
      <c r="AR683">
        <f>_xlfn.IFNA(VLOOKUP(AE683,Hallmark!$A$2:$E$343,5,FALSE),0)</f>
        <v>0</v>
      </c>
      <c r="AS683">
        <f>_xlfn.IFNA(VLOOKUP(AF683,Hallmark!$A$2:$E$343,5,FALSE),0)</f>
        <v>1</v>
      </c>
      <c r="AT683">
        <f>_xlfn.IFNA(VLOOKUP(AG683,Hallmark!$A$2:$E$343,5,FALSE),0)</f>
        <v>0</v>
      </c>
      <c r="AU683">
        <f>_xlfn.IFNA(VLOOKUP(AH683,Hallmark!$A$2:$E$343,5,FALSE),0)</f>
        <v>0</v>
      </c>
      <c r="AV683">
        <f>_xlfn.IFNA(VLOOKUP(AI683,Hallmark!$A$2:$E$343,5,FALSE),0)</f>
        <v>0</v>
      </c>
      <c r="AW683">
        <f>_xlfn.IFNA(VLOOKUP(AJ683,Hallmark!$A$2:$E$343,5,FALSE),0)</f>
        <v>0</v>
      </c>
      <c r="AX683">
        <f>_xlfn.IFNA(VLOOKUP(AK683,Hallmark!$A$2:$E$343,5,FALSE),0)</f>
        <v>1</v>
      </c>
      <c r="BA683">
        <v>682</v>
      </c>
      <c r="BB683">
        <f>SUM(AN$2:AN683)</f>
        <v>282</v>
      </c>
      <c r="BC683">
        <f>SUM(AO$2:AO683)</f>
        <v>282</v>
      </c>
      <c r="BD683">
        <f>SUM(AP$2:AP683)</f>
        <v>283</v>
      </c>
      <c r="BE683">
        <f>SUM(AQ$2:AQ683)</f>
        <v>285</v>
      </c>
      <c r="BF683">
        <f>SUM(AR$2:AR683)</f>
        <v>284</v>
      </c>
      <c r="BG683">
        <f>SUM(AS$2:AS683)</f>
        <v>285</v>
      </c>
      <c r="BH683">
        <f>SUM(AT$2:AT683)</f>
        <v>284</v>
      </c>
      <c r="BI683">
        <f>SUM(AU$2:AU683)</f>
        <v>284</v>
      </c>
      <c r="BJ683">
        <f>SUM(AV$2:AV683)</f>
        <v>284</v>
      </c>
      <c r="BK683">
        <f>SUM(AW$2:AW683)</f>
        <v>284</v>
      </c>
      <c r="BL683">
        <f>SUM(AX$2:AX683)</f>
        <v>285</v>
      </c>
      <c r="BN683">
        <f t="shared" si="16"/>
        <v>0</v>
      </c>
    </row>
    <row r="684" spans="1:66" x14ac:dyDescent="0.25">
      <c r="A684" s="1" t="s">
        <v>682</v>
      </c>
      <c r="B684">
        <v>0.39347079037800692</v>
      </c>
      <c r="C684">
        <v>0.38332408435072152</v>
      </c>
      <c r="D684">
        <v>0.37645416472778043</v>
      </c>
      <c r="E684">
        <v>0.37149439102564102</v>
      </c>
      <c r="F684">
        <v>0.3677453394301794</v>
      </c>
      <c r="G684">
        <v>0.3648119122257053</v>
      </c>
      <c r="H684">
        <v>0.36245405711054568</v>
      </c>
      <c r="I684">
        <v>0.36051750772399588</v>
      </c>
      <c r="J684">
        <v>0.35889860553060737</v>
      </c>
      <c r="K684">
        <v>0.35752512013979898</v>
      </c>
      <c r="L684">
        <v>0.35634517766497459</v>
      </c>
      <c r="N684" s="1" t="s">
        <v>256</v>
      </c>
      <c r="O684">
        <v>0.25030084235860411</v>
      </c>
      <c r="P684">
        <v>0.24347332576617481</v>
      </c>
      <c r="Q684">
        <v>0.23905251675237649</v>
      </c>
      <c r="R684">
        <v>0.23595654478007419</v>
      </c>
      <c r="S684">
        <v>0.23366747321119941</v>
      </c>
      <c r="T684">
        <v>0.23190621814475029</v>
      </c>
      <c r="U684">
        <v>0.23050909423270269</v>
      </c>
      <c r="V684">
        <v>0.22937375745526839</v>
      </c>
      <c r="W684">
        <v>0.22843293190941449</v>
      </c>
      <c r="X684">
        <v>0.22764057485698341</v>
      </c>
      <c r="Y684">
        <v>0.22696411251212409</v>
      </c>
      <c r="AA684" s="1" t="s">
        <v>72</v>
      </c>
      <c r="AB684" s="1" t="s">
        <v>4</v>
      </c>
      <c r="AC684" s="1" t="s">
        <v>701</v>
      </c>
      <c r="AD684" s="1" t="s">
        <v>562</v>
      </c>
      <c r="AE684" s="1" t="s">
        <v>551</v>
      </c>
      <c r="AF684" s="1" t="s">
        <v>562</v>
      </c>
      <c r="AG684" s="1" t="s">
        <v>551</v>
      </c>
      <c r="AH684" s="1" t="s">
        <v>551</v>
      </c>
      <c r="AI684" s="1" t="s">
        <v>551</v>
      </c>
      <c r="AJ684" s="1" t="s">
        <v>133</v>
      </c>
      <c r="AK684" s="1" t="s">
        <v>256</v>
      </c>
      <c r="AN684">
        <f>_xlfn.IFNA(VLOOKUP(AA684,Hallmark!$A$2:$E$343,5,FALSE),0)</f>
        <v>1</v>
      </c>
      <c r="AO684">
        <f>_xlfn.IFNA(VLOOKUP(AB684,Hallmark!$A$2:$E$343,5,FALSE),0)</f>
        <v>1</v>
      </c>
      <c r="AP684">
        <f>_xlfn.IFNA(VLOOKUP(AC684,Hallmark!$A$2:$E$343,5,FALSE),0)</f>
        <v>0</v>
      </c>
      <c r="AQ684">
        <f>_xlfn.IFNA(VLOOKUP(AD684,Hallmark!$A$2:$E$343,5,FALSE),0)</f>
        <v>0</v>
      </c>
      <c r="AR684">
        <f>_xlfn.IFNA(VLOOKUP(AE684,Hallmark!$A$2:$E$343,5,FALSE),0)</f>
        <v>1</v>
      </c>
      <c r="AS684">
        <f>_xlfn.IFNA(VLOOKUP(AF684,Hallmark!$A$2:$E$343,5,FALSE),0)</f>
        <v>0</v>
      </c>
      <c r="AT684">
        <f>_xlfn.IFNA(VLOOKUP(AG684,Hallmark!$A$2:$E$343,5,FALSE),0)</f>
        <v>1</v>
      </c>
      <c r="AU684">
        <f>_xlfn.IFNA(VLOOKUP(AH684,Hallmark!$A$2:$E$343,5,FALSE),0)</f>
        <v>1</v>
      </c>
      <c r="AV684">
        <f>_xlfn.IFNA(VLOOKUP(AI684,Hallmark!$A$2:$E$343,5,FALSE),0)</f>
        <v>1</v>
      </c>
      <c r="AW684">
        <f>_xlfn.IFNA(VLOOKUP(AJ684,Hallmark!$A$2:$E$343,5,FALSE),0)</f>
        <v>0</v>
      </c>
      <c r="AX684">
        <f>_xlfn.IFNA(VLOOKUP(AK684,Hallmark!$A$2:$E$343,5,FALSE),0)</f>
        <v>0</v>
      </c>
      <c r="BA684">
        <v>683</v>
      </c>
      <c r="BB684">
        <f>SUM(AN$2:AN684)</f>
        <v>283</v>
      </c>
      <c r="BC684">
        <f>SUM(AO$2:AO684)</f>
        <v>283</v>
      </c>
      <c r="BD684">
        <f>SUM(AP$2:AP684)</f>
        <v>283</v>
      </c>
      <c r="BE684">
        <f>SUM(AQ$2:AQ684)</f>
        <v>285</v>
      </c>
      <c r="BF684">
        <f>SUM(AR$2:AR684)</f>
        <v>285</v>
      </c>
      <c r="BG684">
        <f>SUM(AS$2:AS684)</f>
        <v>285</v>
      </c>
      <c r="BH684">
        <f>SUM(AT$2:AT684)</f>
        <v>285</v>
      </c>
      <c r="BI684">
        <f>SUM(AU$2:AU684)</f>
        <v>285</v>
      </c>
      <c r="BJ684">
        <f>SUM(AV$2:AV684)</f>
        <v>285</v>
      </c>
      <c r="BK684">
        <f>SUM(AW$2:AW684)</f>
        <v>284</v>
      </c>
      <c r="BL684">
        <f>SUM(AX$2:AX684)</f>
        <v>285</v>
      </c>
      <c r="BN684">
        <f t="shared" si="16"/>
        <v>0</v>
      </c>
    </row>
    <row r="685" spans="1:66" x14ac:dyDescent="0.25">
      <c r="A685" s="1" t="s">
        <v>683</v>
      </c>
      <c r="B685">
        <v>0.41935483870967738</v>
      </c>
      <c r="C685">
        <v>0.3972222222222222</v>
      </c>
      <c r="D685">
        <v>0.38350000000000001</v>
      </c>
      <c r="E685">
        <v>0.37415966386554628</v>
      </c>
      <c r="F685">
        <v>0.36739130434782608</v>
      </c>
      <c r="G685">
        <v>0.36226114649681529</v>
      </c>
      <c r="H685">
        <v>0.3582386363636364</v>
      </c>
      <c r="I685">
        <v>0.35499999999999998</v>
      </c>
      <c r="J685">
        <v>0.35233644859813079</v>
      </c>
      <c r="K685">
        <v>0.35010729613733899</v>
      </c>
      <c r="L685">
        <v>0.3482142857142857</v>
      </c>
      <c r="N685" s="1" t="s">
        <v>33</v>
      </c>
      <c r="O685">
        <v>0.25444444444444442</v>
      </c>
      <c r="P685">
        <v>0.24621279629299589</v>
      </c>
      <c r="Q685">
        <v>0.24070217197262719</v>
      </c>
      <c r="R685">
        <v>0.2367547555215116</v>
      </c>
      <c r="S685">
        <v>0.23378801431127011</v>
      </c>
      <c r="T685">
        <v>0.23147687717553461</v>
      </c>
      <c r="U685">
        <v>0.2296256492924951</v>
      </c>
      <c r="V685">
        <v>0.22810947299828949</v>
      </c>
      <c r="W685">
        <v>0.2268449357633702</v>
      </c>
      <c r="X685">
        <v>0.2257741913235396</v>
      </c>
      <c r="Y685">
        <v>0.22485586162716209</v>
      </c>
      <c r="AA685" s="1" t="s">
        <v>76</v>
      </c>
      <c r="AB685" s="1" t="s">
        <v>5</v>
      </c>
      <c r="AC685" s="1" t="s">
        <v>462</v>
      </c>
      <c r="AD685" s="1" t="s">
        <v>701</v>
      </c>
      <c r="AE685" s="1" t="s">
        <v>562</v>
      </c>
      <c r="AF685" s="1" t="s">
        <v>701</v>
      </c>
      <c r="AG685" s="1" t="s">
        <v>562</v>
      </c>
      <c r="AH685" s="1" t="s">
        <v>562</v>
      </c>
      <c r="AI685" s="1" t="s">
        <v>562</v>
      </c>
      <c r="AJ685" s="1" t="s">
        <v>507</v>
      </c>
      <c r="AK685" s="1" t="s">
        <v>33</v>
      </c>
      <c r="AN685">
        <f>_xlfn.IFNA(VLOOKUP(AA685,Hallmark!$A$2:$E$343,5,FALSE),0)</f>
        <v>0</v>
      </c>
      <c r="AO685">
        <f>_xlfn.IFNA(VLOOKUP(AB685,Hallmark!$A$2:$E$343,5,FALSE),0)</f>
        <v>0</v>
      </c>
      <c r="AP685">
        <f>_xlfn.IFNA(VLOOKUP(AC685,Hallmark!$A$2:$E$343,5,FALSE),0)</f>
        <v>0</v>
      </c>
      <c r="AQ685">
        <f>_xlfn.IFNA(VLOOKUP(AD685,Hallmark!$A$2:$E$343,5,FALSE),0)</f>
        <v>0</v>
      </c>
      <c r="AR685">
        <f>_xlfn.IFNA(VLOOKUP(AE685,Hallmark!$A$2:$E$343,5,FALSE),0)</f>
        <v>0</v>
      </c>
      <c r="AS685">
        <f>_xlfn.IFNA(VLOOKUP(AF685,Hallmark!$A$2:$E$343,5,FALSE),0)</f>
        <v>0</v>
      </c>
      <c r="AT685">
        <f>_xlfn.IFNA(VLOOKUP(AG685,Hallmark!$A$2:$E$343,5,FALSE),0)</f>
        <v>0</v>
      </c>
      <c r="AU685">
        <f>_xlfn.IFNA(VLOOKUP(AH685,Hallmark!$A$2:$E$343,5,FALSE),0)</f>
        <v>0</v>
      </c>
      <c r="AV685">
        <f>_xlfn.IFNA(VLOOKUP(AI685,Hallmark!$A$2:$E$343,5,FALSE),0)</f>
        <v>0</v>
      </c>
      <c r="AW685">
        <f>_xlfn.IFNA(VLOOKUP(AJ685,Hallmark!$A$2:$E$343,5,FALSE),0)</f>
        <v>0</v>
      </c>
      <c r="AX685">
        <f>_xlfn.IFNA(VLOOKUP(AK685,Hallmark!$A$2:$E$343,5,FALSE),0)</f>
        <v>0</v>
      </c>
      <c r="BA685">
        <v>684</v>
      </c>
      <c r="BB685">
        <f>SUM(AN$2:AN685)</f>
        <v>283</v>
      </c>
      <c r="BC685">
        <f>SUM(AO$2:AO685)</f>
        <v>283</v>
      </c>
      <c r="BD685">
        <f>SUM(AP$2:AP685)</f>
        <v>283</v>
      </c>
      <c r="BE685">
        <f>SUM(AQ$2:AQ685)</f>
        <v>285</v>
      </c>
      <c r="BF685">
        <f>SUM(AR$2:AR685)</f>
        <v>285</v>
      </c>
      <c r="BG685">
        <f>SUM(AS$2:AS685)</f>
        <v>285</v>
      </c>
      <c r="BH685">
        <f>SUM(AT$2:AT685)</f>
        <v>285</v>
      </c>
      <c r="BI685">
        <f>SUM(AU$2:AU685)</f>
        <v>285</v>
      </c>
      <c r="BJ685">
        <f>SUM(AV$2:AV685)</f>
        <v>285</v>
      </c>
      <c r="BK685">
        <f>SUM(AW$2:AW685)</f>
        <v>284</v>
      </c>
      <c r="BL685">
        <f>SUM(AX$2:AX685)</f>
        <v>285</v>
      </c>
      <c r="BN685">
        <f t="shared" si="16"/>
        <v>0</v>
      </c>
    </row>
    <row r="686" spans="1:66" x14ac:dyDescent="0.25">
      <c r="A686" s="1" t="s">
        <v>684</v>
      </c>
      <c r="B686">
        <v>0.36170212765957449</v>
      </c>
      <c r="C686">
        <v>0.31041814316087879</v>
      </c>
      <c r="D686">
        <v>0.29577892499240821</v>
      </c>
      <c r="E686">
        <v>0.2888466271395011</v>
      </c>
      <c r="F686">
        <v>0.28480340063761961</v>
      </c>
      <c r="G686">
        <v>0.28215463539758151</v>
      </c>
      <c r="H686">
        <v>0.28028503562945373</v>
      </c>
      <c r="I686">
        <v>0.27889488311263688</v>
      </c>
      <c r="J686">
        <v>0.2778207109737249</v>
      </c>
      <c r="K686">
        <v>0.27696578045712789</v>
      </c>
      <c r="L686">
        <v>0.27626918536009443</v>
      </c>
      <c r="N686" s="1" t="s">
        <v>365</v>
      </c>
      <c r="O686">
        <v>0.25444444444444442</v>
      </c>
      <c r="P686">
        <v>0.24621279629299589</v>
      </c>
      <c r="Q686">
        <v>0.24070217197262719</v>
      </c>
      <c r="R686">
        <v>0.2367547555215116</v>
      </c>
      <c r="S686">
        <v>0.23378801431127011</v>
      </c>
      <c r="T686">
        <v>0.23147687717553461</v>
      </c>
      <c r="U686">
        <v>0.2296256492924951</v>
      </c>
      <c r="V686">
        <v>0.22810947299828949</v>
      </c>
      <c r="W686">
        <v>0.2268449357633702</v>
      </c>
      <c r="X686">
        <v>0.2257741913235396</v>
      </c>
      <c r="Y686">
        <v>0.22485586162716209</v>
      </c>
      <c r="AA686" s="1" t="s">
        <v>439</v>
      </c>
      <c r="AB686" s="1" t="s">
        <v>553</v>
      </c>
      <c r="AC686" s="1" t="s">
        <v>579</v>
      </c>
      <c r="AD686" s="1" t="s">
        <v>462</v>
      </c>
      <c r="AE686" s="1" t="s">
        <v>701</v>
      </c>
      <c r="AF686" s="1" t="s">
        <v>611</v>
      </c>
      <c r="AG686" s="1" t="s">
        <v>701</v>
      </c>
      <c r="AH686" s="1" t="s">
        <v>701</v>
      </c>
      <c r="AI686" s="1" t="s">
        <v>701</v>
      </c>
      <c r="AJ686" s="1" t="s">
        <v>702</v>
      </c>
      <c r="AK686" s="1" t="s">
        <v>365</v>
      </c>
      <c r="AN686">
        <f>_xlfn.IFNA(VLOOKUP(AA686,Hallmark!$A$2:$E$343,5,FALSE),0)</f>
        <v>0</v>
      </c>
      <c r="AO686">
        <f>_xlfn.IFNA(VLOOKUP(AB686,Hallmark!$A$2:$E$343,5,FALSE),0)</f>
        <v>0</v>
      </c>
      <c r="AP686">
        <f>_xlfn.IFNA(VLOOKUP(AC686,Hallmark!$A$2:$E$343,5,FALSE),0)</f>
        <v>1</v>
      </c>
      <c r="AQ686">
        <f>_xlfn.IFNA(VLOOKUP(AD686,Hallmark!$A$2:$E$343,5,FALSE),0)</f>
        <v>0</v>
      </c>
      <c r="AR686">
        <f>_xlfn.IFNA(VLOOKUP(AE686,Hallmark!$A$2:$E$343,5,FALSE),0)</f>
        <v>0</v>
      </c>
      <c r="AS686">
        <f>_xlfn.IFNA(VLOOKUP(AF686,Hallmark!$A$2:$E$343,5,FALSE),0)</f>
        <v>0</v>
      </c>
      <c r="AT686">
        <f>_xlfn.IFNA(VLOOKUP(AG686,Hallmark!$A$2:$E$343,5,FALSE),0)</f>
        <v>0</v>
      </c>
      <c r="AU686">
        <f>_xlfn.IFNA(VLOOKUP(AH686,Hallmark!$A$2:$E$343,5,FALSE),0)</f>
        <v>0</v>
      </c>
      <c r="AV686">
        <f>_xlfn.IFNA(VLOOKUP(AI686,Hallmark!$A$2:$E$343,5,FALSE),0)</f>
        <v>0</v>
      </c>
      <c r="AW686">
        <f>_xlfn.IFNA(VLOOKUP(AJ686,Hallmark!$A$2:$E$343,5,FALSE),0)</f>
        <v>1</v>
      </c>
      <c r="AX686">
        <f>_xlfn.IFNA(VLOOKUP(AK686,Hallmark!$A$2:$E$343,5,FALSE),0)</f>
        <v>0</v>
      </c>
      <c r="BA686">
        <v>685</v>
      </c>
      <c r="BB686">
        <f>SUM(AN$2:AN686)</f>
        <v>283</v>
      </c>
      <c r="BC686">
        <f>SUM(AO$2:AO686)</f>
        <v>283</v>
      </c>
      <c r="BD686">
        <f>SUM(AP$2:AP686)</f>
        <v>284</v>
      </c>
      <c r="BE686">
        <f>SUM(AQ$2:AQ686)</f>
        <v>285</v>
      </c>
      <c r="BF686">
        <f>SUM(AR$2:AR686)</f>
        <v>285</v>
      </c>
      <c r="BG686">
        <f>SUM(AS$2:AS686)</f>
        <v>285</v>
      </c>
      <c r="BH686">
        <f>SUM(AT$2:AT686)</f>
        <v>285</v>
      </c>
      <c r="BI686">
        <f>SUM(AU$2:AU686)</f>
        <v>285</v>
      </c>
      <c r="BJ686">
        <f>SUM(AV$2:AV686)</f>
        <v>285</v>
      </c>
      <c r="BK686">
        <f>SUM(AW$2:AW686)</f>
        <v>285</v>
      </c>
      <c r="BL686">
        <f>SUM(AX$2:AX686)</f>
        <v>285</v>
      </c>
      <c r="BN686">
        <f t="shared" si="16"/>
        <v>0</v>
      </c>
    </row>
    <row r="687" spans="1:66" x14ac:dyDescent="0.25">
      <c r="A687" s="1" t="s">
        <v>685</v>
      </c>
      <c r="B687">
        <v>0.32117812061711082</v>
      </c>
      <c r="C687">
        <v>0.31037968995731302</v>
      </c>
      <c r="D687">
        <v>0.30316657298107552</v>
      </c>
      <c r="E687">
        <v>0.29800739193315129</v>
      </c>
      <c r="F687">
        <v>0.29413419608946412</v>
      </c>
      <c r="G687">
        <v>0.29111944965603498</v>
      </c>
      <c r="H687">
        <v>0.28870622677626401</v>
      </c>
      <c r="I687">
        <v>0.28673082829937552</v>
      </c>
      <c r="J687">
        <v>0.28508401389280008</v>
      </c>
      <c r="K687">
        <v>0.2836900944622584</v>
      </c>
      <c r="L687">
        <v>0.28249496981891348</v>
      </c>
      <c r="N687" s="1" t="s">
        <v>551</v>
      </c>
      <c r="O687">
        <v>0.25301204819277112</v>
      </c>
      <c r="P687">
        <v>0.23376623376623379</v>
      </c>
      <c r="Q687">
        <v>0.22955145118733511</v>
      </c>
      <c r="R687">
        <v>0.22770398481973439</v>
      </c>
      <c r="S687">
        <v>0.22666666666666671</v>
      </c>
      <c r="T687">
        <v>0.22600243013365731</v>
      </c>
      <c r="U687">
        <v>0.22554067971163749</v>
      </c>
      <c r="V687">
        <v>0.22520107238605899</v>
      </c>
      <c r="W687">
        <v>0.22494080505130229</v>
      </c>
      <c r="X687">
        <v>0.2247349823321555</v>
      </c>
      <c r="Y687">
        <v>0.22456813819577731</v>
      </c>
      <c r="AA687" s="1" t="s">
        <v>248</v>
      </c>
      <c r="AB687" s="1" t="s">
        <v>554</v>
      </c>
      <c r="AC687" s="1" t="s">
        <v>426</v>
      </c>
      <c r="AD687" s="1" t="s">
        <v>665</v>
      </c>
      <c r="AE687" s="1" t="s">
        <v>665</v>
      </c>
      <c r="AF687" s="1" t="s">
        <v>552</v>
      </c>
      <c r="AG687" s="1" t="s">
        <v>552</v>
      </c>
      <c r="AH687" s="1" t="s">
        <v>676</v>
      </c>
      <c r="AI687" s="1" t="s">
        <v>676</v>
      </c>
      <c r="AJ687" s="1" t="s">
        <v>615</v>
      </c>
      <c r="AK687" s="1" t="s">
        <v>551</v>
      </c>
      <c r="AN687">
        <f>_xlfn.IFNA(VLOOKUP(AA687,Hallmark!$A$2:$E$343,5,FALSE),0)</f>
        <v>0</v>
      </c>
      <c r="AO687">
        <f>_xlfn.IFNA(VLOOKUP(AB687,Hallmark!$A$2:$E$343,5,FALSE),0)</f>
        <v>0</v>
      </c>
      <c r="AP687">
        <f>_xlfn.IFNA(VLOOKUP(AC687,Hallmark!$A$2:$E$343,5,FALSE),0)</f>
        <v>1</v>
      </c>
      <c r="AQ687">
        <f>_xlfn.IFNA(VLOOKUP(AD687,Hallmark!$A$2:$E$343,5,FALSE),0)</f>
        <v>0</v>
      </c>
      <c r="AR687">
        <f>_xlfn.IFNA(VLOOKUP(AE687,Hallmark!$A$2:$E$343,5,FALSE),0)</f>
        <v>0</v>
      </c>
      <c r="AS687">
        <f>_xlfn.IFNA(VLOOKUP(AF687,Hallmark!$A$2:$E$343,5,FALSE),0)</f>
        <v>0</v>
      </c>
      <c r="AT687">
        <f>_xlfn.IFNA(VLOOKUP(AG687,Hallmark!$A$2:$E$343,5,FALSE),0)</f>
        <v>0</v>
      </c>
      <c r="AU687">
        <f>_xlfn.IFNA(VLOOKUP(AH687,Hallmark!$A$2:$E$343,5,FALSE),0)</f>
        <v>0</v>
      </c>
      <c r="AV687">
        <f>_xlfn.IFNA(VLOOKUP(AI687,Hallmark!$A$2:$E$343,5,FALSE),0)</f>
        <v>0</v>
      </c>
      <c r="AW687">
        <f>_xlfn.IFNA(VLOOKUP(AJ687,Hallmark!$A$2:$E$343,5,FALSE),0)</f>
        <v>0</v>
      </c>
      <c r="AX687">
        <f>_xlfn.IFNA(VLOOKUP(AK687,Hallmark!$A$2:$E$343,5,FALSE),0)</f>
        <v>1</v>
      </c>
      <c r="BA687">
        <v>686</v>
      </c>
      <c r="BB687">
        <f>SUM(AN$2:AN687)</f>
        <v>283</v>
      </c>
      <c r="BC687">
        <f>SUM(AO$2:AO687)</f>
        <v>283</v>
      </c>
      <c r="BD687">
        <f>SUM(AP$2:AP687)</f>
        <v>285</v>
      </c>
      <c r="BE687">
        <f>SUM(AQ$2:AQ687)</f>
        <v>285</v>
      </c>
      <c r="BF687">
        <f>SUM(AR$2:AR687)</f>
        <v>285</v>
      </c>
      <c r="BG687">
        <f>SUM(AS$2:AS687)</f>
        <v>285</v>
      </c>
      <c r="BH687">
        <f>SUM(AT$2:AT687)</f>
        <v>285</v>
      </c>
      <c r="BI687">
        <f>SUM(AU$2:AU687)</f>
        <v>285</v>
      </c>
      <c r="BJ687">
        <f>SUM(AV$2:AV687)</f>
        <v>285</v>
      </c>
      <c r="BK687">
        <f>SUM(AW$2:AW687)</f>
        <v>285</v>
      </c>
      <c r="BL687">
        <f>SUM(AX$2:AX687)</f>
        <v>286</v>
      </c>
      <c r="BN687">
        <f t="shared" si="16"/>
        <v>-1</v>
      </c>
    </row>
    <row r="688" spans="1:66" x14ac:dyDescent="0.25">
      <c r="A688" s="1" t="s">
        <v>686</v>
      </c>
      <c r="B688">
        <v>0.53543307086614178</v>
      </c>
      <c r="C688">
        <v>0.40909090909090912</v>
      </c>
      <c r="D688">
        <v>0.37795886689949548</v>
      </c>
      <c r="E688">
        <v>0.36386696730552431</v>
      </c>
      <c r="F688">
        <v>0.3558309360477982</v>
      </c>
      <c r="G688">
        <v>0.35063752276867027</v>
      </c>
      <c r="H688">
        <v>0.34700510756848779</v>
      </c>
      <c r="I688">
        <v>0.34432185145317551</v>
      </c>
      <c r="J688">
        <v>0.34225871712483641</v>
      </c>
      <c r="K688">
        <v>0.34062299978664401</v>
      </c>
      <c r="L688">
        <v>0.33929434509424838</v>
      </c>
      <c r="N688" s="1" t="s">
        <v>562</v>
      </c>
      <c r="O688">
        <v>0.25301204819277112</v>
      </c>
      <c r="P688">
        <v>0.23376623376623379</v>
      </c>
      <c r="Q688">
        <v>0.22955145118733511</v>
      </c>
      <c r="R688">
        <v>0.22770398481973439</v>
      </c>
      <c r="S688">
        <v>0.22666666666666671</v>
      </c>
      <c r="T688">
        <v>0.22600243013365731</v>
      </c>
      <c r="U688">
        <v>0.22554067971163749</v>
      </c>
      <c r="V688">
        <v>0.22520107238605899</v>
      </c>
      <c r="W688">
        <v>0.22494080505130229</v>
      </c>
      <c r="X688">
        <v>0.2247349823321555</v>
      </c>
      <c r="Y688">
        <v>0.22456813819577731</v>
      </c>
      <c r="AA688" s="1" t="s">
        <v>173</v>
      </c>
      <c r="AB688" s="1" t="s">
        <v>176</v>
      </c>
      <c r="AC688" s="1" t="s">
        <v>381</v>
      </c>
      <c r="AD688" s="1" t="s">
        <v>4</v>
      </c>
      <c r="AE688" s="1" t="s">
        <v>611</v>
      </c>
      <c r="AF688" s="1" t="s">
        <v>665</v>
      </c>
      <c r="AG688" s="1" t="s">
        <v>665</v>
      </c>
      <c r="AH688" s="1" t="s">
        <v>552</v>
      </c>
      <c r="AI688" s="1" t="s">
        <v>133</v>
      </c>
      <c r="AJ688" s="1" t="s">
        <v>551</v>
      </c>
      <c r="AK688" s="1" t="s">
        <v>562</v>
      </c>
      <c r="AN688">
        <f>_xlfn.IFNA(VLOOKUP(AA688,Hallmark!$A$2:$E$343,5,FALSE),0)</f>
        <v>1</v>
      </c>
      <c r="AO688">
        <f>_xlfn.IFNA(VLOOKUP(AB688,Hallmark!$A$2:$E$343,5,FALSE),0)</f>
        <v>0</v>
      </c>
      <c r="AP688">
        <f>_xlfn.IFNA(VLOOKUP(AC688,Hallmark!$A$2:$E$343,5,FALSE),0)</f>
        <v>0</v>
      </c>
      <c r="AQ688">
        <f>_xlfn.IFNA(VLOOKUP(AD688,Hallmark!$A$2:$E$343,5,FALSE),0)</f>
        <v>1</v>
      </c>
      <c r="AR688">
        <f>_xlfn.IFNA(VLOOKUP(AE688,Hallmark!$A$2:$E$343,5,FALSE),0)</f>
        <v>0</v>
      </c>
      <c r="AS688">
        <f>_xlfn.IFNA(VLOOKUP(AF688,Hallmark!$A$2:$E$343,5,FALSE),0)</f>
        <v>0</v>
      </c>
      <c r="AT688">
        <f>_xlfn.IFNA(VLOOKUP(AG688,Hallmark!$A$2:$E$343,5,FALSE),0)</f>
        <v>0</v>
      </c>
      <c r="AU688">
        <f>_xlfn.IFNA(VLOOKUP(AH688,Hallmark!$A$2:$E$343,5,FALSE),0)</f>
        <v>0</v>
      </c>
      <c r="AV688">
        <f>_xlfn.IFNA(VLOOKUP(AI688,Hallmark!$A$2:$E$343,5,FALSE),0)</f>
        <v>0</v>
      </c>
      <c r="AW688">
        <f>_xlfn.IFNA(VLOOKUP(AJ688,Hallmark!$A$2:$E$343,5,FALSE),0)</f>
        <v>1</v>
      </c>
      <c r="AX688">
        <f>_xlfn.IFNA(VLOOKUP(AK688,Hallmark!$A$2:$E$343,5,FALSE),0)</f>
        <v>0</v>
      </c>
      <c r="BA688">
        <v>687</v>
      </c>
      <c r="BB688">
        <f>SUM(AN$2:AN688)</f>
        <v>284</v>
      </c>
      <c r="BC688">
        <f>SUM(AO$2:AO688)</f>
        <v>283</v>
      </c>
      <c r="BD688">
        <f>SUM(AP$2:AP688)</f>
        <v>285</v>
      </c>
      <c r="BE688">
        <f>SUM(AQ$2:AQ688)</f>
        <v>286</v>
      </c>
      <c r="BF688">
        <f>SUM(AR$2:AR688)</f>
        <v>285</v>
      </c>
      <c r="BG688">
        <f>SUM(AS$2:AS688)</f>
        <v>285</v>
      </c>
      <c r="BH688">
        <f>SUM(AT$2:AT688)</f>
        <v>285</v>
      </c>
      <c r="BI688">
        <f>SUM(AU$2:AU688)</f>
        <v>285</v>
      </c>
      <c r="BJ688">
        <f>SUM(AV$2:AV688)</f>
        <v>285</v>
      </c>
      <c r="BK688">
        <f>SUM(AW$2:AW688)</f>
        <v>286</v>
      </c>
      <c r="BL688">
        <f>SUM(AX$2:AX688)</f>
        <v>286</v>
      </c>
      <c r="BN688">
        <f t="shared" si="16"/>
        <v>0</v>
      </c>
    </row>
    <row r="689" spans="1:66" x14ac:dyDescent="0.25">
      <c r="A689" s="1" t="s">
        <v>687</v>
      </c>
      <c r="B689">
        <v>0.35015290519877668</v>
      </c>
      <c r="C689">
        <v>0.34425616745576881</v>
      </c>
      <c r="D689">
        <v>0.340201850294365</v>
      </c>
      <c r="E689">
        <v>0.33724313511547549</v>
      </c>
      <c r="F689">
        <v>0.3349887856456264</v>
      </c>
      <c r="G689">
        <v>0.33321403006442368</v>
      </c>
      <c r="H689">
        <v>0.33178053830227738</v>
      </c>
      <c r="I689">
        <v>0.33059851257230549</v>
      </c>
      <c r="J689">
        <v>0.32960711960060779</v>
      </c>
      <c r="K689">
        <v>0.32876368384051419</v>
      </c>
      <c r="L689">
        <v>0.32803738317757009</v>
      </c>
      <c r="N689" s="1" t="s">
        <v>701</v>
      </c>
      <c r="O689">
        <v>0.25301204819277112</v>
      </c>
      <c r="P689">
        <v>0.23376623376623379</v>
      </c>
      <c r="Q689">
        <v>0.22955145118733511</v>
      </c>
      <c r="R689">
        <v>0.22770398481973439</v>
      </c>
      <c r="S689">
        <v>0.22666666666666671</v>
      </c>
      <c r="T689">
        <v>0.22600243013365731</v>
      </c>
      <c r="U689">
        <v>0.22554067971163749</v>
      </c>
      <c r="V689">
        <v>0.22520107238605899</v>
      </c>
      <c r="W689">
        <v>0.22494080505130229</v>
      </c>
      <c r="X689">
        <v>0.2247349823321555</v>
      </c>
      <c r="Y689">
        <v>0.22456813819577731</v>
      </c>
      <c r="AA689" s="1" t="s">
        <v>553</v>
      </c>
      <c r="AB689" s="1" t="s">
        <v>580</v>
      </c>
      <c r="AC689" s="1" t="s">
        <v>435</v>
      </c>
      <c r="AD689" s="1" t="s">
        <v>5</v>
      </c>
      <c r="AE689" s="1" t="s">
        <v>4</v>
      </c>
      <c r="AF689" s="1" t="s">
        <v>4</v>
      </c>
      <c r="AG689" s="1" t="s">
        <v>676</v>
      </c>
      <c r="AH689" s="1" t="s">
        <v>133</v>
      </c>
      <c r="AI689" s="1" t="s">
        <v>507</v>
      </c>
      <c r="AJ689" s="1" t="s">
        <v>562</v>
      </c>
      <c r="AK689" s="1" t="s">
        <v>701</v>
      </c>
      <c r="AN689">
        <f>_xlfn.IFNA(VLOOKUP(AA689,Hallmark!$A$2:$E$343,5,FALSE),0)</f>
        <v>0</v>
      </c>
      <c r="AO689">
        <f>_xlfn.IFNA(VLOOKUP(AB689,Hallmark!$A$2:$E$343,5,FALSE),0)</f>
        <v>1</v>
      </c>
      <c r="AP689">
        <f>_xlfn.IFNA(VLOOKUP(AC689,Hallmark!$A$2:$E$343,5,FALSE),0)</f>
        <v>0</v>
      </c>
      <c r="AQ689">
        <f>_xlfn.IFNA(VLOOKUP(AD689,Hallmark!$A$2:$E$343,5,FALSE),0)</f>
        <v>0</v>
      </c>
      <c r="AR689">
        <f>_xlfn.IFNA(VLOOKUP(AE689,Hallmark!$A$2:$E$343,5,FALSE),0)</f>
        <v>1</v>
      </c>
      <c r="AS689">
        <f>_xlfn.IFNA(VLOOKUP(AF689,Hallmark!$A$2:$E$343,5,FALSE),0)</f>
        <v>1</v>
      </c>
      <c r="AT689">
        <f>_xlfn.IFNA(VLOOKUP(AG689,Hallmark!$A$2:$E$343,5,FALSE),0)</f>
        <v>0</v>
      </c>
      <c r="AU689">
        <f>_xlfn.IFNA(VLOOKUP(AH689,Hallmark!$A$2:$E$343,5,FALSE),0)</f>
        <v>0</v>
      </c>
      <c r="AV689">
        <f>_xlfn.IFNA(VLOOKUP(AI689,Hallmark!$A$2:$E$343,5,FALSE),0)</f>
        <v>0</v>
      </c>
      <c r="AW689">
        <f>_xlfn.IFNA(VLOOKUP(AJ689,Hallmark!$A$2:$E$343,5,FALSE),0)</f>
        <v>0</v>
      </c>
      <c r="AX689">
        <f>_xlfn.IFNA(VLOOKUP(AK689,Hallmark!$A$2:$E$343,5,FALSE),0)</f>
        <v>0</v>
      </c>
      <c r="BA689">
        <v>688</v>
      </c>
      <c r="BB689">
        <f>SUM(AN$2:AN689)</f>
        <v>284</v>
      </c>
      <c r="BC689">
        <f>SUM(AO$2:AO689)</f>
        <v>284</v>
      </c>
      <c r="BD689">
        <f>SUM(AP$2:AP689)</f>
        <v>285</v>
      </c>
      <c r="BE689">
        <f>SUM(AQ$2:AQ689)</f>
        <v>286</v>
      </c>
      <c r="BF689">
        <f>SUM(AR$2:AR689)</f>
        <v>286</v>
      </c>
      <c r="BG689">
        <f>SUM(AS$2:AS689)</f>
        <v>286</v>
      </c>
      <c r="BH689">
        <f>SUM(AT$2:AT689)</f>
        <v>285</v>
      </c>
      <c r="BI689">
        <f>SUM(AU$2:AU689)</f>
        <v>285</v>
      </c>
      <c r="BJ689">
        <f>SUM(AV$2:AV689)</f>
        <v>285</v>
      </c>
      <c r="BK689">
        <f>SUM(AW$2:AW689)</f>
        <v>286</v>
      </c>
      <c r="BL689">
        <f>SUM(AX$2:AX689)</f>
        <v>286</v>
      </c>
      <c r="BN689">
        <f t="shared" si="16"/>
        <v>0</v>
      </c>
    </row>
    <row r="690" spans="1:66" x14ac:dyDescent="0.25">
      <c r="A690" s="1" t="s">
        <v>688</v>
      </c>
      <c r="B690">
        <v>0.37664473684210531</v>
      </c>
      <c r="C690">
        <v>0.3686457638425617</v>
      </c>
      <c r="D690">
        <v>0.36318742985409652</v>
      </c>
      <c r="E690">
        <v>0.35922518159806299</v>
      </c>
      <c r="F690">
        <v>0.35621805792163552</v>
      </c>
      <c r="G690">
        <v>0.35385784872671988</v>
      </c>
      <c r="H690">
        <v>0.35195607412491431</v>
      </c>
      <c r="I690">
        <v>0.35039099155458242</v>
      </c>
      <c r="J690">
        <v>0.34908045977011498</v>
      </c>
      <c r="K690">
        <v>0.34796704756842939</v>
      </c>
      <c r="L690">
        <v>0.34700939199209102</v>
      </c>
      <c r="N690" s="1" t="s">
        <v>615</v>
      </c>
      <c r="O690">
        <v>0.2513721185510428</v>
      </c>
      <c r="P690">
        <v>0.24382280268266851</v>
      </c>
      <c r="Q690">
        <v>0.2387487088682308</v>
      </c>
      <c r="R690">
        <v>0.23510395537525361</v>
      </c>
      <c r="S690">
        <v>0.23235915101677959</v>
      </c>
      <c r="T690">
        <v>0.230217606330366</v>
      </c>
      <c r="U690">
        <v>0.22850013367792529</v>
      </c>
      <c r="V690">
        <v>0.22709211806681801</v>
      </c>
      <c r="W690">
        <v>0.2259168340400208</v>
      </c>
      <c r="X690">
        <v>0.2249209839219459</v>
      </c>
      <c r="Y690">
        <v>0.22406639004149381</v>
      </c>
      <c r="AA690" s="1" t="s">
        <v>554</v>
      </c>
      <c r="AB690" s="1" t="s">
        <v>623</v>
      </c>
      <c r="AC690" s="1" t="s">
        <v>4</v>
      </c>
      <c r="AD690" s="1" t="s">
        <v>381</v>
      </c>
      <c r="AE690" s="1" t="s">
        <v>5</v>
      </c>
      <c r="AF690" s="1" t="s">
        <v>5</v>
      </c>
      <c r="AG690" s="1" t="s">
        <v>4</v>
      </c>
      <c r="AH690" s="1" t="s">
        <v>507</v>
      </c>
      <c r="AI690" s="1" t="s">
        <v>702</v>
      </c>
      <c r="AJ690" s="1" t="s">
        <v>701</v>
      </c>
      <c r="AK690" s="1" t="s">
        <v>615</v>
      </c>
      <c r="AN690">
        <f>_xlfn.IFNA(VLOOKUP(AA690,Hallmark!$A$2:$E$343,5,FALSE),0)</f>
        <v>0</v>
      </c>
      <c r="AO690">
        <f>_xlfn.IFNA(VLOOKUP(AB690,Hallmark!$A$2:$E$343,5,FALSE),0)</f>
        <v>0</v>
      </c>
      <c r="AP690">
        <f>_xlfn.IFNA(VLOOKUP(AC690,Hallmark!$A$2:$E$343,5,FALSE),0)</f>
        <v>1</v>
      </c>
      <c r="AQ690">
        <f>_xlfn.IFNA(VLOOKUP(AD690,Hallmark!$A$2:$E$343,5,FALSE),0)</f>
        <v>0</v>
      </c>
      <c r="AR690">
        <f>_xlfn.IFNA(VLOOKUP(AE690,Hallmark!$A$2:$E$343,5,FALSE),0)</f>
        <v>0</v>
      </c>
      <c r="AS690">
        <f>_xlfn.IFNA(VLOOKUP(AF690,Hallmark!$A$2:$E$343,5,FALSE),0)</f>
        <v>0</v>
      </c>
      <c r="AT690">
        <f>_xlfn.IFNA(VLOOKUP(AG690,Hallmark!$A$2:$E$343,5,FALSE),0)</f>
        <v>1</v>
      </c>
      <c r="AU690">
        <f>_xlfn.IFNA(VLOOKUP(AH690,Hallmark!$A$2:$E$343,5,FALSE),0)</f>
        <v>0</v>
      </c>
      <c r="AV690">
        <f>_xlfn.IFNA(VLOOKUP(AI690,Hallmark!$A$2:$E$343,5,FALSE),0)</f>
        <v>1</v>
      </c>
      <c r="AW690">
        <f>_xlfn.IFNA(VLOOKUP(AJ690,Hallmark!$A$2:$E$343,5,FALSE),0)</f>
        <v>0</v>
      </c>
      <c r="AX690">
        <f>_xlfn.IFNA(VLOOKUP(AK690,Hallmark!$A$2:$E$343,5,FALSE),0)</f>
        <v>0</v>
      </c>
      <c r="BA690">
        <v>689</v>
      </c>
      <c r="BB690">
        <f>SUM(AN$2:AN690)</f>
        <v>284</v>
      </c>
      <c r="BC690">
        <f>SUM(AO$2:AO690)</f>
        <v>284</v>
      </c>
      <c r="BD690">
        <f>SUM(AP$2:AP690)</f>
        <v>286</v>
      </c>
      <c r="BE690">
        <f>SUM(AQ$2:AQ690)</f>
        <v>286</v>
      </c>
      <c r="BF690">
        <f>SUM(AR$2:AR690)</f>
        <v>286</v>
      </c>
      <c r="BG690">
        <f>SUM(AS$2:AS690)</f>
        <v>286</v>
      </c>
      <c r="BH690">
        <f>SUM(AT$2:AT690)</f>
        <v>286</v>
      </c>
      <c r="BI690">
        <f>SUM(AU$2:AU690)</f>
        <v>285</v>
      </c>
      <c r="BJ690">
        <f>SUM(AV$2:AV690)</f>
        <v>286</v>
      </c>
      <c r="BK690">
        <f>SUM(AW$2:AW690)</f>
        <v>286</v>
      </c>
      <c r="BL690">
        <f>SUM(AX$2:AX690)</f>
        <v>286</v>
      </c>
      <c r="BN690">
        <f t="shared" si="16"/>
        <v>0</v>
      </c>
    </row>
    <row r="691" spans="1:66" x14ac:dyDescent="0.25">
      <c r="A691" s="1" t="s">
        <v>689</v>
      </c>
      <c r="B691">
        <v>0.28125</v>
      </c>
      <c r="C691">
        <v>0.30920484010371652</v>
      </c>
      <c r="D691">
        <v>0.32183186951066489</v>
      </c>
      <c r="E691">
        <v>0.32902511078286562</v>
      </c>
      <c r="F691">
        <v>0.33367098865478118</v>
      </c>
      <c r="G691">
        <v>0.33691910499139421</v>
      </c>
      <c r="H691">
        <v>0.33931777378815081</v>
      </c>
      <c r="I691">
        <v>0.34116168298491673</v>
      </c>
      <c r="J691">
        <v>0.34262333965844399</v>
      </c>
      <c r="K691">
        <v>0.34381044487427459</v>
      </c>
      <c r="L691">
        <v>0.34479371316306479</v>
      </c>
      <c r="N691" s="1" t="s">
        <v>552</v>
      </c>
      <c r="O691">
        <v>0.24880382775119619</v>
      </c>
      <c r="P691">
        <v>0.239731768650461</v>
      </c>
      <c r="Q691">
        <v>0.2339484520359921</v>
      </c>
      <c r="R691">
        <v>0.22993996514104961</v>
      </c>
      <c r="S691">
        <v>0.22699798522498321</v>
      </c>
      <c r="T691">
        <v>0.22474685107433931</v>
      </c>
      <c r="U691">
        <v>0.22296879144195911</v>
      </c>
      <c r="V691">
        <v>0.22152886115444609</v>
      </c>
      <c r="W691">
        <v>0.22033898305084751</v>
      </c>
      <c r="X691">
        <v>0.2193392262965079</v>
      </c>
      <c r="Y691">
        <v>0.21848739495798319</v>
      </c>
      <c r="AA691" s="1" t="s">
        <v>387</v>
      </c>
      <c r="AB691" s="1" t="s">
        <v>127</v>
      </c>
      <c r="AC691" s="1" t="s">
        <v>5</v>
      </c>
      <c r="AD691" s="1" t="s">
        <v>611</v>
      </c>
      <c r="AE691" s="1" t="s">
        <v>381</v>
      </c>
      <c r="AF691" s="1" t="s">
        <v>381</v>
      </c>
      <c r="AG691" s="1" t="s">
        <v>5</v>
      </c>
      <c r="AH691" s="1" t="s">
        <v>702</v>
      </c>
      <c r="AI691" s="1" t="s">
        <v>552</v>
      </c>
      <c r="AJ691" s="1" t="s">
        <v>552</v>
      </c>
      <c r="AK691" s="1" t="s">
        <v>552</v>
      </c>
      <c r="AN691">
        <f>_xlfn.IFNA(VLOOKUP(AA691,Hallmark!$A$2:$E$343,5,FALSE),0)</f>
        <v>0</v>
      </c>
      <c r="AO691">
        <f>_xlfn.IFNA(VLOOKUP(AB691,Hallmark!$A$2:$E$343,5,FALSE),0)</f>
        <v>0</v>
      </c>
      <c r="AP691">
        <f>_xlfn.IFNA(VLOOKUP(AC691,Hallmark!$A$2:$E$343,5,FALSE),0)</f>
        <v>0</v>
      </c>
      <c r="AQ691">
        <f>_xlfn.IFNA(VLOOKUP(AD691,Hallmark!$A$2:$E$343,5,FALSE),0)</f>
        <v>0</v>
      </c>
      <c r="AR691">
        <f>_xlfn.IFNA(VLOOKUP(AE691,Hallmark!$A$2:$E$343,5,FALSE),0)</f>
        <v>0</v>
      </c>
      <c r="AS691">
        <f>_xlfn.IFNA(VLOOKUP(AF691,Hallmark!$A$2:$E$343,5,FALSE),0)</f>
        <v>0</v>
      </c>
      <c r="AT691">
        <f>_xlfn.IFNA(VLOOKUP(AG691,Hallmark!$A$2:$E$343,5,FALSE),0)</f>
        <v>0</v>
      </c>
      <c r="AU691">
        <f>_xlfn.IFNA(VLOOKUP(AH691,Hallmark!$A$2:$E$343,5,FALSE),0)</f>
        <v>1</v>
      </c>
      <c r="AV691">
        <f>_xlfn.IFNA(VLOOKUP(AI691,Hallmark!$A$2:$E$343,5,FALSE),0)</f>
        <v>0</v>
      </c>
      <c r="AW691">
        <f>_xlfn.IFNA(VLOOKUP(AJ691,Hallmark!$A$2:$E$343,5,FALSE),0)</f>
        <v>0</v>
      </c>
      <c r="AX691">
        <f>_xlfn.IFNA(VLOOKUP(AK691,Hallmark!$A$2:$E$343,5,FALSE),0)</f>
        <v>0</v>
      </c>
      <c r="BA691">
        <v>690</v>
      </c>
      <c r="BB691">
        <f>SUM(AN$2:AN691)</f>
        <v>284</v>
      </c>
      <c r="BC691">
        <f>SUM(AO$2:AO691)</f>
        <v>284</v>
      </c>
      <c r="BD691">
        <f>SUM(AP$2:AP691)</f>
        <v>286</v>
      </c>
      <c r="BE691">
        <f>SUM(AQ$2:AQ691)</f>
        <v>286</v>
      </c>
      <c r="BF691">
        <f>SUM(AR$2:AR691)</f>
        <v>286</v>
      </c>
      <c r="BG691">
        <f>SUM(AS$2:AS691)</f>
        <v>286</v>
      </c>
      <c r="BH691">
        <f>SUM(AT$2:AT691)</f>
        <v>286</v>
      </c>
      <c r="BI691">
        <f>SUM(AU$2:AU691)</f>
        <v>286</v>
      </c>
      <c r="BJ691">
        <f>SUM(AV$2:AV691)</f>
        <v>286</v>
      </c>
      <c r="BK691">
        <f>SUM(AW$2:AW691)</f>
        <v>286</v>
      </c>
      <c r="BL691">
        <f>SUM(AX$2:AX691)</f>
        <v>286</v>
      </c>
      <c r="BN691">
        <f t="shared" si="16"/>
        <v>0</v>
      </c>
    </row>
    <row r="692" spans="1:66" x14ac:dyDescent="0.25">
      <c r="A692" s="1" t="s">
        <v>690</v>
      </c>
      <c r="B692">
        <v>0.4689655172413793</v>
      </c>
      <c r="C692">
        <v>0.35436893203883502</v>
      </c>
      <c r="D692">
        <v>0.32651692926583981</v>
      </c>
      <c r="E692">
        <v>0.31395914396887159</v>
      </c>
      <c r="F692">
        <v>0.30681167716084717</v>
      </c>
      <c r="G692">
        <v>0.30219780219780218</v>
      </c>
      <c r="H692">
        <v>0.29897319642619008</v>
      </c>
      <c r="I692">
        <v>0.29659248956884571</v>
      </c>
      <c r="J692">
        <v>0.29476273444706358</v>
      </c>
      <c r="K692">
        <v>0.29331251148263832</v>
      </c>
      <c r="L692">
        <v>0.29213483146067409</v>
      </c>
      <c r="N692" s="1" t="s">
        <v>4</v>
      </c>
      <c r="O692">
        <v>0.66666666666666663</v>
      </c>
      <c r="P692">
        <v>0.22187981510015409</v>
      </c>
      <c r="Q692">
        <v>0.2198142414860681</v>
      </c>
      <c r="R692">
        <v>0.21912144702842379</v>
      </c>
      <c r="S692">
        <v>0.21877424359968969</v>
      </c>
      <c r="T692">
        <v>0.2185656628376281</v>
      </c>
      <c r="U692">
        <v>0.2184265010351967</v>
      </c>
      <c r="V692">
        <v>0.21832704681606391</v>
      </c>
      <c r="W692">
        <v>0.218252427184466</v>
      </c>
      <c r="X692">
        <v>0.21819437251855689</v>
      </c>
      <c r="Y692">
        <v>0.21814791796146671</v>
      </c>
      <c r="AA692" s="1" t="s">
        <v>612</v>
      </c>
      <c r="AB692" s="1" t="s">
        <v>246</v>
      </c>
      <c r="AC692" s="1" t="s">
        <v>384</v>
      </c>
      <c r="AD692" s="1" t="s">
        <v>435</v>
      </c>
      <c r="AE692" s="1" t="s">
        <v>612</v>
      </c>
      <c r="AF692" s="1" t="s">
        <v>676</v>
      </c>
      <c r="AG692" s="1" t="s">
        <v>612</v>
      </c>
      <c r="AH692" s="1" t="s">
        <v>4</v>
      </c>
      <c r="AI692" s="1" t="s">
        <v>4</v>
      </c>
      <c r="AJ692" s="1" t="s">
        <v>4</v>
      </c>
      <c r="AK692" s="1" t="s">
        <v>4</v>
      </c>
      <c r="AN692">
        <f>_xlfn.IFNA(VLOOKUP(AA692,Hallmark!$A$2:$E$343,5,FALSE),0)</f>
        <v>0</v>
      </c>
      <c r="AO692">
        <f>_xlfn.IFNA(VLOOKUP(AB692,Hallmark!$A$2:$E$343,5,FALSE),0)</f>
        <v>0</v>
      </c>
      <c r="AP692">
        <f>_xlfn.IFNA(VLOOKUP(AC692,Hallmark!$A$2:$E$343,5,FALSE),0)</f>
        <v>0</v>
      </c>
      <c r="AQ692">
        <f>_xlfn.IFNA(VLOOKUP(AD692,Hallmark!$A$2:$E$343,5,FALSE),0)</f>
        <v>0</v>
      </c>
      <c r="AR692">
        <f>_xlfn.IFNA(VLOOKUP(AE692,Hallmark!$A$2:$E$343,5,FALSE),0)</f>
        <v>0</v>
      </c>
      <c r="AS692">
        <f>_xlfn.IFNA(VLOOKUP(AF692,Hallmark!$A$2:$E$343,5,FALSE),0)</f>
        <v>0</v>
      </c>
      <c r="AT692">
        <f>_xlfn.IFNA(VLOOKUP(AG692,Hallmark!$A$2:$E$343,5,FALSE),0)</f>
        <v>0</v>
      </c>
      <c r="AU692">
        <f>_xlfn.IFNA(VLOOKUP(AH692,Hallmark!$A$2:$E$343,5,FALSE),0)</f>
        <v>1</v>
      </c>
      <c r="AV692">
        <f>_xlfn.IFNA(VLOOKUP(AI692,Hallmark!$A$2:$E$343,5,FALSE),0)</f>
        <v>1</v>
      </c>
      <c r="AW692">
        <f>_xlfn.IFNA(VLOOKUP(AJ692,Hallmark!$A$2:$E$343,5,FALSE),0)</f>
        <v>1</v>
      </c>
      <c r="AX692">
        <f>_xlfn.IFNA(VLOOKUP(AK692,Hallmark!$A$2:$E$343,5,FALSE),0)</f>
        <v>1</v>
      </c>
      <c r="BA692">
        <v>691</v>
      </c>
      <c r="BB692">
        <f>SUM(AN$2:AN692)</f>
        <v>284</v>
      </c>
      <c r="BC692">
        <f>SUM(AO$2:AO692)</f>
        <v>284</v>
      </c>
      <c r="BD692">
        <f>SUM(AP$2:AP692)</f>
        <v>286</v>
      </c>
      <c r="BE692">
        <f>SUM(AQ$2:AQ692)</f>
        <v>286</v>
      </c>
      <c r="BF692">
        <f>SUM(AR$2:AR692)</f>
        <v>286</v>
      </c>
      <c r="BG692">
        <f>SUM(AS$2:AS692)</f>
        <v>286</v>
      </c>
      <c r="BH692">
        <f>SUM(AT$2:AT692)</f>
        <v>286</v>
      </c>
      <c r="BI692">
        <f>SUM(AU$2:AU692)</f>
        <v>287</v>
      </c>
      <c r="BJ692">
        <f>SUM(AV$2:AV692)</f>
        <v>287</v>
      </c>
      <c r="BK692">
        <f>SUM(AW$2:AW692)</f>
        <v>287</v>
      </c>
      <c r="BL692">
        <f>SUM(AX$2:AX692)</f>
        <v>287</v>
      </c>
      <c r="BN692">
        <f t="shared" si="16"/>
        <v>0</v>
      </c>
    </row>
    <row r="693" spans="1:66" x14ac:dyDescent="0.25">
      <c r="A693" s="1" t="s">
        <v>691</v>
      </c>
      <c r="B693">
        <v>0.45945945945945948</v>
      </c>
      <c r="C693">
        <v>0.35417789757412399</v>
      </c>
      <c r="D693">
        <v>0.32794612794612799</v>
      </c>
      <c r="E693">
        <v>0.31603427172582621</v>
      </c>
      <c r="F693">
        <v>0.30923076923076931</v>
      </c>
      <c r="G693">
        <v>0.30482977038796522</v>
      </c>
      <c r="H693">
        <v>0.30174966352624488</v>
      </c>
      <c r="I693">
        <v>0.29947337624341719</v>
      </c>
      <c r="J693">
        <v>0.29772256728778468</v>
      </c>
      <c r="K693">
        <v>0.29633410672853833</v>
      </c>
      <c r="L693">
        <v>0.29520605550883089</v>
      </c>
      <c r="N693" s="1" t="s">
        <v>5</v>
      </c>
      <c r="O693">
        <v>0.66666666666666663</v>
      </c>
      <c r="P693">
        <v>0.22187981510015409</v>
      </c>
      <c r="Q693">
        <v>0.2198142414860681</v>
      </c>
      <c r="R693">
        <v>0.21912144702842379</v>
      </c>
      <c r="S693">
        <v>0.21877424359968969</v>
      </c>
      <c r="T693">
        <v>0.2185656628376281</v>
      </c>
      <c r="U693">
        <v>0.2184265010351967</v>
      </c>
      <c r="V693">
        <v>0.21832704681606391</v>
      </c>
      <c r="W693">
        <v>0.218252427184466</v>
      </c>
      <c r="X693">
        <v>0.21819437251855689</v>
      </c>
      <c r="Y693">
        <v>0.21814791796146671</v>
      </c>
      <c r="AA693" s="1" t="s">
        <v>580</v>
      </c>
      <c r="AB693" s="1" t="s">
        <v>571</v>
      </c>
      <c r="AC693" s="1" t="s">
        <v>623</v>
      </c>
      <c r="AD693" s="1" t="s">
        <v>612</v>
      </c>
      <c r="AE693" s="1" t="s">
        <v>435</v>
      </c>
      <c r="AF693" s="1" t="s">
        <v>612</v>
      </c>
      <c r="AG693" s="1" t="s">
        <v>133</v>
      </c>
      <c r="AH693" s="1" t="s">
        <v>5</v>
      </c>
      <c r="AI693" s="1" t="s">
        <v>5</v>
      </c>
      <c r="AJ693" s="1" t="s">
        <v>5</v>
      </c>
      <c r="AK693" s="1" t="s">
        <v>5</v>
      </c>
      <c r="AN693">
        <f>_xlfn.IFNA(VLOOKUP(AA693,Hallmark!$A$2:$E$343,5,FALSE),0)</f>
        <v>1</v>
      </c>
      <c r="AO693">
        <f>_xlfn.IFNA(VLOOKUP(AB693,Hallmark!$A$2:$E$343,5,FALSE),0)</f>
        <v>0</v>
      </c>
      <c r="AP693">
        <f>_xlfn.IFNA(VLOOKUP(AC693,Hallmark!$A$2:$E$343,5,FALSE),0)</f>
        <v>0</v>
      </c>
      <c r="AQ693">
        <f>_xlfn.IFNA(VLOOKUP(AD693,Hallmark!$A$2:$E$343,5,FALSE),0)</f>
        <v>0</v>
      </c>
      <c r="AR693">
        <f>_xlfn.IFNA(VLOOKUP(AE693,Hallmark!$A$2:$E$343,5,FALSE),0)</f>
        <v>0</v>
      </c>
      <c r="AS693">
        <f>_xlfn.IFNA(VLOOKUP(AF693,Hallmark!$A$2:$E$343,5,FALSE),0)</f>
        <v>0</v>
      </c>
      <c r="AT693">
        <f>_xlfn.IFNA(VLOOKUP(AG693,Hallmark!$A$2:$E$343,5,FALSE),0)</f>
        <v>0</v>
      </c>
      <c r="AU693">
        <f>_xlfn.IFNA(VLOOKUP(AH693,Hallmark!$A$2:$E$343,5,FALSE),0)</f>
        <v>0</v>
      </c>
      <c r="AV693">
        <f>_xlfn.IFNA(VLOOKUP(AI693,Hallmark!$A$2:$E$343,5,FALSE),0)</f>
        <v>0</v>
      </c>
      <c r="AW693">
        <f>_xlfn.IFNA(VLOOKUP(AJ693,Hallmark!$A$2:$E$343,5,FALSE),0)</f>
        <v>0</v>
      </c>
      <c r="AX693">
        <f>_xlfn.IFNA(VLOOKUP(AK693,Hallmark!$A$2:$E$343,5,FALSE),0)</f>
        <v>0</v>
      </c>
      <c r="BA693">
        <v>692</v>
      </c>
      <c r="BB693">
        <f>SUM(AN$2:AN693)</f>
        <v>285</v>
      </c>
      <c r="BC693">
        <f>SUM(AO$2:AO693)</f>
        <v>284</v>
      </c>
      <c r="BD693">
        <f>SUM(AP$2:AP693)</f>
        <v>286</v>
      </c>
      <c r="BE693">
        <f>SUM(AQ$2:AQ693)</f>
        <v>286</v>
      </c>
      <c r="BF693">
        <f>SUM(AR$2:AR693)</f>
        <v>286</v>
      </c>
      <c r="BG693">
        <f>SUM(AS$2:AS693)</f>
        <v>286</v>
      </c>
      <c r="BH693">
        <f>SUM(AT$2:AT693)</f>
        <v>286</v>
      </c>
      <c r="BI693">
        <f>SUM(AU$2:AU693)</f>
        <v>287</v>
      </c>
      <c r="BJ693">
        <f>SUM(AV$2:AV693)</f>
        <v>287</v>
      </c>
      <c r="BK693">
        <f>SUM(AW$2:AW693)</f>
        <v>287</v>
      </c>
      <c r="BL693">
        <f>SUM(AX$2:AX693)</f>
        <v>287</v>
      </c>
      <c r="BN693">
        <f t="shared" si="16"/>
        <v>0</v>
      </c>
    </row>
    <row r="694" spans="1:66" x14ac:dyDescent="0.25">
      <c r="A694" s="1" t="s">
        <v>692</v>
      </c>
      <c r="B694">
        <v>0.39826086956521739</v>
      </c>
      <c r="C694">
        <v>0.39124893797790988</v>
      </c>
      <c r="D694">
        <v>0.38643420109863857</v>
      </c>
      <c r="E694">
        <v>0.38292380755729921</v>
      </c>
      <c r="F694">
        <v>0.3802509547190398</v>
      </c>
      <c r="G694">
        <v>0.37814784727863532</v>
      </c>
      <c r="H694">
        <v>0.37644986051974738</v>
      </c>
      <c r="I694">
        <v>0.37505022097227803</v>
      </c>
      <c r="J694">
        <v>0.37387664655915298</v>
      </c>
      <c r="K694">
        <v>0.37287845996127122</v>
      </c>
      <c r="L694">
        <v>0.37201907790143091</v>
      </c>
      <c r="N694" s="1" t="s">
        <v>612</v>
      </c>
      <c r="O694">
        <v>0.1970802919708029</v>
      </c>
      <c r="P694">
        <v>0.20661276349985561</v>
      </c>
      <c r="Q694">
        <v>0.21063436665982341</v>
      </c>
      <c r="R694">
        <v>0.21285236502627811</v>
      </c>
      <c r="S694">
        <v>0.21425783790815661</v>
      </c>
      <c r="T694">
        <v>0.2152281473336998</v>
      </c>
      <c r="U694">
        <v>0.21593830334190231</v>
      </c>
      <c r="V694">
        <v>0.2164805641843674</v>
      </c>
      <c r="W694">
        <v>0.2169081762895112</v>
      </c>
      <c r="X694">
        <v>0.21725402322265219</v>
      </c>
      <c r="Y694">
        <v>0.21753951038115901</v>
      </c>
      <c r="AA694" s="1" t="s">
        <v>176</v>
      </c>
      <c r="AB694" s="1" t="s">
        <v>121</v>
      </c>
      <c r="AC694" s="1" t="s">
        <v>612</v>
      </c>
      <c r="AD694" s="1" t="s">
        <v>384</v>
      </c>
      <c r="AE694" s="1" t="s">
        <v>676</v>
      </c>
      <c r="AF694" s="1" t="s">
        <v>435</v>
      </c>
      <c r="AG694" s="1" t="s">
        <v>507</v>
      </c>
      <c r="AH694" s="1" t="s">
        <v>665</v>
      </c>
      <c r="AI694" s="1" t="s">
        <v>612</v>
      </c>
      <c r="AJ694" s="1" t="s">
        <v>612</v>
      </c>
      <c r="AK694" s="1" t="s">
        <v>612</v>
      </c>
      <c r="AN694">
        <f>_xlfn.IFNA(VLOOKUP(AA694,Hallmark!$A$2:$E$343,5,FALSE),0)</f>
        <v>0</v>
      </c>
      <c r="AO694">
        <f>_xlfn.IFNA(VLOOKUP(AB694,Hallmark!$A$2:$E$343,5,FALSE),0)</f>
        <v>1</v>
      </c>
      <c r="AP694">
        <f>_xlfn.IFNA(VLOOKUP(AC694,Hallmark!$A$2:$E$343,5,FALSE),0)</f>
        <v>0</v>
      </c>
      <c r="AQ694">
        <f>_xlfn.IFNA(VLOOKUP(AD694,Hallmark!$A$2:$E$343,5,FALSE),0)</f>
        <v>0</v>
      </c>
      <c r="AR694">
        <f>_xlfn.IFNA(VLOOKUP(AE694,Hallmark!$A$2:$E$343,5,FALSE),0)</f>
        <v>0</v>
      </c>
      <c r="AS694">
        <f>_xlfn.IFNA(VLOOKUP(AF694,Hallmark!$A$2:$E$343,5,FALSE),0)</f>
        <v>0</v>
      </c>
      <c r="AT694">
        <f>_xlfn.IFNA(VLOOKUP(AG694,Hallmark!$A$2:$E$343,5,FALSE),0)</f>
        <v>0</v>
      </c>
      <c r="AU694">
        <f>_xlfn.IFNA(VLOOKUP(AH694,Hallmark!$A$2:$E$343,5,FALSE),0)</f>
        <v>0</v>
      </c>
      <c r="AV694">
        <f>_xlfn.IFNA(VLOOKUP(AI694,Hallmark!$A$2:$E$343,5,FALSE),0)</f>
        <v>0</v>
      </c>
      <c r="AW694">
        <f>_xlfn.IFNA(VLOOKUP(AJ694,Hallmark!$A$2:$E$343,5,FALSE),0)</f>
        <v>0</v>
      </c>
      <c r="AX694">
        <f>_xlfn.IFNA(VLOOKUP(AK694,Hallmark!$A$2:$E$343,5,FALSE),0)</f>
        <v>0</v>
      </c>
      <c r="BA694">
        <v>693</v>
      </c>
      <c r="BB694">
        <f>SUM(AN$2:AN694)</f>
        <v>285</v>
      </c>
      <c r="BC694">
        <f>SUM(AO$2:AO694)</f>
        <v>285</v>
      </c>
      <c r="BD694">
        <f>SUM(AP$2:AP694)</f>
        <v>286</v>
      </c>
      <c r="BE694">
        <f>SUM(AQ$2:AQ694)</f>
        <v>286</v>
      </c>
      <c r="BF694">
        <f>SUM(AR$2:AR694)</f>
        <v>286</v>
      </c>
      <c r="BG694">
        <f>SUM(AS$2:AS694)</f>
        <v>286</v>
      </c>
      <c r="BH694">
        <f>SUM(AT$2:AT694)</f>
        <v>286</v>
      </c>
      <c r="BI694">
        <f>SUM(AU$2:AU694)</f>
        <v>287</v>
      </c>
      <c r="BJ694">
        <f>SUM(AV$2:AV694)</f>
        <v>287</v>
      </c>
      <c r="BK694">
        <f>SUM(AW$2:AW694)</f>
        <v>287</v>
      </c>
      <c r="BL694">
        <f>SUM(AX$2:AX694)</f>
        <v>287</v>
      </c>
      <c r="BN694">
        <f t="shared" si="16"/>
        <v>0</v>
      </c>
    </row>
    <row r="695" spans="1:66" x14ac:dyDescent="0.25">
      <c r="A695" s="1" t="s">
        <v>693</v>
      </c>
      <c r="B695">
        <v>0.44155844155844148</v>
      </c>
      <c r="C695">
        <v>0.33761562178828358</v>
      </c>
      <c r="D695">
        <v>0.31197950032030752</v>
      </c>
      <c r="E695">
        <v>0.30037226617031182</v>
      </c>
      <c r="F695">
        <v>0.29375228352210447</v>
      </c>
      <c r="G695">
        <v>0.28947368421052633</v>
      </c>
      <c r="H695">
        <v>0.28648096089956548</v>
      </c>
      <c r="I695">
        <v>0.2842701621861809</v>
      </c>
      <c r="J695">
        <v>0.28257024955786991</v>
      </c>
      <c r="K695">
        <v>0.28122247666020778</v>
      </c>
      <c r="L695">
        <v>0.28012769353551481</v>
      </c>
      <c r="N695" s="1" t="s">
        <v>665</v>
      </c>
      <c r="O695">
        <v>0.24644549763033169</v>
      </c>
      <c r="P695">
        <v>0.23686389988037171</v>
      </c>
      <c r="Q695">
        <v>0.23078080336994131</v>
      </c>
      <c r="R695">
        <v>0.22657591756249601</v>
      </c>
      <c r="S695">
        <v>0.22349570200573071</v>
      </c>
      <c r="T695">
        <v>0.22114216281895499</v>
      </c>
      <c r="U695">
        <v>0.21928527954090951</v>
      </c>
      <c r="V695">
        <v>0.21778284635652209</v>
      </c>
      <c r="W695">
        <v>0.21654221711659971</v>
      </c>
      <c r="X695">
        <v>0.21550044579467029</v>
      </c>
      <c r="Y695">
        <v>0.21461326811372669</v>
      </c>
      <c r="AA695" s="1" t="s">
        <v>631</v>
      </c>
      <c r="AB695" s="1" t="s">
        <v>612</v>
      </c>
      <c r="AC695" s="1" t="s">
        <v>127</v>
      </c>
      <c r="AD695" s="1" t="s">
        <v>623</v>
      </c>
      <c r="AE695" s="1" t="s">
        <v>384</v>
      </c>
      <c r="AF695" s="1" t="s">
        <v>133</v>
      </c>
      <c r="AG695" s="1" t="s">
        <v>702</v>
      </c>
      <c r="AH695" s="1" t="s">
        <v>612</v>
      </c>
      <c r="AI695" s="1" t="s">
        <v>665</v>
      </c>
      <c r="AJ695" s="1" t="s">
        <v>665</v>
      </c>
      <c r="AK695" s="1" t="s">
        <v>665</v>
      </c>
      <c r="AN695">
        <f>_xlfn.IFNA(VLOOKUP(AA695,Hallmark!$A$2:$E$343,5,FALSE),0)</f>
        <v>0</v>
      </c>
      <c r="AO695">
        <f>_xlfn.IFNA(VLOOKUP(AB695,Hallmark!$A$2:$E$343,5,FALSE),0)</f>
        <v>0</v>
      </c>
      <c r="AP695">
        <f>_xlfn.IFNA(VLOOKUP(AC695,Hallmark!$A$2:$E$343,5,FALSE),0)</f>
        <v>0</v>
      </c>
      <c r="AQ695">
        <f>_xlfn.IFNA(VLOOKUP(AD695,Hallmark!$A$2:$E$343,5,FALSE),0)</f>
        <v>0</v>
      </c>
      <c r="AR695">
        <f>_xlfn.IFNA(VLOOKUP(AE695,Hallmark!$A$2:$E$343,5,FALSE),0)</f>
        <v>0</v>
      </c>
      <c r="AS695">
        <f>_xlfn.IFNA(VLOOKUP(AF695,Hallmark!$A$2:$E$343,5,FALSE),0)</f>
        <v>0</v>
      </c>
      <c r="AT695">
        <f>_xlfn.IFNA(VLOOKUP(AG695,Hallmark!$A$2:$E$343,5,FALSE),0)</f>
        <v>1</v>
      </c>
      <c r="AU695">
        <f>_xlfn.IFNA(VLOOKUP(AH695,Hallmark!$A$2:$E$343,5,FALSE),0)</f>
        <v>0</v>
      </c>
      <c r="AV695">
        <f>_xlfn.IFNA(VLOOKUP(AI695,Hallmark!$A$2:$E$343,5,FALSE),0)</f>
        <v>0</v>
      </c>
      <c r="AW695">
        <f>_xlfn.IFNA(VLOOKUP(AJ695,Hallmark!$A$2:$E$343,5,FALSE),0)</f>
        <v>0</v>
      </c>
      <c r="AX695">
        <f>_xlfn.IFNA(VLOOKUP(AK695,Hallmark!$A$2:$E$343,5,FALSE),0)</f>
        <v>0</v>
      </c>
      <c r="BA695">
        <v>694</v>
      </c>
      <c r="BB695">
        <f>SUM(AN$2:AN695)</f>
        <v>285</v>
      </c>
      <c r="BC695">
        <f>SUM(AO$2:AO695)</f>
        <v>285</v>
      </c>
      <c r="BD695">
        <f>SUM(AP$2:AP695)</f>
        <v>286</v>
      </c>
      <c r="BE695">
        <f>SUM(AQ$2:AQ695)</f>
        <v>286</v>
      </c>
      <c r="BF695">
        <f>SUM(AR$2:AR695)</f>
        <v>286</v>
      </c>
      <c r="BG695">
        <f>SUM(AS$2:AS695)</f>
        <v>286</v>
      </c>
      <c r="BH695">
        <f>SUM(AT$2:AT695)</f>
        <v>287</v>
      </c>
      <c r="BI695">
        <f>SUM(AU$2:AU695)</f>
        <v>287</v>
      </c>
      <c r="BJ695">
        <f>SUM(AV$2:AV695)</f>
        <v>287</v>
      </c>
      <c r="BK695">
        <f>SUM(AW$2:AW695)</f>
        <v>287</v>
      </c>
      <c r="BL695">
        <f>SUM(AX$2:AX695)</f>
        <v>287</v>
      </c>
      <c r="BN695">
        <f t="shared" si="16"/>
        <v>0</v>
      </c>
    </row>
    <row r="696" spans="1:66" x14ac:dyDescent="0.25">
      <c r="A696" s="1" t="s">
        <v>694</v>
      </c>
      <c r="B696">
        <v>0.40105078809106831</v>
      </c>
      <c r="C696">
        <v>0.39208173690932308</v>
      </c>
      <c r="D696">
        <v>0.38597328244274809</v>
      </c>
      <c r="E696">
        <v>0.38154510852792922</v>
      </c>
      <c r="F696">
        <v>0.37818773738469891</v>
      </c>
      <c r="G696">
        <v>0.37555465913674868</v>
      </c>
      <c r="H696">
        <v>0.37343431401106902</v>
      </c>
      <c r="I696">
        <v>0.37169022496516019</v>
      </c>
      <c r="J696">
        <v>0.37023040351091069</v>
      </c>
      <c r="K696">
        <v>0.36899058783745708</v>
      </c>
      <c r="L696">
        <v>0.36792452830188682</v>
      </c>
      <c r="N696" s="1" t="s">
        <v>381</v>
      </c>
      <c r="O696">
        <v>0.55000000000000004</v>
      </c>
      <c r="P696">
        <v>0.23130233901241701</v>
      </c>
      <c r="Q696">
        <v>0.22182575081772229</v>
      </c>
      <c r="R696">
        <v>0.21854039443387729</v>
      </c>
      <c r="S696">
        <v>0.21687292484153339</v>
      </c>
      <c r="T696">
        <v>0.21586436572812601</v>
      </c>
      <c r="U696">
        <v>0.21518859338659119</v>
      </c>
      <c r="V696">
        <v>0.2147042229069919</v>
      </c>
      <c r="W696">
        <v>0.2143400243309003</v>
      </c>
      <c r="X696">
        <v>0.2140562113166706</v>
      </c>
      <c r="Y696">
        <v>0.21382881510813281</v>
      </c>
      <c r="AA696" s="1" t="s">
        <v>611</v>
      </c>
      <c r="AB696" s="1" t="s">
        <v>258</v>
      </c>
      <c r="AC696" s="1" t="s">
        <v>611</v>
      </c>
      <c r="AD696" s="1" t="s">
        <v>127</v>
      </c>
      <c r="AE696" s="1" t="s">
        <v>623</v>
      </c>
      <c r="AF696" s="1" t="s">
        <v>507</v>
      </c>
      <c r="AG696" s="1" t="s">
        <v>381</v>
      </c>
      <c r="AH696" s="1" t="s">
        <v>381</v>
      </c>
      <c r="AI696" s="1" t="s">
        <v>381</v>
      </c>
      <c r="AJ696" s="1" t="s">
        <v>381</v>
      </c>
      <c r="AK696" s="1" t="s">
        <v>381</v>
      </c>
      <c r="AN696">
        <f>_xlfn.IFNA(VLOOKUP(AA696,Hallmark!$A$2:$E$343,5,FALSE),0)</f>
        <v>0</v>
      </c>
      <c r="AO696">
        <f>_xlfn.IFNA(VLOOKUP(AB696,Hallmark!$A$2:$E$343,5,FALSE),0)</f>
        <v>0</v>
      </c>
      <c r="AP696">
        <f>_xlfn.IFNA(VLOOKUP(AC696,Hallmark!$A$2:$E$343,5,FALSE),0)</f>
        <v>0</v>
      </c>
      <c r="AQ696">
        <f>_xlfn.IFNA(VLOOKUP(AD696,Hallmark!$A$2:$E$343,5,FALSE),0)</f>
        <v>0</v>
      </c>
      <c r="AR696">
        <f>_xlfn.IFNA(VLOOKUP(AE696,Hallmark!$A$2:$E$343,5,FALSE),0)</f>
        <v>0</v>
      </c>
      <c r="AS696">
        <f>_xlfn.IFNA(VLOOKUP(AF696,Hallmark!$A$2:$E$343,5,FALSE),0)</f>
        <v>0</v>
      </c>
      <c r="AT696">
        <f>_xlfn.IFNA(VLOOKUP(AG696,Hallmark!$A$2:$E$343,5,FALSE),0)</f>
        <v>0</v>
      </c>
      <c r="AU696">
        <f>_xlfn.IFNA(VLOOKUP(AH696,Hallmark!$A$2:$E$343,5,FALSE),0)</f>
        <v>0</v>
      </c>
      <c r="AV696">
        <f>_xlfn.IFNA(VLOOKUP(AI696,Hallmark!$A$2:$E$343,5,FALSE),0)</f>
        <v>0</v>
      </c>
      <c r="AW696">
        <f>_xlfn.IFNA(VLOOKUP(AJ696,Hallmark!$A$2:$E$343,5,FALSE),0)</f>
        <v>0</v>
      </c>
      <c r="AX696">
        <f>_xlfn.IFNA(VLOOKUP(AK696,Hallmark!$A$2:$E$343,5,FALSE),0)</f>
        <v>0</v>
      </c>
      <c r="BA696">
        <v>695</v>
      </c>
      <c r="BB696">
        <f>SUM(AN$2:AN696)</f>
        <v>285</v>
      </c>
      <c r="BC696">
        <f>SUM(AO$2:AO696)</f>
        <v>285</v>
      </c>
      <c r="BD696">
        <f>SUM(AP$2:AP696)</f>
        <v>286</v>
      </c>
      <c r="BE696">
        <f>SUM(AQ$2:AQ696)</f>
        <v>286</v>
      </c>
      <c r="BF696">
        <f>SUM(AR$2:AR696)</f>
        <v>286</v>
      </c>
      <c r="BG696">
        <f>SUM(AS$2:AS696)</f>
        <v>286</v>
      </c>
      <c r="BH696">
        <f>SUM(AT$2:AT696)</f>
        <v>287</v>
      </c>
      <c r="BI696">
        <f>SUM(AU$2:AU696)</f>
        <v>287</v>
      </c>
      <c r="BJ696">
        <f>SUM(AV$2:AV696)</f>
        <v>287</v>
      </c>
      <c r="BK696">
        <f>SUM(AW$2:AW696)</f>
        <v>287</v>
      </c>
      <c r="BL696">
        <f>SUM(AX$2:AX696)</f>
        <v>287</v>
      </c>
      <c r="BN696">
        <f t="shared" si="16"/>
        <v>0</v>
      </c>
    </row>
    <row r="697" spans="1:66" x14ac:dyDescent="0.25">
      <c r="A697" s="1" t="s">
        <v>695</v>
      </c>
      <c r="B697">
        <v>0.5</v>
      </c>
      <c r="C697">
        <v>0.45719360568383649</v>
      </c>
      <c r="D697">
        <v>0.43211267605633802</v>
      </c>
      <c r="E697">
        <v>0.41563593932322063</v>
      </c>
      <c r="F697">
        <v>0.40398406374501988</v>
      </c>
      <c r="G697">
        <v>0.39530842745438749</v>
      </c>
      <c r="H697">
        <v>0.38859784283513099</v>
      </c>
      <c r="I697">
        <v>0.38325259515570931</v>
      </c>
      <c r="J697">
        <v>0.37889447236180912</v>
      </c>
      <c r="K697">
        <v>0.37527314548591151</v>
      </c>
      <c r="L697">
        <v>0.37221633085896078</v>
      </c>
      <c r="N697" s="1" t="s">
        <v>623</v>
      </c>
      <c r="O697">
        <v>0.22666666666666671</v>
      </c>
      <c r="P697">
        <v>0.21392190152801349</v>
      </c>
      <c r="Q697">
        <v>0.21150933871781921</v>
      </c>
      <c r="R697">
        <v>0.21048850574712641</v>
      </c>
      <c r="S697">
        <v>0.2099247281851129</v>
      </c>
      <c r="T697">
        <v>0.20956719817767661</v>
      </c>
      <c r="U697">
        <v>0.20932023878297709</v>
      </c>
      <c r="V697">
        <v>0.20913942628418949</v>
      </c>
      <c r="W697">
        <v>0.20900132372407701</v>
      </c>
      <c r="X697">
        <v>0.2088923967377006</v>
      </c>
      <c r="Y697">
        <v>0.20880428316478289</v>
      </c>
      <c r="AA697" s="1" t="s">
        <v>246</v>
      </c>
      <c r="AB697" s="1" t="s">
        <v>426</v>
      </c>
      <c r="AC697" s="1" t="s">
        <v>121</v>
      </c>
      <c r="AD697" s="1" t="s">
        <v>676</v>
      </c>
      <c r="AE697" s="1" t="s">
        <v>127</v>
      </c>
      <c r="AF697" s="1" t="s">
        <v>702</v>
      </c>
      <c r="AG697" s="1" t="s">
        <v>435</v>
      </c>
      <c r="AH697" s="1" t="s">
        <v>623</v>
      </c>
      <c r="AI697" s="1" t="s">
        <v>623</v>
      </c>
      <c r="AJ697" s="1" t="s">
        <v>623</v>
      </c>
      <c r="AK697" s="1" t="s">
        <v>623</v>
      </c>
      <c r="AN697">
        <f>_xlfn.IFNA(VLOOKUP(AA697,Hallmark!$A$2:$E$343,5,FALSE),0)</f>
        <v>0</v>
      </c>
      <c r="AO697">
        <f>_xlfn.IFNA(VLOOKUP(AB697,Hallmark!$A$2:$E$343,5,FALSE),0)</f>
        <v>1</v>
      </c>
      <c r="AP697">
        <f>_xlfn.IFNA(VLOOKUP(AC697,Hallmark!$A$2:$E$343,5,FALSE),0)</f>
        <v>1</v>
      </c>
      <c r="AQ697">
        <f>_xlfn.IFNA(VLOOKUP(AD697,Hallmark!$A$2:$E$343,5,FALSE),0)</f>
        <v>0</v>
      </c>
      <c r="AR697">
        <f>_xlfn.IFNA(VLOOKUP(AE697,Hallmark!$A$2:$E$343,5,FALSE),0)</f>
        <v>0</v>
      </c>
      <c r="AS697">
        <f>_xlfn.IFNA(VLOOKUP(AF697,Hallmark!$A$2:$E$343,5,FALSE),0)</f>
        <v>1</v>
      </c>
      <c r="AT697">
        <f>_xlfn.IFNA(VLOOKUP(AG697,Hallmark!$A$2:$E$343,5,FALSE),0)</f>
        <v>0</v>
      </c>
      <c r="AU697">
        <f>_xlfn.IFNA(VLOOKUP(AH697,Hallmark!$A$2:$E$343,5,FALSE),0)</f>
        <v>0</v>
      </c>
      <c r="AV697">
        <f>_xlfn.IFNA(VLOOKUP(AI697,Hallmark!$A$2:$E$343,5,FALSE),0)</f>
        <v>0</v>
      </c>
      <c r="AW697">
        <f>_xlfn.IFNA(VLOOKUP(AJ697,Hallmark!$A$2:$E$343,5,FALSE),0)</f>
        <v>0</v>
      </c>
      <c r="AX697">
        <f>_xlfn.IFNA(VLOOKUP(AK697,Hallmark!$A$2:$E$343,5,FALSE),0)</f>
        <v>0</v>
      </c>
      <c r="BA697">
        <v>696</v>
      </c>
      <c r="BB697">
        <f>SUM(AN$2:AN697)</f>
        <v>285</v>
      </c>
      <c r="BC697">
        <f>SUM(AO$2:AO697)</f>
        <v>286</v>
      </c>
      <c r="BD697">
        <f>SUM(AP$2:AP697)</f>
        <v>287</v>
      </c>
      <c r="BE697">
        <f>SUM(AQ$2:AQ697)</f>
        <v>286</v>
      </c>
      <c r="BF697">
        <f>SUM(AR$2:AR697)</f>
        <v>286</v>
      </c>
      <c r="BG697">
        <f>SUM(AS$2:AS697)</f>
        <v>287</v>
      </c>
      <c r="BH697">
        <f>SUM(AT$2:AT697)</f>
        <v>287</v>
      </c>
      <c r="BI697">
        <f>SUM(AU$2:AU697)</f>
        <v>287</v>
      </c>
      <c r="BJ697">
        <f>SUM(AV$2:AV697)</f>
        <v>287</v>
      </c>
      <c r="BK697">
        <f>SUM(AW$2:AW697)</f>
        <v>287</v>
      </c>
      <c r="BL697">
        <f>SUM(AX$2:AX697)</f>
        <v>287</v>
      </c>
      <c r="BN697">
        <f t="shared" si="16"/>
        <v>0</v>
      </c>
    </row>
    <row r="698" spans="1:66" x14ac:dyDescent="0.25">
      <c r="A698" s="1" t="s">
        <v>696</v>
      </c>
      <c r="B698">
        <v>0.45161290322580638</v>
      </c>
      <c r="C698">
        <v>0.4022346368715084</v>
      </c>
      <c r="D698">
        <v>0.39189189189189189</v>
      </c>
      <c r="E698">
        <v>0.38740920096852299</v>
      </c>
      <c r="F698">
        <v>0.38490566037735852</v>
      </c>
      <c r="G698">
        <v>0.38330757341576499</v>
      </c>
      <c r="H698">
        <v>0.38219895287958111</v>
      </c>
      <c r="I698">
        <v>0.38138479001135073</v>
      </c>
      <c r="J698">
        <v>0.38076152304609218</v>
      </c>
      <c r="K698">
        <v>0.38026905829596408</v>
      </c>
      <c r="L698">
        <v>0.37987012987012991</v>
      </c>
      <c r="N698" s="1" t="s">
        <v>384</v>
      </c>
      <c r="O698">
        <v>0.45833333333333331</v>
      </c>
      <c r="P698">
        <v>0.2225618227285357</v>
      </c>
      <c r="Q698">
        <v>0.21442943374532911</v>
      </c>
      <c r="R698">
        <v>0.21159251720461369</v>
      </c>
      <c r="S698">
        <v>0.21014916642293069</v>
      </c>
      <c r="T698">
        <v>0.20927502201350159</v>
      </c>
      <c r="U698">
        <v>0.20868883004805339</v>
      </c>
      <c r="V698">
        <v>0.208268429251042</v>
      </c>
      <c r="W698">
        <v>0.20795219828858069</v>
      </c>
      <c r="X698">
        <v>0.20770568737488099</v>
      </c>
      <c r="Y698">
        <v>0.20750812887969261</v>
      </c>
      <c r="AA698" s="1" t="s">
        <v>172</v>
      </c>
      <c r="AB698" s="1" t="s">
        <v>611</v>
      </c>
      <c r="AC698" s="1" t="s">
        <v>571</v>
      </c>
      <c r="AD698" s="1" t="s">
        <v>121</v>
      </c>
      <c r="AE698" s="1" t="s">
        <v>133</v>
      </c>
      <c r="AF698" s="1" t="s">
        <v>623</v>
      </c>
      <c r="AG698" s="1" t="s">
        <v>623</v>
      </c>
      <c r="AH698" s="1" t="s">
        <v>435</v>
      </c>
      <c r="AI698" s="1" t="s">
        <v>384</v>
      </c>
      <c r="AJ698" s="1" t="s">
        <v>384</v>
      </c>
      <c r="AK698" s="1" t="s">
        <v>384</v>
      </c>
      <c r="AN698">
        <f>_xlfn.IFNA(VLOOKUP(AA698,Hallmark!$A$2:$E$343,5,FALSE),0)</f>
        <v>0</v>
      </c>
      <c r="AO698">
        <f>_xlfn.IFNA(VLOOKUP(AB698,Hallmark!$A$2:$E$343,5,FALSE),0)</f>
        <v>0</v>
      </c>
      <c r="AP698">
        <f>_xlfn.IFNA(VLOOKUP(AC698,Hallmark!$A$2:$E$343,5,FALSE),0)</f>
        <v>0</v>
      </c>
      <c r="AQ698">
        <f>_xlfn.IFNA(VLOOKUP(AD698,Hallmark!$A$2:$E$343,5,FALSE),0)</f>
        <v>1</v>
      </c>
      <c r="AR698">
        <f>_xlfn.IFNA(VLOOKUP(AE698,Hallmark!$A$2:$E$343,5,FALSE),0)</f>
        <v>0</v>
      </c>
      <c r="AS698">
        <f>_xlfn.IFNA(VLOOKUP(AF698,Hallmark!$A$2:$E$343,5,FALSE),0)</f>
        <v>0</v>
      </c>
      <c r="AT698">
        <f>_xlfn.IFNA(VLOOKUP(AG698,Hallmark!$A$2:$E$343,5,FALSE),0)</f>
        <v>0</v>
      </c>
      <c r="AU698">
        <f>_xlfn.IFNA(VLOOKUP(AH698,Hallmark!$A$2:$E$343,5,FALSE),0)</f>
        <v>0</v>
      </c>
      <c r="AV698">
        <f>_xlfn.IFNA(VLOOKUP(AI698,Hallmark!$A$2:$E$343,5,FALSE),0)</f>
        <v>0</v>
      </c>
      <c r="AW698">
        <f>_xlfn.IFNA(VLOOKUP(AJ698,Hallmark!$A$2:$E$343,5,FALSE),0)</f>
        <v>0</v>
      </c>
      <c r="AX698">
        <f>_xlfn.IFNA(VLOOKUP(AK698,Hallmark!$A$2:$E$343,5,FALSE),0)</f>
        <v>0</v>
      </c>
      <c r="BA698">
        <v>697</v>
      </c>
      <c r="BB698">
        <f>SUM(AN$2:AN698)</f>
        <v>285</v>
      </c>
      <c r="BC698">
        <f>SUM(AO$2:AO698)</f>
        <v>286</v>
      </c>
      <c r="BD698">
        <f>SUM(AP$2:AP698)</f>
        <v>287</v>
      </c>
      <c r="BE698">
        <f>SUM(AQ$2:AQ698)</f>
        <v>287</v>
      </c>
      <c r="BF698">
        <f>SUM(AR$2:AR698)</f>
        <v>286</v>
      </c>
      <c r="BG698">
        <f>SUM(AS$2:AS698)</f>
        <v>287</v>
      </c>
      <c r="BH698">
        <f>SUM(AT$2:AT698)</f>
        <v>287</v>
      </c>
      <c r="BI698">
        <f>SUM(AU$2:AU698)</f>
        <v>287</v>
      </c>
      <c r="BJ698">
        <f>SUM(AV$2:AV698)</f>
        <v>287</v>
      </c>
      <c r="BK698">
        <f>SUM(AW$2:AW698)</f>
        <v>287</v>
      </c>
      <c r="BL698">
        <f>SUM(AX$2:AX698)</f>
        <v>287</v>
      </c>
      <c r="BN698">
        <f t="shared" si="16"/>
        <v>0</v>
      </c>
    </row>
    <row r="699" spans="1:66" x14ac:dyDescent="0.25">
      <c r="A699" s="1" t="s">
        <v>697</v>
      </c>
      <c r="B699">
        <v>0.32027972027972029</v>
      </c>
      <c r="C699">
        <v>0.31369209809264309</v>
      </c>
      <c r="D699">
        <v>0.30919166825912481</v>
      </c>
      <c r="E699">
        <v>0.3059221379082811</v>
      </c>
      <c r="F699">
        <v>0.30343926861123199</v>
      </c>
      <c r="G699">
        <v>0.3014896373056995</v>
      </c>
      <c r="H699">
        <v>0.29991811907825477</v>
      </c>
      <c r="I699">
        <v>0.29862444017914269</v>
      </c>
      <c r="J699">
        <v>0.29754090330165578</v>
      </c>
      <c r="K699">
        <v>0.29662015222906862</v>
      </c>
      <c r="L699">
        <v>0.29582806573957021</v>
      </c>
      <c r="N699" s="1" t="s">
        <v>435</v>
      </c>
      <c r="O699">
        <v>0.26666666666666672</v>
      </c>
      <c r="P699">
        <v>0.2308503162333099</v>
      </c>
      <c r="Q699">
        <v>0.2205116594973964</v>
      </c>
      <c r="R699">
        <v>0.2155978623914496</v>
      </c>
      <c r="S699">
        <v>0.212726551131102</v>
      </c>
      <c r="T699">
        <v>0.21084337349397589</v>
      </c>
      <c r="U699">
        <v>0.20951312961405469</v>
      </c>
      <c r="V699">
        <v>0.20852346805736641</v>
      </c>
      <c r="W699">
        <v>0.20775843386549159</v>
      </c>
      <c r="X699">
        <v>0.20714934475152461</v>
      </c>
      <c r="Y699">
        <v>0.20665292905504859</v>
      </c>
      <c r="AA699" s="1" t="s">
        <v>426</v>
      </c>
      <c r="AB699" s="1" t="s">
        <v>579</v>
      </c>
      <c r="AC699" s="1" t="s">
        <v>258</v>
      </c>
      <c r="AD699" s="1" t="s">
        <v>258</v>
      </c>
      <c r="AE699" s="1" t="s">
        <v>507</v>
      </c>
      <c r="AF699" s="1" t="s">
        <v>384</v>
      </c>
      <c r="AG699" s="1" t="s">
        <v>384</v>
      </c>
      <c r="AH699" s="1" t="s">
        <v>384</v>
      </c>
      <c r="AI699" s="1" t="s">
        <v>435</v>
      </c>
      <c r="AJ699" s="1" t="s">
        <v>435</v>
      </c>
      <c r="AK699" s="1" t="s">
        <v>435</v>
      </c>
      <c r="AN699">
        <f>_xlfn.IFNA(VLOOKUP(AA699,Hallmark!$A$2:$E$343,5,FALSE),0)</f>
        <v>1</v>
      </c>
      <c r="AO699">
        <f>_xlfn.IFNA(VLOOKUP(AB699,Hallmark!$A$2:$E$343,5,FALSE),0)</f>
        <v>1</v>
      </c>
      <c r="AP699">
        <f>_xlfn.IFNA(VLOOKUP(AC699,Hallmark!$A$2:$E$343,5,FALSE),0)</f>
        <v>0</v>
      </c>
      <c r="AQ699">
        <f>_xlfn.IFNA(VLOOKUP(AD699,Hallmark!$A$2:$E$343,5,FALSE),0)</f>
        <v>0</v>
      </c>
      <c r="AR699">
        <f>_xlfn.IFNA(VLOOKUP(AE699,Hallmark!$A$2:$E$343,5,FALSE),0)</f>
        <v>0</v>
      </c>
      <c r="AS699">
        <f>_xlfn.IFNA(VLOOKUP(AF699,Hallmark!$A$2:$E$343,5,FALSE),0)</f>
        <v>0</v>
      </c>
      <c r="AT699">
        <f>_xlfn.IFNA(VLOOKUP(AG699,Hallmark!$A$2:$E$343,5,FALSE),0)</f>
        <v>0</v>
      </c>
      <c r="AU699">
        <f>_xlfn.IFNA(VLOOKUP(AH699,Hallmark!$A$2:$E$343,5,FALSE),0)</f>
        <v>0</v>
      </c>
      <c r="AV699">
        <f>_xlfn.IFNA(VLOOKUP(AI699,Hallmark!$A$2:$E$343,5,FALSE),0)</f>
        <v>0</v>
      </c>
      <c r="AW699">
        <f>_xlfn.IFNA(VLOOKUP(AJ699,Hallmark!$A$2:$E$343,5,FALSE),0)</f>
        <v>0</v>
      </c>
      <c r="AX699">
        <f>_xlfn.IFNA(VLOOKUP(AK699,Hallmark!$A$2:$E$343,5,FALSE),0)</f>
        <v>0</v>
      </c>
      <c r="BA699">
        <v>698</v>
      </c>
      <c r="BB699">
        <f>SUM(AN$2:AN699)</f>
        <v>286</v>
      </c>
      <c r="BC699">
        <f>SUM(AO$2:AO699)</f>
        <v>287</v>
      </c>
      <c r="BD699">
        <f>SUM(AP$2:AP699)</f>
        <v>287</v>
      </c>
      <c r="BE699">
        <f>SUM(AQ$2:AQ699)</f>
        <v>287</v>
      </c>
      <c r="BF699">
        <f>SUM(AR$2:AR699)</f>
        <v>286</v>
      </c>
      <c r="BG699">
        <f>SUM(AS$2:AS699)</f>
        <v>287</v>
      </c>
      <c r="BH699">
        <f>SUM(AT$2:AT699)</f>
        <v>287</v>
      </c>
      <c r="BI699">
        <f>SUM(AU$2:AU699)</f>
        <v>287</v>
      </c>
      <c r="BJ699">
        <f>SUM(AV$2:AV699)</f>
        <v>287</v>
      </c>
      <c r="BK699">
        <f>SUM(AW$2:AW699)</f>
        <v>287</v>
      </c>
      <c r="BL699">
        <f>SUM(AX$2:AX699)</f>
        <v>287</v>
      </c>
      <c r="BN699">
        <f t="shared" si="16"/>
        <v>0</v>
      </c>
    </row>
    <row r="700" spans="1:66" x14ac:dyDescent="0.25">
      <c r="A700" s="1" t="s">
        <v>698</v>
      </c>
      <c r="B700">
        <v>0.42329020332717188</v>
      </c>
      <c r="C700">
        <v>0.40854650303119922</v>
      </c>
      <c r="D700">
        <v>0.39871858058156728</v>
      </c>
      <c r="E700">
        <v>0.39169922906325899</v>
      </c>
      <c r="F700">
        <v>0.38643503973387539</v>
      </c>
      <c r="G700">
        <v>0.38234086242299797</v>
      </c>
      <c r="H700">
        <v>0.37906564163217032</v>
      </c>
      <c r="I700">
        <v>0.37638599556481422</v>
      </c>
      <c r="J700">
        <v>0.37415301219662439</v>
      </c>
      <c r="K700">
        <v>0.37226360379826012</v>
      </c>
      <c r="L700">
        <v>0.3706441393875396</v>
      </c>
      <c r="N700" s="1" t="s">
        <v>127</v>
      </c>
      <c r="O700">
        <v>0.22562674094707519</v>
      </c>
      <c r="P700">
        <v>0.2137735285330146</v>
      </c>
      <c r="Q700">
        <v>0.20943049601959579</v>
      </c>
      <c r="R700">
        <v>0.2071771818322741</v>
      </c>
      <c r="S700">
        <v>0.20579782581531919</v>
      </c>
      <c r="T700">
        <v>0.20486656200941919</v>
      </c>
      <c r="U700">
        <v>0.20419555235437109</v>
      </c>
      <c r="V700">
        <v>0.20368907496642699</v>
      </c>
      <c r="W700">
        <v>0.2032932235592147</v>
      </c>
      <c r="X700">
        <v>0.20297532195648041</v>
      </c>
      <c r="Y700">
        <v>0.20271440947155639</v>
      </c>
      <c r="AA700" s="1" t="s">
        <v>579</v>
      </c>
      <c r="AB700" s="1" t="s">
        <v>172</v>
      </c>
      <c r="AC700" s="1" t="s">
        <v>676</v>
      </c>
      <c r="AD700" s="1" t="s">
        <v>571</v>
      </c>
      <c r="AE700" s="1" t="s">
        <v>702</v>
      </c>
      <c r="AF700" s="1" t="s">
        <v>127</v>
      </c>
      <c r="AG700" s="1" t="s">
        <v>127</v>
      </c>
      <c r="AH700" s="1" t="s">
        <v>127</v>
      </c>
      <c r="AI700" s="1" t="s">
        <v>127</v>
      </c>
      <c r="AJ700" s="1" t="s">
        <v>127</v>
      </c>
      <c r="AK700" s="1" t="s">
        <v>127</v>
      </c>
      <c r="AN700">
        <f>_xlfn.IFNA(VLOOKUP(AA700,Hallmark!$A$2:$E$343,5,FALSE),0)</f>
        <v>1</v>
      </c>
      <c r="AO700">
        <f>_xlfn.IFNA(VLOOKUP(AB700,Hallmark!$A$2:$E$343,5,FALSE),0)</f>
        <v>0</v>
      </c>
      <c r="AP700">
        <f>_xlfn.IFNA(VLOOKUP(AC700,Hallmark!$A$2:$E$343,5,FALSE),0)</f>
        <v>0</v>
      </c>
      <c r="AQ700">
        <f>_xlfn.IFNA(VLOOKUP(AD700,Hallmark!$A$2:$E$343,5,FALSE),0)</f>
        <v>0</v>
      </c>
      <c r="AR700">
        <f>_xlfn.IFNA(VLOOKUP(AE700,Hallmark!$A$2:$E$343,5,FALSE),0)</f>
        <v>1</v>
      </c>
      <c r="AS700">
        <f>_xlfn.IFNA(VLOOKUP(AF700,Hallmark!$A$2:$E$343,5,FALSE),0)</f>
        <v>0</v>
      </c>
      <c r="AT700">
        <f>_xlfn.IFNA(VLOOKUP(AG700,Hallmark!$A$2:$E$343,5,FALSE),0)</f>
        <v>0</v>
      </c>
      <c r="AU700">
        <f>_xlfn.IFNA(VLOOKUP(AH700,Hallmark!$A$2:$E$343,5,FALSE),0)</f>
        <v>0</v>
      </c>
      <c r="AV700">
        <f>_xlfn.IFNA(VLOOKUP(AI700,Hallmark!$A$2:$E$343,5,FALSE),0)</f>
        <v>0</v>
      </c>
      <c r="AW700">
        <f>_xlfn.IFNA(VLOOKUP(AJ700,Hallmark!$A$2:$E$343,5,FALSE),0)</f>
        <v>0</v>
      </c>
      <c r="AX700">
        <f>_xlfn.IFNA(VLOOKUP(AK700,Hallmark!$A$2:$E$343,5,FALSE),0)</f>
        <v>0</v>
      </c>
      <c r="BA700">
        <v>699</v>
      </c>
      <c r="BB700">
        <f>SUM(AN$2:AN700)</f>
        <v>287</v>
      </c>
      <c r="BC700">
        <f>SUM(AO$2:AO700)</f>
        <v>287</v>
      </c>
      <c r="BD700">
        <f>SUM(AP$2:AP700)</f>
        <v>287</v>
      </c>
      <c r="BE700">
        <f>SUM(AQ$2:AQ700)</f>
        <v>287</v>
      </c>
      <c r="BF700">
        <f>SUM(AR$2:AR700)</f>
        <v>287</v>
      </c>
      <c r="BG700">
        <f>SUM(AS$2:AS700)</f>
        <v>287</v>
      </c>
      <c r="BH700">
        <f>SUM(AT$2:AT700)</f>
        <v>287</v>
      </c>
      <c r="BI700">
        <f>SUM(AU$2:AU700)</f>
        <v>287</v>
      </c>
      <c r="BJ700">
        <f>SUM(AV$2:AV700)</f>
        <v>287</v>
      </c>
      <c r="BK700">
        <f>SUM(AW$2:AW700)</f>
        <v>287</v>
      </c>
      <c r="BL700">
        <f>SUM(AX$2:AX700)</f>
        <v>287</v>
      </c>
      <c r="BN700">
        <f t="shared" si="16"/>
        <v>0</v>
      </c>
    </row>
    <row r="701" spans="1:66" x14ac:dyDescent="0.25">
      <c r="A701" s="1" t="s">
        <v>699</v>
      </c>
      <c r="B701">
        <v>0.31071913161465398</v>
      </c>
      <c r="C701">
        <v>0.30761523046092182</v>
      </c>
      <c r="D701">
        <v>0.30545591844440251</v>
      </c>
      <c r="E701">
        <v>0.30386695067999342</v>
      </c>
      <c r="F701">
        <v>0.3026487190620929</v>
      </c>
      <c r="G701">
        <v>0.30168502916396628</v>
      </c>
      <c r="H701">
        <v>0.30090364980636081</v>
      </c>
      <c r="I701">
        <v>0.30025731746542289</v>
      </c>
      <c r="J701">
        <v>0.29971380637520972</v>
      </c>
      <c r="K701">
        <v>0.29925038851814612</v>
      </c>
      <c r="L701">
        <v>0.2988505747126437</v>
      </c>
      <c r="N701" s="1" t="s">
        <v>258</v>
      </c>
      <c r="O701">
        <v>0.27586206896551718</v>
      </c>
      <c r="P701">
        <v>0.20563230605738569</v>
      </c>
      <c r="Q701">
        <v>0.2028184581376071</v>
      </c>
      <c r="R701">
        <v>0.2018297236743839</v>
      </c>
      <c r="S701">
        <v>0.2013252502467221</v>
      </c>
      <c r="T701">
        <v>0.20101925254813141</v>
      </c>
      <c r="U701">
        <v>0.20081385445254091</v>
      </c>
      <c r="V701">
        <v>0.20066644993498051</v>
      </c>
      <c r="W701">
        <v>0.20055551598888971</v>
      </c>
      <c r="X701">
        <v>0.20046900747876789</v>
      </c>
      <c r="Y701">
        <v>0.200399657436483</v>
      </c>
      <c r="AA701" s="1" t="s">
        <v>676</v>
      </c>
      <c r="AB701" s="1" t="s">
        <v>676</v>
      </c>
      <c r="AC701" s="1" t="s">
        <v>172</v>
      </c>
      <c r="AD701" s="1" t="s">
        <v>133</v>
      </c>
      <c r="AE701" s="1" t="s">
        <v>121</v>
      </c>
      <c r="AF701" s="1" t="s">
        <v>258</v>
      </c>
      <c r="AG701" s="1" t="s">
        <v>258</v>
      </c>
      <c r="AH701" s="1" t="s">
        <v>258</v>
      </c>
      <c r="AI701" s="1" t="s">
        <v>258</v>
      </c>
      <c r="AJ701" s="1" t="s">
        <v>258</v>
      </c>
      <c r="AK701" s="1" t="s">
        <v>258</v>
      </c>
      <c r="AN701">
        <f>_xlfn.IFNA(VLOOKUP(AA701,Hallmark!$A$2:$E$343,5,FALSE),0)</f>
        <v>0</v>
      </c>
      <c r="AO701">
        <f>_xlfn.IFNA(VLOOKUP(AB701,Hallmark!$A$2:$E$343,5,FALSE),0)</f>
        <v>0</v>
      </c>
      <c r="AP701">
        <f>_xlfn.IFNA(VLOOKUP(AC701,Hallmark!$A$2:$E$343,5,FALSE),0)</f>
        <v>0</v>
      </c>
      <c r="AQ701">
        <f>_xlfn.IFNA(VLOOKUP(AD701,Hallmark!$A$2:$E$343,5,FALSE),0)</f>
        <v>0</v>
      </c>
      <c r="AR701">
        <f>_xlfn.IFNA(VLOOKUP(AE701,Hallmark!$A$2:$E$343,5,FALSE),0)</f>
        <v>1</v>
      </c>
      <c r="AS701">
        <f>_xlfn.IFNA(VLOOKUP(AF701,Hallmark!$A$2:$E$343,5,FALSE),0)</f>
        <v>0</v>
      </c>
      <c r="AT701">
        <f>_xlfn.IFNA(VLOOKUP(AG701,Hallmark!$A$2:$E$343,5,FALSE),0)</f>
        <v>0</v>
      </c>
      <c r="AU701">
        <f>_xlfn.IFNA(VLOOKUP(AH701,Hallmark!$A$2:$E$343,5,FALSE),0)</f>
        <v>0</v>
      </c>
      <c r="AV701">
        <f>_xlfn.IFNA(VLOOKUP(AI701,Hallmark!$A$2:$E$343,5,FALSE),0)</f>
        <v>0</v>
      </c>
      <c r="AW701">
        <f>_xlfn.IFNA(VLOOKUP(AJ701,Hallmark!$A$2:$E$343,5,FALSE),0)</f>
        <v>0</v>
      </c>
      <c r="AX701">
        <f>_xlfn.IFNA(VLOOKUP(AK701,Hallmark!$A$2:$E$343,5,FALSE),0)</f>
        <v>0</v>
      </c>
      <c r="BA701">
        <v>700</v>
      </c>
      <c r="BB701">
        <f>SUM(AN$2:AN701)</f>
        <v>287</v>
      </c>
      <c r="BC701">
        <f>SUM(AO$2:AO701)</f>
        <v>287</v>
      </c>
      <c r="BD701">
        <f>SUM(AP$2:AP701)</f>
        <v>287</v>
      </c>
      <c r="BE701">
        <f>SUM(AQ$2:AQ701)</f>
        <v>287</v>
      </c>
      <c r="BF701">
        <f>SUM(AR$2:AR701)</f>
        <v>288</v>
      </c>
      <c r="BG701">
        <f>SUM(AS$2:AS701)</f>
        <v>287</v>
      </c>
      <c r="BH701">
        <f>SUM(AT$2:AT701)</f>
        <v>287</v>
      </c>
      <c r="BI701">
        <f>SUM(AU$2:AU701)</f>
        <v>287</v>
      </c>
      <c r="BJ701">
        <f>SUM(AV$2:AV701)</f>
        <v>287</v>
      </c>
      <c r="BK701">
        <f>SUM(AW$2:AW701)</f>
        <v>287</v>
      </c>
      <c r="BL701">
        <f>SUM(AX$2:AX701)</f>
        <v>287</v>
      </c>
      <c r="BN701">
        <f t="shared" si="16"/>
        <v>1</v>
      </c>
    </row>
    <row r="702" spans="1:66" x14ac:dyDescent="0.25">
      <c r="A702" s="1" t="s">
        <v>700</v>
      </c>
      <c r="B702">
        <v>0.37209302325581389</v>
      </c>
      <c r="C702">
        <v>0.35144729655925722</v>
      </c>
      <c r="D702">
        <v>0.33870611614042839</v>
      </c>
      <c r="E702">
        <v>0.33005930318754628</v>
      </c>
      <c r="F702">
        <v>0.32380648251636601</v>
      </c>
      <c r="G702">
        <v>0.31907433380084149</v>
      </c>
      <c r="H702">
        <v>0.31536826309866201</v>
      </c>
      <c r="I702">
        <v>0.31238718411552341</v>
      </c>
      <c r="J702">
        <v>0.3099373137395951</v>
      </c>
      <c r="K702">
        <v>0.30788828080769948</v>
      </c>
      <c r="L702">
        <v>0.30614914958569561</v>
      </c>
      <c r="N702" s="1" t="s">
        <v>121</v>
      </c>
      <c r="O702">
        <v>0.33333333333333331</v>
      </c>
      <c r="P702">
        <v>0.2077294685990338</v>
      </c>
      <c r="Q702">
        <v>0.20354963948973931</v>
      </c>
      <c r="R702">
        <v>0.20209384931762939</v>
      </c>
      <c r="S702">
        <v>0.20135363790186131</v>
      </c>
      <c r="T702">
        <v>0.20090548953027729</v>
      </c>
      <c r="U702">
        <v>0.20060502930610699</v>
      </c>
      <c r="V702">
        <v>0.20038957876795721</v>
      </c>
      <c r="W702">
        <v>0.20022753128555179</v>
      </c>
      <c r="X702">
        <v>0.20010122097804769</v>
      </c>
      <c r="Y702">
        <v>0.2</v>
      </c>
      <c r="AA702" s="1" t="s">
        <v>133</v>
      </c>
      <c r="AB702" s="1" t="s">
        <v>133</v>
      </c>
      <c r="AC702" s="1" t="s">
        <v>133</v>
      </c>
      <c r="AD702" s="1" t="s">
        <v>507</v>
      </c>
      <c r="AE702" s="1" t="s">
        <v>258</v>
      </c>
      <c r="AF702" s="1" t="s">
        <v>121</v>
      </c>
      <c r="AG702" s="1" t="s">
        <v>121</v>
      </c>
      <c r="AH702" s="1" t="s">
        <v>121</v>
      </c>
      <c r="AI702" s="1" t="s">
        <v>121</v>
      </c>
      <c r="AJ702" s="1" t="s">
        <v>121</v>
      </c>
      <c r="AK702" s="1" t="s">
        <v>121</v>
      </c>
      <c r="AN702">
        <f>_xlfn.IFNA(VLOOKUP(AA702,Hallmark!$A$2:$E$343,5,FALSE),0)</f>
        <v>0</v>
      </c>
      <c r="AO702">
        <f>_xlfn.IFNA(VLOOKUP(AB702,Hallmark!$A$2:$E$343,5,FALSE),0)</f>
        <v>0</v>
      </c>
      <c r="AP702">
        <f>_xlfn.IFNA(VLOOKUP(AC702,Hallmark!$A$2:$E$343,5,FALSE),0)</f>
        <v>0</v>
      </c>
      <c r="AQ702">
        <f>_xlfn.IFNA(VLOOKUP(AD702,Hallmark!$A$2:$E$343,5,FALSE),0)</f>
        <v>0</v>
      </c>
      <c r="AR702">
        <f>_xlfn.IFNA(VLOOKUP(AE702,Hallmark!$A$2:$E$343,5,FALSE),0)</f>
        <v>0</v>
      </c>
      <c r="AS702">
        <f>_xlfn.IFNA(VLOOKUP(AF702,Hallmark!$A$2:$E$343,5,FALSE),0)</f>
        <v>1</v>
      </c>
      <c r="AT702">
        <f>_xlfn.IFNA(VLOOKUP(AG702,Hallmark!$A$2:$E$343,5,FALSE),0)</f>
        <v>1</v>
      </c>
      <c r="AU702">
        <f>_xlfn.IFNA(VLOOKUP(AH702,Hallmark!$A$2:$E$343,5,FALSE),0)</f>
        <v>1</v>
      </c>
      <c r="AV702">
        <f>_xlfn.IFNA(VLOOKUP(AI702,Hallmark!$A$2:$E$343,5,FALSE),0)</f>
        <v>1</v>
      </c>
      <c r="AW702">
        <f>_xlfn.IFNA(VLOOKUP(AJ702,Hallmark!$A$2:$E$343,5,FALSE),0)</f>
        <v>1</v>
      </c>
      <c r="AX702">
        <f>_xlfn.IFNA(VLOOKUP(AK702,Hallmark!$A$2:$E$343,5,FALSE),0)</f>
        <v>1</v>
      </c>
      <c r="BA702">
        <v>701</v>
      </c>
      <c r="BB702">
        <f>SUM(AN$2:AN702)</f>
        <v>287</v>
      </c>
      <c r="BC702">
        <f>SUM(AO$2:AO702)</f>
        <v>287</v>
      </c>
      <c r="BD702">
        <f>SUM(AP$2:AP702)</f>
        <v>287</v>
      </c>
      <c r="BE702">
        <f>SUM(AQ$2:AQ702)</f>
        <v>287</v>
      </c>
      <c r="BF702">
        <f>SUM(AR$2:AR702)</f>
        <v>288</v>
      </c>
      <c r="BG702">
        <f>SUM(AS$2:AS702)</f>
        <v>288</v>
      </c>
      <c r="BH702">
        <f>SUM(AT$2:AT702)</f>
        <v>288</v>
      </c>
      <c r="BI702">
        <f>SUM(AU$2:AU702)</f>
        <v>288</v>
      </c>
      <c r="BJ702">
        <f>SUM(AV$2:AV702)</f>
        <v>288</v>
      </c>
      <c r="BK702">
        <f>SUM(AW$2:AW702)</f>
        <v>288</v>
      </c>
      <c r="BL702">
        <f>SUM(AX$2:AX702)</f>
        <v>288</v>
      </c>
      <c r="BN702">
        <f t="shared" si="16"/>
        <v>0</v>
      </c>
    </row>
    <row r="703" spans="1:66" x14ac:dyDescent="0.25">
      <c r="A703" s="1" t="s">
        <v>701</v>
      </c>
      <c r="B703">
        <v>0.25301204819277112</v>
      </c>
      <c r="C703">
        <v>0.23376623376623379</v>
      </c>
      <c r="D703">
        <v>0.22955145118733511</v>
      </c>
      <c r="E703">
        <v>0.22770398481973439</v>
      </c>
      <c r="F703">
        <v>0.22666666666666671</v>
      </c>
      <c r="G703">
        <v>0.22600243013365731</v>
      </c>
      <c r="H703">
        <v>0.22554067971163749</v>
      </c>
      <c r="I703">
        <v>0.22520107238605899</v>
      </c>
      <c r="J703">
        <v>0.22494080505130229</v>
      </c>
      <c r="K703">
        <v>0.2247349823321555</v>
      </c>
      <c r="L703">
        <v>0.22456813819577731</v>
      </c>
      <c r="N703" s="1" t="s">
        <v>172</v>
      </c>
      <c r="O703">
        <v>0.16770186335403731</v>
      </c>
      <c r="P703">
        <v>0.18196846388606311</v>
      </c>
      <c r="Q703">
        <v>0.18829142962011369</v>
      </c>
      <c r="R703">
        <v>0.19186046511627911</v>
      </c>
      <c r="S703">
        <v>0.19415301190616521</v>
      </c>
      <c r="T703">
        <v>0.19575000000000001</v>
      </c>
      <c r="U703">
        <v>0.19692628288616831</v>
      </c>
      <c r="V703">
        <v>0.19782875556237531</v>
      </c>
      <c r="W703">
        <v>0.19854305546010581</v>
      </c>
      <c r="X703">
        <v>0.19912247946228531</v>
      </c>
      <c r="Y703">
        <v>0.1996019334660222</v>
      </c>
      <c r="AA703" s="1" t="s">
        <v>507</v>
      </c>
      <c r="AB703" s="1" t="s">
        <v>507</v>
      </c>
      <c r="AC703" s="1" t="s">
        <v>507</v>
      </c>
      <c r="AD703" s="1" t="s">
        <v>702</v>
      </c>
      <c r="AE703" s="1" t="s">
        <v>571</v>
      </c>
      <c r="AF703" s="1" t="s">
        <v>571</v>
      </c>
      <c r="AG703" s="1" t="s">
        <v>571</v>
      </c>
      <c r="AH703" s="1" t="s">
        <v>571</v>
      </c>
      <c r="AI703" s="1" t="s">
        <v>571</v>
      </c>
      <c r="AJ703" s="1" t="s">
        <v>172</v>
      </c>
      <c r="AK703" s="1" t="s">
        <v>172</v>
      </c>
      <c r="AN703">
        <f>_xlfn.IFNA(VLOOKUP(AA703,Hallmark!$A$2:$E$343,5,FALSE),0)</f>
        <v>0</v>
      </c>
      <c r="AO703">
        <f>_xlfn.IFNA(VLOOKUP(AB703,Hallmark!$A$2:$E$343,5,FALSE),0)</f>
        <v>0</v>
      </c>
      <c r="AP703">
        <f>_xlfn.IFNA(VLOOKUP(AC703,Hallmark!$A$2:$E$343,5,FALSE),0)</f>
        <v>0</v>
      </c>
      <c r="AQ703">
        <f>_xlfn.IFNA(VLOOKUP(AD703,Hallmark!$A$2:$E$343,5,FALSE),0)</f>
        <v>1</v>
      </c>
      <c r="AR703">
        <f>_xlfn.IFNA(VLOOKUP(AE703,Hallmark!$A$2:$E$343,5,FALSE),0)</f>
        <v>0</v>
      </c>
      <c r="AS703">
        <f>_xlfn.IFNA(VLOOKUP(AF703,Hallmark!$A$2:$E$343,5,FALSE),0)</f>
        <v>0</v>
      </c>
      <c r="AT703">
        <f>_xlfn.IFNA(VLOOKUP(AG703,Hallmark!$A$2:$E$343,5,FALSE),0)</f>
        <v>0</v>
      </c>
      <c r="AU703">
        <f>_xlfn.IFNA(VLOOKUP(AH703,Hallmark!$A$2:$E$343,5,FALSE),0)</f>
        <v>0</v>
      </c>
      <c r="AV703">
        <f>_xlfn.IFNA(VLOOKUP(AI703,Hallmark!$A$2:$E$343,5,FALSE),0)</f>
        <v>0</v>
      </c>
      <c r="AW703">
        <f>_xlfn.IFNA(VLOOKUP(AJ703,Hallmark!$A$2:$E$343,5,FALSE),0)</f>
        <v>0</v>
      </c>
      <c r="AX703">
        <f>_xlfn.IFNA(VLOOKUP(AK703,Hallmark!$A$2:$E$343,5,FALSE),0)</f>
        <v>0</v>
      </c>
      <c r="BA703">
        <v>702</v>
      </c>
      <c r="BB703">
        <f>SUM(AN$2:AN703)</f>
        <v>287</v>
      </c>
      <c r="BC703">
        <f>SUM(AO$2:AO703)</f>
        <v>287</v>
      </c>
      <c r="BD703">
        <f>SUM(AP$2:AP703)</f>
        <v>287</v>
      </c>
      <c r="BE703">
        <f>SUM(AQ$2:AQ703)</f>
        <v>288</v>
      </c>
      <c r="BF703">
        <f>SUM(AR$2:AR703)</f>
        <v>288</v>
      </c>
      <c r="BG703">
        <f>SUM(AS$2:AS703)</f>
        <v>288</v>
      </c>
      <c r="BH703">
        <f>SUM(AT$2:AT703)</f>
        <v>288</v>
      </c>
      <c r="BI703">
        <f>SUM(AU$2:AU703)</f>
        <v>288</v>
      </c>
      <c r="BJ703">
        <f>SUM(AV$2:AV703)</f>
        <v>288</v>
      </c>
      <c r="BK703">
        <f>SUM(AW$2:AW703)</f>
        <v>288</v>
      </c>
      <c r="BL703">
        <f>SUM(AX$2:AX703)</f>
        <v>288</v>
      </c>
      <c r="BN703">
        <f t="shared" si="16"/>
        <v>0</v>
      </c>
    </row>
    <row r="704" spans="1:66" x14ac:dyDescent="0.25">
      <c r="A704" s="1" t="s">
        <v>702</v>
      </c>
      <c r="B704">
        <v>0.12877583465818759</v>
      </c>
      <c r="C704">
        <v>0.16350548446069471</v>
      </c>
      <c r="D704">
        <v>0.1829855537720706</v>
      </c>
      <c r="E704">
        <v>0.19545188651652531</v>
      </c>
      <c r="F704">
        <v>0.20411451233114389</v>
      </c>
      <c r="G704">
        <v>0.2104838709677419</v>
      </c>
      <c r="H704">
        <v>0.21536416294748839</v>
      </c>
      <c r="I704">
        <v>0.21922292127189261</v>
      </c>
      <c r="J704">
        <v>0.22235049642114979</v>
      </c>
      <c r="K704">
        <v>0.22493672665916761</v>
      </c>
      <c r="L704">
        <v>0.22711096732449049</v>
      </c>
      <c r="N704" s="1" t="s">
        <v>571</v>
      </c>
      <c r="O704">
        <v>0.4</v>
      </c>
      <c r="P704">
        <v>0.20840064620355411</v>
      </c>
      <c r="Q704">
        <v>0.2030990592141671</v>
      </c>
      <c r="R704">
        <v>0.20126605846211129</v>
      </c>
      <c r="S704">
        <v>0.20033670033670031</v>
      </c>
      <c r="T704">
        <v>0.19977490151941471</v>
      </c>
      <c r="U704">
        <v>0.19939860928396921</v>
      </c>
      <c r="V704">
        <v>0.1991289620130656</v>
      </c>
      <c r="W704">
        <v>0.1989262503532071</v>
      </c>
      <c r="X704">
        <v>0.19876830264563569</v>
      </c>
      <c r="Y704">
        <v>0.198641765704584</v>
      </c>
      <c r="AA704" s="1" t="s">
        <v>702</v>
      </c>
      <c r="AB704" s="1" t="s">
        <v>702</v>
      </c>
      <c r="AC704" s="1" t="s">
        <v>702</v>
      </c>
      <c r="AD704" s="1" t="s">
        <v>172</v>
      </c>
      <c r="AE704" s="1" t="s">
        <v>172</v>
      </c>
      <c r="AF704" s="1" t="s">
        <v>172</v>
      </c>
      <c r="AG704" s="1" t="s">
        <v>172</v>
      </c>
      <c r="AH704" s="1" t="s">
        <v>172</v>
      </c>
      <c r="AI704" s="1" t="s">
        <v>172</v>
      </c>
      <c r="AJ704" s="1" t="s">
        <v>571</v>
      </c>
      <c r="AK704" s="1" t="s">
        <v>571</v>
      </c>
      <c r="AN704">
        <f>_xlfn.IFNA(VLOOKUP(AA704,Hallmark!$A$2:$E$343,5,FALSE),0)</f>
        <v>1</v>
      </c>
      <c r="AO704">
        <f>_xlfn.IFNA(VLOOKUP(AB704,Hallmark!$A$2:$E$343,5,FALSE),0)</f>
        <v>1</v>
      </c>
      <c r="AP704">
        <f>_xlfn.IFNA(VLOOKUP(AC704,Hallmark!$A$2:$E$343,5,FALSE),0)</f>
        <v>1</v>
      </c>
      <c r="AQ704">
        <f>_xlfn.IFNA(VLOOKUP(AD704,Hallmark!$A$2:$E$343,5,FALSE),0)</f>
        <v>0</v>
      </c>
      <c r="AR704">
        <f>_xlfn.IFNA(VLOOKUP(AE704,Hallmark!$A$2:$E$343,5,FALSE),0)</f>
        <v>0</v>
      </c>
      <c r="AS704">
        <f>_xlfn.IFNA(VLOOKUP(AF704,Hallmark!$A$2:$E$343,5,FALSE),0)</f>
        <v>0</v>
      </c>
      <c r="AT704">
        <f>_xlfn.IFNA(VLOOKUP(AG704,Hallmark!$A$2:$E$343,5,FALSE),0)</f>
        <v>0</v>
      </c>
      <c r="AU704">
        <f>_xlfn.IFNA(VLOOKUP(AH704,Hallmark!$A$2:$E$343,5,FALSE),0)</f>
        <v>0</v>
      </c>
      <c r="AV704">
        <f>_xlfn.IFNA(VLOOKUP(AI704,Hallmark!$A$2:$E$343,5,FALSE),0)</f>
        <v>0</v>
      </c>
      <c r="AW704">
        <f>_xlfn.IFNA(VLOOKUP(AJ704,Hallmark!$A$2:$E$343,5,FALSE),0)</f>
        <v>0</v>
      </c>
      <c r="AX704">
        <f>_xlfn.IFNA(VLOOKUP(AK704,Hallmark!$A$2:$E$343,5,FALSE),0)</f>
        <v>0</v>
      </c>
      <c r="BA704">
        <v>703</v>
      </c>
      <c r="BB704">
        <f>SUM(AN$2:AN704)</f>
        <v>288</v>
      </c>
      <c r="BC704">
        <f>SUM(AO$2:AO704)</f>
        <v>288</v>
      </c>
      <c r="BD704">
        <f>SUM(AP$2:AP704)</f>
        <v>288</v>
      </c>
      <c r="BE704">
        <f>SUM(AQ$2:AQ704)</f>
        <v>288</v>
      </c>
      <c r="BF704">
        <f>SUM(AR$2:AR704)</f>
        <v>288</v>
      </c>
      <c r="BG704">
        <f>SUM(AS$2:AS704)</f>
        <v>288</v>
      </c>
      <c r="BH704">
        <f>SUM(AT$2:AT704)</f>
        <v>288</v>
      </c>
      <c r="BI704">
        <f>SUM(AU$2:AU704)</f>
        <v>288</v>
      </c>
      <c r="BJ704">
        <f>SUM(AV$2:AV704)</f>
        <v>288</v>
      </c>
      <c r="BK704">
        <f>SUM(AW$2:AW704)</f>
        <v>288</v>
      </c>
      <c r="BL704">
        <f>SUM(AX$2:AX704)</f>
        <v>288</v>
      </c>
      <c r="BN704">
        <f t="shared" si="16"/>
        <v>0</v>
      </c>
    </row>
    <row r="706" spans="66:66" x14ac:dyDescent="0.25">
      <c r="BN706">
        <f>MAX(BN2:BN704)</f>
        <v>11</v>
      </c>
    </row>
  </sheetData>
  <sortState xmlns:xlrd2="http://schemas.microsoft.com/office/spreadsheetml/2017/richdata2" ref="N2:Y704">
    <sortCondition descending="1" ref="Y2:Y704"/>
  </sortState>
  <conditionalFormatting sqref="BQ2:CA11">
    <cfRule type="expression" dxfId="1" priority="1">
      <formula>CC2=1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E9ECE-1A29-48C8-9B0C-BC85FC81F42F}">
  <dimension ref="A1:CQ706"/>
  <sheetViews>
    <sheetView topLeftCell="AE661" zoomScale="85" zoomScaleNormal="85" workbookViewId="0">
      <selection activeCell="BC1" sqref="BC1:BD704"/>
    </sheetView>
  </sheetViews>
  <sheetFormatPr defaultRowHeight="15" x14ac:dyDescent="0.25"/>
  <sheetData>
    <row r="1" spans="1:95" x14ac:dyDescent="0.25">
      <c r="B1" s="1">
        <v>0</v>
      </c>
      <c r="C1" s="1">
        <v>0.1</v>
      </c>
      <c r="D1" s="1">
        <v>0.2</v>
      </c>
      <c r="E1" s="1">
        <v>0.3</v>
      </c>
      <c r="F1" s="1">
        <v>0.4</v>
      </c>
      <c r="G1" s="1">
        <v>0.5</v>
      </c>
      <c r="H1" s="1">
        <v>0.6</v>
      </c>
      <c r="I1" s="1">
        <v>0.7</v>
      </c>
      <c r="J1" s="1">
        <v>0.8</v>
      </c>
      <c r="K1" s="1">
        <v>0.9</v>
      </c>
      <c r="L1" s="1">
        <v>1</v>
      </c>
      <c r="N1" t="s">
        <v>3965</v>
      </c>
      <c r="O1" s="1">
        <v>0</v>
      </c>
      <c r="P1" s="1">
        <v>0.1</v>
      </c>
      <c r="Q1" s="1">
        <v>0.2</v>
      </c>
      <c r="R1" s="1">
        <v>0.3</v>
      </c>
      <c r="S1" s="1">
        <v>0.4</v>
      </c>
      <c r="T1" s="1">
        <v>0.5</v>
      </c>
      <c r="U1" s="1">
        <v>0.6</v>
      </c>
      <c r="V1" s="1">
        <v>0.7</v>
      </c>
      <c r="W1" s="1">
        <v>0.8</v>
      </c>
      <c r="X1" s="1">
        <v>0.9</v>
      </c>
      <c r="Y1" s="1">
        <v>1</v>
      </c>
      <c r="AA1" s="1">
        <v>0</v>
      </c>
      <c r="AB1" s="1">
        <v>0.1</v>
      </c>
      <c r="AC1" s="1">
        <v>0.2</v>
      </c>
      <c r="AD1" s="1">
        <v>0.3</v>
      </c>
      <c r="AE1" s="1">
        <v>0.4</v>
      </c>
      <c r="AF1" s="1">
        <v>0.5</v>
      </c>
      <c r="AG1" s="1">
        <v>0.6</v>
      </c>
      <c r="AH1" s="1">
        <v>0.7</v>
      </c>
      <c r="AI1" s="1">
        <v>0.8</v>
      </c>
      <c r="AJ1" s="1">
        <v>0.9</v>
      </c>
      <c r="AK1" s="1">
        <v>1</v>
      </c>
      <c r="AM1" t="s">
        <v>708</v>
      </c>
      <c r="AN1" s="1">
        <v>0</v>
      </c>
      <c r="AO1" s="1">
        <v>0.1</v>
      </c>
      <c r="AP1" s="1">
        <v>0.2</v>
      </c>
      <c r="AQ1" s="1">
        <v>0.3</v>
      </c>
      <c r="AR1" s="1">
        <v>0.4</v>
      </c>
      <c r="AS1" s="1">
        <v>0.5</v>
      </c>
      <c r="AT1" s="1">
        <v>0.6</v>
      </c>
      <c r="AU1" s="1">
        <v>0.7</v>
      </c>
      <c r="AV1" s="1">
        <v>0.8</v>
      </c>
      <c r="AW1" s="1">
        <v>0.9</v>
      </c>
      <c r="AX1" s="1">
        <v>1</v>
      </c>
      <c r="BA1" t="s">
        <v>3966</v>
      </c>
      <c r="BB1" s="1">
        <v>0</v>
      </c>
      <c r="BC1" s="1">
        <v>0.1</v>
      </c>
      <c r="BD1" s="1">
        <v>0.2</v>
      </c>
      <c r="BE1" s="1">
        <v>0.3</v>
      </c>
      <c r="BF1" s="1">
        <v>0.4</v>
      </c>
      <c r="BG1" s="1">
        <v>0.5</v>
      </c>
      <c r="BH1" s="1">
        <v>0.6</v>
      </c>
      <c r="BI1" s="1">
        <v>0.7</v>
      </c>
      <c r="BJ1" s="1">
        <v>0.8</v>
      </c>
      <c r="BK1" s="1">
        <v>0.9</v>
      </c>
      <c r="BL1" s="1">
        <v>1</v>
      </c>
      <c r="BT1" t="s">
        <v>3967</v>
      </c>
      <c r="BU1" s="7">
        <v>0</v>
      </c>
      <c r="BV1" s="7">
        <v>0.1</v>
      </c>
      <c r="BW1" s="7">
        <v>0.2</v>
      </c>
      <c r="BX1" s="7">
        <v>0.3</v>
      </c>
      <c r="BY1" s="7">
        <v>0.4</v>
      </c>
      <c r="BZ1" s="7">
        <v>0.5</v>
      </c>
      <c r="CA1" s="7">
        <v>0.6</v>
      </c>
      <c r="CB1" s="7">
        <v>0.7</v>
      </c>
      <c r="CC1" s="7">
        <v>0.8</v>
      </c>
      <c r="CD1" s="7">
        <v>0.9</v>
      </c>
      <c r="CE1" s="7">
        <v>1</v>
      </c>
      <c r="CG1" s="7">
        <v>0</v>
      </c>
      <c r="CH1" s="7">
        <v>0.1</v>
      </c>
      <c r="CI1" s="7">
        <v>0.2</v>
      </c>
      <c r="CJ1" s="7">
        <v>0.3</v>
      </c>
      <c r="CK1" s="7">
        <v>0.4</v>
      </c>
      <c r="CL1" s="7">
        <v>0.5</v>
      </c>
      <c r="CM1" s="7">
        <v>0.6</v>
      </c>
      <c r="CN1" s="7">
        <v>0.7</v>
      </c>
      <c r="CO1" s="7">
        <v>0.8</v>
      </c>
      <c r="CP1" s="7">
        <v>0.9</v>
      </c>
      <c r="CQ1" s="7">
        <v>1</v>
      </c>
    </row>
    <row r="2" spans="1:95" x14ac:dyDescent="0.25">
      <c r="A2" s="1" t="s">
        <v>0</v>
      </c>
      <c r="B2">
        <v>3.2359234102229329E-4</v>
      </c>
      <c r="C2">
        <v>1.7074474890533829E-4</v>
      </c>
      <c r="D2">
        <v>1.212132995402103E-4</v>
      </c>
      <c r="E2">
        <v>9.6705109706918683E-5</v>
      </c>
      <c r="F2">
        <v>8.2081580716436366E-5</v>
      </c>
      <c r="G2">
        <v>7.2366237494687875E-5</v>
      </c>
      <c r="H2">
        <v>6.5443127857263964E-5</v>
      </c>
      <c r="I2">
        <v>6.0259748121524928E-5</v>
      </c>
      <c r="J2">
        <v>5.6233523540844427E-5</v>
      </c>
      <c r="K2">
        <v>5.3015872553416598E-5</v>
      </c>
      <c r="L2">
        <v>5.0385446696266862E-5</v>
      </c>
      <c r="N2" s="1" t="s">
        <v>661</v>
      </c>
      <c r="O2">
        <v>0.1414438475254558</v>
      </c>
      <c r="P2">
        <v>0.14006092020684571</v>
      </c>
      <c r="Q2">
        <v>0.1395458663430946</v>
      </c>
      <c r="R2">
        <v>0.13927684166195989</v>
      </c>
      <c r="S2">
        <v>0.13911154867587819</v>
      </c>
      <c r="T2">
        <v>0.13899968862126441</v>
      </c>
      <c r="U2">
        <v>0.13891895729794809</v>
      </c>
      <c r="V2">
        <v>0.13885794796878051</v>
      </c>
      <c r="W2">
        <v>0.13881022040155111</v>
      </c>
      <c r="X2">
        <v>0.13877186318490231</v>
      </c>
      <c r="Y2">
        <v>0.138740363471792</v>
      </c>
      <c r="AA2" s="1" t="s">
        <v>216</v>
      </c>
      <c r="AB2" s="1" t="s">
        <v>661</v>
      </c>
      <c r="AC2" s="1" t="s">
        <v>661</v>
      </c>
      <c r="AD2" s="1" t="s">
        <v>661</v>
      </c>
      <c r="AE2" s="1" t="s">
        <v>661</v>
      </c>
      <c r="AF2" s="1" t="s">
        <v>661</v>
      </c>
      <c r="AG2" s="1" t="s">
        <v>661</v>
      </c>
      <c r="AH2" s="1" t="s">
        <v>661</v>
      </c>
      <c r="AI2" s="1" t="s">
        <v>661</v>
      </c>
      <c r="AJ2" s="1" t="s">
        <v>661</v>
      </c>
      <c r="AK2" s="1" t="s">
        <v>661</v>
      </c>
      <c r="AN2">
        <f>_xlfn.IFNA(VLOOKUP(AA2,Hallmark!$A$2:$E$343,5,FALSE),0)</f>
        <v>0</v>
      </c>
      <c r="AO2">
        <f>_xlfn.IFNA(VLOOKUP(AB2,Hallmark!$A$2:$E$343,5,FALSE),0)</f>
        <v>1</v>
      </c>
      <c r="AP2">
        <f>_xlfn.IFNA(VLOOKUP(AC2,Hallmark!$A$2:$E$343,5,FALSE),0)</f>
        <v>1</v>
      </c>
      <c r="AQ2">
        <f>_xlfn.IFNA(VLOOKUP(AD2,Hallmark!$A$2:$E$343,5,FALSE),0)</f>
        <v>1</v>
      </c>
      <c r="AR2">
        <f>_xlfn.IFNA(VLOOKUP(AE2,Hallmark!$A$2:$E$343,5,FALSE),0)</f>
        <v>1</v>
      </c>
      <c r="AS2">
        <f>_xlfn.IFNA(VLOOKUP(AF2,Hallmark!$A$2:$E$343,5,FALSE),0)</f>
        <v>1</v>
      </c>
      <c r="AT2">
        <f>_xlfn.IFNA(VLOOKUP(AG2,Hallmark!$A$2:$E$343,5,FALSE),0)</f>
        <v>1</v>
      </c>
      <c r="AU2">
        <f>_xlfn.IFNA(VLOOKUP(AH2,Hallmark!$A$2:$E$343,5,FALSE),0)</f>
        <v>1</v>
      </c>
      <c r="AV2">
        <f>_xlfn.IFNA(VLOOKUP(AI2,Hallmark!$A$2:$E$343,5,FALSE),0)</f>
        <v>1</v>
      </c>
      <c r="AW2">
        <f>_xlfn.IFNA(VLOOKUP(AJ2,Hallmark!$A$2:$E$343,5,FALSE),0)</f>
        <v>1</v>
      </c>
      <c r="AX2">
        <f>_xlfn.IFNA(VLOOKUP(AK2,Hallmark!$A$2:$E$343,5,FALSE),0)</f>
        <v>1</v>
      </c>
      <c r="BA2">
        <v>1</v>
      </c>
      <c r="BB2">
        <f>SUM(AN$2:AN2)</f>
        <v>0</v>
      </c>
      <c r="BC2">
        <f>SUM(AO$2:AO2)</f>
        <v>1</v>
      </c>
      <c r="BD2">
        <f>SUM(AP$2:AP2)</f>
        <v>1</v>
      </c>
      <c r="BE2">
        <f>SUM(AQ$2:AQ2)</f>
        <v>1</v>
      </c>
      <c r="BF2">
        <f>SUM(AR$2:AR2)</f>
        <v>1</v>
      </c>
      <c r="BG2">
        <f>SUM(AS$2:AS2)</f>
        <v>1</v>
      </c>
      <c r="BH2">
        <f>SUM(AT$2:AT2)</f>
        <v>1</v>
      </c>
      <c r="BI2">
        <f>SUM(AU$2:AU2)</f>
        <v>1</v>
      </c>
      <c r="BJ2">
        <f>SUM(AV$2:AV2)</f>
        <v>1</v>
      </c>
      <c r="BK2">
        <f>SUM(AW$2:AW2)</f>
        <v>1</v>
      </c>
      <c r="BL2">
        <f>SUM(AX$2:AX2)</f>
        <v>1</v>
      </c>
      <c r="BN2">
        <f>MAX(BB2:BK2)-BL2</f>
        <v>0</v>
      </c>
      <c r="BT2">
        <v>1</v>
      </c>
      <c r="BU2" s="7" t="s">
        <v>216</v>
      </c>
      <c r="BV2" s="7" t="s">
        <v>661</v>
      </c>
      <c r="BW2" s="7" t="s">
        <v>661</v>
      </c>
      <c r="BX2" s="7" t="s">
        <v>661</v>
      </c>
      <c r="BY2" s="7" t="s">
        <v>661</v>
      </c>
      <c r="BZ2" s="7" t="s">
        <v>661</v>
      </c>
      <c r="CA2" s="7" t="s">
        <v>661</v>
      </c>
      <c r="CB2" s="7" t="s">
        <v>661</v>
      </c>
      <c r="CC2" s="7" t="s">
        <v>661</v>
      </c>
      <c r="CD2" s="7" t="s">
        <v>661</v>
      </c>
      <c r="CE2" s="7" t="s">
        <v>661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</row>
    <row r="3" spans="1:95" x14ac:dyDescent="0.25">
      <c r="A3" s="1" t="s">
        <v>1</v>
      </c>
      <c r="C3">
        <v>1.241177002609619E-2</v>
      </c>
      <c r="D3">
        <v>1.241177002609619E-2</v>
      </c>
      <c r="E3">
        <v>1.241177002609619E-2</v>
      </c>
      <c r="F3">
        <v>1.241177002609619E-2</v>
      </c>
      <c r="G3">
        <v>1.241177002609619E-2</v>
      </c>
      <c r="H3">
        <v>1.241177002609619E-2</v>
      </c>
      <c r="I3">
        <v>1.241177002609619E-2</v>
      </c>
      <c r="J3">
        <v>1.241177002609619E-2</v>
      </c>
      <c r="K3">
        <v>1.241177002609619E-2</v>
      </c>
      <c r="L3">
        <v>1.241177002609619E-2</v>
      </c>
      <c r="N3" s="1" t="s">
        <v>141</v>
      </c>
      <c r="O3">
        <v>0.1104689110327467</v>
      </c>
      <c r="P3">
        <v>9.385427972328679E-2</v>
      </c>
      <c r="Q3">
        <v>8.7666369530480473E-2</v>
      </c>
      <c r="R3">
        <v>8.4434279289692105E-2</v>
      </c>
      <c r="S3">
        <v>8.244843232229912E-2</v>
      </c>
      <c r="T3">
        <v>8.1104534099554634E-2</v>
      </c>
      <c r="U3">
        <v>8.0134619662278292E-2</v>
      </c>
      <c r="V3">
        <v>7.9401647294955441E-2</v>
      </c>
      <c r="W3">
        <v>7.8828243384176461E-2</v>
      </c>
      <c r="X3">
        <v>7.8367415830839698E-2</v>
      </c>
      <c r="Y3">
        <v>7.7988975031646313E-2</v>
      </c>
      <c r="AA3" s="1" t="s">
        <v>128</v>
      </c>
      <c r="AB3" s="1" t="s">
        <v>179</v>
      </c>
      <c r="AC3" s="1" t="s">
        <v>179</v>
      </c>
      <c r="AD3" s="1" t="s">
        <v>179</v>
      </c>
      <c r="AE3" s="1" t="s">
        <v>179</v>
      </c>
      <c r="AF3" s="1" t="s">
        <v>141</v>
      </c>
      <c r="AG3" s="1" t="s">
        <v>141</v>
      </c>
      <c r="AH3" s="1" t="s">
        <v>141</v>
      </c>
      <c r="AI3" s="1" t="s">
        <v>141</v>
      </c>
      <c r="AJ3" s="1" t="s">
        <v>141</v>
      </c>
      <c r="AK3" s="1" t="s">
        <v>141</v>
      </c>
      <c r="AN3">
        <f>_xlfn.IFNA(VLOOKUP(AA3,Hallmark!$A$2:$E$343,5,FALSE),0)</f>
        <v>0</v>
      </c>
      <c r="AO3">
        <f>_xlfn.IFNA(VLOOKUP(AB3,Hallmark!$A$2:$E$343,5,FALSE),0)</f>
        <v>1</v>
      </c>
      <c r="AP3">
        <f>_xlfn.IFNA(VLOOKUP(AC3,Hallmark!$A$2:$E$343,5,FALSE),0)</f>
        <v>1</v>
      </c>
      <c r="AQ3">
        <f>_xlfn.IFNA(VLOOKUP(AD3,Hallmark!$A$2:$E$343,5,FALSE),0)</f>
        <v>1</v>
      </c>
      <c r="AR3">
        <f>_xlfn.IFNA(VLOOKUP(AE3,Hallmark!$A$2:$E$343,5,FALSE),0)</f>
        <v>1</v>
      </c>
      <c r="AS3">
        <f>_xlfn.IFNA(VLOOKUP(AF3,Hallmark!$A$2:$E$343,5,FALSE),0)</f>
        <v>1</v>
      </c>
      <c r="AT3">
        <f>_xlfn.IFNA(VLOOKUP(AG3,Hallmark!$A$2:$E$343,5,FALSE),0)</f>
        <v>1</v>
      </c>
      <c r="AU3">
        <f>_xlfn.IFNA(VLOOKUP(AH3,Hallmark!$A$2:$E$343,5,FALSE),0)</f>
        <v>1</v>
      </c>
      <c r="AV3">
        <f>_xlfn.IFNA(VLOOKUP(AI3,Hallmark!$A$2:$E$343,5,FALSE),0)</f>
        <v>1</v>
      </c>
      <c r="AW3">
        <f>_xlfn.IFNA(VLOOKUP(AJ3,Hallmark!$A$2:$E$343,5,FALSE),0)</f>
        <v>1</v>
      </c>
      <c r="AX3">
        <f>_xlfn.IFNA(VLOOKUP(AK3,Hallmark!$A$2:$E$343,5,FALSE),0)</f>
        <v>1</v>
      </c>
      <c r="BA3">
        <v>2</v>
      </c>
      <c r="BB3">
        <f>SUM(AN$2:AN3)</f>
        <v>0</v>
      </c>
      <c r="BC3">
        <f>SUM(AO$2:AO3)</f>
        <v>2</v>
      </c>
      <c r="BD3">
        <f>SUM(AP$2:AP3)</f>
        <v>2</v>
      </c>
      <c r="BE3">
        <f>SUM(AQ$2:AQ3)</f>
        <v>2</v>
      </c>
      <c r="BF3">
        <f>SUM(AR$2:AR3)</f>
        <v>2</v>
      </c>
      <c r="BG3">
        <f>SUM(AS$2:AS3)</f>
        <v>2</v>
      </c>
      <c r="BH3">
        <f>SUM(AT$2:AT3)</f>
        <v>2</v>
      </c>
      <c r="BI3">
        <f>SUM(AU$2:AU3)</f>
        <v>2</v>
      </c>
      <c r="BJ3">
        <f>SUM(AV$2:AV3)</f>
        <v>2</v>
      </c>
      <c r="BK3">
        <f>SUM(AW$2:AW3)</f>
        <v>2</v>
      </c>
      <c r="BL3">
        <f>SUM(AX$2:AX3)</f>
        <v>2</v>
      </c>
      <c r="BN3">
        <f t="shared" ref="BN3:BN66" si="0">MAX(BB3:BK3)-BL3</f>
        <v>0</v>
      </c>
      <c r="BT3">
        <v>2</v>
      </c>
      <c r="BU3" s="7" t="s">
        <v>128</v>
      </c>
      <c r="BV3" s="7" t="s">
        <v>179</v>
      </c>
      <c r="BW3" s="7" t="s">
        <v>179</v>
      </c>
      <c r="BX3" s="7" t="s">
        <v>179</v>
      </c>
      <c r="BY3" s="7" t="s">
        <v>179</v>
      </c>
      <c r="BZ3" s="7" t="s">
        <v>141</v>
      </c>
      <c r="CA3" s="7" t="s">
        <v>141</v>
      </c>
      <c r="CB3" s="7" t="s">
        <v>141</v>
      </c>
      <c r="CC3" s="7" t="s">
        <v>141</v>
      </c>
      <c r="CD3" s="7" t="s">
        <v>141</v>
      </c>
      <c r="CE3" s="7" t="s">
        <v>141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</row>
    <row r="4" spans="1:95" x14ac:dyDescent="0.25">
      <c r="A4" s="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s="1" t="s">
        <v>179</v>
      </c>
      <c r="O4">
        <v>0.16035851014141081</v>
      </c>
      <c r="P4">
        <v>0.11516524026984271</v>
      </c>
      <c r="Q4">
        <v>9.8333576053177371E-2</v>
      </c>
      <c r="R4">
        <v>8.9542004107909856E-2</v>
      </c>
      <c r="S4">
        <v>8.4140324332450347E-2</v>
      </c>
      <c r="T4">
        <v>8.0484802044343245E-2</v>
      </c>
      <c r="U4">
        <v>7.7846548802382828E-2</v>
      </c>
      <c r="V4">
        <v>7.5852798993082907E-2</v>
      </c>
      <c r="W4">
        <v>7.4293089529623865E-2</v>
      </c>
      <c r="X4">
        <v>7.3039597737100934E-2</v>
      </c>
      <c r="Y4">
        <v>7.2010205218554904E-2</v>
      </c>
      <c r="AA4" s="1" t="s">
        <v>186</v>
      </c>
      <c r="AB4" s="1" t="s">
        <v>141</v>
      </c>
      <c r="AC4" s="1" t="s">
        <v>141</v>
      </c>
      <c r="AD4" s="1" t="s">
        <v>141</v>
      </c>
      <c r="AE4" s="1" t="s">
        <v>141</v>
      </c>
      <c r="AF4" s="1" t="s">
        <v>179</v>
      </c>
      <c r="AG4" s="1" t="s">
        <v>179</v>
      </c>
      <c r="AH4" s="1" t="s">
        <v>179</v>
      </c>
      <c r="AI4" s="1" t="s">
        <v>179</v>
      </c>
      <c r="AJ4" s="1" t="s">
        <v>179</v>
      </c>
      <c r="AK4" s="1" t="s">
        <v>179</v>
      </c>
      <c r="AN4">
        <f>_xlfn.IFNA(VLOOKUP(AA4,Hallmark!$A$2:$E$343,5,FALSE),0)</f>
        <v>1</v>
      </c>
      <c r="AO4">
        <f>_xlfn.IFNA(VLOOKUP(AB4,Hallmark!$A$2:$E$343,5,FALSE),0)</f>
        <v>1</v>
      </c>
      <c r="AP4">
        <f>_xlfn.IFNA(VLOOKUP(AC4,Hallmark!$A$2:$E$343,5,FALSE),0)</f>
        <v>1</v>
      </c>
      <c r="AQ4">
        <f>_xlfn.IFNA(VLOOKUP(AD4,Hallmark!$A$2:$E$343,5,FALSE),0)</f>
        <v>1</v>
      </c>
      <c r="AR4">
        <f>_xlfn.IFNA(VLOOKUP(AE4,Hallmark!$A$2:$E$343,5,FALSE),0)</f>
        <v>1</v>
      </c>
      <c r="AS4">
        <f>_xlfn.IFNA(VLOOKUP(AF4,Hallmark!$A$2:$E$343,5,FALSE),0)</f>
        <v>1</v>
      </c>
      <c r="AT4">
        <f>_xlfn.IFNA(VLOOKUP(AG4,Hallmark!$A$2:$E$343,5,FALSE),0)</f>
        <v>1</v>
      </c>
      <c r="AU4">
        <f>_xlfn.IFNA(VLOOKUP(AH4,Hallmark!$A$2:$E$343,5,FALSE),0)</f>
        <v>1</v>
      </c>
      <c r="AV4">
        <f>_xlfn.IFNA(VLOOKUP(AI4,Hallmark!$A$2:$E$343,5,FALSE),0)</f>
        <v>1</v>
      </c>
      <c r="AW4">
        <f>_xlfn.IFNA(VLOOKUP(AJ4,Hallmark!$A$2:$E$343,5,FALSE),0)</f>
        <v>1</v>
      </c>
      <c r="AX4">
        <f>_xlfn.IFNA(VLOOKUP(AK4,Hallmark!$A$2:$E$343,5,FALSE),0)</f>
        <v>1</v>
      </c>
      <c r="BA4">
        <v>3</v>
      </c>
      <c r="BB4">
        <f>SUM(AN$2:AN4)</f>
        <v>1</v>
      </c>
      <c r="BC4">
        <f>SUM(AO$2:AO4)</f>
        <v>3</v>
      </c>
      <c r="BD4">
        <f>SUM(AP$2:AP4)</f>
        <v>3</v>
      </c>
      <c r="BE4">
        <f>SUM(AQ$2:AQ4)</f>
        <v>3</v>
      </c>
      <c r="BF4">
        <f>SUM(AR$2:AR4)</f>
        <v>3</v>
      </c>
      <c r="BG4">
        <f>SUM(AS$2:AS4)</f>
        <v>3</v>
      </c>
      <c r="BH4">
        <f>SUM(AT$2:AT4)</f>
        <v>3</v>
      </c>
      <c r="BI4">
        <f>SUM(AU$2:AU4)</f>
        <v>3</v>
      </c>
      <c r="BJ4">
        <f>SUM(AV$2:AV4)</f>
        <v>3</v>
      </c>
      <c r="BK4">
        <f>SUM(AW$2:AW4)</f>
        <v>3</v>
      </c>
      <c r="BL4">
        <f>SUM(AX$2:AX4)</f>
        <v>3</v>
      </c>
      <c r="BN4">
        <f t="shared" si="0"/>
        <v>0</v>
      </c>
      <c r="BT4">
        <v>3</v>
      </c>
      <c r="BU4" s="7" t="s">
        <v>186</v>
      </c>
      <c r="BV4" s="7" t="s">
        <v>141</v>
      </c>
      <c r="BW4" s="7" t="s">
        <v>141</v>
      </c>
      <c r="BX4" s="7" t="s">
        <v>141</v>
      </c>
      <c r="BY4" s="7" t="s">
        <v>141</v>
      </c>
      <c r="BZ4" s="7" t="s">
        <v>179</v>
      </c>
      <c r="CA4" s="7" t="s">
        <v>179</v>
      </c>
      <c r="CB4" s="7" t="s">
        <v>179</v>
      </c>
      <c r="CC4" s="7" t="s">
        <v>179</v>
      </c>
      <c r="CD4" s="7" t="s">
        <v>179</v>
      </c>
      <c r="CE4" s="7" t="s">
        <v>179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</row>
    <row r="5" spans="1:95" x14ac:dyDescent="0.25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s="1" t="s">
        <v>12</v>
      </c>
      <c r="O5">
        <v>0.35741685563114151</v>
      </c>
      <c r="P5">
        <v>6.754693033540006E-2</v>
      </c>
      <c r="Q5">
        <v>6.2545266861590301E-2</v>
      </c>
      <c r="R5">
        <v>6.0839466934619779E-2</v>
      </c>
      <c r="S5">
        <v>5.997914460267216E-2</v>
      </c>
      <c r="T5">
        <v>5.9460551198553459E-2</v>
      </c>
      <c r="U5">
        <v>5.9113816441849341E-2</v>
      </c>
      <c r="V5">
        <v>5.8865654267375653E-2</v>
      </c>
      <c r="W5">
        <v>5.8679261502594941E-2</v>
      </c>
      <c r="X5">
        <v>5.8534128368022582E-2</v>
      </c>
      <c r="Y5">
        <v>5.8417920288228127E-2</v>
      </c>
      <c r="AA5" s="1" t="s">
        <v>293</v>
      </c>
      <c r="AB5" s="1" t="s">
        <v>591</v>
      </c>
      <c r="AC5" s="1" t="s">
        <v>591</v>
      </c>
      <c r="AD5" s="1" t="s">
        <v>12</v>
      </c>
      <c r="AE5" s="1" t="s">
        <v>12</v>
      </c>
      <c r="AF5" s="1" t="s">
        <v>12</v>
      </c>
      <c r="AG5" s="1" t="s">
        <v>12</v>
      </c>
      <c r="AH5" s="1" t="s">
        <v>12</v>
      </c>
      <c r="AI5" s="1" t="s">
        <v>12</v>
      </c>
      <c r="AJ5" s="1" t="s">
        <v>12</v>
      </c>
      <c r="AK5" s="1" t="s">
        <v>12</v>
      </c>
      <c r="AN5">
        <f>_xlfn.IFNA(VLOOKUP(AA5,Hallmark!$A$2:$E$343,5,FALSE),0)</f>
        <v>0</v>
      </c>
      <c r="AO5">
        <f>_xlfn.IFNA(VLOOKUP(AB5,Hallmark!$A$2:$E$343,5,FALSE),0)</f>
        <v>1</v>
      </c>
      <c r="AP5">
        <f>_xlfn.IFNA(VLOOKUP(AC5,Hallmark!$A$2:$E$343,5,FALSE),0)</f>
        <v>1</v>
      </c>
      <c r="AQ5">
        <f>_xlfn.IFNA(VLOOKUP(AD5,Hallmark!$A$2:$E$343,5,FALSE),0)</f>
        <v>1</v>
      </c>
      <c r="AR5">
        <f>_xlfn.IFNA(VLOOKUP(AE5,Hallmark!$A$2:$E$343,5,FALSE),0)</f>
        <v>1</v>
      </c>
      <c r="AS5">
        <f>_xlfn.IFNA(VLOOKUP(AF5,Hallmark!$A$2:$E$343,5,FALSE),0)</f>
        <v>1</v>
      </c>
      <c r="AT5">
        <f>_xlfn.IFNA(VLOOKUP(AG5,Hallmark!$A$2:$E$343,5,FALSE),0)</f>
        <v>1</v>
      </c>
      <c r="AU5">
        <f>_xlfn.IFNA(VLOOKUP(AH5,Hallmark!$A$2:$E$343,5,FALSE),0)</f>
        <v>1</v>
      </c>
      <c r="AV5">
        <f>_xlfn.IFNA(VLOOKUP(AI5,Hallmark!$A$2:$E$343,5,FALSE),0)</f>
        <v>1</v>
      </c>
      <c r="AW5">
        <f>_xlfn.IFNA(VLOOKUP(AJ5,Hallmark!$A$2:$E$343,5,FALSE),0)</f>
        <v>1</v>
      </c>
      <c r="AX5">
        <f>_xlfn.IFNA(VLOOKUP(AK5,Hallmark!$A$2:$E$343,5,FALSE),0)</f>
        <v>1</v>
      </c>
      <c r="BA5">
        <v>4</v>
      </c>
      <c r="BB5">
        <f>SUM(AN$2:AN5)</f>
        <v>1</v>
      </c>
      <c r="BC5">
        <f>SUM(AO$2:AO5)</f>
        <v>4</v>
      </c>
      <c r="BD5">
        <f>SUM(AP$2:AP5)</f>
        <v>4</v>
      </c>
      <c r="BE5">
        <f>SUM(AQ$2:AQ5)</f>
        <v>4</v>
      </c>
      <c r="BF5">
        <f>SUM(AR$2:AR5)</f>
        <v>4</v>
      </c>
      <c r="BG5">
        <f>SUM(AS$2:AS5)</f>
        <v>4</v>
      </c>
      <c r="BH5">
        <f>SUM(AT$2:AT5)</f>
        <v>4</v>
      </c>
      <c r="BI5">
        <f>SUM(AU$2:AU5)</f>
        <v>4</v>
      </c>
      <c r="BJ5">
        <f>SUM(AV$2:AV5)</f>
        <v>4</v>
      </c>
      <c r="BK5">
        <f>SUM(AW$2:AW5)</f>
        <v>4</v>
      </c>
      <c r="BL5">
        <f>SUM(AX$2:AX5)</f>
        <v>4</v>
      </c>
      <c r="BN5">
        <f t="shared" si="0"/>
        <v>0</v>
      </c>
      <c r="BT5">
        <v>4</v>
      </c>
      <c r="BU5" s="7" t="s">
        <v>293</v>
      </c>
      <c r="BV5" s="7" t="s">
        <v>591</v>
      </c>
      <c r="BW5" s="7" t="s">
        <v>591</v>
      </c>
      <c r="BX5" s="7" t="s">
        <v>12</v>
      </c>
      <c r="BY5" s="7" t="s">
        <v>12</v>
      </c>
      <c r="BZ5" s="7" t="s">
        <v>12</v>
      </c>
      <c r="CA5" s="7" t="s">
        <v>12</v>
      </c>
      <c r="CB5" s="7" t="s">
        <v>12</v>
      </c>
      <c r="CC5" s="7" t="s">
        <v>12</v>
      </c>
      <c r="CD5" s="7" t="s">
        <v>12</v>
      </c>
      <c r="CE5" s="7" t="s">
        <v>12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</row>
    <row r="6" spans="1:95" x14ac:dyDescent="0.25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s="1" t="s">
        <v>591</v>
      </c>
      <c r="O6">
        <v>0.1065230424740139</v>
      </c>
      <c r="P6">
        <v>7.5925580590127564E-2</v>
      </c>
      <c r="Q6">
        <v>6.4529941244372002E-2</v>
      </c>
      <c r="R6">
        <v>5.8577732248226773E-2</v>
      </c>
      <c r="S6">
        <v>5.4920601628816533E-2</v>
      </c>
      <c r="T6">
        <v>5.2445682150896213E-2</v>
      </c>
      <c r="U6">
        <v>5.0659490241341358E-2</v>
      </c>
      <c r="V6">
        <v>4.930965023265374E-2</v>
      </c>
      <c r="W6">
        <v>4.8253671079258861E-2</v>
      </c>
      <c r="X6">
        <v>4.7405012253454053E-2</v>
      </c>
      <c r="Y6">
        <v>4.6708076660183673E-2</v>
      </c>
      <c r="AA6" s="1" t="s">
        <v>257</v>
      </c>
      <c r="AB6" s="1" t="s">
        <v>12</v>
      </c>
      <c r="AC6" s="1" t="s">
        <v>12</v>
      </c>
      <c r="AD6" s="1" t="s">
        <v>591</v>
      </c>
      <c r="AE6" s="1" t="s">
        <v>591</v>
      </c>
      <c r="AF6" s="1" t="s">
        <v>591</v>
      </c>
      <c r="AG6" s="1" t="s">
        <v>591</v>
      </c>
      <c r="AH6" s="1" t="s">
        <v>591</v>
      </c>
      <c r="AI6" s="1" t="s">
        <v>591</v>
      </c>
      <c r="AJ6" s="1" t="s">
        <v>591</v>
      </c>
      <c r="AK6" s="1" t="s">
        <v>591</v>
      </c>
      <c r="AN6">
        <f>_xlfn.IFNA(VLOOKUP(AA6,Hallmark!$A$2:$E$343,5,FALSE),0)</f>
        <v>1</v>
      </c>
      <c r="AO6">
        <f>_xlfn.IFNA(VLOOKUP(AB6,Hallmark!$A$2:$E$343,5,FALSE),0)</f>
        <v>1</v>
      </c>
      <c r="AP6">
        <f>_xlfn.IFNA(VLOOKUP(AC6,Hallmark!$A$2:$E$343,5,FALSE),0)</f>
        <v>1</v>
      </c>
      <c r="AQ6">
        <f>_xlfn.IFNA(VLOOKUP(AD6,Hallmark!$A$2:$E$343,5,FALSE),0)</f>
        <v>1</v>
      </c>
      <c r="AR6">
        <f>_xlfn.IFNA(VLOOKUP(AE6,Hallmark!$A$2:$E$343,5,FALSE),0)</f>
        <v>1</v>
      </c>
      <c r="AS6">
        <f>_xlfn.IFNA(VLOOKUP(AF6,Hallmark!$A$2:$E$343,5,FALSE),0)</f>
        <v>1</v>
      </c>
      <c r="AT6">
        <f>_xlfn.IFNA(VLOOKUP(AG6,Hallmark!$A$2:$E$343,5,FALSE),0)</f>
        <v>1</v>
      </c>
      <c r="AU6">
        <f>_xlfn.IFNA(VLOOKUP(AH6,Hallmark!$A$2:$E$343,5,FALSE),0)</f>
        <v>1</v>
      </c>
      <c r="AV6">
        <f>_xlfn.IFNA(VLOOKUP(AI6,Hallmark!$A$2:$E$343,5,FALSE),0)</f>
        <v>1</v>
      </c>
      <c r="AW6">
        <f>_xlfn.IFNA(VLOOKUP(AJ6,Hallmark!$A$2:$E$343,5,FALSE),0)</f>
        <v>1</v>
      </c>
      <c r="AX6">
        <f>_xlfn.IFNA(VLOOKUP(AK6,Hallmark!$A$2:$E$343,5,FALSE),0)</f>
        <v>1</v>
      </c>
      <c r="BA6">
        <v>5</v>
      </c>
      <c r="BB6">
        <f>SUM(AN$2:AN6)</f>
        <v>2</v>
      </c>
      <c r="BC6">
        <f>SUM(AO$2:AO6)</f>
        <v>5</v>
      </c>
      <c r="BD6">
        <f>SUM(AP$2:AP6)</f>
        <v>5</v>
      </c>
      <c r="BE6">
        <f>SUM(AQ$2:AQ6)</f>
        <v>5</v>
      </c>
      <c r="BF6">
        <f>SUM(AR$2:AR6)</f>
        <v>5</v>
      </c>
      <c r="BG6">
        <f>SUM(AS$2:AS6)</f>
        <v>5</v>
      </c>
      <c r="BH6">
        <f>SUM(AT$2:AT6)</f>
        <v>5</v>
      </c>
      <c r="BI6">
        <f>SUM(AU$2:AU6)</f>
        <v>5</v>
      </c>
      <c r="BJ6">
        <f>SUM(AV$2:AV6)</f>
        <v>5</v>
      </c>
      <c r="BK6">
        <f>SUM(AW$2:AW6)</f>
        <v>5</v>
      </c>
      <c r="BL6">
        <f>SUM(AX$2:AX6)</f>
        <v>5</v>
      </c>
      <c r="BN6">
        <f t="shared" si="0"/>
        <v>0</v>
      </c>
      <c r="BT6">
        <v>5</v>
      </c>
      <c r="BU6" s="7" t="s">
        <v>257</v>
      </c>
      <c r="BV6" s="7" t="s">
        <v>12</v>
      </c>
      <c r="BW6" s="7" t="s">
        <v>12</v>
      </c>
      <c r="BX6" s="7" t="s">
        <v>591</v>
      </c>
      <c r="BY6" s="7" t="s">
        <v>591</v>
      </c>
      <c r="BZ6" s="7" t="s">
        <v>591</v>
      </c>
      <c r="CA6" s="7" t="s">
        <v>591</v>
      </c>
      <c r="CB6" s="7" t="s">
        <v>591</v>
      </c>
      <c r="CC6" s="7" t="s">
        <v>591</v>
      </c>
      <c r="CD6" s="7" t="s">
        <v>591</v>
      </c>
      <c r="CE6" s="7" t="s">
        <v>591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</row>
    <row r="7" spans="1:95" x14ac:dyDescent="0.25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s="1" t="s">
        <v>609</v>
      </c>
      <c r="O7">
        <v>9.2418308442890465E-2</v>
      </c>
      <c r="P7">
        <v>6.4620624720042957E-2</v>
      </c>
      <c r="Q7">
        <v>5.561256941006773E-2</v>
      </c>
      <c r="R7">
        <v>5.1155378425442627E-2</v>
      </c>
      <c r="S7">
        <v>4.8495864931253747E-2</v>
      </c>
      <c r="T7">
        <v>4.6728980452429722E-2</v>
      </c>
      <c r="U7">
        <v>4.5469906564419411E-2</v>
      </c>
      <c r="V7">
        <v>4.4527229296731481E-2</v>
      </c>
      <c r="W7">
        <v>4.3794998478170262E-2</v>
      </c>
      <c r="X7">
        <v>4.3209819194412961E-2</v>
      </c>
      <c r="Y7">
        <v>4.2731435825589588E-2</v>
      </c>
      <c r="AA7" s="1" t="s">
        <v>332</v>
      </c>
      <c r="AB7" s="1" t="s">
        <v>609</v>
      </c>
      <c r="AC7" s="1" t="s">
        <v>609</v>
      </c>
      <c r="AD7" s="1" t="s">
        <v>609</v>
      </c>
      <c r="AE7" s="1" t="s">
        <v>609</v>
      </c>
      <c r="AF7" s="1" t="s">
        <v>609</v>
      </c>
      <c r="AG7" s="1" t="s">
        <v>609</v>
      </c>
      <c r="AH7" s="1" t="s">
        <v>609</v>
      </c>
      <c r="AI7" s="1" t="s">
        <v>609</v>
      </c>
      <c r="AJ7" s="1" t="s">
        <v>609</v>
      </c>
      <c r="AK7" s="1" t="s">
        <v>609</v>
      </c>
      <c r="AN7">
        <f>_xlfn.IFNA(VLOOKUP(AA7,Hallmark!$A$2:$E$343,5,FALSE),0)</f>
        <v>0</v>
      </c>
      <c r="AO7">
        <f>_xlfn.IFNA(VLOOKUP(AB7,Hallmark!$A$2:$E$343,5,FALSE),0)</f>
        <v>0</v>
      </c>
      <c r="AP7">
        <f>_xlfn.IFNA(VLOOKUP(AC7,Hallmark!$A$2:$E$343,5,FALSE),0)</f>
        <v>0</v>
      </c>
      <c r="AQ7">
        <f>_xlfn.IFNA(VLOOKUP(AD7,Hallmark!$A$2:$E$343,5,FALSE),0)</f>
        <v>0</v>
      </c>
      <c r="AR7">
        <f>_xlfn.IFNA(VLOOKUP(AE7,Hallmark!$A$2:$E$343,5,FALSE),0)</f>
        <v>0</v>
      </c>
      <c r="AS7">
        <f>_xlfn.IFNA(VLOOKUP(AF7,Hallmark!$A$2:$E$343,5,FALSE),0)</f>
        <v>0</v>
      </c>
      <c r="AT7">
        <f>_xlfn.IFNA(VLOOKUP(AG7,Hallmark!$A$2:$E$343,5,FALSE),0)</f>
        <v>0</v>
      </c>
      <c r="AU7">
        <f>_xlfn.IFNA(VLOOKUP(AH7,Hallmark!$A$2:$E$343,5,FALSE),0)</f>
        <v>0</v>
      </c>
      <c r="AV7">
        <f>_xlfn.IFNA(VLOOKUP(AI7,Hallmark!$A$2:$E$343,5,FALSE),0)</f>
        <v>0</v>
      </c>
      <c r="AW7">
        <f>_xlfn.IFNA(VLOOKUP(AJ7,Hallmark!$A$2:$E$343,5,FALSE),0)</f>
        <v>0</v>
      </c>
      <c r="AX7">
        <f>_xlfn.IFNA(VLOOKUP(AK7,Hallmark!$A$2:$E$343,5,FALSE),0)</f>
        <v>0</v>
      </c>
      <c r="BA7">
        <v>6</v>
      </c>
      <c r="BB7">
        <f>SUM(AN$2:AN7)</f>
        <v>2</v>
      </c>
      <c r="BC7">
        <f>SUM(AO$2:AO7)</f>
        <v>5</v>
      </c>
      <c r="BD7">
        <f>SUM(AP$2:AP7)</f>
        <v>5</v>
      </c>
      <c r="BE7">
        <f>SUM(AQ$2:AQ7)</f>
        <v>5</v>
      </c>
      <c r="BF7">
        <f>SUM(AR$2:AR7)</f>
        <v>5</v>
      </c>
      <c r="BG7">
        <f>SUM(AS$2:AS7)</f>
        <v>5</v>
      </c>
      <c r="BH7">
        <f>SUM(AT$2:AT7)</f>
        <v>5</v>
      </c>
      <c r="BI7">
        <f>SUM(AU$2:AU7)</f>
        <v>5</v>
      </c>
      <c r="BJ7">
        <f>SUM(AV$2:AV7)</f>
        <v>5</v>
      </c>
      <c r="BK7">
        <f>SUM(AW$2:AW7)</f>
        <v>5</v>
      </c>
      <c r="BL7">
        <f>SUM(AX$2:AX7)</f>
        <v>5</v>
      </c>
      <c r="BN7">
        <f t="shared" si="0"/>
        <v>0</v>
      </c>
      <c r="BT7">
        <v>6</v>
      </c>
      <c r="BU7" s="7" t="s">
        <v>332</v>
      </c>
      <c r="BV7" s="7" t="s">
        <v>609</v>
      </c>
      <c r="BW7" s="7" t="s">
        <v>609</v>
      </c>
      <c r="BX7" s="7" t="s">
        <v>609</v>
      </c>
      <c r="BY7" s="7" t="s">
        <v>609</v>
      </c>
      <c r="BZ7" s="7" t="s">
        <v>609</v>
      </c>
      <c r="CA7" s="7" t="s">
        <v>609</v>
      </c>
      <c r="CB7" s="7" t="s">
        <v>609</v>
      </c>
      <c r="CC7" s="7" t="s">
        <v>609</v>
      </c>
      <c r="CD7" s="7" t="s">
        <v>609</v>
      </c>
      <c r="CE7" s="7" t="s">
        <v>609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25">
      <c r="A8" s="1" t="s">
        <v>6</v>
      </c>
      <c r="B8">
        <v>2.2087999052791659E-3</v>
      </c>
      <c r="C8">
        <v>1.43395612856146E-3</v>
      </c>
      <c r="D8">
        <v>1.1453753220133131E-3</v>
      </c>
      <c r="E8">
        <v>9.9464281629475424E-4</v>
      </c>
      <c r="F8">
        <v>9.0203039923064058E-4</v>
      </c>
      <c r="G8">
        <v>8.3935605184126086E-4</v>
      </c>
      <c r="H8">
        <v>7.941228985034359E-4</v>
      </c>
      <c r="I8">
        <v>7.5993983017360852E-4</v>
      </c>
      <c r="J8">
        <v>7.3319843317614839E-4</v>
      </c>
      <c r="K8">
        <v>7.1170717314200443E-4</v>
      </c>
      <c r="L8">
        <v>6.9405812077067005E-4</v>
      </c>
      <c r="N8" s="1" t="s">
        <v>65</v>
      </c>
      <c r="O8">
        <v>0.1070212632086147</v>
      </c>
      <c r="P8">
        <v>4.3952619916134798E-2</v>
      </c>
      <c r="Q8">
        <v>4.1137353411581458E-2</v>
      </c>
      <c r="R8">
        <v>4.0142235088140903E-2</v>
      </c>
      <c r="S8">
        <v>3.9633317357682343E-2</v>
      </c>
      <c r="T8">
        <v>3.932423194951732E-2</v>
      </c>
      <c r="U8">
        <v>3.9116594991828339E-2</v>
      </c>
      <c r="V8">
        <v>3.8967501346112092E-2</v>
      </c>
      <c r="W8">
        <v>3.8855250750038081E-2</v>
      </c>
      <c r="X8">
        <v>3.8767688391275729E-2</v>
      </c>
      <c r="Y8">
        <v>3.8697476369543148E-2</v>
      </c>
      <c r="AA8" s="1" t="s">
        <v>451</v>
      </c>
      <c r="AB8" s="1" t="s">
        <v>175</v>
      </c>
      <c r="AC8" s="1" t="s">
        <v>593</v>
      </c>
      <c r="AD8" s="1" t="s">
        <v>65</v>
      </c>
      <c r="AE8" s="1" t="s">
        <v>65</v>
      </c>
      <c r="AF8" s="1" t="s">
        <v>65</v>
      </c>
      <c r="AG8" s="1" t="s">
        <v>65</v>
      </c>
      <c r="AH8" s="1" t="s">
        <v>65</v>
      </c>
      <c r="AI8" s="1" t="s">
        <v>65</v>
      </c>
      <c r="AJ8" s="1" t="s">
        <v>65</v>
      </c>
      <c r="AK8" s="1" t="s">
        <v>65</v>
      </c>
      <c r="AN8">
        <f>_xlfn.IFNA(VLOOKUP(AA8,Hallmark!$A$2:$E$343,5,FALSE),0)</f>
        <v>0</v>
      </c>
      <c r="AO8">
        <f>_xlfn.IFNA(VLOOKUP(AB8,Hallmark!$A$2:$E$343,5,FALSE),0)</f>
        <v>0</v>
      </c>
      <c r="AP8">
        <f>_xlfn.IFNA(VLOOKUP(AC8,Hallmark!$A$2:$E$343,5,FALSE),0)</f>
        <v>1</v>
      </c>
      <c r="AQ8">
        <f>_xlfn.IFNA(VLOOKUP(AD8,Hallmark!$A$2:$E$343,5,FALSE),0)</f>
        <v>1</v>
      </c>
      <c r="AR8">
        <f>_xlfn.IFNA(VLOOKUP(AE8,Hallmark!$A$2:$E$343,5,FALSE),0)</f>
        <v>1</v>
      </c>
      <c r="AS8">
        <f>_xlfn.IFNA(VLOOKUP(AF8,Hallmark!$A$2:$E$343,5,FALSE),0)</f>
        <v>1</v>
      </c>
      <c r="AT8">
        <f>_xlfn.IFNA(VLOOKUP(AG8,Hallmark!$A$2:$E$343,5,FALSE),0)</f>
        <v>1</v>
      </c>
      <c r="AU8">
        <f>_xlfn.IFNA(VLOOKUP(AH8,Hallmark!$A$2:$E$343,5,FALSE),0)</f>
        <v>1</v>
      </c>
      <c r="AV8">
        <f>_xlfn.IFNA(VLOOKUP(AI8,Hallmark!$A$2:$E$343,5,FALSE),0)</f>
        <v>1</v>
      </c>
      <c r="AW8">
        <f>_xlfn.IFNA(VLOOKUP(AJ8,Hallmark!$A$2:$E$343,5,FALSE),0)</f>
        <v>1</v>
      </c>
      <c r="AX8">
        <f>_xlfn.IFNA(VLOOKUP(AK8,Hallmark!$A$2:$E$343,5,FALSE),0)</f>
        <v>1</v>
      </c>
      <c r="BA8">
        <v>7</v>
      </c>
      <c r="BB8">
        <f>SUM(AN$2:AN8)</f>
        <v>2</v>
      </c>
      <c r="BC8">
        <f>SUM(AO$2:AO8)</f>
        <v>5</v>
      </c>
      <c r="BD8">
        <f>SUM(AP$2:AP8)</f>
        <v>6</v>
      </c>
      <c r="BE8">
        <f>SUM(AQ$2:AQ8)</f>
        <v>6</v>
      </c>
      <c r="BF8">
        <f>SUM(AR$2:AR8)</f>
        <v>6</v>
      </c>
      <c r="BG8">
        <f>SUM(AS$2:AS8)</f>
        <v>6</v>
      </c>
      <c r="BH8">
        <f>SUM(AT$2:AT8)</f>
        <v>6</v>
      </c>
      <c r="BI8">
        <f>SUM(AU$2:AU8)</f>
        <v>6</v>
      </c>
      <c r="BJ8">
        <f>SUM(AV$2:AV8)</f>
        <v>6</v>
      </c>
      <c r="BK8">
        <f>SUM(AW$2:AW8)</f>
        <v>6</v>
      </c>
      <c r="BL8">
        <f>SUM(AX$2:AX8)</f>
        <v>6</v>
      </c>
      <c r="BN8">
        <f t="shared" si="0"/>
        <v>0</v>
      </c>
      <c r="BT8">
        <v>7</v>
      </c>
      <c r="BU8" s="7" t="s">
        <v>451</v>
      </c>
      <c r="BV8" s="7" t="s">
        <v>175</v>
      </c>
      <c r="BW8" s="7" t="s">
        <v>593</v>
      </c>
      <c r="BX8" s="7" t="s">
        <v>65</v>
      </c>
      <c r="BY8" s="7" t="s">
        <v>65</v>
      </c>
      <c r="BZ8" s="7" t="s">
        <v>65</v>
      </c>
      <c r="CA8" s="7" t="s">
        <v>65</v>
      </c>
      <c r="CB8" s="7" t="s">
        <v>65</v>
      </c>
      <c r="CC8" s="7" t="s">
        <v>65</v>
      </c>
      <c r="CD8" s="7" t="s">
        <v>65</v>
      </c>
      <c r="CE8" s="7" t="s">
        <v>65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</row>
    <row r="9" spans="1:95" x14ac:dyDescent="0.25">
      <c r="A9" s="1" t="s">
        <v>7</v>
      </c>
      <c r="B9">
        <v>1.212575133025403E-2</v>
      </c>
      <c r="C9">
        <v>7.871995850994639E-3</v>
      </c>
      <c r="D9">
        <v>6.2877381929370632E-3</v>
      </c>
      <c r="E9">
        <v>5.4602433593089247E-3</v>
      </c>
      <c r="F9">
        <v>4.9518175470726414E-3</v>
      </c>
      <c r="G9">
        <v>4.6077464496110032E-3</v>
      </c>
      <c r="H9">
        <v>4.3594244269833989E-3</v>
      </c>
      <c r="I9">
        <v>4.1717654193549787E-3</v>
      </c>
      <c r="J9">
        <v>4.0249598729739317E-3</v>
      </c>
      <c r="K9">
        <v>3.9069766512286599E-3</v>
      </c>
      <c r="L9">
        <v>3.810086470931515E-3</v>
      </c>
      <c r="N9" s="1" t="s">
        <v>318</v>
      </c>
      <c r="O9">
        <v>5.6137308337874017E-2</v>
      </c>
      <c r="P9">
        <v>4.5734318226395919E-2</v>
      </c>
      <c r="Q9">
        <v>4.185985557071082E-2</v>
      </c>
      <c r="R9">
        <v>3.9836133094535132E-2</v>
      </c>
      <c r="S9">
        <v>3.8592726245480623E-2</v>
      </c>
      <c r="T9">
        <v>3.7751265507553568E-2</v>
      </c>
      <c r="U9">
        <v>3.7143968835600297E-2</v>
      </c>
      <c r="V9">
        <v>3.6685029714579612E-2</v>
      </c>
      <c r="W9">
        <v>3.6326001873238332E-2</v>
      </c>
      <c r="X9">
        <v>3.6037461947725238E-2</v>
      </c>
      <c r="Y9">
        <v>3.5800507192698741E-2</v>
      </c>
      <c r="AA9" s="1" t="s">
        <v>175</v>
      </c>
      <c r="AB9" s="1" t="s">
        <v>593</v>
      </c>
      <c r="AC9" s="1" t="s">
        <v>318</v>
      </c>
      <c r="AD9" s="1" t="s">
        <v>318</v>
      </c>
      <c r="AE9" s="1" t="s">
        <v>318</v>
      </c>
      <c r="AF9" s="1" t="s">
        <v>318</v>
      </c>
      <c r="AG9" s="1" t="s">
        <v>318</v>
      </c>
      <c r="AH9" s="1" t="s">
        <v>318</v>
      </c>
      <c r="AI9" s="1" t="s">
        <v>318</v>
      </c>
      <c r="AJ9" s="1" t="s">
        <v>318</v>
      </c>
      <c r="AK9" s="1" t="s">
        <v>318</v>
      </c>
      <c r="AN9">
        <f>_xlfn.IFNA(VLOOKUP(AA9,Hallmark!$A$2:$E$343,5,FALSE),0)</f>
        <v>0</v>
      </c>
      <c r="AO9">
        <f>_xlfn.IFNA(VLOOKUP(AB9,Hallmark!$A$2:$E$343,5,FALSE),0)</f>
        <v>1</v>
      </c>
      <c r="AP9">
        <f>_xlfn.IFNA(VLOOKUP(AC9,Hallmark!$A$2:$E$343,5,FALSE),0)</f>
        <v>0</v>
      </c>
      <c r="AQ9">
        <f>_xlfn.IFNA(VLOOKUP(AD9,Hallmark!$A$2:$E$343,5,FALSE),0)</f>
        <v>0</v>
      </c>
      <c r="AR9">
        <f>_xlfn.IFNA(VLOOKUP(AE9,Hallmark!$A$2:$E$343,5,FALSE),0)</f>
        <v>0</v>
      </c>
      <c r="AS9">
        <f>_xlfn.IFNA(VLOOKUP(AF9,Hallmark!$A$2:$E$343,5,FALSE),0)</f>
        <v>0</v>
      </c>
      <c r="AT9">
        <f>_xlfn.IFNA(VLOOKUP(AG9,Hallmark!$A$2:$E$343,5,FALSE),0)</f>
        <v>0</v>
      </c>
      <c r="AU9">
        <f>_xlfn.IFNA(VLOOKUP(AH9,Hallmark!$A$2:$E$343,5,FALSE),0)</f>
        <v>0</v>
      </c>
      <c r="AV9">
        <f>_xlfn.IFNA(VLOOKUP(AI9,Hallmark!$A$2:$E$343,5,FALSE),0)</f>
        <v>0</v>
      </c>
      <c r="AW9">
        <f>_xlfn.IFNA(VLOOKUP(AJ9,Hallmark!$A$2:$E$343,5,FALSE),0)</f>
        <v>0</v>
      </c>
      <c r="AX9">
        <f>_xlfn.IFNA(VLOOKUP(AK9,Hallmark!$A$2:$E$343,5,FALSE),0)</f>
        <v>0</v>
      </c>
      <c r="BA9">
        <v>8</v>
      </c>
      <c r="BB9">
        <f>SUM(AN$2:AN9)</f>
        <v>2</v>
      </c>
      <c r="BC9">
        <f>SUM(AO$2:AO9)</f>
        <v>6</v>
      </c>
      <c r="BD9">
        <f>SUM(AP$2:AP9)</f>
        <v>6</v>
      </c>
      <c r="BE9">
        <f>SUM(AQ$2:AQ9)</f>
        <v>6</v>
      </c>
      <c r="BF9">
        <f>SUM(AR$2:AR9)</f>
        <v>6</v>
      </c>
      <c r="BG9">
        <f>SUM(AS$2:AS9)</f>
        <v>6</v>
      </c>
      <c r="BH9">
        <f>SUM(AT$2:AT9)</f>
        <v>6</v>
      </c>
      <c r="BI9">
        <f>SUM(AU$2:AU9)</f>
        <v>6</v>
      </c>
      <c r="BJ9">
        <f>SUM(AV$2:AV9)</f>
        <v>6</v>
      </c>
      <c r="BK9">
        <f>SUM(AW$2:AW9)</f>
        <v>6</v>
      </c>
      <c r="BL9">
        <f>SUM(AX$2:AX9)</f>
        <v>6</v>
      </c>
      <c r="BN9">
        <f t="shared" si="0"/>
        <v>0</v>
      </c>
      <c r="BT9">
        <v>8</v>
      </c>
      <c r="BU9" s="7" t="s">
        <v>175</v>
      </c>
      <c r="BV9" s="7" t="s">
        <v>593</v>
      </c>
      <c r="BW9" s="7" t="s">
        <v>318</v>
      </c>
      <c r="BX9" s="7" t="s">
        <v>318</v>
      </c>
      <c r="BY9" s="7" t="s">
        <v>318</v>
      </c>
      <c r="BZ9" s="7" t="s">
        <v>318</v>
      </c>
      <c r="CA9" s="7" t="s">
        <v>318</v>
      </c>
      <c r="CB9" s="7" t="s">
        <v>318</v>
      </c>
      <c r="CC9" s="7" t="s">
        <v>318</v>
      </c>
      <c r="CD9" s="7" t="s">
        <v>318</v>
      </c>
      <c r="CE9" s="7" t="s">
        <v>318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25">
      <c r="A10" s="1" t="s">
        <v>8</v>
      </c>
      <c r="B10">
        <v>1.8181818181818181E-2</v>
      </c>
      <c r="C10">
        <v>2.3712844160922431E-4</v>
      </c>
      <c r="D10">
        <v>2.170903953977034E-4</v>
      </c>
      <c r="E10">
        <v>2.10401098244049E-4</v>
      </c>
      <c r="F10">
        <v>2.0705458121299139E-4</v>
      </c>
      <c r="G10">
        <v>2.0504607268814179E-4</v>
      </c>
      <c r="H10">
        <v>2.0370681761779129E-4</v>
      </c>
      <c r="I10">
        <v>2.0275008467521161E-4</v>
      </c>
      <c r="J10">
        <v>2.0203246814095809E-4</v>
      </c>
      <c r="K10">
        <v>2.0147428234135821E-4</v>
      </c>
      <c r="L10">
        <v>2.0102770874732401E-4</v>
      </c>
      <c r="N10" s="1" t="s">
        <v>400</v>
      </c>
      <c r="O10">
        <v>5.9579098885113577E-2</v>
      </c>
      <c r="P10">
        <v>4.4632797015005728E-2</v>
      </c>
      <c r="Q10">
        <v>3.906623511157415E-2</v>
      </c>
      <c r="R10">
        <v>3.6158689616854228E-2</v>
      </c>
      <c r="S10">
        <v>3.4372248034753389E-2</v>
      </c>
      <c r="T10">
        <v>3.3163295025461857E-2</v>
      </c>
      <c r="U10">
        <v>3.2290772867269051E-2</v>
      </c>
      <c r="V10">
        <v>3.1631400651274261E-2</v>
      </c>
      <c r="W10">
        <v>3.1115574101507639E-2</v>
      </c>
      <c r="X10">
        <v>3.0701019749145159E-2</v>
      </c>
      <c r="Y10">
        <v>3.0360579427638382E-2</v>
      </c>
      <c r="AA10" s="1" t="s">
        <v>480</v>
      </c>
      <c r="AB10" s="1" t="s">
        <v>78</v>
      </c>
      <c r="AC10" s="1" t="s">
        <v>65</v>
      </c>
      <c r="AD10" s="1" t="s">
        <v>593</v>
      </c>
      <c r="AE10" s="1" t="s">
        <v>400</v>
      </c>
      <c r="AF10" s="1" t="s">
        <v>400</v>
      </c>
      <c r="AG10" s="1" t="s">
        <v>400</v>
      </c>
      <c r="AH10" s="1" t="s">
        <v>400</v>
      </c>
      <c r="AI10" s="1" t="s">
        <v>400</v>
      </c>
      <c r="AJ10" s="1" t="s">
        <v>400</v>
      </c>
      <c r="AK10" s="1" t="s">
        <v>400</v>
      </c>
      <c r="AN10">
        <f>_xlfn.IFNA(VLOOKUP(AA10,Hallmark!$A$2:$E$343,5,FALSE),0)</f>
        <v>0</v>
      </c>
      <c r="AO10">
        <f>_xlfn.IFNA(VLOOKUP(AB10,Hallmark!$A$2:$E$343,5,FALSE),0)</f>
        <v>1</v>
      </c>
      <c r="AP10">
        <f>_xlfn.IFNA(VLOOKUP(AC10,Hallmark!$A$2:$E$343,5,FALSE),0)</f>
        <v>1</v>
      </c>
      <c r="AQ10">
        <f>_xlfn.IFNA(VLOOKUP(AD10,Hallmark!$A$2:$E$343,5,FALSE),0)</f>
        <v>1</v>
      </c>
      <c r="AR10">
        <f>_xlfn.IFNA(VLOOKUP(AE10,Hallmark!$A$2:$E$343,5,FALSE),0)</f>
        <v>1</v>
      </c>
      <c r="AS10">
        <f>_xlfn.IFNA(VLOOKUP(AF10,Hallmark!$A$2:$E$343,5,FALSE),0)</f>
        <v>1</v>
      </c>
      <c r="AT10">
        <f>_xlfn.IFNA(VLOOKUP(AG10,Hallmark!$A$2:$E$343,5,FALSE),0)</f>
        <v>1</v>
      </c>
      <c r="AU10">
        <f>_xlfn.IFNA(VLOOKUP(AH10,Hallmark!$A$2:$E$343,5,FALSE),0)</f>
        <v>1</v>
      </c>
      <c r="AV10">
        <f>_xlfn.IFNA(VLOOKUP(AI10,Hallmark!$A$2:$E$343,5,FALSE),0)</f>
        <v>1</v>
      </c>
      <c r="AW10">
        <f>_xlfn.IFNA(VLOOKUP(AJ10,Hallmark!$A$2:$E$343,5,FALSE),0)</f>
        <v>1</v>
      </c>
      <c r="AX10">
        <f>_xlfn.IFNA(VLOOKUP(AK10,Hallmark!$A$2:$E$343,5,FALSE),0)</f>
        <v>1</v>
      </c>
      <c r="BA10">
        <v>9</v>
      </c>
      <c r="BB10">
        <f>SUM(AN$2:AN10)</f>
        <v>2</v>
      </c>
      <c r="BC10">
        <f>SUM(AO$2:AO10)</f>
        <v>7</v>
      </c>
      <c r="BD10">
        <f>SUM(AP$2:AP10)</f>
        <v>7</v>
      </c>
      <c r="BE10">
        <f>SUM(AQ$2:AQ10)</f>
        <v>7</v>
      </c>
      <c r="BF10">
        <f>SUM(AR$2:AR10)</f>
        <v>7</v>
      </c>
      <c r="BG10">
        <f>SUM(AS$2:AS10)</f>
        <v>7</v>
      </c>
      <c r="BH10">
        <f>SUM(AT$2:AT10)</f>
        <v>7</v>
      </c>
      <c r="BI10">
        <f>SUM(AU$2:AU10)</f>
        <v>7</v>
      </c>
      <c r="BJ10">
        <f>SUM(AV$2:AV10)</f>
        <v>7</v>
      </c>
      <c r="BK10">
        <f>SUM(AW$2:AW10)</f>
        <v>7</v>
      </c>
      <c r="BL10">
        <f>SUM(AX$2:AX10)</f>
        <v>7</v>
      </c>
      <c r="BN10">
        <f t="shared" si="0"/>
        <v>0</v>
      </c>
      <c r="BT10">
        <v>9</v>
      </c>
      <c r="BU10" s="7" t="s">
        <v>480</v>
      </c>
      <c r="BV10" s="7" t="s">
        <v>78</v>
      </c>
      <c r="BW10" s="7" t="s">
        <v>65</v>
      </c>
      <c r="BX10" s="7" t="s">
        <v>593</v>
      </c>
      <c r="BY10" s="7" t="s">
        <v>400</v>
      </c>
      <c r="BZ10" s="7" t="s">
        <v>400</v>
      </c>
      <c r="CA10" s="7" t="s">
        <v>400</v>
      </c>
      <c r="CB10" s="7" t="s">
        <v>400</v>
      </c>
      <c r="CC10" s="7" t="s">
        <v>400</v>
      </c>
      <c r="CD10" s="7" t="s">
        <v>400</v>
      </c>
      <c r="CE10" s="7" t="s">
        <v>400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</row>
    <row r="11" spans="1:95" x14ac:dyDescent="0.25">
      <c r="A11" s="1" t="s">
        <v>9</v>
      </c>
      <c r="B11">
        <v>0.1818181818181818</v>
      </c>
      <c r="C11">
        <v>4.2455505932830021E-4</v>
      </c>
      <c r="D11">
        <v>2.220007701156656E-4</v>
      </c>
      <c r="E11">
        <v>1.543821102928559E-4</v>
      </c>
      <c r="F11">
        <v>1.2055389313992239E-4</v>
      </c>
      <c r="G11">
        <v>1.002509148787721E-4</v>
      </c>
      <c r="H11">
        <v>8.6713075112074216E-5</v>
      </c>
      <c r="I11">
        <v>7.7041954529512882E-5</v>
      </c>
      <c r="J11">
        <v>6.9787938569645128E-5</v>
      </c>
      <c r="K11">
        <v>6.4145525796809497E-5</v>
      </c>
      <c r="L11">
        <v>5.9631343327826698E-5</v>
      </c>
      <c r="N11" s="1" t="s">
        <v>287</v>
      </c>
      <c r="O11">
        <v>0.16599697405446531</v>
      </c>
      <c r="P11">
        <v>3.2524488206242173E-2</v>
      </c>
      <c r="Q11">
        <v>3.0221439842240481E-2</v>
      </c>
      <c r="R11">
        <v>2.9435993209996091E-2</v>
      </c>
      <c r="S11">
        <v>2.9039852216208511E-2</v>
      </c>
      <c r="T11">
        <v>2.880106252210142E-2</v>
      </c>
      <c r="U11">
        <v>2.864140625607085E-2</v>
      </c>
      <c r="V11">
        <v>2.8527138374410791E-2</v>
      </c>
      <c r="W11">
        <v>2.844131261779247E-2</v>
      </c>
      <c r="X11">
        <v>2.83744851253213E-2</v>
      </c>
      <c r="Y11">
        <v>2.8320976361795772E-2</v>
      </c>
      <c r="AA11" s="1" t="s">
        <v>571</v>
      </c>
      <c r="AB11" s="1" t="s">
        <v>546</v>
      </c>
      <c r="AC11" s="1" t="s">
        <v>400</v>
      </c>
      <c r="AD11" s="1" t="s">
        <v>400</v>
      </c>
      <c r="AE11" s="1" t="s">
        <v>593</v>
      </c>
      <c r="AF11" s="1" t="s">
        <v>593</v>
      </c>
      <c r="AG11" s="1" t="s">
        <v>593</v>
      </c>
      <c r="AH11" s="1" t="s">
        <v>593</v>
      </c>
      <c r="AI11" s="1" t="s">
        <v>287</v>
      </c>
      <c r="AJ11" s="1" t="s">
        <v>287</v>
      </c>
      <c r="AK11" s="1" t="s">
        <v>287</v>
      </c>
      <c r="AN11">
        <f>_xlfn.IFNA(VLOOKUP(AA11,Hallmark!$A$2:$E$343,5,FALSE),0)</f>
        <v>0</v>
      </c>
      <c r="AO11">
        <f>_xlfn.IFNA(VLOOKUP(AB11,Hallmark!$A$2:$E$343,5,FALSE),0)</f>
        <v>1</v>
      </c>
      <c r="AP11">
        <f>_xlfn.IFNA(VLOOKUP(AC11,Hallmark!$A$2:$E$343,5,FALSE),0)</f>
        <v>1</v>
      </c>
      <c r="AQ11">
        <f>_xlfn.IFNA(VLOOKUP(AD11,Hallmark!$A$2:$E$343,5,FALSE),0)</f>
        <v>1</v>
      </c>
      <c r="AR11">
        <f>_xlfn.IFNA(VLOOKUP(AE11,Hallmark!$A$2:$E$343,5,FALSE),0)</f>
        <v>1</v>
      </c>
      <c r="AS11">
        <f>_xlfn.IFNA(VLOOKUP(AF11,Hallmark!$A$2:$E$343,5,FALSE),0)</f>
        <v>1</v>
      </c>
      <c r="AT11">
        <f>_xlfn.IFNA(VLOOKUP(AG11,Hallmark!$A$2:$E$343,5,FALSE),0)</f>
        <v>1</v>
      </c>
      <c r="AU11">
        <f>_xlfn.IFNA(VLOOKUP(AH11,Hallmark!$A$2:$E$343,5,FALSE),0)</f>
        <v>1</v>
      </c>
      <c r="AV11">
        <f>_xlfn.IFNA(VLOOKUP(AI11,Hallmark!$A$2:$E$343,5,FALSE),0)</f>
        <v>0</v>
      </c>
      <c r="AW11">
        <f>_xlfn.IFNA(VLOOKUP(AJ11,Hallmark!$A$2:$E$343,5,FALSE),0)</f>
        <v>0</v>
      </c>
      <c r="AX11">
        <f>_xlfn.IFNA(VLOOKUP(AK11,Hallmark!$A$2:$E$343,5,FALSE),0)</f>
        <v>0</v>
      </c>
      <c r="BA11">
        <v>10</v>
      </c>
      <c r="BB11">
        <f>SUM(AN$2:AN11)</f>
        <v>2</v>
      </c>
      <c r="BC11">
        <f>SUM(AO$2:AO11)</f>
        <v>8</v>
      </c>
      <c r="BD11">
        <f>SUM(AP$2:AP11)</f>
        <v>8</v>
      </c>
      <c r="BE11">
        <f>SUM(AQ$2:AQ11)</f>
        <v>8</v>
      </c>
      <c r="BF11">
        <f>SUM(AR$2:AR11)</f>
        <v>8</v>
      </c>
      <c r="BG11">
        <f>SUM(AS$2:AS11)</f>
        <v>8</v>
      </c>
      <c r="BH11">
        <f>SUM(AT$2:AT11)</f>
        <v>8</v>
      </c>
      <c r="BI11">
        <f>SUM(AU$2:AU11)</f>
        <v>8</v>
      </c>
      <c r="BJ11">
        <f>SUM(AV$2:AV11)</f>
        <v>7</v>
      </c>
      <c r="BK11">
        <f>SUM(AW$2:AW11)</f>
        <v>7</v>
      </c>
      <c r="BL11">
        <f>SUM(AX$2:AX11)</f>
        <v>7</v>
      </c>
      <c r="BN11">
        <f t="shared" si="0"/>
        <v>1</v>
      </c>
      <c r="BT11">
        <v>10</v>
      </c>
      <c r="BU11" s="7" t="s">
        <v>571</v>
      </c>
      <c r="BV11" s="7" t="s">
        <v>546</v>
      </c>
      <c r="BW11" s="7" t="s">
        <v>400</v>
      </c>
      <c r="BX11" s="7" t="s">
        <v>400</v>
      </c>
      <c r="BY11" s="7" t="s">
        <v>593</v>
      </c>
      <c r="BZ11" s="7" t="s">
        <v>593</v>
      </c>
      <c r="CA11" s="7" t="s">
        <v>593</v>
      </c>
      <c r="CB11" s="7" t="s">
        <v>593</v>
      </c>
      <c r="CC11" s="7" t="s">
        <v>287</v>
      </c>
      <c r="CD11" s="7" t="s">
        <v>287</v>
      </c>
      <c r="CE11" s="7" t="s">
        <v>287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</row>
    <row r="12" spans="1:95" x14ac:dyDescent="0.25">
      <c r="A12" s="1" t="s">
        <v>10</v>
      </c>
      <c r="B12">
        <v>0.19147353161242051</v>
      </c>
      <c r="C12">
        <v>3.7249099966349057E-2</v>
      </c>
      <c r="D12">
        <v>2.7603039402641898E-2</v>
      </c>
      <c r="E12">
        <v>2.4113834841590499E-2</v>
      </c>
      <c r="F12">
        <v>2.2312912676833909E-2</v>
      </c>
      <c r="G12">
        <v>2.1213634312690601E-2</v>
      </c>
      <c r="H12">
        <v>2.0472810219142341E-2</v>
      </c>
      <c r="I12">
        <v>1.9939690793433381E-2</v>
      </c>
      <c r="J12">
        <v>1.9537664635672591E-2</v>
      </c>
      <c r="K12">
        <v>1.9223672402616691E-2</v>
      </c>
      <c r="L12">
        <v>1.8971651686116739E-2</v>
      </c>
      <c r="N12" s="1" t="s">
        <v>18</v>
      </c>
      <c r="O12">
        <v>4.0638698185164829E-2</v>
      </c>
      <c r="P12">
        <v>3.3538461186237663E-2</v>
      </c>
      <c r="Q12">
        <v>3.0894067333694802E-2</v>
      </c>
      <c r="R12">
        <v>2.951283856706843E-2</v>
      </c>
      <c r="S12">
        <v>2.866418993626416E-2</v>
      </c>
      <c r="T12">
        <v>2.808987710884138E-2</v>
      </c>
      <c r="U12">
        <v>2.7675385673848051E-2</v>
      </c>
      <c r="V12">
        <v>2.736215106606631E-2</v>
      </c>
      <c r="W12">
        <v>2.711710779144821E-2</v>
      </c>
      <c r="X12">
        <v>2.6920173849106461E-2</v>
      </c>
      <c r="Y12">
        <v>2.6758447758753391E-2</v>
      </c>
      <c r="AA12" s="1" t="s">
        <v>382</v>
      </c>
      <c r="AB12" s="1" t="s">
        <v>318</v>
      </c>
      <c r="AC12" s="1" t="s">
        <v>546</v>
      </c>
      <c r="AD12" s="1" t="s">
        <v>546</v>
      </c>
      <c r="AE12" s="1" t="s">
        <v>546</v>
      </c>
      <c r="AF12" s="1" t="s">
        <v>546</v>
      </c>
      <c r="AG12" s="1" t="s">
        <v>287</v>
      </c>
      <c r="AH12" s="1" t="s">
        <v>287</v>
      </c>
      <c r="AI12" s="1" t="s">
        <v>593</v>
      </c>
      <c r="AJ12" s="1" t="s">
        <v>593</v>
      </c>
      <c r="AK12" s="1" t="s">
        <v>18</v>
      </c>
      <c r="AN12">
        <f>_xlfn.IFNA(VLOOKUP(AA12,Hallmark!$A$2:$E$343,5,FALSE),0)</f>
        <v>0</v>
      </c>
      <c r="AO12">
        <f>_xlfn.IFNA(VLOOKUP(AB12,Hallmark!$A$2:$E$343,5,FALSE),0)</f>
        <v>0</v>
      </c>
      <c r="AP12">
        <f>_xlfn.IFNA(VLOOKUP(AC12,Hallmark!$A$2:$E$343,5,FALSE),0)</f>
        <v>1</v>
      </c>
      <c r="AQ12">
        <f>_xlfn.IFNA(VLOOKUP(AD12,Hallmark!$A$2:$E$343,5,FALSE),0)</f>
        <v>1</v>
      </c>
      <c r="AR12">
        <f>_xlfn.IFNA(VLOOKUP(AE12,Hallmark!$A$2:$E$343,5,FALSE),0)</f>
        <v>1</v>
      </c>
      <c r="AS12">
        <f>_xlfn.IFNA(VLOOKUP(AF12,Hallmark!$A$2:$E$343,5,FALSE),0)</f>
        <v>1</v>
      </c>
      <c r="AT12">
        <f>_xlfn.IFNA(VLOOKUP(AG12,Hallmark!$A$2:$E$343,5,FALSE),0)</f>
        <v>0</v>
      </c>
      <c r="AU12">
        <f>_xlfn.IFNA(VLOOKUP(AH12,Hallmark!$A$2:$E$343,5,FALSE),0)</f>
        <v>0</v>
      </c>
      <c r="AV12">
        <f>_xlfn.IFNA(VLOOKUP(AI12,Hallmark!$A$2:$E$343,5,FALSE),0)</f>
        <v>1</v>
      </c>
      <c r="AW12">
        <f>_xlfn.IFNA(VLOOKUP(AJ12,Hallmark!$A$2:$E$343,5,FALSE),0)</f>
        <v>1</v>
      </c>
      <c r="AX12">
        <f>_xlfn.IFNA(VLOOKUP(AK12,Hallmark!$A$2:$E$343,5,FALSE),0)</f>
        <v>1</v>
      </c>
      <c r="BA12">
        <v>11</v>
      </c>
      <c r="BB12">
        <f>SUM(AN$2:AN12)</f>
        <v>2</v>
      </c>
      <c r="BC12">
        <f>SUM(AO$2:AO12)</f>
        <v>8</v>
      </c>
      <c r="BD12">
        <f>SUM(AP$2:AP12)</f>
        <v>9</v>
      </c>
      <c r="BE12">
        <f>SUM(AQ$2:AQ12)</f>
        <v>9</v>
      </c>
      <c r="BF12">
        <f>SUM(AR$2:AR12)</f>
        <v>9</v>
      </c>
      <c r="BG12">
        <f>SUM(AS$2:AS12)</f>
        <v>9</v>
      </c>
      <c r="BH12">
        <f>SUM(AT$2:AT12)</f>
        <v>8</v>
      </c>
      <c r="BI12">
        <f>SUM(AU$2:AU12)</f>
        <v>8</v>
      </c>
      <c r="BJ12">
        <f>SUM(AV$2:AV12)</f>
        <v>8</v>
      </c>
      <c r="BK12">
        <f>SUM(AW$2:AW12)</f>
        <v>8</v>
      </c>
      <c r="BL12">
        <f>SUM(AX$2:AX12)</f>
        <v>8</v>
      </c>
      <c r="BN12">
        <f t="shared" si="0"/>
        <v>1</v>
      </c>
      <c r="BU12">
        <v>2</v>
      </c>
      <c r="BV12">
        <v>8</v>
      </c>
      <c r="BW12">
        <v>8</v>
      </c>
      <c r="BX12">
        <v>8</v>
      </c>
      <c r="BY12">
        <v>8</v>
      </c>
      <c r="BZ12">
        <v>8</v>
      </c>
      <c r="CA12">
        <v>8</v>
      </c>
      <c r="CB12">
        <v>8</v>
      </c>
      <c r="CC12">
        <v>7</v>
      </c>
      <c r="CD12">
        <v>7</v>
      </c>
      <c r="CE12">
        <v>7</v>
      </c>
      <c r="CG12">
        <f>SUM(CG2:CG11)</f>
        <v>2</v>
      </c>
      <c r="CH12">
        <f t="shared" ref="CH12:CQ12" si="1">SUM(CH2:CH11)</f>
        <v>8</v>
      </c>
      <c r="CI12">
        <f t="shared" si="1"/>
        <v>8</v>
      </c>
      <c r="CJ12">
        <f t="shared" si="1"/>
        <v>8</v>
      </c>
      <c r="CK12">
        <f t="shared" si="1"/>
        <v>8</v>
      </c>
      <c r="CL12">
        <f t="shared" si="1"/>
        <v>8</v>
      </c>
      <c r="CM12">
        <f t="shared" si="1"/>
        <v>8</v>
      </c>
      <c r="CN12">
        <f t="shared" si="1"/>
        <v>8</v>
      </c>
      <c r="CO12">
        <f t="shared" si="1"/>
        <v>7</v>
      </c>
      <c r="CP12">
        <f t="shared" si="1"/>
        <v>7</v>
      </c>
      <c r="CQ12">
        <f t="shared" si="1"/>
        <v>7</v>
      </c>
    </row>
    <row r="13" spans="1:95" x14ac:dyDescent="0.25">
      <c r="A13" s="1" t="s">
        <v>11</v>
      </c>
      <c r="B13">
        <v>0.25</v>
      </c>
      <c r="C13">
        <v>3.1633848984003918E-3</v>
      </c>
      <c r="D13">
        <v>3.0230017940580502E-3</v>
      </c>
      <c r="E13">
        <v>2.976171934806082E-3</v>
      </c>
      <c r="F13">
        <v>2.9527503449131502E-3</v>
      </c>
      <c r="G13">
        <v>2.9386952589644461E-3</v>
      </c>
      <c r="H13">
        <v>2.9293243131581111E-3</v>
      </c>
      <c r="I13">
        <v>2.9226303451990419E-3</v>
      </c>
      <c r="J13">
        <v>2.9176096311874099E-3</v>
      </c>
      <c r="K13">
        <v>2.913704490329547E-3</v>
      </c>
      <c r="L13">
        <v>2.9105802887641669E-3</v>
      </c>
      <c r="N13" s="1" t="s">
        <v>593</v>
      </c>
      <c r="O13">
        <v>7.9999788377484449E-2</v>
      </c>
      <c r="P13">
        <v>5.2611856880045257E-2</v>
      </c>
      <c r="Q13">
        <v>4.2411566707106427E-2</v>
      </c>
      <c r="R13">
        <v>3.7083716545432799E-2</v>
      </c>
      <c r="S13">
        <v>3.3810201792421737E-2</v>
      </c>
      <c r="T13">
        <v>3.1594889771438192E-2</v>
      </c>
      <c r="U13">
        <v>2.9996061023948799E-2</v>
      </c>
      <c r="V13">
        <v>2.8787812907463409E-2</v>
      </c>
      <c r="W13">
        <v>2.7842601019442921E-2</v>
      </c>
      <c r="X13">
        <v>2.7082962528052899E-2</v>
      </c>
      <c r="Y13">
        <v>2.6459132213007431E-2</v>
      </c>
      <c r="AA13" s="1" t="s">
        <v>501</v>
      </c>
      <c r="AB13" s="1" t="s">
        <v>476</v>
      </c>
      <c r="AC13" s="1" t="s">
        <v>175</v>
      </c>
      <c r="AD13" s="1" t="s">
        <v>130</v>
      </c>
      <c r="AE13" s="1" t="s">
        <v>130</v>
      </c>
      <c r="AF13" s="1" t="s">
        <v>287</v>
      </c>
      <c r="AG13" s="1" t="s">
        <v>546</v>
      </c>
      <c r="AH13" s="1" t="s">
        <v>18</v>
      </c>
      <c r="AI13" s="1" t="s">
        <v>18</v>
      </c>
      <c r="AJ13" s="1" t="s">
        <v>18</v>
      </c>
      <c r="AK13" s="1" t="s">
        <v>593</v>
      </c>
      <c r="AN13">
        <f>_xlfn.IFNA(VLOOKUP(AA13,Hallmark!$A$2:$E$343,5,FALSE),0)</f>
        <v>1</v>
      </c>
      <c r="AO13">
        <f>_xlfn.IFNA(VLOOKUP(AB13,Hallmark!$A$2:$E$343,5,FALSE),0)</f>
        <v>1</v>
      </c>
      <c r="AP13">
        <f>_xlfn.IFNA(VLOOKUP(AC13,Hallmark!$A$2:$E$343,5,FALSE),0)</f>
        <v>0</v>
      </c>
      <c r="AQ13">
        <f>_xlfn.IFNA(VLOOKUP(AD13,Hallmark!$A$2:$E$343,5,FALSE),0)</f>
        <v>1</v>
      </c>
      <c r="AR13">
        <f>_xlfn.IFNA(VLOOKUP(AE13,Hallmark!$A$2:$E$343,5,FALSE),0)</f>
        <v>1</v>
      </c>
      <c r="AS13">
        <f>_xlfn.IFNA(VLOOKUP(AF13,Hallmark!$A$2:$E$343,5,FALSE),0)</f>
        <v>0</v>
      </c>
      <c r="AT13">
        <f>_xlfn.IFNA(VLOOKUP(AG13,Hallmark!$A$2:$E$343,5,FALSE),0)</f>
        <v>1</v>
      </c>
      <c r="AU13">
        <f>_xlfn.IFNA(VLOOKUP(AH13,Hallmark!$A$2:$E$343,5,FALSE),0)</f>
        <v>1</v>
      </c>
      <c r="AV13">
        <f>_xlfn.IFNA(VLOOKUP(AI13,Hallmark!$A$2:$E$343,5,FALSE),0)</f>
        <v>1</v>
      </c>
      <c r="AW13">
        <f>_xlfn.IFNA(VLOOKUP(AJ13,Hallmark!$A$2:$E$343,5,FALSE),0)</f>
        <v>1</v>
      </c>
      <c r="AX13">
        <f>_xlfn.IFNA(VLOOKUP(AK13,Hallmark!$A$2:$E$343,5,FALSE),0)</f>
        <v>1</v>
      </c>
      <c r="BA13">
        <v>12</v>
      </c>
      <c r="BB13">
        <f>SUM(AN$2:AN13)</f>
        <v>3</v>
      </c>
      <c r="BC13">
        <f>SUM(AO$2:AO13)</f>
        <v>9</v>
      </c>
      <c r="BD13">
        <f>SUM(AP$2:AP13)</f>
        <v>9</v>
      </c>
      <c r="BE13">
        <f>SUM(AQ$2:AQ13)</f>
        <v>10</v>
      </c>
      <c r="BF13">
        <f>SUM(AR$2:AR13)</f>
        <v>10</v>
      </c>
      <c r="BG13">
        <f>SUM(AS$2:AS13)</f>
        <v>9</v>
      </c>
      <c r="BH13">
        <f>SUM(AT$2:AT13)</f>
        <v>9</v>
      </c>
      <c r="BI13">
        <f>SUM(AU$2:AU13)</f>
        <v>9</v>
      </c>
      <c r="BJ13">
        <f>SUM(AV$2:AV13)</f>
        <v>9</v>
      </c>
      <c r="BK13">
        <f>SUM(AW$2:AW13)</f>
        <v>9</v>
      </c>
      <c r="BL13">
        <f>SUM(AX$2:AX13)</f>
        <v>9</v>
      </c>
      <c r="BN13">
        <f t="shared" si="0"/>
        <v>1</v>
      </c>
    </row>
    <row r="14" spans="1:95" x14ac:dyDescent="0.25">
      <c r="A14" s="1" t="s">
        <v>12</v>
      </c>
      <c r="B14">
        <v>0.35741685563114151</v>
      </c>
      <c r="C14">
        <v>6.754693033540006E-2</v>
      </c>
      <c r="D14">
        <v>6.2545266861590301E-2</v>
      </c>
      <c r="E14">
        <v>6.0839466934619779E-2</v>
      </c>
      <c r="F14">
        <v>5.997914460267216E-2</v>
      </c>
      <c r="G14">
        <v>5.9460551198553459E-2</v>
      </c>
      <c r="H14">
        <v>5.9113816441849341E-2</v>
      </c>
      <c r="I14">
        <v>5.8865654267375653E-2</v>
      </c>
      <c r="J14">
        <v>5.8679261502594941E-2</v>
      </c>
      <c r="K14">
        <v>5.8534128368022582E-2</v>
      </c>
      <c r="L14">
        <v>5.8417920288228127E-2</v>
      </c>
      <c r="N14" s="1" t="s">
        <v>361</v>
      </c>
      <c r="O14">
        <v>1.9060443575114189E-2</v>
      </c>
      <c r="P14">
        <v>2.2927294685001529E-2</v>
      </c>
      <c r="Q14">
        <v>2.418037782029437E-2</v>
      </c>
      <c r="R14">
        <v>2.4800404081392929E-2</v>
      </c>
      <c r="S14">
        <v>2.5170360902590661E-2</v>
      </c>
      <c r="T14">
        <v>2.5416146820442801E-2</v>
      </c>
      <c r="U14">
        <v>2.5591292753817139E-2</v>
      </c>
      <c r="V14">
        <v>2.572242571709453E-2</v>
      </c>
      <c r="W14">
        <v>2.5824284115861761E-2</v>
      </c>
      <c r="X14">
        <v>2.5905686623546961E-2</v>
      </c>
      <c r="Y14">
        <v>2.5972233076810111E-2</v>
      </c>
      <c r="AA14" s="1" t="s">
        <v>12</v>
      </c>
      <c r="AB14" s="1" t="s">
        <v>400</v>
      </c>
      <c r="AC14" s="1" t="s">
        <v>130</v>
      </c>
      <c r="AD14" s="1" t="s">
        <v>476</v>
      </c>
      <c r="AE14" s="1" t="s">
        <v>476</v>
      </c>
      <c r="AF14" s="1" t="s">
        <v>130</v>
      </c>
      <c r="AG14" s="1" t="s">
        <v>18</v>
      </c>
      <c r="AH14" s="1" t="s">
        <v>546</v>
      </c>
      <c r="AI14" s="1" t="s">
        <v>546</v>
      </c>
      <c r="AJ14" s="1" t="s">
        <v>361</v>
      </c>
      <c r="AK14" s="1" t="s">
        <v>361</v>
      </c>
      <c r="AN14">
        <f>_xlfn.IFNA(VLOOKUP(AA14,Hallmark!$A$2:$E$343,5,FALSE),0)</f>
        <v>1</v>
      </c>
      <c r="AO14">
        <f>_xlfn.IFNA(VLOOKUP(AB14,Hallmark!$A$2:$E$343,5,FALSE),0)</f>
        <v>1</v>
      </c>
      <c r="AP14">
        <f>_xlfn.IFNA(VLOOKUP(AC14,Hallmark!$A$2:$E$343,5,FALSE),0)</f>
        <v>1</v>
      </c>
      <c r="AQ14">
        <f>_xlfn.IFNA(VLOOKUP(AD14,Hallmark!$A$2:$E$343,5,FALSE),0)</f>
        <v>1</v>
      </c>
      <c r="AR14">
        <f>_xlfn.IFNA(VLOOKUP(AE14,Hallmark!$A$2:$E$343,5,FALSE),0)</f>
        <v>1</v>
      </c>
      <c r="AS14">
        <f>_xlfn.IFNA(VLOOKUP(AF14,Hallmark!$A$2:$E$343,5,FALSE),0)</f>
        <v>1</v>
      </c>
      <c r="AT14">
        <f>_xlfn.IFNA(VLOOKUP(AG14,Hallmark!$A$2:$E$343,5,FALSE),0)</f>
        <v>1</v>
      </c>
      <c r="AU14">
        <f>_xlfn.IFNA(VLOOKUP(AH14,Hallmark!$A$2:$E$343,5,FALSE),0)</f>
        <v>1</v>
      </c>
      <c r="AV14">
        <f>_xlfn.IFNA(VLOOKUP(AI14,Hallmark!$A$2:$E$343,5,FALSE),0)</f>
        <v>1</v>
      </c>
      <c r="AW14">
        <f>_xlfn.IFNA(VLOOKUP(AJ14,Hallmark!$A$2:$E$343,5,FALSE),0)</f>
        <v>1</v>
      </c>
      <c r="AX14">
        <f>_xlfn.IFNA(VLOOKUP(AK14,Hallmark!$A$2:$E$343,5,FALSE),0)</f>
        <v>1</v>
      </c>
      <c r="BA14">
        <v>13</v>
      </c>
      <c r="BB14">
        <f>SUM(AN$2:AN14)</f>
        <v>4</v>
      </c>
      <c r="BC14">
        <f>SUM(AO$2:AO14)</f>
        <v>10</v>
      </c>
      <c r="BD14">
        <f>SUM(AP$2:AP14)</f>
        <v>10</v>
      </c>
      <c r="BE14">
        <f>SUM(AQ$2:AQ14)</f>
        <v>11</v>
      </c>
      <c r="BF14">
        <f>SUM(AR$2:AR14)</f>
        <v>11</v>
      </c>
      <c r="BG14">
        <f>SUM(AS$2:AS14)</f>
        <v>10</v>
      </c>
      <c r="BH14">
        <f>SUM(AT$2:AT14)</f>
        <v>10</v>
      </c>
      <c r="BI14">
        <f>SUM(AU$2:AU14)</f>
        <v>10</v>
      </c>
      <c r="BJ14">
        <f>SUM(AV$2:AV14)</f>
        <v>10</v>
      </c>
      <c r="BK14">
        <f>SUM(AW$2:AW14)</f>
        <v>10</v>
      </c>
      <c r="BL14">
        <f>SUM(AX$2:AX14)</f>
        <v>10</v>
      </c>
      <c r="BN14">
        <f t="shared" si="0"/>
        <v>1</v>
      </c>
    </row>
    <row r="15" spans="1:95" x14ac:dyDescent="0.25">
      <c r="A15" s="1" t="s">
        <v>13</v>
      </c>
      <c r="B15">
        <v>0.12973747764688531</v>
      </c>
      <c r="C15">
        <v>1.0616670754652309E-2</v>
      </c>
      <c r="D15">
        <v>8.5612585272687447E-3</v>
      </c>
      <c r="E15">
        <v>7.8602673378925843E-3</v>
      </c>
      <c r="F15">
        <v>7.5067215526082049E-3</v>
      </c>
      <c r="G15">
        <v>7.2936078096609751E-3</v>
      </c>
      <c r="H15">
        <v>7.1511186433425413E-3</v>
      </c>
      <c r="I15">
        <v>7.0491374583911328E-3</v>
      </c>
      <c r="J15">
        <v>6.9725401483497424E-3</v>
      </c>
      <c r="K15">
        <v>6.9128983069982443E-3</v>
      </c>
      <c r="L15">
        <v>6.8651430932816461E-3</v>
      </c>
      <c r="N15" s="1" t="s">
        <v>619</v>
      </c>
      <c r="O15">
        <v>2.7014667877298199E-2</v>
      </c>
      <c r="P15">
        <v>2.623217090413732E-2</v>
      </c>
      <c r="Q15">
        <v>2.597859668247194E-2</v>
      </c>
      <c r="R15">
        <v>2.5853128010727811E-2</v>
      </c>
      <c r="S15">
        <v>2.577826345438447E-2</v>
      </c>
      <c r="T15">
        <v>2.5728526153593889E-2</v>
      </c>
      <c r="U15">
        <v>2.56930835780118E-2</v>
      </c>
      <c r="V15">
        <v>2.5666547478242201E-2</v>
      </c>
      <c r="W15">
        <v>2.5645935386785512E-2</v>
      </c>
      <c r="X15">
        <v>2.5629462754646011E-2</v>
      </c>
      <c r="Y15">
        <v>2.561599639745428E-2</v>
      </c>
      <c r="AA15" s="1" t="s">
        <v>78</v>
      </c>
      <c r="AB15" s="1" t="s">
        <v>130</v>
      </c>
      <c r="AC15" s="1" t="s">
        <v>476</v>
      </c>
      <c r="AD15" s="1" t="s">
        <v>472</v>
      </c>
      <c r="AE15" s="1" t="s">
        <v>287</v>
      </c>
      <c r="AF15" s="1" t="s">
        <v>18</v>
      </c>
      <c r="AG15" s="1" t="s">
        <v>130</v>
      </c>
      <c r="AH15" s="1" t="s">
        <v>130</v>
      </c>
      <c r="AI15" s="1" t="s">
        <v>361</v>
      </c>
      <c r="AJ15" s="1" t="s">
        <v>619</v>
      </c>
      <c r="AK15" s="1" t="s">
        <v>619</v>
      </c>
      <c r="AN15">
        <f>_xlfn.IFNA(VLOOKUP(AA15,Hallmark!$A$2:$E$343,5,FALSE),0)</f>
        <v>1</v>
      </c>
      <c r="AO15">
        <f>_xlfn.IFNA(VLOOKUP(AB15,Hallmark!$A$2:$E$343,5,FALSE),0)</f>
        <v>1</v>
      </c>
      <c r="AP15">
        <f>_xlfn.IFNA(VLOOKUP(AC15,Hallmark!$A$2:$E$343,5,FALSE),0)</f>
        <v>1</v>
      </c>
      <c r="AQ15">
        <f>_xlfn.IFNA(VLOOKUP(AD15,Hallmark!$A$2:$E$343,5,FALSE),0)</f>
        <v>1</v>
      </c>
      <c r="AR15">
        <f>_xlfn.IFNA(VLOOKUP(AE15,Hallmark!$A$2:$E$343,5,FALSE),0)</f>
        <v>0</v>
      </c>
      <c r="AS15">
        <f>_xlfn.IFNA(VLOOKUP(AF15,Hallmark!$A$2:$E$343,5,FALSE),0)</f>
        <v>1</v>
      </c>
      <c r="AT15">
        <f>_xlfn.IFNA(VLOOKUP(AG15,Hallmark!$A$2:$E$343,5,FALSE),0)</f>
        <v>1</v>
      </c>
      <c r="AU15">
        <f>_xlfn.IFNA(VLOOKUP(AH15,Hallmark!$A$2:$E$343,5,FALSE),0)</f>
        <v>1</v>
      </c>
      <c r="AV15">
        <f>_xlfn.IFNA(VLOOKUP(AI15,Hallmark!$A$2:$E$343,5,FALSE),0)</f>
        <v>1</v>
      </c>
      <c r="AW15">
        <f>_xlfn.IFNA(VLOOKUP(AJ15,Hallmark!$A$2:$E$343,5,FALSE),0)</f>
        <v>0</v>
      </c>
      <c r="AX15">
        <f>_xlfn.IFNA(VLOOKUP(AK15,Hallmark!$A$2:$E$343,5,FALSE),0)</f>
        <v>0</v>
      </c>
      <c r="BA15">
        <v>14</v>
      </c>
      <c r="BB15">
        <f>SUM(AN$2:AN15)</f>
        <v>5</v>
      </c>
      <c r="BC15">
        <f>SUM(AO$2:AO15)</f>
        <v>11</v>
      </c>
      <c r="BD15">
        <f>SUM(AP$2:AP15)</f>
        <v>11</v>
      </c>
      <c r="BE15">
        <f>SUM(AQ$2:AQ15)</f>
        <v>12</v>
      </c>
      <c r="BF15">
        <f>SUM(AR$2:AR15)</f>
        <v>11</v>
      </c>
      <c r="BG15">
        <f>SUM(AS$2:AS15)</f>
        <v>11</v>
      </c>
      <c r="BH15">
        <f>SUM(AT$2:AT15)</f>
        <v>11</v>
      </c>
      <c r="BI15">
        <f>SUM(AU$2:AU15)</f>
        <v>11</v>
      </c>
      <c r="BJ15">
        <f>SUM(AV$2:AV15)</f>
        <v>11</v>
      </c>
      <c r="BK15">
        <f>SUM(AW$2:AW15)</f>
        <v>10</v>
      </c>
      <c r="BL15">
        <f>SUM(AX$2:AX15)</f>
        <v>10</v>
      </c>
      <c r="BN15">
        <f t="shared" si="0"/>
        <v>2</v>
      </c>
      <c r="BT15" t="s">
        <v>3969</v>
      </c>
      <c r="BU15" s="1">
        <v>0</v>
      </c>
      <c r="BV15" s="1">
        <v>0.1</v>
      </c>
      <c r="BW15" s="1">
        <v>0.2</v>
      </c>
      <c r="BX15" s="1">
        <v>0.3</v>
      </c>
      <c r="BY15" s="1">
        <v>0.4</v>
      </c>
      <c r="BZ15" s="1">
        <v>0.5</v>
      </c>
      <c r="CA15" s="1">
        <v>0.6</v>
      </c>
      <c r="CB15" s="1">
        <v>0.7</v>
      </c>
      <c r="CC15" s="1">
        <v>0.8</v>
      </c>
      <c r="CD15" s="1">
        <v>0.9</v>
      </c>
      <c r="CE15" s="1">
        <v>1</v>
      </c>
    </row>
    <row r="16" spans="1:95" x14ac:dyDescent="0.25">
      <c r="A16" s="1" t="s">
        <v>14</v>
      </c>
      <c r="B16">
        <v>8.2118430027837697E-2</v>
      </c>
      <c r="C16">
        <v>5.8113554001015706E-3</v>
      </c>
      <c r="D16">
        <v>4.4946879066752347E-3</v>
      </c>
      <c r="E16">
        <v>4.0456430387244644E-3</v>
      </c>
      <c r="F16">
        <v>3.8191666965483781E-3</v>
      </c>
      <c r="G16">
        <v>3.6826490997360719E-3</v>
      </c>
      <c r="H16">
        <v>3.591372590353953E-3</v>
      </c>
      <c r="I16">
        <v>3.526044910885223E-3</v>
      </c>
      <c r="J16">
        <v>3.47697777638453E-3</v>
      </c>
      <c r="K16">
        <v>3.4387720711204482E-3</v>
      </c>
      <c r="L16">
        <v>3.408180768458835E-3</v>
      </c>
      <c r="N16" s="1" t="s">
        <v>196</v>
      </c>
      <c r="O16">
        <v>2.1652901405255311E-2</v>
      </c>
      <c r="P16">
        <v>2.3585311365909821E-2</v>
      </c>
      <c r="Q16">
        <v>2.4305013119713181E-2</v>
      </c>
      <c r="R16">
        <v>2.4680930180928821E-2</v>
      </c>
      <c r="S16">
        <v>2.4911899522869069E-2</v>
      </c>
      <c r="T16">
        <v>2.5068205267087341E-2</v>
      </c>
      <c r="U16">
        <v>2.5181013808225919E-2</v>
      </c>
      <c r="V16">
        <v>2.5266264156374941E-2</v>
      </c>
      <c r="W16">
        <v>2.5332955460444791E-2</v>
      </c>
      <c r="X16">
        <v>2.538655326455044E-2</v>
      </c>
      <c r="Y16">
        <v>2.5430568852754489E-2</v>
      </c>
      <c r="AA16" s="1" t="s">
        <v>81</v>
      </c>
      <c r="AB16" s="1" t="s">
        <v>65</v>
      </c>
      <c r="AC16" s="1" t="s">
        <v>472</v>
      </c>
      <c r="AD16" s="1" t="s">
        <v>18</v>
      </c>
      <c r="AE16" s="1" t="s">
        <v>472</v>
      </c>
      <c r="AF16" s="1" t="s">
        <v>476</v>
      </c>
      <c r="AG16" s="1" t="s">
        <v>476</v>
      </c>
      <c r="AH16" s="1" t="s">
        <v>361</v>
      </c>
      <c r="AI16" s="1" t="s">
        <v>619</v>
      </c>
      <c r="AJ16" s="1" t="s">
        <v>546</v>
      </c>
      <c r="AK16" s="1" t="s">
        <v>196</v>
      </c>
      <c r="AN16">
        <f>_xlfn.IFNA(VLOOKUP(AA16,Hallmark!$A$2:$E$343,5,FALSE),0)</f>
        <v>1</v>
      </c>
      <c r="AO16">
        <f>_xlfn.IFNA(VLOOKUP(AB16,Hallmark!$A$2:$E$343,5,FALSE),0)</f>
        <v>1</v>
      </c>
      <c r="AP16">
        <f>_xlfn.IFNA(VLOOKUP(AC16,Hallmark!$A$2:$E$343,5,FALSE),0)</f>
        <v>1</v>
      </c>
      <c r="AQ16">
        <f>_xlfn.IFNA(VLOOKUP(AD16,Hallmark!$A$2:$E$343,5,FALSE),0)</f>
        <v>1</v>
      </c>
      <c r="AR16">
        <f>_xlfn.IFNA(VLOOKUP(AE16,Hallmark!$A$2:$E$343,5,FALSE),0)</f>
        <v>1</v>
      </c>
      <c r="AS16">
        <f>_xlfn.IFNA(VLOOKUP(AF16,Hallmark!$A$2:$E$343,5,FALSE),0)</f>
        <v>1</v>
      </c>
      <c r="AT16">
        <f>_xlfn.IFNA(VLOOKUP(AG16,Hallmark!$A$2:$E$343,5,FALSE),0)</f>
        <v>1</v>
      </c>
      <c r="AU16">
        <f>_xlfn.IFNA(VLOOKUP(AH16,Hallmark!$A$2:$E$343,5,FALSE),0)</f>
        <v>1</v>
      </c>
      <c r="AV16">
        <f>_xlfn.IFNA(VLOOKUP(AI16,Hallmark!$A$2:$E$343,5,FALSE),0)</f>
        <v>0</v>
      </c>
      <c r="AW16">
        <f>_xlfn.IFNA(VLOOKUP(AJ16,Hallmark!$A$2:$E$343,5,FALSE),0)</f>
        <v>1</v>
      </c>
      <c r="AX16">
        <f>_xlfn.IFNA(VLOOKUP(AK16,Hallmark!$A$2:$E$343,5,FALSE),0)</f>
        <v>1</v>
      </c>
      <c r="BA16">
        <v>15</v>
      </c>
      <c r="BB16">
        <f>SUM(AN$2:AN16)</f>
        <v>6</v>
      </c>
      <c r="BC16">
        <f>SUM(AO$2:AO16)</f>
        <v>12</v>
      </c>
      <c r="BD16">
        <f>SUM(AP$2:AP16)</f>
        <v>12</v>
      </c>
      <c r="BE16">
        <f>SUM(AQ$2:AQ16)</f>
        <v>13</v>
      </c>
      <c r="BF16">
        <f>SUM(AR$2:AR16)</f>
        <v>12</v>
      </c>
      <c r="BG16">
        <f>SUM(AS$2:AS16)</f>
        <v>12</v>
      </c>
      <c r="BH16">
        <f>SUM(AT$2:AT16)</f>
        <v>12</v>
      </c>
      <c r="BI16">
        <f>SUM(AU$2:AU16)</f>
        <v>12</v>
      </c>
      <c r="BJ16">
        <f>SUM(AV$2:AV16)</f>
        <v>11</v>
      </c>
      <c r="BK16">
        <f>SUM(AW$2:AW16)</f>
        <v>11</v>
      </c>
      <c r="BL16">
        <f>SUM(AX$2:AX16)</f>
        <v>11</v>
      </c>
      <c r="BN16">
        <f t="shared" si="0"/>
        <v>2</v>
      </c>
      <c r="BT16">
        <v>10</v>
      </c>
      <c r="BU16">
        <v>2</v>
      </c>
      <c r="BV16">
        <v>8</v>
      </c>
      <c r="BW16">
        <v>8</v>
      </c>
      <c r="BX16">
        <v>8</v>
      </c>
      <c r="BY16">
        <v>8</v>
      </c>
      <c r="BZ16">
        <v>8</v>
      </c>
      <c r="CA16">
        <v>8</v>
      </c>
      <c r="CB16">
        <v>8</v>
      </c>
      <c r="CC16">
        <v>7</v>
      </c>
      <c r="CD16">
        <v>7</v>
      </c>
      <c r="CE16">
        <v>7</v>
      </c>
    </row>
    <row r="17" spans="1:83" x14ac:dyDescent="0.25">
      <c r="A17" s="1" t="s">
        <v>15</v>
      </c>
      <c r="B17">
        <v>5.5530616793182577E-3</v>
      </c>
      <c r="C17">
        <v>3.384818641085403E-3</v>
      </c>
      <c r="D17">
        <v>2.682182644194165E-3</v>
      </c>
      <c r="E17">
        <v>2.3345179459824802E-3</v>
      </c>
      <c r="F17">
        <v>2.1270736252126249E-3</v>
      </c>
      <c r="G17">
        <v>1.989255128939028E-3</v>
      </c>
      <c r="H17">
        <v>1.891046291846054E-3</v>
      </c>
      <c r="I17">
        <v>1.81751666098387E-3</v>
      </c>
      <c r="J17">
        <v>1.7604020326373361E-3</v>
      </c>
      <c r="K17">
        <v>1.714757549421565E-3</v>
      </c>
      <c r="L17">
        <v>1.6774432386538259E-3</v>
      </c>
      <c r="N17" s="1" t="s">
        <v>546</v>
      </c>
      <c r="O17">
        <v>7.7230608375602444E-2</v>
      </c>
      <c r="P17">
        <v>4.8000655137937102E-2</v>
      </c>
      <c r="Q17">
        <v>3.8528461767506621E-2</v>
      </c>
      <c r="R17">
        <v>3.3841615001750647E-2</v>
      </c>
      <c r="S17">
        <v>3.1045070662116089E-2</v>
      </c>
      <c r="T17">
        <v>2.9187147850729671E-2</v>
      </c>
      <c r="U17">
        <v>2.7863200458700828E-2</v>
      </c>
      <c r="V17">
        <v>2.6871951952981591E-2</v>
      </c>
      <c r="W17">
        <v>2.6101993103204098E-2</v>
      </c>
      <c r="X17">
        <v>2.54866625860856E-2</v>
      </c>
      <c r="Y17">
        <v>2.4983630619832581E-2</v>
      </c>
      <c r="AA17" s="1" t="s">
        <v>11</v>
      </c>
      <c r="AB17" s="1" t="s">
        <v>472</v>
      </c>
      <c r="AC17" s="1" t="s">
        <v>78</v>
      </c>
      <c r="AD17" s="1" t="s">
        <v>175</v>
      </c>
      <c r="AE17" s="1" t="s">
        <v>18</v>
      </c>
      <c r="AF17" s="1" t="s">
        <v>472</v>
      </c>
      <c r="AG17" s="1" t="s">
        <v>472</v>
      </c>
      <c r="AH17" s="1" t="s">
        <v>476</v>
      </c>
      <c r="AI17" s="1" t="s">
        <v>130</v>
      </c>
      <c r="AJ17" s="1" t="s">
        <v>196</v>
      </c>
      <c r="AK17" s="1" t="s">
        <v>546</v>
      </c>
      <c r="AN17">
        <f>_xlfn.IFNA(VLOOKUP(AA17,Hallmark!$A$2:$E$343,5,FALSE),0)</f>
        <v>0</v>
      </c>
      <c r="AO17">
        <f>_xlfn.IFNA(VLOOKUP(AB17,Hallmark!$A$2:$E$343,5,FALSE),0)</f>
        <v>1</v>
      </c>
      <c r="AP17">
        <f>_xlfn.IFNA(VLOOKUP(AC17,Hallmark!$A$2:$E$343,5,FALSE),0)</f>
        <v>1</v>
      </c>
      <c r="AQ17">
        <f>_xlfn.IFNA(VLOOKUP(AD17,Hallmark!$A$2:$E$343,5,FALSE),0)</f>
        <v>0</v>
      </c>
      <c r="AR17">
        <f>_xlfn.IFNA(VLOOKUP(AE17,Hallmark!$A$2:$E$343,5,FALSE),0)</f>
        <v>1</v>
      </c>
      <c r="AS17">
        <f>_xlfn.IFNA(VLOOKUP(AF17,Hallmark!$A$2:$E$343,5,FALSE),0)</f>
        <v>1</v>
      </c>
      <c r="AT17">
        <f>_xlfn.IFNA(VLOOKUP(AG17,Hallmark!$A$2:$E$343,5,FALSE),0)</f>
        <v>1</v>
      </c>
      <c r="AU17">
        <f>_xlfn.IFNA(VLOOKUP(AH17,Hallmark!$A$2:$E$343,5,FALSE),0)</f>
        <v>1</v>
      </c>
      <c r="AV17">
        <f>_xlfn.IFNA(VLOOKUP(AI17,Hallmark!$A$2:$E$343,5,FALSE),0)</f>
        <v>1</v>
      </c>
      <c r="AW17">
        <f>_xlfn.IFNA(VLOOKUP(AJ17,Hallmark!$A$2:$E$343,5,FALSE),0)</f>
        <v>1</v>
      </c>
      <c r="AX17">
        <f>_xlfn.IFNA(VLOOKUP(AK17,Hallmark!$A$2:$E$343,5,FALSE),0)</f>
        <v>1</v>
      </c>
      <c r="BA17">
        <v>16</v>
      </c>
      <c r="BB17">
        <f>SUM(AN$2:AN17)</f>
        <v>6</v>
      </c>
      <c r="BC17">
        <f>SUM(AO$2:AO17)</f>
        <v>13</v>
      </c>
      <c r="BD17">
        <f>SUM(AP$2:AP17)</f>
        <v>13</v>
      </c>
      <c r="BE17">
        <f>SUM(AQ$2:AQ17)</f>
        <v>13</v>
      </c>
      <c r="BF17">
        <f>SUM(AR$2:AR17)</f>
        <v>13</v>
      </c>
      <c r="BG17">
        <f>SUM(AS$2:AS17)</f>
        <v>13</v>
      </c>
      <c r="BH17">
        <f>SUM(AT$2:AT17)</f>
        <v>13</v>
      </c>
      <c r="BI17">
        <f>SUM(AU$2:AU17)</f>
        <v>13</v>
      </c>
      <c r="BJ17">
        <f>SUM(AV$2:AV17)</f>
        <v>12</v>
      </c>
      <c r="BK17">
        <f>SUM(AW$2:AW17)</f>
        <v>12</v>
      </c>
      <c r="BL17">
        <f>SUM(AX$2:AX17)</f>
        <v>12</v>
      </c>
      <c r="BN17">
        <f t="shared" si="0"/>
        <v>1</v>
      </c>
      <c r="BT17">
        <v>20</v>
      </c>
      <c r="BU17">
        <v>7</v>
      </c>
      <c r="BV17">
        <v>15</v>
      </c>
      <c r="BW17">
        <v>16</v>
      </c>
      <c r="BX17">
        <v>16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14</v>
      </c>
    </row>
    <row r="18" spans="1:83" x14ac:dyDescent="0.25">
      <c r="A18" s="1" t="s">
        <v>16</v>
      </c>
      <c r="B18">
        <v>0</v>
      </c>
      <c r="C18">
        <v>5.6740091505750408E-5</v>
      </c>
      <c r="D18">
        <v>7.7872224023749139E-5</v>
      </c>
      <c r="E18">
        <v>8.8910031159003384E-5</v>
      </c>
      <c r="F18">
        <v>9.5691833086930606E-5</v>
      </c>
      <c r="G18">
        <v>1.002813365620707E-4</v>
      </c>
      <c r="H18">
        <v>1.0359366007372601E-4</v>
      </c>
      <c r="I18">
        <v>1.0609681036448239E-4</v>
      </c>
      <c r="J18">
        <v>1.080550235659292E-4</v>
      </c>
      <c r="K18">
        <v>1.096287808800509E-4</v>
      </c>
      <c r="L18">
        <v>1.109211818473547E-4</v>
      </c>
      <c r="N18" s="1" t="s">
        <v>130</v>
      </c>
      <c r="O18">
        <v>6.5144439572323659E-2</v>
      </c>
      <c r="P18">
        <v>4.4377697632756008E-2</v>
      </c>
      <c r="Q18">
        <v>3.6643386125881729E-2</v>
      </c>
      <c r="R18">
        <v>3.2603574305463477E-2</v>
      </c>
      <c r="S18">
        <v>3.012145052340625E-2</v>
      </c>
      <c r="T18">
        <v>2.844170289223924E-2</v>
      </c>
      <c r="U18">
        <v>2.7229400166574151E-2</v>
      </c>
      <c r="V18">
        <v>2.631325296369515E-2</v>
      </c>
      <c r="W18">
        <v>2.5596551472070329E-2</v>
      </c>
      <c r="X18">
        <v>2.502055994384798E-2</v>
      </c>
      <c r="Y18">
        <v>2.4547544186238109E-2</v>
      </c>
      <c r="AA18" s="1" t="s">
        <v>572</v>
      </c>
      <c r="AB18" s="1" t="s">
        <v>368</v>
      </c>
      <c r="AC18" s="1" t="s">
        <v>18</v>
      </c>
      <c r="AD18" s="1" t="s">
        <v>287</v>
      </c>
      <c r="AE18" s="1" t="s">
        <v>619</v>
      </c>
      <c r="AF18" s="1" t="s">
        <v>619</v>
      </c>
      <c r="AG18" s="1" t="s">
        <v>619</v>
      </c>
      <c r="AH18" s="1" t="s">
        <v>619</v>
      </c>
      <c r="AI18" s="1" t="s">
        <v>196</v>
      </c>
      <c r="AJ18" s="1" t="s">
        <v>130</v>
      </c>
      <c r="AK18" s="1" t="s">
        <v>130</v>
      </c>
      <c r="AN18">
        <f>_xlfn.IFNA(VLOOKUP(AA18,Hallmark!$A$2:$E$343,5,FALSE),0)</f>
        <v>0</v>
      </c>
      <c r="AO18">
        <f>_xlfn.IFNA(VLOOKUP(AB18,Hallmark!$A$2:$E$343,5,FALSE),0)</f>
        <v>0</v>
      </c>
      <c r="AP18">
        <f>_xlfn.IFNA(VLOOKUP(AC18,Hallmark!$A$2:$E$343,5,FALSE),0)</f>
        <v>1</v>
      </c>
      <c r="AQ18">
        <f>_xlfn.IFNA(VLOOKUP(AD18,Hallmark!$A$2:$E$343,5,FALSE),0)</f>
        <v>0</v>
      </c>
      <c r="AR18">
        <f>_xlfn.IFNA(VLOOKUP(AE18,Hallmark!$A$2:$E$343,5,FALSE),0)</f>
        <v>0</v>
      </c>
      <c r="AS18">
        <f>_xlfn.IFNA(VLOOKUP(AF18,Hallmark!$A$2:$E$343,5,FALSE),0)</f>
        <v>0</v>
      </c>
      <c r="AT18">
        <f>_xlfn.IFNA(VLOOKUP(AG18,Hallmark!$A$2:$E$343,5,FALSE),0)</f>
        <v>0</v>
      </c>
      <c r="AU18">
        <f>_xlfn.IFNA(VLOOKUP(AH18,Hallmark!$A$2:$E$343,5,FALSE),0)</f>
        <v>0</v>
      </c>
      <c r="AV18">
        <f>_xlfn.IFNA(VLOOKUP(AI18,Hallmark!$A$2:$E$343,5,FALSE),0)</f>
        <v>1</v>
      </c>
      <c r="AW18">
        <f>_xlfn.IFNA(VLOOKUP(AJ18,Hallmark!$A$2:$E$343,5,FALSE),0)</f>
        <v>1</v>
      </c>
      <c r="AX18">
        <f>_xlfn.IFNA(VLOOKUP(AK18,Hallmark!$A$2:$E$343,5,FALSE),0)</f>
        <v>1</v>
      </c>
      <c r="BA18">
        <v>17</v>
      </c>
      <c r="BB18">
        <f>SUM(AN$2:AN18)</f>
        <v>6</v>
      </c>
      <c r="BC18">
        <f>SUM(AO$2:AO18)</f>
        <v>13</v>
      </c>
      <c r="BD18">
        <f>SUM(AP$2:AP18)</f>
        <v>14</v>
      </c>
      <c r="BE18">
        <f>SUM(AQ$2:AQ18)</f>
        <v>13</v>
      </c>
      <c r="BF18">
        <f>SUM(AR$2:AR18)</f>
        <v>13</v>
      </c>
      <c r="BG18">
        <f>SUM(AS$2:AS18)</f>
        <v>13</v>
      </c>
      <c r="BH18">
        <f>SUM(AT$2:AT18)</f>
        <v>13</v>
      </c>
      <c r="BI18">
        <f>SUM(AU$2:AU18)</f>
        <v>13</v>
      </c>
      <c r="BJ18">
        <f>SUM(AV$2:AV18)</f>
        <v>13</v>
      </c>
      <c r="BK18">
        <f>SUM(AW$2:AW18)</f>
        <v>13</v>
      </c>
      <c r="BL18">
        <f>SUM(AX$2:AX18)</f>
        <v>13</v>
      </c>
      <c r="BN18">
        <f t="shared" si="0"/>
        <v>1</v>
      </c>
      <c r="BT18">
        <v>30</v>
      </c>
      <c r="BU18">
        <v>13</v>
      </c>
      <c r="BV18">
        <v>21</v>
      </c>
      <c r="BW18">
        <v>21</v>
      </c>
      <c r="BX18">
        <v>21</v>
      </c>
      <c r="BY18">
        <v>21</v>
      </c>
      <c r="BZ18">
        <v>21</v>
      </c>
      <c r="CA18">
        <v>21</v>
      </c>
      <c r="CB18">
        <v>21</v>
      </c>
      <c r="CC18">
        <v>21</v>
      </c>
      <c r="CD18">
        <v>21</v>
      </c>
      <c r="CE18">
        <v>21</v>
      </c>
    </row>
    <row r="19" spans="1:83" x14ac:dyDescent="0.25">
      <c r="A19" s="1" t="s">
        <v>17</v>
      </c>
      <c r="B19">
        <v>2.1763356847556849E-4</v>
      </c>
      <c r="C19">
        <v>3.4695017809824248E-4</v>
      </c>
      <c r="D19">
        <v>3.9511252078758589E-4</v>
      </c>
      <c r="E19">
        <v>4.2026883898378361E-4</v>
      </c>
      <c r="F19">
        <v>4.3572527567922292E-4</v>
      </c>
      <c r="G19">
        <v>4.4618523465190889E-4</v>
      </c>
      <c r="H19">
        <v>4.5373436675821361E-4</v>
      </c>
      <c r="I19">
        <v>4.5943930836804211E-4</v>
      </c>
      <c r="J19">
        <v>4.6390228129264161E-4</v>
      </c>
      <c r="K19">
        <v>4.6748903899482969E-4</v>
      </c>
      <c r="L19">
        <v>4.7043455612265898E-4</v>
      </c>
      <c r="N19" s="1" t="s">
        <v>362</v>
      </c>
      <c r="O19">
        <v>1.756306496742659E-2</v>
      </c>
      <c r="P19">
        <v>2.1465063725789438E-2</v>
      </c>
      <c r="Q19">
        <v>2.2729536729556191E-2</v>
      </c>
      <c r="R19">
        <v>2.3355198704172391E-2</v>
      </c>
      <c r="S19">
        <v>2.3728518238837249E-2</v>
      </c>
      <c r="T19">
        <v>2.3976538221771131E-2</v>
      </c>
      <c r="U19">
        <v>2.4153276139818061E-2</v>
      </c>
      <c r="V19">
        <v>2.4285601032954109E-2</v>
      </c>
      <c r="W19">
        <v>2.4388385271142711E-2</v>
      </c>
      <c r="X19">
        <v>2.4470527684928221E-2</v>
      </c>
      <c r="Y19">
        <v>2.453767901054878E-2</v>
      </c>
      <c r="AA19" s="1" t="s">
        <v>281</v>
      </c>
      <c r="AB19" s="1" t="s">
        <v>286</v>
      </c>
      <c r="AC19" s="1" t="s">
        <v>286</v>
      </c>
      <c r="AD19" s="1" t="s">
        <v>513</v>
      </c>
      <c r="AE19" s="1" t="s">
        <v>128</v>
      </c>
      <c r="AF19" s="1" t="s">
        <v>361</v>
      </c>
      <c r="AG19" s="1" t="s">
        <v>361</v>
      </c>
      <c r="AH19" s="1" t="s">
        <v>196</v>
      </c>
      <c r="AI19" s="1" t="s">
        <v>476</v>
      </c>
      <c r="AJ19" s="1" t="s">
        <v>362</v>
      </c>
      <c r="AK19" s="1" t="s">
        <v>362</v>
      </c>
      <c r="AN19">
        <f>_xlfn.IFNA(VLOOKUP(AA19,Hallmark!$A$2:$E$343,5,FALSE),0)</f>
        <v>1</v>
      </c>
      <c r="AO19">
        <f>_xlfn.IFNA(VLOOKUP(AB19,Hallmark!$A$2:$E$343,5,FALSE),0)</f>
        <v>1</v>
      </c>
      <c r="AP19">
        <f>_xlfn.IFNA(VLOOKUP(AC19,Hallmark!$A$2:$E$343,5,FALSE),0)</f>
        <v>1</v>
      </c>
      <c r="AQ19">
        <f>_xlfn.IFNA(VLOOKUP(AD19,Hallmark!$A$2:$E$343,5,FALSE),0)</f>
        <v>1</v>
      </c>
      <c r="AR19">
        <f>_xlfn.IFNA(VLOOKUP(AE19,Hallmark!$A$2:$E$343,5,FALSE),0)</f>
        <v>0</v>
      </c>
      <c r="AS19">
        <f>_xlfn.IFNA(VLOOKUP(AF19,Hallmark!$A$2:$E$343,5,FALSE),0)</f>
        <v>1</v>
      </c>
      <c r="AT19">
        <f>_xlfn.IFNA(VLOOKUP(AG19,Hallmark!$A$2:$E$343,5,FALSE),0)</f>
        <v>1</v>
      </c>
      <c r="AU19">
        <f>_xlfn.IFNA(VLOOKUP(AH19,Hallmark!$A$2:$E$343,5,FALSE),0)</f>
        <v>1</v>
      </c>
      <c r="AV19">
        <f>_xlfn.IFNA(VLOOKUP(AI19,Hallmark!$A$2:$E$343,5,FALSE),0)</f>
        <v>1</v>
      </c>
      <c r="AW19">
        <f>_xlfn.IFNA(VLOOKUP(AJ19,Hallmark!$A$2:$E$343,5,FALSE),0)</f>
        <v>0</v>
      </c>
      <c r="AX19">
        <f>_xlfn.IFNA(VLOOKUP(AK19,Hallmark!$A$2:$E$343,5,FALSE),0)</f>
        <v>0</v>
      </c>
      <c r="BA19">
        <v>18</v>
      </c>
      <c r="BB19">
        <f>SUM(AN$2:AN19)</f>
        <v>7</v>
      </c>
      <c r="BC19">
        <f>SUM(AO$2:AO19)</f>
        <v>14</v>
      </c>
      <c r="BD19">
        <f>SUM(AP$2:AP19)</f>
        <v>15</v>
      </c>
      <c r="BE19">
        <f>SUM(AQ$2:AQ19)</f>
        <v>14</v>
      </c>
      <c r="BF19">
        <f>SUM(AR$2:AR19)</f>
        <v>13</v>
      </c>
      <c r="BG19">
        <f>SUM(AS$2:AS19)</f>
        <v>14</v>
      </c>
      <c r="BH19">
        <f>SUM(AT$2:AT19)</f>
        <v>14</v>
      </c>
      <c r="BI19">
        <f>SUM(AU$2:AU19)</f>
        <v>14</v>
      </c>
      <c r="BJ19">
        <f>SUM(AV$2:AV19)</f>
        <v>14</v>
      </c>
      <c r="BK19">
        <f>SUM(AW$2:AW19)</f>
        <v>13</v>
      </c>
      <c r="BL19">
        <f>SUM(AX$2:AX19)</f>
        <v>13</v>
      </c>
      <c r="BN19">
        <f t="shared" si="0"/>
        <v>2</v>
      </c>
      <c r="BT19">
        <v>40</v>
      </c>
      <c r="BU19">
        <v>16</v>
      </c>
      <c r="BV19">
        <v>29</v>
      </c>
      <c r="BW19">
        <v>27</v>
      </c>
      <c r="BX19">
        <v>27</v>
      </c>
      <c r="BY19">
        <v>27</v>
      </c>
      <c r="BZ19">
        <v>27</v>
      </c>
      <c r="CA19">
        <v>27</v>
      </c>
      <c r="CB19">
        <v>27</v>
      </c>
      <c r="CC19">
        <v>27</v>
      </c>
      <c r="CD19">
        <v>27</v>
      </c>
      <c r="CE19">
        <v>27</v>
      </c>
    </row>
    <row r="20" spans="1:83" x14ac:dyDescent="0.25">
      <c r="A20" s="1" t="s">
        <v>18</v>
      </c>
      <c r="B20">
        <v>4.0638698185164829E-2</v>
      </c>
      <c r="C20">
        <v>3.3538461186237663E-2</v>
      </c>
      <c r="D20">
        <v>3.0894067333694802E-2</v>
      </c>
      <c r="E20">
        <v>2.951283856706843E-2</v>
      </c>
      <c r="F20">
        <v>2.866418993626416E-2</v>
      </c>
      <c r="G20">
        <v>2.808987710884138E-2</v>
      </c>
      <c r="H20">
        <v>2.7675385673848051E-2</v>
      </c>
      <c r="I20">
        <v>2.736215106606631E-2</v>
      </c>
      <c r="J20">
        <v>2.711710779144821E-2</v>
      </c>
      <c r="K20">
        <v>2.6920173849106461E-2</v>
      </c>
      <c r="L20">
        <v>2.6758447758753391E-2</v>
      </c>
      <c r="N20" s="1" t="s">
        <v>476</v>
      </c>
      <c r="O20">
        <v>7.1913343165356997E-2</v>
      </c>
      <c r="P20">
        <v>4.5076140811896682E-2</v>
      </c>
      <c r="Q20">
        <v>3.6379336949556598E-2</v>
      </c>
      <c r="R20">
        <v>3.2076153361490743E-2</v>
      </c>
      <c r="S20">
        <v>2.9508532889334589E-2</v>
      </c>
      <c r="T20">
        <v>2.7802698807395779E-2</v>
      </c>
      <c r="U20">
        <v>2.6587129156075591E-2</v>
      </c>
      <c r="V20">
        <v>2.5677023809198989E-2</v>
      </c>
      <c r="W20">
        <v>2.497009344611209E-2</v>
      </c>
      <c r="X20">
        <v>2.4405133609608168E-2</v>
      </c>
      <c r="Y20">
        <v>2.3943279614878011E-2</v>
      </c>
      <c r="AA20" s="1" t="s">
        <v>165</v>
      </c>
      <c r="AB20" s="1" t="s">
        <v>10</v>
      </c>
      <c r="AC20" s="1" t="s">
        <v>513</v>
      </c>
      <c r="AD20" s="1" t="s">
        <v>286</v>
      </c>
      <c r="AE20" s="1" t="s">
        <v>513</v>
      </c>
      <c r="AF20" s="1" t="s">
        <v>196</v>
      </c>
      <c r="AG20" s="1" t="s">
        <v>196</v>
      </c>
      <c r="AH20" s="1" t="s">
        <v>472</v>
      </c>
      <c r="AI20" s="1" t="s">
        <v>472</v>
      </c>
      <c r="AJ20" s="1" t="s">
        <v>476</v>
      </c>
      <c r="AK20" s="1" t="s">
        <v>476</v>
      </c>
      <c r="AN20">
        <f>_xlfn.IFNA(VLOOKUP(AA20,Hallmark!$A$2:$E$343,5,FALSE),0)</f>
        <v>0</v>
      </c>
      <c r="AO20">
        <f>_xlfn.IFNA(VLOOKUP(AB20,Hallmark!$A$2:$E$343,5,FALSE),0)</f>
        <v>0</v>
      </c>
      <c r="AP20">
        <f>_xlfn.IFNA(VLOOKUP(AC20,Hallmark!$A$2:$E$343,5,FALSE),0)</f>
        <v>1</v>
      </c>
      <c r="AQ20">
        <f>_xlfn.IFNA(VLOOKUP(AD20,Hallmark!$A$2:$E$343,5,FALSE),0)</f>
        <v>1</v>
      </c>
      <c r="AR20">
        <f>_xlfn.IFNA(VLOOKUP(AE20,Hallmark!$A$2:$E$343,5,FALSE),0)</f>
        <v>1</v>
      </c>
      <c r="AS20">
        <f>_xlfn.IFNA(VLOOKUP(AF20,Hallmark!$A$2:$E$343,5,FALSE),0)</f>
        <v>1</v>
      </c>
      <c r="AT20">
        <f>_xlfn.IFNA(VLOOKUP(AG20,Hallmark!$A$2:$E$343,5,FALSE),0)</f>
        <v>1</v>
      </c>
      <c r="AU20">
        <f>_xlfn.IFNA(VLOOKUP(AH20,Hallmark!$A$2:$E$343,5,FALSE),0)</f>
        <v>1</v>
      </c>
      <c r="AV20">
        <f>_xlfn.IFNA(VLOOKUP(AI20,Hallmark!$A$2:$E$343,5,FALSE),0)</f>
        <v>1</v>
      </c>
      <c r="AW20">
        <f>_xlfn.IFNA(VLOOKUP(AJ20,Hallmark!$A$2:$E$343,5,FALSE),0)</f>
        <v>1</v>
      </c>
      <c r="AX20">
        <f>_xlfn.IFNA(VLOOKUP(AK20,Hallmark!$A$2:$E$343,5,FALSE),0)</f>
        <v>1</v>
      </c>
      <c r="BA20">
        <v>19</v>
      </c>
      <c r="BB20">
        <f>SUM(AN$2:AN20)</f>
        <v>7</v>
      </c>
      <c r="BC20">
        <f>SUM(AO$2:AO20)</f>
        <v>14</v>
      </c>
      <c r="BD20">
        <f>SUM(AP$2:AP20)</f>
        <v>16</v>
      </c>
      <c r="BE20">
        <f>SUM(AQ$2:AQ20)</f>
        <v>15</v>
      </c>
      <c r="BF20">
        <f>SUM(AR$2:AR20)</f>
        <v>14</v>
      </c>
      <c r="BG20">
        <f>SUM(AS$2:AS20)</f>
        <v>15</v>
      </c>
      <c r="BH20">
        <f>SUM(AT$2:AT20)</f>
        <v>15</v>
      </c>
      <c r="BI20">
        <f>SUM(AU$2:AU20)</f>
        <v>15</v>
      </c>
      <c r="BJ20">
        <f>SUM(AV$2:AV20)</f>
        <v>15</v>
      </c>
      <c r="BK20">
        <f>SUM(AW$2:AW20)</f>
        <v>14</v>
      </c>
      <c r="BL20">
        <f>SUM(AX$2:AX20)</f>
        <v>14</v>
      </c>
      <c r="BN20">
        <f t="shared" si="0"/>
        <v>2</v>
      </c>
      <c r="BT20">
        <v>50</v>
      </c>
      <c r="BU20">
        <v>21</v>
      </c>
      <c r="BV20">
        <v>36</v>
      </c>
      <c r="BW20">
        <v>35</v>
      </c>
      <c r="BX20">
        <v>35</v>
      </c>
      <c r="BY20">
        <v>34</v>
      </c>
      <c r="BZ20">
        <v>33</v>
      </c>
      <c r="CA20">
        <v>34</v>
      </c>
      <c r="CB20">
        <v>34</v>
      </c>
      <c r="CC20">
        <v>33</v>
      </c>
      <c r="CD20">
        <v>33</v>
      </c>
      <c r="CE20">
        <v>33</v>
      </c>
    </row>
    <row r="21" spans="1:83" x14ac:dyDescent="0.25">
      <c r="A21" s="1" t="s">
        <v>19</v>
      </c>
      <c r="B21">
        <v>3.6414823652553959E-3</v>
      </c>
      <c r="C21">
        <v>2.2110816296075689E-3</v>
      </c>
      <c r="D21">
        <v>1.747549161556847E-3</v>
      </c>
      <c r="E21">
        <v>1.518193027898474E-3</v>
      </c>
      <c r="F21">
        <v>1.3813409758900411E-3</v>
      </c>
      <c r="G21">
        <v>1.290421427214216E-3</v>
      </c>
      <c r="H21">
        <v>1.225632568055975E-3</v>
      </c>
      <c r="I21">
        <v>1.1771247042129519E-3</v>
      </c>
      <c r="J21">
        <v>1.139445899317667E-3</v>
      </c>
      <c r="K21">
        <v>1.1093340063154341E-3</v>
      </c>
      <c r="L21">
        <v>1.084717569582463E-3</v>
      </c>
      <c r="N21" s="1" t="s">
        <v>128</v>
      </c>
      <c r="O21">
        <v>0.57448433919022168</v>
      </c>
      <c r="P21">
        <v>3.4641718177660097E-2</v>
      </c>
      <c r="Q21">
        <v>2.8543091334831069E-2</v>
      </c>
      <c r="R21">
        <v>2.647947932502839E-2</v>
      </c>
      <c r="S21">
        <v>2.5441812032636041E-2</v>
      </c>
      <c r="T21">
        <v>2.4817323245116769E-2</v>
      </c>
      <c r="U21">
        <v>2.4400207562934619E-2</v>
      </c>
      <c r="V21">
        <v>2.4101879993347189E-2</v>
      </c>
      <c r="W21">
        <v>2.3877921877444669E-2</v>
      </c>
      <c r="X21">
        <v>2.370360618271479E-2</v>
      </c>
      <c r="Y21">
        <v>2.3564074138447001E-2</v>
      </c>
      <c r="AA21" s="1" t="s">
        <v>368</v>
      </c>
      <c r="AB21" s="1" t="s">
        <v>513</v>
      </c>
      <c r="AC21" s="1" t="s">
        <v>287</v>
      </c>
      <c r="AD21" s="1" t="s">
        <v>78</v>
      </c>
      <c r="AE21" s="1" t="s">
        <v>361</v>
      </c>
      <c r="AF21" s="1" t="s">
        <v>128</v>
      </c>
      <c r="AG21" s="1" t="s">
        <v>128</v>
      </c>
      <c r="AH21" s="1" t="s">
        <v>362</v>
      </c>
      <c r="AI21" s="1" t="s">
        <v>362</v>
      </c>
      <c r="AJ21" s="1" t="s">
        <v>472</v>
      </c>
      <c r="AK21" s="1" t="s">
        <v>128</v>
      </c>
      <c r="AN21">
        <f>_xlfn.IFNA(VLOOKUP(AA21,Hallmark!$A$2:$E$343,5,FALSE),0)</f>
        <v>0</v>
      </c>
      <c r="AO21">
        <f>_xlfn.IFNA(VLOOKUP(AB21,Hallmark!$A$2:$E$343,5,FALSE),0)</f>
        <v>1</v>
      </c>
      <c r="AP21">
        <f>_xlfn.IFNA(VLOOKUP(AC21,Hallmark!$A$2:$E$343,5,FALSE),0)</f>
        <v>0</v>
      </c>
      <c r="AQ21">
        <f>_xlfn.IFNA(VLOOKUP(AD21,Hallmark!$A$2:$E$343,5,FALSE),0)</f>
        <v>1</v>
      </c>
      <c r="AR21">
        <f>_xlfn.IFNA(VLOOKUP(AE21,Hallmark!$A$2:$E$343,5,FALSE),0)</f>
        <v>1</v>
      </c>
      <c r="AS21">
        <f>_xlfn.IFNA(VLOOKUP(AF21,Hallmark!$A$2:$E$343,5,FALSE),0)</f>
        <v>0</v>
      </c>
      <c r="AT21">
        <f>_xlfn.IFNA(VLOOKUP(AG21,Hallmark!$A$2:$E$343,5,FALSE),0)</f>
        <v>0</v>
      </c>
      <c r="AU21">
        <f>_xlfn.IFNA(VLOOKUP(AH21,Hallmark!$A$2:$E$343,5,FALSE),0)</f>
        <v>0</v>
      </c>
      <c r="AV21">
        <f>_xlfn.IFNA(VLOOKUP(AI21,Hallmark!$A$2:$E$343,5,FALSE),0)</f>
        <v>0</v>
      </c>
      <c r="AW21">
        <f>_xlfn.IFNA(VLOOKUP(AJ21,Hallmark!$A$2:$E$343,5,FALSE),0)</f>
        <v>1</v>
      </c>
      <c r="AX21">
        <f>_xlfn.IFNA(VLOOKUP(AK21,Hallmark!$A$2:$E$343,5,FALSE),0)</f>
        <v>0</v>
      </c>
      <c r="BA21">
        <v>20</v>
      </c>
      <c r="BB21">
        <f>SUM(AN$2:AN21)</f>
        <v>7</v>
      </c>
      <c r="BC21">
        <f>SUM(AO$2:AO21)</f>
        <v>15</v>
      </c>
      <c r="BD21">
        <f>SUM(AP$2:AP21)</f>
        <v>16</v>
      </c>
      <c r="BE21">
        <f>SUM(AQ$2:AQ21)</f>
        <v>16</v>
      </c>
      <c r="BF21">
        <f>SUM(AR$2:AR21)</f>
        <v>15</v>
      </c>
      <c r="BG21">
        <f>SUM(AS$2:AS21)</f>
        <v>15</v>
      </c>
      <c r="BH21">
        <f>SUM(AT$2:AT21)</f>
        <v>15</v>
      </c>
      <c r="BI21">
        <f>SUM(AU$2:AU21)</f>
        <v>15</v>
      </c>
      <c r="BJ21">
        <f>SUM(AV$2:AV21)</f>
        <v>15</v>
      </c>
      <c r="BK21">
        <f>SUM(AW$2:AW21)</f>
        <v>15</v>
      </c>
      <c r="BL21">
        <f>SUM(AX$2:AX21)</f>
        <v>14</v>
      </c>
      <c r="BN21">
        <f t="shared" si="0"/>
        <v>2</v>
      </c>
    </row>
    <row r="22" spans="1:83" x14ac:dyDescent="0.25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s="1" t="s">
        <v>472</v>
      </c>
      <c r="O22">
        <v>6.9187647191625221E-2</v>
      </c>
      <c r="P22">
        <v>4.3619840774536893E-2</v>
      </c>
      <c r="Q22">
        <v>3.5334394524547001E-2</v>
      </c>
      <c r="R22">
        <v>3.123475092132048E-2</v>
      </c>
      <c r="S22">
        <v>2.8788578540160301E-2</v>
      </c>
      <c r="T22">
        <v>2.7163430172895429E-2</v>
      </c>
      <c r="U22">
        <v>2.600535679691126E-2</v>
      </c>
      <c r="V22">
        <v>2.513829930628211E-2</v>
      </c>
      <c r="W22">
        <v>2.4464806650985368E-2</v>
      </c>
      <c r="X22">
        <v>2.392656933612235E-2</v>
      </c>
      <c r="Y22">
        <v>2.3486560971066481E-2</v>
      </c>
      <c r="AA22" s="1" t="s">
        <v>420</v>
      </c>
      <c r="AB22" s="1" t="s">
        <v>128</v>
      </c>
      <c r="AC22" s="1" t="s">
        <v>368</v>
      </c>
      <c r="AD22" s="1" t="s">
        <v>128</v>
      </c>
      <c r="AE22" s="1" t="s">
        <v>175</v>
      </c>
      <c r="AF22" s="1" t="s">
        <v>171</v>
      </c>
      <c r="AG22" s="1" t="s">
        <v>362</v>
      </c>
      <c r="AH22" s="1" t="s">
        <v>128</v>
      </c>
      <c r="AI22" s="1" t="s">
        <v>128</v>
      </c>
      <c r="AJ22" s="1" t="s">
        <v>128</v>
      </c>
      <c r="AK22" s="1" t="s">
        <v>472</v>
      </c>
      <c r="AN22">
        <f>_xlfn.IFNA(VLOOKUP(AA22,Hallmark!$A$2:$E$343,5,FALSE),0)</f>
        <v>1</v>
      </c>
      <c r="AO22">
        <f>_xlfn.IFNA(VLOOKUP(AB22,Hallmark!$A$2:$E$343,5,FALSE),0)</f>
        <v>0</v>
      </c>
      <c r="AP22">
        <f>_xlfn.IFNA(VLOOKUP(AC22,Hallmark!$A$2:$E$343,5,FALSE),0)</f>
        <v>0</v>
      </c>
      <c r="AQ22">
        <f>_xlfn.IFNA(VLOOKUP(AD22,Hallmark!$A$2:$E$343,5,FALSE),0)</f>
        <v>0</v>
      </c>
      <c r="AR22">
        <f>_xlfn.IFNA(VLOOKUP(AE22,Hallmark!$A$2:$E$343,5,FALSE),0)</f>
        <v>0</v>
      </c>
      <c r="AS22">
        <f>_xlfn.IFNA(VLOOKUP(AF22,Hallmark!$A$2:$E$343,5,FALSE),0)</f>
        <v>1</v>
      </c>
      <c r="AT22">
        <f>_xlfn.IFNA(VLOOKUP(AG22,Hallmark!$A$2:$E$343,5,FALSE),0)</f>
        <v>0</v>
      </c>
      <c r="AU22">
        <f>_xlfn.IFNA(VLOOKUP(AH22,Hallmark!$A$2:$E$343,5,FALSE),0)</f>
        <v>0</v>
      </c>
      <c r="AV22">
        <f>_xlfn.IFNA(VLOOKUP(AI22,Hallmark!$A$2:$E$343,5,FALSE),0)</f>
        <v>0</v>
      </c>
      <c r="AW22">
        <f>_xlfn.IFNA(VLOOKUP(AJ22,Hallmark!$A$2:$E$343,5,FALSE),0)</f>
        <v>0</v>
      </c>
      <c r="AX22">
        <f>_xlfn.IFNA(VLOOKUP(AK22,Hallmark!$A$2:$E$343,5,FALSE),0)</f>
        <v>1</v>
      </c>
      <c r="BA22">
        <v>21</v>
      </c>
      <c r="BB22">
        <f>SUM(AN$2:AN22)</f>
        <v>8</v>
      </c>
      <c r="BC22">
        <f>SUM(AO$2:AO22)</f>
        <v>15</v>
      </c>
      <c r="BD22">
        <f>SUM(AP$2:AP22)</f>
        <v>16</v>
      </c>
      <c r="BE22">
        <f>SUM(AQ$2:AQ22)</f>
        <v>16</v>
      </c>
      <c r="BF22">
        <f>SUM(AR$2:AR22)</f>
        <v>15</v>
      </c>
      <c r="BG22">
        <f>SUM(AS$2:AS22)</f>
        <v>16</v>
      </c>
      <c r="BH22">
        <f>SUM(AT$2:AT22)</f>
        <v>15</v>
      </c>
      <c r="BI22">
        <f>SUM(AU$2:AU22)</f>
        <v>15</v>
      </c>
      <c r="BJ22">
        <f>SUM(AV$2:AV22)</f>
        <v>15</v>
      </c>
      <c r="BK22">
        <f>SUM(AW$2:AW22)</f>
        <v>15</v>
      </c>
      <c r="BL22">
        <f>SUM(AX$2:AX22)</f>
        <v>15</v>
      </c>
      <c r="BN22">
        <f t="shared" si="0"/>
        <v>1</v>
      </c>
    </row>
    <row r="23" spans="1:83" x14ac:dyDescent="0.25">
      <c r="A23" s="1" t="s">
        <v>21</v>
      </c>
      <c r="B23">
        <v>2.714676627720106E-6</v>
      </c>
      <c r="C23">
        <v>3.4547568293466898E-5</v>
      </c>
      <c r="D23">
        <v>4.48632640780696E-5</v>
      </c>
      <c r="E23">
        <v>4.9967476326894328E-5</v>
      </c>
      <c r="F23">
        <v>5.3013054001214093E-5</v>
      </c>
      <c r="G23">
        <v>5.5036425544004412E-5</v>
      </c>
      <c r="H23">
        <v>5.6478270953708807E-5</v>
      </c>
      <c r="I23">
        <v>5.75577905150242E-5</v>
      </c>
      <c r="J23">
        <v>5.8396314492560589E-5</v>
      </c>
      <c r="K23">
        <v>5.90664404257359E-5</v>
      </c>
      <c r="L23">
        <v>5.9614267579475791E-5</v>
      </c>
      <c r="N23" s="1" t="s">
        <v>171</v>
      </c>
      <c r="O23">
        <v>4.2108554912131863E-2</v>
      </c>
      <c r="P23">
        <v>3.1294976876065181E-2</v>
      </c>
      <c r="Q23">
        <v>2.7790752926371148E-2</v>
      </c>
      <c r="R23">
        <v>2.605686088650017E-2</v>
      </c>
      <c r="S23">
        <v>2.5022283437741509E-2</v>
      </c>
      <c r="T23">
        <v>2.4334947637285061E-2</v>
      </c>
      <c r="U23">
        <v>2.3845155254692309E-2</v>
      </c>
      <c r="V23">
        <v>2.3478444333789528E-2</v>
      </c>
      <c r="W23">
        <v>2.3193599194321419E-2</v>
      </c>
      <c r="X23">
        <v>2.2965958578179069E-2</v>
      </c>
      <c r="Y23">
        <v>2.2779862645096838E-2</v>
      </c>
      <c r="AA23" s="1" t="s">
        <v>120</v>
      </c>
      <c r="AB23" s="1" t="s">
        <v>18</v>
      </c>
      <c r="AC23" s="1" t="s">
        <v>316</v>
      </c>
      <c r="AD23" s="1" t="s">
        <v>316</v>
      </c>
      <c r="AE23" s="1" t="s">
        <v>171</v>
      </c>
      <c r="AF23" s="1" t="s">
        <v>513</v>
      </c>
      <c r="AG23" s="1" t="s">
        <v>171</v>
      </c>
      <c r="AH23" s="1" t="s">
        <v>171</v>
      </c>
      <c r="AI23" s="1" t="s">
        <v>171</v>
      </c>
      <c r="AJ23" s="1" t="s">
        <v>171</v>
      </c>
      <c r="AK23" s="1" t="s">
        <v>171</v>
      </c>
      <c r="AN23">
        <f>_xlfn.IFNA(VLOOKUP(AA23,Hallmark!$A$2:$E$343,5,FALSE),0)</f>
        <v>1</v>
      </c>
      <c r="AO23">
        <f>_xlfn.IFNA(VLOOKUP(AB23,Hallmark!$A$2:$E$343,5,FALSE),0)</f>
        <v>1</v>
      </c>
      <c r="AP23">
        <f>_xlfn.IFNA(VLOOKUP(AC23,Hallmark!$A$2:$E$343,5,FALSE),0)</f>
        <v>1</v>
      </c>
      <c r="AQ23">
        <f>_xlfn.IFNA(VLOOKUP(AD23,Hallmark!$A$2:$E$343,5,FALSE),0)</f>
        <v>1</v>
      </c>
      <c r="AR23">
        <f>_xlfn.IFNA(VLOOKUP(AE23,Hallmark!$A$2:$E$343,5,FALSE),0)</f>
        <v>1</v>
      </c>
      <c r="AS23">
        <f>_xlfn.IFNA(VLOOKUP(AF23,Hallmark!$A$2:$E$343,5,FALSE),0)</f>
        <v>1</v>
      </c>
      <c r="AT23">
        <f>_xlfn.IFNA(VLOOKUP(AG23,Hallmark!$A$2:$E$343,5,FALSE),0)</f>
        <v>1</v>
      </c>
      <c r="AU23">
        <f>_xlfn.IFNA(VLOOKUP(AH23,Hallmark!$A$2:$E$343,5,FALSE),0)</f>
        <v>1</v>
      </c>
      <c r="AV23">
        <f>_xlfn.IFNA(VLOOKUP(AI23,Hallmark!$A$2:$E$343,5,FALSE),0)</f>
        <v>1</v>
      </c>
      <c r="AW23">
        <f>_xlfn.IFNA(VLOOKUP(AJ23,Hallmark!$A$2:$E$343,5,FALSE),0)</f>
        <v>1</v>
      </c>
      <c r="AX23">
        <f>_xlfn.IFNA(VLOOKUP(AK23,Hallmark!$A$2:$E$343,5,FALSE),0)</f>
        <v>1</v>
      </c>
      <c r="BA23">
        <v>22</v>
      </c>
      <c r="BB23">
        <f>SUM(AN$2:AN23)</f>
        <v>9</v>
      </c>
      <c r="BC23">
        <f>SUM(AO$2:AO23)</f>
        <v>16</v>
      </c>
      <c r="BD23">
        <f>SUM(AP$2:AP23)</f>
        <v>17</v>
      </c>
      <c r="BE23">
        <f>SUM(AQ$2:AQ23)</f>
        <v>17</v>
      </c>
      <c r="BF23">
        <f>SUM(AR$2:AR23)</f>
        <v>16</v>
      </c>
      <c r="BG23">
        <f>SUM(AS$2:AS23)</f>
        <v>17</v>
      </c>
      <c r="BH23">
        <f>SUM(AT$2:AT23)</f>
        <v>16</v>
      </c>
      <c r="BI23">
        <f>SUM(AU$2:AU23)</f>
        <v>16</v>
      </c>
      <c r="BJ23">
        <f>SUM(AV$2:AV23)</f>
        <v>16</v>
      </c>
      <c r="BK23">
        <f>SUM(AW$2:AW23)</f>
        <v>16</v>
      </c>
      <c r="BL23">
        <f>SUM(AX$2:AX23)</f>
        <v>16</v>
      </c>
      <c r="BN23">
        <f t="shared" si="0"/>
        <v>1</v>
      </c>
      <c r="BT23" t="s">
        <v>3969</v>
      </c>
      <c r="BU23" s="1">
        <v>0</v>
      </c>
      <c r="BV23" s="1">
        <v>0.1</v>
      </c>
      <c r="BW23" s="1">
        <v>0.2</v>
      </c>
      <c r="BX23" s="1">
        <v>0.3</v>
      </c>
      <c r="BY23" s="1">
        <v>0.4</v>
      </c>
      <c r="BZ23" s="1">
        <v>0.5</v>
      </c>
      <c r="CA23" s="1">
        <v>0.6</v>
      </c>
      <c r="CB23" s="1">
        <v>0.7</v>
      </c>
      <c r="CC23" s="1">
        <v>0.8</v>
      </c>
      <c r="CD23" s="1">
        <v>0.9</v>
      </c>
      <c r="CE23" s="1">
        <v>1</v>
      </c>
    </row>
    <row r="24" spans="1:83" x14ac:dyDescent="0.25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s="1" t="s">
        <v>316</v>
      </c>
      <c r="O24">
        <v>4.8706571198525873E-2</v>
      </c>
      <c r="P24">
        <v>3.3507980646773301E-2</v>
      </c>
      <c r="Q24">
        <v>2.8582759333771419E-2</v>
      </c>
      <c r="R24">
        <v>2.614575697552815E-2</v>
      </c>
      <c r="S24">
        <v>2.4691648170346841E-2</v>
      </c>
      <c r="T24">
        <v>2.372559092566277E-2</v>
      </c>
      <c r="U24">
        <v>2.3037182902567548E-2</v>
      </c>
      <c r="V24">
        <v>2.2521767087462861E-2</v>
      </c>
      <c r="W24">
        <v>2.2121414435362589E-2</v>
      </c>
      <c r="X24">
        <v>2.180146330483422E-2</v>
      </c>
      <c r="Y24">
        <v>2.153990363597813E-2</v>
      </c>
      <c r="AA24" s="1" t="s">
        <v>469</v>
      </c>
      <c r="AB24" s="1" t="s">
        <v>316</v>
      </c>
      <c r="AC24" s="1" t="s">
        <v>128</v>
      </c>
      <c r="AD24" s="1" t="s">
        <v>171</v>
      </c>
      <c r="AE24" s="1" t="s">
        <v>196</v>
      </c>
      <c r="AF24" s="1" t="s">
        <v>362</v>
      </c>
      <c r="AG24" s="1" t="s">
        <v>513</v>
      </c>
      <c r="AH24" s="1" t="s">
        <v>316</v>
      </c>
      <c r="AI24" s="1" t="s">
        <v>316</v>
      </c>
      <c r="AJ24" s="1" t="s">
        <v>316</v>
      </c>
      <c r="AK24" s="1" t="s">
        <v>316</v>
      </c>
      <c r="AN24">
        <f>_xlfn.IFNA(VLOOKUP(AA24,Hallmark!$A$2:$E$343,5,FALSE),0)</f>
        <v>1</v>
      </c>
      <c r="AO24">
        <f>_xlfn.IFNA(VLOOKUP(AB24,Hallmark!$A$2:$E$343,5,FALSE),0)</f>
        <v>1</v>
      </c>
      <c r="AP24">
        <f>_xlfn.IFNA(VLOOKUP(AC24,Hallmark!$A$2:$E$343,5,FALSE),0)</f>
        <v>0</v>
      </c>
      <c r="AQ24">
        <f>_xlfn.IFNA(VLOOKUP(AD24,Hallmark!$A$2:$E$343,5,FALSE),0)</f>
        <v>1</v>
      </c>
      <c r="AR24">
        <f>_xlfn.IFNA(VLOOKUP(AE24,Hallmark!$A$2:$E$343,5,FALSE),0)</f>
        <v>1</v>
      </c>
      <c r="AS24">
        <f>_xlfn.IFNA(VLOOKUP(AF24,Hallmark!$A$2:$E$343,5,FALSE),0)</f>
        <v>0</v>
      </c>
      <c r="AT24">
        <f>_xlfn.IFNA(VLOOKUP(AG24,Hallmark!$A$2:$E$343,5,FALSE),0)</f>
        <v>1</v>
      </c>
      <c r="AU24">
        <f>_xlfn.IFNA(VLOOKUP(AH24,Hallmark!$A$2:$E$343,5,FALSE),0)</f>
        <v>1</v>
      </c>
      <c r="AV24">
        <f>_xlfn.IFNA(VLOOKUP(AI24,Hallmark!$A$2:$E$343,5,FALSE),0)</f>
        <v>1</v>
      </c>
      <c r="AW24">
        <f>_xlfn.IFNA(VLOOKUP(AJ24,Hallmark!$A$2:$E$343,5,FALSE),0)</f>
        <v>1</v>
      </c>
      <c r="AX24">
        <f>_xlfn.IFNA(VLOOKUP(AK24,Hallmark!$A$2:$E$343,5,FALSE),0)</f>
        <v>1</v>
      </c>
      <c r="BA24">
        <v>23</v>
      </c>
      <c r="BB24">
        <f>SUM(AN$2:AN24)</f>
        <v>10</v>
      </c>
      <c r="BC24">
        <f>SUM(AO$2:AO24)</f>
        <v>17</v>
      </c>
      <c r="BD24">
        <f>SUM(AP$2:AP24)</f>
        <v>17</v>
      </c>
      <c r="BE24">
        <f>SUM(AQ$2:AQ24)</f>
        <v>18</v>
      </c>
      <c r="BF24">
        <f>SUM(AR$2:AR24)</f>
        <v>17</v>
      </c>
      <c r="BG24">
        <f>SUM(AS$2:AS24)</f>
        <v>17</v>
      </c>
      <c r="BH24">
        <f>SUM(AT$2:AT24)</f>
        <v>17</v>
      </c>
      <c r="BI24">
        <f>SUM(AU$2:AU24)</f>
        <v>17</v>
      </c>
      <c r="BJ24">
        <f>SUM(AV$2:AV24)</f>
        <v>17</v>
      </c>
      <c r="BK24">
        <f>SUM(AW$2:AW24)</f>
        <v>17</v>
      </c>
      <c r="BL24">
        <f>SUM(AX$2:AX24)</f>
        <v>17</v>
      </c>
      <c r="BN24">
        <f t="shared" si="0"/>
        <v>1</v>
      </c>
      <c r="BT24">
        <v>10</v>
      </c>
      <c r="BU24" s="10">
        <f>BU16/$BT24</f>
        <v>0.2</v>
      </c>
      <c r="BV24" s="10">
        <f t="shared" ref="BV24:CE24" si="2">BV16/$BT24</f>
        <v>0.8</v>
      </c>
      <c r="BW24" s="10">
        <f t="shared" si="2"/>
        <v>0.8</v>
      </c>
      <c r="BX24" s="10">
        <f t="shared" si="2"/>
        <v>0.8</v>
      </c>
      <c r="BY24" s="10">
        <f t="shared" si="2"/>
        <v>0.8</v>
      </c>
      <c r="BZ24" s="10">
        <f t="shared" si="2"/>
        <v>0.8</v>
      </c>
      <c r="CA24" s="10">
        <f t="shared" si="2"/>
        <v>0.8</v>
      </c>
      <c r="CB24" s="10">
        <f t="shared" si="2"/>
        <v>0.8</v>
      </c>
      <c r="CC24" s="10">
        <f t="shared" si="2"/>
        <v>0.7</v>
      </c>
      <c r="CD24" s="10">
        <f t="shared" si="2"/>
        <v>0.7</v>
      </c>
      <c r="CE24" s="10">
        <f t="shared" si="2"/>
        <v>0.7</v>
      </c>
    </row>
    <row r="25" spans="1:83" x14ac:dyDescent="0.25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s="1" t="s">
        <v>513</v>
      </c>
      <c r="O25">
        <v>5.7436064223042788E-2</v>
      </c>
      <c r="P25">
        <v>3.7128687438651713E-2</v>
      </c>
      <c r="Q25">
        <v>3.0547924267943789E-2</v>
      </c>
      <c r="R25">
        <v>2.7291758839657482E-2</v>
      </c>
      <c r="S25">
        <v>2.5348872406091939E-2</v>
      </c>
      <c r="T25">
        <v>2.4058089001124959E-2</v>
      </c>
      <c r="U25">
        <v>2.3138282584945109E-2</v>
      </c>
      <c r="V25">
        <v>2.2449617203617499E-2</v>
      </c>
      <c r="W25">
        <v>2.1914691802137221E-2</v>
      </c>
      <c r="X25">
        <v>2.1487193729989851E-2</v>
      </c>
      <c r="Y25">
        <v>2.113771456420966E-2</v>
      </c>
      <c r="AA25" s="1" t="s">
        <v>394</v>
      </c>
      <c r="AB25" s="1" t="s">
        <v>287</v>
      </c>
      <c r="AC25" s="1" t="s">
        <v>171</v>
      </c>
      <c r="AD25" s="1" t="s">
        <v>619</v>
      </c>
      <c r="AE25" s="1" t="s">
        <v>316</v>
      </c>
      <c r="AF25" s="1" t="s">
        <v>316</v>
      </c>
      <c r="AG25" s="1" t="s">
        <v>316</v>
      </c>
      <c r="AH25" s="1" t="s">
        <v>513</v>
      </c>
      <c r="AI25" s="1" t="s">
        <v>513</v>
      </c>
      <c r="AJ25" s="1" t="s">
        <v>513</v>
      </c>
      <c r="AK25" s="1" t="s">
        <v>513</v>
      </c>
      <c r="AN25">
        <f>_xlfn.IFNA(VLOOKUP(AA25,Hallmark!$A$2:$E$343,5,FALSE),0)</f>
        <v>1</v>
      </c>
      <c r="AO25">
        <f>_xlfn.IFNA(VLOOKUP(AB25,Hallmark!$A$2:$E$343,5,FALSE),0)</f>
        <v>0</v>
      </c>
      <c r="AP25">
        <f>_xlfn.IFNA(VLOOKUP(AC25,Hallmark!$A$2:$E$343,5,FALSE),0)</f>
        <v>1</v>
      </c>
      <c r="AQ25">
        <f>_xlfn.IFNA(VLOOKUP(AD25,Hallmark!$A$2:$E$343,5,FALSE),0)</f>
        <v>0</v>
      </c>
      <c r="AR25">
        <f>_xlfn.IFNA(VLOOKUP(AE25,Hallmark!$A$2:$E$343,5,FALSE),0)</f>
        <v>1</v>
      </c>
      <c r="AS25">
        <f>_xlfn.IFNA(VLOOKUP(AF25,Hallmark!$A$2:$E$343,5,FALSE),0)</f>
        <v>1</v>
      </c>
      <c r="AT25">
        <f>_xlfn.IFNA(VLOOKUP(AG25,Hallmark!$A$2:$E$343,5,FALSE),0)</f>
        <v>1</v>
      </c>
      <c r="AU25">
        <f>_xlfn.IFNA(VLOOKUP(AH25,Hallmark!$A$2:$E$343,5,FALSE),0)</f>
        <v>1</v>
      </c>
      <c r="AV25">
        <f>_xlfn.IFNA(VLOOKUP(AI25,Hallmark!$A$2:$E$343,5,FALSE),0)</f>
        <v>1</v>
      </c>
      <c r="AW25">
        <f>_xlfn.IFNA(VLOOKUP(AJ25,Hallmark!$A$2:$E$343,5,FALSE),0)</f>
        <v>1</v>
      </c>
      <c r="AX25">
        <f>_xlfn.IFNA(VLOOKUP(AK25,Hallmark!$A$2:$E$343,5,FALSE),0)</f>
        <v>1</v>
      </c>
      <c r="BA25">
        <v>24</v>
      </c>
      <c r="BB25">
        <f>SUM(AN$2:AN25)</f>
        <v>11</v>
      </c>
      <c r="BC25">
        <f>SUM(AO$2:AO25)</f>
        <v>17</v>
      </c>
      <c r="BD25">
        <f>SUM(AP$2:AP25)</f>
        <v>18</v>
      </c>
      <c r="BE25">
        <f>SUM(AQ$2:AQ25)</f>
        <v>18</v>
      </c>
      <c r="BF25">
        <f>SUM(AR$2:AR25)</f>
        <v>18</v>
      </c>
      <c r="BG25">
        <f>SUM(AS$2:AS25)</f>
        <v>18</v>
      </c>
      <c r="BH25">
        <f>SUM(AT$2:AT25)</f>
        <v>18</v>
      </c>
      <c r="BI25">
        <f>SUM(AU$2:AU25)</f>
        <v>18</v>
      </c>
      <c r="BJ25">
        <f>SUM(AV$2:AV25)</f>
        <v>18</v>
      </c>
      <c r="BK25">
        <f>SUM(AW$2:AW25)</f>
        <v>18</v>
      </c>
      <c r="BL25">
        <f>SUM(AX$2:AX25)</f>
        <v>18</v>
      </c>
      <c r="BN25">
        <f t="shared" si="0"/>
        <v>0</v>
      </c>
      <c r="BT25">
        <v>20</v>
      </c>
      <c r="BU25" s="10">
        <f t="shared" ref="BU25:CE25" si="3">BU17/$BT25</f>
        <v>0.35</v>
      </c>
      <c r="BV25" s="10">
        <f t="shared" si="3"/>
        <v>0.75</v>
      </c>
      <c r="BW25" s="10">
        <f t="shared" si="3"/>
        <v>0.8</v>
      </c>
      <c r="BX25" s="10">
        <f t="shared" si="3"/>
        <v>0.8</v>
      </c>
      <c r="BY25" s="10">
        <f t="shared" si="3"/>
        <v>0.75</v>
      </c>
      <c r="BZ25" s="10">
        <f t="shared" si="3"/>
        <v>0.75</v>
      </c>
      <c r="CA25" s="10">
        <f t="shared" si="3"/>
        <v>0.75</v>
      </c>
      <c r="CB25" s="10">
        <f t="shared" si="3"/>
        <v>0.75</v>
      </c>
      <c r="CC25" s="10">
        <f t="shared" si="3"/>
        <v>0.75</v>
      </c>
      <c r="CD25" s="10">
        <f t="shared" si="3"/>
        <v>0.75</v>
      </c>
      <c r="CE25" s="10">
        <f t="shared" si="3"/>
        <v>0.7</v>
      </c>
    </row>
    <row r="26" spans="1:83" x14ac:dyDescent="0.25">
      <c r="A26" s="1" t="s">
        <v>24</v>
      </c>
      <c r="B26">
        <v>2.260124057889373E-4</v>
      </c>
      <c r="C26">
        <v>1.1427957684663651E-4</v>
      </c>
      <c r="D26">
        <v>7.80716858191914E-5</v>
      </c>
      <c r="E26">
        <v>6.01560003680704E-5</v>
      </c>
      <c r="F26">
        <v>4.9466082126008079E-5</v>
      </c>
      <c r="G26">
        <v>4.236408747056887E-5</v>
      </c>
      <c r="H26">
        <v>3.7303238201349181E-5</v>
      </c>
      <c r="I26">
        <v>3.3514145593902912E-5</v>
      </c>
      <c r="J26">
        <v>3.0570942785629432E-5</v>
      </c>
      <c r="K26">
        <v>2.8218813828967781E-5</v>
      </c>
      <c r="L26">
        <v>2.6295951203055891E-5</v>
      </c>
      <c r="N26" s="1" t="s">
        <v>368</v>
      </c>
      <c r="O26">
        <v>0.22285548385085421</v>
      </c>
      <c r="P26">
        <v>4.1025048689827717E-2</v>
      </c>
      <c r="Q26">
        <v>2.965235390231433E-2</v>
      </c>
      <c r="R26">
        <v>2.5538585565285911E-2</v>
      </c>
      <c r="S26">
        <v>2.341530031525289E-2</v>
      </c>
      <c r="T26">
        <v>2.2119252333866989E-2</v>
      </c>
      <c r="U26">
        <v>2.1245821542973969E-2</v>
      </c>
      <c r="V26">
        <v>2.0617274326849889E-2</v>
      </c>
      <c r="W26">
        <v>2.0143285929346711E-2</v>
      </c>
      <c r="X26">
        <v>1.9773089432174599E-2</v>
      </c>
      <c r="Y26">
        <v>1.9475957284811961E-2</v>
      </c>
      <c r="AA26" s="1" t="s">
        <v>10</v>
      </c>
      <c r="AB26" s="1" t="s">
        <v>171</v>
      </c>
      <c r="AC26" s="1" t="s">
        <v>10</v>
      </c>
      <c r="AD26" s="1" t="s">
        <v>368</v>
      </c>
      <c r="AE26" s="1" t="s">
        <v>286</v>
      </c>
      <c r="AF26" s="1" t="s">
        <v>286</v>
      </c>
      <c r="AG26" s="1" t="s">
        <v>286</v>
      </c>
      <c r="AH26" s="1" t="s">
        <v>286</v>
      </c>
      <c r="AI26" s="1" t="s">
        <v>286</v>
      </c>
      <c r="AJ26" s="1" t="s">
        <v>286</v>
      </c>
      <c r="AK26" s="1" t="s">
        <v>368</v>
      </c>
      <c r="AN26">
        <f>_xlfn.IFNA(VLOOKUP(AA26,Hallmark!$A$2:$E$343,5,FALSE),0)</f>
        <v>0</v>
      </c>
      <c r="AO26">
        <f>_xlfn.IFNA(VLOOKUP(AB26,Hallmark!$A$2:$E$343,5,FALSE),0)</f>
        <v>1</v>
      </c>
      <c r="AP26">
        <f>_xlfn.IFNA(VLOOKUP(AC26,Hallmark!$A$2:$E$343,5,FALSE),0)</f>
        <v>0</v>
      </c>
      <c r="AQ26">
        <f>_xlfn.IFNA(VLOOKUP(AD26,Hallmark!$A$2:$E$343,5,FALSE),0)</f>
        <v>0</v>
      </c>
      <c r="AR26">
        <f>_xlfn.IFNA(VLOOKUP(AE26,Hallmark!$A$2:$E$343,5,FALSE),0)</f>
        <v>1</v>
      </c>
      <c r="AS26">
        <f>_xlfn.IFNA(VLOOKUP(AF26,Hallmark!$A$2:$E$343,5,FALSE),0)</f>
        <v>1</v>
      </c>
      <c r="AT26">
        <f>_xlfn.IFNA(VLOOKUP(AG26,Hallmark!$A$2:$E$343,5,FALSE),0)</f>
        <v>1</v>
      </c>
      <c r="AU26">
        <f>_xlfn.IFNA(VLOOKUP(AH26,Hallmark!$A$2:$E$343,5,FALSE),0)</f>
        <v>1</v>
      </c>
      <c r="AV26">
        <f>_xlfn.IFNA(VLOOKUP(AI26,Hallmark!$A$2:$E$343,5,FALSE),0)</f>
        <v>1</v>
      </c>
      <c r="AW26">
        <f>_xlfn.IFNA(VLOOKUP(AJ26,Hallmark!$A$2:$E$343,5,FALSE),0)</f>
        <v>1</v>
      </c>
      <c r="AX26">
        <f>_xlfn.IFNA(VLOOKUP(AK26,Hallmark!$A$2:$E$343,5,FALSE),0)</f>
        <v>0</v>
      </c>
      <c r="BA26">
        <v>25</v>
      </c>
      <c r="BB26">
        <f>SUM(AN$2:AN26)</f>
        <v>11</v>
      </c>
      <c r="BC26">
        <f>SUM(AO$2:AO26)</f>
        <v>18</v>
      </c>
      <c r="BD26">
        <f>SUM(AP$2:AP26)</f>
        <v>18</v>
      </c>
      <c r="BE26">
        <f>SUM(AQ$2:AQ26)</f>
        <v>18</v>
      </c>
      <c r="BF26">
        <f>SUM(AR$2:AR26)</f>
        <v>19</v>
      </c>
      <c r="BG26">
        <f>SUM(AS$2:AS26)</f>
        <v>19</v>
      </c>
      <c r="BH26">
        <f>SUM(AT$2:AT26)</f>
        <v>19</v>
      </c>
      <c r="BI26">
        <f>SUM(AU$2:AU26)</f>
        <v>19</v>
      </c>
      <c r="BJ26">
        <f>SUM(AV$2:AV26)</f>
        <v>19</v>
      </c>
      <c r="BK26">
        <f>SUM(AW$2:AW26)</f>
        <v>19</v>
      </c>
      <c r="BL26">
        <f>SUM(AX$2:AX26)</f>
        <v>18</v>
      </c>
      <c r="BN26">
        <f t="shared" si="0"/>
        <v>1</v>
      </c>
      <c r="BT26">
        <v>30</v>
      </c>
      <c r="BU26" s="10">
        <f t="shared" ref="BU26:CE26" si="4">BU18/$BT26</f>
        <v>0.43333333333333335</v>
      </c>
      <c r="BV26" s="10">
        <f t="shared" si="4"/>
        <v>0.7</v>
      </c>
      <c r="BW26" s="10">
        <f t="shared" si="4"/>
        <v>0.7</v>
      </c>
      <c r="BX26" s="10">
        <f t="shared" si="4"/>
        <v>0.7</v>
      </c>
      <c r="BY26" s="10">
        <f t="shared" si="4"/>
        <v>0.7</v>
      </c>
      <c r="BZ26" s="10">
        <f t="shared" si="4"/>
        <v>0.7</v>
      </c>
      <c r="CA26" s="10">
        <f t="shared" si="4"/>
        <v>0.7</v>
      </c>
      <c r="CB26" s="10">
        <f t="shared" si="4"/>
        <v>0.7</v>
      </c>
      <c r="CC26" s="10">
        <f t="shared" si="4"/>
        <v>0.7</v>
      </c>
      <c r="CD26" s="10">
        <f t="shared" si="4"/>
        <v>0.7</v>
      </c>
      <c r="CE26" s="10">
        <f t="shared" si="4"/>
        <v>0.7</v>
      </c>
    </row>
    <row r="27" spans="1:83" x14ac:dyDescent="0.25">
      <c r="A27" s="1" t="s">
        <v>25</v>
      </c>
      <c r="B27">
        <v>9.0272646045193791E-3</v>
      </c>
      <c r="C27">
        <v>6.3650937603446141E-3</v>
      </c>
      <c r="D27">
        <v>5.3736017558075376E-3</v>
      </c>
      <c r="E27">
        <v>4.8557222889385049E-3</v>
      </c>
      <c r="F27">
        <v>4.5375290170495044E-3</v>
      </c>
      <c r="G27">
        <v>4.3221955197547662E-3</v>
      </c>
      <c r="H27">
        <v>4.166785635047238E-3</v>
      </c>
      <c r="I27">
        <v>4.0493410989917399E-3</v>
      </c>
      <c r="J27">
        <v>3.9574642980697433E-3</v>
      </c>
      <c r="K27">
        <v>3.883625664287542E-3</v>
      </c>
      <c r="L27">
        <v>3.8229879021191332E-3</v>
      </c>
      <c r="N27" s="1" t="s">
        <v>286</v>
      </c>
      <c r="O27">
        <v>6.3179260870386347E-2</v>
      </c>
      <c r="P27">
        <v>3.8695833456194297E-2</v>
      </c>
      <c r="Q27">
        <v>3.0761788644268741E-2</v>
      </c>
      <c r="R27">
        <v>2.6836018676119709E-2</v>
      </c>
      <c r="S27">
        <v>2.449359308982817E-2</v>
      </c>
      <c r="T27">
        <v>2.2937370336959199E-2</v>
      </c>
      <c r="U27">
        <v>2.1828413042043731E-2</v>
      </c>
      <c r="V27">
        <v>2.099812909865615E-2</v>
      </c>
      <c r="W27">
        <v>2.0353200540024371E-2</v>
      </c>
      <c r="X27">
        <v>1.983779088715517E-2</v>
      </c>
      <c r="Y27">
        <v>1.9416444108642229E-2</v>
      </c>
      <c r="AA27" s="1" t="s">
        <v>380</v>
      </c>
      <c r="AB27" s="1" t="s">
        <v>247</v>
      </c>
      <c r="AC27" s="1" t="s">
        <v>619</v>
      </c>
      <c r="AD27" s="1" t="s">
        <v>361</v>
      </c>
      <c r="AE27" s="1" t="s">
        <v>78</v>
      </c>
      <c r="AF27" s="1" t="s">
        <v>175</v>
      </c>
      <c r="AG27" s="1" t="s">
        <v>368</v>
      </c>
      <c r="AH27" s="1" t="s">
        <v>368</v>
      </c>
      <c r="AI27" s="1" t="s">
        <v>368</v>
      </c>
      <c r="AJ27" s="1" t="s">
        <v>368</v>
      </c>
      <c r="AK27" s="1" t="s">
        <v>286</v>
      </c>
      <c r="AN27">
        <f>_xlfn.IFNA(VLOOKUP(AA27,Hallmark!$A$2:$E$343,5,FALSE),0)</f>
        <v>0</v>
      </c>
      <c r="AO27">
        <f>_xlfn.IFNA(VLOOKUP(AB27,Hallmark!$A$2:$E$343,5,FALSE),0)</f>
        <v>0</v>
      </c>
      <c r="AP27">
        <f>_xlfn.IFNA(VLOOKUP(AC27,Hallmark!$A$2:$E$343,5,FALSE),0)</f>
        <v>0</v>
      </c>
      <c r="AQ27">
        <f>_xlfn.IFNA(VLOOKUP(AD27,Hallmark!$A$2:$E$343,5,FALSE),0)</f>
        <v>1</v>
      </c>
      <c r="AR27">
        <f>_xlfn.IFNA(VLOOKUP(AE27,Hallmark!$A$2:$E$343,5,FALSE),0)</f>
        <v>1</v>
      </c>
      <c r="AS27">
        <f>_xlfn.IFNA(VLOOKUP(AF27,Hallmark!$A$2:$E$343,5,FALSE),0)</f>
        <v>0</v>
      </c>
      <c r="AT27">
        <f>_xlfn.IFNA(VLOOKUP(AG27,Hallmark!$A$2:$E$343,5,FALSE),0)</f>
        <v>0</v>
      </c>
      <c r="AU27">
        <f>_xlfn.IFNA(VLOOKUP(AH27,Hallmark!$A$2:$E$343,5,FALSE),0)</f>
        <v>0</v>
      </c>
      <c r="AV27">
        <f>_xlfn.IFNA(VLOOKUP(AI27,Hallmark!$A$2:$E$343,5,FALSE),0)</f>
        <v>0</v>
      </c>
      <c r="AW27">
        <f>_xlfn.IFNA(VLOOKUP(AJ27,Hallmark!$A$2:$E$343,5,FALSE),0)</f>
        <v>0</v>
      </c>
      <c r="AX27">
        <f>_xlfn.IFNA(VLOOKUP(AK27,Hallmark!$A$2:$E$343,5,FALSE),0)</f>
        <v>1</v>
      </c>
      <c r="BA27">
        <v>26</v>
      </c>
      <c r="BB27">
        <f>SUM(AN$2:AN27)</f>
        <v>11</v>
      </c>
      <c r="BC27">
        <f>SUM(AO$2:AO27)</f>
        <v>18</v>
      </c>
      <c r="BD27">
        <f>SUM(AP$2:AP27)</f>
        <v>18</v>
      </c>
      <c r="BE27">
        <f>SUM(AQ$2:AQ27)</f>
        <v>19</v>
      </c>
      <c r="BF27">
        <f>SUM(AR$2:AR27)</f>
        <v>20</v>
      </c>
      <c r="BG27">
        <f>SUM(AS$2:AS27)</f>
        <v>19</v>
      </c>
      <c r="BH27">
        <f>SUM(AT$2:AT27)</f>
        <v>19</v>
      </c>
      <c r="BI27">
        <f>SUM(AU$2:AU27)</f>
        <v>19</v>
      </c>
      <c r="BJ27">
        <f>SUM(AV$2:AV27)</f>
        <v>19</v>
      </c>
      <c r="BK27">
        <f>SUM(AW$2:AW27)</f>
        <v>19</v>
      </c>
      <c r="BL27">
        <f>SUM(AX$2:AX27)</f>
        <v>19</v>
      </c>
      <c r="BN27">
        <f t="shared" si="0"/>
        <v>1</v>
      </c>
      <c r="BT27">
        <v>40</v>
      </c>
      <c r="BU27" s="10">
        <f t="shared" ref="BU27:CE27" si="5">BU19/$BT27</f>
        <v>0.4</v>
      </c>
      <c r="BV27" s="10">
        <f t="shared" si="5"/>
        <v>0.72499999999999998</v>
      </c>
      <c r="BW27" s="10">
        <f t="shared" si="5"/>
        <v>0.67500000000000004</v>
      </c>
      <c r="BX27" s="10">
        <f t="shared" si="5"/>
        <v>0.67500000000000004</v>
      </c>
      <c r="BY27" s="10">
        <f t="shared" si="5"/>
        <v>0.67500000000000004</v>
      </c>
      <c r="BZ27" s="10">
        <f t="shared" si="5"/>
        <v>0.67500000000000004</v>
      </c>
      <c r="CA27" s="10">
        <f t="shared" si="5"/>
        <v>0.67500000000000004</v>
      </c>
      <c r="CB27" s="10">
        <f t="shared" si="5"/>
        <v>0.67500000000000004</v>
      </c>
      <c r="CC27" s="10">
        <f t="shared" si="5"/>
        <v>0.67500000000000004</v>
      </c>
      <c r="CD27" s="10">
        <f t="shared" si="5"/>
        <v>0.67500000000000004</v>
      </c>
      <c r="CE27" s="10">
        <f t="shared" si="5"/>
        <v>0.67500000000000004</v>
      </c>
    </row>
    <row r="28" spans="1:83" x14ac:dyDescent="0.25">
      <c r="A28" s="1" t="s">
        <v>26</v>
      </c>
      <c r="B28">
        <v>3.7438939415496527E-5</v>
      </c>
      <c r="C28">
        <v>2.1078551967004269E-5</v>
      </c>
      <c r="D28">
        <v>1.498533169836401E-5</v>
      </c>
      <c r="E28">
        <v>1.180270021994649E-5</v>
      </c>
      <c r="F28">
        <v>9.8472414923451004E-6</v>
      </c>
      <c r="G28">
        <v>8.5239081480221704E-6</v>
      </c>
      <c r="H28">
        <v>7.5688357368340669E-6</v>
      </c>
      <c r="I28">
        <v>6.8470796114596347E-6</v>
      </c>
      <c r="J28">
        <v>6.2824501610616771E-6</v>
      </c>
      <c r="K28">
        <v>5.8286743787945506E-6</v>
      </c>
      <c r="L28">
        <v>5.4560246349753408E-6</v>
      </c>
      <c r="N28" s="1" t="s">
        <v>10</v>
      </c>
      <c r="O28">
        <v>0.19147353161242051</v>
      </c>
      <c r="P28">
        <v>3.7249099966349057E-2</v>
      </c>
      <c r="Q28">
        <v>2.7603039402641898E-2</v>
      </c>
      <c r="R28">
        <v>2.4113834841590499E-2</v>
      </c>
      <c r="S28">
        <v>2.2312912676833909E-2</v>
      </c>
      <c r="T28">
        <v>2.1213634312690601E-2</v>
      </c>
      <c r="U28">
        <v>2.0472810219142341E-2</v>
      </c>
      <c r="V28">
        <v>1.9939690793433381E-2</v>
      </c>
      <c r="W28">
        <v>1.9537664635672591E-2</v>
      </c>
      <c r="X28">
        <v>1.9223672402616691E-2</v>
      </c>
      <c r="Y28">
        <v>1.8971651686116739E-2</v>
      </c>
      <c r="AA28" s="1" t="s">
        <v>9</v>
      </c>
      <c r="AB28" s="1" t="s">
        <v>592</v>
      </c>
      <c r="AC28" s="1" t="s">
        <v>196</v>
      </c>
      <c r="AD28" s="1" t="s">
        <v>196</v>
      </c>
      <c r="AE28" s="1" t="s">
        <v>362</v>
      </c>
      <c r="AF28" s="1" t="s">
        <v>368</v>
      </c>
      <c r="AG28" s="1" t="s">
        <v>78</v>
      </c>
      <c r="AH28" s="1" t="s">
        <v>10</v>
      </c>
      <c r="AI28" s="1" t="s">
        <v>10</v>
      </c>
      <c r="AJ28" s="1" t="s">
        <v>10</v>
      </c>
      <c r="AK28" s="1" t="s">
        <v>10</v>
      </c>
      <c r="AN28">
        <f>_xlfn.IFNA(VLOOKUP(AA28,Hallmark!$A$2:$E$343,5,FALSE),0)</f>
        <v>1</v>
      </c>
      <c r="AO28">
        <f>_xlfn.IFNA(VLOOKUP(AB28,Hallmark!$A$2:$E$343,5,FALSE),0)</f>
        <v>1</v>
      </c>
      <c r="AP28">
        <f>_xlfn.IFNA(VLOOKUP(AC28,Hallmark!$A$2:$E$343,5,FALSE),0)</f>
        <v>1</v>
      </c>
      <c r="AQ28">
        <f>_xlfn.IFNA(VLOOKUP(AD28,Hallmark!$A$2:$E$343,5,FALSE),0)</f>
        <v>1</v>
      </c>
      <c r="AR28">
        <f>_xlfn.IFNA(VLOOKUP(AE28,Hallmark!$A$2:$E$343,5,FALSE),0)</f>
        <v>0</v>
      </c>
      <c r="AS28">
        <f>_xlfn.IFNA(VLOOKUP(AF28,Hallmark!$A$2:$E$343,5,FALSE),0)</f>
        <v>0</v>
      </c>
      <c r="AT28">
        <f>_xlfn.IFNA(VLOOKUP(AG28,Hallmark!$A$2:$E$343,5,FALSE),0)</f>
        <v>1</v>
      </c>
      <c r="AU28">
        <f>_xlfn.IFNA(VLOOKUP(AH28,Hallmark!$A$2:$E$343,5,FALSE),0)</f>
        <v>0</v>
      </c>
      <c r="AV28">
        <f>_xlfn.IFNA(VLOOKUP(AI28,Hallmark!$A$2:$E$343,5,FALSE),0)</f>
        <v>0</v>
      </c>
      <c r="AW28">
        <f>_xlfn.IFNA(VLOOKUP(AJ28,Hallmark!$A$2:$E$343,5,FALSE),0)</f>
        <v>0</v>
      </c>
      <c r="AX28">
        <f>_xlfn.IFNA(VLOOKUP(AK28,Hallmark!$A$2:$E$343,5,FALSE),0)</f>
        <v>0</v>
      </c>
      <c r="BA28">
        <v>27</v>
      </c>
      <c r="BB28">
        <f>SUM(AN$2:AN28)</f>
        <v>12</v>
      </c>
      <c r="BC28">
        <f>SUM(AO$2:AO28)</f>
        <v>19</v>
      </c>
      <c r="BD28">
        <f>SUM(AP$2:AP28)</f>
        <v>19</v>
      </c>
      <c r="BE28">
        <f>SUM(AQ$2:AQ28)</f>
        <v>20</v>
      </c>
      <c r="BF28">
        <f>SUM(AR$2:AR28)</f>
        <v>20</v>
      </c>
      <c r="BG28">
        <f>SUM(AS$2:AS28)</f>
        <v>19</v>
      </c>
      <c r="BH28">
        <f>SUM(AT$2:AT28)</f>
        <v>20</v>
      </c>
      <c r="BI28">
        <f>SUM(AU$2:AU28)</f>
        <v>19</v>
      </c>
      <c r="BJ28">
        <f>SUM(AV$2:AV28)</f>
        <v>19</v>
      </c>
      <c r="BK28">
        <f>SUM(AW$2:AW28)</f>
        <v>19</v>
      </c>
      <c r="BL28">
        <f>SUM(AX$2:AX28)</f>
        <v>19</v>
      </c>
      <c r="BN28">
        <f t="shared" si="0"/>
        <v>1</v>
      </c>
      <c r="BT28">
        <v>50</v>
      </c>
      <c r="BU28" s="10">
        <f t="shared" ref="BU28:CE28" si="6">BU20/$BT28</f>
        <v>0.42</v>
      </c>
      <c r="BV28" s="10">
        <f t="shared" si="6"/>
        <v>0.72</v>
      </c>
      <c r="BW28" s="10">
        <f t="shared" si="6"/>
        <v>0.7</v>
      </c>
      <c r="BX28" s="10">
        <f t="shared" si="6"/>
        <v>0.7</v>
      </c>
      <c r="BY28" s="10">
        <f t="shared" si="6"/>
        <v>0.68</v>
      </c>
      <c r="BZ28" s="10">
        <f t="shared" si="6"/>
        <v>0.66</v>
      </c>
      <c r="CA28" s="10">
        <f t="shared" si="6"/>
        <v>0.68</v>
      </c>
      <c r="CB28" s="10">
        <f t="shared" si="6"/>
        <v>0.68</v>
      </c>
      <c r="CC28" s="10">
        <f t="shared" si="6"/>
        <v>0.66</v>
      </c>
      <c r="CD28" s="10">
        <f t="shared" si="6"/>
        <v>0.66</v>
      </c>
      <c r="CE28" s="10">
        <f t="shared" si="6"/>
        <v>0.66</v>
      </c>
    </row>
    <row r="29" spans="1:83" x14ac:dyDescent="0.25">
      <c r="A29" s="1" t="s">
        <v>27</v>
      </c>
      <c r="B29">
        <v>1.8605465629138351E-5</v>
      </c>
      <c r="C29">
        <v>1.055990078973208E-5</v>
      </c>
      <c r="D29">
        <v>7.5634314881051458E-6</v>
      </c>
      <c r="E29">
        <v>5.9983054787022661E-6</v>
      </c>
      <c r="F29">
        <v>5.0366674959080548E-6</v>
      </c>
      <c r="G29">
        <v>4.3858904737000832E-6</v>
      </c>
      <c r="H29">
        <v>3.9162135155758349E-6</v>
      </c>
      <c r="I29">
        <v>3.561274751245178E-6</v>
      </c>
      <c r="J29">
        <v>3.2836063361347679E-6</v>
      </c>
      <c r="K29">
        <v>3.0604525452923071E-6</v>
      </c>
      <c r="L29">
        <v>2.8771941911900699E-6</v>
      </c>
      <c r="N29" s="1" t="s">
        <v>337</v>
      </c>
      <c r="O29">
        <v>3.9326928987556471E-2</v>
      </c>
      <c r="P29">
        <v>2.7696732223745531E-2</v>
      </c>
      <c r="Q29">
        <v>2.3927876632795879E-2</v>
      </c>
      <c r="R29">
        <v>2.206304470356333E-2</v>
      </c>
      <c r="S29">
        <v>2.0950338136289E-2</v>
      </c>
      <c r="T29">
        <v>2.0211096178126959E-2</v>
      </c>
      <c r="U29">
        <v>1.9684315702324189E-2</v>
      </c>
      <c r="V29">
        <v>1.9289911541988659E-2</v>
      </c>
      <c r="W29">
        <v>1.8983555495157539E-2</v>
      </c>
      <c r="X29">
        <v>1.8738723937245769E-2</v>
      </c>
      <c r="Y29">
        <v>1.8538574429703261E-2</v>
      </c>
      <c r="AA29" s="1" t="s">
        <v>58</v>
      </c>
      <c r="AB29" s="1" t="s">
        <v>281</v>
      </c>
      <c r="AC29" s="1" t="s">
        <v>361</v>
      </c>
      <c r="AD29" s="1" t="s">
        <v>10</v>
      </c>
      <c r="AE29" s="1" t="s">
        <v>368</v>
      </c>
      <c r="AF29" s="1" t="s">
        <v>78</v>
      </c>
      <c r="AG29" s="1" t="s">
        <v>175</v>
      </c>
      <c r="AH29" s="1" t="s">
        <v>78</v>
      </c>
      <c r="AI29" s="1" t="s">
        <v>78</v>
      </c>
      <c r="AJ29" s="1" t="s">
        <v>337</v>
      </c>
      <c r="AK29" s="1" t="s">
        <v>337</v>
      </c>
      <c r="AN29">
        <f>_xlfn.IFNA(VLOOKUP(AA29,Hallmark!$A$2:$E$343,5,FALSE),0)</f>
        <v>1</v>
      </c>
      <c r="AO29">
        <f>_xlfn.IFNA(VLOOKUP(AB29,Hallmark!$A$2:$E$343,5,FALSE),0)</f>
        <v>1</v>
      </c>
      <c r="AP29">
        <f>_xlfn.IFNA(VLOOKUP(AC29,Hallmark!$A$2:$E$343,5,FALSE),0)</f>
        <v>1</v>
      </c>
      <c r="AQ29">
        <f>_xlfn.IFNA(VLOOKUP(AD29,Hallmark!$A$2:$E$343,5,FALSE),0)</f>
        <v>0</v>
      </c>
      <c r="AR29">
        <f>_xlfn.IFNA(VLOOKUP(AE29,Hallmark!$A$2:$E$343,5,FALSE),0)</f>
        <v>0</v>
      </c>
      <c r="AS29">
        <f>_xlfn.IFNA(VLOOKUP(AF29,Hallmark!$A$2:$E$343,5,FALSE),0)</f>
        <v>1</v>
      </c>
      <c r="AT29">
        <f>_xlfn.IFNA(VLOOKUP(AG29,Hallmark!$A$2:$E$343,5,FALSE),0)</f>
        <v>0</v>
      </c>
      <c r="AU29">
        <f>_xlfn.IFNA(VLOOKUP(AH29,Hallmark!$A$2:$E$343,5,FALSE),0)</f>
        <v>1</v>
      </c>
      <c r="AV29">
        <f>_xlfn.IFNA(VLOOKUP(AI29,Hallmark!$A$2:$E$343,5,FALSE),0)</f>
        <v>1</v>
      </c>
      <c r="AW29">
        <f>_xlfn.IFNA(VLOOKUP(AJ29,Hallmark!$A$2:$E$343,5,FALSE),0)</f>
        <v>1</v>
      </c>
      <c r="AX29">
        <f>_xlfn.IFNA(VLOOKUP(AK29,Hallmark!$A$2:$E$343,5,FALSE),0)</f>
        <v>1</v>
      </c>
      <c r="BA29">
        <v>28</v>
      </c>
      <c r="BB29">
        <f>SUM(AN$2:AN29)</f>
        <v>13</v>
      </c>
      <c r="BC29">
        <f>SUM(AO$2:AO29)</f>
        <v>20</v>
      </c>
      <c r="BD29">
        <f>SUM(AP$2:AP29)</f>
        <v>20</v>
      </c>
      <c r="BE29">
        <f>SUM(AQ$2:AQ29)</f>
        <v>20</v>
      </c>
      <c r="BF29">
        <f>SUM(AR$2:AR29)</f>
        <v>20</v>
      </c>
      <c r="BG29">
        <f>SUM(AS$2:AS29)</f>
        <v>20</v>
      </c>
      <c r="BH29">
        <f>SUM(AT$2:AT29)</f>
        <v>20</v>
      </c>
      <c r="BI29">
        <f>SUM(AU$2:AU29)</f>
        <v>20</v>
      </c>
      <c r="BJ29">
        <f>SUM(AV$2:AV29)</f>
        <v>20</v>
      </c>
      <c r="BK29">
        <f>SUM(AW$2:AW29)</f>
        <v>20</v>
      </c>
      <c r="BL29">
        <f>SUM(AX$2:AX29)</f>
        <v>20</v>
      </c>
      <c r="BN29">
        <f t="shared" si="0"/>
        <v>0</v>
      </c>
    </row>
    <row r="30" spans="1:83" x14ac:dyDescent="0.25">
      <c r="A30" s="1" t="s">
        <v>28</v>
      </c>
      <c r="B30">
        <v>7.612094715122174E-4</v>
      </c>
      <c r="C30">
        <v>8.3280253667875623E-4</v>
      </c>
      <c r="D30">
        <v>8.5946647218396578E-4</v>
      </c>
      <c r="E30">
        <v>8.733936694189199E-4</v>
      </c>
      <c r="F30">
        <v>8.8195075796932277E-4</v>
      </c>
      <c r="G30">
        <v>8.87741665468026E-4</v>
      </c>
      <c r="H30">
        <v>8.9192106290517245E-4</v>
      </c>
      <c r="I30">
        <v>8.950794681373812E-4</v>
      </c>
      <c r="J30">
        <v>8.9755028694681082E-4</v>
      </c>
      <c r="K30">
        <v>8.9953601003882973E-4</v>
      </c>
      <c r="L30">
        <v>9.0116672553854115E-4</v>
      </c>
      <c r="N30" s="1" t="s">
        <v>78</v>
      </c>
      <c r="O30">
        <v>0.30788354221224601</v>
      </c>
      <c r="P30">
        <v>4.8869629957812098E-2</v>
      </c>
      <c r="Q30">
        <v>3.2669447809093213E-2</v>
      </c>
      <c r="R30">
        <v>2.6809464962225259E-2</v>
      </c>
      <c r="S30">
        <v>2.3784886491871011E-2</v>
      </c>
      <c r="T30">
        <v>2.193869139350401E-2</v>
      </c>
      <c r="U30">
        <v>2.0694506249073499E-2</v>
      </c>
      <c r="V30">
        <v>1.9799152985794141E-2</v>
      </c>
      <c r="W30">
        <v>1.9123965748345229E-2</v>
      </c>
      <c r="X30">
        <v>1.8596628050723141E-2</v>
      </c>
      <c r="Y30">
        <v>1.8173369095879841E-2</v>
      </c>
      <c r="AA30" s="1" t="s">
        <v>158</v>
      </c>
      <c r="AB30" s="1" t="s">
        <v>98</v>
      </c>
      <c r="AC30" s="1" t="s">
        <v>337</v>
      </c>
      <c r="AD30" s="1" t="s">
        <v>362</v>
      </c>
      <c r="AE30" s="1" t="s">
        <v>10</v>
      </c>
      <c r="AF30" s="1" t="s">
        <v>10</v>
      </c>
      <c r="AG30" s="1" t="s">
        <v>10</v>
      </c>
      <c r="AH30" s="1" t="s">
        <v>337</v>
      </c>
      <c r="AI30" s="1" t="s">
        <v>337</v>
      </c>
      <c r="AJ30" s="1" t="s">
        <v>78</v>
      </c>
      <c r="AK30" s="1" t="s">
        <v>78</v>
      </c>
      <c r="AN30">
        <f>_xlfn.IFNA(VLOOKUP(AA30,Hallmark!$A$2:$E$343,5,FALSE),0)</f>
        <v>0</v>
      </c>
      <c r="AO30">
        <f>_xlfn.IFNA(VLOOKUP(AB30,Hallmark!$A$2:$E$343,5,FALSE),0)</f>
        <v>0</v>
      </c>
      <c r="AP30">
        <f>_xlfn.IFNA(VLOOKUP(AC30,Hallmark!$A$2:$E$343,5,FALSE),0)</f>
        <v>1</v>
      </c>
      <c r="AQ30">
        <f>_xlfn.IFNA(VLOOKUP(AD30,Hallmark!$A$2:$E$343,5,FALSE),0)</f>
        <v>0</v>
      </c>
      <c r="AR30">
        <f>_xlfn.IFNA(VLOOKUP(AE30,Hallmark!$A$2:$E$343,5,FALSE),0)</f>
        <v>0</v>
      </c>
      <c r="AS30">
        <f>_xlfn.IFNA(VLOOKUP(AF30,Hallmark!$A$2:$E$343,5,FALSE),0)</f>
        <v>0</v>
      </c>
      <c r="AT30">
        <f>_xlfn.IFNA(VLOOKUP(AG30,Hallmark!$A$2:$E$343,5,FALSE),0)</f>
        <v>0</v>
      </c>
      <c r="AU30">
        <f>_xlfn.IFNA(VLOOKUP(AH30,Hallmark!$A$2:$E$343,5,FALSE),0)</f>
        <v>1</v>
      </c>
      <c r="AV30">
        <f>_xlfn.IFNA(VLOOKUP(AI30,Hallmark!$A$2:$E$343,5,FALSE),0)</f>
        <v>1</v>
      </c>
      <c r="AW30">
        <f>_xlfn.IFNA(VLOOKUP(AJ30,Hallmark!$A$2:$E$343,5,FALSE),0)</f>
        <v>1</v>
      </c>
      <c r="AX30">
        <f>_xlfn.IFNA(VLOOKUP(AK30,Hallmark!$A$2:$E$343,5,FALSE),0)</f>
        <v>1</v>
      </c>
      <c r="BA30">
        <v>29</v>
      </c>
      <c r="BB30">
        <f>SUM(AN$2:AN30)</f>
        <v>13</v>
      </c>
      <c r="BC30">
        <f>SUM(AO$2:AO30)</f>
        <v>20</v>
      </c>
      <c r="BD30">
        <f>SUM(AP$2:AP30)</f>
        <v>21</v>
      </c>
      <c r="BE30">
        <f>SUM(AQ$2:AQ30)</f>
        <v>20</v>
      </c>
      <c r="BF30">
        <f>SUM(AR$2:AR30)</f>
        <v>20</v>
      </c>
      <c r="BG30">
        <f>SUM(AS$2:AS30)</f>
        <v>20</v>
      </c>
      <c r="BH30">
        <f>SUM(AT$2:AT30)</f>
        <v>20</v>
      </c>
      <c r="BI30">
        <f>SUM(AU$2:AU30)</f>
        <v>21</v>
      </c>
      <c r="BJ30">
        <f>SUM(AV$2:AV30)</f>
        <v>21</v>
      </c>
      <c r="BK30">
        <f>SUM(AW$2:AW30)</f>
        <v>21</v>
      </c>
      <c r="BL30">
        <f>SUM(AX$2:AX30)</f>
        <v>21</v>
      </c>
      <c r="BN30">
        <f t="shared" si="0"/>
        <v>0</v>
      </c>
    </row>
    <row r="31" spans="1:83" x14ac:dyDescent="0.25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s="1" t="s">
        <v>263</v>
      </c>
      <c r="O31">
        <v>9.1867877128613429E-3</v>
      </c>
      <c r="P31">
        <v>1.317852241154645E-2</v>
      </c>
      <c r="Q31">
        <v>1.466519372967004E-2</v>
      </c>
      <c r="R31">
        <v>1.544171693521903E-2</v>
      </c>
      <c r="S31">
        <v>1.5918824979230081E-2</v>
      </c>
      <c r="T31">
        <v>1.624170215100193E-2</v>
      </c>
      <c r="U31">
        <v>1.6474728153319969E-2</v>
      </c>
      <c r="V31">
        <v>1.6650827831809621E-2</v>
      </c>
      <c r="W31">
        <v>1.6788590520874839E-2</v>
      </c>
      <c r="X31">
        <v>1.6899306268970741E-2</v>
      </c>
      <c r="Y31">
        <v>1.6990228254623121E-2</v>
      </c>
      <c r="AA31" s="1" t="s">
        <v>144</v>
      </c>
      <c r="AB31" s="1" t="s">
        <v>337</v>
      </c>
      <c r="AC31" s="1" t="s">
        <v>98</v>
      </c>
      <c r="AD31" s="1" t="s">
        <v>337</v>
      </c>
      <c r="AE31" s="1" t="s">
        <v>337</v>
      </c>
      <c r="AF31" s="1" t="s">
        <v>337</v>
      </c>
      <c r="AG31" s="1" t="s">
        <v>337</v>
      </c>
      <c r="AH31" s="1" t="s">
        <v>175</v>
      </c>
      <c r="AI31" s="1" t="s">
        <v>175</v>
      </c>
      <c r="AJ31" s="1" t="s">
        <v>175</v>
      </c>
      <c r="AK31" s="1" t="s">
        <v>263</v>
      </c>
      <c r="AN31">
        <f>_xlfn.IFNA(VLOOKUP(AA31,Hallmark!$A$2:$E$343,5,FALSE),0)</f>
        <v>0</v>
      </c>
      <c r="AO31">
        <f>_xlfn.IFNA(VLOOKUP(AB31,Hallmark!$A$2:$E$343,5,FALSE),0)</f>
        <v>1</v>
      </c>
      <c r="AP31">
        <f>_xlfn.IFNA(VLOOKUP(AC31,Hallmark!$A$2:$E$343,5,FALSE),0)</f>
        <v>0</v>
      </c>
      <c r="AQ31">
        <f>_xlfn.IFNA(VLOOKUP(AD31,Hallmark!$A$2:$E$343,5,FALSE),0)</f>
        <v>1</v>
      </c>
      <c r="AR31">
        <f>_xlfn.IFNA(VLOOKUP(AE31,Hallmark!$A$2:$E$343,5,FALSE),0)</f>
        <v>1</v>
      </c>
      <c r="AS31">
        <f>_xlfn.IFNA(VLOOKUP(AF31,Hallmark!$A$2:$E$343,5,FALSE),0)</f>
        <v>1</v>
      </c>
      <c r="AT31">
        <f>_xlfn.IFNA(VLOOKUP(AG31,Hallmark!$A$2:$E$343,5,FALSE),0)</f>
        <v>1</v>
      </c>
      <c r="AU31">
        <f>_xlfn.IFNA(VLOOKUP(AH31,Hallmark!$A$2:$E$343,5,FALSE),0)</f>
        <v>0</v>
      </c>
      <c r="AV31">
        <f>_xlfn.IFNA(VLOOKUP(AI31,Hallmark!$A$2:$E$343,5,FALSE),0)</f>
        <v>0</v>
      </c>
      <c r="AW31">
        <f>_xlfn.IFNA(VLOOKUP(AJ31,Hallmark!$A$2:$E$343,5,FALSE),0)</f>
        <v>0</v>
      </c>
      <c r="AX31">
        <f>_xlfn.IFNA(VLOOKUP(AK31,Hallmark!$A$2:$E$343,5,FALSE),0)</f>
        <v>0</v>
      </c>
      <c r="BA31">
        <v>30</v>
      </c>
      <c r="BB31">
        <f>SUM(AN$2:AN31)</f>
        <v>13</v>
      </c>
      <c r="BC31">
        <f>SUM(AO$2:AO31)</f>
        <v>21</v>
      </c>
      <c r="BD31">
        <f>SUM(AP$2:AP31)</f>
        <v>21</v>
      </c>
      <c r="BE31">
        <f>SUM(AQ$2:AQ31)</f>
        <v>21</v>
      </c>
      <c r="BF31">
        <f>SUM(AR$2:AR31)</f>
        <v>21</v>
      </c>
      <c r="BG31">
        <f>SUM(AS$2:AS31)</f>
        <v>21</v>
      </c>
      <c r="BH31">
        <f>SUM(AT$2:AT31)</f>
        <v>21</v>
      </c>
      <c r="BI31">
        <f>SUM(AU$2:AU31)</f>
        <v>21</v>
      </c>
      <c r="BJ31">
        <f>SUM(AV$2:AV31)</f>
        <v>21</v>
      </c>
      <c r="BK31">
        <f>SUM(AW$2:AW31)</f>
        <v>21</v>
      </c>
      <c r="BL31">
        <f>SUM(AX$2:AX31)</f>
        <v>21</v>
      </c>
      <c r="BN31">
        <f t="shared" si="0"/>
        <v>0</v>
      </c>
    </row>
    <row r="32" spans="1:83" x14ac:dyDescent="0.25">
      <c r="A32" s="1" t="s">
        <v>30</v>
      </c>
      <c r="B32">
        <v>7.1593984897486769E-4</v>
      </c>
      <c r="C32">
        <v>3.9472421537928759E-4</v>
      </c>
      <c r="D32">
        <v>2.750914979151859E-4</v>
      </c>
      <c r="E32">
        <v>2.1260453114501089E-4</v>
      </c>
      <c r="F32">
        <v>1.7421155810974379E-4</v>
      </c>
      <c r="G32">
        <v>1.4822957204779259E-4</v>
      </c>
      <c r="H32">
        <v>1.2947792630252521E-4</v>
      </c>
      <c r="I32">
        <v>1.153071524230225E-4</v>
      </c>
      <c r="J32">
        <v>1.042213632125097E-4</v>
      </c>
      <c r="K32">
        <v>9.5312046372051962E-5</v>
      </c>
      <c r="L32">
        <v>8.7995537276715753E-5</v>
      </c>
      <c r="N32" s="1" t="s">
        <v>175</v>
      </c>
      <c r="O32">
        <v>0.43752170069299701</v>
      </c>
      <c r="P32">
        <v>6.147782667933957E-2</v>
      </c>
      <c r="Q32">
        <v>3.7957934632201609E-2</v>
      </c>
      <c r="R32">
        <v>2.9450242392005811E-2</v>
      </c>
      <c r="S32">
        <v>2.505907206701936E-2</v>
      </c>
      <c r="T32">
        <v>2.237871273445588E-2</v>
      </c>
      <c r="U32">
        <v>2.0572368829491049E-2</v>
      </c>
      <c r="V32">
        <v>1.9272469118298691E-2</v>
      </c>
      <c r="W32">
        <v>1.829221279830049E-2</v>
      </c>
      <c r="X32">
        <v>1.7526608707766331E-2</v>
      </c>
      <c r="Y32">
        <v>1.691210914013733E-2</v>
      </c>
      <c r="AA32" s="1" t="s">
        <v>287</v>
      </c>
      <c r="AB32" s="1" t="s">
        <v>522</v>
      </c>
      <c r="AC32" s="1" t="s">
        <v>247</v>
      </c>
      <c r="AD32" s="1" t="s">
        <v>98</v>
      </c>
      <c r="AE32" s="1" t="s">
        <v>98</v>
      </c>
      <c r="AF32" s="1" t="s">
        <v>98</v>
      </c>
      <c r="AG32" s="1" t="s">
        <v>98</v>
      </c>
      <c r="AH32" s="1" t="s">
        <v>98</v>
      </c>
      <c r="AI32" s="1" t="s">
        <v>263</v>
      </c>
      <c r="AJ32" s="1" t="s">
        <v>263</v>
      </c>
      <c r="AK32" s="1" t="s">
        <v>175</v>
      </c>
      <c r="AN32">
        <f>_xlfn.IFNA(VLOOKUP(AA32,Hallmark!$A$2:$E$343,5,FALSE),0)</f>
        <v>0</v>
      </c>
      <c r="AO32">
        <f>_xlfn.IFNA(VLOOKUP(AB32,Hallmark!$A$2:$E$343,5,FALSE),0)</f>
        <v>1</v>
      </c>
      <c r="AP32">
        <f>_xlfn.IFNA(VLOOKUP(AC32,Hallmark!$A$2:$E$343,5,FALSE),0)</f>
        <v>0</v>
      </c>
      <c r="AQ32">
        <f>_xlfn.IFNA(VLOOKUP(AD32,Hallmark!$A$2:$E$343,5,FALSE),0)</f>
        <v>0</v>
      </c>
      <c r="AR32">
        <f>_xlfn.IFNA(VLOOKUP(AE32,Hallmark!$A$2:$E$343,5,FALSE),0)</f>
        <v>0</v>
      </c>
      <c r="AS32">
        <f>_xlfn.IFNA(VLOOKUP(AF32,Hallmark!$A$2:$E$343,5,FALSE),0)</f>
        <v>0</v>
      </c>
      <c r="AT32">
        <f>_xlfn.IFNA(VLOOKUP(AG32,Hallmark!$A$2:$E$343,5,FALSE),0)</f>
        <v>0</v>
      </c>
      <c r="AU32">
        <f>_xlfn.IFNA(VLOOKUP(AH32,Hallmark!$A$2:$E$343,5,FALSE),0)</f>
        <v>0</v>
      </c>
      <c r="AV32">
        <f>_xlfn.IFNA(VLOOKUP(AI32,Hallmark!$A$2:$E$343,5,FALSE),0)</f>
        <v>0</v>
      </c>
      <c r="AW32">
        <f>_xlfn.IFNA(VLOOKUP(AJ32,Hallmark!$A$2:$E$343,5,FALSE),0)</f>
        <v>0</v>
      </c>
      <c r="AX32">
        <f>_xlfn.IFNA(VLOOKUP(AK32,Hallmark!$A$2:$E$343,5,FALSE),0)</f>
        <v>0</v>
      </c>
      <c r="BA32">
        <v>31</v>
      </c>
      <c r="BB32">
        <f>SUM(AN$2:AN32)</f>
        <v>13</v>
      </c>
      <c r="BC32">
        <f>SUM(AO$2:AO32)</f>
        <v>22</v>
      </c>
      <c r="BD32">
        <f>SUM(AP$2:AP32)</f>
        <v>21</v>
      </c>
      <c r="BE32">
        <f>SUM(AQ$2:AQ32)</f>
        <v>21</v>
      </c>
      <c r="BF32">
        <f>SUM(AR$2:AR32)</f>
        <v>21</v>
      </c>
      <c r="BG32">
        <f>SUM(AS$2:AS32)</f>
        <v>21</v>
      </c>
      <c r="BH32">
        <f>SUM(AT$2:AT32)</f>
        <v>21</v>
      </c>
      <c r="BI32">
        <f>SUM(AU$2:AU32)</f>
        <v>21</v>
      </c>
      <c r="BJ32">
        <f>SUM(AV$2:AV32)</f>
        <v>21</v>
      </c>
      <c r="BK32">
        <f>SUM(AW$2:AW32)</f>
        <v>21</v>
      </c>
      <c r="BL32">
        <f>SUM(AX$2:AX32)</f>
        <v>21</v>
      </c>
      <c r="BN32">
        <f t="shared" si="0"/>
        <v>1</v>
      </c>
    </row>
    <row r="33" spans="1:66" x14ac:dyDescent="0.25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s="1" t="s">
        <v>98</v>
      </c>
      <c r="O33">
        <v>4.3851311476962453E-2</v>
      </c>
      <c r="P33">
        <v>2.8239643126745699E-2</v>
      </c>
      <c r="Q33">
        <v>2.3180560744850871E-2</v>
      </c>
      <c r="R33">
        <v>2.067732385219026E-2</v>
      </c>
      <c r="S33">
        <v>1.9183694272899909E-2</v>
      </c>
      <c r="T33">
        <v>1.819138085673299E-2</v>
      </c>
      <c r="U33">
        <v>1.7484262804595471E-2</v>
      </c>
      <c r="V33">
        <v>1.6954838662240169E-2</v>
      </c>
      <c r="W33">
        <v>1.654360494905888E-2</v>
      </c>
      <c r="X33">
        <v>1.6214957965571999E-2</v>
      </c>
      <c r="Y33">
        <v>1.5946289447259759E-2</v>
      </c>
      <c r="AA33" s="1" t="s">
        <v>376</v>
      </c>
      <c r="AB33" s="1" t="s">
        <v>205</v>
      </c>
      <c r="AC33" s="1" t="s">
        <v>362</v>
      </c>
      <c r="AD33" s="1" t="s">
        <v>247</v>
      </c>
      <c r="AE33" s="1" t="s">
        <v>522</v>
      </c>
      <c r="AF33" s="1" t="s">
        <v>522</v>
      </c>
      <c r="AG33" s="1" t="s">
        <v>263</v>
      </c>
      <c r="AH33" s="1" t="s">
        <v>263</v>
      </c>
      <c r="AI33" s="1" t="s">
        <v>98</v>
      </c>
      <c r="AJ33" s="1" t="s">
        <v>98</v>
      </c>
      <c r="AK33" s="1" t="s">
        <v>98</v>
      </c>
      <c r="AN33">
        <f>_xlfn.IFNA(VLOOKUP(AA33,Hallmark!$A$2:$E$343,5,FALSE),0)</f>
        <v>0</v>
      </c>
      <c r="AO33">
        <f>_xlfn.IFNA(VLOOKUP(AB33,Hallmark!$A$2:$E$343,5,FALSE),0)</f>
        <v>1</v>
      </c>
      <c r="AP33">
        <f>_xlfn.IFNA(VLOOKUP(AC33,Hallmark!$A$2:$E$343,5,FALSE),0)</f>
        <v>0</v>
      </c>
      <c r="AQ33">
        <f>_xlfn.IFNA(VLOOKUP(AD33,Hallmark!$A$2:$E$343,5,FALSE),0)</f>
        <v>0</v>
      </c>
      <c r="AR33">
        <f>_xlfn.IFNA(VLOOKUP(AE33,Hallmark!$A$2:$E$343,5,FALSE),0)</f>
        <v>1</v>
      </c>
      <c r="AS33">
        <f>_xlfn.IFNA(VLOOKUP(AF33,Hallmark!$A$2:$E$343,5,FALSE),0)</f>
        <v>1</v>
      </c>
      <c r="AT33">
        <f>_xlfn.IFNA(VLOOKUP(AG33,Hallmark!$A$2:$E$343,5,FALSE),0)</f>
        <v>0</v>
      </c>
      <c r="AU33">
        <f>_xlfn.IFNA(VLOOKUP(AH33,Hallmark!$A$2:$E$343,5,FALSE),0)</f>
        <v>0</v>
      </c>
      <c r="AV33">
        <f>_xlfn.IFNA(VLOOKUP(AI33,Hallmark!$A$2:$E$343,5,FALSE),0)</f>
        <v>0</v>
      </c>
      <c r="AW33">
        <f>_xlfn.IFNA(VLOOKUP(AJ33,Hallmark!$A$2:$E$343,5,FALSE),0)</f>
        <v>0</v>
      </c>
      <c r="AX33">
        <f>_xlfn.IFNA(VLOOKUP(AK33,Hallmark!$A$2:$E$343,5,FALSE),0)</f>
        <v>0</v>
      </c>
      <c r="BA33">
        <v>32</v>
      </c>
      <c r="BB33">
        <f>SUM(AN$2:AN33)</f>
        <v>13</v>
      </c>
      <c r="BC33">
        <f>SUM(AO$2:AO33)</f>
        <v>23</v>
      </c>
      <c r="BD33">
        <f>SUM(AP$2:AP33)</f>
        <v>21</v>
      </c>
      <c r="BE33">
        <f>SUM(AQ$2:AQ33)</f>
        <v>21</v>
      </c>
      <c r="BF33">
        <f>SUM(AR$2:AR33)</f>
        <v>22</v>
      </c>
      <c r="BG33">
        <f>SUM(AS$2:AS33)</f>
        <v>22</v>
      </c>
      <c r="BH33">
        <f>SUM(AT$2:AT33)</f>
        <v>21</v>
      </c>
      <c r="BI33">
        <f>SUM(AU$2:AU33)</f>
        <v>21</v>
      </c>
      <c r="BJ33">
        <f>SUM(AV$2:AV33)</f>
        <v>21</v>
      </c>
      <c r="BK33">
        <f>SUM(AW$2:AW33)</f>
        <v>21</v>
      </c>
      <c r="BL33">
        <f>SUM(AX$2:AX33)</f>
        <v>21</v>
      </c>
      <c r="BN33">
        <f t="shared" si="0"/>
        <v>2</v>
      </c>
    </row>
    <row r="34" spans="1:66" x14ac:dyDescent="0.25">
      <c r="A34" s="1" t="s">
        <v>32</v>
      </c>
      <c r="B34">
        <v>5.8823529411764712E-2</v>
      </c>
      <c r="C34">
        <v>3.9745121465551573E-3</v>
      </c>
      <c r="D34">
        <v>3.3548802835337002E-3</v>
      </c>
      <c r="E34">
        <v>3.1452134540750319E-3</v>
      </c>
      <c r="F34">
        <v>3.0397845216035319E-3</v>
      </c>
      <c r="G34">
        <v>2.9763352959304491E-3</v>
      </c>
      <c r="H34">
        <v>2.9339555645733991E-3</v>
      </c>
      <c r="I34">
        <v>2.9036449270318549E-3</v>
      </c>
      <c r="J34">
        <v>2.8808903647063E-3</v>
      </c>
      <c r="K34">
        <v>2.8631795649700681E-3</v>
      </c>
      <c r="L34">
        <v>2.8490028490028491E-3</v>
      </c>
      <c r="N34" s="1" t="s">
        <v>274</v>
      </c>
      <c r="O34">
        <v>2.49001810897563E-2</v>
      </c>
      <c r="P34">
        <v>2.0166875562630169E-2</v>
      </c>
      <c r="Q34">
        <v>1.8404015528517111E-2</v>
      </c>
      <c r="R34">
        <v>1.748323249602312E-2</v>
      </c>
      <c r="S34">
        <v>1.691748895036671E-2</v>
      </c>
      <c r="T34">
        <v>1.6534628761227899E-2</v>
      </c>
      <c r="U34">
        <v>1.6258311984689761E-2</v>
      </c>
      <c r="V34">
        <v>1.604949710984481E-2</v>
      </c>
      <c r="W34">
        <v>1.588614133928247E-2</v>
      </c>
      <c r="X34">
        <v>1.575485719793538E-2</v>
      </c>
      <c r="Y34">
        <v>1.5647044036562838E-2</v>
      </c>
      <c r="AA34" s="1" t="s">
        <v>77</v>
      </c>
      <c r="AB34" s="1" t="s">
        <v>619</v>
      </c>
      <c r="AC34" s="1" t="s">
        <v>592</v>
      </c>
      <c r="AD34" s="1" t="s">
        <v>522</v>
      </c>
      <c r="AE34" s="1" t="s">
        <v>205</v>
      </c>
      <c r="AF34" s="1" t="s">
        <v>205</v>
      </c>
      <c r="AG34" s="1" t="s">
        <v>522</v>
      </c>
      <c r="AH34" s="1" t="s">
        <v>274</v>
      </c>
      <c r="AI34" s="1" t="s">
        <v>274</v>
      </c>
      <c r="AJ34" s="1" t="s">
        <v>274</v>
      </c>
      <c r="AK34" s="1" t="s">
        <v>274</v>
      </c>
      <c r="AN34">
        <f>_xlfn.IFNA(VLOOKUP(AA34,Hallmark!$A$2:$E$343,5,FALSE),0)</f>
        <v>0</v>
      </c>
      <c r="AO34">
        <f>_xlfn.IFNA(VLOOKUP(AB34,Hallmark!$A$2:$E$343,5,FALSE),0)</f>
        <v>0</v>
      </c>
      <c r="AP34">
        <f>_xlfn.IFNA(VLOOKUP(AC34,Hallmark!$A$2:$E$343,5,FALSE),0)</f>
        <v>1</v>
      </c>
      <c r="AQ34">
        <f>_xlfn.IFNA(VLOOKUP(AD34,Hallmark!$A$2:$E$343,5,FALSE),0)</f>
        <v>1</v>
      </c>
      <c r="AR34">
        <f>_xlfn.IFNA(VLOOKUP(AE34,Hallmark!$A$2:$E$343,5,FALSE),0)</f>
        <v>1</v>
      </c>
      <c r="AS34">
        <f>_xlfn.IFNA(VLOOKUP(AF34,Hallmark!$A$2:$E$343,5,FALSE),0)</f>
        <v>1</v>
      </c>
      <c r="AT34">
        <f>_xlfn.IFNA(VLOOKUP(AG34,Hallmark!$A$2:$E$343,5,FALSE),0)</f>
        <v>1</v>
      </c>
      <c r="AU34">
        <f>_xlfn.IFNA(VLOOKUP(AH34,Hallmark!$A$2:$E$343,5,FALSE),0)</f>
        <v>0</v>
      </c>
      <c r="AV34">
        <f>_xlfn.IFNA(VLOOKUP(AI34,Hallmark!$A$2:$E$343,5,FALSE),0)</f>
        <v>0</v>
      </c>
      <c r="AW34">
        <f>_xlfn.IFNA(VLOOKUP(AJ34,Hallmark!$A$2:$E$343,5,FALSE),0)</f>
        <v>0</v>
      </c>
      <c r="AX34">
        <f>_xlfn.IFNA(VLOOKUP(AK34,Hallmark!$A$2:$E$343,5,FALSE),0)</f>
        <v>0</v>
      </c>
      <c r="BA34">
        <v>33</v>
      </c>
      <c r="BB34">
        <f>SUM(AN$2:AN34)</f>
        <v>13</v>
      </c>
      <c r="BC34">
        <f>SUM(AO$2:AO34)</f>
        <v>23</v>
      </c>
      <c r="BD34">
        <f>SUM(AP$2:AP34)</f>
        <v>22</v>
      </c>
      <c r="BE34">
        <f>SUM(AQ$2:AQ34)</f>
        <v>22</v>
      </c>
      <c r="BF34">
        <f>SUM(AR$2:AR34)</f>
        <v>23</v>
      </c>
      <c r="BG34">
        <f>SUM(AS$2:AS34)</f>
        <v>23</v>
      </c>
      <c r="BH34">
        <f>SUM(AT$2:AT34)</f>
        <v>22</v>
      </c>
      <c r="BI34">
        <f>SUM(AU$2:AU34)</f>
        <v>21</v>
      </c>
      <c r="BJ34">
        <f>SUM(AV$2:AV34)</f>
        <v>21</v>
      </c>
      <c r="BK34">
        <f>SUM(AW$2:AW34)</f>
        <v>21</v>
      </c>
      <c r="BL34">
        <f>SUM(AX$2:AX34)</f>
        <v>21</v>
      </c>
      <c r="BN34">
        <f t="shared" si="0"/>
        <v>2</v>
      </c>
    </row>
    <row r="35" spans="1:66" x14ac:dyDescent="0.25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s="1" t="s">
        <v>394</v>
      </c>
      <c r="O35">
        <v>0.19285089990664911</v>
      </c>
      <c r="P35">
        <v>2.045568767099562E-2</v>
      </c>
      <c r="Q35">
        <v>1.7481033314497539E-2</v>
      </c>
      <c r="R35">
        <v>1.6466537795027499E-2</v>
      </c>
      <c r="S35">
        <v>1.595487570777971E-2</v>
      </c>
      <c r="T35">
        <v>1.5646451093270841E-2</v>
      </c>
      <c r="U35">
        <v>1.5440236488873721E-2</v>
      </c>
      <c r="V35">
        <v>1.5292646252688979E-2</v>
      </c>
      <c r="W35">
        <v>1.518179232325571E-2</v>
      </c>
      <c r="X35">
        <v>1.509547685775337E-2</v>
      </c>
      <c r="Y35">
        <v>1.5026364077049331E-2</v>
      </c>
      <c r="AA35" s="1" t="s">
        <v>179</v>
      </c>
      <c r="AB35" s="1" t="s">
        <v>77</v>
      </c>
      <c r="AC35" s="1" t="s">
        <v>522</v>
      </c>
      <c r="AD35" s="1" t="s">
        <v>592</v>
      </c>
      <c r="AE35" s="1" t="s">
        <v>592</v>
      </c>
      <c r="AF35" s="1" t="s">
        <v>274</v>
      </c>
      <c r="AG35" s="1" t="s">
        <v>274</v>
      </c>
      <c r="AH35" s="1" t="s">
        <v>522</v>
      </c>
      <c r="AI35" s="1" t="s">
        <v>522</v>
      </c>
      <c r="AJ35" s="1" t="s">
        <v>522</v>
      </c>
      <c r="AK35" s="1" t="s">
        <v>394</v>
      </c>
      <c r="AN35">
        <f>_xlfn.IFNA(VLOOKUP(AA35,Hallmark!$A$2:$E$343,5,FALSE),0)</f>
        <v>1</v>
      </c>
      <c r="AO35">
        <f>_xlfn.IFNA(VLOOKUP(AB35,Hallmark!$A$2:$E$343,5,FALSE),0)</f>
        <v>0</v>
      </c>
      <c r="AP35">
        <f>_xlfn.IFNA(VLOOKUP(AC35,Hallmark!$A$2:$E$343,5,FALSE),0)</f>
        <v>1</v>
      </c>
      <c r="AQ35">
        <f>_xlfn.IFNA(VLOOKUP(AD35,Hallmark!$A$2:$E$343,5,FALSE),0)</f>
        <v>1</v>
      </c>
      <c r="AR35">
        <f>_xlfn.IFNA(VLOOKUP(AE35,Hallmark!$A$2:$E$343,5,FALSE),0)</f>
        <v>1</v>
      </c>
      <c r="AS35">
        <f>_xlfn.IFNA(VLOOKUP(AF35,Hallmark!$A$2:$E$343,5,FALSE),0)</f>
        <v>0</v>
      </c>
      <c r="AT35">
        <f>_xlfn.IFNA(VLOOKUP(AG35,Hallmark!$A$2:$E$343,5,FALSE),0)</f>
        <v>0</v>
      </c>
      <c r="AU35">
        <f>_xlfn.IFNA(VLOOKUP(AH35,Hallmark!$A$2:$E$343,5,FALSE),0)</f>
        <v>1</v>
      </c>
      <c r="AV35">
        <f>_xlfn.IFNA(VLOOKUP(AI35,Hallmark!$A$2:$E$343,5,FALSE),0)</f>
        <v>1</v>
      </c>
      <c r="AW35">
        <f>_xlfn.IFNA(VLOOKUP(AJ35,Hallmark!$A$2:$E$343,5,FALSE),0)</f>
        <v>1</v>
      </c>
      <c r="AX35">
        <f>_xlfn.IFNA(VLOOKUP(AK35,Hallmark!$A$2:$E$343,5,FALSE),0)</f>
        <v>1</v>
      </c>
      <c r="BA35">
        <v>34</v>
      </c>
      <c r="BB35">
        <f>SUM(AN$2:AN35)</f>
        <v>14</v>
      </c>
      <c r="BC35">
        <f>SUM(AO$2:AO35)</f>
        <v>23</v>
      </c>
      <c r="BD35">
        <f>SUM(AP$2:AP35)</f>
        <v>23</v>
      </c>
      <c r="BE35">
        <f>SUM(AQ$2:AQ35)</f>
        <v>23</v>
      </c>
      <c r="BF35">
        <f>SUM(AR$2:AR35)</f>
        <v>24</v>
      </c>
      <c r="BG35">
        <f>SUM(AS$2:AS35)</f>
        <v>23</v>
      </c>
      <c r="BH35">
        <f>SUM(AT$2:AT35)</f>
        <v>22</v>
      </c>
      <c r="BI35">
        <f>SUM(AU$2:AU35)</f>
        <v>22</v>
      </c>
      <c r="BJ35">
        <f>SUM(AV$2:AV35)</f>
        <v>22</v>
      </c>
      <c r="BK35">
        <f>SUM(AW$2:AW35)</f>
        <v>22</v>
      </c>
      <c r="BL35">
        <f>SUM(AX$2:AX35)</f>
        <v>22</v>
      </c>
      <c r="BN35">
        <f t="shared" si="0"/>
        <v>2</v>
      </c>
    </row>
    <row r="36" spans="1:66" x14ac:dyDescent="0.25">
      <c r="A36" s="1" t="s">
        <v>34</v>
      </c>
      <c r="B36">
        <v>9.6194756586202135E-2</v>
      </c>
      <c r="C36">
        <v>2.056142061280267E-2</v>
      </c>
      <c r="D36">
        <v>1.7185289681840809E-2</v>
      </c>
      <c r="E36">
        <v>1.599192139990346E-2</v>
      </c>
      <c r="F36">
        <v>1.5381615807755411E-2</v>
      </c>
      <c r="G36">
        <v>1.5010953632388651E-2</v>
      </c>
      <c r="H36">
        <v>1.476195072125012E-2</v>
      </c>
      <c r="I36">
        <v>1.45831542669541E-2</v>
      </c>
      <c r="J36">
        <v>1.444854082669492E-2</v>
      </c>
      <c r="K36">
        <v>1.4343534076063161E-2</v>
      </c>
      <c r="L36">
        <v>1.4259334239950549E-2</v>
      </c>
      <c r="N36" s="1" t="s">
        <v>522</v>
      </c>
      <c r="O36">
        <v>4.1033387054757967E-2</v>
      </c>
      <c r="P36">
        <v>2.6474599943562709E-2</v>
      </c>
      <c r="Q36">
        <v>2.1756711904711141E-2</v>
      </c>
      <c r="R36">
        <v>1.94222981705999E-2</v>
      </c>
      <c r="S36">
        <v>1.8029401871494849E-2</v>
      </c>
      <c r="T36">
        <v>1.7104011999671421E-2</v>
      </c>
      <c r="U36">
        <v>1.6444583362538581E-2</v>
      </c>
      <c r="V36">
        <v>1.595086461274392E-2</v>
      </c>
      <c r="W36">
        <v>1.5567365299996239E-2</v>
      </c>
      <c r="X36">
        <v>1.526088290746863E-2</v>
      </c>
      <c r="Y36">
        <v>1.501033391591681E-2</v>
      </c>
      <c r="AA36" s="1" t="s">
        <v>294</v>
      </c>
      <c r="AB36" s="1" t="s">
        <v>294</v>
      </c>
      <c r="AC36" s="1" t="s">
        <v>205</v>
      </c>
      <c r="AD36" s="1" t="s">
        <v>205</v>
      </c>
      <c r="AE36" s="1" t="s">
        <v>247</v>
      </c>
      <c r="AF36" s="1" t="s">
        <v>263</v>
      </c>
      <c r="AG36" s="1" t="s">
        <v>205</v>
      </c>
      <c r="AH36" s="1" t="s">
        <v>205</v>
      </c>
      <c r="AI36" s="1" t="s">
        <v>394</v>
      </c>
      <c r="AJ36" s="1" t="s">
        <v>394</v>
      </c>
      <c r="AK36" s="1" t="s">
        <v>522</v>
      </c>
      <c r="AN36">
        <f>_xlfn.IFNA(VLOOKUP(AA36,Hallmark!$A$2:$E$343,5,FALSE),0)</f>
        <v>1</v>
      </c>
      <c r="AO36">
        <f>_xlfn.IFNA(VLOOKUP(AB36,Hallmark!$A$2:$E$343,5,FALSE),0)</f>
        <v>1</v>
      </c>
      <c r="AP36">
        <f>_xlfn.IFNA(VLOOKUP(AC36,Hallmark!$A$2:$E$343,5,FALSE),0)</f>
        <v>1</v>
      </c>
      <c r="AQ36">
        <f>_xlfn.IFNA(VLOOKUP(AD36,Hallmark!$A$2:$E$343,5,FALSE),0)</f>
        <v>1</v>
      </c>
      <c r="AR36">
        <f>_xlfn.IFNA(VLOOKUP(AE36,Hallmark!$A$2:$E$343,5,FALSE),0)</f>
        <v>0</v>
      </c>
      <c r="AS36">
        <f>_xlfn.IFNA(VLOOKUP(AF36,Hallmark!$A$2:$E$343,5,FALSE),0)</f>
        <v>0</v>
      </c>
      <c r="AT36">
        <f>_xlfn.IFNA(VLOOKUP(AG36,Hallmark!$A$2:$E$343,5,FALSE),0)</f>
        <v>1</v>
      </c>
      <c r="AU36">
        <f>_xlfn.IFNA(VLOOKUP(AH36,Hallmark!$A$2:$E$343,5,FALSE),0)</f>
        <v>1</v>
      </c>
      <c r="AV36">
        <f>_xlfn.IFNA(VLOOKUP(AI36,Hallmark!$A$2:$E$343,5,FALSE),0)</f>
        <v>1</v>
      </c>
      <c r="AW36">
        <f>_xlfn.IFNA(VLOOKUP(AJ36,Hallmark!$A$2:$E$343,5,FALSE),0)</f>
        <v>1</v>
      </c>
      <c r="AX36">
        <f>_xlfn.IFNA(VLOOKUP(AK36,Hallmark!$A$2:$E$343,5,FALSE),0)</f>
        <v>1</v>
      </c>
      <c r="BA36">
        <v>35</v>
      </c>
      <c r="BB36">
        <f>SUM(AN$2:AN36)</f>
        <v>15</v>
      </c>
      <c r="BC36">
        <f>SUM(AO$2:AO36)</f>
        <v>24</v>
      </c>
      <c r="BD36">
        <f>SUM(AP$2:AP36)</f>
        <v>24</v>
      </c>
      <c r="BE36">
        <f>SUM(AQ$2:AQ36)</f>
        <v>24</v>
      </c>
      <c r="BF36">
        <f>SUM(AR$2:AR36)</f>
        <v>24</v>
      </c>
      <c r="BG36">
        <f>SUM(AS$2:AS36)</f>
        <v>23</v>
      </c>
      <c r="BH36">
        <f>SUM(AT$2:AT36)</f>
        <v>23</v>
      </c>
      <c r="BI36">
        <f>SUM(AU$2:AU36)</f>
        <v>23</v>
      </c>
      <c r="BJ36">
        <f>SUM(AV$2:AV36)</f>
        <v>23</v>
      </c>
      <c r="BK36">
        <f>SUM(AW$2:AW36)</f>
        <v>23</v>
      </c>
      <c r="BL36">
        <f>SUM(AX$2:AX36)</f>
        <v>23</v>
      </c>
      <c r="BN36">
        <f t="shared" si="0"/>
        <v>1</v>
      </c>
    </row>
    <row r="37" spans="1:66" x14ac:dyDescent="0.25">
      <c r="A37" s="1" t="s">
        <v>35</v>
      </c>
      <c r="B37">
        <v>1.132674363203107E-2</v>
      </c>
      <c r="C37">
        <v>2.0049090862046988E-3</v>
      </c>
      <c r="D37">
        <v>1.5887997934116119E-3</v>
      </c>
      <c r="E37">
        <v>1.441716744207362E-3</v>
      </c>
      <c r="F37">
        <v>1.3664963710851501E-3</v>
      </c>
      <c r="G37">
        <v>1.3208121311042481E-3</v>
      </c>
      <c r="H37">
        <v>1.2901224370799251E-3</v>
      </c>
      <c r="I37">
        <v>1.268085712891081E-3</v>
      </c>
      <c r="J37">
        <v>1.251494560304848E-3</v>
      </c>
      <c r="K37">
        <v>1.238552442348708E-3</v>
      </c>
      <c r="L37">
        <v>1.228174783728658E-3</v>
      </c>
      <c r="N37" s="1" t="s">
        <v>205</v>
      </c>
      <c r="O37">
        <v>3.893131807761898E-2</v>
      </c>
      <c r="P37">
        <v>2.6365248364017321E-2</v>
      </c>
      <c r="Q37">
        <v>2.16851739515302E-2</v>
      </c>
      <c r="R37">
        <v>1.924066160997295E-2</v>
      </c>
      <c r="S37">
        <v>1.773871486387835E-2</v>
      </c>
      <c r="T37">
        <v>1.6722290337781449E-2</v>
      </c>
      <c r="U37">
        <v>1.598871929380025E-2</v>
      </c>
      <c r="V37">
        <v>1.5434353584783379E-2</v>
      </c>
      <c r="W37">
        <v>1.5000673572106949E-2</v>
      </c>
      <c r="X37">
        <v>1.4652137931843841E-2</v>
      </c>
      <c r="Y37">
        <v>1.436591349649164E-2</v>
      </c>
      <c r="AA37" s="1" t="s">
        <v>49</v>
      </c>
      <c r="AB37" s="1" t="s">
        <v>196</v>
      </c>
      <c r="AC37" s="1" t="s">
        <v>492</v>
      </c>
      <c r="AD37" s="1" t="s">
        <v>274</v>
      </c>
      <c r="AE37" s="1" t="s">
        <v>274</v>
      </c>
      <c r="AF37" s="1" t="s">
        <v>592</v>
      </c>
      <c r="AG37" s="1" t="s">
        <v>394</v>
      </c>
      <c r="AH37" s="1" t="s">
        <v>394</v>
      </c>
      <c r="AI37" s="1" t="s">
        <v>205</v>
      </c>
      <c r="AJ37" s="1" t="s">
        <v>205</v>
      </c>
      <c r="AK37" s="1" t="s">
        <v>205</v>
      </c>
      <c r="AN37">
        <f>_xlfn.IFNA(VLOOKUP(AA37,Hallmark!$A$2:$E$343,5,FALSE),0)</f>
        <v>0</v>
      </c>
      <c r="AO37">
        <f>_xlfn.IFNA(VLOOKUP(AB37,Hallmark!$A$2:$E$343,5,FALSE),0)</f>
        <v>1</v>
      </c>
      <c r="AP37">
        <f>_xlfn.IFNA(VLOOKUP(AC37,Hallmark!$A$2:$E$343,5,FALSE),0)</f>
        <v>1</v>
      </c>
      <c r="AQ37">
        <f>_xlfn.IFNA(VLOOKUP(AD37,Hallmark!$A$2:$E$343,5,FALSE),0)</f>
        <v>0</v>
      </c>
      <c r="AR37">
        <f>_xlfn.IFNA(VLOOKUP(AE37,Hallmark!$A$2:$E$343,5,FALSE),0)</f>
        <v>0</v>
      </c>
      <c r="AS37">
        <f>_xlfn.IFNA(VLOOKUP(AF37,Hallmark!$A$2:$E$343,5,FALSE),0)</f>
        <v>1</v>
      </c>
      <c r="AT37">
        <f>_xlfn.IFNA(VLOOKUP(AG37,Hallmark!$A$2:$E$343,5,FALSE),0)</f>
        <v>1</v>
      </c>
      <c r="AU37">
        <f>_xlfn.IFNA(VLOOKUP(AH37,Hallmark!$A$2:$E$343,5,FALSE),0)</f>
        <v>1</v>
      </c>
      <c r="AV37">
        <f>_xlfn.IFNA(VLOOKUP(AI37,Hallmark!$A$2:$E$343,5,FALSE),0)</f>
        <v>1</v>
      </c>
      <c r="AW37">
        <f>_xlfn.IFNA(VLOOKUP(AJ37,Hallmark!$A$2:$E$343,5,FALSE),0)</f>
        <v>1</v>
      </c>
      <c r="AX37">
        <f>_xlfn.IFNA(VLOOKUP(AK37,Hallmark!$A$2:$E$343,5,FALSE),0)</f>
        <v>1</v>
      </c>
      <c r="BA37">
        <v>36</v>
      </c>
      <c r="BB37">
        <f>SUM(AN$2:AN37)</f>
        <v>15</v>
      </c>
      <c r="BC37">
        <f>SUM(AO$2:AO37)</f>
        <v>25</v>
      </c>
      <c r="BD37">
        <f>SUM(AP$2:AP37)</f>
        <v>25</v>
      </c>
      <c r="BE37">
        <f>SUM(AQ$2:AQ37)</f>
        <v>24</v>
      </c>
      <c r="BF37">
        <f>SUM(AR$2:AR37)</f>
        <v>24</v>
      </c>
      <c r="BG37">
        <f>SUM(AS$2:AS37)</f>
        <v>24</v>
      </c>
      <c r="BH37">
        <f>SUM(AT$2:AT37)</f>
        <v>24</v>
      </c>
      <c r="BI37">
        <f>SUM(AU$2:AU37)</f>
        <v>24</v>
      </c>
      <c r="BJ37">
        <f>SUM(AV$2:AV37)</f>
        <v>24</v>
      </c>
      <c r="BK37">
        <f>SUM(AW$2:AW37)</f>
        <v>24</v>
      </c>
      <c r="BL37">
        <f>SUM(AX$2:AX37)</f>
        <v>24</v>
      </c>
      <c r="BN37">
        <f t="shared" si="0"/>
        <v>1</v>
      </c>
    </row>
    <row r="38" spans="1:66" x14ac:dyDescent="0.25">
      <c r="A38" s="1" t="s">
        <v>36</v>
      </c>
      <c r="B38">
        <v>2.2166430859561609E-3</v>
      </c>
      <c r="C38">
        <v>1.529394520208054E-3</v>
      </c>
      <c r="D38">
        <v>1.2734374468444749E-3</v>
      </c>
      <c r="E38">
        <v>1.1397450800998969E-3</v>
      </c>
      <c r="F38">
        <v>1.057602391844215E-3</v>
      </c>
      <c r="G38">
        <v>1.002013308409861E-3</v>
      </c>
      <c r="H38">
        <v>9.6189371180244122E-4</v>
      </c>
      <c r="I38">
        <v>9.3157500061389904E-4</v>
      </c>
      <c r="J38">
        <v>9.0785668824588104E-4</v>
      </c>
      <c r="K38">
        <v>8.8879499080649386E-4</v>
      </c>
      <c r="L38">
        <v>8.7314114380730474E-4</v>
      </c>
      <c r="N38" s="1" t="s">
        <v>34</v>
      </c>
      <c r="O38">
        <v>9.6194756586202135E-2</v>
      </c>
      <c r="P38">
        <v>2.056142061280267E-2</v>
      </c>
      <c r="Q38">
        <v>1.7185289681840809E-2</v>
      </c>
      <c r="R38">
        <v>1.599192139990346E-2</v>
      </c>
      <c r="S38">
        <v>1.5381615807755411E-2</v>
      </c>
      <c r="T38">
        <v>1.5010953632388651E-2</v>
      </c>
      <c r="U38">
        <v>1.476195072125012E-2</v>
      </c>
      <c r="V38">
        <v>1.45831542669541E-2</v>
      </c>
      <c r="W38">
        <v>1.444854082669492E-2</v>
      </c>
      <c r="X38">
        <v>1.4343534076063161E-2</v>
      </c>
      <c r="Y38">
        <v>1.4259334239950549E-2</v>
      </c>
      <c r="AA38" s="1" t="s">
        <v>661</v>
      </c>
      <c r="AB38" s="1" t="s">
        <v>555</v>
      </c>
      <c r="AC38" s="1" t="s">
        <v>274</v>
      </c>
      <c r="AD38" s="1" t="s">
        <v>394</v>
      </c>
      <c r="AE38" s="1" t="s">
        <v>394</v>
      </c>
      <c r="AF38" s="1" t="s">
        <v>247</v>
      </c>
      <c r="AG38" s="1" t="s">
        <v>592</v>
      </c>
      <c r="AH38" s="1" t="s">
        <v>34</v>
      </c>
      <c r="AI38" s="1" t="s">
        <v>34</v>
      </c>
      <c r="AJ38" s="1" t="s">
        <v>34</v>
      </c>
      <c r="AK38" s="1" t="s">
        <v>34</v>
      </c>
      <c r="AN38">
        <f>_xlfn.IFNA(VLOOKUP(AA38,Hallmark!$A$2:$E$343,5,FALSE),0)</f>
        <v>1</v>
      </c>
      <c r="AO38">
        <f>_xlfn.IFNA(VLOOKUP(AB38,Hallmark!$A$2:$E$343,5,FALSE),0)</f>
        <v>1</v>
      </c>
      <c r="AP38">
        <f>_xlfn.IFNA(VLOOKUP(AC38,Hallmark!$A$2:$E$343,5,FALSE),0)</f>
        <v>0</v>
      </c>
      <c r="AQ38">
        <f>_xlfn.IFNA(VLOOKUP(AD38,Hallmark!$A$2:$E$343,5,FALSE),0)</f>
        <v>1</v>
      </c>
      <c r="AR38">
        <f>_xlfn.IFNA(VLOOKUP(AE38,Hallmark!$A$2:$E$343,5,FALSE),0)</f>
        <v>1</v>
      </c>
      <c r="AS38">
        <f>_xlfn.IFNA(VLOOKUP(AF38,Hallmark!$A$2:$E$343,5,FALSE),0)</f>
        <v>0</v>
      </c>
      <c r="AT38">
        <f>_xlfn.IFNA(VLOOKUP(AG38,Hallmark!$A$2:$E$343,5,FALSE),0)</f>
        <v>1</v>
      </c>
      <c r="AU38">
        <f>_xlfn.IFNA(VLOOKUP(AH38,Hallmark!$A$2:$E$343,5,FALSE),0)</f>
        <v>1</v>
      </c>
      <c r="AV38">
        <f>_xlfn.IFNA(VLOOKUP(AI38,Hallmark!$A$2:$E$343,5,FALSE),0)</f>
        <v>1</v>
      </c>
      <c r="AW38">
        <f>_xlfn.IFNA(VLOOKUP(AJ38,Hallmark!$A$2:$E$343,5,FALSE),0)</f>
        <v>1</v>
      </c>
      <c r="AX38">
        <f>_xlfn.IFNA(VLOOKUP(AK38,Hallmark!$A$2:$E$343,5,FALSE),0)</f>
        <v>1</v>
      </c>
      <c r="BA38">
        <v>37</v>
      </c>
      <c r="BB38">
        <f>SUM(AN$2:AN38)</f>
        <v>16</v>
      </c>
      <c r="BC38">
        <f>SUM(AO$2:AO38)</f>
        <v>26</v>
      </c>
      <c r="BD38">
        <f>SUM(AP$2:AP38)</f>
        <v>25</v>
      </c>
      <c r="BE38">
        <f>SUM(AQ$2:AQ38)</f>
        <v>25</v>
      </c>
      <c r="BF38">
        <f>SUM(AR$2:AR38)</f>
        <v>25</v>
      </c>
      <c r="BG38">
        <f>SUM(AS$2:AS38)</f>
        <v>24</v>
      </c>
      <c r="BH38">
        <f>SUM(AT$2:AT38)</f>
        <v>25</v>
      </c>
      <c r="BI38">
        <f>SUM(AU$2:AU38)</f>
        <v>25</v>
      </c>
      <c r="BJ38">
        <f>SUM(AV$2:AV38)</f>
        <v>25</v>
      </c>
      <c r="BK38">
        <f>SUM(AW$2:AW38)</f>
        <v>25</v>
      </c>
      <c r="BL38">
        <f>SUM(AX$2:AX38)</f>
        <v>25</v>
      </c>
      <c r="BN38">
        <f t="shared" si="0"/>
        <v>1</v>
      </c>
    </row>
    <row r="39" spans="1:66" x14ac:dyDescent="0.25">
      <c r="A39" s="1" t="s">
        <v>37</v>
      </c>
      <c r="B39">
        <v>9.5370370370370369E-2</v>
      </c>
      <c r="C39">
        <v>1.7102996706357069E-2</v>
      </c>
      <c r="D39">
        <v>1.220771637711617E-2</v>
      </c>
      <c r="E39">
        <v>1.0436979573256819E-2</v>
      </c>
      <c r="F39">
        <v>9.523029387126257E-3</v>
      </c>
      <c r="G39">
        <v>8.9651564900186369E-3</v>
      </c>
      <c r="H39">
        <v>8.5891955898539374E-3</v>
      </c>
      <c r="I39">
        <v>8.3186427542613021E-3</v>
      </c>
      <c r="J39">
        <v>8.1146184555407133E-3</v>
      </c>
      <c r="K39">
        <v>7.9552705028857057E-3</v>
      </c>
      <c r="L39">
        <v>7.8273724819376313E-3</v>
      </c>
      <c r="N39" s="1" t="s">
        <v>579</v>
      </c>
      <c r="O39">
        <v>7.2839506172839505E-2</v>
      </c>
      <c r="P39">
        <v>1.9572113602491139E-2</v>
      </c>
      <c r="Q39">
        <v>1.6240472245021221E-2</v>
      </c>
      <c r="R39">
        <v>1.503534004172476E-2</v>
      </c>
      <c r="S39">
        <v>1.4413321682410061E-2</v>
      </c>
      <c r="T39">
        <v>1.4033643238846131E-2</v>
      </c>
      <c r="U39">
        <v>1.377777088843171E-2</v>
      </c>
      <c r="V39">
        <v>1.359363740560398E-2</v>
      </c>
      <c r="W39">
        <v>1.345478207029539E-2</v>
      </c>
      <c r="X39">
        <v>1.3346332667281141E-2</v>
      </c>
      <c r="Y39">
        <v>1.325928753248388E-2</v>
      </c>
      <c r="AA39" s="1" t="s">
        <v>563</v>
      </c>
      <c r="AB39" s="1" t="s">
        <v>492</v>
      </c>
      <c r="AC39" s="1" t="s">
        <v>590</v>
      </c>
      <c r="AD39" s="1" t="s">
        <v>492</v>
      </c>
      <c r="AE39" s="1" t="s">
        <v>263</v>
      </c>
      <c r="AF39" s="1" t="s">
        <v>394</v>
      </c>
      <c r="AG39" s="1" t="s">
        <v>247</v>
      </c>
      <c r="AH39" s="1" t="s">
        <v>592</v>
      </c>
      <c r="AI39" s="1" t="s">
        <v>592</v>
      </c>
      <c r="AJ39" s="1" t="s">
        <v>592</v>
      </c>
      <c r="AK39" s="1" t="s">
        <v>579</v>
      </c>
      <c r="AN39">
        <f>_xlfn.IFNA(VLOOKUP(AA39,Hallmark!$A$2:$E$343,5,FALSE),0)</f>
        <v>0</v>
      </c>
      <c r="AO39">
        <f>_xlfn.IFNA(VLOOKUP(AB39,Hallmark!$A$2:$E$343,5,FALSE),0)</f>
        <v>1</v>
      </c>
      <c r="AP39">
        <f>_xlfn.IFNA(VLOOKUP(AC39,Hallmark!$A$2:$E$343,5,FALSE),0)</f>
        <v>1</v>
      </c>
      <c r="AQ39">
        <f>_xlfn.IFNA(VLOOKUP(AD39,Hallmark!$A$2:$E$343,5,FALSE),0)</f>
        <v>1</v>
      </c>
      <c r="AR39">
        <f>_xlfn.IFNA(VLOOKUP(AE39,Hallmark!$A$2:$E$343,5,FALSE),0)</f>
        <v>0</v>
      </c>
      <c r="AS39">
        <f>_xlfn.IFNA(VLOOKUP(AF39,Hallmark!$A$2:$E$343,5,FALSE),0)</f>
        <v>1</v>
      </c>
      <c r="AT39">
        <f>_xlfn.IFNA(VLOOKUP(AG39,Hallmark!$A$2:$E$343,5,FALSE),0)</f>
        <v>0</v>
      </c>
      <c r="AU39">
        <f>_xlfn.IFNA(VLOOKUP(AH39,Hallmark!$A$2:$E$343,5,FALSE),0)</f>
        <v>1</v>
      </c>
      <c r="AV39">
        <f>_xlfn.IFNA(VLOOKUP(AI39,Hallmark!$A$2:$E$343,5,FALSE),0)</f>
        <v>1</v>
      </c>
      <c r="AW39">
        <f>_xlfn.IFNA(VLOOKUP(AJ39,Hallmark!$A$2:$E$343,5,FALSE),0)</f>
        <v>1</v>
      </c>
      <c r="AX39">
        <f>_xlfn.IFNA(VLOOKUP(AK39,Hallmark!$A$2:$E$343,5,FALSE),0)</f>
        <v>1</v>
      </c>
      <c r="BA39">
        <v>38</v>
      </c>
      <c r="BB39">
        <f>SUM(AN$2:AN39)</f>
        <v>16</v>
      </c>
      <c r="BC39">
        <f>SUM(AO$2:AO39)</f>
        <v>27</v>
      </c>
      <c r="BD39">
        <f>SUM(AP$2:AP39)</f>
        <v>26</v>
      </c>
      <c r="BE39">
        <f>SUM(AQ$2:AQ39)</f>
        <v>26</v>
      </c>
      <c r="BF39">
        <f>SUM(AR$2:AR39)</f>
        <v>25</v>
      </c>
      <c r="BG39">
        <f>SUM(AS$2:AS39)</f>
        <v>25</v>
      </c>
      <c r="BH39">
        <f>SUM(AT$2:AT39)</f>
        <v>25</v>
      </c>
      <c r="BI39">
        <f>SUM(AU$2:AU39)</f>
        <v>26</v>
      </c>
      <c r="BJ39">
        <f>SUM(AV$2:AV39)</f>
        <v>26</v>
      </c>
      <c r="BK39">
        <f>SUM(AW$2:AW39)</f>
        <v>26</v>
      </c>
      <c r="BL39">
        <f>SUM(AX$2:AX39)</f>
        <v>26</v>
      </c>
      <c r="BN39">
        <f t="shared" si="0"/>
        <v>1</v>
      </c>
    </row>
    <row r="40" spans="1:66" x14ac:dyDescent="0.25">
      <c r="A40" s="1" t="s">
        <v>38</v>
      </c>
      <c r="B40">
        <v>4.4765313158870793E-3</v>
      </c>
      <c r="C40">
        <v>3.1012423669277448E-3</v>
      </c>
      <c r="D40">
        <v>2.589033317758299E-3</v>
      </c>
      <c r="E40">
        <v>2.3214945498252E-3</v>
      </c>
      <c r="F40">
        <v>2.1571145321341088E-3</v>
      </c>
      <c r="G40">
        <v>2.0458723179771058E-3</v>
      </c>
      <c r="H40">
        <v>1.965586900733886E-3</v>
      </c>
      <c r="I40">
        <v>1.904914546476002E-3</v>
      </c>
      <c r="J40">
        <v>1.8574505945473539E-3</v>
      </c>
      <c r="K40">
        <v>1.81930523762215E-3</v>
      </c>
      <c r="L40">
        <v>1.787979507952201E-3</v>
      </c>
      <c r="N40" s="1" t="s">
        <v>592</v>
      </c>
      <c r="O40">
        <v>4.444908357802093E-2</v>
      </c>
      <c r="P40">
        <v>2.847539765522273E-2</v>
      </c>
      <c r="Q40">
        <v>2.2526199499854009E-2</v>
      </c>
      <c r="R40">
        <v>1.9418794140151619E-2</v>
      </c>
      <c r="S40">
        <v>1.7509555520464921E-2</v>
      </c>
      <c r="T40">
        <v>1.6217501082271969E-2</v>
      </c>
      <c r="U40">
        <v>1.528500319505021E-2</v>
      </c>
      <c r="V40">
        <v>1.4580306824265331E-2</v>
      </c>
      <c r="W40">
        <v>1.402902321122044E-2</v>
      </c>
      <c r="X40">
        <v>1.358597307881205E-2</v>
      </c>
      <c r="Y40">
        <v>1.3222131453073049E-2</v>
      </c>
      <c r="AA40" s="1" t="s">
        <v>612</v>
      </c>
      <c r="AB40" s="1" t="s">
        <v>361</v>
      </c>
      <c r="AC40" s="1" t="s">
        <v>77</v>
      </c>
      <c r="AD40" s="1" t="s">
        <v>34</v>
      </c>
      <c r="AE40" s="1" t="s">
        <v>34</v>
      </c>
      <c r="AF40" s="1" t="s">
        <v>34</v>
      </c>
      <c r="AG40" s="1" t="s">
        <v>34</v>
      </c>
      <c r="AH40" s="1" t="s">
        <v>247</v>
      </c>
      <c r="AI40" s="1" t="s">
        <v>247</v>
      </c>
      <c r="AJ40" s="1" t="s">
        <v>579</v>
      </c>
      <c r="AK40" s="1" t="s">
        <v>592</v>
      </c>
      <c r="AN40">
        <f>_xlfn.IFNA(VLOOKUP(AA40,Hallmark!$A$2:$E$343,5,FALSE),0)</f>
        <v>0</v>
      </c>
      <c r="AO40">
        <f>_xlfn.IFNA(VLOOKUP(AB40,Hallmark!$A$2:$E$343,5,FALSE),0)</f>
        <v>1</v>
      </c>
      <c r="AP40">
        <f>_xlfn.IFNA(VLOOKUP(AC40,Hallmark!$A$2:$E$343,5,FALSE),0)</f>
        <v>0</v>
      </c>
      <c r="AQ40">
        <f>_xlfn.IFNA(VLOOKUP(AD40,Hallmark!$A$2:$E$343,5,FALSE),0)</f>
        <v>1</v>
      </c>
      <c r="AR40">
        <f>_xlfn.IFNA(VLOOKUP(AE40,Hallmark!$A$2:$E$343,5,FALSE),0)</f>
        <v>1</v>
      </c>
      <c r="AS40">
        <f>_xlfn.IFNA(VLOOKUP(AF40,Hallmark!$A$2:$E$343,5,FALSE),0)</f>
        <v>1</v>
      </c>
      <c r="AT40">
        <f>_xlfn.IFNA(VLOOKUP(AG40,Hallmark!$A$2:$E$343,5,FALSE),0)</f>
        <v>1</v>
      </c>
      <c r="AU40">
        <f>_xlfn.IFNA(VLOOKUP(AH40,Hallmark!$A$2:$E$343,5,FALSE),0)</f>
        <v>0</v>
      </c>
      <c r="AV40">
        <f>_xlfn.IFNA(VLOOKUP(AI40,Hallmark!$A$2:$E$343,5,FALSE),0)</f>
        <v>0</v>
      </c>
      <c r="AW40">
        <f>_xlfn.IFNA(VLOOKUP(AJ40,Hallmark!$A$2:$E$343,5,FALSE),0)</f>
        <v>1</v>
      </c>
      <c r="AX40">
        <f>_xlfn.IFNA(VLOOKUP(AK40,Hallmark!$A$2:$E$343,5,FALSE),0)</f>
        <v>1</v>
      </c>
      <c r="BA40">
        <v>39</v>
      </c>
      <c r="BB40">
        <f>SUM(AN$2:AN40)</f>
        <v>16</v>
      </c>
      <c r="BC40">
        <f>SUM(AO$2:AO40)</f>
        <v>28</v>
      </c>
      <c r="BD40">
        <f>SUM(AP$2:AP40)</f>
        <v>26</v>
      </c>
      <c r="BE40">
        <f>SUM(AQ$2:AQ40)</f>
        <v>27</v>
      </c>
      <c r="BF40">
        <f>SUM(AR$2:AR40)</f>
        <v>26</v>
      </c>
      <c r="BG40">
        <f>SUM(AS$2:AS40)</f>
        <v>26</v>
      </c>
      <c r="BH40">
        <f>SUM(AT$2:AT40)</f>
        <v>26</v>
      </c>
      <c r="BI40">
        <f>SUM(AU$2:AU40)</f>
        <v>26</v>
      </c>
      <c r="BJ40">
        <f>SUM(AV$2:AV40)</f>
        <v>26</v>
      </c>
      <c r="BK40">
        <f>SUM(AW$2:AW40)</f>
        <v>27</v>
      </c>
      <c r="BL40">
        <f>SUM(AX$2:AX40)</f>
        <v>27</v>
      </c>
      <c r="BN40">
        <f t="shared" si="0"/>
        <v>1</v>
      </c>
    </row>
    <row r="41" spans="1:66" x14ac:dyDescent="0.25">
      <c r="A41" s="1" t="s">
        <v>39</v>
      </c>
      <c r="B41">
        <v>1.6269280231587751E-4</v>
      </c>
      <c r="C41">
        <v>9.1634594773737162E-5</v>
      </c>
      <c r="D41">
        <v>6.5169860254939602E-5</v>
      </c>
      <c r="E41">
        <v>5.1346710354881267E-5</v>
      </c>
      <c r="F41">
        <v>4.285355011992643E-5</v>
      </c>
      <c r="G41">
        <v>3.7105905345352382E-5</v>
      </c>
      <c r="H41">
        <v>3.2957731359519851E-5</v>
      </c>
      <c r="I41">
        <v>2.982292194787637E-5</v>
      </c>
      <c r="J41">
        <v>2.737056213689401E-5</v>
      </c>
      <c r="K41">
        <v>2.5399673989198821E-5</v>
      </c>
      <c r="L41">
        <v>2.378114124233095E-5</v>
      </c>
      <c r="N41" s="1" t="s">
        <v>247</v>
      </c>
      <c r="O41">
        <v>5.1434594366730112E-2</v>
      </c>
      <c r="P41">
        <v>2.989001551692259E-2</v>
      </c>
      <c r="Q41">
        <v>2.2908327407791581E-2</v>
      </c>
      <c r="R41">
        <v>1.945378408776743E-2</v>
      </c>
      <c r="S41">
        <v>1.7392529677185561E-2</v>
      </c>
      <c r="T41">
        <v>1.6023106873758321E-2</v>
      </c>
      <c r="U41">
        <v>1.504726237792085E-2</v>
      </c>
      <c r="V41">
        <v>1.4316640901465571E-2</v>
      </c>
      <c r="W41">
        <v>1.374912582488438E-2</v>
      </c>
      <c r="X41">
        <v>1.329558295613735E-2</v>
      </c>
      <c r="Y41">
        <v>1.29248122000984E-2</v>
      </c>
      <c r="AA41" s="1" t="s">
        <v>667</v>
      </c>
      <c r="AB41" s="1" t="s">
        <v>590</v>
      </c>
      <c r="AC41" s="1" t="s">
        <v>394</v>
      </c>
      <c r="AD41" s="1" t="s">
        <v>263</v>
      </c>
      <c r="AE41" s="1" t="s">
        <v>492</v>
      </c>
      <c r="AF41" s="1" t="s">
        <v>579</v>
      </c>
      <c r="AG41" s="1" t="s">
        <v>579</v>
      </c>
      <c r="AH41" s="1" t="s">
        <v>579</v>
      </c>
      <c r="AI41" s="1" t="s">
        <v>579</v>
      </c>
      <c r="AJ41" s="1" t="s">
        <v>247</v>
      </c>
      <c r="AK41" s="1" t="s">
        <v>247</v>
      </c>
      <c r="AN41">
        <f>_xlfn.IFNA(VLOOKUP(AA41,Hallmark!$A$2:$E$343,5,FALSE),0)</f>
        <v>0</v>
      </c>
      <c r="AO41">
        <f>_xlfn.IFNA(VLOOKUP(AB41,Hallmark!$A$2:$E$343,5,FALSE),0)</f>
        <v>1</v>
      </c>
      <c r="AP41">
        <f>_xlfn.IFNA(VLOOKUP(AC41,Hallmark!$A$2:$E$343,5,FALSE),0)</f>
        <v>1</v>
      </c>
      <c r="AQ41">
        <f>_xlfn.IFNA(VLOOKUP(AD41,Hallmark!$A$2:$E$343,5,FALSE),0)</f>
        <v>0</v>
      </c>
      <c r="AR41">
        <f>_xlfn.IFNA(VLOOKUP(AE41,Hallmark!$A$2:$E$343,5,FALSE),0)</f>
        <v>1</v>
      </c>
      <c r="AS41">
        <f>_xlfn.IFNA(VLOOKUP(AF41,Hallmark!$A$2:$E$343,5,FALSE),0)</f>
        <v>1</v>
      </c>
      <c r="AT41">
        <f>_xlfn.IFNA(VLOOKUP(AG41,Hallmark!$A$2:$E$343,5,FALSE),0)</f>
        <v>1</v>
      </c>
      <c r="AU41">
        <f>_xlfn.IFNA(VLOOKUP(AH41,Hallmark!$A$2:$E$343,5,FALSE),0)</f>
        <v>1</v>
      </c>
      <c r="AV41">
        <f>_xlfn.IFNA(VLOOKUP(AI41,Hallmark!$A$2:$E$343,5,FALSE),0)</f>
        <v>1</v>
      </c>
      <c r="AW41">
        <f>_xlfn.IFNA(VLOOKUP(AJ41,Hallmark!$A$2:$E$343,5,FALSE),0)</f>
        <v>0</v>
      </c>
      <c r="AX41">
        <f>_xlfn.IFNA(VLOOKUP(AK41,Hallmark!$A$2:$E$343,5,FALSE),0)</f>
        <v>0</v>
      </c>
      <c r="BA41">
        <v>40</v>
      </c>
      <c r="BB41">
        <f>SUM(AN$2:AN41)</f>
        <v>16</v>
      </c>
      <c r="BC41">
        <f>SUM(AO$2:AO41)</f>
        <v>29</v>
      </c>
      <c r="BD41">
        <f>SUM(AP$2:AP41)</f>
        <v>27</v>
      </c>
      <c r="BE41">
        <f>SUM(AQ$2:AQ41)</f>
        <v>27</v>
      </c>
      <c r="BF41">
        <f>SUM(AR$2:AR41)</f>
        <v>27</v>
      </c>
      <c r="BG41">
        <f>SUM(AS$2:AS41)</f>
        <v>27</v>
      </c>
      <c r="BH41">
        <f>SUM(AT$2:AT41)</f>
        <v>27</v>
      </c>
      <c r="BI41">
        <f>SUM(AU$2:AU41)</f>
        <v>27</v>
      </c>
      <c r="BJ41">
        <f>SUM(AV$2:AV41)</f>
        <v>27</v>
      </c>
      <c r="BK41">
        <f>SUM(AW$2:AW41)</f>
        <v>27</v>
      </c>
      <c r="BL41">
        <f>SUM(AX$2:AX41)</f>
        <v>27</v>
      </c>
      <c r="BN41">
        <f t="shared" si="0"/>
        <v>2</v>
      </c>
    </row>
    <row r="42" spans="1:66" x14ac:dyDescent="0.25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s="1" t="s">
        <v>1</v>
      </c>
      <c r="P42">
        <v>1.241177002609619E-2</v>
      </c>
      <c r="Q42">
        <v>1.241177002609619E-2</v>
      </c>
      <c r="R42">
        <v>1.241177002609619E-2</v>
      </c>
      <c r="S42">
        <v>1.241177002609619E-2</v>
      </c>
      <c r="T42">
        <v>1.241177002609619E-2</v>
      </c>
      <c r="U42">
        <v>1.241177002609619E-2</v>
      </c>
      <c r="V42">
        <v>1.241177002609619E-2</v>
      </c>
      <c r="W42">
        <v>1.241177002609619E-2</v>
      </c>
      <c r="X42">
        <v>1.241177002609619E-2</v>
      </c>
      <c r="Y42">
        <v>1.241177002609619E-2</v>
      </c>
      <c r="AA42" s="1" t="s">
        <v>13</v>
      </c>
      <c r="AB42" s="1" t="s">
        <v>362</v>
      </c>
      <c r="AC42" s="1" t="s">
        <v>34</v>
      </c>
      <c r="AD42" s="1" t="s">
        <v>590</v>
      </c>
      <c r="AE42" s="1" t="s">
        <v>579</v>
      </c>
      <c r="AF42" s="1" t="s">
        <v>492</v>
      </c>
      <c r="AG42" s="1" t="s">
        <v>492</v>
      </c>
      <c r="AH42" s="1" t="s">
        <v>538</v>
      </c>
      <c r="AI42" s="1" t="s">
        <v>1</v>
      </c>
      <c r="AJ42" s="1" t="s">
        <v>1</v>
      </c>
      <c r="AK42" s="1" t="s">
        <v>1</v>
      </c>
      <c r="AN42">
        <f>_xlfn.IFNA(VLOOKUP(AA42,Hallmark!$A$2:$E$343,5,FALSE),0)</f>
        <v>0</v>
      </c>
      <c r="AO42">
        <f>_xlfn.IFNA(VLOOKUP(AB42,Hallmark!$A$2:$E$343,5,FALSE),0)</f>
        <v>0</v>
      </c>
      <c r="AP42">
        <f>_xlfn.IFNA(VLOOKUP(AC42,Hallmark!$A$2:$E$343,5,FALSE),0)</f>
        <v>1</v>
      </c>
      <c r="AQ42">
        <f>_xlfn.IFNA(VLOOKUP(AD42,Hallmark!$A$2:$E$343,5,FALSE),0)</f>
        <v>1</v>
      </c>
      <c r="AR42">
        <f>_xlfn.IFNA(VLOOKUP(AE42,Hallmark!$A$2:$E$343,5,FALSE),0)</f>
        <v>1</v>
      </c>
      <c r="AS42">
        <f>_xlfn.IFNA(VLOOKUP(AF42,Hallmark!$A$2:$E$343,5,FALSE),0)</f>
        <v>1</v>
      </c>
      <c r="AT42">
        <f>_xlfn.IFNA(VLOOKUP(AG42,Hallmark!$A$2:$E$343,5,FALSE),0)</f>
        <v>1</v>
      </c>
      <c r="AU42">
        <f>_xlfn.IFNA(VLOOKUP(AH42,Hallmark!$A$2:$E$343,5,FALSE),0)</f>
        <v>1</v>
      </c>
      <c r="AV42">
        <f>_xlfn.IFNA(VLOOKUP(AI42,Hallmark!$A$2:$E$343,5,FALSE),0)</f>
        <v>1</v>
      </c>
      <c r="AW42">
        <f>_xlfn.IFNA(VLOOKUP(AJ42,Hallmark!$A$2:$E$343,5,FALSE),0)</f>
        <v>1</v>
      </c>
      <c r="AX42">
        <f>_xlfn.IFNA(VLOOKUP(AK42,Hallmark!$A$2:$E$343,5,FALSE),0)</f>
        <v>1</v>
      </c>
      <c r="BA42">
        <v>41</v>
      </c>
      <c r="BB42">
        <f>SUM(AN$2:AN42)</f>
        <v>16</v>
      </c>
      <c r="BC42">
        <f>SUM(AO$2:AO42)</f>
        <v>29</v>
      </c>
      <c r="BD42">
        <f>SUM(AP$2:AP42)</f>
        <v>28</v>
      </c>
      <c r="BE42">
        <f>SUM(AQ$2:AQ42)</f>
        <v>28</v>
      </c>
      <c r="BF42">
        <f>SUM(AR$2:AR42)</f>
        <v>28</v>
      </c>
      <c r="BG42">
        <f>SUM(AS$2:AS42)</f>
        <v>28</v>
      </c>
      <c r="BH42">
        <f>SUM(AT$2:AT42)</f>
        <v>28</v>
      </c>
      <c r="BI42">
        <f>SUM(AU$2:AU42)</f>
        <v>28</v>
      </c>
      <c r="BJ42">
        <f>SUM(AV$2:AV42)</f>
        <v>28</v>
      </c>
      <c r="BK42">
        <f>SUM(AW$2:AW42)</f>
        <v>28</v>
      </c>
      <c r="BL42">
        <f>SUM(AX$2:AX42)</f>
        <v>28</v>
      </c>
      <c r="BN42">
        <f t="shared" si="0"/>
        <v>1</v>
      </c>
    </row>
    <row r="43" spans="1:66" x14ac:dyDescent="0.25">
      <c r="A43" s="1" t="s">
        <v>41</v>
      </c>
      <c r="B43">
        <v>2.6338842418406019E-2</v>
      </c>
      <c r="C43">
        <v>1.4805223365702429E-2</v>
      </c>
      <c r="D43">
        <v>1.1067664532138749E-2</v>
      </c>
      <c r="E43">
        <v>9.2183182565870967E-3</v>
      </c>
      <c r="F43">
        <v>8.1148516579550786E-3</v>
      </c>
      <c r="G43">
        <v>7.3817484004292874E-3</v>
      </c>
      <c r="H43">
        <v>6.859342334934646E-3</v>
      </c>
      <c r="I43">
        <v>6.4682133256416963E-3</v>
      </c>
      <c r="J43">
        <v>6.1644012741003942E-3</v>
      </c>
      <c r="K43">
        <v>5.9216028091749438E-3</v>
      </c>
      <c r="L43">
        <v>5.7231153527318446E-3</v>
      </c>
      <c r="N43" s="1" t="s">
        <v>565</v>
      </c>
      <c r="O43">
        <v>7.9290964265857893E-3</v>
      </c>
      <c r="P43">
        <v>1.0182903608485019E-2</v>
      </c>
      <c r="Q43">
        <v>1.102230570978556E-2</v>
      </c>
      <c r="R43">
        <v>1.1460745062519659E-2</v>
      </c>
      <c r="S43">
        <v>1.173012908157489E-2</v>
      </c>
      <c r="T43">
        <v>1.1912431499831899E-2</v>
      </c>
      <c r="U43">
        <v>1.204400228728094E-2</v>
      </c>
      <c r="V43">
        <v>1.214343142024433E-2</v>
      </c>
      <c r="W43">
        <v>1.222121478047496E-2</v>
      </c>
      <c r="X43">
        <v>1.228372693798134E-2</v>
      </c>
      <c r="Y43">
        <v>1.233506317140471E-2</v>
      </c>
      <c r="AA43" s="1" t="s">
        <v>555</v>
      </c>
      <c r="AB43" s="1" t="s">
        <v>112</v>
      </c>
      <c r="AC43" s="1" t="s">
        <v>555</v>
      </c>
      <c r="AD43" s="1" t="s">
        <v>579</v>
      </c>
      <c r="AE43" s="1" t="s">
        <v>538</v>
      </c>
      <c r="AF43" s="1" t="s">
        <v>538</v>
      </c>
      <c r="AG43" s="1" t="s">
        <v>538</v>
      </c>
      <c r="AH43" s="1" t="s">
        <v>1</v>
      </c>
      <c r="AI43" s="1" t="s">
        <v>538</v>
      </c>
      <c r="AJ43" s="1" t="s">
        <v>565</v>
      </c>
      <c r="AK43" s="1" t="s">
        <v>565</v>
      </c>
      <c r="AN43">
        <f>_xlfn.IFNA(VLOOKUP(AA43,Hallmark!$A$2:$E$343,5,FALSE),0)</f>
        <v>1</v>
      </c>
      <c r="AO43">
        <f>_xlfn.IFNA(VLOOKUP(AB43,Hallmark!$A$2:$E$343,5,FALSE),0)</f>
        <v>1</v>
      </c>
      <c r="AP43">
        <f>_xlfn.IFNA(VLOOKUP(AC43,Hallmark!$A$2:$E$343,5,FALSE),0)</f>
        <v>1</v>
      </c>
      <c r="AQ43">
        <f>_xlfn.IFNA(VLOOKUP(AD43,Hallmark!$A$2:$E$343,5,FALSE),0)</f>
        <v>1</v>
      </c>
      <c r="AR43">
        <f>_xlfn.IFNA(VLOOKUP(AE43,Hallmark!$A$2:$E$343,5,FALSE),0)</f>
        <v>1</v>
      </c>
      <c r="AS43">
        <f>_xlfn.IFNA(VLOOKUP(AF43,Hallmark!$A$2:$E$343,5,FALSE),0)</f>
        <v>1</v>
      </c>
      <c r="AT43">
        <f>_xlfn.IFNA(VLOOKUP(AG43,Hallmark!$A$2:$E$343,5,FALSE),0)</f>
        <v>1</v>
      </c>
      <c r="AU43">
        <f>_xlfn.IFNA(VLOOKUP(AH43,Hallmark!$A$2:$E$343,5,FALSE),0)</f>
        <v>1</v>
      </c>
      <c r="AV43">
        <f>_xlfn.IFNA(VLOOKUP(AI43,Hallmark!$A$2:$E$343,5,FALSE),0)</f>
        <v>1</v>
      </c>
      <c r="AW43">
        <f>_xlfn.IFNA(VLOOKUP(AJ43,Hallmark!$A$2:$E$343,5,FALSE),0)</f>
        <v>0</v>
      </c>
      <c r="AX43">
        <f>_xlfn.IFNA(VLOOKUP(AK43,Hallmark!$A$2:$E$343,5,FALSE),0)</f>
        <v>0</v>
      </c>
      <c r="BA43">
        <v>42</v>
      </c>
      <c r="BB43">
        <f>SUM(AN$2:AN43)</f>
        <v>17</v>
      </c>
      <c r="BC43">
        <f>SUM(AO$2:AO43)</f>
        <v>30</v>
      </c>
      <c r="BD43">
        <f>SUM(AP$2:AP43)</f>
        <v>29</v>
      </c>
      <c r="BE43">
        <f>SUM(AQ$2:AQ43)</f>
        <v>29</v>
      </c>
      <c r="BF43">
        <f>SUM(AR$2:AR43)</f>
        <v>29</v>
      </c>
      <c r="BG43">
        <f>SUM(AS$2:AS43)</f>
        <v>29</v>
      </c>
      <c r="BH43">
        <f>SUM(AT$2:AT43)</f>
        <v>29</v>
      </c>
      <c r="BI43">
        <f>SUM(AU$2:AU43)</f>
        <v>29</v>
      </c>
      <c r="BJ43">
        <f>SUM(AV$2:AV43)</f>
        <v>29</v>
      </c>
      <c r="BK43">
        <f>SUM(AW$2:AW43)</f>
        <v>28</v>
      </c>
      <c r="BL43">
        <f>SUM(AX$2:AX43)</f>
        <v>28</v>
      </c>
      <c r="BN43">
        <f t="shared" si="0"/>
        <v>2</v>
      </c>
    </row>
    <row r="44" spans="1:66" x14ac:dyDescent="0.25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s="1" t="s">
        <v>538</v>
      </c>
      <c r="O44">
        <v>2.6273988294050778E-2</v>
      </c>
      <c r="P44">
        <v>1.894258800525286E-2</v>
      </c>
      <c r="Q44">
        <v>1.621210029658093E-2</v>
      </c>
      <c r="R44">
        <v>1.4785902694997971E-2</v>
      </c>
      <c r="S44">
        <v>1.3909624506268989E-2</v>
      </c>
      <c r="T44">
        <v>1.331661370543743E-2</v>
      </c>
      <c r="U44">
        <v>1.288862762177944E-2</v>
      </c>
      <c r="V44">
        <v>1.2565194996319249E-2</v>
      </c>
      <c r="W44">
        <v>1.2312173817649499E-2</v>
      </c>
      <c r="X44">
        <v>1.2108828272708301E-2</v>
      </c>
      <c r="Y44">
        <v>1.194183684612639E-2</v>
      </c>
      <c r="AA44" s="1" t="s">
        <v>611</v>
      </c>
      <c r="AB44" s="1" t="s">
        <v>34</v>
      </c>
      <c r="AC44" s="1" t="s">
        <v>294</v>
      </c>
      <c r="AD44" s="1" t="s">
        <v>555</v>
      </c>
      <c r="AE44" s="1" t="s">
        <v>590</v>
      </c>
      <c r="AF44" s="1" t="s">
        <v>555</v>
      </c>
      <c r="AG44" s="1" t="s">
        <v>555</v>
      </c>
      <c r="AH44" s="1" t="s">
        <v>492</v>
      </c>
      <c r="AI44" s="1" t="s">
        <v>565</v>
      </c>
      <c r="AJ44" s="1" t="s">
        <v>538</v>
      </c>
      <c r="AK44" s="1" t="s">
        <v>538</v>
      </c>
      <c r="AN44">
        <f>_xlfn.IFNA(VLOOKUP(AA44,Hallmark!$A$2:$E$343,5,FALSE),0)</f>
        <v>0</v>
      </c>
      <c r="AO44">
        <f>_xlfn.IFNA(VLOOKUP(AB44,Hallmark!$A$2:$E$343,5,FALSE),0)</f>
        <v>1</v>
      </c>
      <c r="AP44">
        <f>_xlfn.IFNA(VLOOKUP(AC44,Hallmark!$A$2:$E$343,5,FALSE),0)</f>
        <v>1</v>
      </c>
      <c r="AQ44">
        <f>_xlfn.IFNA(VLOOKUP(AD44,Hallmark!$A$2:$E$343,5,FALSE),0)</f>
        <v>1</v>
      </c>
      <c r="AR44">
        <f>_xlfn.IFNA(VLOOKUP(AE44,Hallmark!$A$2:$E$343,5,FALSE),0)</f>
        <v>1</v>
      </c>
      <c r="AS44">
        <f>_xlfn.IFNA(VLOOKUP(AF44,Hallmark!$A$2:$E$343,5,FALSE),0)</f>
        <v>1</v>
      </c>
      <c r="AT44">
        <f>_xlfn.IFNA(VLOOKUP(AG44,Hallmark!$A$2:$E$343,5,FALSE),0)</f>
        <v>1</v>
      </c>
      <c r="AU44">
        <f>_xlfn.IFNA(VLOOKUP(AH44,Hallmark!$A$2:$E$343,5,FALSE),0)</f>
        <v>1</v>
      </c>
      <c r="AV44">
        <f>_xlfn.IFNA(VLOOKUP(AI44,Hallmark!$A$2:$E$343,5,FALSE),0)</f>
        <v>0</v>
      </c>
      <c r="AW44">
        <f>_xlfn.IFNA(VLOOKUP(AJ44,Hallmark!$A$2:$E$343,5,FALSE),0)</f>
        <v>1</v>
      </c>
      <c r="AX44">
        <f>_xlfn.IFNA(VLOOKUP(AK44,Hallmark!$A$2:$E$343,5,FALSE),0)</f>
        <v>1</v>
      </c>
      <c r="BA44">
        <v>43</v>
      </c>
      <c r="BB44">
        <f>SUM(AN$2:AN44)</f>
        <v>17</v>
      </c>
      <c r="BC44">
        <f>SUM(AO$2:AO44)</f>
        <v>31</v>
      </c>
      <c r="BD44">
        <f>SUM(AP$2:AP44)</f>
        <v>30</v>
      </c>
      <c r="BE44">
        <f>SUM(AQ$2:AQ44)</f>
        <v>30</v>
      </c>
      <c r="BF44">
        <f>SUM(AR$2:AR44)</f>
        <v>30</v>
      </c>
      <c r="BG44">
        <f>SUM(AS$2:AS44)</f>
        <v>30</v>
      </c>
      <c r="BH44">
        <f>SUM(AT$2:AT44)</f>
        <v>30</v>
      </c>
      <c r="BI44">
        <f>SUM(AU$2:AU44)</f>
        <v>30</v>
      </c>
      <c r="BJ44">
        <f>SUM(AV$2:AV44)</f>
        <v>29</v>
      </c>
      <c r="BK44">
        <f>SUM(AW$2:AW44)</f>
        <v>29</v>
      </c>
      <c r="BL44">
        <f>SUM(AX$2:AX44)</f>
        <v>29</v>
      </c>
      <c r="BN44">
        <f t="shared" si="0"/>
        <v>2</v>
      </c>
    </row>
    <row r="45" spans="1:66" x14ac:dyDescent="0.25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s="1" t="s">
        <v>510</v>
      </c>
      <c r="O45">
        <v>6.2149764905266502E-3</v>
      </c>
      <c r="P45">
        <v>9.3502134881296647E-3</v>
      </c>
      <c r="Q45">
        <v>1.0366211388022149E-2</v>
      </c>
      <c r="R45">
        <v>1.0868927737330549E-2</v>
      </c>
      <c r="S45">
        <v>1.116888816517555E-2</v>
      </c>
      <c r="T45">
        <v>1.1368171013478E-2</v>
      </c>
      <c r="U45">
        <v>1.1510179069824119E-2</v>
      </c>
      <c r="V45">
        <v>1.161650147696862E-2</v>
      </c>
      <c r="W45">
        <v>1.169908811174105E-2</v>
      </c>
      <c r="X45">
        <v>1.1765089141141881E-2</v>
      </c>
      <c r="Y45">
        <v>1.1819044904216491E-2</v>
      </c>
      <c r="AA45" s="1" t="s">
        <v>418</v>
      </c>
      <c r="AB45" s="1" t="s">
        <v>394</v>
      </c>
      <c r="AC45" s="1" t="s">
        <v>579</v>
      </c>
      <c r="AD45" s="1" t="s">
        <v>538</v>
      </c>
      <c r="AE45" s="1" t="s">
        <v>555</v>
      </c>
      <c r="AF45" s="1" t="s">
        <v>590</v>
      </c>
      <c r="AG45" s="1" t="s">
        <v>1</v>
      </c>
      <c r="AH45" s="1" t="s">
        <v>555</v>
      </c>
      <c r="AI45" s="1" t="s">
        <v>555</v>
      </c>
      <c r="AJ45" s="1" t="s">
        <v>555</v>
      </c>
      <c r="AK45" s="1" t="s">
        <v>510</v>
      </c>
      <c r="AN45">
        <f>_xlfn.IFNA(VLOOKUP(AA45,Hallmark!$A$2:$E$343,5,FALSE),0)</f>
        <v>1</v>
      </c>
      <c r="AO45">
        <f>_xlfn.IFNA(VLOOKUP(AB45,Hallmark!$A$2:$E$343,5,FALSE),0)</f>
        <v>1</v>
      </c>
      <c r="AP45">
        <f>_xlfn.IFNA(VLOOKUP(AC45,Hallmark!$A$2:$E$343,5,FALSE),0)</f>
        <v>1</v>
      </c>
      <c r="AQ45">
        <f>_xlfn.IFNA(VLOOKUP(AD45,Hallmark!$A$2:$E$343,5,FALSE),0)</f>
        <v>1</v>
      </c>
      <c r="AR45">
        <f>_xlfn.IFNA(VLOOKUP(AE45,Hallmark!$A$2:$E$343,5,FALSE),0)</f>
        <v>1</v>
      </c>
      <c r="AS45">
        <f>_xlfn.IFNA(VLOOKUP(AF45,Hallmark!$A$2:$E$343,5,FALSE),0)</f>
        <v>1</v>
      </c>
      <c r="AT45">
        <f>_xlfn.IFNA(VLOOKUP(AG45,Hallmark!$A$2:$E$343,5,FALSE),0)</f>
        <v>1</v>
      </c>
      <c r="AU45">
        <f>_xlfn.IFNA(VLOOKUP(AH45,Hallmark!$A$2:$E$343,5,FALSE),0)</f>
        <v>1</v>
      </c>
      <c r="AV45">
        <f>_xlfn.IFNA(VLOOKUP(AI45,Hallmark!$A$2:$E$343,5,FALSE),0)</f>
        <v>1</v>
      </c>
      <c r="AW45">
        <f>_xlfn.IFNA(VLOOKUP(AJ45,Hallmark!$A$2:$E$343,5,FALSE),0)</f>
        <v>1</v>
      </c>
      <c r="AX45">
        <f>_xlfn.IFNA(VLOOKUP(AK45,Hallmark!$A$2:$E$343,5,FALSE),0)</f>
        <v>1</v>
      </c>
      <c r="BA45">
        <v>44</v>
      </c>
      <c r="BB45">
        <f>SUM(AN$2:AN45)</f>
        <v>18</v>
      </c>
      <c r="BC45">
        <f>SUM(AO$2:AO45)</f>
        <v>32</v>
      </c>
      <c r="BD45">
        <f>SUM(AP$2:AP45)</f>
        <v>31</v>
      </c>
      <c r="BE45">
        <f>SUM(AQ$2:AQ45)</f>
        <v>31</v>
      </c>
      <c r="BF45">
        <f>SUM(AR$2:AR45)</f>
        <v>31</v>
      </c>
      <c r="BG45">
        <f>SUM(AS$2:AS45)</f>
        <v>31</v>
      </c>
      <c r="BH45">
        <f>SUM(AT$2:AT45)</f>
        <v>31</v>
      </c>
      <c r="BI45">
        <f>SUM(AU$2:AU45)</f>
        <v>31</v>
      </c>
      <c r="BJ45">
        <f>SUM(AV$2:AV45)</f>
        <v>30</v>
      </c>
      <c r="BK45">
        <f>SUM(AW$2:AW45)</f>
        <v>30</v>
      </c>
      <c r="BL45">
        <f>SUM(AX$2:AX45)</f>
        <v>30</v>
      </c>
      <c r="BN45">
        <f t="shared" si="0"/>
        <v>2</v>
      </c>
    </row>
    <row r="46" spans="1:66" x14ac:dyDescent="0.25">
      <c r="A46" s="1" t="s">
        <v>44</v>
      </c>
      <c r="B46">
        <v>8.7336244541484712E-3</v>
      </c>
      <c r="C46">
        <v>5.8682962734801962E-3</v>
      </c>
      <c r="D46">
        <v>4.8011408774530058E-3</v>
      </c>
      <c r="E46">
        <v>4.2437406512968647E-3</v>
      </c>
      <c r="F46">
        <v>3.901265204674949E-3</v>
      </c>
      <c r="G46">
        <v>3.6694990355763111E-3</v>
      </c>
      <c r="H46">
        <v>3.5022294092932082E-3</v>
      </c>
      <c r="I46">
        <v>3.3758223683770781E-3</v>
      </c>
      <c r="J46">
        <v>3.2769342044534529E-3</v>
      </c>
      <c r="K46">
        <v>3.197460748172037E-3</v>
      </c>
      <c r="L46">
        <v>3.1321955571216621E-3</v>
      </c>
      <c r="N46" s="1" t="s">
        <v>269</v>
      </c>
      <c r="O46">
        <v>1.1860327806977169E-2</v>
      </c>
      <c r="P46">
        <v>1.183473987907903E-2</v>
      </c>
      <c r="Q46">
        <v>1.1825209977578081E-2</v>
      </c>
      <c r="R46">
        <v>1.1820232287101469E-2</v>
      </c>
      <c r="S46">
        <v>1.1817173915954261E-2</v>
      </c>
      <c r="T46">
        <v>1.1815104199799529E-2</v>
      </c>
      <c r="U46">
        <v>1.181361045009024E-2</v>
      </c>
      <c r="V46">
        <v>1.1812481611072571E-2</v>
      </c>
      <c r="W46">
        <v>1.1811598520882229E-2</v>
      </c>
      <c r="X46">
        <v>1.1810888807739121E-2</v>
      </c>
      <c r="Y46">
        <v>1.181030597711814E-2</v>
      </c>
      <c r="AA46" s="1" t="s">
        <v>446</v>
      </c>
      <c r="AB46" s="1" t="s">
        <v>158</v>
      </c>
      <c r="AC46" s="1" t="s">
        <v>538</v>
      </c>
      <c r="AD46" s="1" t="s">
        <v>77</v>
      </c>
      <c r="AE46" s="1" t="s">
        <v>77</v>
      </c>
      <c r="AF46" s="1" t="s">
        <v>1</v>
      </c>
      <c r="AG46" s="1" t="s">
        <v>565</v>
      </c>
      <c r="AH46" s="1" t="s">
        <v>565</v>
      </c>
      <c r="AI46" s="1" t="s">
        <v>492</v>
      </c>
      <c r="AJ46" s="1" t="s">
        <v>269</v>
      </c>
      <c r="AK46" s="1" t="s">
        <v>269</v>
      </c>
      <c r="AN46">
        <f>_xlfn.IFNA(VLOOKUP(AA46,Hallmark!$A$2:$E$343,5,FALSE),0)</f>
        <v>0</v>
      </c>
      <c r="AO46">
        <f>_xlfn.IFNA(VLOOKUP(AB46,Hallmark!$A$2:$E$343,5,FALSE),0)</f>
        <v>0</v>
      </c>
      <c r="AP46">
        <f>_xlfn.IFNA(VLOOKUP(AC46,Hallmark!$A$2:$E$343,5,FALSE),0)</f>
        <v>1</v>
      </c>
      <c r="AQ46">
        <f>_xlfn.IFNA(VLOOKUP(AD46,Hallmark!$A$2:$E$343,5,FALSE),0)</f>
        <v>0</v>
      </c>
      <c r="AR46">
        <f>_xlfn.IFNA(VLOOKUP(AE46,Hallmark!$A$2:$E$343,5,FALSE),0)</f>
        <v>0</v>
      </c>
      <c r="AS46">
        <f>_xlfn.IFNA(VLOOKUP(AF46,Hallmark!$A$2:$E$343,5,FALSE),0)</f>
        <v>1</v>
      </c>
      <c r="AT46">
        <f>_xlfn.IFNA(VLOOKUP(AG46,Hallmark!$A$2:$E$343,5,FALSE),0)</f>
        <v>0</v>
      </c>
      <c r="AU46">
        <f>_xlfn.IFNA(VLOOKUP(AH46,Hallmark!$A$2:$E$343,5,FALSE),0)</f>
        <v>0</v>
      </c>
      <c r="AV46">
        <f>_xlfn.IFNA(VLOOKUP(AI46,Hallmark!$A$2:$E$343,5,FALSE),0)</f>
        <v>1</v>
      </c>
      <c r="AW46">
        <f>_xlfn.IFNA(VLOOKUP(AJ46,Hallmark!$A$2:$E$343,5,FALSE),0)</f>
        <v>1</v>
      </c>
      <c r="AX46">
        <f>_xlfn.IFNA(VLOOKUP(AK46,Hallmark!$A$2:$E$343,5,FALSE),0)</f>
        <v>1</v>
      </c>
      <c r="BA46">
        <v>45</v>
      </c>
      <c r="BB46">
        <f>SUM(AN$2:AN46)</f>
        <v>18</v>
      </c>
      <c r="BC46">
        <f>SUM(AO$2:AO46)</f>
        <v>32</v>
      </c>
      <c r="BD46">
        <f>SUM(AP$2:AP46)</f>
        <v>32</v>
      </c>
      <c r="BE46">
        <f>SUM(AQ$2:AQ46)</f>
        <v>31</v>
      </c>
      <c r="BF46">
        <f>SUM(AR$2:AR46)</f>
        <v>31</v>
      </c>
      <c r="BG46">
        <f>SUM(AS$2:AS46)</f>
        <v>32</v>
      </c>
      <c r="BH46">
        <f>SUM(AT$2:AT46)</f>
        <v>31</v>
      </c>
      <c r="BI46">
        <f>SUM(AU$2:AU46)</f>
        <v>31</v>
      </c>
      <c r="BJ46">
        <f>SUM(AV$2:AV46)</f>
        <v>31</v>
      </c>
      <c r="BK46">
        <f>SUM(AW$2:AW46)</f>
        <v>31</v>
      </c>
      <c r="BL46">
        <f>SUM(AX$2:AX46)</f>
        <v>31</v>
      </c>
      <c r="BN46">
        <f t="shared" si="0"/>
        <v>1</v>
      </c>
    </row>
    <row r="47" spans="1:66" x14ac:dyDescent="0.25">
      <c r="A47" s="1" t="s">
        <v>45</v>
      </c>
      <c r="B47">
        <v>5.7552483679311248E-2</v>
      </c>
      <c r="C47">
        <v>7.7194467870053216E-3</v>
      </c>
      <c r="D47">
        <v>5.4949930448743526E-3</v>
      </c>
      <c r="E47">
        <v>4.7087105828551284E-3</v>
      </c>
      <c r="F47">
        <v>4.30659449611011E-3</v>
      </c>
      <c r="G47">
        <v>4.0623738542210604E-3</v>
      </c>
      <c r="H47">
        <v>3.898311657342396E-3</v>
      </c>
      <c r="I47">
        <v>3.7805068535680252E-3</v>
      </c>
      <c r="J47">
        <v>3.6918132048177591E-3</v>
      </c>
      <c r="K47">
        <v>3.6226267117082378E-3</v>
      </c>
      <c r="L47">
        <v>3.567149408144614E-3</v>
      </c>
      <c r="N47" s="1" t="s">
        <v>555</v>
      </c>
      <c r="O47">
        <v>0.1197530864197531</v>
      </c>
      <c r="P47">
        <v>2.3113289884153381E-2</v>
      </c>
      <c r="Q47">
        <v>1.7068895229576109E-2</v>
      </c>
      <c r="R47">
        <v>1.4882497035385181E-2</v>
      </c>
      <c r="S47">
        <v>1.3754006888130599E-2</v>
      </c>
      <c r="T47">
        <v>1.3065179337833041E-2</v>
      </c>
      <c r="U47">
        <v>1.2600965666204981E-2</v>
      </c>
      <c r="V47">
        <v>1.226690346685174E-2</v>
      </c>
      <c r="W47">
        <v>1.2014986661755961E-2</v>
      </c>
      <c r="X47">
        <v>1.1818233493711109E-2</v>
      </c>
      <c r="Y47">
        <v>1.166031279006278E-2</v>
      </c>
      <c r="AA47" s="1" t="s">
        <v>141</v>
      </c>
      <c r="AB47" s="1" t="s">
        <v>274</v>
      </c>
      <c r="AC47" s="1" t="s">
        <v>112</v>
      </c>
      <c r="AD47" s="1" t="s">
        <v>294</v>
      </c>
      <c r="AE47" s="1" t="s">
        <v>1</v>
      </c>
      <c r="AF47" s="1" t="s">
        <v>527</v>
      </c>
      <c r="AG47" s="1" t="s">
        <v>590</v>
      </c>
      <c r="AH47" s="1" t="s">
        <v>269</v>
      </c>
      <c r="AI47" s="1" t="s">
        <v>269</v>
      </c>
      <c r="AJ47" s="1" t="s">
        <v>510</v>
      </c>
      <c r="AK47" s="1" t="s">
        <v>555</v>
      </c>
      <c r="AN47">
        <f>_xlfn.IFNA(VLOOKUP(AA47,Hallmark!$A$2:$E$343,5,FALSE),0)</f>
        <v>1</v>
      </c>
      <c r="AO47">
        <f>_xlfn.IFNA(VLOOKUP(AB47,Hallmark!$A$2:$E$343,5,FALSE),0)</f>
        <v>0</v>
      </c>
      <c r="AP47">
        <f>_xlfn.IFNA(VLOOKUP(AC47,Hallmark!$A$2:$E$343,5,FALSE),0)</f>
        <v>1</v>
      </c>
      <c r="AQ47">
        <f>_xlfn.IFNA(VLOOKUP(AD47,Hallmark!$A$2:$E$343,5,FALSE),0)</f>
        <v>1</v>
      </c>
      <c r="AR47">
        <f>_xlfn.IFNA(VLOOKUP(AE47,Hallmark!$A$2:$E$343,5,FALSE),0)</f>
        <v>1</v>
      </c>
      <c r="AS47">
        <f>_xlfn.IFNA(VLOOKUP(AF47,Hallmark!$A$2:$E$343,5,FALSE),0)</f>
        <v>0</v>
      </c>
      <c r="AT47">
        <f>_xlfn.IFNA(VLOOKUP(AG47,Hallmark!$A$2:$E$343,5,FALSE),0)</f>
        <v>1</v>
      </c>
      <c r="AU47">
        <f>_xlfn.IFNA(VLOOKUP(AH47,Hallmark!$A$2:$E$343,5,FALSE),0)</f>
        <v>1</v>
      </c>
      <c r="AV47">
        <f>_xlfn.IFNA(VLOOKUP(AI47,Hallmark!$A$2:$E$343,5,FALSE),0)</f>
        <v>1</v>
      </c>
      <c r="AW47">
        <f>_xlfn.IFNA(VLOOKUP(AJ47,Hallmark!$A$2:$E$343,5,FALSE),0)</f>
        <v>1</v>
      </c>
      <c r="AX47">
        <f>_xlfn.IFNA(VLOOKUP(AK47,Hallmark!$A$2:$E$343,5,FALSE),0)</f>
        <v>1</v>
      </c>
      <c r="BA47">
        <v>46</v>
      </c>
      <c r="BB47">
        <f>SUM(AN$2:AN47)</f>
        <v>19</v>
      </c>
      <c r="BC47">
        <f>SUM(AO$2:AO47)</f>
        <v>32</v>
      </c>
      <c r="BD47">
        <f>SUM(AP$2:AP47)</f>
        <v>33</v>
      </c>
      <c r="BE47">
        <f>SUM(AQ$2:AQ47)</f>
        <v>32</v>
      </c>
      <c r="BF47">
        <f>SUM(AR$2:AR47)</f>
        <v>32</v>
      </c>
      <c r="BG47">
        <f>SUM(AS$2:AS47)</f>
        <v>32</v>
      </c>
      <c r="BH47">
        <f>SUM(AT$2:AT47)</f>
        <v>32</v>
      </c>
      <c r="BI47">
        <f>SUM(AU$2:AU47)</f>
        <v>32</v>
      </c>
      <c r="BJ47">
        <f>SUM(AV$2:AV47)</f>
        <v>32</v>
      </c>
      <c r="BK47">
        <f>SUM(AW$2:AW47)</f>
        <v>32</v>
      </c>
      <c r="BL47">
        <f>SUM(AX$2:AX47)</f>
        <v>32</v>
      </c>
      <c r="BN47">
        <f t="shared" si="0"/>
        <v>1</v>
      </c>
    </row>
    <row r="48" spans="1:66" x14ac:dyDescent="0.25">
      <c r="A48" s="1" t="s">
        <v>46</v>
      </c>
      <c r="B48">
        <v>0</v>
      </c>
      <c r="C48">
        <v>5.2196441394158433E-4</v>
      </c>
      <c r="D48">
        <v>5.278610698593682E-4</v>
      </c>
      <c r="E48">
        <v>5.2985634031667121E-4</v>
      </c>
      <c r="F48">
        <v>5.3085964272196122E-4</v>
      </c>
      <c r="G48">
        <v>5.3146345003784003E-4</v>
      </c>
      <c r="H48">
        <v>5.3186675191531623E-4</v>
      </c>
      <c r="I48">
        <v>5.3215519963871049E-4</v>
      </c>
      <c r="J48">
        <v>5.3237174083454152E-4</v>
      </c>
      <c r="K48">
        <v>5.3254028363923858E-4</v>
      </c>
      <c r="L48">
        <v>5.3267519473902485E-4</v>
      </c>
      <c r="N48" s="1" t="s">
        <v>527</v>
      </c>
      <c r="O48">
        <v>8.0189879459501526E-2</v>
      </c>
      <c r="P48">
        <v>1.6720146537133759E-2</v>
      </c>
      <c r="Q48">
        <v>1.388697614022759E-2</v>
      </c>
      <c r="R48">
        <v>1.2885529289341261E-2</v>
      </c>
      <c r="S48">
        <v>1.2373375059514771E-2</v>
      </c>
      <c r="T48">
        <v>1.2062324000187891E-2</v>
      </c>
      <c r="U48">
        <v>1.185336656014567E-2</v>
      </c>
      <c r="V48">
        <v>1.170332474253199E-2</v>
      </c>
      <c r="W48">
        <v>1.159036028061779E-2</v>
      </c>
      <c r="X48">
        <v>1.15022410626583E-2</v>
      </c>
      <c r="Y48">
        <v>1.143158252246044E-2</v>
      </c>
      <c r="AA48" s="1" t="s">
        <v>202</v>
      </c>
      <c r="AB48" s="1" t="s">
        <v>579</v>
      </c>
      <c r="AC48" s="1" t="s">
        <v>281</v>
      </c>
      <c r="AD48" s="1" t="s">
        <v>527</v>
      </c>
      <c r="AE48" s="1" t="s">
        <v>527</v>
      </c>
      <c r="AF48" s="1" t="s">
        <v>565</v>
      </c>
      <c r="AG48" s="1" t="s">
        <v>527</v>
      </c>
      <c r="AH48" s="1" t="s">
        <v>527</v>
      </c>
      <c r="AI48" s="1" t="s">
        <v>510</v>
      </c>
      <c r="AJ48" s="1" t="s">
        <v>492</v>
      </c>
      <c r="AK48" s="1" t="s">
        <v>527</v>
      </c>
      <c r="AN48">
        <f>_xlfn.IFNA(VLOOKUP(AA48,Hallmark!$A$2:$E$343,5,FALSE),0)</f>
        <v>0</v>
      </c>
      <c r="AO48">
        <f>_xlfn.IFNA(VLOOKUP(AB48,Hallmark!$A$2:$E$343,5,FALSE),0)</f>
        <v>1</v>
      </c>
      <c r="AP48">
        <f>_xlfn.IFNA(VLOOKUP(AC48,Hallmark!$A$2:$E$343,5,FALSE),0)</f>
        <v>1</v>
      </c>
      <c r="AQ48">
        <f>_xlfn.IFNA(VLOOKUP(AD48,Hallmark!$A$2:$E$343,5,FALSE),0)</f>
        <v>0</v>
      </c>
      <c r="AR48">
        <f>_xlfn.IFNA(VLOOKUP(AE48,Hallmark!$A$2:$E$343,5,FALSE),0)</f>
        <v>0</v>
      </c>
      <c r="AS48">
        <f>_xlfn.IFNA(VLOOKUP(AF48,Hallmark!$A$2:$E$343,5,FALSE),0)</f>
        <v>0</v>
      </c>
      <c r="AT48">
        <f>_xlfn.IFNA(VLOOKUP(AG48,Hallmark!$A$2:$E$343,5,FALSE),0)</f>
        <v>0</v>
      </c>
      <c r="AU48">
        <f>_xlfn.IFNA(VLOOKUP(AH48,Hallmark!$A$2:$E$343,5,FALSE),0)</f>
        <v>0</v>
      </c>
      <c r="AV48">
        <f>_xlfn.IFNA(VLOOKUP(AI48,Hallmark!$A$2:$E$343,5,FALSE),0)</f>
        <v>1</v>
      </c>
      <c r="AW48">
        <f>_xlfn.IFNA(VLOOKUP(AJ48,Hallmark!$A$2:$E$343,5,FALSE),0)</f>
        <v>1</v>
      </c>
      <c r="AX48">
        <f>_xlfn.IFNA(VLOOKUP(AK48,Hallmark!$A$2:$E$343,5,FALSE),0)</f>
        <v>0</v>
      </c>
      <c r="BA48">
        <v>47</v>
      </c>
      <c r="BB48">
        <f>SUM(AN$2:AN48)</f>
        <v>19</v>
      </c>
      <c r="BC48">
        <f>SUM(AO$2:AO48)</f>
        <v>33</v>
      </c>
      <c r="BD48">
        <f>SUM(AP$2:AP48)</f>
        <v>34</v>
      </c>
      <c r="BE48">
        <f>SUM(AQ$2:AQ48)</f>
        <v>32</v>
      </c>
      <c r="BF48">
        <f>SUM(AR$2:AR48)</f>
        <v>32</v>
      </c>
      <c r="BG48">
        <f>SUM(AS$2:AS48)</f>
        <v>32</v>
      </c>
      <c r="BH48">
        <f>SUM(AT$2:AT48)</f>
        <v>32</v>
      </c>
      <c r="BI48">
        <f>SUM(AU$2:AU48)</f>
        <v>32</v>
      </c>
      <c r="BJ48">
        <f>SUM(AV$2:AV48)</f>
        <v>33</v>
      </c>
      <c r="BK48">
        <f>SUM(AW$2:AW48)</f>
        <v>33</v>
      </c>
      <c r="BL48">
        <f>SUM(AX$2:AX48)</f>
        <v>32</v>
      </c>
      <c r="BN48">
        <f t="shared" si="0"/>
        <v>2</v>
      </c>
    </row>
    <row r="49" spans="1:66" x14ac:dyDescent="0.25">
      <c r="A49" s="1" t="s">
        <v>47</v>
      </c>
      <c r="B49">
        <v>1.289794995813515E-2</v>
      </c>
      <c r="C49">
        <v>1.4760740284083839E-3</v>
      </c>
      <c r="D49">
        <v>7.6168587477176794E-4</v>
      </c>
      <c r="E49">
        <v>5.0327505643122956E-4</v>
      </c>
      <c r="F49">
        <v>3.6989859133165022E-4</v>
      </c>
      <c r="G49">
        <v>2.8848593217339072E-4</v>
      </c>
      <c r="H49">
        <v>2.3362043004802679E-4</v>
      </c>
      <c r="I49">
        <v>1.9413755518064469E-4</v>
      </c>
      <c r="J49">
        <v>1.64363460081456E-4</v>
      </c>
      <c r="K49">
        <v>1.4110916573532639E-4</v>
      </c>
      <c r="L49">
        <v>1.2244448774066701E-4</v>
      </c>
      <c r="N49" s="1" t="s">
        <v>567</v>
      </c>
      <c r="O49">
        <v>8.8028743283638834E-3</v>
      </c>
      <c r="P49">
        <v>1.0099397608048529E-2</v>
      </c>
      <c r="Q49">
        <v>1.058227137564176E-2</v>
      </c>
      <c r="R49">
        <v>1.083448763979911E-2</v>
      </c>
      <c r="S49">
        <v>1.0989453270703621E-2</v>
      </c>
      <c r="T49">
        <v>1.109432441101733E-2</v>
      </c>
      <c r="U49">
        <v>1.117001171480451E-2</v>
      </c>
      <c r="V49">
        <v>1.122720923666938E-2</v>
      </c>
      <c r="W49">
        <v>1.1271954828981381E-2</v>
      </c>
      <c r="X49">
        <v>1.130791552168005E-2</v>
      </c>
      <c r="Y49">
        <v>1.13374471614136E-2</v>
      </c>
      <c r="AA49" s="1" t="s">
        <v>203</v>
      </c>
      <c r="AB49" s="1" t="s">
        <v>538</v>
      </c>
      <c r="AC49" s="1" t="s">
        <v>263</v>
      </c>
      <c r="AD49" s="1" t="s">
        <v>112</v>
      </c>
      <c r="AE49" s="1" t="s">
        <v>294</v>
      </c>
      <c r="AF49" s="1" t="s">
        <v>77</v>
      </c>
      <c r="AG49" s="1" t="s">
        <v>269</v>
      </c>
      <c r="AH49" s="1" t="s">
        <v>510</v>
      </c>
      <c r="AI49" s="1" t="s">
        <v>527</v>
      </c>
      <c r="AJ49" s="1" t="s">
        <v>527</v>
      </c>
      <c r="AK49" s="1" t="s">
        <v>567</v>
      </c>
      <c r="AN49">
        <f>_xlfn.IFNA(VLOOKUP(AA49,Hallmark!$A$2:$E$343,5,FALSE),0)</f>
        <v>0</v>
      </c>
      <c r="AO49">
        <f>_xlfn.IFNA(VLOOKUP(AB49,Hallmark!$A$2:$E$343,5,FALSE),0)</f>
        <v>1</v>
      </c>
      <c r="AP49">
        <f>_xlfn.IFNA(VLOOKUP(AC49,Hallmark!$A$2:$E$343,5,FALSE),0)</f>
        <v>0</v>
      </c>
      <c r="AQ49">
        <f>_xlfn.IFNA(VLOOKUP(AD49,Hallmark!$A$2:$E$343,5,FALSE),0)</f>
        <v>1</v>
      </c>
      <c r="AR49">
        <f>_xlfn.IFNA(VLOOKUP(AE49,Hallmark!$A$2:$E$343,5,FALSE),0)</f>
        <v>1</v>
      </c>
      <c r="AS49">
        <f>_xlfn.IFNA(VLOOKUP(AF49,Hallmark!$A$2:$E$343,5,FALSE),0)</f>
        <v>0</v>
      </c>
      <c r="AT49">
        <f>_xlfn.IFNA(VLOOKUP(AG49,Hallmark!$A$2:$E$343,5,FALSE),0)</f>
        <v>1</v>
      </c>
      <c r="AU49">
        <f>_xlfn.IFNA(VLOOKUP(AH49,Hallmark!$A$2:$E$343,5,FALSE),0)</f>
        <v>1</v>
      </c>
      <c r="AV49">
        <f>_xlfn.IFNA(VLOOKUP(AI49,Hallmark!$A$2:$E$343,5,FALSE),0)</f>
        <v>0</v>
      </c>
      <c r="AW49">
        <f>_xlfn.IFNA(VLOOKUP(AJ49,Hallmark!$A$2:$E$343,5,FALSE),0)</f>
        <v>0</v>
      </c>
      <c r="AX49">
        <f>_xlfn.IFNA(VLOOKUP(AK49,Hallmark!$A$2:$E$343,5,FALSE),0)</f>
        <v>0</v>
      </c>
      <c r="BA49">
        <v>48</v>
      </c>
      <c r="BB49">
        <f>SUM(AN$2:AN49)</f>
        <v>19</v>
      </c>
      <c r="BC49">
        <f>SUM(AO$2:AO49)</f>
        <v>34</v>
      </c>
      <c r="BD49">
        <f>SUM(AP$2:AP49)</f>
        <v>34</v>
      </c>
      <c r="BE49">
        <f>SUM(AQ$2:AQ49)</f>
        <v>33</v>
      </c>
      <c r="BF49">
        <f>SUM(AR$2:AR49)</f>
        <v>33</v>
      </c>
      <c r="BG49">
        <f>SUM(AS$2:AS49)</f>
        <v>32</v>
      </c>
      <c r="BH49">
        <f>SUM(AT$2:AT49)</f>
        <v>33</v>
      </c>
      <c r="BI49">
        <f>SUM(AU$2:AU49)</f>
        <v>33</v>
      </c>
      <c r="BJ49">
        <f>SUM(AV$2:AV49)</f>
        <v>33</v>
      </c>
      <c r="BK49">
        <f>SUM(AW$2:AW49)</f>
        <v>33</v>
      </c>
      <c r="BL49">
        <f>SUM(AX$2:AX49)</f>
        <v>32</v>
      </c>
      <c r="BN49">
        <f t="shared" si="0"/>
        <v>2</v>
      </c>
    </row>
    <row r="50" spans="1:66" x14ac:dyDescent="0.25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s="1" t="s">
        <v>492</v>
      </c>
      <c r="O50">
        <v>3.5470607179213312E-2</v>
      </c>
      <c r="P50">
        <v>2.3111346218878729E-2</v>
      </c>
      <c r="Q50">
        <v>1.850829512207447E-2</v>
      </c>
      <c r="R50">
        <v>1.6104013860021429E-2</v>
      </c>
      <c r="S50">
        <v>1.462678572054869E-2</v>
      </c>
      <c r="T50">
        <v>1.362708921632521E-2</v>
      </c>
      <c r="U50">
        <v>1.290559107313927E-2</v>
      </c>
      <c r="V50">
        <v>1.2360348955169459E-2</v>
      </c>
      <c r="W50">
        <v>1.1933806323136511E-2</v>
      </c>
      <c r="X50">
        <v>1.1591006781977961E-2</v>
      </c>
      <c r="Y50">
        <v>1.130949294588064E-2</v>
      </c>
      <c r="AA50" s="1" t="s">
        <v>65</v>
      </c>
      <c r="AB50" s="1" t="s">
        <v>81</v>
      </c>
      <c r="AC50" s="1" t="s">
        <v>436</v>
      </c>
      <c r="AD50" s="1" t="s">
        <v>1</v>
      </c>
      <c r="AE50" s="1" t="s">
        <v>269</v>
      </c>
      <c r="AF50" s="1" t="s">
        <v>269</v>
      </c>
      <c r="AG50" s="1" t="s">
        <v>510</v>
      </c>
      <c r="AH50" s="1" t="s">
        <v>590</v>
      </c>
      <c r="AI50" s="1" t="s">
        <v>620</v>
      </c>
      <c r="AJ50" s="1" t="s">
        <v>567</v>
      </c>
      <c r="AK50" s="1" t="s">
        <v>492</v>
      </c>
      <c r="AN50">
        <f>_xlfn.IFNA(VLOOKUP(AA50,Hallmark!$A$2:$E$343,5,FALSE),0)</f>
        <v>1</v>
      </c>
      <c r="AO50">
        <f>_xlfn.IFNA(VLOOKUP(AB50,Hallmark!$A$2:$E$343,5,FALSE),0)</f>
        <v>1</v>
      </c>
      <c r="AP50">
        <f>_xlfn.IFNA(VLOOKUP(AC50,Hallmark!$A$2:$E$343,5,FALSE),0)</f>
        <v>1</v>
      </c>
      <c r="AQ50">
        <f>_xlfn.IFNA(VLOOKUP(AD50,Hallmark!$A$2:$E$343,5,FALSE),0)</f>
        <v>1</v>
      </c>
      <c r="AR50">
        <f>_xlfn.IFNA(VLOOKUP(AE50,Hallmark!$A$2:$E$343,5,FALSE),0)</f>
        <v>1</v>
      </c>
      <c r="AS50">
        <f>_xlfn.IFNA(VLOOKUP(AF50,Hallmark!$A$2:$E$343,5,FALSE),0)</f>
        <v>1</v>
      </c>
      <c r="AT50">
        <f>_xlfn.IFNA(VLOOKUP(AG50,Hallmark!$A$2:$E$343,5,FALSE),0)</f>
        <v>1</v>
      </c>
      <c r="AU50">
        <f>_xlfn.IFNA(VLOOKUP(AH50,Hallmark!$A$2:$E$343,5,FALSE),0)</f>
        <v>1</v>
      </c>
      <c r="AV50">
        <f>_xlfn.IFNA(VLOOKUP(AI50,Hallmark!$A$2:$E$343,5,FALSE),0)</f>
        <v>0</v>
      </c>
      <c r="AW50">
        <f>_xlfn.IFNA(VLOOKUP(AJ50,Hallmark!$A$2:$E$343,5,FALSE),0)</f>
        <v>0</v>
      </c>
      <c r="AX50">
        <f>_xlfn.IFNA(VLOOKUP(AK50,Hallmark!$A$2:$E$343,5,FALSE),0)</f>
        <v>1</v>
      </c>
      <c r="BA50">
        <v>49</v>
      </c>
      <c r="BB50">
        <f>SUM(AN$2:AN50)</f>
        <v>20</v>
      </c>
      <c r="BC50">
        <f>SUM(AO$2:AO50)</f>
        <v>35</v>
      </c>
      <c r="BD50">
        <f>SUM(AP$2:AP50)</f>
        <v>35</v>
      </c>
      <c r="BE50">
        <f>SUM(AQ$2:AQ50)</f>
        <v>34</v>
      </c>
      <c r="BF50">
        <f>SUM(AR$2:AR50)</f>
        <v>34</v>
      </c>
      <c r="BG50">
        <f>SUM(AS$2:AS50)</f>
        <v>33</v>
      </c>
      <c r="BH50">
        <f>SUM(AT$2:AT50)</f>
        <v>34</v>
      </c>
      <c r="BI50">
        <f>SUM(AU$2:AU50)</f>
        <v>34</v>
      </c>
      <c r="BJ50">
        <f>SUM(AV$2:AV50)</f>
        <v>33</v>
      </c>
      <c r="BK50">
        <f>SUM(AW$2:AW50)</f>
        <v>33</v>
      </c>
      <c r="BL50">
        <f>SUM(AX$2:AX50)</f>
        <v>33</v>
      </c>
      <c r="BN50">
        <f t="shared" si="0"/>
        <v>2</v>
      </c>
    </row>
    <row r="51" spans="1:66" x14ac:dyDescent="0.25">
      <c r="A51" s="1" t="s">
        <v>49</v>
      </c>
      <c r="B51">
        <v>0.14171122994652399</v>
      </c>
      <c r="C51">
        <v>4.0672240159245797E-3</v>
      </c>
      <c r="D51">
        <v>2.5122533695751499E-3</v>
      </c>
      <c r="E51">
        <v>1.9860929430735039E-3</v>
      </c>
      <c r="F51">
        <v>1.721518273737202E-3</v>
      </c>
      <c r="G51">
        <v>1.5622919825420581E-3</v>
      </c>
      <c r="H51">
        <v>1.4559397398748581E-3</v>
      </c>
      <c r="I51">
        <v>1.3798749755171769E-3</v>
      </c>
      <c r="J51">
        <v>1.3227722366195469E-3</v>
      </c>
      <c r="K51">
        <v>1.2783268564563559E-3</v>
      </c>
      <c r="L51">
        <v>1.2427502850980571E-3</v>
      </c>
      <c r="N51" s="1" t="s">
        <v>620</v>
      </c>
      <c r="O51">
        <v>1.554398891815058E-2</v>
      </c>
      <c r="P51">
        <v>1.3118334164806761E-2</v>
      </c>
      <c r="Q51">
        <v>1.233228190236354E-2</v>
      </c>
      <c r="R51">
        <v>1.1943342787644031E-2</v>
      </c>
      <c r="S51">
        <v>1.17112708778734E-2</v>
      </c>
      <c r="T51">
        <v>1.1557090703100551E-2</v>
      </c>
      <c r="U51">
        <v>1.144722260791271E-2</v>
      </c>
      <c r="V51">
        <v>1.1364963610435279E-2</v>
      </c>
      <c r="W51">
        <v>1.1301068388685991E-2</v>
      </c>
      <c r="X51">
        <v>1.125000503659678E-2</v>
      </c>
      <c r="Y51">
        <v>1.120826080696684E-2</v>
      </c>
      <c r="AA51" s="1" t="s">
        <v>591</v>
      </c>
      <c r="AB51" s="1" t="s">
        <v>433</v>
      </c>
      <c r="AC51" s="1" t="s">
        <v>527</v>
      </c>
      <c r="AD51" s="1" t="s">
        <v>436</v>
      </c>
      <c r="AE51" s="1" t="s">
        <v>565</v>
      </c>
      <c r="AF51" s="1" t="s">
        <v>620</v>
      </c>
      <c r="AG51" s="1" t="s">
        <v>620</v>
      </c>
      <c r="AH51" s="1" t="s">
        <v>620</v>
      </c>
      <c r="AI51" s="1" t="s">
        <v>567</v>
      </c>
      <c r="AJ51" s="1" t="s">
        <v>620</v>
      </c>
      <c r="AK51" s="1" t="s">
        <v>620</v>
      </c>
      <c r="AN51">
        <f>_xlfn.IFNA(VLOOKUP(AA51,Hallmark!$A$2:$E$343,5,FALSE),0)</f>
        <v>1</v>
      </c>
      <c r="AO51">
        <f>_xlfn.IFNA(VLOOKUP(AB51,Hallmark!$A$2:$E$343,5,FALSE),0)</f>
        <v>1</v>
      </c>
      <c r="AP51">
        <f>_xlfn.IFNA(VLOOKUP(AC51,Hallmark!$A$2:$E$343,5,FALSE),0)</f>
        <v>0</v>
      </c>
      <c r="AQ51">
        <f>_xlfn.IFNA(VLOOKUP(AD51,Hallmark!$A$2:$E$343,5,FALSE),0)</f>
        <v>1</v>
      </c>
      <c r="AR51">
        <f>_xlfn.IFNA(VLOOKUP(AE51,Hallmark!$A$2:$E$343,5,FALSE),0)</f>
        <v>0</v>
      </c>
      <c r="AS51">
        <f>_xlfn.IFNA(VLOOKUP(AF51,Hallmark!$A$2:$E$343,5,FALSE),0)</f>
        <v>0</v>
      </c>
      <c r="AT51">
        <f>_xlfn.IFNA(VLOOKUP(AG51,Hallmark!$A$2:$E$343,5,FALSE),0)</f>
        <v>0</v>
      </c>
      <c r="AU51">
        <f>_xlfn.IFNA(VLOOKUP(AH51,Hallmark!$A$2:$E$343,5,FALSE),0)</f>
        <v>0</v>
      </c>
      <c r="AV51">
        <f>_xlfn.IFNA(VLOOKUP(AI51,Hallmark!$A$2:$E$343,5,FALSE),0)</f>
        <v>0</v>
      </c>
      <c r="AW51">
        <f>_xlfn.IFNA(VLOOKUP(AJ51,Hallmark!$A$2:$E$343,5,FALSE),0)</f>
        <v>0</v>
      </c>
      <c r="AX51">
        <f>_xlfn.IFNA(VLOOKUP(AK51,Hallmark!$A$2:$E$343,5,FALSE),0)</f>
        <v>0</v>
      </c>
      <c r="BA51">
        <v>50</v>
      </c>
      <c r="BB51">
        <f>SUM(AN$2:AN51)</f>
        <v>21</v>
      </c>
      <c r="BC51">
        <f>SUM(AO$2:AO51)</f>
        <v>36</v>
      </c>
      <c r="BD51">
        <f>SUM(AP$2:AP51)</f>
        <v>35</v>
      </c>
      <c r="BE51">
        <f>SUM(AQ$2:AQ51)</f>
        <v>35</v>
      </c>
      <c r="BF51">
        <f>SUM(AR$2:AR51)</f>
        <v>34</v>
      </c>
      <c r="BG51">
        <f>SUM(AS$2:AS51)</f>
        <v>33</v>
      </c>
      <c r="BH51">
        <f>SUM(AT$2:AT51)</f>
        <v>34</v>
      </c>
      <c r="BI51">
        <f>SUM(AU$2:AU51)</f>
        <v>34</v>
      </c>
      <c r="BJ51">
        <f>SUM(AV$2:AV51)</f>
        <v>33</v>
      </c>
      <c r="BK51">
        <f>SUM(AW$2:AW51)</f>
        <v>33</v>
      </c>
      <c r="BL51">
        <f>SUM(AX$2:AX51)</f>
        <v>33</v>
      </c>
      <c r="BN51">
        <f t="shared" si="0"/>
        <v>3</v>
      </c>
    </row>
    <row r="52" spans="1:66" x14ac:dyDescent="0.25">
      <c r="A52" s="1" t="s">
        <v>50</v>
      </c>
      <c r="B52">
        <v>3.1207133058984909E-4</v>
      </c>
      <c r="C52">
        <v>1.0593801253883661E-3</v>
      </c>
      <c r="D52">
        <v>1.106121006956084E-3</v>
      </c>
      <c r="E52">
        <v>1.1230282714374249E-3</v>
      </c>
      <c r="F52">
        <v>1.1317548069033419E-3</v>
      </c>
      <c r="G52">
        <v>1.1370814622243439E-3</v>
      </c>
      <c r="H52">
        <v>1.1406711941144101E-3</v>
      </c>
      <c r="I52">
        <v>1.1432544737625049E-3</v>
      </c>
      <c r="J52">
        <v>1.1452025288159549E-3</v>
      </c>
      <c r="K52">
        <v>1.14672400731814E-3</v>
      </c>
      <c r="L52">
        <v>1.147945197086205E-3</v>
      </c>
      <c r="N52" s="1" t="s">
        <v>106</v>
      </c>
      <c r="O52">
        <v>1.6277559808520661E-2</v>
      </c>
      <c r="P52">
        <v>1.352827071559456E-2</v>
      </c>
      <c r="Q52">
        <v>1.250433261644442E-2</v>
      </c>
      <c r="R52">
        <v>1.1969505795382611E-2</v>
      </c>
      <c r="S52">
        <v>1.164089980311089E-2</v>
      </c>
      <c r="T52">
        <v>1.1418519621632499E-2</v>
      </c>
      <c r="U52">
        <v>1.125802402387842E-2</v>
      </c>
      <c r="V52">
        <v>1.1136736172383961E-2</v>
      </c>
      <c r="W52">
        <v>1.1041852747745559E-2</v>
      </c>
      <c r="X52">
        <v>1.0965597780511521E-2</v>
      </c>
      <c r="Y52">
        <v>1.0902975677007589E-2</v>
      </c>
      <c r="AA52" s="1" t="s">
        <v>193</v>
      </c>
      <c r="AB52" s="1" t="s">
        <v>667</v>
      </c>
      <c r="AC52" s="1" t="s">
        <v>81</v>
      </c>
      <c r="AD52" s="1" t="s">
        <v>106</v>
      </c>
      <c r="AE52" s="1" t="s">
        <v>620</v>
      </c>
      <c r="AF52" s="1" t="s">
        <v>294</v>
      </c>
      <c r="AG52" s="1" t="s">
        <v>106</v>
      </c>
      <c r="AH52" s="1" t="s">
        <v>567</v>
      </c>
      <c r="AI52" s="1" t="s">
        <v>106</v>
      </c>
      <c r="AJ52" s="1" t="s">
        <v>106</v>
      </c>
      <c r="AK52" s="1" t="s">
        <v>106</v>
      </c>
      <c r="AN52">
        <f>_xlfn.IFNA(VLOOKUP(AA52,Hallmark!$A$2:$E$343,5,FALSE),0)</f>
        <v>1</v>
      </c>
      <c r="AO52">
        <f>_xlfn.IFNA(VLOOKUP(AB52,Hallmark!$A$2:$E$343,5,FALSE),0)</f>
        <v>0</v>
      </c>
      <c r="AP52">
        <f>_xlfn.IFNA(VLOOKUP(AC52,Hallmark!$A$2:$E$343,5,FALSE),0)</f>
        <v>1</v>
      </c>
      <c r="AQ52">
        <f>_xlfn.IFNA(VLOOKUP(AD52,Hallmark!$A$2:$E$343,5,FALSE),0)</f>
        <v>0</v>
      </c>
      <c r="AR52">
        <f>_xlfn.IFNA(VLOOKUP(AE52,Hallmark!$A$2:$E$343,5,FALSE),0)</f>
        <v>0</v>
      </c>
      <c r="AS52">
        <f>_xlfn.IFNA(VLOOKUP(AF52,Hallmark!$A$2:$E$343,5,FALSE),0)</f>
        <v>1</v>
      </c>
      <c r="AT52">
        <f>_xlfn.IFNA(VLOOKUP(AG52,Hallmark!$A$2:$E$343,5,FALSE),0)</f>
        <v>0</v>
      </c>
      <c r="AU52">
        <f>_xlfn.IFNA(VLOOKUP(AH52,Hallmark!$A$2:$E$343,5,FALSE),0)</f>
        <v>0</v>
      </c>
      <c r="AV52">
        <f>_xlfn.IFNA(VLOOKUP(AI52,Hallmark!$A$2:$E$343,5,FALSE),0)</f>
        <v>0</v>
      </c>
      <c r="AW52">
        <f>_xlfn.IFNA(VLOOKUP(AJ52,Hallmark!$A$2:$E$343,5,FALSE),0)</f>
        <v>0</v>
      </c>
      <c r="AX52">
        <f>_xlfn.IFNA(VLOOKUP(AK52,Hallmark!$A$2:$E$343,5,FALSE),0)</f>
        <v>0</v>
      </c>
      <c r="BA52">
        <v>51</v>
      </c>
      <c r="BB52">
        <f>SUM(AN$2:AN52)</f>
        <v>22</v>
      </c>
      <c r="BC52">
        <f>SUM(AO$2:AO52)</f>
        <v>36</v>
      </c>
      <c r="BD52">
        <f>SUM(AP$2:AP52)</f>
        <v>36</v>
      </c>
      <c r="BE52">
        <f>SUM(AQ$2:AQ52)</f>
        <v>35</v>
      </c>
      <c r="BF52">
        <f>SUM(AR$2:AR52)</f>
        <v>34</v>
      </c>
      <c r="BG52">
        <f>SUM(AS$2:AS52)</f>
        <v>34</v>
      </c>
      <c r="BH52">
        <f>SUM(AT$2:AT52)</f>
        <v>34</v>
      </c>
      <c r="BI52">
        <f>SUM(AU$2:AU52)</f>
        <v>34</v>
      </c>
      <c r="BJ52">
        <f>SUM(AV$2:AV52)</f>
        <v>33</v>
      </c>
      <c r="BK52">
        <f>SUM(AW$2:AW52)</f>
        <v>33</v>
      </c>
      <c r="BL52">
        <f>SUM(AX$2:AX52)</f>
        <v>33</v>
      </c>
      <c r="BN52">
        <f t="shared" si="0"/>
        <v>3</v>
      </c>
    </row>
    <row r="53" spans="1:66" x14ac:dyDescent="0.25">
      <c r="A53" s="1" t="s">
        <v>51</v>
      </c>
      <c r="B53">
        <v>2.049910873440285E-2</v>
      </c>
      <c r="C53">
        <v>2.1088519291671778E-3</v>
      </c>
      <c r="D53">
        <v>1.901096354795217E-3</v>
      </c>
      <c r="E53">
        <v>1.8307974318693869E-3</v>
      </c>
      <c r="F53">
        <v>1.7954483000248221E-3</v>
      </c>
      <c r="G53">
        <v>1.774174490348719E-3</v>
      </c>
      <c r="H53">
        <v>1.7599650444579281E-3</v>
      </c>
      <c r="I53">
        <v>1.7498022295869861E-3</v>
      </c>
      <c r="J53">
        <v>1.7421728815052459E-3</v>
      </c>
      <c r="K53">
        <v>1.7362346501272701E-3</v>
      </c>
      <c r="L53">
        <v>1.7314813571734249E-3</v>
      </c>
      <c r="N53" s="1" t="s">
        <v>422</v>
      </c>
      <c r="O53">
        <v>7.8299529688418568E-3</v>
      </c>
      <c r="P53">
        <v>1.0534209873117709E-2</v>
      </c>
      <c r="Q53">
        <v>1.070334926043821E-2</v>
      </c>
      <c r="R53">
        <v>1.0764530912553539E-2</v>
      </c>
      <c r="S53">
        <v>1.0796109282764581E-2</v>
      </c>
      <c r="T53">
        <v>1.08153846405936E-2</v>
      </c>
      <c r="U53">
        <v>1.0828374662008811E-2</v>
      </c>
      <c r="V53">
        <v>1.083772267433338E-2</v>
      </c>
      <c r="W53">
        <v>1.084477202443453E-2</v>
      </c>
      <c r="X53">
        <v>1.0850277738769591E-2</v>
      </c>
      <c r="Y53">
        <v>1.0854696810088851E-2</v>
      </c>
      <c r="AA53" s="1" t="s">
        <v>696</v>
      </c>
      <c r="AB53" s="1" t="s">
        <v>446</v>
      </c>
      <c r="AC53" s="1" t="s">
        <v>433</v>
      </c>
      <c r="AD53" s="1" t="s">
        <v>620</v>
      </c>
      <c r="AE53" s="1" t="s">
        <v>106</v>
      </c>
      <c r="AF53" s="1" t="s">
        <v>106</v>
      </c>
      <c r="AG53" s="1" t="s">
        <v>77</v>
      </c>
      <c r="AH53" s="1" t="s">
        <v>106</v>
      </c>
      <c r="AI53" s="1" t="s">
        <v>590</v>
      </c>
      <c r="AJ53" s="1" t="s">
        <v>422</v>
      </c>
      <c r="AK53" s="1" t="s">
        <v>422</v>
      </c>
      <c r="AN53">
        <f>_xlfn.IFNA(VLOOKUP(AA53,Hallmark!$A$2:$E$343,5,FALSE),0)</f>
        <v>0</v>
      </c>
      <c r="AO53">
        <f>_xlfn.IFNA(VLOOKUP(AB53,Hallmark!$A$2:$E$343,5,FALSE),0)</f>
        <v>0</v>
      </c>
      <c r="AP53">
        <f>_xlfn.IFNA(VLOOKUP(AC53,Hallmark!$A$2:$E$343,5,FALSE),0)</f>
        <v>1</v>
      </c>
      <c r="AQ53">
        <f>_xlfn.IFNA(VLOOKUP(AD53,Hallmark!$A$2:$E$343,5,FALSE),0)</f>
        <v>0</v>
      </c>
      <c r="AR53">
        <f>_xlfn.IFNA(VLOOKUP(AE53,Hallmark!$A$2:$E$343,5,FALSE),0)</f>
        <v>0</v>
      </c>
      <c r="AS53">
        <f>_xlfn.IFNA(VLOOKUP(AF53,Hallmark!$A$2:$E$343,5,FALSE),0)</f>
        <v>0</v>
      </c>
      <c r="AT53">
        <f>_xlfn.IFNA(VLOOKUP(AG53,Hallmark!$A$2:$E$343,5,FALSE),0)</f>
        <v>0</v>
      </c>
      <c r="AU53">
        <f>_xlfn.IFNA(VLOOKUP(AH53,Hallmark!$A$2:$E$343,5,FALSE),0)</f>
        <v>0</v>
      </c>
      <c r="AV53">
        <f>_xlfn.IFNA(VLOOKUP(AI53,Hallmark!$A$2:$E$343,5,FALSE),0)</f>
        <v>1</v>
      </c>
      <c r="AW53">
        <f>_xlfn.IFNA(VLOOKUP(AJ53,Hallmark!$A$2:$E$343,5,FALSE),0)</f>
        <v>0</v>
      </c>
      <c r="AX53">
        <f>_xlfn.IFNA(VLOOKUP(AK53,Hallmark!$A$2:$E$343,5,FALSE),0)</f>
        <v>0</v>
      </c>
      <c r="BA53">
        <v>52</v>
      </c>
      <c r="BB53">
        <f>SUM(AN$2:AN53)</f>
        <v>22</v>
      </c>
      <c r="BC53">
        <f>SUM(AO$2:AO53)</f>
        <v>36</v>
      </c>
      <c r="BD53">
        <f>SUM(AP$2:AP53)</f>
        <v>37</v>
      </c>
      <c r="BE53">
        <f>SUM(AQ$2:AQ53)</f>
        <v>35</v>
      </c>
      <c r="BF53">
        <f>SUM(AR$2:AR53)</f>
        <v>34</v>
      </c>
      <c r="BG53">
        <f>SUM(AS$2:AS53)</f>
        <v>34</v>
      </c>
      <c r="BH53">
        <f>SUM(AT$2:AT53)</f>
        <v>34</v>
      </c>
      <c r="BI53">
        <f>SUM(AU$2:AU53)</f>
        <v>34</v>
      </c>
      <c r="BJ53">
        <f>SUM(AV$2:AV53)</f>
        <v>34</v>
      </c>
      <c r="BK53">
        <f>SUM(AW$2:AW53)</f>
        <v>33</v>
      </c>
      <c r="BL53">
        <f>SUM(AX$2:AX53)</f>
        <v>33</v>
      </c>
      <c r="BN53">
        <f t="shared" si="0"/>
        <v>4</v>
      </c>
    </row>
    <row r="54" spans="1:66" x14ac:dyDescent="0.25">
      <c r="A54" s="1" t="s">
        <v>52</v>
      </c>
      <c r="B54">
        <v>2.3148148148148149E-4</v>
      </c>
      <c r="C54">
        <v>2.926111792345909E-5</v>
      </c>
      <c r="D54">
        <v>1.6613122704568909E-5</v>
      </c>
      <c r="E54">
        <v>1.203804852641683E-5</v>
      </c>
      <c r="F54">
        <v>9.6766643344974883E-6</v>
      </c>
      <c r="G54">
        <v>8.2352813572615923E-6</v>
      </c>
      <c r="H54">
        <v>7.2639066150698353E-6</v>
      </c>
      <c r="I54">
        <v>6.5648759690427709E-6</v>
      </c>
      <c r="J54">
        <v>6.0377359114363924E-6</v>
      </c>
      <c r="K54">
        <v>5.6260266715626864E-6</v>
      </c>
      <c r="L54">
        <v>5.2955750020650169E-6</v>
      </c>
      <c r="N54" s="1" t="s">
        <v>570</v>
      </c>
      <c r="O54">
        <v>9.2660010862846514E-4</v>
      </c>
      <c r="P54">
        <v>6.3284472078953746E-3</v>
      </c>
      <c r="Q54">
        <v>8.0789577155831356E-3</v>
      </c>
      <c r="R54">
        <v>8.9451113286406984E-3</v>
      </c>
      <c r="S54">
        <v>9.4619272402570124E-3</v>
      </c>
      <c r="T54">
        <v>9.8052810208035038E-3</v>
      </c>
      <c r="U54">
        <v>1.004995337183544E-2</v>
      </c>
      <c r="V54">
        <v>1.0233141241543431E-2</v>
      </c>
      <c r="W54">
        <v>1.037543363405625E-2</v>
      </c>
      <c r="X54">
        <v>1.0489149907974331E-2</v>
      </c>
      <c r="Y54">
        <v>1.058211282671896E-2</v>
      </c>
      <c r="AA54" s="1" t="s">
        <v>252</v>
      </c>
      <c r="AB54" s="1" t="s">
        <v>436</v>
      </c>
      <c r="AC54" s="1" t="s">
        <v>242</v>
      </c>
      <c r="AD54" s="1" t="s">
        <v>243</v>
      </c>
      <c r="AE54" s="1" t="s">
        <v>243</v>
      </c>
      <c r="AF54" s="1" t="s">
        <v>510</v>
      </c>
      <c r="AG54" s="1" t="s">
        <v>567</v>
      </c>
      <c r="AH54" s="1" t="s">
        <v>422</v>
      </c>
      <c r="AI54" s="1" t="s">
        <v>422</v>
      </c>
      <c r="AJ54" s="1" t="s">
        <v>243</v>
      </c>
      <c r="AK54" s="1" t="s">
        <v>570</v>
      </c>
      <c r="AN54">
        <f>_xlfn.IFNA(VLOOKUP(AA54,Hallmark!$A$2:$E$343,5,FALSE),0)</f>
        <v>0</v>
      </c>
      <c r="AO54">
        <f>_xlfn.IFNA(VLOOKUP(AB54,Hallmark!$A$2:$E$343,5,FALSE),0)</f>
        <v>1</v>
      </c>
      <c r="AP54">
        <f>_xlfn.IFNA(VLOOKUP(AC54,Hallmark!$A$2:$E$343,5,FALSE),0)</f>
        <v>0</v>
      </c>
      <c r="AQ54">
        <f>_xlfn.IFNA(VLOOKUP(AD54,Hallmark!$A$2:$E$343,5,FALSE),0)</f>
        <v>0</v>
      </c>
      <c r="AR54">
        <f>_xlfn.IFNA(VLOOKUP(AE54,Hallmark!$A$2:$E$343,5,FALSE),0)</f>
        <v>0</v>
      </c>
      <c r="AS54">
        <f>_xlfn.IFNA(VLOOKUP(AF54,Hallmark!$A$2:$E$343,5,FALSE),0)</f>
        <v>1</v>
      </c>
      <c r="AT54">
        <f>_xlfn.IFNA(VLOOKUP(AG54,Hallmark!$A$2:$E$343,5,FALSE),0)</f>
        <v>0</v>
      </c>
      <c r="AU54">
        <f>_xlfn.IFNA(VLOOKUP(AH54,Hallmark!$A$2:$E$343,5,FALSE),0)</f>
        <v>0</v>
      </c>
      <c r="AV54">
        <f>_xlfn.IFNA(VLOOKUP(AI54,Hallmark!$A$2:$E$343,5,FALSE),0)</f>
        <v>0</v>
      </c>
      <c r="AW54">
        <f>_xlfn.IFNA(VLOOKUP(AJ54,Hallmark!$A$2:$E$343,5,FALSE),0)</f>
        <v>0</v>
      </c>
      <c r="AX54">
        <f>_xlfn.IFNA(VLOOKUP(AK54,Hallmark!$A$2:$E$343,5,FALSE),0)</f>
        <v>0</v>
      </c>
      <c r="BA54">
        <v>53</v>
      </c>
      <c r="BB54">
        <f>SUM(AN$2:AN54)</f>
        <v>22</v>
      </c>
      <c r="BC54">
        <f>SUM(AO$2:AO54)</f>
        <v>37</v>
      </c>
      <c r="BD54">
        <f>SUM(AP$2:AP54)</f>
        <v>37</v>
      </c>
      <c r="BE54">
        <f>SUM(AQ$2:AQ54)</f>
        <v>35</v>
      </c>
      <c r="BF54">
        <f>SUM(AR$2:AR54)</f>
        <v>34</v>
      </c>
      <c r="BG54">
        <f>SUM(AS$2:AS54)</f>
        <v>35</v>
      </c>
      <c r="BH54">
        <f>SUM(AT$2:AT54)</f>
        <v>34</v>
      </c>
      <c r="BI54">
        <f>SUM(AU$2:AU54)</f>
        <v>34</v>
      </c>
      <c r="BJ54">
        <f>SUM(AV$2:AV54)</f>
        <v>34</v>
      </c>
      <c r="BK54">
        <f>SUM(AW$2:AW54)</f>
        <v>33</v>
      </c>
      <c r="BL54">
        <f>SUM(AX$2:AX54)</f>
        <v>33</v>
      </c>
      <c r="BN54">
        <f t="shared" si="0"/>
        <v>4</v>
      </c>
    </row>
    <row r="55" spans="1:66" x14ac:dyDescent="0.25">
      <c r="A55" s="1" t="s">
        <v>53</v>
      </c>
      <c r="B55">
        <v>6.5919731634256676E-4</v>
      </c>
      <c r="C55">
        <v>4.9822621344901043E-3</v>
      </c>
      <c r="D55">
        <v>6.3831848652740886E-3</v>
      </c>
      <c r="E55">
        <v>7.076362243846817E-3</v>
      </c>
      <c r="F55">
        <v>7.4899668209312993E-3</v>
      </c>
      <c r="G55">
        <v>7.7647507275435262E-3</v>
      </c>
      <c r="H55">
        <v>7.9605604965507122E-3</v>
      </c>
      <c r="I55">
        <v>8.1071646154924504E-3</v>
      </c>
      <c r="J55">
        <v>8.2210403370110603E-3</v>
      </c>
      <c r="K55">
        <v>8.3120467675878891E-3</v>
      </c>
      <c r="L55">
        <v>8.3864444163980079E-3</v>
      </c>
      <c r="N55" s="1" t="s">
        <v>243</v>
      </c>
      <c r="O55">
        <v>1.7627509318129831E-2</v>
      </c>
      <c r="P55">
        <v>1.3989895929164751E-2</v>
      </c>
      <c r="Q55">
        <v>1.263511263317613E-2</v>
      </c>
      <c r="R55">
        <v>1.1927477626701981E-2</v>
      </c>
      <c r="S55">
        <v>1.149269557331321E-2</v>
      </c>
      <c r="T55">
        <v>1.1198462010292259E-2</v>
      </c>
      <c r="U55">
        <v>1.0986108592544249E-2</v>
      </c>
      <c r="V55">
        <v>1.0825631357301781E-2</v>
      </c>
      <c r="W55">
        <v>1.0700090097656319E-2</v>
      </c>
      <c r="X55">
        <v>1.0599196346431909E-2</v>
      </c>
      <c r="Y55">
        <v>1.051634038096173E-2</v>
      </c>
      <c r="AA55" s="1" t="s">
        <v>627</v>
      </c>
      <c r="AB55" s="1" t="s">
        <v>37</v>
      </c>
      <c r="AC55" s="1" t="s">
        <v>82</v>
      </c>
      <c r="AD55" s="1" t="s">
        <v>269</v>
      </c>
      <c r="AE55" s="1" t="s">
        <v>436</v>
      </c>
      <c r="AF55" s="1" t="s">
        <v>243</v>
      </c>
      <c r="AG55" s="1" t="s">
        <v>243</v>
      </c>
      <c r="AH55" s="1" t="s">
        <v>243</v>
      </c>
      <c r="AI55" s="1" t="s">
        <v>243</v>
      </c>
      <c r="AJ55" s="1" t="s">
        <v>590</v>
      </c>
      <c r="AK55" s="1" t="s">
        <v>243</v>
      </c>
      <c r="AN55">
        <f>_xlfn.IFNA(VLOOKUP(AA55,Hallmark!$A$2:$E$343,5,FALSE),0)</f>
        <v>0</v>
      </c>
      <c r="AO55">
        <f>_xlfn.IFNA(VLOOKUP(AB55,Hallmark!$A$2:$E$343,5,FALSE),0)</f>
        <v>0</v>
      </c>
      <c r="AP55">
        <f>_xlfn.IFNA(VLOOKUP(AC55,Hallmark!$A$2:$E$343,5,FALSE),0)</f>
        <v>1</v>
      </c>
      <c r="AQ55">
        <f>_xlfn.IFNA(VLOOKUP(AD55,Hallmark!$A$2:$E$343,5,FALSE),0)</f>
        <v>1</v>
      </c>
      <c r="AR55">
        <f>_xlfn.IFNA(VLOOKUP(AE55,Hallmark!$A$2:$E$343,5,FALSE),0)</f>
        <v>1</v>
      </c>
      <c r="AS55">
        <f>_xlfn.IFNA(VLOOKUP(AF55,Hallmark!$A$2:$E$343,5,FALSE),0)</f>
        <v>0</v>
      </c>
      <c r="AT55">
        <f>_xlfn.IFNA(VLOOKUP(AG55,Hallmark!$A$2:$E$343,5,FALSE),0)</f>
        <v>0</v>
      </c>
      <c r="AU55">
        <f>_xlfn.IFNA(VLOOKUP(AH55,Hallmark!$A$2:$E$343,5,FALSE),0)</f>
        <v>0</v>
      </c>
      <c r="AV55">
        <f>_xlfn.IFNA(VLOOKUP(AI55,Hallmark!$A$2:$E$343,5,FALSE),0)</f>
        <v>0</v>
      </c>
      <c r="AW55">
        <f>_xlfn.IFNA(VLOOKUP(AJ55,Hallmark!$A$2:$E$343,5,FALSE),0)</f>
        <v>1</v>
      </c>
      <c r="AX55">
        <f>_xlfn.IFNA(VLOOKUP(AK55,Hallmark!$A$2:$E$343,5,FALSE),0)</f>
        <v>0</v>
      </c>
      <c r="BA55">
        <v>54</v>
      </c>
      <c r="BB55">
        <f>SUM(AN$2:AN55)</f>
        <v>22</v>
      </c>
      <c r="BC55">
        <f>SUM(AO$2:AO55)</f>
        <v>37</v>
      </c>
      <c r="BD55">
        <f>SUM(AP$2:AP55)</f>
        <v>38</v>
      </c>
      <c r="BE55">
        <f>SUM(AQ$2:AQ55)</f>
        <v>36</v>
      </c>
      <c r="BF55">
        <f>SUM(AR$2:AR55)</f>
        <v>35</v>
      </c>
      <c r="BG55">
        <f>SUM(AS$2:AS55)</f>
        <v>35</v>
      </c>
      <c r="BH55">
        <f>SUM(AT$2:AT55)</f>
        <v>34</v>
      </c>
      <c r="BI55">
        <f>SUM(AU$2:AU55)</f>
        <v>34</v>
      </c>
      <c r="BJ55">
        <f>SUM(AV$2:AV55)</f>
        <v>34</v>
      </c>
      <c r="BK55">
        <f>SUM(AW$2:AW55)</f>
        <v>34</v>
      </c>
      <c r="BL55">
        <f>SUM(AX$2:AX55)</f>
        <v>33</v>
      </c>
      <c r="BN55">
        <f t="shared" si="0"/>
        <v>5</v>
      </c>
    </row>
    <row r="56" spans="1:66" x14ac:dyDescent="0.25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s="1" t="s">
        <v>590</v>
      </c>
      <c r="O56">
        <v>3.6000160641923462E-2</v>
      </c>
      <c r="P56">
        <v>2.2849737465791581E-2</v>
      </c>
      <c r="Q56">
        <v>1.795202796531226E-2</v>
      </c>
      <c r="R56">
        <v>1.5393839726394611E-2</v>
      </c>
      <c r="S56">
        <v>1.3822048724966439E-2</v>
      </c>
      <c r="T56">
        <v>1.275835793306309E-2</v>
      </c>
      <c r="U56">
        <v>1.1990674012953379E-2</v>
      </c>
      <c r="V56">
        <v>1.141052892112587E-2</v>
      </c>
      <c r="W56">
        <v>1.095668171036656E-2</v>
      </c>
      <c r="X56">
        <v>1.0591938296882E-2</v>
      </c>
      <c r="Y56">
        <v>1.0292403714151121E-2</v>
      </c>
      <c r="AA56" s="1" t="s">
        <v>34</v>
      </c>
      <c r="AB56" s="1" t="s">
        <v>527</v>
      </c>
      <c r="AC56" s="1" t="s">
        <v>491</v>
      </c>
      <c r="AD56" s="1" t="s">
        <v>87</v>
      </c>
      <c r="AE56" s="1" t="s">
        <v>510</v>
      </c>
      <c r="AF56" s="1" t="s">
        <v>567</v>
      </c>
      <c r="AG56" s="1" t="s">
        <v>294</v>
      </c>
      <c r="AH56" s="1" t="s">
        <v>77</v>
      </c>
      <c r="AI56" s="1" t="s">
        <v>570</v>
      </c>
      <c r="AJ56" s="1" t="s">
        <v>570</v>
      </c>
      <c r="AK56" s="1" t="s">
        <v>590</v>
      </c>
      <c r="AN56">
        <f>_xlfn.IFNA(VLOOKUP(AA56,Hallmark!$A$2:$E$343,5,FALSE),0)</f>
        <v>1</v>
      </c>
      <c r="AO56">
        <f>_xlfn.IFNA(VLOOKUP(AB56,Hallmark!$A$2:$E$343,5,FALSE),0)</f>
        <v>0</v>
      </c>
      <c r="AP56">
        <f>_xlfn.IFNA(VLOOKUP(AC56,Hallmark!$A$2:$E$343,5,FALSE),0)</f>
        <v>1</v>
      </c>
      <c r="AQ56">
        <f>_xlfn.IFNA(VLOOKUP(AD56,Hallmark!$A$2:$E$343,5,FALSE),0)</f>
        <v>1</v>
      </c>
      <c r="AR56">
        <f>_xlfn.IFNA(VLOOKUP(AE56,Hallmark!$A$2:$E$343,5,FALSE),0)</f>
        <v>1</v>
      </c>
      <c r="AS56">
        <f>_xlfn.IFNA(VLOOKUP(AF56,Hallmark!$A$2:$E$343,5,FALSE),0)</f>
        <v>0</v>
      </c>
      <c r="AT56">
        <f>_xlfn.IFNA(VLOOKUP(AG56,Hallmark!$A$2:$E$343,5,FALSE),0)</f>
        <v>1</v>
      </c>
      <c r="AU56">
        <f>_xlfn.IFNA(VLOOKUP(AH56,Hallmark!$A$2:$E$343,5,FALSE),0)</f>
        <v>0</v>
      </c>
      <c r="AV56">
        <f>_xlfn.IFNA(VLOOKUP(AI56,Hallmark!$A$2:$E$343,5,FALSE),0)</f>
        <v>0</v>
      </c>
      <c r="AW56">
        <f>_xlfn.IFNA(VLOOKUP(AJ56,Hallmark!$A$2:$E$343,5,FALSE),0)</f>
        <v>0</v>
      </c>
      <c r="AX56">
        <f>_xlfn.IFNA(VLOOKUP(AK56,Hallmark!$A$2:$E$343,5,FALSE),0)</f>
        <v>1</v>
      </c>
      <c r="BA56">
        <v>55</v>
      </c>
      <c r="BB56">
        <f>SUM(AN$2:AN56)</f>
        <v>23</v>
      </c>
      <c r="BC56">
        <f>SUM(AO$2:AO56)</f>
        <v>37</v>
      </c>
      <c r="BD56">
        <f>SUM(AP$2:AP56)</f>
        <v>39</v>
      </c>
      <c r="BE56">
        <f>SUM(AQ$2:AQ56)</f>
        <v>37</v>
      </c>
      <c r="BF56">
        <f>SUM(AR$2:AR56)</f>
        <v>36</v>
      </c>
      <c r="BG56">
        <f>SUM(AS$2:AS56)</f>
        <v>35</v>
      </c>
      <c r="BH56">
        <f>SUM(AT$2:AT56)</f>
        <v>35</v>
      </c>
      <c r="BI56">
        <f>SUM(AU$2:AU56)</f>
        <v>34</v>
      </c>
      <c r="BJ56">
        <f>SUM(AV$2:AV56)</f>
        <v>34</v>
      </c>
      <c r="BK56">
        <f>SUM(AW$2:AW56)</f>
        <v>34</v>
      </c>
      <c r="BL56">
        <f>SUM(AX$2:AX56)</f>
        <v>34</v>
      </c>
      <c r="BN56">
        <f t="shared" si="0"/>
        <v>5</v>
      </c>
    </row>
    <row r="57" spans="1:66" x14ac:dyDescent="0.25">
      <c r="A57" s="1" t="s">
        <v>55</v>
      </c>
      <c r="B57">
        <v>1.5109340551767579E-5</v>
      </c>
      <c r="C57">
        <v>9.4603657757339821E-6</v>
      </c>
      <c r="D57">
        <v>7.3564762614585963E-6</v>
      </c>
      <c r="E57">
        <v>6.2575655541423094E-6</v>
      </c>
      <c r="F57">
        <v>5.5823775695928989E-6</v>
      </c>
      <c r="G57">
        <v>5.125452163278433E-6</v>
      </c>
      <c r="H57">
        <v>4.7956812469677432E-6</v>
      </c>
      <c r="I57">
        <v>4.5464706363068286E-6</v>
      </c>
      <c r="J57">
        <v>4.351513302127209E-6</v>
      </c>
      <c r="K57">
        <v>4.1948319303643331E-6</v>
      </c>
      <c r="L57">
        <v>4.0661620556588826E-6</v>
      </c>
      <c r="N57" s="1" t="s">
        <v>388</v>
      </c>
      <c r="O57">
        <v>5.2353607721920908E-2</v>
      </c>
      <c r="P57">
        <v>1.3147183872906859E-2</v>
      </c>
      <c r="Q57">
        <v>1.139708230002886E-2</v>
      </c>
      <c r="R57">
        <v>1.0778470122376659E-2</v>
      </c>
      <c r="S57">
        <v>1.046210301499962E-2</v>
      </c>
      <c r="T57">
        <v>1.026996104261144E-2</v>
      </c>
      <c r="U57">
        <v>1.0140884180562561E-2</v>
      </c>
      <c r="V57">
        <v>1.004820058437296E-2</v>
      </c>
      <c r="W57">
        <v>9.9784203541788095E-3</v>
      </c>
      <c r="X57">
        <v>9.92398748910296E-3</v>
      </c>
      <c r="Y57">
        <v>9.8803404065015837E-3</v>
      </c>
      <c r="AA57" s="1" t="s">
        <v>37</v>
      </c>
      <c r="AB57" s="1" t="s">
        <v>491</v>
      </c>
      <c r="AC57" s="1" t="s">
        <v>87</v>
      </c>
      <c r="AD57" s="1" t="s">
        <v>81</v>
      </c>
      <c r="AE57" s="1" t="s">
        <v>87</v>
      </c>
      <c r="AF57" s="1" t="s">
        <v>422</v>
      </c>
      <c r="AG57" s="1" t="s">
        <v>422</v>
      </c>
      <c r="AH57" s="1" t="s">
        <v>294</v>
      </c>
      <c r="AI57" s="1" t="s">
        <v>77</v>
      </c>
      <c r="AJ57" s="1" t="s">
        <v>77</v>
      </c>
      <c r="AK57" s="1" t="s">
        <v>388</v>
      </c>
      <c r="AN57">
        <f>_xlfn.IFNA(VLOOKUP(AA57,Hallmark!$A$2:$E$343,5,FALSE),0)</f>
        <v>0</v>
      </c>
      <c r="AO57">
        <f>_xlfn.IFNA(VLOOKUP(AB57,Hallmark!$A$2:$E$343,5,FALSE),0)</f>
        <v>1</v>
      </c>
      <c r="AP57">
        <f>_xlfn.IFNA(VLOOKUP(AC57,Hallmark!$A$2:$E$343,5,FALSE),0)</f>
        <v>1</v>
      </c>
      <c r="AQ57">
        <f>_xlfn.IFNA(VLOOKUP(AD57,Hallmark!$A$2:$E$343,5,FALSE),0)</f>
        <v>1</v>
      </c>
      <c r="AR57">
        <f>_xlfn.IFNA(VLOOKUP(AE57,Hallmark!$A$2:$E$343,5,FALSE),0)</f>
        <v>1</v>
      </c>
      <c r="AS57">
        <f>_xlfn.IFNA(VLOOKUP(AF57,Hallmark!$A$2:$E$343,5,FALSE),0)</f>
        <v>0</v>
      </c>
      <c r="AT57">
        <f>_xlfn.IFNA(VLOOKUP(AG57,Hallmark!$A$2:$E$343,5,FALSE),0)</f>
        <v>0</v>
      </c>
      <c r="AU57">
        <f>_xlfn.IFNA(VLOOKUP(AH57,Hallmark!$A$2:$E$343,5,FALSE),0)</f>
        <v>1</v>
      </c>
      <c r="AV57">
        <f>_xlfn.IFNA(VLOOKUP(AI57,Hallmark!$A$2:$E$343,5,FALSE),0)</f>
        <v>0</v>
      </c>
      <c r="AW57">
        <f>_xlfn.IFNA(VLOOKUP(AJ57,Hallmark!$A$2:$E$343,5,FALSE),0)</f>
        <v>0</v>
      </c>
      <c r="AX57">
        <f>_xlfn.IFNA(VLOOKUP(AK57,Hallmark!$A$2:$E$343,5,FALSE),0)</f>
        <v>1</v>
      </c>
      <c r="BA57">
        <v>56</v>
      </c>
      <c r="BB57">
        <f>SUM(AN$2:AN57)</f>
        <v>23</v>
      </c>
      <c r="BC57">
        <f>SUM(AO$2:AO57)</f>
        <v>38</v>
      </c>
      <c r="BD57">
        <f>SUM(AP$2:AP57)</f>
        <v>40</v>
      </c>
      <c r="BE57">
        <f>SUM(AQ$2:AQ57)</f>
        <v>38</v>
      </c>
      <c r="BF57">
        <f>SUM(AR$2:AR57)</f>
        <v>37</v>
      </c>
      <c r="BG57">
        <f>SUM(AS$2:AS57)</f>
        <v>35</v>
      </c>
      <c r="BH57">
        <f>SUM(AT$2:AT57)</f>
        <v>35</v>
      </c>
      <c r="BI57">
        <f>SUM(AU$2:AU57)</f>
        <v>35</v>
      </c>
      <c r="BJ57">
        <f>SUM(AV$2:AV57)</f>
        <v>34</v>
      </c>
      <c r="BK57">
        <f>SUM(AW$2:AW57)</f>
        <v>34</v>
      </c>
      <c r="BL57">
        <f>SUM(AX$2:AX57)</f>
        <v>35</v>
      </c>
      <c r="BN57">
        <f t="shared" si="0"/>
        <v>5</v>
      </c>
    </row>
    <row r="58" spans="1:66" x14ac:dyDescent="0.25">
      <c r="A58" s="1" t="s">
        <v>56</v>
      </c>
      <c r="B58">
        <v>5.5329979485346074E-6</v>
      </c>
      <c r="C58">
        <v>4.2629146057877244E-6</v>
      </c>
      <c r="D58">
        <v>3.7898880597323679E-6</v>
      </c>
      <c r="E58">
        <v>3.5428152297296459E-6</v>
      </c>
      <c r="F58">
        <v>3.3910098054892561E-6</v>
      </c>
      <c r="G58">
        <v>3.2882772973003389E-6</v>
      </c>
      <c r="H58">
        <v>3.2141334810621181E-6</v>
      </c>
      <c r="I58">
        <v>3.158102385511989E-6</v>
      </c>
      <c r="J58">
        <v>3.11426928791375E-6</v>
      </c>
      <c r="K58">
        <v>3.0790419398931792E-6</v>
      </c>
      <c r="L58">
        <v>3.0501125374695649E-6</v>
      </c>
      <c r="N58" s="1" t="s">
        <v>77</v>
      </c>
      <c r="O58">
        <v>0.16371136408173451</v>
      </c>
      <c r="P58">
        <v>2.6136942030122848E-2</v>
      </c>
      <c r="Q58">
        <v>1.7532266409256911E-2</v>
      </c>
      <c r="R58">
        <v>1.4419755014122709E-2</v>
      </c>
      <c r="S58">
        <v>1.2813259705098589E-2</v>
      </c>
      <c r="T58">
        <v>1.1832659005152939E-2</v>
      </c>
      <c r="U58">
        <v>1.11718139923102E-2</v>
      </c>
      <c r="V58">
        <v>1.069624993223499E-2</v>
      </c>
      <c r="W58">
        <v>1.033762636194039E-2</v>
      </c>
      <c r="X58">
        <v>1.0057532608114841E-2</v>
      </c>
      <c r="Y58">
        <v>9.8327199500459744E-3</v>
      </c>
      <c r="AA58" s="1" t="s">
        <v>609</v>
      </c>
      <c r="AB58" s="1" t="s">
        <v>342</v>
      </c>
      <c r="AC58" s="1" t="s">
        <v>243</v>
      </c>
      <c r="AD58" s="1" t="s">
        <v>242</v>
      </c>
      <c r="AE58" s="1" t="s">
        <v>567</v>
      </c>
      <c r="AF58" s="1" t="s">
        <v>436</v>
      </c>
      <c r="AG58" s="1" t="s">
        <v>436</v>
      </c>
      <c r="AH58" s="1" t="s">
        <v>570</v>
      </c>
      <c r="AI58" s="1" t="s">
        <v>294</v>
      </c>
      <c r="AJ58" s="1" t="s">
        <v>294</v>
      </c>
      <c r="AK58" s="1" t="s">
        <v>77</v>
      </c>
      <c r="AN58">
        <f>_xlfn.IFNA(VLOOKUP(AA58,Hallmark!$A$2:$E$343,5,FALSE),0)</f>
        <v>0</v>
      </c>
      <c r="AO58">
        <f>_xlfn.IFNA(VLOOKUP(AB58,Hallmark!$A$2:$E$343,5,FALSE),0)</f>
        <v>1</v>
      </c>
      <c r="AP58">
        <f>_xlfn.IFNA(VLOOKUP(AC58,Hallmark!$A$2:$E$343,5,FALSE),0)</f>
        <v>0</v>
      </c>
      <c r="AQ58">
        <f>_xlfn.IFNA(VLOOKUP(AD58,Hallmark!$A$2:$E$343,5,FALSE),0)</f>
        <v>0</v>
      </c>
      <c r="AR58">
        <f>_xlfn.IFNA(VLOOKUP(AE58,Hallmark!$A$2:$E$343,5,FALSE),0)</f>
        <v>0</v>
      </c>
      <c r="AS58">
        <f>_xlfn.IFNA(VLOOKUP(AF58,Hallmark!$A$2:$E$343,5,FALSE),0)</f>
        <v>1</v>
      </c>
      <c r="AT58">
        <f>_xlfn.IFNA(VLOOKUP(AG58,Hallmark!$A$2:$E$343,5,FALSE),0)</f>
        <v>1</v>
      </c>
      <c r="AU58">
        <f>_xlfn.IFNA(VLOOKUP(AH58,Hallmark!$A$2:$E$343,5,FALSE),0)</f>
        <v>0</v>
      </c>
      <c r="AV58">
        <f>_xlfn.IFNA(VLOOKUP(AI58,Hallmark!$A$2:$E$343,5,FALSE),0)</f>
        <v>1</v>
      </c>
      <c r="AW58">
        <f>_xlfn.IFNA(VLOOKUP(AJ58,Hallmark!$A$2:$E$343,5,FALSE),0)</f>
        <v>1</v>
      </c>
      <c r="AX58">
        <f>_xlfn.IFNA(VLOOKUP(AK58,Hallmark!$A$2:$E$343,5,FALSE),0)</f>
        <v>0</v>
      </c>
      <c r="BA58">
        <v>57</v>
      </c>
      <c r="BB58">
        <f>SUM(AN$2:AN58)</f>
        <v>23</v>
      </c>
      <c r="BC58">
        <f>SUM(AO$2:AO58)</f>
        <v>39</v>
      </c>
      <c r="BD58">
        <f>SUM(AP$2:AP58)</f>
        <v>40</v>
      </c>
      <c r="BE58">
        <f>SUM(AQ$2:AQ58)</f>
        <v>38</v>
      </c>
      <c r="BF58">
        <f>SUM(AR$2:AR58)</f>
        <v>37</v>
      </c>
      <c r="BG58">
        <f>SUM(AS$2:AS58)</f>
        <v>36</v>
      </c>
      <c r="BH58">
        <f>SUM(AT$2:AT58)</f>
        <v>36</v>
      </c>
      <c r="BI58">
        <f>SUM(AU$2:AU58)</f>
        <v>35</v>
      </c>
      <c r="BJ58">
        <f>SUM(AV$2:AV58)</f>
        <v>35</v>
      </c>
      <c r="BK58">
        <f>SUM(AW$2:AW58)</f>
        <v>35</v>
      </c>
      <c r="BL58">
        <f>SUM(AX$2:AX58)</f>
        <v>35</v>
      </c>
      <c r="BN58">
        <f t="shared" si="0"/>
        <v>5</v>
      </c>
    </row>
    <row r="59" spans="1:66" x14ac:dyDescent="0.25">
      <c r="A59" s="1" t="s">
        <v>57</v>
      </c>
      <c r="B59">
        <v>0</v>
      </c>
      <c r="C59">
        <v>1.397038664791756E-4</v>
      </c>
      <c r="D59">
        <v>1.917348121715268E-4</v>
      </c>
      <c r="E59">
        <v>2.1891179221023851E-4</v>
      </c>
      <c r="F59">
        <v>2.3560975525337781E-4</v>
      </c>
      <c r="G59">
        <v>2.4690990235715359E-4</v>
      </c>
      <c r="H59">
        <v>2.5506541267319218E-4</v>
      </c>
      <c r="I59">
        <v>2.6122859931454088E-4</v>
      </c>
      <c r="J59">
        <v>2.6605005709461798E-4</v>
      </c>
      <c r="K59">
        <v>2.6992491834083941E-4</v>
      </c>
      <c r="L59">
        <v>2.7310703185850029E-4</v>
      </c>
      <c r="N59" s="1" t="s">
        <v>294</v>
      </c>
      <c r="O59">
        <v>0.14171923155719451</v>
      </c>
      <c r="P59">
        <v>2.3776639311341299E-2</v>
      </c>
      <c r="Q59">
        <v>1.6399848385925689E-2</v>
      </c>
      <c r="R59">
        <v>1.373149145690899E-2</v>
      </c>
      <c r="S59">
        <v>1.2354242558810581E-2</v>
      </c>
      <c r="T59">
        <v>1.151357329206055E-2</v>
      </c>
      <c r="U59">
        <v>1.0947030669347029E-2</v>
      </c>
      <c r="V59">
        <v>1.053932946160952E-2</v>
      </c>
      <c r="W59">
        <v>1.023188136994942E-2</v>
      </c>
      <c r="X59">
        <v>9.9917569129070825E-3</v>
      </c>
      <c r="Y59">
        <v>9.7990249554188221E-3</v>
      </c>
      <c r="AA59" s="1" t="s">
        <v>441</v>
      </c>
      <c r="AB59" s="1" t="s">
        <v>82</v>
      </c>
      <c r="AC59" s="1" t="s">
        <v>532</v>
      </c>
      <c r="AD59" s="1" t="s">
        <v>532</v>
      </c>
      <c r="AE59" s="1" t="s">
        <v>112</v>
      </c>
      <c r="AF59" s="1" t="s">
        <v>87</v>
      </c>
      <c r="AG59" s="1" t="s">
        <v>87</v>
      </c>
      <c r="AH59" s="1" t="s">
        <v>388</v>
      </c>
      <c r="AI59" s="1" t="s">
        <v>388</v>
      </c>
      <c r="AJ59" s="1" t="s">
        <v>388</v>
      </c>
      <c r="AK59" s="1" t="s">
        <v>294</v>
      </c>
      <c r="AN59">
        <f>_xlfn.IFNA(VLOOKUP(AA59,Hallmark!$A$2:$E$343,5,FALSE),0)</f>
        <v>0</v>
      </c>
      <c r="AO59">
        <f>_xlfn.IFNA(VLOOKUP(AB59,Hallmark!$A$2:$E$343,5,FALSE),0)</f>
        <v>1</v>
      </c>
      <c r="AP59">
        <f>_xlfn.IFNA(VLOOKUP(AC59,Hallmark!$A$2:$E$343,5,FALSE),0)</f>
        <v>1</v>
      </c>
      <c r="AQ59">
        <f>_xlfn.IFNA(VLOOKUP(AD59,Hallmark!$A$2:$E$343,5,FALSE),0)</f>
        <v>1</v>
      </c>
      <c r="AR59">
        <f>_xlfn.IFNA(VLOOKUP(AE59,Hallmark!$A$2:$E$343,5,FALSE),0)</f>
        <v>1</v>
      </c>
      <c r="AS59">
        <f>_xlfn.IFNA(VLOOKUP(AF59,Hallmark!$A$2:$E$343,5,FALSE),0)</f>
        <v>1</v>
      </c>
      <c r="AT59">
        <f>_xlfn.IFNA(VLOOKUP(AG59,Hallmark!$A$2:$E$343,5,FALSE),0)</f>
        <v>1</v>
      </c>
      <c r="AU59">
        <f>_xlfn.IFNA(VLOOKUP(AH59,Hallmark!$A$2:$E$343,5,FALSE),0)</f>
        <v>1</v>
      </c>
      <c r="AV59">
        <f>_xlfn.IFNA(VLOOKUP(AI59,Hallmark!$A$2:$E$343,5,FALSE),0)</f>
        <v>1</v>
      </c>
      <c r="AW59">
        <f>_xlfn.IFNA(VLOOKUP(AJ59,Hallmark!$A$2:$E$343,5,FALSE),0)</f>
        <v>1</v>
      </c>
      <c r="AX59">
        <f>_xlfn.IFNA(VLOOKUP(AK59,Hallmark!$A$2:$E$343,5,FALSE),0)</f>
        <v>1</v>
      </c>
      <c r="BA59">
        <v>58</v>
      </c>
      <c r="BB59">
        <f>SUM(AN$2:AN59)</f>
        <v>23</v>
      </c>
      <c r="BC59">
        <f>SUM(AO$2:AO59)</f>
        <v>40</v>
      </c>
      <c r="BD59">
        <f>SUM(AP$2:AP59)</f>
        <v>41</v>
      </c>
      <c r="BE59">
        <f>SUM(AQ$2:AQ59)</f>
        <v>39</v>
      </c>
      <c r="BF59">
        <f>SUM(AR$2:AR59)</f>
        <v>38</v>
      </c>
      <c r="BG59">
        <f>SUM(AS$2:AS59)</f>
        <v>37</v>
      </c>
      <c r="BH59">
        <f>SUM(AT$2:AT59)</f>
        <v>37</v>
      </c>
      <c r="BI59">
        <f>SUM(AU$2:AU59)</f>
        <v>36</v>
      </c>
      <c r="BJ59">
        <f>SUM(AV$2:AV59)</f>
        <v>36</v>
      </c>
      <c r="BK59">
        <f>SUM(AW$2:AW59)</f>
        <v>36</v>
      </c>
      <c r="BL59">
        <f>SUM(AX$2:AX59)</f>
        <v>36</v>
      </c>
      <c r="BN59">
        <f t="shared" si="0"/>
        <v>5</v>
      </c>
    </row>
    <row r="60" spans="1:66" x14ac:dyDescent="0.25">
      <c r="A60" s="1" t="s">
        <v>58</v>
      </c>
      <c r="B60">
        <v>0.1818181818181818</v>
      </c>
      <c r="C60">
        <v>1.4903605335322811E-3</v>
      </c>
      <c r="D60">
        <v>1.2889963824414959E-3</v>
      </c>
      <c r="E60">
        <v>1.221775026201426E-3</v>
      </c>
      <c r="F60">
        <v>1.1881455718146851E-3</v>
      </c>
      <c r="G60">
        <v>1.167961886749001E-3</v>
      </c>
      <c r="H60">
        <v>1.15450359059136E-3</v>
      </c>
      <c r="I60">
        <v>1.144889294129043E-3</v>
      </c>
      <c r="J60">
        <v>1.137677900228496E-3</v>
      </c>
      <c r="K60">
        <v>1.1320686402986151E-3</v>
      </c>
      <c r="L60">
        <v>1.127580981586134E-3</v>
      </c>
      <c r="N60" s="1" t="s">
        <v>87</v>
      </c>
      <c r="O60">
        <v>2.0505369250605091E-2</v>
      </c>
      <c r="P60">
        <v>1.488823151650979E-2</v>
      </c>
      <c r="Q60">
        <v>1.2796199307560629E-2</v>
      </c>
      <c r="R60">
        <v>1.170348194818133E-2</v>
      </c>
      <c r="S60">
        <v>1.1032099253800951E-2</v>
      </c>
      <c r="T60">
        <v>1.0577749032170481E-2</v>
      </c>
      <c r="U60">
        <v>1.0249836670891259E-2</v>
      </c>
      <c r="V60">
        <v>1.0002030585649141E-2</v>
      </c>
      <c r="W60">
        <v>9.8081720109914738E-3</v>
      </c>
      <c r="X60">
        <v>9.6523736793556192E-3</v>
      </c>
      <c r="Y60">
        <v>9.5244289748553142E-3</v>
      </c>
      <c r="AA60" s="1" t="s">
        <v>14</v>
      </c>
      <c r="AB60" s="1" t="s">
        <v>242</v>
      </c>
      <c r="AC60" s="1" t="s">
        <v>106</v>
      </c>
      <c r="AD60" s="1" t="s">
        <v>565</v>
      </c>
      <c r="AE60" s="1" t="s">
        <v>532</v>
      </c>
      <c r="AF60" s="1" t="s">
        <v>532</v>
      </c>
      <c r="AG60" s="1" t="s">
        <v>388</v>
      </c>
      <c r="AH60" s="1" t="s">
        <v>87</v>
      </c>
      <c r="AI60" s="1" t="s">
        <v>87</v>
      </c>
      <c r="AJ60" s="1" t="s">
        <v>87</v>
      </c>
      <c r="AK60" s="1" t="s">
        <v>87</v>
      </c>
      <c r="AN60">
        <f>_xlfn.IFNA(VLOOKUP(AA60,Hallmark!$A$2:$E$343,5,FALSE),0)</f>
        <v>0</v>
      </c>
      <c r="AO60">
        <f>_xlfn.IFNA(VLOOKUP(AB60,Hallmark!$A$2:$E$343,5,FALSE),0)</f>
        <v>0</v>
      </c>
      <c r="AP60">
        <f>_xlfn.IFNA(VLOOKUP(AC60,Hallmark!$A$2:$E$343,5,FALSE),0)</f>
        <v>0</v>
      </c>
      <c r="AQ60">
        <f>_xlfn.IFNA(VLOOKUP(AD60,Hallmark!$A$2:$E$343,5,FALSE),0)</f>
        <v>0</v>
      </c>
      <c r="AR60">
        <f>_xlfn.IFNA(VLOOKUP(AE60,Hallmark!$A$2:$E$343,5,FALSE),0)</f>
        <v>1</v>
      </c>
      <c r="AS60">
        <f>_xlfn.IFNA(VLOOKUP(AF60,Hallmark!$A$2:$E$343,5,FALSE),0)</f>
        <v>1</v>
      </c>
      <c r="AT60">
        <f>_xlfn.IFNA(VLOOKUP(AG60,Hallmark!$A$2:$E$343,5,FALSE),0)</f>
        <v>1</v>
      </c>
      <c r="AU60">
        <f>_xlfn.IFNA(VLOOKUP(AH60,Hallmark!$A$2:$E$343,5,FALSE),0)</f>
        <v>1</v>
      </c>
      <c r="AV60">
        <f>_xlfn.IFNA(VLOOKUP(AI60,Hallmark!$A$2:$E$343,5,FALSE),0)</f>
        <v>1</v>
      </c>
      <c r="AW60">
        <f>_xlfn.IFNA(VLOOKUP(AJ60,Hallmark!$A$2:$E$343,5,FALSE),0)</f>
        <v>1</v>
      </c>
      <c r="AX60">
        <f>_xlfn.IFNA(VLOOKUP(AK60,Hallmark!$A$2:$E$343,5,FALSE),0)</f>
        <v>1</v>
      </c>
      <c r="BA60">
        <v>59</v>
      </c>
      <c r="BB60">
        <f>SUM(AN$2:AN60)</f>
        <v>23</v>
      </c>
      <c r="BC60">
        <f>SUM(AO$2:AO60)</f>
        <v>40</v>
      </c>
      <c r="BD60">
        <f>SUM(AP$2:AP60)</f>
        <v>41</v>
      </c>
      <c r="BE60">
        <f>SUM(AQ$2:AQ60)</f>
        <v>39</v>
      </c>
      <c r="BF60">
        <f>SUM(AR$2:AR60)</f>
        <v>39</v>
      </c>
      <c r="BG60">
        <f>SUM(AS$2:AS60)</f>
        <v>38</v>
      </c>
      <c r="BH60">
        <f>SUM(AT$2:AT60)</f>
        <v>38</v>
      </c>
      <c r="BI60">
        <f>SUM(AU$2:AU60)</f>
        <v>37</v>
      </c>
      <c r="BJ60">
        <f>SUM(AV$2:AV60)</f>
        <v>37</v>
      </c>
      <c r="BK60">
        <f>SUM(AW$2:AW60)</f>
        <v>37</v>
      </c>
      <c r="BL60">
        <f>SUM(AX$2:AX60)</f>
        <v>37</v>
      </c>
      <c r="BN60">
        <f t="shared" si="0"/>
        <v>4</v>
      </c>
    </row>
    <row r="61" spans="1:66" x14ac:dyDescent="0.25">
      <c r="A61" s="1" t="s">
        <v>59</v>
      </c>
      <c r="B61">
        <v>2.7833854627470319E-3</v>
      </c>
      <c r="C61">
        <v>1.6267025565602151E-3</v>
      </c>
      <c r="D61">
        <v>1.2518704770632539E-3</v>
      </c>
      <c r="E61">
        <v>1.0664033470344171E-3</v>
      </c>
      <c r="F61">
        <v>9.5573895398022015E-4</v>
      </c>
      <c r="G61">
        <v>8.8221753779895806E-4</v>
      </c>
      <c r="H61">
        <v>8.2982650916477412E-4</v>
      </c>
      <c r="I61">
        <v>7.9060098618750105E-4</v>
      </c>
      <c r="J61">
        <v>7.6013230111080811E-4</v>
      </c>
      <c r="K61">
        <v>7.3578254300415058E-4</v>
      </c>
      <c r="L61">
        <v>7.1587664469841331E-4</v>
      </c>
      <c r="N61" s="1" t="s">
        <v>532</v>
      </c>
      <c r="O61">
        <v>2.135699407996218E-2</v>
      </c>
      <c r="P61">
        <v>1.470550472793419E-2</v>
      </c>
      <c r="Q61">
        <v>1.255003794249363E-2</v>
      </c>
      <c r="R61">
        <v>1.1483511728663029E-2</v>
      </c>
      <c r="S61">
        <v>1.0847137638485421E-2</v>
      </c>
      <c r="T61">
        <v>1.0424353732663E-2</v>
      </c>
      <c r="U61">
        <v>1.0123079833621059E-2</v>
      </c>
      <c r="V61">
        <v>9.8975139961598822E-3</v>
      </c>
      <c r="W61">
        <v>9.722304236186835E-3</v>
      </c>
      <c r="X61">
        <v>9.5822812827009735E-3</v>
      </c>
      <c r="Y61">
        <v>9.4678126846824782E-3</v>
      </c>
      <c r="AA61" s="1" t="s">
        <v>527</v>
      </c>
      <c r="AB61" s="1" t="s">
        <v>146</v>
      </c>
      <c r="AC61" s="1" t="s">
        <v>1</v>
      </c>
      <c r="AD61" s="1" t="s">
        <v>82</v>
      </c>
      <c r="AE61" s="1" t="s">
        <v>422</v>
      </c>
      <c r="AF61" s="1" t="s">
        <v>388</v>
      </c>
      <c r="AG61" s="1" t="s">
        <v>532</v>
      </c>
      <c r="AH61" s="1" t="s">
        <v>436</v>
      </c>
      <c r="AI61" s="1" t="s">
        <v>532</v>
      </c>
      <c r="AJ61" s="1" t="s">
        <v>532</v>
      </c>
      <c r="AK61" s="1" t="s">
        <v>532</v>
      </c>
      <c r="AN61">
        <f>_xlfn.IFNA(VLOOKUP(AA61,Hallmark!$A$2:$E$343,5,FALSE),0)</f>
        <v>0</v>
      </c>
      <c r="AO61">
        <f>_xlfn.IFNA(VLOOKUP(AB61,Hallmark!$A$2:$E$343,5,FALSE),0)</f>
        <v>1</v>
      </c>
      <c r="AP61">
        <f>_xlfn.IFNA(VLOOKUP(AC61,Hallmark!$A$2:$E$343,5,FALSE),0)</f>
        <v>1</v>
      </c>
      <c r="AQ61">
        <f>_xlfn.IFNA(VLOOKUP(AD61,Hallmark!$A$2:$E$343,5,FALSE),0)</f>
        <v>1</v>
      </c>
      <c r="AR61">
        <f>_xlfn.IFNA(VLOOKUP(AE61,Hallmark!$A$2:$E$343,5,FALSE),0)</f>
        <v>0</v>
      </c>
      <c r="AS61">
        <f>_xlfn.IFNA(VLOOKUP(AF61,Hallmark!$A$2:$E$343,5,FALSE),0)</f>
        <v>1</v>
      </c>
      <c r="AT61">
        <f>_xlfn.IFNA(VLOOKUP(AG61,Hallmark!$A$2:$E$343,5,FALSE),0)</f>
        <v>1</v>
      </c>
      <c r="AU61">
        <f>_xlfn.IFNA(VLOOKUP(AH61,Hallmark!$A$2:$E$343,5,FALSE),0)</f>
        <v>1</v>
      </c>
      <c r="AV61">
        <f>_xlfn.IFNA(VLOOKUP(AI61,Hallmark!$A$2:$E$343,5,FALSE),0)</f>
        <v>1</v>
      </c>
      <c r="AW61">
        <f>_xlfn.IFNA(VLOOKUP(AJ61,Hallmark!$A$2:$E$343,5,FALSE),0)</f>
        <v>1</v>
      </c>
      <c r="AX61">
        <f>_xlfn.IFNA(VLOOKUP(AK61,Hallmark!$A$2:$E$343,5,FALSE),0)</f>
        <v>1</v>
      </c>
      <c r="BA61">
        <v>60</v>
      </c>
      <c r="BB61">
        <f>SUM(AN$2:AN61)</f>
        <v>23</v>
      </c>
      <c r="BC61">
        <f>SUM(AO$2:AO61)</f>
        <v>41</v>
      </c>
      <c r="BD61">
        <f>SUM(AP$2:AP61)</f>
        <v>42</v>
      </c>
      <c r="BE61">
        <f>SUM(AQ$2:AQ61)</f>
        <v>40</v>
      </c>
      <c r="BF61">
        <f>SUM(AR$2:AR61)</f>
        <v>39</v>
      </c>
      <c r="BG61">
        <f>SUM(AS$2:AS61)</f>
        <v>39</v>
      </c>
      <c r="BH61">
        <f>SUM(AT$2:AT61)</f>
        <v>39</v>
      </c>
      <c r="BI61">
        <f>SUM(AU$2:AU61)</f>
        <v>38</v>
      </c>
      <c r="BJ61">
        <f>SUM(AV$2:AV61)</f>
        <v>38</v>
      </c>
      <c r="BK61">
        <f>SUM(AW$2:AW61)</f>
        <v>38</v>
      </c>
      <c r="BL61">
        <f>SUM(AX$2:AX61)</f>
        <v>38</v>
      </c>
      <c r="BN61">
        <f t="shared" si="0"/>
        <v>4</v>
      </c>
    </row>
    <row r="62" spans="1:66" x14ac:dyDescent="0.25">
      <c r="A62" s="1" t="s">
        <v>60</v>
      </c>
      <c r="B62">
        <v>3.5394988242210462E-2</v>
      </c>
      <c r="C62">
        <v>3.9896719422039409E-3</v>
      </c>
      <c r="D62">
        <v>2.025407397222817E-3</v>
      </c>
      <c r="E62">
        <v>1.3148872046328541E-3</v>
      </c>
      <c r="F62">
        <v>9.48158472925358E-4</v>
      </c>
      <c r="G62">
        <v>7.2430817657995509E-4</v>
      </c>
      <c r="H62">
        <v>5.7345130693726802E-4</v>
      </c>
      <c r="I62">
        <v>4.648901405165632E-4</v>
      </c>
      <c r="J62">
        <v>3.830240022491286E-4</v>
      </c>
      <c r="K62">
        <v>3.1908455186751991E-4</v>
      </c>
      <c r="L62">
        <v>2.6776460060325569E-4</v>
      </c>
      <c r="N62" s="1" t="s">
        <v>436</v>
      </c>
      <c r="O62">
        <v>2.779476185630933E-2</v>
      </c>
      <c r="P62">
        <v>1.7409179386671012E-2</v>
      </c>
      <c r="Q62">
        <v>1.404365072444232E-2</v>
      </c>
      <c r="R62">
        <v>1.2378385193138171E-2</v>
      </c>
      <c r="S62">
        <v>1.138475575989469E-2</v>
      </c>
      <c r="T62">
        <v>1.072462433843856E-2</v>
      </c>
      <c r="U62">
        <v>1.025421767327633E-2</v>
      </c>
      <c r="V62">
        <v>9.9020209721612847E-3</v>
      </c>
      <c r="W62">
        <v>9.6284498491569608E-3</v>
      </c>
      <c r="X62">
        <v>9.409819125403885E-3</v>
      </c>
      <c r="Y62">
        <v>9.2310887686391247E-3</v>
      </c>
      <c r="AA62" s="1" t="s">
        <v>593</v>
      </c>
      <c r="AB62" s="1" t="s">
        <v>414</v>
      </c>
      <c r="AC62" s="1" t="s">
        <v>620</v>
      </c>
      <c r="AD62" s="1" t="s">
        <v>491</v>
      </c>
      <c r="AE62" s="1" t="s">
        <v>81</v>
      </c>
      <c r="AF62" s="1" t="s">
        <v>81</v>
      </c>
      <c r="AG62" s="1" t="s">
        <v>570</v>
      </c>
      <c r="AH62" s="1" t="s">
        <v>532</v>
      </c>
      <c r="AI62" s="1" t="s">
        <v>436</v>
      </c>
      <c r="AJ62" s="1" t="s">
        <v>436</v>
      </c>
      <c r="AK62" s="1" t="s">
        <v>436</v>
      </c>
      <c r="AN62">
        <f>_xlfn.IFNA(VLOOKUP(AA62,Hallmark!$A$2:$E$343,5,FALSE),0)</f>
        <v>1</v>
      </c>
      <c r="AO62">
        <f>_xlfn.IFNA(VLOOKUP(AB62,Hallmark!$A$2:$E$343,5,FALSE),0)</f>
        <v>1</v>
      </c>
      <c r="AP62">
        <f>_xlfn.IFNA(VLOOKUP(AC62,Hallmark!$A$2:$E$343,5,FALSE),0)</f>
        <v>0</v>
      </c>
      <c r="AQ62">
        <f>_xlfn.IFNA(VLOOKUP(AD62,Hallmark!$A$2:$E$343,5,FALSE),0)</f>
        <v>1</v>
      </c>
      <c r="AR62">
        <f>_xlfn.IFNA(VLOOKUP(AE62,Hallmark!$A$2:$E$343,5,FALSE),0)</f>
        <v>1</v>
      </c>
      <c r="AS62">
        <f>_xlfn.IFNA(VLOOKUP(AF62,Hallmark!$A$2:$E$343,5,FALSE),0)</f>
        <v>1</v>
      </c>
      <c r="AT62">
        <f>_xlfn.IFNA(VLOOKUP(AG62,Hallmark!$A$2:$E$343,5,FALSE),0)</f>
        <v>0</v>
      </c>
      <c r="AU62">
        <f>_xlfn.IFNA(VLOOKUP(AH62,Hallmark!$A$2:$E$343,5,FALSE),0)</f>
        <v>1</v>
      </c>
      <c r="AV62">
        <f>_xlfn.IFNA(VLOOKUP(AI62,Hallmark!$A$2:$E$343,5,FALSE),0)</f>
        <v>1</v>
      </c>
      <c r="AW62">
        <f>_xlfn.IFNA(VLOOKUP(AJ62,Hallmark!$A$2:$E$343,5,FALSE),0)</f>
        <v>1</v>
      </c>
      <c r="AX62">
        <f>_xlfn.IFNA(VLOOKUP(AK62,Hallmark!$A$2:$E$343,5,FALSE),0)</f>
        <v>1</v>
      </c>
      <c r="BA62">
        <v>61</v>
      </c>
      <c r="BB62">
        <f>SUM(AN$2:AN62)</f>
        <v>24</v>
      </c>
      <c r="BC62">
        <f>SUM(AO$2:AO62)</f>
        <v>42</v>
      </c>
      <c r="BD62">
        <f>SUM(AP$2:AP62)</f>
        <v>42</v>
      </c>
      <c r="BE62">
        <f>SUM(AQ$2:AQ62)</f>
        <v>41</v>
      </c>
      <c r="BF62">
        <f>SUM(AR$2:AR62)</f>
        <v>40</v>
      </c>
      <c r="BG62">
        <f>SUM(AS$2:AS62)</f>
        <v>40</v>
      </c>
      <c r="BH62">
        <f>SUM(AT$2:AT62)</f>
        <v>39</v>
      </c>
      <c r="BI62">
        <f>SUM(AU$2:AU62)</f>
        <v>39</v>
      </c>
      <c r="BJ62">
        <f>SUM(AV$2:AV62)</f>
        <v>39</v>
      </c>
      <c r="BK62">
        <f>SUM(AW$2:AW62)</f>
        <v>39</v>
      </c>
      <c r="BL62">
        <f>SUM(AX$2:AX62)</f>
        <v>39</v>
      </c>
      <c r="BN62">
        <f t="shared" si="0"/>
        <v>3</v>
      </c>
    </row>
    <row r="63" spans="1:66" x14ac:dyDescent="0.25">
      <c r="A63" s="1" t="s">
        <v>61</v>
      </c>
      <c r="B63">
        <v>6.1338944950059607E-2</v>
      </c>
      <c r="C63">
        <v>8.1107718934345652E-3</v>
      </c>
      <c r="D63">
        <v>5.7347656107252414E-3</v>
      </c>
      <c r="E63">
        <v>4.8949135453133811E-3</v>
      </c>
      <c r="F63">
        <v>4.4654011979047229E-3</v>
      </c>
      <c r="G63">
        <v>4.2045417480067876E-3</v>
      </c>
      <c r="H63">
        <v>4.0293019562521754E-3</v>
      </c>
      <c r="I63">
        <v>3.9034710843397291E-3</v>
      </c>
      <c r="J63">
        <v>3.8087347170798879E-3</v>
      </c>
      <c r="K63">
        <v>3.7348345324218039E-3</v>
      </c>
      <c r="L63">
        <v>3.675577547518774E-3</v>
      </c>
      <c r="N63" s="1" t="s">
        <v>81</v>
      </c>
      <c r="O63">
        <v>0.30257496568472181</v>
      </c>
      <c r="P63">
        <v>1.8131244721035941E-2</v>
      </c>
      <c r="Q63">
        <v>1.3223209615127339E-2</v>
      </c>
      <c r="R63">
        <v>1.15493413172967E-2</v>
      </c>
      <c r="S63">
        <v>1.0705123742542561E-2</v>
      </c>
      <c r="T63">
        <v>1.019623811950233E-2</v>
      </c>
      <c r="U63">
        <v>9.855994045255119E-3</v>
      </c>
      <c r="V63">
        <v>9.6124773291359281E-3</v>
      </c>
      <c r="W63">
        <v>9.4295737335978839E-3</v>
      </c>
      <c r="X63">
        <v>9.2871574108601314E-3</v>
      </c>
      <c r="Y63">
        <v>9.173124681907464E-3</v>
      </c>
      <c r="AA63" s="1" t="s">
        <v>546</v>
      </c>
      <c r="AB63" s="1" t="s">
        <v>87</v>
      </c>
      <c r="AC63" s="1" t="s">
        <v>342</v>
      </c>
      <c r="AD63" s="1" t="s">
        <v>510</v>
      </c>
      <c r="AE63" s="1" t="s">
        <v>242</v>
      </c>
      <c r="AF63" s="1" t="s">
        <v>242</v>
      </c>
      <c r="AG63" s="1" t="s">
        <v>81</v>
      </c>
      <c r="AH63" s="1" t="s">
        <v>81</v>
      </c>
      <c r="AI63" s="1" t="s">
        <v>81</v>
      </c>
      <c r="AJ63" s="1" t="s">
        <v>81</v>
      </c>
      <c r="AK63" s="1" t="s">
        <v>81</v>
      </c>
      <c r="AN63">
        <f>_xlfn.IFNA(VLOOKUP(AA63,Hallmark!$A$2:$E$343,5,FALSE),0)</f>
        <v>1</v>
      </c>
      <c r="AO63">
        <f>_xlfn.IFNA(VLOOKUP(AB63,Hallmark!$A$2:$E$343,5,FALSE),0)</f>
        <v>1</v>
      </c>
      <c r="AP63">
        <f>_xlfn.IFNA(VLOOKUP(AC63,Hallmark!$A$2:$E$343,5,FALSE),0)</f>
        <v>1</v>
      </c>
      <c r="AQ63">
        <f>_xlfn.IFNA(VLOOKUP(AD63,Hallmark!$A$2:$E$343,5,FALSE),0)</f>
        <v>1</v>
      </c>
      <c r="AR63">
        <f>_xlfn.IFNA(VLOOKUP(AE63,Hallmark!$A$2:$E$343,5,FALSE),0)</f>
        <v>0</v>
      </c>
      <c r="AS63">
        <f>_xlfn.IFNA(VLOOKUP(AF63,Hallmark!$A$2:$E$343,5,FALSE),0)</f>
        <v>0</v>
      </c>
      <c r="AT63">
        <f>_xlfn.IFNA(VLOOKUP(AG63,Hallmark!$A$2:$E$343,5,FALSE),0)</f>
        <v>1</v>
      </c>
      <c r="AU63">
        <f>_xlfn.IFNA(VLOOKUP(AH63,Hallmark!$A$2:$E$343,5,FALSE),0)</f>
        <v>1</v>
      </c>
      <c r="AV63">
        <f>_xlfn.IFNA(VLOOKUP(AI63,Hallmark!$A$2:$E$343,5,FALSE),0)</f>
        <v>1</v>
      </c>
      <c r="AW63">
        <f>_xlfn.IFNA(VLOOKUP(AJ63,Hallmark!$A$2:$E$343,5,FALSE),0)</f>
        <v>1</v>
      </c>
      <c r="AX63">
        <f>_xlfn.IFNA(VLOOKUP(AK63,Hallmark!$A$2:$E$343,5,FALSE),0)</f>
        <v>1</v>
      </c>
      <c r="BA63">
        <v>62</v>
      </c>
      <c r="BB63">
        <f>SUM(AN$2:AN63)</f>
        <v>25</v>
      </c>
      <c r="BC63">
        <f>SUM(AO$2:AO63)</f>
        <v>43</v>
      </c>
      <c r="BD63">
        <f>SUM(AP$2:AP63)</f>
        <v>43</v>
      </c>
      <c r="BE63">
        <f>SUM(AQ$2:AQ63)</f>
        <v>42</v>
      </c>
      <c r="BF63">
        <f>SUM(AR$2:AR63)</f>
        <v>40</v>
      </c>
      <c r="BG63">
        <f>SUM(AS$2:AS63)</f>
        <v>40</v>
      </c>
      <c r="BH63">
        <f>SUM(AT$2:AT63)</f>
        <v>40</v>
      </c>
      <c r="BI63">
        <f>SUM(AU$2:AU63)</f>
        <v>40</v>
      </c>
      <c r="BJ63">
        <f>SUM(AV$2:AV63)</f>
        <v>40</v>
      </c>
      <c r="BK63">
        <f>SUM(AW$2:AW63)</f>
        <v>40</v>
      </c>
      <c r="BL63">
        <f>SUM(AX$2:AX63)</f>
        <v>40</v>
      </c>
      <c r="BN63">
        <f t="shared" si="0"/>
        <v>3</v>
      </c>
    </row>
    <row r="64" spans="1:66" x14ac:dyDescent="0.25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 s="1" t="s">
        <v>186</v>
      </c>
      <c r="O64">
        <v>0.5714285714285714</v>
      </c>
      <c r="P64">
        <v>9.5433823290396319E-3</v>
      </c>
      <c r="Q64">
        <v>9.2238220113885858E-3</v>
      </c>
      <c r="R64">
        <v>9.1172211154458751E-3</v>
      </c>
      <c r="S64">
        <v>9.0639055064120014E-3</v>
      </c>
      <c r="T64">
        <v>9.0319112877955809E-3</v>
      </c>
      <c r="U64">
        <v>9.0105797861694259E-3</v>
      </c>
      <c r="V64">
        <v>8.9953420085368049E-3</v>
      </c>
      <c r="W64">
        <v>8.9839131334459709E-3</v>
      </c>
      <c r="X64">
        <v>8.9750236872490272E-3</v>
      </c>
      <c r="Y64">
        <v>8.9679119279720415E-3</v>
      </c>
      <c r="AA64" s="1" t="s">
        <v>579</v>
      </c>
      <c r="AB64" s="1" t="s">
        <v>41</v>
      </c>
      <c r="AC64" s="1" t="s">
        <v>37</v>
      </c>
      <c r="AD64" s="1" t="s">
        <v>567</v>
      </c>
      <c r="AE64" s="1" t="s">
        <v>388</v>
      </c>
      <c r="AF64" s="1" t="s">
        <v>112</v>
      </c>
      <c r="AG64" s="1" t="s">
        <v>242</v>
      </c>
      <c r="AH64" s="1" t="s">
        <v>242</v>
      </c>
      <c r="AI64" s="1" t="s">
        <v>186</v>
      </c>
      <c r="AJ64" s="1" t="s">
        <v>186</v>
      </c>
      <c r="AK64" s="1" t="s">
        <v>186</v>
      </c>
      <c r="AN64">
        <f>_xlfn.IFNA(VLOOKUP(AA64,Hallmark!$A$2:$E$343,5,FALSE),0)</f>
        <v>1</v>
      </c>
      <c r="AO64">
        <f>_xlfn.IFNA(VLOOKUP(AB64,Hallmark!$A$2:$E$343,5,FALSE),0)</f>
        <v>1</v>
      </c>
      <c r="AP64">
        <f>_xlfn.IFNA(VLOOKUP(AC64,Hallmark!$A$2:$E$343,5,FALSE),0)</f>
        <v>0</v>
      </c>
      <c r="AQ64">
        <f>_xlfn.IFNA(VLOOKUP(AD64,Hallmark!$A$2:$E$343,5,FALSE),0)</f>
        <v>0</v>
      </c>
      <c r="AR64">
        <f>_xlfn.IFNA(VLOOKUP(AE64,Hallmark!$A$2:$E$343,5,FALSE),0)</f>
        <v>1</v>
      </c>
      <c r="AS64">
        <f>_xlfn.IFNA(VLOOKUP(AF64,Hallmark!$A$2:$E$343,5,FALSE),0)</f>
        <v>1</v>
      </c>
      <c r="AT64">
        <f>_xlfn.IFNA(VLOOKUP(AG64,Hallmark!$A$2:$E$343,5,FALSE),0)</f>
        <v>0</v>
      </c>
      <c r="AU64">
        <f>_xlfn.IFNA(VLOOKUP(AH64,Hallmark!$A$2:$E$343,5,FALSE),0)</f>
        <v>0</v>
      </c>
      <c r="AV64">
        <f>_xlfn.IFNA(VLOOKUP(AI64,Hallmark!$A$2:$E$343,5,FALSE),0)</f>
        <v>1</v>
      </c>
      <c r="AW64">
        <f>_xlfn.IFNA(VLOOKUP(AJ64,Hallmark!$A$2:$E$343,5,FALSE),0)</f>
        <v>1</v>
      </c>
      <c r="AX64">
        <f>_xlfn.IFNA(VLOOKUP(AK64,Hallmark!$A$2:$E$343,5,FALSE),0)</f>
        <v>1</v>
      </c>
      <c r="BA64">
        <v>63</v>
      </c>
      <c r="BB64">
        <f>SUM(AN$2:AN64)</f>
        <v>26</v>
      </c>
      <c r="BC64">
        <f>SUM(AO$2:AO64)</f>
        <v>44</v>
      </c>
      <c r="BD64">
        <f>SUM(AP$2:AP64)</f>
        <v>43</v>
      </c>
      <c r="BE64">
        <f>SUM(AQ$2:AQ64)</f>
        <v>42</v>
      </c>
      <c r="BF64">
        <f>SUM(AR$2:AR64)</f>
        <v>41</v>
      </c>
      <c r="BG64">
        <f>SUM(AS$2:AS64)</f>
        <v>41</v>
      </c>
      <c r="BH64">
        <f>SUM(AT$2:AT64)</f>
        <v>40</v>
      </c>
      <c r="BI64">
        <f>SUM(AU$2:AU64)</f>
        <v>40</v>
      </c>
      <c r="BJ64">
        <f>SUM(AV$2:AV64)</f>
        <v>41</v>
      </c>
      <c r="BK64">
        <f>SUM(AW$2:AW64)</f>
        <v>41</v>
      </c>
      <c r="BL64">
        <f>SUM(AX$2:AX64)</f>
        <v>41</v>
      </c>
      <c r="BN64">
        <f t="shared" si="0"/>
        <v>3</v>
      </c>
    </row>
    <row r="65" spans="1:66" x14ac:dyDescent="0.25">
      <c r="A65" s="1" t="s">
        <v>63</v>
      </c>
      <c r="B65">
        <v>1.1957183057131259E-2</v>
      </c>
      <c r="C65">
        <v>6.8467234471004876E-3</v>
      </c>
      <c r="D65">
        <v>4.9433971245459096E-3</v>
      </c>
      <c r="E65">
        <v>3.9492452638230638E-3</v>
      </c>
      <c r="F65">
        <v>3.3384227586745079E-3</v>
      </c>
      <c r="G65">
        <v>2.9250559219745299E-3</v>
      </c>
      <c r="H65">
        <v>2.6267219737475698E-3</v>
      </c>
      <c r="I65">
        <v>2.401268540041863E-3</v>
      </c>
      <c r="J65">
        <v>2.2248964333312382E-3</v>
      </c>
      <c r="K65">
        <v>2.0831514523772581E-3</v>
      </c>
      <c r="L65">
        <v>1.9667476403971281E-3</v>
      </c>
      <c r="N65" s="1" t="s">
        <v>696</v>
      </c>
      <c r="O65">
        <v>0.10322783584978711</v>
      </c>
      <c r="P65">
        <v>1.16327495944713E-2</v>
      </c>
      <c r="Q65">
        <v>1.005228968012779E-2</v>
      </c>
      <c r="R65">
        <v>9.5132793247562596E-3</v>
      </c>
      <c r="S65">
        <v>9.241428776198251E-3</v>
      </c>
      <c r="T65">
        <v>9.0775600770455975E-3</v>
      </c>
      <c r="U65">
        <v>8.9679964515138096E-3</v>
      </c>
      <c r="V65">
        <v>8.8895804662989502E-3</v>
      </c>
      <c r="W65">
        <v>8.8306828026312283E-3</v>
      </c>
      <c r="X65">
        <v>8.7848226397802612E-3</v>
      </c>
      <c r="Y65">
        <v>8.7481024140394301E-3</v>
      </c>
      <c r="AA65" s="1" t="s">
        <v>476</v>
      </c>
      <c r="AB65" s="1" t="s">
        <v>532</v>
      </c>
      <c r="AC65" s="1" t="s">
        <v>146</v>
      </c>
      <c r="AD65" s="1" t="s">
        <v>388</v>
      </c>
      <c r="AE65" s="1" t="s">
        <v>82</v>
      </c>
      <c r="AF65" s="1" t="s">
        <v>82</v>
      </c>
      <c r="AG65" s="1" t="s">
        <v>82</v>
      </c>
      <c r="AH65" s="1" t="s">
        <v>82</v>
      </c>
      <c r="AI65" s="1" t="s">
        <v>242</v>
      </c>
      <c r="AJ65" s="1" t="s">
        <v>696</v>
      </c>
      <c r="AK65" s="1" t="s">
        <v>696</v>
      </c>
      <c r="AN65">
        <f>_xlfn.IFNA(VLOOKUP(AA65,Hallmark!$A$2:$E$343,5,FALSE),0)</f>
        <v>1</v>
      </c>
      <c r="AO65">
        <f>_xlfn.IFNA(VLOOKUP(AB65,Hallmark!$A$2:$E$343,5,FALSE),0)</f>
        <v>1</v>
      </c>
      <c r="AP65">
        <f>_xlfn.IFNA(VLOOKUP(AC65,Hallmark!$A$2:$E$343,5,FALSE),0)</f>
        <v>1</v>
      </c>
      <c r="AQ65">
        <f>_xlfn.IFNA(VLOOKUP(AD65,Hallmark!$A$2:$E$343,5,FALSE),0)</f>
        <v>1</v>
      </c>
      <c r="AR65">
        <f>_xlfn.IFNA(VLOOKUP(AE65,Hallmark!$A$2:$E$343,5,FALSE),0)</f>
        <v>1</v>
      </c>
      <c r="AS65">
        <f>_xlfn.IFNA(VLOOKUP(AF65,Hallmark!$A$2:$E$343,5,FALSE),0)</f>
        <v>1</v>
      </c>
      <c r="AT65">
        <f>_xlfn.IFNA(VLOOKUP(AG65,Hallmark!$A$2:$E$343,5,FALSE),0)</f>
        <v>1</v>
      </c>
      <c r="AU65">
        <f>_xlfn.IFNA(VLOOKUP(AH65,Hallmark!$A$2:$E$343,5,FALSE),0)</f>
        <v>1</v>
      </c>
      <c r="AV65">
        <f>_xlfn.IFNA(VLOOKUP(AI65,Hallmark!$A$2:$E$343,5,FALSE),0)</f>
        <v>0</v>
      </c>
      <c r="AW65">
        <f>_xlfn.IFNA(VLOOKUP(AJ65,Hallmark!$A$2:$E$343,5,FALSE),0)</f>
        <v>0</v>
      </c>
      <c r="AX65">
        <f>_xlfn.IFNA(VLOOKUP(AK65,Hallmark!$A$2:$E$343,5,FALSE),0)</f>
        <v>0</v>
      </c>
      <c r="BA65">
        <v>64</v>
      </c>
      <c r="BB65">
        <f>SUM(AN$2:AN65)</f>
        <v>27</v>
      </c>
      <c r="BC65">
        <f>SUM(AO$2:AO65)</f>
        <v>45</v>
      </c>
      <c r="BD65">
        <f>SUM(AP$2:AP65)</f>
        <v>44</v>
      </c>
      <c r="BE65">
        <f>SUM(AQ$2:AQ65)</f>
        <v>43</v>
      </c>
      <c r="BF65">
        <f>SUM(AR$2:AR65)</f>
        <v>42</v>
      </c>
      <c r="BG65">
        <f>SUM(AS$2:AS65)</f>
        <v>42</v>
      </c>
      <c r="BH65">
        <f>SUM(AT$2:AT65)</f>
        <v>41</v>
      </c>
      <c r="BI65">
        <f>SUM(AU$2:AU65)</f>
        <v>41</v>
      </c>
      <c r="BJ65">
        <f>SUM(AV$2:AV65)</f>
        <v>41</v>
      </c>
      <c r="BK65">
        <f>SUM(AW$2:AW65)</f>
        <v>41</v>
      </c>
      <c r="BL65">
        <f>SUM(AX$2:AX65)</f>
        <v>41</v>
      </c>
      <c r="BN65">
        <f t="shared" si="0"/>
        <v>4</v>
      </c>
    </row>
    <row r="66" spans="1:66" x14ac:dyDescent="0.25">
      <c r="A66" s="1" t="s">
        <v>64</v>
      </c>
      <c r="B66">
        <v>2.8110844526573089E-3</v>
      </c>
      <c r="C66">
        <v>1.7244273053187509E-3</v>
      </c>
      <c r="D66">
        <v>1.3722876168539839E-3</v>
      </c>
      <c r="E66">
        <v>1.1980486950507649E-3</v>
      </c>
      <c r="F66">
        <v>1.0940839411627151E-3</v>
      </c>
      <c r="G66">
        <v>1.0250135226854511E-3</v>
      </c>
      <c r="H66">
        <v>9.7579425488332136E-4</v>
      </c>
      <c r="I66">
        <v>9.3894345102570628E-4</v>
      </c>
      <c r="J66">
        <v>9.1031934477194898E-4</v>
      </c>
      <c r="K66">
        <v>8.8744372471995627E-4</v>
      </c>
      <c r="L66">
        <v>8.6874293252148466E-4</v>
      </c>
      <c r="N66" s="1" t="s">
        <v>563</v>
      </c>
      <c r="O66">
        <v>0.1358885017421603</v>
      </c>
      <c r="P66">
        <v>1.2567006602919879E-2</v>
      </c>
      <c r="Q66">
        <v>1.0439112109745951E-2</v>
      </c>
      <c r="R66">
        <v>9.713401095787574E-3</v>
      </c>
      <c r="S66">
        <v>9.3473878359807382E-3</v>
      </c>
      <c r="T66">
        <v>9.1267588283318168E-3</v>
      </c>
      <c r="U66">
        <v>8.9792449095633681E-3</v>
      </c>
      <c r="V66">
        <v>8.87366744973591E-3</v>
      </c>
      <c r="W66">
        <v>8.7943690043644461E-3</v>
      </c>
      <c r="X66">
        <v>8.7326239470548687E-3</v>
      </c>
      <c r="Y66">
        <v>8.6831846886257953E-3</v>
      </c>
      <c r="AA66" s="1" t="s">
        <v>459</v>
      </c>
      <c r="AB66" s="1" t="s">
        <v>612</v>
      </c>
      <c r="AC66" s="1" t="s">
        <v>269</v>
      </c>
      <c r="AD66" s="1" t="s">
        <v>422</v>
      </c>
      <c r="AE66" s="1" t="s">
        <v>491</v>
      </c>
      <c r="AF66" s="1" t="s">
        <v>570</v>
      </c>
      <c r="AG66" s="1" t="s">
        <v>112</v>
      </c>
      <c r="AH66" s="1" t="s">
        <v>186</v>
      </c>
      <c r="AI66" s="1" t="s">
        <v>696</v>
      </c>
      <c r="AJ66" s="1" t="s">
        <v>563</v>
      </c>
      <c r="AK66" s="1" t="s">
        <v>563</v>
      </c>
      <c r="AN66">
        <f>_xlfn.IFNA(VLOOKUP(AA66,Hallmark!$A$2:$E$343,5,FALSE),0)</f>
        <v>0</v>
      </c>
      <c r="AO66">
        <f>_xlfn.IFNA(VLOOKUP(AB66,Hallmark!$A$2:$E$343,5,FALSE),0)</f>
        <v>0</v>
      </c>
      <c r="AP66">
        <f>_xlfn.IFNA(VLOOKUP(AC66,Hallmark!$A$2:$E$343,5,FALSE),0)</f>
        <v>1</v>
      </c>
      <c r="AQ66">
        <f>_xlfn.IFNA(VLOOKUP(AD66,Hallmark!$A$2:$E$343,5,FALSE),0)</f>
        <v>0</v>
      </c>
      <c r="AR66">
        <f>_xlfn.IFNA(VLOOKUP(AE66,Hallmark!$A$2:$E$343,5,FALSE),0)</f>
        <v>1</v>
      </c>
      <c r="AS66">
        <f>_xlfn.IFNA(VLOOKUP(AF66,Hallmark!$A$2:$E$343,5,FALSE),0)</f>
        <v>0</v>
      </c>
      <c r="AT66">
        <f>_xlfn.IFNA(VLOOKUP(AG66,Hallmark!$A$2:$E$343,5,FALSE),0)</f>
        <v>1</v>
      </c>
      <c r="AU66">
        <f>_xlfn.IFNA(VLOOKUP(AH66,Hallmark!$A$2:$E$343,5,FALSE),0)</f>
        <v>1</v>
      </c>
      <c r="AV66">
        <f>_xlfn.IFNA(VLOOKUP(AI66,Hallmark!$A$2:$E$343,5,FALSE),0)</f>
        <v>0</v>
      </c>
      <c r="AW66">
        <f>_xlfn.IFNA(VLOOKUP(AJ66,Hallmark!$A$2:$E$343,5,FALSE),0)</f>
        <v>0</v>
      </c>
      <c r="AX66">
        <f>_xlfn.IFNA(VLOOKUP(AK66,Hallmark!$A$2:$E$343,5,FALSE),0)</f>
        <v>0</v>
      </c>
      <c r="BA66">
        <v>65</v>
      </c>
      <c r="BB66">
        <f>SUM(AN$2:AN66)</f>
        <v>27</v>
      </c>
      <c r="BC66">
        <f>SUM(AO$2:AO66)</f>
        <v>45</v>
      </c>
      <c r="BD66">
        <f>SUM(AP$2:AP66)</f>
        <v>45</v>
      </c>
      <c r="BE66">
        <f>SUM(AQ$2:AQ66)</f>
        <v>43</v>
      </c>
      <c r="BF66">
        <f>SUM(AR$2:AR66)</f>
        <v>43</v>
      </c>
      <c r="BG66">
        <f>SUM(AS$2:AS66)</f>
        <v>42</v>
      </c>
      <c r="BH66">
        <f>SUM(AT$2:AT66)</f>
        <v>42</v>
      </c>
      <c r="BI66">
        <f>SUM(AU$2:AU66)</f>
        <v>42</v>
      </c>
      <c r="BJ66">
        <f>SUM(AV$2:AV66)</f>
        <v>41</v>
      </c>
      <c r="BK66">
        <f>SUM(AW$2:AW66)</f>
        <v>41</v>
      </c>
      <c r="BL66">
        <f>SUM(AX$2:AX66)</f>
        <v>41</v>
      </c>
      <c r="BN66">
        <f t="shared" si="0"/>
        <v>4</v>
      </c>
    </row>
    <row r="67" spans="1:66" x14ac:dyDescent="0.25">
      <c r="A67" s="1" t="s">
        <v>65</v>
      </c>
      <c r="B67">
        <v>0.1070212632086147</v>
      </c>
      <c r="C67">
        <v>4.3952619916134798E-2</v>
      </c>
      <c r="D67">
        <v>4.1137353411581458E-2</v>
      </c>
      <c r="E67">
        <v>4.0142235088140903E-2</v>
      </c>
      <c r="F67">
        <v>3.9633317357682343E-2</v>
      </c>
      <c r="G67">
        <v>3.932423194951732E-2</v>
      </c>
      <c r="H67">
        <v>3.9116594991828339E-2</v>
      </c>
      <c r="I67">
        <v>3.8967501346112092E-2</v>
      </c>
      <c r="J67">
        <v>3.8855250750038081E-2</v>
      </c>
      <c r="K67">
        <v>3.8767688391275729E-2</v>
      </c>
      <c r="L67">
        <v>3.8697476369543148E-2</v>
      </c>
      <c r="N67" s="1" t="s">
        <v>484</v>
      </c>
      <c r="O67">
        <v>8.629694162060577E-3</v>
      </c>
      <c r="P67">
        <v>8.6546578428292713E-3</v>
      </c>
      <c r="Q67">
        <v>8.6639552513483892E-3</v>
      </c>
      <c r="R67">
        <v>8.6688115053021372E-3</v>
      </c>
      <c r="S67">
        <v>8.6717952639439114E-3</v>
      </c>
      <c r="T67">
        <v>8.6738144869765096E-3</v>
      </c>
      <c r="U67">
        <v>8.6752717949320178E-3</v>
      </c>
      <c r="V67">
        <v>8.6763730946147685E-3</v>
      </c>
      <c r="W67">
        <v>8.6772346407973846E-3</v>
      </c>
      <c r="X67">
        <v>8.6779270396665879E-3</v>
      </c>
      <c r="Y67">
        <v>8.6784956514597087E-3</v>
      </c>
      <c r="AA67" s="1" t="s">
        <v>472</v>
      </c>
      <c r="AB67" s="1" t="s">
        <v>243</v>
      </c>
      <c r="AC67" s="1" t="s">
        <v>446</v>
      </c>
      <c r="AD67" s="1" t="s">
        <v>433</v>
      </c>
      <c r="AE67" s="1" t="s">
        <v>37</v>
      </c>
      <c r="AF67" s="1" t="s">
        <v>563</v>
      </c>
      <c r="AG67" s="1" t="s">
        <v>186</v>
      </c>
      <c r="AH67" s="1" t="s">
        <v>696</v>
      </c>
      <c r="AI67" s="1" t="s">
        <v>563</v>
      </c>
      <c r="AJ67" s="1" t="s">
        <v>242</v>
      </c>
      <c r="AK67" s="1" t="s">
        <v>484</v>
      </c>
      <c r="AN67">
        <f>_xlfn.IFNA(VLOOKUP(AA67,Hallmark!$A$2:$E$343,5,FALSE),0)</f>
        <v>1</v>
      </c>
      <c r="AO67">
        <f>_xlfn.IFNA(VLOOKUP(AB67,Hallmark!$A$2:$E$343,5,FALSE),0)</f>
        <v>0</v>
      </c>
      <c r="AP67">
        <f>_xlfn.IFNA(VLOOKUP(AC67,Hallmark!$A$2:$E$343,5,FALSE),0)</f>
        <v>0</v>
      </c>
      <c r="AQ67">
        <f>_xlfn.IFNA(VLOOKUP(AD67,Hallmark!$A$2:$E$343,5,FALSE),0)</f>
        <v>1</v>
      </c>
      <c r="AR67">
        <f>_xlfn.IFNA(VLOOKUP(AE67,Hallmark!$A$2:$E$343,5,FALSE),0)</f>
        <v>0</v>
      </c>
      <c r="AS67">
        <f>_xlfn.IFNA(VLOOKUP(AF67,Hallmark!$A$2:$E$343,5,FALSE),0)</f>
        <v>0</v>
      </c>
      <c r="AT67">
        <f>_xlfn.IFNA(VLOOKUP(AG67,Hallmark!$A$2:$E$343,5,FALSE),0)</f>
        <v>1</v>
      </c>
      <c r="AU67">
        <f>_xlfn.IFNA(VLOOKUP(AH67,Hallmark!$A$2:$E$343,5,FALSE),0)</f>
        <v>0</v>
      </c>
      <c r="AV67">
        <f>_xlfn.IFNA(VLOOKUP(AI67,Hallmark!$A$2:$E$343,5,FALSE),0)</f>
        <v>0</v>
      </c>
      <c r="AW67">
        <f>_xlfn.IFNA(VLOOKUP(AJ67,Hallmark!$A$2:$E$343,5,FALSE),0)</f>
        <v>0</v>
      </c>
      <c r="AX67">
        <f>_xlfn.IFNA(VLOOKUP(AK67,Hallmark!$A$2:$E$343,5,FALSE),0)</f>
        <v>0</v>
      </c>
      <c r="BA67">
        <v>66</v>
      </c>
      <c r="BB67">
        <f>SUM(AN$2:AN67)</f>
        <v>28</v>
      </c>
      <c r="BC67">
        <f>SUM(AO$2:AO67)</f>
        <v>45</v>
      </c>
      <c r="BD67">
        <f>SUM(AP$2:AP67)</f>
        <v>45</v>
      </c>
      <c r="BE67">
        <f>SUM(AQ$2:AQ67)</f>
        <v>44</v>
      </c>
      <c r="BF67">
        <f>SUM(AR$2:AR67)</f>
        <v>43</v>
      </c>
      <c r="BG67">
        <f>SUM(AS$2:AS67)</f>
        <v>42</v>
      </c>
      <c r="BH67">
        <f>SUM(AT$2:AT67)</f>
        <v>43</v>
      </c>
      <c r="BI67">
        <f>SUM(AU$2:AU67)</f>
        <v>42</v>
      </c>
      <c r="BJ67">
        <f>SUM(AV$2:AV67)</f>
        <v>41</v>
      </c>
      <c r="BK67">
        <f>SUM(AW$2:AW67)</f>
        <v>41</v>
      </c>
      <c r="BL67">
        <f>SUM(AX$2:AX67)</f>
        <v>41</v>
      </c>
      <c r="BN67">
        <f t="shared" ref="BN67:BN130" si="7">MAX(BB67:BK67)-BL67</f>
        <v>4</v>
      </c>
    </row>
    <row r="68" spans="1:66" x14ac:dyDescent="0.25">
      <c r="A68" s="1" t="s">
        <v>66</v>
      </c>
      <c r="B68">
        <v>4.0740972752244177E-2</v>
      </c>
      <c r="C68">
        <v>9.5965870361808068E-3</v>
      </c>
      <c r="D68">
        <v>8.2063597959227685E-3</v>
      </c>
      <c r="E68">
        <v>7.7149531748126757E-3</v>
      </c>
      <c r="F68">
        <v>7.4636408067688467E-3</v>
      </c>
      <c r="G68">
        <v>7.3110090920440419E-3</v>
      </c>
      <c r="H68">
        <v>7.2084743749234251E-3</v>
      </c>
      <c r="I68">
        <v>7.134849356727503E-3</v>
      </c>
      <c r="J68">
        <v>7.0794180729947254E-3</v>
      </c>
      <c r="K68">
        <v>7.0361782673934474E-3</v>
      </c>
      <c r="L68">
        <v>7.0015063579851036E-3</v>
      </c>
      <c r="N68" s="1" t="s">
        <v>242</v>
      </c>
      <c r="O68">
        <v>2.3555461929783941E-2</v>
      </c>
      <c r="P68">
        <v>1.5872286063528081E-2</v>
      </c>
      <c r="Q68">
        <v>1.3010783971160929E-2</v>
      </c>
      <c r="R68">
        <v>1.1516154492296281E-2</v>
      </c>
      <c r="S68">
        <v>1.059783068421611E-2</v>
      </c>
      <c r="T68">
        <v>9.9763660125435239E-3</v>
      </c>
      <c r="U68">
        <v>9.5278442814250158E-3</v>
      </c>
      <c r="V68">
        <v>9.1888926972245911E-3</v>
      </c>
      <c r="W68">
        <v>8.9237310450123349E-3</v>
      </c>
      <c r="X68">
        <v>8.7106285650140718E-3</v>
      </c>
      <c r="Y68">
        <v>8.5356245483126179E-3</v>
      </c>
      <c r="AA68" s="1" t="s">
        <v>558</v>
      </c>
      <c r="AB68" s="1" t="s">
        <v>106</v>
      </c>
      <c r="AC68" s="1" t="s">
        <v>414</v>
      </c>
      <c r="AD68" s="1" t="s">
        <v>37</v>
      </c>
      <c r="AE68" s="1" t="s">
        <v>570</v>
      </c>
      <c r="AF68" s="1" t="s">
        <v>696</v>
      </c>
      <c r="AG68" s="1" t="s">
        <v>563</v>
      </c>
      <c r="AH68" s="1" t="s">
        <v>563</v>
      </c>
      <c r="AI68" s="1" t="s">
        <v>82</v>
      </c>
      <c r="AJ68" s="1" t="s">
        <v>484</v>
      </c>
      <c r="AK68" s="1" t="s">
        <v>242</v>
      </c>
      <c r="AN68">
        <f>_xlfn.IFNA(VLOOKUP(AA68,Hallmark!$A$2:$E$343,5,FALSE),0)</f>
        <v>0</v>
      </c>
      <c r="AO68">
        <f>_xlfn.IFNA(VLOOKUP(AB68,Hallmark!$A$2:$E$343,5,FALSE),0)</f>
        <v>0</v>
      </c>
      <c r="AP68">
        <f>_xlfn.IFNA(VLOOKUP(AC68,Hallmark!$A$2:$E$343,5,FALSE),0)</f>
        <v>1</v>
      </c>
      <c r="AQ68">
        <f>_xlfn.IFNA(VLOOKUP(AD68,Hallmark!$A$2:$E$343,5,FALSE),0)</f>
        <v>0</v>
      </c>
      <c r="AR68">
        <f>_xlfn.IFNA(VLOOKUP(AE68,Hallmark!$A$2:$E$343,5,FALSE),0)</f>
        <v>0</v>
      </c>
      <c r="AS68">
        <f>_xlfn.IFNA(VLOOKUP(AF68,Hallmark!$A$2:$E$343,5,FALSE),0)</f>
        <v>0</v>
      </c>
      <c r="AT68">
        <f>_xlfn.IFNA(VLOOKUP(AG68,Hallmark!$A$2:$E$343,5,FALSE),0)</f>
        <v>0</v>
      </c>
      <c r="AU68">
        <f>_xlfn.IFNA(VLOOKUP(AH68,Hallmark!$A$2:$E$343,5,FALSE),0)</f>
        <v>0</v>
      </c>
      <c r="AV68">
        <f>_xlfn.IFNA(VLOOKUP(AI68,Hallmark!$A$2:$E$343,5,FALSE),0)</f>
        <v>1</v>
      </c>
      <c r="AW68">
        <f>_xlfn.IFNA(VLOOKUP(AJ68,Hallmark!$A$2:$E$343,5,FALSE),0)</f>
        <v>0</v>
      </c>
      <c r="AX68">
        <f>_xlfn.IFNA(VLOOKUP(AK68,Hallmark!$A$2:$E$343,5,FALSE),0)</f>
        <v>0</v>
      </c>
      <c r="BA68">
        <v>67</v>
      </c>
      <c r="BB68">
        <f>SUM(AN$2:AN68)</f>
        <v>28</v>
      </c>
      <c r="BC68">
        <f>SUM(AO$2:AO68)</f>
        <v>45</v>
      </c>
      <c r="BD68">
        <f>SUM(AP$2:AP68)</f>
        <v>46</v>
      </c>
      <c r="BE68">
        <f>SUM(AQ$2:AQ68)</f>
        <v>44</v>
      </c>
      <c r="BF68">
        <f>SUM(AR$2:AR68)</f>
        <v>43</v>
      </c>
      <c r="BG68">
        <f>SUM(AS$2:AS68)</f>
        <v>42</v>
      </c>
      <c r="BH68">
        <f>SUM(AT$2:AT68)</f>
        <v>43</v>
      </c>
      <c r="BI68">
        <f>SUM(AU$2:AU68)</f>
        <v>42</v>
      </c>
      <c r="BJ68">
        <f>SUM(AV$2:AV68)</f>
        <v>42</v>
      </c>
      <c r="BK68">
        <f>SUM(AW$2:AW68)</f>
        <v>41</v>
      </c>
      <c r="BL68">
        <f>SUM(AX$2:AX68)</f>
        <v>41</v>
      </c>
      <c r="BN68">
        <f t="shared" si="7"/>
        <v>5</v>
      </c>
    </row>
    <row r="69" spans="1:66" x14ac:dyDescent="0.25">
      <c r="A69" s="1" t="s">
        <v>67</v>
      </c>
      <c r="B69">
        <v>0</v>
      </c>
      <c r="C69">
        <v>1.441145644350058E-4</v>
      </c>
      <c r="D69">
        <v>1.5054756956864481E-4</v>
      </c>
      <c r="E69">
        <v>1.5282145776818729E-4</v>
      </c>
      <c r="F69">
        <v>1.539843566864051E-4</v>
      </c>
      <c r="G69">
        <v>1.5469063014728079E-4</v>
      </c>
      <c r="H69">
        <v>1.5516508953241761E-4</v>
      </c>
      <c r="I69">
        <v>1.5550577492995791E-4</v>
      </c>
      <c r="J69">
        <v>1.557622723733189E-4</v>
      </c>
      <c r="K69">
        <v>1.5596235613182661E-4</v>
      </c>
      <c r="L69">
        <v>1.5612279362345251E-4</v>
      </c>
      <c r="N69" s="1" t="s">
        <v>177</v>
      </c>
      <c r="O69">
        <v>1.2121212121212119E-2</v>
      </c>
      <c r="P69">
        <v>8.5203753149031315E-3</v>
      </c>
      <c r="Q69">
        <v>8.5163544187288574E-3</v>
      </c>
      <c r="R69">
        <v>8.5150121237241513E-3</v>
      </c>
      <c r="S69">
        <v>8.5143406012920114E-3</v>
      </c>
      <c r="T69">
        <v>8.513937567774757E-3</v>
      </c>
      <c r="U69">
        <v>8.5136688287204623E-3</v>
      </c>
      <c r="V69">
        <v>8.5134768477364894E-3</v>
      </c>
      <c r="W69">
        <v>8.5133328485887325E-3</v>
      </c>
      <c r="X69">
        <v>8.5132208413040682E-3</v>
      </c>
      <c r="Y69">
        <v>8.5131312304689167E-3</v>
      </c>
      <c r="AA69" s="1" t="s">
        <v>130</v>
      </c>
      <c r="AB69" s="1" t="s">
        <v>501</v>
      </c>
      <c r="AC69" s="1" t="s">
        <v>388</v>
      </c>
      <c r="AD69" s="1" t="s">
        <v>146</v>
      </c>
      <c r="AE69" s="1" t="s">
        <v>146</v>
      </c>
      <c r="AF69" s="1" t="s">
        <v>186</v>
      </c>
      <c r="AG69" s="1" t="s">
        <v>696</v>
      </c>
      <c r="AH69" s="1" t="s">
        <v>484</v>
      </c>
      <c r="AI69" s="1" t="s">
        <v>484</v>
      </c>
      <c r="AJ69" s="1" t="s">
        <v>82</v>
      </c>
      <c r="AK69" s="1" t="s">
        <v>177</v>
      </c>
      <c r="AN69">
        <f>_xlfn.IFNA(VLOOKUP(AA69,Hallmark!$A$2:$E$343,5,FALSE),0)</f>
        <v>1</v>
      </c>
      <c r="AO69">
        <f>_xlfn.IFNA(VLOOKUP(AB69,Hallmark!$A$2:$E$343,5,FALSE),0)</f>
        <v>1</v>
      </c>
      <c r="AP69">
        <f>_xlfn.IFNA(VLOOKUP(AC69,Hallmark!$A$2:$E$343,5,FALSE),0)</f>
        <v>1</v>
      </c>
      <c r="AQ69">
        <f>_xlfn.IFNA(VLOOKUP(AD69,Hallmark!$A$2:$E$343,5,FALSE),0)</f>
        <v>1</v>
      </c>
      <c r="AR69">
        <f>_xlfn.IFNA(VLOOKUP(AE69,Hallmark!$A$2:$E$343,5,FALSE),0)</f>
        <v>1</v>
      </c>
      <c r="AS69">
        <f>_xlfn.IFNA(VLOOKUP(AF69,Hallmark!$A$2:$E$343,5,FALSE),0)</f>
        <v>1</v>
      </c>
      <c r="AT69">
        <f>_xlfn.IFNA(VLOOKUP(AG69,Hallmark!$A$2:$E$343,5,FALSE),0)</f>
        <v>0</v>
      </c>
      <c r="AU69">
        <f>_xlfn.IFNA(VLOOKUP(AH69,Hallmark!$A$2:$E$343,5,FALSE),0)</f>
        <v>0</v>
      </c>
      <c r="AV69">
        <f>_xlfn.IFNA(VLOOKUP(AI69,Hallmark!$A$2:$E$343,5,FALSE),0)</f>
        <v>0</v>
      </c>
      <c r="AW69">
        <f>_xlfn.IFNA(VLOOKUP(AJ69,Hallmark!$A$2:$E$343,5,FALSE),0)</f>
        <v>1</v>
      </c>
      <c r="AX69">
        <f>_xlfn.IFNA(VLOOKUP(AK69,Hallmark!$A$2:$E$343,5,FALSE),0)</f>
        <v>1</v>
      </c>
      <c r="BA69">
        <v>68</v>
      </c>
      <c r="BB69">
        <f>SUM(AN$2:AN69)</f>
        <v>29</v>
      </c>
      <c r="BC69">
        <f>SUM(AO$2:AO69)</f>
        <v>46</v>
      </c>
      <c r="BD69">
        <f>SUM(AP$2:AP69)</f>
        <v>47</v>
      </c>
      <c r="BE69">
        <f>SUM(AQ$2:AQ69)</f>
        <v>45</v>
      </c>
      <c r="BF69">
        <f>SUM(AR$2:AR69)</f>
        <v>44</v>
      </c>
      <c r="BG69">
        <f>SUM(AS$2:AS69)</f>
        <v>43</v>
      </c>
      <c r="BH69">
        <f>SUM(AT$2:AT69)</f>
        <v>43</v>
      </c>
      <c r="BI69">
        <f>SUM(AU$2:AU69)</f>
        <v>42</v>
      </c>
      <c r="BJ69">
        <f>SUM(AV$2:AV69)</f>
        <v>42</v>
      </c>
      <c r="BK69">
        <f>SUM(AW$2:AW69)</f>
        <v>42</v>
      </c>
      <c r="BL69">
        <f>SUM(AX$2:AX69)</f>
        <v>42</v>
      </c>
      <c r="BN69">
        <f t="shared" si="7"/>
        <v>5</v>
      </c>
    </row>
    <row r="70" spans="1:66" x14ac:dyDescent="0.25">
      <c r="A70" s="1" t="s">
        <v>68</v>
      </c>
      <c r="B70">
        <v>4.4719385567474996E-3</v>
      </c>
      <c r="C70">
        <v>4.2045186173508397E-3</v>
      </c>
      <c r="D70">
        <v>4.1049214287084369E-3</v>
      </c>
      <c r="E70">
        <v>4.052899487311276E-3</v>
      </c>
      <c r="F70">
        <v>4.0209363901001502E-3</v>
      </c>
      <c r="G70">
        <v>3.9993057457248533E-3</v>
      </c>
      <c r="H70">
        <v>3.9836945380365609E-3</v>
      </c>
      <c r="I70">
        <v>3.9718970191871773E-3</v>
      </c>
      <c r="J70">
        <v>3.9626678261816713E-3</v>
      </c>
      <c r="K70">
        <v>3.955250600118072E-3</v>
      </c>
      <c r="L70">
        <v>3.9491594257970442E-3</v>
      </c>
      <c r="N70" s="1" t="s">
        <v>82</v>
      </c>
      <c r="O70">
        <v>2.5957783303122269E-2</v>
      </c>
      <c r="P70">
        <v>1.6138919394754991E-2</v>
      </c>
      <c r="Q70">
        <v>1.295704028390684E-2</v>
      </c>
      <c r="R70">
        <v>1.138264465699119E-2</v>
      </c>
      <c r="S70">
        <v>1.0443235412599949E-2</v>
      </c>
      <c r="T70">
        <v>9.8191259215951159E-3</v>
      </c>
      <c r="U70">
        <v>9.3743883211456613E-3</v>
      </c>
      <c r="V70">
        <v>9.0414102250846728E-3</v>
      </c>
      <c r="W70">
        <v>8.7827672809944867E-3</v>
      </c>
      <c r="X70">
        <v>8.5760667585158424E-3</v>
      </c>
      <c r="Y70">
        <v>8.4070893271105708E-3</v>
      </c>
      <c r="AA70" s="1" t="s">
        <v>286</v>
      </c>
      <c r="AB70" s="1" t="s">
        <v>602</v>
      </c>
      <c r="AC70" s="1" t="s">
        <v>41</v>
      </c>
      <c r="AD70" s="1" t="s">
        <v>281</v>
      </c>
      <c r="AE70" s="1" t="s">
        <v>563</v>
      </c>
      <c r="AF70" s="1" t="s">
        <v>37</v>
      </c>
      <c r="AG70" s="1" t="s">
        <v>484</v>
      </c>
      <c r="AH70" s="1" t="s">
        <v>177</v>
      </c>
      <c r="AI70" s="1" t="s">
        <v>177</v>
      </c>
      <c r="AJ70" s="1" t="s">
        <v>177</v>
      </c>
      <c r="AK70" s="1" t="s">
        <v>82</v>
      </c>
      <c r="AN70">
        <f>_xlfn.IFNA(VLOOKUP(AA70,Hallmark!$A$2:$E$343,5,FALSE),0)</f>
        <v>1</v>
      </c>
      <c r="AO70">
        <f>_xlfn.IFNA(VLOOKUP(AB70,Hallmark!$A$2:$E$343,5,FALSE),0)</f>
        <v>0</v>
      </c>
      <c r="AP70">
        <f>_xlfn.IFNA(VLOOKUP(AC70,Hallmark!$A$2:$E$343,5,FALSE),0)</f>
        <v>1</v>
      </c>
      <c r="AQ70">
        <f>_xlfn.IFNA(VLOOKUP(AD70,Hallmark!$A$2:$E$343,5,FALSE),0)</f>
        <v>1</v>
      </c>
      <c r="AR70">
        <f>_xlfn.IFNA(VLOOKUP(AE70,Hallmark!$A$2:$E$343,5,FALSE),0)</f>
        <v>0</v>
      </c>
      <c r="AS70">
        <f>_xlfn.IFNA(VLOOKUP(AF70,Hallmark!$A$2:$E$343,5,FALSE),0)</f>
        <v>0</v>
      </c>
      <c r="AT70">
        <f>_xlfn.IFNA(VLOOKUP(AG70,Hallmark!$A$2:$E$343,5,FALSE),0)</f>
        <v>0</v>
      </c>
      <c r="AU70">
        <f>_xlfn.IFNA(VLOOKUP(AH70,Hallmark!$A$2:$E$343,5,FALSE),0)</f>
        <v>1</v>
      </c>
      <c r="AV70">
        <f>_xlfn.IFNA(VLOOKUP(AI70,Hallmark!$A$2:$E$343,5,FALSE),0)</f>
        <v>1</v>
      </c>
      <c r="AW70">
        <f>_xlfn.IFNA(VLOOKUP(AJ70,Hallmark!$A$2:$E$343,5,FALSE),0)</f>
        <v>1</v>
      </c>
      <c r="AX70">
        <f>_xlfn.IFNA(VLOOKUP(AK70,Hallmark!$A$2:$E$343,5,FALSE),0)</f>
        <v>1</v>
      </c>
      <c r="BA70">
        <v>69</v>
      </c>
      <c r="BB70">
        <f>SUM(AN$2:AN70)</f>
        <v>30</v>
      </c>
      <c r="BC70">
        <f>SUM(AO$2:AO70)</f>
        <v>46</v>
      </c>
      <c r="BD70">
        <f>SUM(AP$2:AP70)</f>
        <v>48</v>
      </c>
      <c r="BE70">
        <f>SUM(AQ$2:AQ70)</f>
        <v>46</v>
      </c>
      <c r="BF70">
        <f>SUM(AR$2:AR70)</f>
        <v>44</v>
      </c>
      <c r="BG70">
        <f>SUM(AS$2:AS70)</f>
        <v>43</v>
      </c>
      <c r="BH70">
        <f>SUM(AT$2:AT70)</f>
        <v>43</v>
      </c>
      <c r="BI70">
        <f>SUM(AU$2:AU70)</f>
        <v>43</v>
      </c>
      <c r="BJ70">
        <f>SUM(AV$2:AV70)</f>
        <v>43</v>
      </c>
      <c r="BK70">
        <f>SUM(AW$2:AW70)</f>
        <v>43</v>
      </c>
      <c r="BL70">
        <f>SUM(AX$2:AX70)</f>
        <v>43</v>
      </c>
      <c r="BN70">
        <f t="shared" si="7"/>
        <v>5</v>
      </c>
    </row>
    <row r="71" spans="1:66" x14ac:dyDescent="0.25">
      <c r="A71" s="1" t="s">
        <v>69</v>
      </c>
      <c r="B71">
        <v>2.7646161260243139E-3</v>
      </c>
      <c r="C71">
        <v>3.642651920859903E-4</v>
      </c>
      <c r="D71">
        <v>2.5711800719806568E-4</v>
      </c>
      <c r="E71">
        <v>2.1924446065652291E-4</v>
      </c>
      <c r="F71">
        <v>1.9987538775703329E-4</v>
      </c>
      <c r="G71">
        <v>1.8811180114054301E-4</v>
      </c>
      <c r="H71">
        <v>1.802092755860051E-4</v>
      </c>
      <c r="I71">
        <v>1.7453486984241509E-4</v>
      </c>
      <c r="J71">
        <v>1.7026268624918591E-4</v>
      </c>
      <c r="K71">
        <v>1.669301206720517E-4</v>
      </c>
      <c r="L71">
        <v>1.6425789746981931E-4</v>
      </c>
      <c r="N71" s="1" t="s">
        <v>53</v>
      </c>
      <c r="O71">
        <v>6.5919731634256676E-4</v>
      </c>
      <c r="P71">
        <v>4.9822621344901043E-3</v>
      </c>
      <c r="Q71">
        <v>6.3831848652740886E-3</v>
      </c>
      <c r="R71">
        <v>7.076362243846817E-3</v>
      </c>
      <c r="S71">
        <v>7.4899668209312993E-3</v>
      </c>
      <c r="T71">
        <v>7.7647507275435262E-3</v>
      </c>
      <c r="U71">
        <v>7.9605604965507122E-3</v>
      </c>
      <c r="V71">
        <v>8.1071646154924504E-3</v>
      </c>
      <c r="W71">
        <v>8.2210403370110603E-3</v>
      </c>
      <c r="X71">
        <v>8.3120467675878891E-3</v>
      </c>
      <c r="Y71">
        <v>8.3864444163980079E-3</v>
      </c>
      <c r="AA71" s="1" t="s">
        <v>61</v>
      </c>
      <c r="AB71" s="1" t="s">
        <v>263</v>
      </c>
      <c r="AC71" s="1" t="s">
        <v>565</v>
      </c>
      <c r="AD71" s="1" t="s">
        <v>342</v>
      </c>
      <c r="AE71" s="1" t="s">
        <v>433</v>
      </c>
      <c r="AF71" s="1" t="s">
        <v>491</v>
      </c>
      <c r="AG71" s="1" t="s">
        <v>37</v>
      </c>
      <c r="AH71" s="1" t="s">
        <v>112</v>
      </c>
      <c r="AI71" s="1" t="s">
        <v>53</v>
      </c>
      <c r="AJ71" s="1" t="s">
        <v>53</v>
      </c>
      <c r="AK71" s="1" t="s">
        <v>53</v>
      </c>
      <c r="AN71">
        <f>_xlfn.IFNA(VLOOKUP(AA71,Hallmark!$A$2:$E$343,5,FALSE),0)</f>
        <v>1</v>
      </c>
      <c r="AO71">
        <f>_xlfn.IFNA(VLOOKUP(AB71,Hallmark!$A$2:$E$343,5,FALSE),0)</f>
        <v>0</v>
      </c>
      <c r="AP71">
        <f>_xlfn.IFNA(VLOOKUP(AC71,Hallmark!$A$2:$E$343,5,FALSE),0)</f>
        <v>0</v>
      </c>
      <c r="AQ71">
        <f>_xlfn.IFNA(VLOOKUP(AD71,Hallmark!$A$2:$E$343,5,FALSE),0)</f>
        <v>1</v>
      </c>
      <c r="AR71">
        <f>_xlfn.IFNA(VLOOKUP(AE71,Hallmark!$A$2:$E$343,5,FALSE),0)</f>
        <v>1</v>
      </c>
      <c r="AS71">
        <f>_xlfn.IFNA(VLOOKUP(AF71,Hallmark!$A$2:$E$343,5,FALSE),0)</f>
        <v>1</v>
      </c>
      <c r="AT71">
        <f>_xlfn.IFNA(VLOOKUP(AG71,Hallmark!$A$2:$E$343,5,FALSE),0)</f>
        <v>0</v>
      </c>
      <c r="AU71">
        <f>_xlfn.IFNA(VLOOKUP(AH71,Hallmark!$A$2:$E$343,5,FALSE),0)</f>
        <v>1</v>
      </c>
      <c r="AV71">
        <f>_xlfn.IFNA(VLOOKUP(AI71,Hallmark!$A$2:$E$343,5,FALSE),0)</f>
        <v>0</v>
      </c>
      <c r="AW71">
        <f>_xlfn.IFNA(VLOOKUP(AJ71,Hallmark!$A$2:$E$343,5,FALSE),0)</f>
        <v>0</v>
      </c>
      <c r="AX71">
        <f>_xlfn.IFNA(VLOOKUP(AK71,Hallmark!$A$2:$E$343,5,FALSE),0)</f>
        <v>0</v>
      </c>
      <c r="BA71">
        <v>70</v>
      </c>
      <c r="BB71">
        <f>SUM(AN$2:AN71)</f>
        <v>31</v>
      </c>
      <c r="BC71">
        <f>SUM(AO$2:AO71)</f>
        <v>46</v>
      </c>
      <c r="BD71">
        <f>SUM(AP$2:AP71)</f>
        <v>48</v>
      </c>
      <c r="BE71">
        <f>SUM(AQ$2:AQ71)</f>
        <v>47</v>
      </c>
      <c r="BF71">
        <f>SUM(AR$2:AR71)</f>
        <v>45</v>
      </c>
      <c r="BG71">
        <f>SUM(AS$2:AS71)</f>
        <v>44</v>
      </c>
      <c r="BH71">
        <f>SUM(AT$2:AT71)</f>
        <v>43</v>
      </c>
      <c r="BI71">
        <f>SUM(AU$2:AU71)</f>
        <v>44</v>
      </c>
      <c r="BJ71">
        <f>SUM(AV$2:AV71)</f>
        <v>43</v>
      </c>
      <c r="BK71">
        <f>SUM(AW$2:AW71)</f>
        <v>43</v>
      </c>
      <c r="BL71">
        <f>SUM(AX$2:AX71)</f>
        <v>43</v>
      </c>
      <c r="BN71">
        <f t="shared" si="7"/>
        <v>5</v>
      </c>
    </row>
    <row r="72" spans="1:66" x14ac:dyDescent="0.25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s="1" t="s">
        <v>107</v>
      </c>
      <c r="O72">
        <v>1.1069514761559049E-2</v>
      </c>
      <c r="P72">
        <v>9.4836221625225151E-3</v>
      </c>
      <c r="Q72">
        <v>8.8929764361447752E-3</v>
      </c>
      <c r="R72">
        <v>8.584468356921492E-3</v>
      </c>
      <c r="S72">
        <v>8.3949161514136564E-3</v>
      </c>
      <c r="T72">
        <v>8.2666389597256668E-3</v>
      </c>
      <c r="U72">
        <v>8.174059106515235E-3</v>
      </c>
      <c r="V72">
        <v>8.1040957452474006E-3</v>
      </c>
      <c r="W72">
        <v>8.0493634432525184E-3</v>
      </c>
      <c r="X72">
        <v>8.0053767310193803E-3</v>
      </c>
      <c r="Y72">
        <v>7.9692539635961551E-3</v>
      </c>
      <c r="AA72" s="1" t="s">
        <v>400</v>
      </c>
      <c r="AB72" s="1" t="s">
        <v>388</v>
      </c>
      <c r="AC72" s="1" t="s">
        <v>422</v>
      </c>
      <c r="AD72" s="1" t="s">
        <v>563</v>
      </c>
      <c r="AE72" s="1" t="s">
        <v>696</v>
      </c>
      <c r="AF72" s="1" t="s">
        <v>146</v>
      </c>
      <c r="AG72" s="1" t="s">
        <v>177</v>
      </c>
      <c r="AH72" s="1" t="s">
        <v>37</v>
      </c>
      <c r="AI72" s="1" t="s">
        <v>37</v>
      </c>
      <c r="AJ72" s="1" t="s">
        <v>107</v>
      </c>
      <c r="AK72" s="1" t="s">
        <v>107</v>
      </c>
      <c r="AN72">
        <f>_xlfn.IFNA(VLOOKUP(AA72,Hallmark!$A$2:$E$343,5,FALSE),0)</f>
        <v>1</v>
      </c>
      <c r="AO72">
        <f>_xlfn.IFNA(VLOOKUP(AB72,Hallmark!$A$2:$E$343,5,FALSE),0)</f>
        <v>1</v>
      </c>
      <c r="AP72">
        <f>_xlfn.IFNA(VLOOKUP(AC72,Hallmark!$A$2:$E$343,5,FALSE),0)</f>
        <v>0</v>
      </c>
      <c r="AQ72">
        <f>_xlfn.IFNA(VLOOKUP(AD72,Hallmark!$A$2:$E$343,5,FALSE),0)</f>
        <v>0</v>
      </c>
      <c r="AR72">
        <f>_xlfn.IFNA(VLOOKUP(AE72,Hallmark!$A$2:$E$343,5,FALSE),0)</f>
        <v>0</v>
      </c>
      <c r="AS72">
        <f>_xlfn.IFNA(VLOOKUP(AF72,Hallmark!$A$2:$E$343,5,FALSE),0)</f>
        <v>1</v>
      </c>
      <c r="AT72">
        <f>_xlfn.IFNA(VLOOKUP(AG72,Hallmark!$A$2:$E$343,5,FALSE),0)</f>
        <v>1</v>
      </c>
      <c r="AU72">
        <f>_xlfn.IFNA(VLOOKUP(AH72,Hallmark!$A$2:$E$343,5,FALSE),0)</f>
        <v>0</v>
      </c>
      <c r="AV72">
        <f>_xlfn.IFNA(VLOOKUP(AI72,Hallmark!$A$2:$E$343,5,FALSE),0)</f>
        <v>0</v>
      </c>
      <c r="AW72">
        <f>_xlfn.IFNA(VLOOKUP(AJ72,Hallmark!$A$2:$E$343,5,FALSE),0)</f>
        <v>1</v>
      </c>
      <c r="AX72">
        <f>_xlfn.IFNA(VLOOKUP(AK72,Hallmark!$A$2:$E$343,5,FALSE),0)</f>
        <v>1</v>
      </c>
      <c r="BA72">
        <v>71</v>
      </c>
      <c r="BB72">
        <f>SUM(AN$2:AN72)</f>
        <v>32</v>
      </c>
      <c r="BC72">
        <f>SUM(AO$2:AO72)</f>
        <v>47</v>
      </c>
      <c r="BD72">
        <f>SUM(AP$2:AP72)</f>
        <v>48</v>
      </c>
      <c r="BE72">
        <f>SUM(AQ$2:AQ72)</f>
        <v>47</v>
      </c>
      <c r="BF72">
        <f>SUM(AR$2:AR72)</f>
        <v>45</v>
      </c>
      <c r="BG72">
        <f>SUM(AS$2:AS72)</f>
        <v>45</v>
      </c>
      <c r="BH72">
        <f>SUM(AT$2:AT72)</f>
        <v>44</v>
      </c>
      <c r="BI72">
        <f>SUM(AU$2:AU72)</f>
        <v>44</v>
      </c>
      <c r="BJ72">
        <f>SUM(AV$2:AV72)</f>
        <v>43</v>
      </c>
      <c r="BK72">
        <f>SUM(AW$2:AW72)</f>
        <v>44</v>
      </c>
      <c r="BL72">
        <f>SUM(AX$2:AX72)</f>
        <v>44</v>
      </c>
      <c r="BN72">
        <f t="shared" si="7"/>
        <v>4</v>
      </c>
    </row>
    <row r="73" spans="1:66" x14ac:dyDescent="0.25">
      <c r="A73" s="1" t="s">
        <v>71</v>
      </c>
      <c r="B73">
        <v>1.095779106353484E-2</v>
      </c>
      <c r="C73">
        <v>6.6317291462386482E-3</v>
      </c>
      <c r="D73">
        <v>5.2298351821976159E-3</v>
      </c>
      <c r="E73">
        <v>4.5361772368467876E-3</v>
      </c>
      <c r="F73">
        <v>4.1222859155245926E-3</v>
      </c>
      <c r="G73">
        <v>3.8473115064223021E-3</v>
      </c>
      <c r="H73">
        <v>3.6513659862023361E-3</v>
      </c>
      <c r="I73">
        <v>3.5046602293952061E-3</v>
      </c>
      <c r="J73">
        <v>3.3907055599906909E-3</v>
      </c>
      <c r="K73">
        <v>3.2996360363752261E-3</v>
      </c>
      <c r="L73">
        <v>3.2251868090810241E-3</v>
      </c>
      <c r="N73" s="1" t="s">
        <v>310</v>
      </c>
      <c r="O73">
        <v>7.9510291248280872E-3</v>
      </c>
      <c r="P73">
        <v>7.9123839692004615E-3</v>
      </c>
      <c r="Q73">
        <v>7.8998607063693899E-3</v>
      </c>
      <c r="R73">
        <v>7.8936641886674028E-3</v>
      </c>
      <c r="S73">
        <v>7.8899668549650172E-3</v>
      </c>
      <c r="T73">
        <v>7.8875104803137717E-3</v>
      </c>
      <c r="U73">
        <v>7.8857600788474497E-3</v>
      </c>
      <c r="V73">
        <v>7.8844495412472796E-3</v>
      </c>
      <c r="W73">
        <v>7.8834315724761826E-3</v>
      </c>
      <c r="X73">
        <v>7.8826180390639631E-3</v>
      </c>
      <c r="Y73">
        <v>7.881952976466584E-3</v>
      </c>
      <c r="AA73" s="1" t="s">
        <v>390</v>
      </c>
      <c r="AB73" s="1" t="s">
        <v>620</v>
      </c>
      <c r="AC73" s="1" t="s">
        <v>567</v>
      </c>
      <c r="AD73" s="1" t="s">
        <v>696</v>
      </c>
      <c r="AE73" s="1" t="s">
        <v>186</v>
      </c>
      <c r="AF73" s="1" t="s">
        <v>484</v>
      </c>
      <c r="AG73" s="1" t="s">
        <v>491</v>
      </c>
      <c r="AH73" s="1" t="s">
        <v>53</v>
      </c>
      <c r="AI73" s="1" t="s">
        <v>107</v>
      </c>
      <c r="AJ73" s="1" t="s">
        <v>37</v>
      </c>
      <c r="AK73" s="1" t="s">
        <v>310</v>
      </c>
      <c r="AN73">
        <f>_xlfn.IFNA(VLOOKUP(AA73,Hallmark!$A$2:$E$343,5,FALSE),0)</f>
        <v>1</v>
      </c>
      <c r="AO73">
        <f>_xlfn.IFNA(VLOOKUP(AB73,Hallmark!$A$2:$E$343,5,FALSE),0)</f>
        <v>0</v>
      </c>
      <c r="AP73">
        <f>_xlfn.IFNA(VLOOKUP(AC73,Hallmark!$A$2:$E$343,5,FALSE),0)</f>
        <v>0</v>
      </c>
      <c r="AQ73">
        <f>_xlfn.IFNA(VLOOKUP(AD73,Hallmark!$A$2:$E$343,5,FALSE),0)</f>
        <v>0</v>
      </c>
      <c r="AR73">
        <f>_xlfn.IFNA(VLOOKUP(AE73,Hallmark!$A$2:$E$343,5,FALSE),0)</f>
        <v>1</v>
      </c>
      <c r="AS73">
        <f>_xlfn.IFNA(VLOOKUP(AF73,Hallmark!$A$2:$E$343,5,FALSE),0)</f>
        <v>0</v>
      </c>
      <c r="AT73">
        <f>_xlfn.IFNA(VLOOKUP(AG73,Hallmark!$A$2:$E$343,5,FALSE),0)</f>
        <v>1</v>
      </c>
      <c r="AU73">
        <f>_xlfn.IFNA(VLOOKUP(AH73,Hallmark!$A$2:$E$343,5,FALSE),0)</f>
        <v>0</v>
      </c>
      <c r="AV73">
        <f>_xlfn.IFNA(VLOOKUP(AI73,Hallmark!$A$2:$E$343,5,FALSE),0)</f>
        <v>1</v>
      </c>
      <c r="AW73">
        <f>_xlfn.IFNA(VLOOKUP(AJ73,Hallmark!$A$2:$E$343,5,FALSE),0)</f>
        <v>0</v>
      </c>
      <c r="AX73">
        <f>_xlfn.IFNA(VLOOKUP(AK73,Hallmark!$A$2:$E$343,5,FALSE),0)</f>
        <v>0</v>
      </c>
      <c r="BA73">
        <v>72</v>
      </c>
      <c r="BB73">
        <f>SUM(AN$2:AN73)</f>
        <v>33</v>
      </c>
      <c r="BC73">
        <f>SUM(AO$2:AO73)</f>
        <v>47</v>
      </c>
      <c r="BD73">
        <f>SUM(AP$2:AP73)</f>
        <v>48</v>
      </c>
      <c r="BE73">
        <f>SUM(AQ$2:AQ73)</f>
        <v>47</v>
      </c>
      <c r="BF73">
        <f>SUM(AR$2:AR73)</f>
        <v>46</v>
      </c>
      <c r="BG73">
        <f>SUM(AS$2:AS73)</f>
        <v>45</v>
      </c>
      <c r="BH73">
        <f>SUM(AT$2:AT73)</f>
        <v>45</v>
      </c>
      <c r="BI73">
        <f>SUM(AU$2:AU73)</f>
        <v>44</v>
      </c>
      <c r="BJ73">
        <f>SUM(AV$2:AV73)</f>
        <v>44</v>
      </c>
      <c r="BK73">
        <f>SUM(AW$2:AW73)</f>
        <v>44</v>
      </c>
      <c r="BL73">
        <f>SUM(AX$2:AX73)</f>
        <v>44</v>
      </c>
      <c r="BN73">
        <f t="shared" si="7"/>
        <v>4</v>
      </c>
    </row>
    <row r="74" spans="1:66" x14ac:dyDescent="0.25">
      <c r="A74" s="1" t="s">
        <v>72</v>
      </c>
      <c r="B74">
        <v>3.0864197530864202E-4</v>
      </c>
      <c r="C74">
        <v>8.4860643703536516E-4</v>
      </c>
      <c r="D74">
        <v>8.8237884160495062E-4</v>
      </c>
      <c r="E74">
        <v>8.9459510619126605E-4</v>
      </c>
      <c r="F74">
        <v>9.0090042342878492E-4</v>
      </c>
      <c r="G74">
        <v>9.0474917322703129E-4</v>
      </c>
      <c r="H74">
        <v>9.0734291715357704E-4</v>
      </c>
      <c r="I74">
        <v>9.0920945373709078E-4</v>
      </c>
      <c r="J74">
        <v>9.1061701177156317E-4</v>
      </c>
      <c r="K74">
        <v>9.117163489213184E-4</v>
      </c>
      <c r="L74">
        <v>9.1259871385582605E-4</v>
      </c>
      <c r="N74" s="1" t="s">
        <v>37</v>
      </c>
      <c r="O74">
        <v>9.5370370370370369E-2</v>
      </c>
      <c r="P74">
        <v>1.7102996706357069E-2</v>
      </c>
      <c r="Q74">
        <v>1.220771637711617E-2</v>
      </c>
      <c r="R74">
        <v>1.0436979573256819E-2</v>
      </c>
      <c r="S74">
        <v>9.523029387126257E-3</v>
      </c>
      <c r="T74">
        <v>8.9651564900186369E-3</v>
      </c>
      <c r="U74">
        <v>8.5891955898539374E-3</v>
      </c>
      <c r="V74">
        <v>8.3186427542613021E-3</v>
      </c>
      <c r="W74">
        <v>8.1146184555407133E-3</v>
      </c>
      <c r="X74">
        <v>7.9552705028857057E-3</v>
      </c>
      <c r="Y74">
        <v>7.8273724819376313E-3</v>
      </c>
      <c r="AA74" s="1" t="s">
        <v>32</v>
      </c>
      <c r="AB74" s="1" t="s">
        <v>114</v>
      </c>
      <c r="AC74" s="1" t="s">
        <v>563</v>
      </c>
      <c r="AD74" s="1" t="s">
        <v>414</v>
      </c>
      <c r="AE74" s="1" t="s">
        <v>342</v>
      </c>
      <c r="AF74" s="1" t="s">
        <v>177</v>
      </c>
      <c r="AG74" s="1" t="s">
        <v>146</v>
      </c>
      <c r="AH74" s="1" t="s">
        <v>107</v>
      </c>
      <c r="AI74" s="1" t="s">
        <v>112</v>
      </c>
      <c r="AJ74" s="1" t="s">
        <v>310</v>
      </c>
      <c r="AK74" s="1" t="s">
        <v>37</v>
      </c>
      <c r="AN74">
        <f>_xlfn.IFNA(VLOOKUP(AA74,Hallmark!$A$2:$E$343,5,FALSE),0)</f>
        <v>1</v>
      </c>
      <c r="AO74">
        <f>_xlfn.IFNA(VLOOKUP(AB74,Hallmark!$A$2:$E$343,5,FALSE),0)</f>
        <v>1</v>
      </c>
      <c r="AP74">
        <f>_xlfn.IFNA(VLOOKUP(AC74,Hallmark!$A$2:$E$343,5,FALSE),0)</f>
        <v>0</v>
      </c>
      <c r="AQ74">
        <f>_xlfn.IFNA(VLOOKUP(AD74,Hallmark!$A$2:$E$343,5,FALSE),0)</f>
        <v>1</v>
      </c>
      <c r="AR74">
        <f>_xlfn.IFNA(VLOOKUP(AE74,Hallmark!$A$2:$E$343,5,FALSE),0)</f>
        <v>1</v>
      </c>
      <c r="AS74">
        <f>_xlfn.IFNA(VLOOKUP(AF74,Hallmark!$A$2:$E$343,5,FALSE),0)</f>
        <v>1</v>
      </c>
      <c r="AT74">
        <f>_xlfn.IFNA(VLOOKUP(AG74,Hallmark!$A$2:$E$343,5,FALSE),0)</f>
        <v>1</v>
      </c>
      <c r="AU74">
        <f>_xlfn.IFNA(VLOOKUP(AH74,Hallmark!$A$2:$E$343,5,FALSE),0)</f>
        <v>1</v>
      </c>
      <c r="AV74">
        <f>_xlfn.IFNA(VLOOKUP(AI74,Hallmark!$A$2:$E$343,5,FALSE),0)</f>
        <v>1</v>
      </c>
      <c r="AW74">
        <f>_xlfn.IFNA(VLOOKUP(AJ74,Hallmark!$A$2:$E$343,5,FALSE),0)</f>
        <v>0</v>
      </c>
      <c r="AX74">
        <f>_xlfn.IFNA(VLOOKUP(AK74,Hallmark!$A$2:$E$343,5,FALSE),0)</f>
        <v>0</v>
      </c>
      <c r="BA74">
        <v>73</v>
      </c>
      <c r="BB74">
        <f>SUM(AN$2:AN74)</f>
        <v>34</v>
      </c>
      <c r="BC74">
        <f>SUM(AO$2:AO74)</f>
        <v>48</v>
      </c>
      <c r="BD74">
        <f>SUM(AP$2:AP74)</f>
        <v>48</v>
      </c>
      <c r="BE74">
        <f>SUM(AQ$2:AQ74)</f>
        <v>48</v>
      </c>
      <c r="BF74">
        <f>SUM(AR$2:AR74)</f>
        <v>47</v>
      </c>
      <c r="BG74">
        <f>SUM(AS$2:AS74)</f>
        <v>46</v>
      </c>
      <c r="BH74">
        <f>SUM(AT$2:AT74)</f>
        <v>46</v>
      </c>
      <c r="BI74">
        <f>SUM(AU$2:AU74)</f>
        <v>45</v>
      </c>
      <c r="BJ74">
        <f>SUM(AV$2:AV74)</f>
        <v>45</v>
      </c>
      <c r="BK74">
        <f>SUM(AW$2:AW74)</f>
        <v>44</v>
      </c>
      <c r="BL74">
        <f>SUM(AX$2:AX74)</f>
        <v>44</v>
      </c>
      <c r="BN74">
        <f t="shared" si="7"/>
        <v>4</v>
      </c>
    </row>
    <row r="75" spans="1:66" x14ac:dyDescent="0.25">
      <c r="A75" s="1" t="s">
        <v>73</v>
      </c>
      <c r="B75">
        <v>3.5995890271334338E-4</v>
      </c>
      <c r="C75">
        <v>9.5730623463880264E-4</v>
      </c>
      <c r="D75">
        <v>1.150881277038036E-3</v>
      </c>
      <c r="E75">
        <v>1.246662320131193E-3</v>
      </c>
      <c r="F75">
        <v>1.3038128836750081E-3</v>
      </c>
      <c r="G75">
        <v>1.3417816489782329E-3</v>
      </c>
      <c r="H75">
        <v>1.368838019400988E-3</v>
      </c>
      <c r="I75">
        <v>1.389095309768579E-3</v>
      </c>
      <c r="J75">
        <v>1.404830294387518E-3</v>
      </c>
      <c r="K75">
        <v>1.4174052731999859E-3</v>
      </c>
      <c r="L75">
        <v>1.4276853034303201E-3</v>
      </c>
      <c r="N75" s="1" t="s">
        <v>292</v>
      </c>
      <c r="O75">
        <v>1.791200932244311E-2</v>
      </c>
      <c r="P75">
        <v>1.210917141835194E-2</v>
      </c>
      <c r="Q75">
        <v>1.022871672593776E-2</v>
      </c>
      <c r="R75">
        <v>9.2982666550170071E-3</v>
      </c>
      <c r="S75">
        <v>8.7430863794087672E-3</v>
      </c>
      <c r="T75">
        <v>8.3742447043938309E-3</v>
      </c>
      <c r="U75">
        <v>8.1114097950451616E-3</v>
      </c>
      <c r="V75">
        <v>7.9146234931789898E-3</v>
      </c>
      <c r="W75">
        <v>7.761768428316212E-3</v>
      </c>
      <c r="X75">
        <v>7.6396107491969014E-3</v>
      </c>
      <c r="Y75">
        <v>7.5397469917352156E-3</v>
      </c>
      <c r="AA75" s="1" t="s">
        <v>509</v>
      </c>
      <c r="AB75" s="1" t="s">
        <v>611</v>
      </c>
      <c r="AC75" s="1" t="s">
        <v>510</v>
      </c>
      <c r="AD75" s="1" t="s">
        <v>292</v>
      </c>
      <c r="AE75" s="1" t="s">
        <v>292</v>
      </c>
      <c r="AF75" s="1" t="s">
        <v>292</v>
      </c>
      <c r="AG75" s="1" t="s">
        <v>107</v>
      </c>
      <c r="AH75" s="1" t="s">
        <v>491</v>
      </c>
      <c r="AI75" s="1" t="s">
        <v>310</v>
      </c>
      <c r="AJ75" s="1" t="s">
        <v>292</v>
      </c>
      <c r="AK75" s="1" t="s">
        <v>292</v>
      </c>
      <c r="AN75">
        <f>_xlfn.IFNA(VLOOKUP(AA75,Hallmark!$A$2:$E$343,5,FALSE),0)</f>
        <v>1</v>
      </c>
      <c r="AO75">
        <f>_xlfn.IFNA(VLOOKUP(AB75,Hallmark!$A$2:$E$343,5,FALSE),0)</f>
        <v>0</v>
      </c>
      <c r="AP75">
        <f>_xlfn.IFNA(VLOOKUP(AC75,Hallmark!$A$2:$E$343,5,FALSE),0)</f>
        <v>1</v>
      </c>
      <c r="AQ75">
        <f>_xlfn.IFNA(VLOOKUP(AD75,Hallmark!$A$2:$E$343,5,FALSE),0)</f>
        <v>0</v>
      </c>
      <c r="AR75">
        <f>_xlfn.IFNA(VLOOKUP(AE75,Hallmark!$A$2:$E$343,5,FALSE),0)</f>
        <v>0</v>
      </c>
      <c r="AS75">
        <f>_xlfn.IFNA(VLOOKUP(AF75,Hallmark!$A$2:$E$343,5,FALSE),0)</f>
        <v>0</v>
      </c>
      <c r="AT75">
        <f>_xlfn.IFNA(VLOOKUP(AG75,Hallmark!$A$2:$E$343,5,FALSE),0)</f>
        <v>1</v>
      </c>
      <c r="AU75">
        <f>_xlfn.IFNA(VLOOKUP(AH75,Hallmark!$A$2:$E$343,5,FALSE),0)</f>
        <v>1</v>
      </c>
      <c r="AV75">
        <f>_xlfn.IFNA(VLOOKUP(AI75,Hallmark!$A$2:$E$343,5,FALSE),0)</f>
        <v>0</v>
      </c>
      <c r="AW75">
        <f>_xlfn.IFNA(VLOOKUP(AJ75,Hallmark!$A$2:$E$343,5,FALSE),0)</f>
        <v>0</v>
      </c>
      <c r="AX75">
        <f>_xlfn.IFNA(VLOOKUP(AK75,Hallmark!$A$2:$E$343,5,FALSE),0)</f>
        <v>0</v>
      </c>
      <c r="BA75">
        <v>74</v>
      </c>
      <c r="BB75">
        <f>SUM(AN$2:AN75)</f>
        <v>35</v>
      </c>
      <c r="BC75">
        <f>SUM(AO$2:AO75)</f>
        <v>48</v>
      </c>
      <c r="BD75">
        <f>SUM(AP$2:AP75)</f>
        <v>49</v>
      </c>
      <c r="BE75">
        <f>SUM(AQ$2:AQ75)</f>
        <v>48</v>
      </c>
      <c r="BF75">
        <f>SUM(AR$2:AR75)</f>
        <v>47</v>
      </c>
      <c r="BG75">
        <f>SUM(AS$2:AS75)</f>
        <v>46</v>
      </c>
      <c r="BH75">
        <f>SUM(AT$2:AT75)</f>
        <v>47</v>
      </c>
      <c r="BI75">
        <f>SUM(AU$2:AU75)</f>
        <v>46</v>
      </c>
      <c r="BJ75">
        <f>SUM(AV$2:AV75)</f>
        <v>45</v>
      </c>
      <c r="BK75">
        <f>SUM(AW$2:AW75)</f>
        <v>44</v>
      </c>
      <c r="BL75">
        <f>SUM(AX$2:AX75)</f>
        <v>44</v>
      </c>
      <c r="BN75">
        <f t="shared" si="7"/>
        <v>5</v>
      </c>
    </row>
    <row r="76" spans="1:66" x14ac:dyDescent="0.25">
      <c r="A76" s="1" t="s">
        <v>74</v>
      </c>
      <c r="B76">
        <v>0</v>
      </c>
      <c r="C76">
        <v>2.8040552270430721E-5</v>
      </c>
      <c r="D76">
        <v>2.979436560955909E-5</v>
      </c>
      <c r="E76">
        <v>3.042876070398172E-5</v>
      </c>
      <c r="F76">
        <v>3.0756198137576707E-5</v>
      </c>
      <c r="G76">
        <v>3.0956065124282499E-5</v>
      </c>
      <c r="H76">
        <v>3.1090759196399461E-5</v>
      </c>
      <c r="I76">
        <v>3.1187689124838307E-5</v>
      </c>
      <c r="J76">
        <v>3.1260784129115197E-5</v>
      </c>
      <c r="K76">
        <v>3.1317873109956572E-5</v>
      </c>
      <c r="L76">
        <v>3.1363694644189647E-5</v>
      </c>
      <c r="N76" s="1" t="s">
        <v>272</v>
      </c>
      <c r="O76">
        <v>6.2942228085683428E-3</v>
      </c>
      <c r="P76">
        <v>6.8099956900579276E-3</v>
      </c>
      <c r="Q76">
        <v>7.002088804319532E-3</v>
      </c>
      <c r="R76">
        <v>7.1024235313246753E-3</v>
      </c>
      <c r="S76">
        <v>7.1640707622196804E-3</v>
      </c>
      <c r="T76">
        <v>7.2057897896156721E-3</v>
      </c>
      <c r="U76">
        <v>7.2358991284745804E-3</v>
      </c>
      <c r="V76">
        <v>7.2586530050370466E-3</v>
      </c>
      <c r="W76">
        <v>7.2764533511182452E-3</v>
      </c>
      <c r="X76">
        <v>7.2907589562579127E-3</v>
      </c>
      <c r="Y76">
        <v>7.3025070051816379E-3</v>
      </c>
      <c r="AA76" s="1" t="s">
        <v>648</v>
      </c>
      <c r="AB76" s="1" t="s">
        <v>563</v>
      </c>
      <c r="AC76" s="1" t="s">
        <v>158</v>
      </c>
      <c r="AD76" s="1" t="s">
        <v>446</v>
      </c>
      <c r="AE76" s="1" t="s">
        <v>484</v>
      </c>
      <c r="AF76" s="1" t="s">
        <v>433</v>
      </c>
      <c r="AG76" s="1" t="s">
        <v>292</v>
      </c>
      <c r="AH76" s="1" t="s">
        <v>292</v>
      </c>
      <c r="AI76" s="1" t="s">
        <v>292</v>
      </c>
      <c r="AJ76" s="1" t="s">
        <v>112</v>
      </c>
      <c r="AK76" s="1" t="s">
        <v>272</v>
      </c>
      <c r="AN76">
        <f>_xlfn.IFNA(VLOOKUP(AA76,Hallmark!$A$2:$E$343,5,FALSE),0)</f>
        <v>1</v>
      </c>
      <c r="AO76">
        <f>_xlfn.IFNA(VLOOKUP(AB76,Hallmark!$A$2:$E$343,5,FALSE),0)</f>
        <v>0</v>
      </c>
      <c r="AP76">
        <f>_xlfn.IFNA(VLOOKUP(AC76,Hallmark!$A$2:$E$343,5,FALSE),0)</f>
        <v>0</v>
      </c>
      <c r="AQ76">
        <f>_xlfn.IFNA(VLOOKUP(AD76,Hallmark!$A$2:$E$343,5,FALSE),0)</f>
        <v>0</v>
      </c>
      <c r="AR76">
        <f>_xlfn.IFNA(VLOOKUP(AE76,Hallmark!$A$2:$E$343,5,FALSE),0)</f>
        <v>0</v>
      </c>
      <c r="AS76">
        <f>_xlfn.IFNA(VLOOKUP(AF76,Hallmark!$A$2:$E$343,5,FALSE),0)</f>
        <v>1</v>
      </c>
      <c r="AT76">
        <f>_xlfn.IFNA(VLOOKUP(AG76,Hallmark!$A$2:$E$343,5,FALSE),0)</f>
        <v>0</v>
      </c>
      <c r="AU76">
        <f>_xlfn.IFNA(VLOOKUP(AH76,Hallmark!$A$2:$E$343,5,FALSE),0)</f>
        <v>0</v>
      </c>
      <c r="AV76">
        <f>_xlfn.IFNA(VLOOKUP(AI76,Hallmark!$A$2:$E$343,5,FALSE),0)</f>
        <v>0</v>
      </c>
      <c r="AW76">
        <f>_xlfn.IFNA(VLOOKUP(AJ76,Hallmark!$A$2:$E$343,5,FALSE),0)</f>
        <v>1</v>
      </c>
      <c r="AX76">
        <f>_xlfn.IFNA(VLOOKUP(AK76,Hallmark!$A$2:$E$343,5,FALSE),0)</f>
        <v>0</v>
      </c>
      <c r="BA76">
        <v>75</v>
      </c>
      <c r="BB76">
        <f>SUM(AN$2:AN76)</f>
        <v>36</v>
      </c>
      <c r="BC76">
        <f>SUM(AO$2:AO76)</f>
        <v>48</v>
      </c>
      <c r="BD76">
        <f>SUM(AP$2:AP76)</f>
        <v>49</v>
      </c>
      <c r="BE76">
        <f>SUM(AQ$2:AQ76)</f>
        <v>48</v>
      </c>
      <c r="BF76">
        <f>SUM(AR$2:AR76)</f>
        <v>47</v>
      </c>
      <c r="BG76">
        <f>SUM(AS$2:AS76)</f>
        <v>47</v>
      </c>
      <c r="BH76">
        <f>SUM(AT$2:AT76)</f>
        <v>47</v>
      </c>
      <c r="BI76">
        <f>SUM(AU$2:AU76)</f>
        <v>46</v>
      </c>
      <c r="BJ76">
        <f>SUM(AV$2:AV76)</f>
        <v>45</v>
      </c>
      <c r="BK76">
        <f>SUM(AW$2:AW76)</f>
        <v>45</v>
      </c>
      <c r="BL76">
        <f>SUM(AX$2:AX76)</f>
        <v>44</v>
      </c>
      <c r="BN76">
        <f t="shared" si="7"/>
        <v>5</v>
      </c>
    </row>
    <row r="77" spans="1:66" x14ac:dyDescent="0.25">
      <c r="A77" s="1" t="s">
        <v>75</v>
      </c>
      <c r="B77">
        <v>2.616917550736174E-3</v>
      </c>
      <c r="C77">
        <v>4.1476620850487266E-3</v>
      </c>
      <c r="D77">
        <v>4.7177686092339547E-3</v>
      </c>
      <c r="E77">
        <v>5.0155485827007608E-3</v>
      </c>
      <c r="F77">
        <v>5.198509271668152E-3</v>
      </c>
      <c r="G77">
        <v>5.3223257332448339E-3</v>
      </c>
      <c r="H77">
        <v>5.4116862008927831E-3</v>
      </c>
      <c r="I77">
        <v>5.4792166458472102E-3</v>
      </c>
      <c r="J77">
        <v>5.5320456786454673E-3</v>
      </c>
      <c r="K77">
        <v>5.5745027904159352E-3</v>
      </c>
      <c r="L77">
        <v>5.6093694193610098E-3</v>
      </c>
      <c r="N77" s="1" t="s">
        <v>146</v>
      </c>
      <c r="O77">
        <v>2.6064419380591931E-2</v>
      </c>
      <c r="P77">
        <v>1.551925916085972E-2</v>
      </c>
      <c r="Q77">
        <v>1.210201808930155E-2</v>
      </c>
      <c r="R77">
        <v>1.041116522791059E-2</v>
      </c>
      <c r="S77">
        <v>9.4022683650503685E-3</v>
      </c>
      <c r="T77">
        <v>8.7319938161085995E-3</v>
      </c>
      <c r="U77">
        <v>8.2543592041773549E-3</v>
      </c>
      <c r="V77">
        <v>7.8967508896724253E-3</v>
      </c>
      <c r="W77">
        <v>7.6189762600831473E-3</v>
      </c>
      <c r="X77">
        <v>7.3969862063069432E-3</v>
      </c>
      <c r="Y77">
        <v>7.215509601241777E-3</v>
      </c>
      <c r="AA77" s="1" t="s">
        <v>442</v>
      </c>
      <c r="AB77" s="1" t="s">
        <v>1</v>
      </c>
      <c r="AC77" s="1" t="s">
        <v>667</v>
      </c>
      <c r="AD77" s="1" t="s">
        <v>41</v>
      </c>
      <c r="AE77" s="1" t="s">
        <v>177</v>
      </c>
      <c r="AF77" s="1" t="s">
        <v>107</v>
      </c>
      <c r="AG77" s="1" t="s">
        <v>53</v>
      </c>
      <c r="AH77" s="1" t="s">
        <v>146</v>
      </c>
      <c r="AI77" s="1" t="s">
        <v>146</v>
      </c>
      <c r="AJ77" s="1" t="s">
        <v>146</v>
      </c>
      <c r="AK77" s="1" t="s">
        <v>146</v>
      </c>
      <c r="AN77">
        <f>_xlfn.IFNA(VLOOKUP(AA77,Hallmark!$A$2:$E$343,5,FALSE),0)</f>
        <v>0</v>
      </c>
      <c r="AO77">
        <f>_xlfn.IFNA(VLOOKUP(AB77,Hallmark!$A$2:$E$343,5,FALSE),0)</f>
        <v>1</v>
      </c>
      <c r="AP77">
        <f>_xlfn.IFNA(VLOOKUP(AC77,Hallmark!$A$2:$E$343,5,FALSE),0)</f>
        <v>0</v>
      </c>
      <c r="AQ77">
        <f>_xlfn.IFNA(VLOOKUP(AD77,Hallmark!$A$2:$E$343,5,FALSE),0)</f>
        <v>1</v>
      </c>
      <c r="AR77">
        <f>_xlfn.IFNA(VLOOKUP(AE77,Hallmark!$A$2:$E$343,5,FALSE),0)</f>
        <v>1</v>
      </c>
      <c r="AS77">
        <f>_xlfn.IFNA(VLOOKUP(AF77,Hallmark!$A$2:$E$343,5,FALSE),0)</f>
        <v>1</v>
      </c>
      <c r="AT77">
        <f>_xlfn.IFNA(VLOOKUP(AG77,Hallmark!$A$2:$E$343,5,FALSE),0)</f>
        <v>0</v>
      </c>
      <c r="AU77">
        <f>_xlfn.IFNA(VLOOKUP(AH77,Hallmark!$A$2:$E$343,5,FALSE),0)</f>
        <v>1</v>
      </c>
      <c r="AV77">
        <f>_xlfn.IFNA(VLOOKUP(AI77,Hallmark!$A$2:$E$343,5,FALSE),0)</f>
        <v>1</v>
      </c>
      <c r="AW77">
        <f>_xlfn.IFNA(VLOOKUP(AJ77,Hallmark!$A$2:$E$343,5,FALSE),0)</f>
        <v>1</v>
      </c>
      <c r="AX77">
        <f>_xlfn.IFNA(VLOOKUP(AK77,Hallmark!$A$2:$E$343,5,FALSE),0)</f>
        <v>1</v>
      </c>
      <c r="BA77">
        <v>76</v>
      </c>
      <c r="BB77">
        <f>SUM(AN$2:AN77)</f>
        <v>36</v>
      </c>
      <c r="BC77">
        <f>SUM(AO$2:AO77)</f>
        <v>49</v>
      </c>
      <c r="BD77">
        <f>SUM(AP$2:AP77)</f>
        <v>49</v>
      </c>
      <c r="BE77">
        <f>SUM(AQ$2:AQ77)</f>
        <v>49</v>
      </c>
      <c r="BF77">
        <f>SUM(AR$2:AR77)</f>
        <v>48</v>
      </c>
      <c r="BG77">
        <f>SUM(AS$2:AS77)</f>
        <v>48</v>
      </c>
      <c r="BH77">
        <f>SUM(AT$2:AT77)</f>
        <v>47</v>
      </c>
      <c r="BI77">
        <f>SUM(AU$2:AU77)</f>
        <v>47</v>
      </c>
      <c r="BJ77">
        <f>SUM(AV$2:AV77)</f>
        <v>46</v>
      </c>
      <c r="BK77">
        <f>SUM(AW$2:AW77)</f>
        <v>46</v>
      </c>
      <c r="BL77">
        <f>SUM(AX$2:AX77)</f>
        <v>45</v>
      </c>
      <c r="BN77">
        <f t="shared" si="7"/>
        <v>4</v>
      </c>
    </row>
    <row r="78" spans="1:66" x14ac:dyDescent="0.25">
      <c r="A78" s="1" t="s">
        <v>76</v>
      </c>
      <c r="B78">
        <v>0</v>
      </c>
      <c r="C78">
        <v>1.125905986176833E-5</v>
      </c>
      <c r="D78">
        <v>1.1963264585740081E-5</v>
      </c>
      <c r="E78">
        <v>1.221799182061158E-5</v>
      </c>
      <c r="F78">
        <v>1.234946703658717E-5</v>
      </c>
      <c r="G78">
        <v>1.242971917805746E-5</v>
      </c>
      <c r="H78">
        <v>1.248380258577228E-5</v>
      </c>
      <c r="I78">
        <v>1.2522722641845521E-5</v>
      </c>
      <c r="J78">
        <v>1.255207231444871E-5</v>
      </c>
      <c r="K78">
        <v>1.2574995124475459E-5</v>
      </c>
      <c r="L78">
        <v>1.2593393742017401E-5</v>
      </c>
      <c r="N78" s="1" t="s">
        <v>112</v>
      </c>
      <c r="O78">
        <v>3.4622717808487483E-2</v>
      </c>
      <c r="P78">
        <v>2.0602634774717191E-2</v>
      </c>
      <c r="Q78">
        <v>1.5381031412428759E-2</v>
      </c>
      <c r="R78">
        <v>1.2653665832989691E-2</v>
      </c>
      <c r="S78">
        <v>1.0977929618526819E-2</v>
      </c>
      <c r="T78">
        <v>9.8438951448827239E-3</v>
      </c>
      <c r="U78">
        <v>9.0254429810646564E-3</v>
      </c>
      <c r="V78">
        <v>8.4069319073055565E-3</v>
      </c>
      <c r="W78">
        <v>7.9230710083620544E-3</v>
      </c>
      <c r="X78">
        <v>7.5342064924006384E-3</v>
      </c>
      <c r="Y78">
        <v>7.2148631781113401E-3</v>
      </c>
      <c r="AA78" s="1" t="s">
        <v>666</v>
      </c>
      <c r="AB78" s="1" t="s">
        <v>292</v>
      </c>
      <c r="AC78" s="1" t="s">
        <v>292</v>
      </c>
      <c r="AD78" s="1" t="s">
        <v>186</v>
      </c>
      <c r="AE78" s="1" t="s">
        <v>107</v>
      </c>
      <c r="AF78" s="1" t="s">
        <v>342</v>
      </c>
      <c r="AG78" s="1" t="s">
        <v>310</v>
      </c>
      <c r="AH78" s="1" t="s">
        <v>310</v>
      </c>
      <c r="AI78" s="1" t="s">
        <v>491</v>
      </c>
      <c r="AJ78" s="1" t="s">
        <v>491</v>
      </c>
      <c r="AK78" s="1" t="s">
        <v>112</v>
      </c>
      <c r="AN78">
        <f>_xlfn.IFNA(VLOOKUP(AA78,Hallmark!$A$2:$E$343,5,FALSE),0)</f>
        <v>0</v>
      </c>
      <c r="AO78">
        <f>_xlfn.IFNA(VLOOKUP(AB78,Hallmark!$A$2:$E$343,5,FALSE),0)</f>
        <v>0</v>
      </c>
      <c r="AP78">
        <f>_xlfn.IFNA(VLOOKUP(AC78,Hallmark!$A$2:$E$343,5,FALSE),0)</f>
        <v>0</v>
      </c>
      <c r="AQ78">
        <f>_xlfn.IFNA(VLOOKUP(AD78,Hallmark!$A$2:$E$343,5,FALSE),0)</f>
        <v>1</v>
      </c>
      <c r="AR78">
        <f>_xlfn.IFNA(VLOOKUP(AE78,Hallmark!$A$2:$E$343,5,FALSE),0)</f>
        <v>1</v>
      </c>
      <c r="AS78">
        <f>_xlfn.IFNA(VLOOKUP(AF78,Hallmark!$A$2:$E$343,5,FALSE),0)</f>
        <v>1</v>
      </c>
      <c r="AT78">
        <f>_xlfn.IFNA(VLOOKUP(AG78,Hallmark!$A$2:$E$343,5,FALSE),0)</f>
        <v>0</v>
      </c>
      <c r="AU78">
        <f>_xlfn.IFNA(VLOOKUP(AH78,Hallmark!$A$2:$E$343,5,FALSE),0)</f>
        <v>0</v>
      </c>
      <c r="AV78">
        <f>_xlfn.IFNA(VLOOKUP(AI78,Hallmark!$A$2:$E$343,5,FALSE),0)</f>
        <v>1</v>
      </c>
      <c r="AW78">
        <f>_xlfn.IFNA(VLOOKUP(AJ78,Hallmark!$A$2:$E$343,5,FALSE),0)</f>
        <v>1</v>
      </c>
      <c r="AX78">
        <f>_xlfn.IFNA(VLOOKUP(AK78,Hallmark!$A$2:$E$343,5,FALSE),0)</f>
        <v>1</v>
      </c>
      <c r="BA78">
        <v>77</v>
      </c>
      <c r="BB78">
        <f>SUM(AN$2:AN78)</f>
        <v>36</v>
      </c>
      <c r="BC78">
        <f>SUM(AO$2:AO78)</f>
        <v>49</v>
      </c>
      <c r="BD78">
        <f>SUM(AP$2:AP78)</f>
        <v>49</v>
      </c>
      <c r="BE78">
        <f>SUM(AQ$2:AQ78)</f>
        <v>50</v>
      </c>
      <c r="BF78">
        <f>SUM(AR$2:AR78)</f>
        <v>49</v>
      </c>
      <c r="BG78">
        <f>SUM(AS$2:AS78)</f>
        <v>49</v>
      </c>
      <c r="BH78">
        <f>SUM(AT$2:AT78)</f>
        <v>47</v>
      </c>
      <c r="BI78">
        <f>SUM(AU$2:AU78)</f>
        <v>47</v>
      </c>
      <c r="BJ78">
        <f>SUM(AV$2:AV78)</f>
        <v>47</v>
      </c>
      <c r="BK78">
        <f>SUM(AW$2:AW78)</f>
        <v>47</v>
      </c>
      <c r="BL78">
        <f>SUM(AX$2:AX78)</f>
        <v>46</v>
      </c>
      <c r="BN78">
        <f t="shared" si="7"/>
        <v>4</v>
      </c>
    </row>
    <row r="79" spans="1:66" x14ac:dyDescent="0.25">
      <c r="A79" s="1" t="s">
        <v>77</v>
      </c>
      <c r="B79">
        <v>0.16371136408173451</v>
      </c>
      <c r="C79">
        <v>2.6136942030122848E-2</v>
      </c>
      <c r="D79">
        <v>1.7532266409256911E-2</v>
      </c>
      <c r="E79">
        <v>1.4419755014122709E-2</v>
      </c>
      <c r="F79">
        <v>1.2813259705098589E-2</v>
      </c>
      <c r="G79">
        <v>1.1832659005152939E-2</v>
      </c>
      <c r="H79">
        <v>1.11718139923102E-2</v>
      </c>
      <c r="I79">
        <v>1.069624993223499E-2</v>
      </c>
      <c r="J79">
        <v>1.033762636194039E-2</v>
      </c>
      <c r="K79">
        <v>1.0057532608114841E-2</v>
      </c>
      <c r="L79">
        <v>9.8327199500459744E-3</v>
      </c>
      <c r="N79" s="1" t="s">
        <v>491</v>
      </c>
      <c r="O79">
        <v>2.6632583441943952E-2</v>
      </c>
      <c r="P79">
        <v>1.6632679317450261E-2</v>
      </c>
      <c r="Q79">
        <v>1.290834096130457E-2</v>
      </c>
      <c r="R79">
        <v>1.096303191847357E-2</v>
      </c>
      <c r="S79">
        <v>9.7678035134628784E-3</v>
      </c>
      <c r="T79">
        <v>8.9589469622572762E-3</v>
      </c>
      <c r="U79">
        <v>8.3751812920432583E-3</v>
      </c>
      <c r="V79">
        <v>7.9340247437809808E-3</v>
      </c>
      <c r="W79">
        <v>7.5889082000792293E-3</v>
      </c>
      <c r="X79">
        <v>7.3115483679252191E-3</v>
      </c>
      <c r="Y79">
        <v>7.083774929066187E-3</v>
      </c>
      <c r="AA79" s="1" t="s">
        <v>45</v>
      </c>
      <c r="AB79" s="1" t="s">
        <v>543</v>
      </c>
      <c r="AC79" s="1" t="s">
        <v>696</v>
      </c>
      <c r="AD79" s="1" t="s">
        <v>570</v>
      </c>
      <c r="AE79" s="1" t="s">
        <v>414</v>
      </c>
      <c r="AF79" s="1" t="s">
        <v>310</v>
      </c>
      <c r="AG79" s="1" t="s">
        <v>433</v>
      </c>
      <c r="AH79" s="1" t="s">
        <v>272</v>
      </c>
      <c r="AI79" s="1" t="s">
        <v>272</v>
      </c>
      <c r="AJ79" s="1" t="s">
        <v>272</v>
      </c>
      <c r="AK79" s="1" t="s">
        <v>491</v>
      </c>
      <c r="AN79">
        <f>_xlfn.IFNA(VLOOKUP(AA79,Hallmark!$A$2:$E$343,5,FALSE),0)</f>
        <v>1</v>
      </c>
      <c r="AO79">
        <f>_xlfn.IFNA(VLOOKUP(AB79,Hallmark!$A$2:$E$343,5,FALSE),0)</f>
        <v>0</v>
      </c>
      <c r="AP79">
        <f>_xlfn.IFNA(VLOOKUP(AC79,Hallmark!$A$2:$E$343,5,FALSE),0)</f>
        <v>0</v>
      </c>
      <c r="AQ79">
        <f>_xlfn.IFNA(VLOOKUP(AD79,Hallmark!$A$2:$E$343,5,FALSE),0)</f>
        <v>0</v>
      </c>
      <c r="AR79">
        <f>_xlfn.IFNA(VLOOKUP(AE79,Hallmark!$A$2:$E$343,5,FALSE),0)</f>
        <v>1</v>
      </c>
      <c r="AS79">
        <f>_xlfn.IFNA(VLOOKUP(AF79,Hallmark!$A$2:$E$343,5,FALSE),0)</f>
        <v>0</v>
      </c>
      <c r="AT79">
        <f>_xlfn.IFNA(VLOOKUP(AG79,Hallmark!$A$2:$E$343,5,FALSE),0)</f>
        <v>1</v>
      </c>
      <c r="AU79">
        <f>_xlfn.IFNA(VLOOKUP(AH79,Hallmark!$A$2:$E$343,5,FALSE),0)</f>
        <v>0</v>
      </c>
      <c r="AV79">
        <f>_xlfn.IFNA(VLOOKUP(AI79,Hallmark!$A$2:$E$343,5,FALSE),0)</f>
        <v>0</v>
      </c>
      <c r="AW79">
        <f>_xlfn.IFNA(VLOOKUP(AJ79,Hallmark!$A$2:$E$343,5,FALSE),0)</f>
        <v>0</v>
      </c>
      <c r="AX79">
        <f>_xlfn.IFNA(VLOOKUP(AK79,Hallmark!$A$2:$E$343,5,FALSE),0)</f>
        <v>1</v>
      </c>
      <c r="BA79">
        <v>78</v>
      </c>
      <c r="BB79">
        <f>SUM(AN$2:AN79)</f>
        <v>37</v>
      </c>
      <c r="BC79">
        <f>SUM(AO$2:AO79)</f>
        <v>49</v>
      </c>
      <c r="BD79">
        <f>SUM(AP$2:AP79)</f>
        <v>49</v>
      </c>
      <c r="BE79">
        <f>SUM(AQ$2:AQ79)</f>
        <v>50</v>
      </c>
      <c r="BF79">
        <f>SUM(AR$2:AR79)</f>
        <v>50</v>
      </c>
      <c r="BG79">
        <f>SUM(AS$2:AS79)</f>
        <v>49</v>
      </c>
      <c r="BH79">
        <f>SUM(AT$2:AT79)</f>
        <v>48</v>
      </c>
      <c r="BI79">
        <f>SUM(AU$2:AU79)</f>
        <v>47</v>
      </c>
      <c r="BJ79">
        <f>SUM(AV$2:AV79)</f>
        <v>47</v>
      </c>
      <c r="BK79">
        <f>SUM(AW$2:AW79)</f>
        <v>47</v>
      </c>
      <c r="BL79">
        <f>SUM(AX$2:AX79)</f>
        <v>47</v>
      </c>
      <c r="BN79">
        <f t="shared" si="7"/>
        <v>3</v>
      </c>
    </row>
    <row r="80" spans="1:66" x14ac:dyDescent="0.25">
      <c r="A80" s="1" t="s">
        <v>78</v>
      </c>
      <c r="B80">
        <v>0.30788354221224601</v>
      </c>
      <c r="C80">
        <v>4.8869629957812098E-2</v>
      </c>
      <c r="D80">
        <v>3.2669447809093213E-2</v>
      </c>
      <c r="E80">
        <v>2.6809464962225259E-2</v>
      </c>
      <c r="F80">
        <v>2.3784886491871011E-2</v>
      </c>
      <c r="G80">
        <v>2.193869139350401E-2</v>
      </c>
      <c r="H80">
        <v>2.0694506249073499E-2</v>
      </c>
      <c r="I80">
        <v>1.9799152985794141E-2</v>
      </c>
      <c r="J80">
        <v>1.9123965748345229E-2</v>
      </c>
      <c r="K80">
        <v>1.8596628050723141E-2</v>
      </c>
      <c r="L80">
        <v>1.8173369095879841E-2</v>
      </c>
      <c r="N80" s="1" t="s">
        <v>66</v>
      </c>
      <c r="O80">
        <v>4.0740972752244177E-2</v>
      </c>
      <c r="P80">
        <v>9.5965870361808068E-3</v>
      </c>
      <c r="Q80">
        <v>8.2063597959227685E-3</v>
      </c>
      <c r="R80">
        <v>7.7149531748126757E-3</v>
      </c>
      <c r="S80">
        <v>7.4636408067688467E-3</v>
      </c>
      <c r="T80">
        <v>7.3110090920440419E-3</v>
      </c>
      <c r="U80">
        <v>7.2084743749234251E-3</v>
      </c>
      <c r="V80">
        <v>7.134849356727503E-3</v>
      </c>
      <c r="W80">
        <v>7.0794180729947254E-3</v>
      </c>
      <c r="X80">
        <v>7.0361782673934474E-3</v>
      </c>
      <c r="Y80">
        <v>7.0015063579851036E-3</v>
      </c>
      <c r="AA80" s="1" t="s">
        <v>597</v>
      </c>
      <c r="AB80" s="1" t="s">
        <v>269</v>
      </c>
      <c r="AC80" s="1" t="s">
        <v>114</v>
      </c>
      <c r="AD80" s="1" t="s">
        <v>484</v>
      </c>
      <c r="AE80" s="1" t="s">
        <v>446</v>
      </c>
      <c r="AF80" s="1" t="s">
        <v>53</v>
      </c>
      <c r="AG80" s="1" t="s">
        <v>342</v>
      </c>
      <c r="AH80" s="1" t="s">
        <v>433</v>
      </c>
      <c r="AI80" s="1" t="s">
        <v>66</v>
      </c>
      <c r="AJ80" s="1" t="s">
        <v>66</v>
      </c>
      <c r="AK80" s="1" t="s">
        <v>66</v>
      </c>
      <c r="AN80">
        <f>_xlfn.IFNA(VLOOKUP(AA80,Hallmark!$A$2:$E$343,5,FALSE),0)</f>
        <v>0</v>
      </c>
      <c r="AO80">
        <f>_xlfn.IFNA(VLOOKUP(AB80,Hallmark!$A$2:$E$343,5,FALSE),0)</f>
        <v>1</v>
      </c>
      <c r="AP80">
        <f>_xlfn.IFNA(VLOOKUP(AC80,Hallmark!$A$2:$E$343,5,FALSE),0)</f>
        <v>1</v>
      </c>
      <c r="AQ80">
        <f>_xlfn.IFNA(VLOOKUP(AD80,Hallmark!$A$2:$E$343,5,FALSE),0)</f>
        <v>0</v>
      </c>
      <c r="AR80">
        <f>_xlfn.IFNA(VLOOKUP(AE80,Hallmark!$A$2:$E$343,5,FALSE),0)</f>
        <v>0</v>
      </c>
      <c r="AS80">
        <f>_xlfn.IFNA(VLOOKUP(AF80,Hallmark!$A$2:$E$343,5,FALSE),0)</f>
        <v>0</v>
      </c>
      <c r="AT80">
        <f>_xlfn.IFNA(VLOOKUP(AG80,Hallmark!$A$2:$E$343,5,FALSE),0)</f>
        <v>1</v>
      </c>
      <c r="AU80">
        <f>_xlfn.IFNA(VLOOKUP(AH80,Hallmark!$A$2:$E$343,5,FALSE),0)</f>
        <v>1</v>
      </c>
      <c r="AV80">
        <f>_xlfn.IFNA(VLOOKUP(AI80,Hallmark!$A$2:$E$343,5,FALSE),0)</f>
        <v>1</v>
      </c>
      <c r="AW80">
        <f>_xlfn.IFNA(VLOOKUP(AJ80,Hallmark!$A$2:$E$343,5,FALSE),0)</f>
        <v>1</v>
      </c>
      <c r="AX80">
        <f>_xlfn.IFNA(VLOOKUP(AK80,Hallmark!$A$2:$E$343,5,FALSE),0)</f>
        <v>1</v>
      </c>
      <c r="BA80">
        <v>79</v>
      </c>
      <c r="BB80">
        <f>SUM(AN$2:AN80)</f>
        <v>37</v>
      </c>
      <c r="BC80">
        <f>SUM(AO$2:AO80)</f>
        <v>50</v>
      </c>
      <c r="BD80">
        <f>SUM(AP$2:AP80)</f>
        <v>50</v>
      </c>
      <c r="BE80">
        <f>SUM(AQ$2:AQ80)</f>
        <v>50</v>
      </c>
      <c r="BF80">
        <f>SUM(AR$2:AR80)</f>
        <v>50</v>
      </c>
      <c r="BG80">
        <f>SUM(AS$2:AS80)</f>
        <v>49</v>
      </c>
      <c r="BH80">
        <f>SUM(AT$2:AT80)</f>
        <v>49</v>
      </c>
      <c r="BI80">
        <f>SUM(AU$2:AU80)</f>
        <v>48</v>
      </c>
      <c r="BJ80">
        <f>SUM(AV$2:AV80)</f>
        <v>48</v>
      </c>
      <c r="BK80">
        <f>SUM(AW$2:AW80)</f>
        <v>48</v>
      </c>
      <c r="BL80">
        <f>SUM(AX$2:AX80)</f>
        <v>48</v>
      </c>
      <c r="BN80">
        <f t="shared" si="7"/>
        <v>2</v>
      </c>
    </row>
    <row r="81" spans="1:66" x14ac:dyDescent="0.25">
      <c r="A81" s="1" t="s">
        <v>79</v>
      </c>
      <c r="B81">
        <v>1.6162184009406218E-2</v>
      </c>
      <c r="C81">
        <v>2.6780945626234138E-3</v>
      </c>
      <c r="D81">
        <v>1.834724014508154E-3</v>
      </c>
      <c r="E81">
        <v>1.5296572627803129E-3</v>
      </c>
      <c r="F81">
        <v>1.3721997490966169E-3</v>
      </c>
      <c r="G81">
        <v>1.2760880783916921E-3</v>
      </c>
      <c r="H81">
        <v>1.211316639553381E-3</v>
      </c>
      <c r="I81">
        <v>1.1647051529986819E-3</v>
      </c>
      <c r="J81">
        <v>1.1295553611444741E-3</v>
      </c>
      <c r="K81">
        <v>1.1021025165404679E-3</v>
      </c>
      <c r="L81">
        <v>1.080067941036074E-3</v>
      </c>
      <c r="N81" s="1" t="s">
        <v>13</v>
      </c>
      <c r="O81">
        <v>0.12973747764688531</v>
      </c>
      <c r="P81">
        <v>1.0616670754652309E-2</v>
      </c>
      <c r="Q81">
        <v>8.5612585272687447E-3</v>
      </c>
      <c r="R81">
        <v>7.8602673378925843E-3</v>
      </c>
      <c r="S81">
        <v>7.5067215526082049E-3</v>
      </c>
      <c r="T81">
        <v>7.2936078096609751E-3</v>
      </c>
      <c r="U81">
        <v>7.1511186433425413E-3</v>
      </c>
      <c r="V81">
        <v>7.0491374583911328E-3</v>
      </c>
      <c r="W81">
        <v>6.9725401483497424E-3</v>
      </c>
      <c r="X81">
        <v>6.9128983069982443E-3</v>
      </c>
      <c r="Y81">
        <v>6.8651430932816461E-3</v>
      </c>
      <c r="AA81" s="1" t="s">
        <v>513</v>
      </c>
      <c r="AB81" s="1" t="s">
        <v>441</v>
      </c>
      <c r="AC81" s="1" t="s">
        <v>602</v>
      </c>
      <c r="AD81" s="1" t="s">
        <v>107</v>
      </c>
      <c r="AE81" s="1" t="s">
        <v>41</v>
      </c>
      <c r="AF81" s="1" t="s">
        <v>414</v>
      </c>
      <c r="AG81" s="1" t="s">
        <v>272</v>
      </c>
      <c r="AH81" s="1" t="s">
        <v>66</v>
      </c>
      <c r="AI81" s="1" t="s">
        <v>13</v>
      </c>
      <c r="AJ81" s="1" t="s">
        <v>13</v>
      </c>
      <c r="AK81" s="1" t="s">
        <v>13</v>
      </c>
      <c r="AN81">
        <f>_xlfn.IFNA(VLOOKUP(AA81,Hallmark!$A$2:$E$343,5,FALSE),0)</f>
        <v>1</v>
      </c>
      <c r="AO81">
        <f>_xlfn.IFNA(VLOOKUP(AB81,Hallmark!$A$2:$E$343,5,FALSE),0)</f>
        <v>0</v>
      </c>
      <c r="AP81">
        <f>_xlfn.IFNA(VLOOKUP(AC81,Hallmark!$A$2:$E$343,5,FALSE),0)</f>
        <v>0</v>
      </c>
      <c r="AQ81">
        <f>_xlfn.IFNA(VLOOKUP(AD81,Hallmark!$A$2:$E$343,5,FALSE),0)</f>
        <v>1</v>
      </c>
      <c r="AR81">
        <f>_xlfn.IFNA(VLOOKUP(AE81,Hallmark!$A$2:$E$343,5,FALSE),0)</f>
        <v>1</v>
      </c>
      <c r="AS81">
        <f>_xlfn.IFNA(VLOOKUP(AF81,Hallmark!$A$2:$E$343,5,FALSE),0)</f>
        <v>1</v>
      </c>
      <c r="AT81">
        <f>_xlfn.IFNA(VLOOKUP(AG81,Hallmark!$A$2:$E$343,5,FALSE),0)</f>
        <v>0</v>
      </c>
      <c r="AU81">
        <f>_xlfn.IFNA(VLOOKUP(AH81,Hallmark!$A$2:$E$343,5,FALSE),0)</f>
        <v>1</v>
      </c>
      <c r="AV81">
        <f>_xlfn.IFNA(VLOOKUP(AI81,Hallmark!$A$2:$E$343,5,FALSE),0)</f>
        <v>0</v>
      </c>
      <c r="AW81">
        <f>_xlfn.IFNA(VLOOKUP(AJ81,Hallmark!$A$2:$E$343,5,FALSE),0)</f>
        <v>0</v>
      </c>
      <c r="AX81">
        <f>_xlfn.IFNA(VLOOKUP(AK81,Hallmark!$A$2:$E$343,5,FALSE),0)</f>
        <v>0</v>
      </c>
      <c r="BA81">
        <v>80</v>
      </c>
      <c r="BB81">
        <f>SUM(AN$2:AN81)</f>
        <v>38</v>
      </c>
      <c r="BC81">
        <f>SUM(AO$2:AO81)</f>
        <v>50</v>
      </c>
      <c r="BD81">
        <f>SUM(AP$2:AP81)</f>
        <v>50</v>
      </c>
      <c r="BE81">
        <f>SUM(AQ$2:AQ81)</f>
        <v>51</v>
      </c>
      <c r="BF81">
        <f>SUM(AR$2:AR81)</f>
        <v>51</v>
      </c>
      <c r="BG81">
        <f>SUM(AS$2:AS81)</f>
        <v>50</v>
      </c>
      <c r="BH81">
        <f>SUM(AT$2:AT81)</f>
        <v>49</v>
      </c>
      <c r="BI81">
        <f>SUM(AU$2:AU81)</f>
        <v>49</v>
      </c>
      <c r="BJ81">
        <f>SUM(AV$2:AV81)</f>
        <v>48</v>
      </c>
      <c r="BK81">
        <f>SUM(AW$2:AW81)</f>
        <v>48</v>
      </c>
      <c r="BL81">
        <f>SUM(AX$2:AX81)</f>
        <v>48</v>
      </c>
      <c r="BN81">
        <f t="shared" si="7"/>
        <v>3</v>
      </c>
    </row>
    <row r="82" spans="1:66" x14ac:dyDescent="0.25">
      <c r="A82" s="1" t="s">
        <v>80</v>
      </c>
      <c r="B82">
        <v>1.231097347343508E-4</v>
      </c>
      <c r="C82">
        <v>1.171339152721825E-4</v>
      </c>
      <c r="D82">
        <v>1.14908296570715E-4</v>
      </c>
      <c r="E82">
        <v>1.137458038614492E-4</v>
      </c>
      <c r="F82">
        <v>1.130315500970651E-4</v>
      </c>
      <c r="G82">
        <v>1.12548187390721E-4</v>
      </c>
      <c r="H82">
        <v>1.1219933622075169E-4</v>
      </c>
      <c r="I82">
        <v>1.1193570650449161E-4</v>
      </c>
      <c r="J82">
        <v>1.1172946911132321E-4</v>
      </c>
      <c r="K82">
        <v>1.115637222939163E-4</v>
      </c>
      <c r="L82">
        <v>1.114276076940207E-4</v>
      </c>
      <c r="N82" s="1" t="s">
        <v>681</v>
      </c>
      <c r="O82">
        <v>6.4219409139196241E-3</v>
      </c>
      <c r="P82">
        <v>6.5387148104640103E-3</v>
      </c>
      <c r="Q82">
        <v>6.5765562986009728E-3</v>
      </c>
      <c r="R82">
        <v>6.5952802888480239E-3</v>
      </c>
      <c r="S82">
        <v>6.6064525058113222E-3</v>
      </c>
      <c r="T82">
        <v>6.6138749222757016E-3</v>
      </c>
      <c r="U82">
        <v>6.6191641026767086E-3</v>
      </c>
      <c r="V82">
        <v>6.6231241483707768E-3</v>
      </c>
      <c r="W82">
        <v>6.6262001401226709E-3</v>
      </c>
      <c r="X82">
        <v>6.6286583904511063E-3</v>
      </c>
      <c r="Y82">
        <v>6.6306680071722864E-3</v>
      </c>
      <c r="AA82" s="1" t="s">
        <v>318</v>
      </c>
      <c r="AB82" s="1" t="s">
        <v>696</v>
      </c>
      <c r="AC82" s="1" t="s">
        <v>543</v>
      </c>
      <c r="AD82" s="1" t="s">
        <v>350</v>
      </c>
      <c r="AE82" s="1" t="s">
        <v>350</v>
      </c>
      <c r="AF82" s="1" t="s">
        <v>350</v>
      </c>
      <c r="AG82" s="1" t="s">
        <v>350</v>
      </c>
      <c r="AH82" s="1" t="s">
        <v>13</v>
      </c>
      <c r="AI82" s="1" t="s">
        <v>350</v>
      </c>
      <c r="AJ82" s="1" t="s">
        <v>350</v>
      </c>
      <c r="AK82" s="1" t="s">
        <v>681</v>
      </c>
      <c r="AN82">
        <f>_xlfn.IFNA(VLOOKUP(AA82,Hallmark!$A$2:$E$343,5,FALSE),0)</f>
        <v>0</v>
      </c>
      <c r="AO82">
        <f>_xlfn.IFNA(VLOOKUP(AB82,Hallmark!$A$2:$E$343,5,FALSE),0)</f>
        <v>0</v>
      </c>
      <c r="AP82">
        <f>_xlfn.IFNA(VLOOKUP(AC82,Hallmark!$A$2:$E$343,5,FALSE),0)</f>
        <v>0</v>
      </c>
      <c r="AQ82">
        <f>_xlfn.IFNA(VLOOKUP(AD82,Hallmark!$A$2:$E$343,5,FALSE),0)</f>
        <v>0</v>
      </c>
      <c r="AR82">
        <f>_xlfn.IFNA(VLOOKUP(AE82,Hallmark!$A$2:$E$343,5,FALSE),0)</f>
        <v>0</v>
      </c>
      <c r="AS82">
        <f>_xlfn.IFNA(VLOOKUP(AF82,Hallmark!$A$2:$E$343,5,FALSE),0)</f>
        <v>0</v>
      </c>
      <c r="AT82">
        <f>_xlfn.IFNA(VLOOKUP(AG82,Hallmark!$A$2:$E$343,5,FALSE),0)</f>
        <v>0</v>
      </c>
      <c r="AU82">
        <f>_xlfn.IFNA(VLOOKUP(AH82,Hallmark!$A$2:$E$343,5,FALSE),0)</f>
        <v>0</v>
      </c>
      <c r="AV82">
        <f>_xlfn.IFNA(VLOOKUP(AI82,Hallmark!$A$2:$E$343,5,FALSE),0)</f>
        <v>0</v>
      </c>
      <c r="AW82">
        <f>_xlfn.IFNA(VLOOKUP(AJ82,Hallmark!$A$2:$E$343,5,FALSE),0)</f>
        <v>0</v>
      </c>
      <c r="AX82">
        <f>_xlfn.IFNA(VLOOKUP(AK82,Hallmark!$A$2:$E$343,5,FALSE),0)</f>
        <v>0</v>
      </c>
      <c r="BA82">
        <v>81</v>
      </c>
      <c r="BB82">
        <f>SUM(AN$2:AN82)</f>
        <v>38</v>
      </c>
      <c r="BC82">
        <f>SUM(AO$2:AO82)</f>
        <v>50</v>
      </c>
      <c r="BD82">
        <f>SUM(AP$2:AP82)</f>
        <v>50</v>
      </c>
      <c r="BE82">
        <f>SUM(AQ$2:AQ82)</f>
        <v>51</v>
      </c>
      <c r="BF82">
        <f>SUM(AR$2:AR82)</f>
        <v>51</v>
      </c>
      <c r="BG82">
        <f>SUM(AS$2:AS82)</f>
        <v>50</v>
      </c>
      <c r="BH82">
        <f>SUM(AT$2:AT82)</f>
        <v>49</v>
      </c>
      <c r="BI82">
        <f>SUM(AU$2:AU82)</f>
        <v>49</v>
      </c>
      <c r="BJ82">
        <f>SUM(AV$2:AV82)</f>
        <v>48</v>
      </c>
      <c r="BK82">
        <f>SUM(AW$2:AW82)</f>
        <v>48</v>
      </c>
      <c r="BL82">
        <f>SUM(AX$2:AX82)</f>
        <v>48</v>
      </c>
      <c r="BN82">
        <f t="shared" si="7"/>
        <v>3</v>
      </c>
    </row>
    <row r="83" spans="1:66" x14ac:dyDescent="0.25">
      <c r="A83" s="1" t="s">
        <v>81</v>
      </c>
      <c r="B83">
        <v>0.30257496568472181</v>
      </c>
      <c r="C83">
        <v>1.8131244721035941E-2</v>
      </c>
      <c r="D83">
        <v>1.3223209615127339E-2</v>
      </c>
      <c r="E83">
        <v>1.15493413172967E-2</v>
      </c>
      <c r="F83">
        <v>1.0705123742542561E-2</v>
      </c>
      <c r="G83">
        <v>1.019623811950233E-2</v>
      </c>
      <c r="H83">
        <v>9.855994045255119E-3</v>
      </c>
      <c r="I83">
        <v>9.6124773291359281E-3</v>
      </c>
      <c r="J83">
        <v>9.4295737335978839E-3</v>
      </c>
      <c r="K83">
        <v>9.2871574108601314E-3</v>
      </c>
      <c r="L83">
        <v>9.173124681907464E-3</v>
      </c>
      <c r="N83" s="1" t="s">
        <v>350</v>
      </c>
      <c r="O83">
        <v>1.7962024392366129E-2</v>
      </c>
      <c r="P83">
        <v>1.159822480441574E-2</v>
      </c>
      <c r="Q83">
        <v>9.5359861214589451E-3</v>
      </c>
      <c r="R83">
        <v>8.5155892267327893E-3</v>
      </c>
      <c r="S83">
        <v>7.9067395453272481E-3</v>
      </c>
      <c r="T83">
        <v>7.5022418601818283E-3</v>
      </c>
      <c r="U83">
        <v>7.213998639285929E-3</v>
      </c>
      <c r="V83">
        <v>6.9981889600516864E-3</v>
      </c>
      <c r="W83">
        <v>6.8305573606744123E-3</v>
      </c>
      <c r="X83">
        <v>6.6965906704285283E-3</v>
      </c>
      <c r="Y83">
        <v>6.5870730604091644E-3</v>
      </c>
      <c r="AA83" s="1" t="s">
        <v>159</v>
      </c>
      <c r="AB83" s="1" t="s">
        <v>578</v>
      </c>
      <c r="AC83" s="1" t="s">
        <v>350</v>
      </c>
      <c r="AD83" s="1" t="s">
        <v>177</v>
      </c>
      <c r="AE83" s="1" t="s">
        <v>310</v>
      </c>
      <c r="AF83" s="1" t="s">
        <v>446</v>
      </c>
      <c r="AG83" s="1" t="s">
        <v>66</v>
      </c>
      <c r="AH83" s="1" t="s">
        <v>350</v>
      </c>
      <c r="AI83" s="1" t="s">
        <v>433</v>
      </c>
      <c r="AJ83" s="1" t="s">
        <v>681</v>
      </c>
      <c r="AK83" s="1" t="s">
        <v>350</v>
      </c>
      <c r="AN83">
        <f>_xlfn.IFNA(VLOOKUP(AA83,Hallmark!$A$2:$E$343,5,FALSE),0)</f>
        <v>1</v>
      </c>
      <c r="AO83">
        <f>_xlfn.IFNA(VLOOKUP(AB83,Hallmark!$A$2:$E$343,5,FALSE),0)</f>
        <v>0</v>
      </c>
      <c r="AP83">
        <f>_xlfn.IFNA(VLOOKUP(AC83,Hallmark!$A$2:$E$343,5,FALSE),0)</f>
        <v>0</v>
      </c>
      <c r="AQ83">
        <f>_xlfn.IFNA(VLOOKUP(AD83,Hallmark!$A$2:$E$343,5,FALSE),0)</f>
        <v>1</v>
      </c>
      <c r="AR83">
        <f>_xlfn.IFNA(VLOOKUP(AE83,Hallmark!$A$2:$E$343,5,FALSE),0)</f>
        <v>0</v>
      </c>
      <c r="AS83">
        <f>_xlfn.IFNA(VLOOKUP(AF83,Hallmark!$A$2:$E$343,5,FALSE),0)</f>
        <v>0</v>
      </c>
      <c r="AT83">
        <f>_xlfn.IFNA(VLOOKUP(AG83,Hallmark!$A$2:$E$343,5,FALSE),0)</f>
        <v>1</v>
      </c>
      <c r="AU83">
        <f>_xlfn.IFNA(VLOOKUP(AH83,Hallmark!$A$2:$E$343,5,FALSE),0)</f>
        <v>0</v>
      </c>
      <c r="AV83">
        <f>_xlfn.IFNA(VLOOKUP(AI83,Hallmark!$A$2:$E$343,5,FALSE),0)</f>
        <v>1</v>
      </c>
      <c r="AW83">
        <f>_xlfn.IFNA(VLOOKUP(AJ83,Hallmark!$A$2:$E$343,5,FALSE),0)</f>
        <v>0</v>
      </c>
      <c r="AX83">
        <f>_xlfn.IFNA(VLOOKUP(AK83,Hallmark!$A$2:$E$343,5,FALSE),0)</f>
        <v>0</v>
      </c>
      <c r="BA83">
        <v>82</v>
      </c>
      <c r="BB83">
        <f>SUM(AN$2:AN83)</f>
        <v>39</v>
      </c>
      <c r="BC83">
        <f>SUM(AO$2:AO83)</f>
        <v>50</v>
      </c>
      <c r="BD83">
        <f>SUM(AP$2:AP83)</f>
        <v>50</v>
      </c>
      <c r="BE83">
        <f>SUM(AQ$2:AQ83)</f>
        <v>52</v>
      </c>
      <c r="BF83">
        <f>SUM(AR$2:AR83)</f>
        <v>51</v>
      </c>
      <c r="BG83">
        <f>SUM(AS$2:AS83)</f>
        <v>50</v>
      </c>
      <c r="BH83">
        <f>SUM(AT$2:AT83)</f>
        <v>50</v>
      </c>
      <c r="BI83">
        <f>SUM(AU$2:AU83)</f>
        <v>49</v>
      </c>
      <c r="BJ83">
        <f>SUM(AV$2:AV83)</f>
        <v>49</v>
      </c>
      <c r="BK83">
        <f>SUM(AW$2:AW83)</f>
        <v>48</v>
      </c>
      <c r="BL83">
        <f>SUM(AX$2:AX83)</f>
        <v>48</v>
      </c>
      <c r="BN83">
        <f t="shared" si="7"/>
        <v>4</v>
      </c>
    </row>
    <row r="84" spans="1:66" x14ac:dyDescent="0.25">
      <c r="A84" s="1" t="s">
        <v>82</v>
      </c>
      <c r="B84">
        <v>2.5957783303122269E-2</v>
      </c>
      <c r="C84">
        <v>1.6138919394754991E-2</v>
      </c>
      <c r="D84">
        <v>1.295704028390684E-2</v>
      </c>
      <c r="E84">
        <v>1.138264465699119E-2</v>
      </c>
      <c r="F84">
        <v>1.0443235412599949E-2</v>
      </c>
      <c r="G84">
        <v>9.8191259215951159E-3</v>
      </c>
      <c r="H84">
        <v>9.3743883211456613E-3</v>
      </c>
      <c r="I84">
        <v>9.0414102250846728E-3</v>
      </c>
      <c r="J84">
        <v>8.7827672809944867E-3</v>
      </c>
      <c r="K84">
        <v>8.5760667585158424E-3</v>
      </c>
      <c r="L84">
        <v>8.4070893271105708E-3</v>
      </c>
      <c r="N84" s="1" t="s">
        <v>494</v>
      </c>
      <c r="O84">
        <v>9.2593648422646408E-3</v>
      </c>
      <c r="P84">
        <v>7.7217679914748996E-3</v>
      </c>
      <c r="Q84">
        <v>7.2234977897395834E-3</v>
      </c>
      <c r="R84">
        <v>6.9769534053348136E-3</v>
      </c>
      <c r="S84">
        <v>6.8298454802980012E-3</v>
      </c>
      <c r="T84">
        <v>6.7321123008922601E-3</v>
      </c>
      <c r="U84">
        <v>6.6624680792938609E-3</v>
      </c>
      <c r="V84">
        <v>6.6103249722436613E-3</v>
      </c>
      <c r="W84">
        <v>6.5698224680819347E-3</v>
      </c>
      <c r="X84">
        <v>6.537453950157074E-3</v>
      </c>
      <c r="Y84">
        <v>6.5109927252324801E-3</v>
      </c>
      <c r="AA84" s="1" t="s">
        <v>674</v>
      </c>
      <c r="AB84" s="1" t="s">
        <v>350</v>
      </c>
      <c r="AC84" s="1" t="s">
        <v>578</v>
      </c>
      <c r="AD84" s="1" t="s">
        <v>114</v>
      </c>
      <c r="AE84" s="1" t="s">
        <v>543</v>
      </c>
      <c r="AF84" s="1" t="s">
        <v>41</v>
      </c>
      <c r="AG84" s="1" t="s">
        <v>13</v>
      </c>
      <c r="AH84" s="1" t="s">
        <v>342</v>
      </c>
      <c r="AI84" s="1" t="s">
        <v>681</v>
      </c>
      <c r="AJ84" s="1" t="s">
        <v>494</v>
      </c>
      <c r="AK84" s="1" t="s">
        <v>494</v>
      </c>
      <c r="AN84">
        <f>_xlfn.IFNA(VLOOKUP(AA84,Hallmark!$A$2:$E$343,5,FALSE),0)</f>
        <v>0</v>
      </c>
      <c r="AO84">
        <f>_xlfn.IFNA(VLOOKUP(AB84,Hallmark!$A$2:$E$343,5,FALSE),0)</f>
        <v>0</v>
      </c>
      <c r="AP84">
        <f>_xlfn.IFNA(VLOOKUP(AC84,Hallmark!$A$2:$E$343,5,FALSE),0)</f>
        <v>0</v>
      </c>
      <c r="AQ84">
        <f>_xlfn.IFNA(VLOOKUP(AD84,Hallmark!$A$2:$E$343,5,FALSE),0)</f>
        <v>1</v>
      </c>
      <c r="AR84">
        <f>_xlfn.IFNA(VLOOKUP(AE84,Hallmark!$A$2:$E$343,5,FALSE),0)</f>
        <v>0</v>
      </c>
      <c r="AS84">
        <f>_xlfn.IFNA(VLOOKUP(AF84,Hallmark!$A$2:$E$343,5,FALSE),0)</f>
        <v>1</v>
      </c>
      <c r="AT84">
        <f>_xlfn.IFNA(VLOOKUP(AG84,Hallmark!$A$2:$E$343,5,FALSE),0)</f>
        <v>0</v>
      </c>
      <c r="AU84">
        <f>_xlfn.IFNA(VLOOKUP(AH84,Hallmark!$A$2:$E$343,5,FALSE),0)</f>
        <v>1</v>
      </c>
      <c r="AV84">
        <f>_xlfn.IFNA(VLOOKUP(AI84,Hallmark!$A$2:$E$343,5,FALSE),0)</f>
        <v>0</v>
      </c>
      <c r="AW84">
        <f>_xlfn.IFNA(VLOOKUP(AJ84,Hallmark!$A$2:$E$343,5,FALSE),0)</f>
        <v>1</v>
      </c>
      <c r="AX84">
        <f>_xlfn.IFNA(VLOOKUP(AK84,Hallmark!$A$2:$E$343,5,FALSE),0)</f>
        <v>1</v>
      </c>
      <c r="BA84">
        <v>83</v>
      </c>
      <c r="BB84">
        <f>SUM(AN$2:AN84)</f>
        <v>39</v>
      </c>
      <c r="BC84">
        <f>SUM(AO$2:AO84)</f>
        <v>50</v>
      </c>
      <c r="BD84">
        <f>SUM(AP$2:AP84)</f>
        <v>50</v>
      </c>
      <c r="BE84">
        <f>SUM(AQ$2:AQ84)</f>
        <v>53</v>
      </c>
      <c r="BF84">
        <f>SUM(AR$2:AR84)</f>
        <v>51</v>
      </c>
      <c r="BG84">
        <f>SUM(AS$2:AS84)</f>
        <v>51</v>
      </c>
      <c r="BH84">
        <f>SUM(AT$2:AT84)</f>
        <v>50</v>
      </c>
      <c r="BI84">
        <f>SUM(AU$2:AU84)</f>
        <v>50</v>
      </c>
      <c r="BJ84">
        <f>SUM(AV$2:AV84)</f>
        <v>49</v>
      </c>
      <c r="BK84">
        <f>SUM(AW$2:AW84)</f>
        <v>49</v>
      </c>
      <c r="BL84">
        <f>SUM(AX$2:AX84)</f>
        <v>49</v>
      </c>
      <c r="BN84">
        <f t="shared" si="7"/>
        <v>4</v>
      </c>
    </row>
    <row r="85" spans="1:66" x14ac:dyDescent="0.25">
      <c r="A85" s="1" t="s">
        <v>83</v>
      </c>
      <c r="B85">
        <v>2.56969102270103E-5</v>
      </c>
      <c r="C85">
        <v>2.3661636534171271E-4</v>
      </c>
      <c r="D85">
        <v>3.0496645294492722E-4</v>
      </c>
      <c r="E85">
        <v>3.3878611587772738E-4</v>
      </c>
      <c r="F85">
        <v>3.589656079050961E-4</v>
      </c>
      <c r="G85">
        <v>3.723721318169386E-4</v>
      </c>
      <c r="H85">
        <v>3.8192556011895249E-4</v>
      </c>
      <c r="I85">
        <v>3.8907827750476602E-4</v>
      </c>
      <c r="J85">
        <v>3.9463419816380231E-4</v>
      </c>
      <c r="K85">
        <v>3.990743413392228E-4</v>
      </c>
      <c r="L85">
        <v>4.0270415310678489E-4</v>
      </c>
      <c r="N85" s="1" t="s">
        <v>155</v>
      </c>
      <c r="O85">
        <v>5.3567550279236015E-4</v>
      </c>
      <c r="P85">
        <v>3.5792282150885969E-3</v>
      </c>
      <c r="Q85">
        <v>4.7127610934280728E-3</v>
      </c>
      <c r="R85">
        <v>5.3048318312925186E-3</v>
      </c>
      <c r="S85">
        <v>5.668609384416606E-3</v>
      </c>
      <c r="T85">
        <v>5.9147914997281399E-3</v>
      </c>
      <c r="U85">
        <v>6.09246536207782E-3</v>
      </c>
      <c r="V85">
        <v>6.2267349702955777E-3</v>
      </c>
      <c r="W85">
        <v>6.3317740166269308E-3</v>
      </c>
      <c r="X85">
        <v>6.4161907529201E-3</v>
      </c>
      <c r="Y85">
        <v>6.485515464337125E-3</v>
      </c>
      <c r="AA85" s="1" t="s">
        <v>662</v>
      </c>
      <c r="AB85" s="1" t="s">
        <v>94</v>
      </c>
      <c r="AC85" s="1" t="s">
        <v>186</v>
      </c>
      <c r="AD85" s="1" t="s">
        <v>543</v>
      </c>
      <c r="AE85" s="1" t="s">
        <v>281</v>
      </c>
      <c r="AF85" s="1" t="s">
        <v>66</v>
      </c>
      <c r="AG85" s="1" t="s">
        <v>446</v>
      </c>
      <c r="AH85" s="1" t="s">
        <v>446</v>
      </c>
      <c r="AI85" s="1" t="s">
        <v>494</v>
      </c>
      <c r="AJ85" s="1" t="s">
        <v>433</v>
      </c>
      <c r="AK85" s="1" t="s">
        <v>155</v>
      </c>
      <c r="AN85">
        <f>_xlfn.IFNA(VLOOKUP(AA85,Hallmark!$A$2:$E$343,5,FALSE),0)</f>
        <v>0</v>
      </c>
      <c r="AO85">
        <f>_xlfn.IFNA(VLOOKUP(AB85,Hallmark!$A$2:$E$343,5,FALSE),0)</f>
        <v>0</v>
      </c>
      <c r="AP85">
        <f>_xlfn.IFNA(VLOOKUP(AC85,Hallmark!$A$2:$E$343,5,FALSE),0)</f>
        <v>1</v>
      </c>
      <c r="AQ85">
        <f>_xlfn.IFNA(VLOOKUP(AD85,Hallmark!$A$2:$E$343,5,FALSE),0)</f>
        <v>0</v>
      </c>
      <c r="AR85">
        <f>_xlfn.IFNA(VLOOKUP(AE85,Hallmark!$A$2:$E$343,5,FALSE),0)</f>
        <v>1</v>
      </c>
      <c r="AS85">
        <f>_xlfn.IFNA(VLOOKUP(AF85,Hallmark!$A$2:$E$343,5,FALSE),0)</f>
        <v>1</v>
      </c>
      <c r="AT85">
        <f>_xlfn.IFNA(VLOOKUP(AG85,Hallmark!$A$2:$E$343,5,FALSE),0)</f>
        <v>0</v>
      </c>
      <c r="AU85">
        <f>_xlfn.IFNA(VLOOKUP(AH85,Hallmark!$A$2:$E$343,5,FALSE),0)</f>
        <v>0</v>
      </c>
      <c r="AV85">
        <f>_xlfn.IFNA(VLOOKUP(AI85,Hallmark!$A$2:$E$343,5,FALSE),0)</f>
        <v>1</v>
      </c>
      <c r="AW85">
        <f>_xlfn.IFNA(VLOOKUP(AJ85,Hallmark!$A$2:$E$343,5,FALSE),0)</f>
        <v>1</v>
      </c>
      <c r="AX85">
        <f>_xlfn.IFNA(VLOOKUP(AK85,Hallmark!$A$2:$E$343,5,FALSE),0)</f>
        <v>1</v>
      </c>
      <c r="BA85">
        <v>84</v>
      </c>
      <c r="BB85">
        <f>SUM(AN$2:AN85)</f>
        <v>39</v>
      </c>
      <c r="BC85">
        <f>SUM(AO$2:AO85)</f>
        <v>50</v>
      </c>
      <c r="BD85">
        <f>SUM(AP$2:AP85)</f>
        <v>51</v>
      </c>
      <c r="BE85">
        <f>SUM(AQ$2:AQ85)</f>
        <v>53</v>
      </c>
      <c r="BF85">
        <f>SUM(AR$2:AR85)</f>
        <v>52</v>
      </c>
      <c r="BG85">
        <f>SUM(AS$2:AS85)</f>
        <v>52</v>
      </c>
      <c r="BH85">
        <f>SUM(AT$2:AT85)</f>
        <v>50</v>
      </c>
      <c r="BI85">
        <f>SUM(AU$2:AU85)</f>
        <v>50</v>
      </c>
      <c r="BJ85">
        <f>SUM(AV$2:AV85)</f>
        <v>50</v>
      </c>
      <c r="BK85">
        <f>SUM(AW$2:AW85)</f>
        <v>50</v>
      </c>
      <c r="BL85">
        <f>SUM(AX$2:AX85)</f>
        <v>50</v>
      </c>
      <c r="BN85">
        <f t="shared" si="7"/>
        <v>3</v>
      </c>
    </row>
    <row r="86" spans="1:66" x14ac:dyDescent="0.25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s="1" t="s">
        <v>645</v>
      </c>
      <c r="O86">
        <v>2.483883985973814E-3</v>
      </c>
      <c r="P86">
        <v>4.4735995497464506E-3</v>
      </c>
      <c r="Q86">
        <v>5.2146440537460016E-3</v>
      </c>
      <c r="R86">
        <v>5.6017089326369758E-3</v>
      </c>
      <c r="S86">
        <v>5.8395276687074407E-3</v>
      </c>
      <c r="T86">
        <v>6.0004686586166544E-3</v>
      </c>
      <c r="U86">
        <v>6.1166225362099353E-3</v>
      </c>
      <c r="V86">
        <v>6.2044009828040037E-3</v>
      </c>
      <c r="W86">
        <v>6.2730700170037261E-3</v>
      </c>
      <c r="X86">
        <v>6.3282572635944669E-3</v>
      </c>
      <c r="Y86">
        <v>6.3735781337417871E-3</v>
      </c>
      <c r="AA86" s="1" t="s">
        <v>388</v>
      </c>
      <c r="AB86" s="1" t="s">
        <v>399</v>
      </c>
      <c r="AC86" s="1" t="s">
        <v>501</v>
      </c>
      <c r="AD86" s="1" t="s">
        <v>602</v>
      </c>
      <c r="AE86" s="1" t="s">
        <v>114</v>
      </c>
      <c r="AF86" s="1" t="s">
        <v>13</v>
      </c>
      <c r="AG86" s="1" t="s">
        <v>414</v>
      </c>
      <c r="AH86" s="1" t="s">
        <v>681</v>
      </c>
      <c r="AI86" s="1" t="s">
        <v>342</v>
      </c>
      <c r="AJ86" s="1" t="s">
        <v>155</v>
      </c>
      <c r="AK86" s="1" t="s">
        <v>645</v>
      </c>
      <c r="AN86">
        <f>_xlfn.IFNA(VLOOKUP(AA86,Hallmark!$A$2:$E$343,5,FALSE),0)</f>
        <v>1</v>
      </c>
      <c r="AO86">
        <f>_xlfn.IFNA(VLOOKUP(AB86,Hallmark!$A$2:$E$343,5,FALSE),0)</f>
        <v>0</v>
      </c>
      <c r="AP86">
        <f>_xlfn.IFNA(VLOOKUP(AC86,Hallmark!$A$2:$E$343,5,FALSE),0)</f>
        <v>1</v>
      </c>
      <c r="AQ86">
        <f>_xlfn.IFNA(VLOOKUP(AD86,Hallmark!$A$2:$E$343,5,FALSE),0)</f>
        <v>0</v>
      </c>
      <c r="AR86">
        <f>_xlfn.IFNA(VLOOKUP(AE86,Hallmark!$A$2:$E$343,5,FALSE),0)</f>
        <v>1</v>
      </c>
      <c r="AS86">
        <f>_xlfn.IFNA(VLOOKUP(AF86,Hallmark!$A$2:$E$343,5,FALSE),0)</f>
        <v>0</v>
      </c>
      <c r="AT86">
        <f>_xlfn.IFNA(VLOOKUP(AG86,Hallmark!$A$2:$E$343,5,FALSE),0)</f>
        <v>1</v>
      </c>
      <c r="AU86">
        <f>_xlfn.IFNA(VLOOKUP(AH86,Hallmark!$A$2:$E$343,5,FALSE),0)</f>
        <v>0</v>
      </c>
      <c r="AV86">
        <f>_xlfn.IFNA(VLOOKUP(AI86,Hallmark!$A$2:$E$343,5,FALSE),0)</f>
        <v>1</v>
      </c>
      <c r="AW86">
        <f>_xlfn.IFNA(VLOOKUP(AJ86,Hallmark!$A$2:$E$343,5,FALSE),0)</f>
        <v>1</v>
      </c>
      <c r="AX86">
        <f>_xlfn.IFNA(VLOOKUP(AK86,Hallmark!$A$2:$E$343,5,FALSE),0)</f>
        <v>1</v>
      </c>
      <c r="BA86">
        <v>85</v>
      </c>
      <c r="BB86">
        <f>SUM(AN$2:AN86)</f>
        <v>40</v>
      </c>
      <c r="BC86">
        <f>SUM(AO$2:AO86)</f>
        <v>50</v>
      </c>
      <c r="BD86">
        <f>SUM(AP$2:AP86)</f>
        <v>52</v>
      </c>
      <c r="BE86">
        <f>SUM(AQ$2:AQ86)</f>
        <v>53</v>
      </c>
      <c r="BF86">
        <f>SUM(AR$2:AR86)</f>
        <v>53</v>
      </c>
      <c r="BG86">
        <f>SUM(AS$2:AS86)</f>
        <v>52</v>
      </c>
      <c r="BH86">
        <f>SUM(AT$2:AT86)</f>
        <v>51</v>
      </c>
      <c r="BI86">
        <f>SUM(AU$2:AU86)</f>
        <v>50</v>
      </c>
      <c r="BJ86">
        <f>SUM(AV$2:AV86)</f>
        <v>51</v>
      </c>
      <c r="BK86">
        <f>SUM(AW$2:AW86)</f>
        <v>51</v>
      </c>
      <c r="BL86">
        <f>SUM(AX$2:AX86)</f>
        <v>51</v>
      </c>
      <c r="BN86">
        <f t="shared" si="7"/>
        <v>2</v>
      </c>
    </row>
    <row r="87" spans="1:66" x14ac:dyDescent="0.25">
      <c r="A87" s="1" t="s">
        <v>85</v>
      </c>
      <c r="B87">
        <v>2.6169768954177949E-4</v>
      </c>
      <c r="C87">
        <v>1.3231857086862429E-4</v>
      </c>
      <c r="D87">
        <v>9.0392262598352024E-5</v>
      </c>
      <c r="E87">
        <v>6.9647100983510202E-5</v>
      </c>
      <c r="F87">
        <v>5.7268892949769988E-5</v>
      </c>
      <c r="G87">
        <v>4.904525968065548E-5</v>
      </c>
      <c r="H87">
        <v>4.3185135808490309E-5</v>
      </c>
      <c r="I87">
        <v>3.8797620816137221E-5</v>
      </c>
      <c r="J87">
        <v>3.5389589452253842E-5</v>
      </c>
      <c r="K87">
        <v>3.2665981947644412E-5</v>
      </c>
      <c r="L87">
        <v>3.0439436050390699E-5</v>
      </c>
      <c r="N87" s="1" t="s">
        <v>433</v>
      </c>
      <c r="O87">
        <v>3.2446445497728772E-2</v>
      </c>
      <c r="P87">
        <v>1.7772951406810449E-2</v>
      </c>
      <c r="Q87">
        <v>1.301789168027122E-2</v>
      </c>
      <c r="R87">
        <v>1.066508537356319E-2</v>
      </c>
      <c r="S87">
        <v>9.2612146075387834E-3</v>
      </c>
      <c r="T87">
        <v>8.32853369722069E-3</v>
      </c>
      <c r="U87">
        <v>7.6639094990338568E-3</v>
      </c>
      <c r="V87">
        <v>7.1663007969932349E-3</v>
      </c>
      <c r="W87">
        <v>6.7797799380442756E-3</v>
      </c>
      <c r="X87">
        <v>6.4708828066159128E-3</v>
      </c>
      <c r="Y87">
        <v>6.2183597688833222E-3</v>
      </c>
      <c r="AA87" s="1" t="s">
        <v>247</v>
      </c>
      <c r="AB87" s="1" t="s">
        <v>13</v>
      </c>
      <c r="AC87" s="1" t="s">
        <v>107</v>
      </c>
      <c r="AD87" s="1" t="s">
        <v>578</v>
      </c>
      <c r="AE87" s="1" t="s">
        <v>13</v>
      </c>
      <c r="AF87" s="1" t="s">
        <v>272</v>
      </c>
      <c r="AG87" s="1" t="s">
        <v>41</v>
      </c>
      <c r="AH87" s="1" t="s">
        <v>494</v>
      </c>
      <c r="AI87" s="1" t="s">
        <v>446</v>
      </c>
      <c r="AJ87" s="1" t="s">
        <v>645</v>
      </c>
      <c r="AK87" s="1" t="s">
        <v>433</v>
      </c>
      <c r="AN87">
        <f>_xlfn.IFNA(VLOOKUP(AA87,Hallmark!$A$2:$E$343,5,FALSE),0)</f>
        <v>0</v>
      </c>
      <c r="AO87">
        <f>_xlfn.IFNA(VLOOKUP(AB87,Hallmark!$A$2:$E$343,5,FALSE),0)</f>
        <v>0</v>
      </c>
      <c r="AP87">
        <f>_xlfn.IFNA(VLOOKUP(AC87,Hallmark!$A$2:$E$343,5,FALSE),0)</f>
        <v>1</v>
      </c>
      <c r="AQ87">
        <f>_xlfn.IFNA(VLOOKUP(AD87,Hallmark!$A$2:$E$343,5,FALSE),0)</f>
        <v>0</v>
      </c>
      <c r="AR87">
        <f>_xlfn.IFNA(VLOOKUP(AE87,Hallmark!$A$2:$E$343,5,FALSE),0)</f>
        <v>0</v>
      </c>
      <c r="AS87">
        <f>_xlfn.IFNA(VLOOKUP(AF87,Hallmark!$A$2:$E$343,5,FALSE),0)</f>
        <v>0</v>
      </c>
      <c r="AT87">
        <f>_xlfn.IFNA(VLOOKUP(AG87,Hallmark!$A$2:$E$343,5,FALSE),0)</f>
        <v>1</v>
      </c>
      <c r="AU87">
        <f>_xlfn.IFNA(VLOOKUP(AH87,Hallmark!$A$2:$E$343,5,FALSE),0)</f>
        <v>1</v>
      </c>
      <c r="AV87">
        <f>_xlfn.IFNA(VLOOKUP(AI87,Hallmark!$A$2:$E$343,5,FALSE),0)</f>
        <v>0</v>
      </c>
      <c r="AW87">
        <f>_xlfn.IFNA(VLOOKUP(AJ87,Hallmark!$A$2:$E$343,5,FALSE),0)</f>
        <v>1</v>
      </c>
      <c r="AX87">
        <f>_xlfn.IFNA(VLOOKUP(AK87,Hallmark!$A$2:$E$343,5,FALSE),0)</f>
        <v>1</v>
      </c>
      <c r="BA87">
        <v>86</v>
      </c>
      <c r="BB87">
        <f>SUM(AN$2:AN87)</f>
        <v>40</v>
      </c>
      <c r="BC87">
        <f>SUM(AO$2:AO87)</f>
        <v>50</v>
      </c>
      <c r="BD87">
        <f>SUM(AP$2:AP87)</f>
        <v>53</v>
      </c>
      <c r="BE87">
        <f>SUM(AQ$2:AQ87)</f>
        <v>53</v>
      </c>
      <c r="BF87">
        <f>SUM(AR$2:AR87)</f>
        <v>53</v>
      </c>
      <c r="BG87">
        <f>SUM(AS$2:AS87)</f>
        <v>52</v>
      </c>
      <c r="BH87">
        <f>SUM(AT$2:AT87)</f>
        <v>52</v>
      </c>
      <c r="BI87">
        <f>SUM(AU$2:AU87)</f>
        <v>51</v>
      </c>
      <c r="BJ87">
        <f>SUM(AV$2:AV87)</f>
        <v>51</v>
      </c>
      <c r="BK87">
        <f>SUM(AW$2:AW87)</f>
        <v>52</v>
      </c>
      <c r="BL87">
        <f>SUM(AX$2:AX87)</f>
        <v>52</v>
      </c>
      <c r="BN87">
        <f t="shared" si="7"/>
        <v>1</v>
      </c>
    </row>
    <row r="88" spans="1:66" x14ac:dyDescent="0.25">
      <c r="A88" s="1" t="s">
        <v>86</v>
      </c>
      <c r="B88">
        <v>5.4673275861218346E-4</v>
      </c>
      <c r="C88">
        <v>3.0230397978663759E-4</v>
      </c>
      <c r="D88">
        <v>2.1126955935693939E-4</v>
      </c>
      <c r="E88">
        <v>1.637201520968424E-4</v>
      </c>
      <c r="F88">
        <v>1.345050500501356E-4</v>
      </c>
      <c r="G88">
        <v>1.1473407858932291E-4</v>
      </c>
      <c r="H88">
        <v>1.004650287950167E-4</v>
      </c>
      <c r="I88">
        <v>8.9681789773902442E-5</v>
      </c>
      <c r="J88">
        <v>8.1246067363035534E-5</v>
      </c>
      <c r="K88">
        <v>7.4466529857010116E-5</v>
      </c>
      <c r="L88">
        <v>6.889903812748044E-5</v>
      </c>
      <c r="N88" s="1" t="s">
        <v>342</v>
      </c>
      <c r="O88">
        <v>2.980487181725041E-2</v>
      </c>
      <c r="P88">
        <v>1.6517336706157602E-2</v>
      </c>
      <c r="Q88">
        <v>1.221140775152379E-2</v>
      </c>
      <c r="R88">
        <v>1.008083161088032E-2</v>
      </c>
      <c r="S88">
        <v>8.80956097967249E-3</v>
      </c>
      <c r="T88">
        <v>7.9649747981870647E-3</v>
      </c>
      <c r="U88">
        <v>7.3631265053148692E-3</v>
      </c>
      <c r="V88">
        <v>6.9125185547489311E-3</v>
      </c>
      <c r="W88">
        <v>6.5625058411695018E-3</v>
      </c>
      <c r="X88">
        <v>6.2827850429643516E-3</v>
      </c>
      <c r="Y88">
        <v>6.0541136229575578E-3</v>
      </c>
      <c r="AA88" s="1" t="s">
        <v>150</v>
      </c>
      <c r="AB88" s="1" t="s">
        <v>422</v>
      </c>
      <c r="AC88" s="1" t="s">
        <v>399</v>
      </c>
      <c r="AD88" s="1" t="s">
        <v>310</v>
      </c>
      <c r="AE88" s="1" t="s">
        <v>53</v>
      </c>
      <c r="AF88" s="1" t="s">
        <v>543</v>
      </c>
      <c r="AG88" s="1" t="s">
        <v>543</v>
      </c>
      <c r="AH88" s="1" t="s">
        <v>543</v>
      </c>
      <c r="AI88" s="1" t="s">
        <v>155</v>
      </c>
      <c r="AJ88" s="1" t="s">
        <v>342</v>
      </c>
      <c r="AK88" s="1" t="s">
        <v>342</v>
      </c>
      <c r="AN88">
        <f>_xlfn.IFNA(VLOOKUP(AA88,Hallmark!$A$2:$E$343,5,FALSE),0)</f>
        <v>0</v>
      </c>
      <c r="AO88">
        <f>_xlfn.IFNA(VLOOKUP(AB88,Hallmark!$A$2:$E$343,5,FALSE),0)</f>
        <v>0</v>
      </c>
      <c r="AP88">
        <f>_xlfn.IFNA(VLOOKUP(AC88,Hallmark!$A$2:$E$343,5,FALSE),0)</f>
        <v>0</v>
      </c>
      <c r="AQ88">
        <f>_xlfn.IFNA(VLOOKUP(AD88,Hallmark!$A$2:$E$343,5,FALSE),0)</f>
        <v>0</v>
      </c>
      <c r="AR88">
        <f>_xlfn.IFNA(VLOOKUP(AE88,Hallmark!$A$2:$E$343,5,FALSE),0)</f>
        <v>0</v>
      </c>
      <c r="AS88">
        <f>_xlfn.IFNA(VLOOKUP(AF88,Hallmark!$A$2:$E$343,5,FALSE),0)</f>
        <v>0</v>
      </c>
      <c r="AT88">
        <f>_xlfn.IFNA(VLOOKUP(AG88,Hallmark!$A$2:$E$343,5,FALSE),0)</f>
        <v>0</v>
      </c>
      <c r="AU88">
        <f>_xlfn.IFNA(VLOOKUP(AH88,Hallmark!$A$2:$E$343,5,FALSE),0)</f>
        <v>0</v>
      </c>
      <c r="AV88">
        <f>_xlfn.IFNA(VLOOKUP(AI88,Hallmark!$A$2:$E$343,5,FALSE),0)</f>
        <v>1</v>
      </c>
      <c r="AW88">
        <f>_xlfn.IFNA(VLOOKUP(AJ88,Hallmark!$A$2:$E$343,5,FALSE),0)</f>
        <v>1</v>
      </c>
      <c r="AX88">
        <f>_xlfn.IFNA(VLOOKUP(AK88,Hallmark!$A$2:$E$343,5,FALSE),0)</f>
        <v>1</v>
      </c>
      <c r="BA88">
        <v>87</v>
      </c>
      <c r="BB88">
        <f>SUM(AN$2:AN88)</f>
        <v>40</v>
      </c>
      <c r="BC88">
        <f>SUM(AO$2:AO88)</f>
        <v>50</v>
      </c>
      <c r="BD88">
        <f>SUM(AP$2:AP88)</f>
        <v>53</v>
      </c>
      <c r="BE88">
        <f>SUM(AQ$2:AQ88)</f>
        <v>53</v>
      </c>
      <c r="BF88">
        <f>SUM(AR$2:AR88)</f>
        <v>53</v>
      </c>
      <c r="BG88">
        <f>SUM(AS$2:AS88)</f>
        <v>52</v>
      </c>
      <c r="BH88">
        <f>SUM(AT$2:AT88)</f>
        <v>52</v>
      </c>
      <c r="BI88">
        <f>SUM(AU$2:AU88)</f>
        <v>51</v>
      </c>
      <c r="BJ88">
        <f>SUM(AV$2:AV88)</f>
        <v>52</v>
      </c>
      <c r="BK88">
        <f>SUM(AW$2:AW88)</f>
        <v>53</v>
      </c>
      <c r="BL88">
        <f>SUM(AX$2:AX88)</f>
        <v>53</v>
      </c>
      <c r="BN88">
        <f t="shared" si="7"/>
        <v>0</v>
      </c>
    </row>
    <row r="89" spans="1:66" x14ac:dyDescent="0.25">
      <c r="A89" s="1" t="s">
        <v>87</v>
      </c>
      <c r="B89">
        <v>2.0505369250605091E-2</v>
      </c>
      <c r="C89">
        <v>1.488823151650979E-2</v>
      </c>
      <c r="D89">
        <v>1.2796199307560629E-2</v>
      </c>
      <c r="E89">
        <v>1.170348194818133E-2</v>
      </c>
      <c r="F89">
        <v>1.1032099253800951E-2</v>
      </c>
      <c r="G89">
        <v>1.0577749032170481E-2</v>
      </c>
      <c r="H89">
        <v>1.0249836670891259E-2</v>
      </c>
      <c r="I89">
        <v>1.0002030585649141E-2</v>
      </c>
      <c r="J89">
        <v>9.8081720109914738E-3</v>
      </c>
      <c r="K89">
        <v>9.6523736793556192E-3</v>
      </c>
      <c r="L89">
        <v>9.5244289748553142E-3</v>
      </c>
      <c r="N89" s="1" t="s">
        <v>446</v>
      </c>
      <c r="O89">
        <v>0.11380291005291</v>
      </c>
      <c r="P89">
        <v>1.7468700877839371E-2</v>
      </c>
      <c r="Q89">
        <v>1.144341936996463E-2</v>
      </c>
      <c r="R89">
        <v>9.2639348456817535E-3</v>
      </c>
      <c r="S89">
        <v>8.139013128182257E-3</v>
      </c>
      <c r="T89">
        <v>7.452363738440714E-3</v>
      </c>
      <c r="U89">
        <v>6.9896179696406734E-3</v>
      </c>
      <c r="V89">
        <v>6.6566121175627027E-3</v>
      </c>
      <c r="W89">
        <v>6.4054919055300452E-3</v>
      </c>
      <c r="X89">
        <v>6.2093608960932878E-3</v>
      </c>
      <c r="Y89">
        <v>6.0519395578485574E-3</v>
      </c>
      <c r="AA89" s="1" t="s">
        <v>316</v>
      </c>
      <c r="AB89" s="1" t="s">
        <v>565</v>
      </c>
      <c r="AC89" s="1" t="s">
        <v>484</v>
      </c>
      <c r="AD89" s="1" t="s">
        <v>13</v>
      </c>
      <c r="AE89" s="1" t="s">
        <v>66</v>
      </c>
      <c r="AF89" s="1" t="s">
        <v>114</v>
      </c>
      <c r="AG89" s="1" t="s">
        <v>494</v>
      </c>
      <c r="AH89" s="1" t="s">
        <v>414</v>
      </c>
      <c r="AI89" s="1" t="s">
        <v>543</v>
      </c>
      <c r="AJ89" s="1" t="s">
        <v>446</v>
      </c>
      <c r="AK89" s="1" t="s">
        <v>446</v>
      </c>
      <c r="AN89">
        <f>_xlfn.IFNA(VLOOKUP(AA89,Hallmark!$A$2:$E$343,5,FALSE),0)</f>
        <v>1</v>
      </c>
      <c r="AO89">
        <f>_xlfn.IFNA(VLOOKUP(AB89,Hallmark!$A$2:$E$343,5,FALSE),0)</f>
        <v>0</v>
      </c>
      <c r="AP89">
        <f>_xlfn.IFNA(VLOOKUP(AC89,Hallmark!$A$2:$E$343,5,FALSE),0)</f>
        <v>0</v>
      </c>
      <c r="AQ89">
        <f>_xlfn.IFNA(VLOOKUP(AD89,Hallmark!$A$2:$E$343,5,FALSE),0)</f>
        <v>0</v>
      </c>
      <c r="AR89">
        <f>_xlfn.IFNA(VLOOKUP(AE89,Hallmark!$A$2:$E$343,5,FALSE),0)</f>
        <v>1</v>
      </c>
      <c r="AS89">
        <f>_xlfn.IFNA(VLOOKUP(AF89,Hallmark!$A$2:$E$343,5,FALSE),0)</f>
        <v>1</v>
      </c>
      <c r="AT89">
        <f>_xlfn.IFNA(VLOOKUP(AG89,Hallmark!$A$2:$E$343,5,FALSE),0)</f>
        <v>1</v>
      </c>
      <c r="AU89">
        <f>_xlfn.IFNA(VLOOKUP(AH89,Hallmark!$A$2:$E$343,5,FALSE),0)</f>
        <v>1</v>
      </c>
      <c r="AV89">
        <f>_xlfn.IFNA(VLOOKUP(AI89,Hallmark!$A$2:$E$343,5,FALSE),0)</f>
        <v>0</v>
      </c>
      <c r="AW89">
        <f>_xlfn.IFNA(VLOOKUP(AJ89,Hallmark!$A$2:$E$343,5,FALSE),0)</f>
        <v>0</v>
      </c>
      <c r="AX89">
        <f>_xlfn.IFNA(VLOOKUP(AK89,Hallmark!$A$2:$E$343,5,FALSE),0)</f>
        <v>0</v>
      </c>
      <c r="BA89">
        <v>88</v>
      </c>
      <c r="BB89">
        <f>SUM(AN$2:AN89)</f>
        <v>41</v>
      </c>
      <c r="BC89">
        <f>SUM(AO$2:AO89)</f>
        <v>50</v>
      </c>
      <c r="BD89">
        <f>SUM(AP$2:AP89)</f>
        <v>53</v>
      </c>
      <c r="BE89">
        <f>SUM(AQ$2:AQ89)</f>
        <v>53</v>
      </c>
      <c r="BF89">
        <f>SUM(AR$2:AR89)</f>
        <v>54</v>
      </c>
      <c r="BG89">
        <f>SUM(AS$2:AS89)</f>
        <v>53</v>
      </c>
      <c r="BH89">
        <f>SUM(AT$2:AT89)</f>
        <v>53</v>
      </c>
      <c r="BI89">
        <f>SUM(AU$2:AU89)</f>
        <v>52</v>
      </c>
      <c r="BJ89">
        <f>SUM(AV$2:AV89)</f>
        <v>52</v>
      </c>
      <c r="BK89">
        <f>SUM(AW$2:AW89)</f>
        <v>53</v>
      </c>
      <c r="BL89">
        <f>SUM(AX$2:AX89)</f>
        <v>53</v>
      </c>
      <c r="BN89">
        <f t="shared" si="7"/>
        <v>1</v>
      </c>
    </row>
    <row r="90" spans="1:66" x14ac:dyDescent="0.25">
      <c r="A90" s="1" t="s">
        <v>88</v>
      </c>
      <c r="B90">
        <v>2.758588277056218E-3</v>
      </c>
      <c r="C90">
        <v>2.059404992571635E-3</v>
      </c>
      <c r="D90">
        <v>1.7990029835160039E-3</v>
      </c>
      <c r="E90">
        <v>1.662988922883896E-3</v>
      </c>
      <c r="F90">
        <v>1.579419749467751E-3</v>
      </c>
      <c r="G90">
        <v>1.5228653092343111E-3</v>
      </c>
      <c r="H90">
        <v>1.482048998038903E-3</v>
      </c>
      <c r="I90">
        <v>1.451203773870164E-3</v>
      </c>
      <c r="J90">
        <v>1.427073570665084E-3</v>
      </c>
      <c r="K90">
        <v>1.407680848893429E-3</v>
      </c>
      <c r="L90">
        <v>1.391755158095081E-3</v>
      </c>
      <c r="N90" s="1" t="s">
        <v>621</v>
      </c>
      <c r="O90">
        <v>1.3324392459877189E-2</v>
      </c>
      <c r="P90">
        <v>9.2354156594489107E-3</v>
      </c>
      <c r="Q90">
        <v>7.9103509689261893E-3</v>
      </c>
      <c r="R90">
        <v>7.2547081926098902E-3</v>
      </c>
      <c r="S90">
        <v>6.8634997348625236E-3</v>
      </c>
      <c r="T90">
        <v>6.6035949990945536E-3</v>
      </c>
      <c r="U90">
        <v>6.4183880599326532E-3</v>
      </c>
      <c r="V90">
        <v>6.2797223525198134E-3</v>
      </c>
      <c r="W90">
        <v>6.1720128447958081E-3</v>
      </c>
      <c r="X90">
        <v>6.0859342873436232E-3</v>
      </c>
      <c r="Y90">
        <v>6.0155651689547517E-3</v>
      </c>
      <c r="AA90" s="1" t="s">
        <v>487</v>
      </c>
      <c r="AB90" s="1" t="s">
        <v>567</v>
      </c>
      <c r="AC90" s="1" t="s">
        <v>13</v>
      </c>
      <c r="AD90" s="1" t="s">
        <v>501</v>
      </c>
      <c r="AE90" s="1" t="s">
        <v>578</v>
      </c>
      <c r="AF90" s="1" t="s">
        <v>578</v>
      </c>
      <c r="AG90" s="1" t="s">
        <v>681</v>
      </c>
      <c r="AH90" s="1" t="s">
        <v>41</v>
      </c>
      <c r="AI90" s="1" t="s">
        <v>645</v>
      </c>
      <c r="AJ90" s="1" t="s">
        <v>543</v>
      </c>
      <c r="AK90" s="1" t="s">
        <v>621</v>
      </c>
      <c r="AN90">
        <f>_xlfn.IFNA(VLOOKUP(AA90,Hallmark!$A$2:$E$343,5,FALSE),0)</f>
        <v>1</v>
      </c>
      <c r="AO90">
        <f>_xlfn.IFNA(VLOOKUP(AB90,Hallmark!$A$2:$E$343,5,FALSE),0)</f>
        <v>0</v>
      </c>
      <c r="AP90">
        <f>_xlfn.IFNA(VLOOKUP(AC90,Hallmark!$A$2:$E$343,5,FALSE),0)</f>
        <v>0</v>
      </c>
      <c r="AQ90">
        <f>_xlfn.IFNA(VLOOKUP(AD90,Hallmark!$A$2:$E$343,5,FALSE),0)</f>
        <v>1</v>
      </c>
      <c r="AR90">
        <f>_xlfn.IFNA(VLOOKUP(AE90,Hallmark!$A$2:$E$343,5,FALSE),0)</f>
        <v>0</v>
      </c>
      <c r="AS90">
        <f>_xlfn.IFNA(VLOOKUP(AF90,Hallmark!$A$2:$E$343,5,FALSE),0)</f>
        <v>0</v>
      </c>
      <c r="AT90">
        <f>_xlfn.IFNA(VLOOKUP(AG90,Hallmark!$A$2:$E$343,5,FALSE),0)</f>
        <v>0</v>
      </c>
      <c r="AU90">
        <f>_xlfn.IFNA(VLOOKUP(AH90,Hallmark!$A$2:$E$343,5,FALSE),0)</f>
        <v>1</v>
      </c>
      <c r="AV90">
        <f>_xlfn.IFNA(VLOOKUP(AI90,Hallmark!$A$2:$E$343,5,FALSE),0)</f>
        <v>1</v>
      </c>
      <c r="AW90">
        <f>_xlfn.IFNA(VLOOKUP(AJ90,Hallmark!$A$2:$E$343,5,FALSE),0)</f>
        <v>0</v>
      </c>
      <c r="AX90">
        <f>_xlfn.IFNA(VLOOKUP(AK90,Hallmark!$A$2:$E$343,5,FALSE),0)</f>
        <v>0</v>
      </c>
      <c r="BA90">
        <v>89</v>
      </c>
      <c r="BB90">
        <f>SUM(AN$2:AN90)</f>
        <v>42</v>
      </c>
      <c r="BC90">
        <f>SUM(AO$2:AO90)</f>
        <v>50</v>
      </c>
      <c r="BD90">
        <f>SUM(AP$2:AP90)</f>
        <v>53</v>
      </c>
      <c r="BE90">
        <f>SUM(AQ$2:AQ90)</f>
        <v>54</v>
      </c>
      <c r="BF90">
        <f>SUM(AR$2:AR90)</f>
        <v>54</v>
      </c>
      <c r="BG90">
        <f>SUM(AS$2:AS90)</f>
        <v>53</v>
      </c>
      <c r="BH90">
        <f>SUM(AT$2:AT90)</f>
        <v>53</v>
      </c>
      <c r="BI90">
        <f>SUM(AU$2:AU90)</f>
        <v>53</v>
      </c>
      <c r="BJ90">
        <f>SUM(AV$2:AV90)</f>
        <v>53</v>
      </c>
      <c r="BK90">
        <f>SUM(AW$2:AW90)</f>
        <v>53</v>
      </c>
      <c r="BL90">
        <f>SUM(AX$2:AX90)</f>
        <v>53</v>
      </c>
      <c r="BN90">
        <f t="shared" si="7"/>
        <v>1</v>
      </c>
    </row>
    <row r="91" spans="1:66" x14ac:dyDescent="0.25">
      <c r="A91" s="1" t="s">
        <v>89</v>
      </c>
      <c r="B91">
        <v>9.4249533920319495E-4</v>
      </c>
      <c r="C91">
        <v>9.4924052774291118E-4</v>
      </c>
      <c r="D91">
        <v>9.5175268826816755E-4</v>
      </c>
      <c r="E91">
        <v>9.5306484847476082E-4</v>
      </c>
      <c r="F91">
        <v>9.538710602983398E-4</v>
      </c>
      <c r="G91">
        <v>9.5441665452319858E-4</v>
      </c>
      <c r="H91">
        <v>9.5481041924929864E-4</v>
      </c>
      <c r="I91">
        <v>9.5510799051163394E-4</v>
      </c>
      <c r="J91">
        <v>9.553407803590629E-4</v>
      </c>
      <c r="K91">
        <v>9.5552786658888384E-4</v>
      </c>
      <c r="L91">
        <v>9.5568150554084942E-4</v>
      </c>
      <c r="N91" s="1" t="s">
        <v>543</v>
      </c>
      <c r="O91">
        <v>1.8169512398909151E-2</v>
      </c>
      <c r="P91">
        <v>1.194017264777498E-2</v>
      </c>
      <c r="Q91">
        <v>9.6201335074210526E-3</v>
      </c>
      <c r="R91">
        <v>8.4083227942496896E-3</v>
      </c>
      <c r="S91">
        <v>7.6637672742841676E-3</v>
      </c>
      <c r="T91">
        <v>7.1598982166750308E-3</v>
      </c>
      <c r="U91">
        <v>6.7962472606719121E-3</v>
      </c>
      <c r="V91">
        <v>6.5214332236220827E-3</v>
      </c>
      <c r="W91">
        <v>6.306446341978935E-3</v>
      </c>
      <c r="X91">
        <v>6.1336678226756461E-3</v>
      </c>
      <c r="Y91">
        <v>5.9917786486122964E-3</v>
      </c>
      <c r="AA91" s="1" t="s">
        <v>288</v>
      </c>
      <c r="AB91" s="1" t="s">
        <v>481</v>
      </c>
      <c r="AC91" s="1" t="s">
        <v>177</v>
      </c>
      <c r="AD91" s="1" t="s">
        <v>66</v>
      </c>
      <c r="AE91" s="1" t="s">
        <v>602</v>
      </c>
      <c r="AF91" s="1" t="s">
        <v>494</v>
      </c>
      <c r="AG91" s="1" t="s">
        <v>578</v>
      </c>
      <c r="AH91" s="1" t="s">
        <v>621</v>
      </c>
      <c r="AI91" s="1" t="s">
        <v>621</v>
      </c>
      <c r="AJ91" s="1" t="s">
        <v>621</v>
      </c>
      <c r="AK91" s="1" t="s">
        <v>543</v>
      </c>
      <c r="AN91">
        <f>_xlfn.IFNA(VLOOKUP(AA91,Hallmark!$A$2:$E$343,5,FALSE),0)</f>
        <v>0</v>
      </c>
      <c r="AO91">
        <f>_xlfn.IFNA(VLOOKUP(AB91,Hallmark!$A$2:$E$343,5,FALSE),0)</f>
        <v>1</v>
      </c>
      <c r="AP91">
        <f>_xlfn.IFNA(VLOOKUP(AC91,Hallmark!$A$2:$E$343,5,FALSE),0)</f>
        <v>1</v>
      </c>
      <c r="AQ91">
        <f>_xlfn.IFNA(VLOOKUP(AD91,Hallmark!$A$2:$E$343,5,FALSE),0)</f>
        <v>1</v>
      </c>
      <c r="AR91">
        <f>_xlfn.IFNA(VLOOKUP(AE91,Hallmark!$A$2:$E$343,5,FALSE),0)</f>
        <v>0</v>
      </c>
      <c r="AS91">
        <f>_xlfn.IFNA(VLOOKUP(AF91,Hallmark!$A$2:$E$343,5,FALSE),0)</f>
        <v>1</v>
      </c>
      <c r="AT91">
        <f>_xlfn.IFNA(VLOOKUP(AG91,Hallmark!$A$2:$E$343,5,FALSE),0)</f>
        <v>0</v>
      </c>
      <c r="AU91">
        <f>_xlfn.IFNA(VLOOKUP(AH91,Hallmark!$A$2:$E$343,5,FALSE),0)</f>
        <v>0</v>
      </c>
      <c r="AV91">
        <f>_xlfn.IFNA(VLOOKUP(AI91,Hallmark!$A$2:$E$343,5,FALSE),0)</f>
        <v>0</v>
      </c>
      <c r="AW91">
        <f>_xlfn.IFNA(VLOOKUP(AJ91,Hallmark!$A$2:$E$343,5,FALSE),0)</f>
        <v>0</v>
      </c>
      <c r="AX91">
        <f>_xlfn.IFNA(VLOOKUP(AK91,Hallmark!$A$2:$E$343,5,FALSE),0)</f>
        <v>0</v>
      </c>
      <c r="BA91">
        <v>90</v>
      </c>
      <c r="BB91">
        <f>SUM(AN$2:AN91)</f>
        <v>42</v>
      </c>
      <c r="BC91">
        <f>SUM(AO$2:AO91)</f>
        <v>51</v>
      </c>
      <c r="BD91">
        <f>SUM(AP$2:AP91)</f>
        <v>54</v>
      </c>
      <c r="BE91">
        <f>SUM(AQ$2:AQ91)</f>
        <v>55</v>
      </c>
      <c r="BF91">
        <f>SUM(AR$2:AR91)</f>
        <v>54</v>
      </c>
      <c r="BG91">
        <f>SUM(AS$2:AS91)</f>
        <v>54</v>
      </c>
      <c r="BH91">
        <f>SUM(AT$2:AT91)</f>
        <v>53</v>
      </c>
      <c r="BI91">
        <f>SUM(AU$2:AU91)</f>
        <v>53</v>
      </c>
      <c r="BJ91">
        <f>SUM(AV$2:AV91)</f>
        <v>53</v>
      </c>
      <c r="BK91">
        <f>SUM(AW$2:AW91)</f>
        <v>53</v>
      </c>
      <c r="BL91">
        <f>SUM(AX$2:AX91)</f>
        <v>53</v>
      </c>
      <c r="BN91">
        <f t="shared" si="7"/>
        <v>2</v>
      </c>
    </row>
    <row r="92" spans="1:66" x14ac:dyDescent="0.25">
      <c r="A92" s="1" t="s">
        <v>90</v>
      </c>
      <c r="B92">
        <v>1.1759627015137831E-3</v>
      </c>
      <c r="C92">
        <v>1.8206304566178431E-3</v>
      </c>
      <c r="D92">
        <v>2.0607288433037219E-3</v>
      </c>
      <c r="E92">
        <v>2.1861378470314431E-3</v>
      </c>
      <c r="F92">
        <v>2.2631911070529601E-3</v>
      </c>
      <c r="G92">
        <v>2.3153359807012689E-3</v>
      </c>
      <c r="H92">
        <v>2.3529698319300911E-3</v>
      </c>
      <c r="I92">
        <v>2.381410044763842E-3</v>
      </c>
      <c r="J92">
        <v>2.4036588088227422E-3</v>
      </c>
      <c r="K92">
        <v>2.421539474289604E-3</v>
      </c>
      <c r="L92">
        <v>2.4362234342229709E-3</v>
      </c>
      <c r="N92" s="1" t="s">
        <v>415</v>
      </c>
      <c r="O92">
        <v>9.9224920911844695E-3</v>
      </c>
      <c r="P92">
        <v>7.8625086873164041E-3</v>
      </c>
      <c r="Q92">
        <v>7.0952938111999942E-3</v>
      </c>
      <c r="R92">
        <v>6.694559534777194E-3</v>
      </c>
      <c r="S92">
        <v>6.4483421063397627E-3</v>
      </c>
      <c r="T92">
        <v>6.2817174016576187E-3</v>
      </c>
      <c r="U92">
        <v>6.1614614894590922E-3</v>
      </c>
      <c r="V92">
        <v>6.0705831013651438E-3</v>
      </c>
      <c r="W92">
        <v>5.9994889845041083E-3</v>
      </c>
      <c r="X92">
        <v>5.9423527715940843E-3</v>
      </c>
      <c r="Y92">
        <v>5.8954313713436273E-3</v>
      </c>
      <c r="AA92" s="1" t="s">
        <v>580</v>
      </c>
      <c r="AB92" s="1" t="s">
        <v>542</v>
      </c>
      <c r="AC92" s="1" t="s">
        <v>94</v>
      </c>
      <c r="AD92" s="1" t="s">
        <v>667</v>
      </c>
      <c r="AE92" s="1" t="s">
        <v>272</v>
      </c>
      <c r="AF92" s="1" t="s">
        <v>602</v>
      </c>
      <c r="AG92" s="1" t="s">
        <v>114</v>
      </c>
      <c r="AH92" s="1" t="s">
        <v>578</v>
      </c>
      <c r="AI92" s="1" t="s">
        <v>41</v>
      </c>
      <c r="AJ92" s="1" t="s">
        <v>415</v>
      </c>
      <c r="AK92" s="1" t="s">
        <v>415</v>
      </c>
      <c r="AN92">
        <f>_xlfn.IFNA(VLOOKUP(AA92,Hallmark!$A$2:$E$343,5,FALSE),0)</f>
        <v>1</v>
      </c>
      <c r="AO92">
        <f>_xlfn.IFNA(VLOOKUP(AB92,Hallmark!$A$2:$E$343,5,FALSE),0)</f>
        <v>1</v>
      </c>
      <c r="AP92">
        <f>_xlfn.IFNA(VLOOKUP(AC92,Hallmark!$A$2:$E$343,5,FALSE),0)</f>
        <v>0</v>
      </c>
      <c r="AQ92">
        <f>_xlfn.IFNA(VLOOKUP(AD92,Hallmark!$A$2:$E$343,5,FALSE),0)</f>
        <v>0</v>
      </c>
      <c r="AR92">
        <f>_xlfn.IFNA(VLOOKUP(AE92,Hallmark!$A$2:$E$343,5,FALSE),0)</f>
        <v>0</v>
      </c>
      <c r="AS92">
        <f>_xlfn.IFNA(VLOOKUP(AF92,Hallmark!$A$2:$E$343,5,FALSE),0)</f>
        <v>0</v>
      </c>
      <c r="AT92">
        <f>_xlfn.IFNA(VLOOKUP(AG92,Hallmark!$A$2:$E$343,5,FALSE),0)</f>
        <v>1</v>
      </c>
      <c r="AU92">
        <f>_xlfn.IFNA(VLOOKUP(AH92,Hallmark!$A$2:$E$343,5,FALSE),0)</f>
        <v>0</v>
      </c>
      <c r="AV92">
        <f>_xlfn.IFNA(VLOOKUP(AI92,Hallmark!$A$2:$E$343,5,FALSE),0)</f>
        <v>1</v>
      </c>
      <c r="AW92">
        <f>_xlfn.IFNA(VLOOKUP(AJ92,Hallmark!$A$2:$E$343,5,FALSE),0)</f>
        <v>1</v>
      </c>
      <c r="AX92">
        <f>_xlfn.IFNA(VLOOKUP(AK92,Hallmark!$A$2:$E$343,5,FALSE),0)</f>
        <v>1</v>
      </c>
      <c r="BA92">
        <v>91</v>
      </c>
      <c r="BB92">
        <f>SUM(AN$2:AN92)</f>
        <v>43</v>
      </c>
      <c r="BC92">
        <f>SUM(AO$2:AO92)</f>
        <v>52</v>
      </c>
      <c r="BD92">
        <f>SUM(AP$2:AP92)</f>
        <v>54</v>
      </c>
      <c r="BE92">
        <f>SUM(AQ$2:AQ92)</f>
        <v>55</v>
      </c>
      <c r="BF92">
        <f>SUM(AR$2:AR92)</f>
        <v>54</v>
      </c>
      <c r="BG92">
        <f>SUM(AS$2:AS92)</f>
        <v>54</v>
      </c>
      <c r="BH92">
        <f>SUM(AT$2:AT92)</f>
        <v>54</v>
      </c>
      <c r="BI92">
        <f>SUM(AU$2:AU92)</f>
        <v>53</v>
      </c>
      <c r="BJ92">
        <f>SUM(AV$2:AV92)</f>
        <v>54</v>
      </c>
      <c r="BK92">
        <f>SUM(AW$2:AW92)</f>
        <v>54</v>
      </c>
      <c r="BL92">
        <f>SUM(AX$2:AX92)</f>
        <v>54</v>
      </c>
      <c r="BN92">
        <f t="shared" si="7"/>
        <v>1</v>
      </c>
    </row>
    <row r="93" spans="1:66" x14ac:dyDescent="0.25">
      <c r="A93" s="1" t="s">
        <v>91</v>
      </c>
      <c r="B93">
        <v>5.1169188578790254E-4</v>
      </c>
      <c r="C93">
        <v>2.7511885241868743E-4</v>
      </c>
      <c r="D93">
        <v>1.9845552353539131E-4</v>
      </c>
      <c r="E93">
        <v>1.605224640023769E-4</v>
      </c>
      <c r="F93">
        <v>1.378885934655488E-4</v>
      </c>
      <c r="G93">
        <v>1.2285146933189929E-4</v>
      </c>
      <c r="H93">
        <v>1.1213608268701311E-4</v>
      </c>
      <c r="I93">
        <v>1.041133991091782E-4</v>
      </c>
      <c r="J93">
        <v>9.7881726441751053E-5</v>
      </c>
      <c r="K93">
        <v>9.2901540336910141E-5</v>
      </c>
      <c r="L93">
        <v>8.8830244116538048E-5</v>
      </c>
      <c r="N93" s="1" t="s">
        <v>103</v>
      </c>
      <c r="O93">
        <v>4.0202821059277596E-3</v>
      </c>
      <c r="P93">
        <v>4.95267322558456E-3</v>
      </c>
      <c r="Q93">
        <v>5.2999305559185417E-3</v>
      </c>
      <c r="R93">
        <v>5.4813111825668531E-3</v>
      </c>
      <c r="S93">
        <v>5.5927542861126042E-3</v>
      </c>
      <c r="T93">
        <v>5.6681720757265136E-3</v>
      </c>
      <c r="U93">
        <v>5.7226023902667133E-3</v>
      </c>
      <c r="V93">
        <v>5.7637358294334654E-3</v>
      </c>
      <c r="W93">
        <v>5.7959144980074956E-3</v>
      </c>
      <c r="X93">
        <v>5.8217755303964433E-3</v>
      </c>
      <c r="Y93">
        <v>5.8430131271815624E-3</v>
      </c>
      <c r="AA93" s="1" t="s">
        <v>592</v>
      </c>
      <c r="AB93" s="1" t="s">
        <v>364</v>
      </c>
      <c r="AC93" s="1" t="s">
        <v>66</v>
      </c>
      <c r="AD93" s="1" t="s">
        <v>399</v>
      </c>
      <c r="AE93" s="1" t="s">
        <v>501</v>
      </c>
      <c r="AF93" s="1" t="s">
        <v>681</v>
      </c>
      <c r="AG93" s="1" t="s">
        <v>621</v>
      </c>
      <c r="AH93" s="1" t="s">
        <v>155</v>
      </c>
      <c r="AI93" s="1" t="s">
        <v>414</v>
      </c>
      <c r="AJ93" s="1" t="s">
        <v>41</v>
      </c>
      <c r="AK93" s="1" t="s">
        <v>103</v>
      </c>
      <c r="AN93">
        <f>_xlfn.IFNA(VLOOKUP(AA93,Hallmark!$A$2:$E$343,5,FALSE),0)</f>
        <v>1</v>
      </c>
      <c r="AO93">
        <f>_xlfn.IFNA(VLOOKUP(AB93,Hallmark!$A$2:$E$343,5,FALSE),0)</f>
        <v>1</v>
      </c>
      <c r="AP93">
        <f>_xlfn.IFNA(VLOOKUP(AC93,Hallmark!$A$2:$E$343,5,FALSE),0)</f>
        <v>1</v>
      </c>
      <c r="AQ93">
        <f>_xlfn.IFNA(VLOOKUP(AD93,Hallmark!$A$2:$E$343,5,FALSE),0)</f>
        <v>0</v>
      </c>
      <c r="AR93">
        <f>_xlfn.IFNA(VLOOKUP(AE93,Hallmark!$A$2:$E$343,5,FALSE),0)</f>
        <v>1</v>
      </c>
      <c r="AS93">
        <f>_xlfn.IFNA(VLOOKUP(AF93,Hallmark!$A$2:$E$343,5,FALSE),0)</f>
        <v>0</v>
      </c>
      <c r="AT93">
        <f>_xlfn.IFNA(VLOOKUP(AG93,Hallmark!$A$2:$E$343,5,FALSE),0)</f>
        <v>0</v>
      </c>
      <c r="AU93">
        <f>_xlfn.IFNA(VLOOKUP(AH93,Hallmark!$A$2:$E$343,5,FALSE),0)</f>
        <v>1</v>
      </c>
      <c r="AV93">
        <f>_xlfn.IFNA(VLOOKUP(AI93,Hallmark!$A$2:$E$343,5,FALSE),0)</f>
        <v>1</v>
      </c>
      <c r="AW93">
        <f>_xlfn.IFNA(VLOOKUP(AJ93,Hallmark!$A$2:$E$343,5,FALSE),0)</f>
        <v>1</v>
      </c>
      <c r="AX93">
        <f>_xlfn.IFNA(VLOOKUP(AK93,Hallmark!$A$2:$E$343,5,FALSE),0)</f>
        <v>1</v>
      </c>
      <c r="BA93">
        <v>92</v>
      </c>
      <c r="BB93">
        <f>SUM(AN$2:AN93)</f>
        <v>44</v>
      </c>
      <c r="BC93">
        <f>SUM(AO$2:AO93)</f>
        <v>53</v>
      </c>
      <c r="BD93">
        <f>SUM(AP$2:AP93)</f>
        <v>55</v>
      </c>
      <c r="BE93">
        <f>SUM(AQ$2:AQ93)</f>
        <v>55</v>
      </c>
      <c r="BF93">
        <f>SUM(AR$2:AR93)</f>
        <v>55</v>
      </c>
      <c r="BG93">
        <f>SUM(AS$2:AS93)</f>
        <v>54</v>
      </c>
      <c r="BH93">
        <f>SUM(AT$2:AT93)</f>
        <v>54</v>
      </c>
      <c r="BI93">
        <f>SUM(AU$2:AU93)</f>
        <v>54</v>
      </c>
      <c r="BJ93">
        <f>SUM(AV$2:AV93)</f>
        <v>55</v>
      </c>
      <c r="BK93">
        <f>SUM(AW$2:AW93)</f>
        <v>55</v>
      </c>
      <c r="BL93">
        <f>SUM(AX$2:AX93)</f>
        <v>55</v>
      </c>
      <c r="BN93">
        <f t="shared" si="7"/>
        <v>0</v>
      </c>
    </row>
    <row r="94" spans="1:66" x14ac:dyDescent="0.25">
      <c r="A94" s="1" t="s">
        <v>92</v>
      </c>
      <c r="B94">
        <v>1.4360172106874019E-2</v>
      </c>
      <c r="C94">
        <v>8.6653637163126383E-3</v>
      </c>
      <c r="D94">
        <v>6.8199168268034916E-3</v>
      </c>
      <c r="E94">
        <v>5.906788637035836E-3</v>
      </c>
      <c r="F94">
        <v>5.3619439689504269E-3</v>
      </c>
      <c r="G94">
        <v>4.9999688973767628E-3</v>
      </c>
      <c r="H94">
        <v>4.7420270985827689E-3</v>
      </c>
      <c r="I94">
        <v>4.5489043021963802E-3</v>
      </c>
      <c r="J94">
        <v>4.3988948895076971E-3</v>
      </c>
      <c r="K94">
        <v>4.2790113794875908E-3</v>
      </c>
      <c r="L94">
        <v>4.1810067525610258E-3</v>
      </c>
      <c r="N94" s="1" t="s">
        <v>501</v>
      </c>
      <c r="O94">
        <v>0.38332908921144221</v>
      </c>
      <c r="P94">
        <v>1.3345518271928401E-2</v>
      </c>
      <c r="Q94">
        <v>9.1657969062732894E-3</v>
      </c>
      <c r="R94">
        <v>7.7514911239910562E-3</v>
      </c>
      <c r="S94">
        <v>7.0403211730776724E-3</v>
      </c>
      <c r="T94">
        <v>6.6123249708054319E-3</v>
      </c>
      <c r="U94">
        <v>6.3264528599684669E-3</v>
      </c>
      <c r="V94">
        <v>6.1219927169389376E-3</v>
      </c>
      <c r="W94">
        <v>5.9685020138390589E-3</v>
      </c>
      <c r="X94">
        <v>5.8490339676036647E-3</v>
      </c>
      <c r="Y94">
        <v>5.7534050528250244E-3</v>
      </c>
      <c r="AA94" s="1" t="s">
        <v>98</v>
      </c>
      <c r="AB94" s="1" t="s">
        <v>680</v>
      </c>
      <c r="AC94" s="1" t="s">
        <v>570</v>
      </c>
      <c r="AD94" s="1" t="s">
        <v>621</v>
      </c>
      <c r="AE94" s="1" t="s">
        <v>621</v>
      </c>
      <c r="AF94" s="1" t="s">
        <v>501</v>
      </c>
      <c r="AG94" s="1" t="s">
        <v>501</v>
      </c>
      <c r="AH94" s="1" t="s">
        <v>645</v>
      </c>
      <c r="AI94" s="1" t="s">
        <v>578</v>
      </c>
      <c r="AJ94" s="1" t="s">
        <v>414</v>
      </c>
      <c r="AK94" s="1" t="s">
        <v>501</v>
      </c>
      <c r="AN94">
        <f>_xlfn.IFNA(VLOOKUP(AA94,Hallmark!$A$2:$E$343,5,FALSE),0)</f>
        <v>0</v>
      </c>
      <c r="AO94">
        <f>_xlfn.IFNA(VLOOKUP(AB94,Hallmark!$A$2:$E$343,5,FALSE),0)</f>
        <v>0</v>
      </c>
      <c r="AP94">
        <f>_xlfn.IFNA(VLOOKUP(AC94,Hallmark!$A$2:$E$343,5,FALSE),0)</f>
        <v>0</v>
      </c>
      <c r="AQ94">
        <f>_xlfn.IFNA(VLOOKUP(AD94,Hallmark!$A$2:$E$343,5,FALSE),0)</f>
        <v>0</v>
      </c>
      <c r="AR94">
        <f>_xlfn.IFNA(VLOOKUP(AE94,Hallmark!$A$2:$E$343,5,FALSE),0)</f>
        <v>0</v>
      </c>
      <c r="AS94">
        <f>_xlfn.IFNA(VLOOKUP(AF94,Hallmark!$A$2:$E$343,5,FALSE),0)</f>
        <v>1</v>
      </c>
      <c r="AT94">
        <f>_xlfn.IFNA(VLOOKUP(AG94,Hallmark!$A$2:$E$343,5,FALSE),0)</f>
        <v>1</v>
      </c>
      <c r="AU94">
        <f>_xlfn.IFNA(VLOOKUP(AH94,Hallmark!$A$2:$E$343,5,FALSE),0)</f>
        <v>1</v>
      </c>
      <c r="AV94">
        <f>_xlfn.IFNA(VLOOKUP(AI94,Hallmark!$A$2:$E$343,5,FALSE),0)</f>
        <v>0</v>
      </c>
      <c r="AW94">
        <f>_xlfn.IFNA(VLOOKUP(AJ94,Hallmark!$A$2:$E$343,5,FALSE),0)</f>
        <v>1</v>
      </c>
      <c r="AX94">
        <f>_xlfn.IFNA(VLOOKUP(AK94,Hallmark!$A$2:$E$343,5,FALSE),0)</f>
        <v>1</v>
      </c>
      <c r="BA94">
        <v>93</v>
      </c>
      <c r="BB94">
        <f>SUM(AN$2:AN94)</f>
        <v>44</v>
      </c>
      <c r="BC94">
        <f>SUM(AO$2:AO94)</f>
        <v>53</v>
      </c>
      <c r="BD94">
        <f>SUM(AP$2:AP94)</f>
        <v>55</v>
      </c>
      <c r="BE94">
        <f>SUM(AQ$2:AQ94)</f>
        <v>55</v>
      </c>
      <c r="BF94">
        <f>SUM(AR$2:AR94)</f>
        <v>55</v>
      </c>
      <c r="BG94">
        <f>SUM(AS$2:AS94)</f>
        <v>55</v>
      </c>
      <c r="BH94">
        <f>SUM(AT$2:AT94)</f>
        <v>55</v>
      </c>
      <c r="BI94">
        <f>SUM(AU$2:AU94)</f>
        <v>55</v>
      </c>
      <c r="BJ94">
        <f>SUM(AV$2:AV94)</f>
        <v>55</v>
      </c>
      <c r="BK94">
        <f>SUM(AW$2:AW94)</f>
        <v>56</v>
      </c>
      <c r="BL94">
        <f>SUM(AX$2:AX94)</f>
        <v>56</v>
      </c>
      <c r="BN94">
        <f t="shared" si="7"/>
        <v>0</v>
      </c>
    </row>
    <row r="95" spans="1:66" x14ac:dyDescent="0.25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s="1" t="s">
        <v>41</v>
      </c>
      <c r="O95">
        <v>2.6338842418406019E-2</v>
      </c>
      <c r="P95">
        <v>1.4805223365702429E-2</v>
      </c>
      <c r="Q95">
        <v>1.1067664532138749E-2</v>
      </c>
      <c r="R95">
        <v>9.2183182565870967E-3</v>
      </c>
      <c r="S95">
        <v>8.1148516579550786E-3</v>
      </c>
      <c r="T95">
        <v>7.3817484004292874E-3</v>
      </c>
      <c r="U95">
        <v>6.859342334934646E-3</v>
      </c>
      <c r="V95">
        <v>6.4682133256416963E-3</v>
      </c>
      <c r="W95">
        <v>6.1644012741003942E-3</v>
      </c>
      <c r="X95">
        <v>5.9216028091749438E-3</v>
      </c>
      <c r="Y95">
        <v>5.7231153527318446E-3</v>
      </c>
      <c r="AA95" s="1" t="s">
        <v>171</v>
      </c>
      <c r="AB95" s="1" t="s">
        <v>193</v>
      </c>
      <c r="AC95" s="1" t="s">
        <v>621</v>
      </c>
      <c r="AD95" s="1" t="s">
        <v>272</v>
      </c>
      <c r="AE95" s="1" t="s">
        <v>494</v>
      </c>
      <c r="AF95" s="1" t="s">
        <v>621</v>
      </c>
      <c r="AG95" s="1" t="s">
        <v>602</v>
      </c>
      <c r="AH95" s="1" t="s">
        <v>114</v>
      </c>
      <c r="AI95" s="1" t="s">
        <v>415</v>
      </c>
      <c r="AJ95" s="1" t="s">
        <v>578</v>
      </c>
      <c r="AK95" s="1" t="s">
        <v>41</v>
      </c>
      <c r="AN95">
        <f>_xlfn.IFNA(VLOOKUP(AA95,Hallmark!$A$2:$E$343,5,FALSE),0)</f>
        <v>1</v>
      </c>
      <c r="AO95">
        <f>_xlfn.IFNA(VLOOKUP(AB95,Hallmark!$A$2:$E$343,5,FALSE),0)</f>
        <v>1</v>
      </c>
      <c r="AP95">
        <f>_xlfn.IFNA(VLOOKUP(AC95,Hallmark!$A$2:$E$343,5,FALSE),0)</f>
        <v>0</v>
      </c>
      <c r="AQ95">
        <f>_xlfn.IFNA(VLOOKUP(AD95,Hallmark!$A$2:$E$343,5,FALSE),0)</f>
        <v>0</v>
      </c>
      <c r="AR95">
        <f>_xlfn.IFNA(VLOOKUP(AE95,Hallmark!$A$2:$E$343,5,FALSE),0)</f>
        <v>1</v>
      </c>
      <c r="AS95">
        <f>_xlfn.IFNA(VLOOKUP(AF95,Hallmark!$A$2:$E$343,5,FALSE),0)</f>
        <v>0</v>
      </c>
      <c r="AT95">
        <f>_xlfn.IFNA(VLOOKUP(AG95,Hallmark!$A$2:$E$343,5,FALSE),0)</f>
        <v>0</v>
      </c>
      <c r="AU95">
        <f>_xlfn.IFNA(VLOOKUP(AH95,Hallmark!$A$2:$E$343,5,FALSE),0)</f>
        <v>1</v>
      </c>
      <c r="AV95">
        <f>_xlfn.IFNA(VLOOKUP(AI95,Hallmark!$A$2:$E$343,5,FALSE),0)</f>
        <v>1</v>
      </c>
      <c r="AW95">
        <f>_xlfn.IFNA(VLOOKUP(AJ95,Hallmark!$A$2:$E$343,5,FALSE),0)</f>
        <v>0</v>
      </c>
      <c r="AX95">
        <f>_xlfn.IFNA(VLOOKUP(AK95,Hallmark!$A$2:$E$343,5,FALSE),0)</f>
        <v>1</v>
      </c>
      <c r="BA95">
        <v>94</v>
      </c>
      <c r="BB95">
        <f>SUM(AN$2:AN95)</f>
        <v>45</v>
      </c>
      <c r="BC95">
        <f>SUM(AO$2:AO95)</f>
        <v>54</v>
      </c>
      <c r="BD95">
        <f>SUM(AP$2:AP95)</f>
        <v>55</v>
      </c>
      <c r="BE95">
        <f>SUM(AQ$2:AQ95)</f>
        <v>55</v>
      </c>
      <c r="BF95">
        <f>SUM(AR$2:AR95)</f>
        <v>56</v>
      </c>
      <c r="BG95">
        <f>SUM(AS$2:AS95)</f>
        <v>55</v>
      </c>
      <c r="BH95">
        <f>SUM(AT$2:AT95)</f>
        <v>55</v>
      </c>
      <c r="BI95">
        <f>SUM(AU$2:AU95)</f>
        <v>56</v>
      </c>
      <c r="BJ95">
        <f>SUM(AV$2:AV95)</f>
        <v>56</v>
      </c>
      <c r="BK95">
        <f>SUM(AW$2:AW95)</f>
        <v>56</v>
      </c>
      <c r="BL95">
        <f>SUM(AX$2:AX95)</f>
        <v>57</v>
      </c>
      <c r="BN95">
        <f t="shared" si="7"/>
        <v>-1</v>
      </c>
    </row>
    <row r="96" spans="1:66" x14ac:dyDescent="0.25">
      <c r="A96" s="1" t="s">
        <v>94</v>
      </c>
      <c r="B96">
        <v>1.9680185473988081E-2</v>
      </c>
      <c r="C96">
        <v>1.1140310921681589E-2</v>
      </c>
      <c r="D96">
        <v>8.3728982453441549E-3</v>
      </c>
      <c r="E96">
        <v>7.0035808502734147E-3</v>
      </c>
      <c r="F96">
        <v>6.1865375369892974E-3</v>
      </c>
      <c r="G96">
        <v>5.64372354039818E-3</v>
      </c>
      <c r="H96">
        <v>5.2569167415692829E-3</v>
      </c>
      <c r="I96">
        <v>4.9673118345694512E-3</v>
      </c>
      <c r="J96">
        <v>4.7423593026897541E-3</v>
      </c>
      <c r="K96">
        <v>4.5625832564651393E-3</v>
      </c>
      <c r="L96">
        <v>4.4156165523903139E-3</v>
      </c>
      <c r="N96" s="1" t="s">
        <v>578</v>
      </c>
      <c r="O96">
        <v>1.7753624621488939E-2</v>
      </c>
      <c r="P96">
        <v>1.1599227702709949E-2</v>
      </c>
      <c r="Q96">
        <v>9.3071000764649321E-3</v>
      </c>
      <c r="R96">
        <v>8.1098682000164939E-3</v>
      </c>
      <c r="S96">
        <v>7.3742701461294189E-3</v>
      </c>
      <c r="T96">
        <v>6.8764629467302921E-3</v>
      </c>
      <c r="U96">
        <v>6.5171869379479584E-3</v>
      </c>
      <c r="V96">
        <v>6.245679084720214E-3</v>
      </c>
      <c r="W96">
        <v>6.0332786290023211E-3</v>
      </c>
      <c r="X96">
        <v>5.8625787427683479E-3</v>
      </c>
      <c r="Y96">
        <v>5.7223965837354283E-3</v>
      </c>
      <c r="AA96" s="1" t="s">
        <v>522</v>
      </c>
      <c r="AB96" s="1" t="s">
        <v>66</v>
      </c>
      <c r="AC96" s="1" t="s">
        <v>310</v>
      </c>
      <c r="AD96" s="1" t="s">
        <v>53</v>
      </c>
      <c r="AE96" s="1" t="s">
        <v>399</v>
      </c>
      <c r="AF96" s="1" t="s">
        <v>415</v>
      </c>
      <c r="AG96" s="1" t="s">
        <v>415</v>
      </c>
      <c r="AH96" s="1" t="s">
        <v>501</v>
      </c>
      <c r="AI96" s="1" t="s">
        <v>501</v>
      </c>
      <c r="AJ96" s="1" t="s">
        <v>501</v>
      </c>
      <c r="AK96" s="1" t="s">
        <v>578</v>
      </c>
      <c r="AN96">
        <f>_xlfn.IFNA(VLOOKUP(AA96,Hallmark!$A$2:$E$343,5,FALSE),0)</f>
        <v>1</v>
      </c>
      <c r="AO96">
        <f>_xlfn.IFNA(VLOOKUP(AB96,Hallmark!$A$2:$E$343,5,FALSE),0)</f>
        <v>1</v>
      </c>
      <c r="AP96">
        <f>_xlfn.IFNA(VLOOKUP(AC96,Hallmark!$A$2:$E$343,5,FALSE),0)</f>
        <v>0</v>
      </c>
      <c r="AQ96">
        <f>_xlfn.IFNA(VLOOKUP(AD96,Hallmark!$A$2:$E$343,5,FALSE),0)</f>
        <v>0</v>
      </c>
      <c r="AR96">
        <f>_xlfn.IFNA(VLOOKUP(AE96,Hallmark!$A$2:$E$343,5,FALSE),0)</f>
        <v>0</v>
      </c>
      <c r="AS96">
        <f>_xlfn.IFNA(VLOOKUP(AF96,Hallmark!$A$2:$E$343,5,FALSE),0)</f>
        <v>1</v>
      </c>
      <c r="AT96">
        <f>_xlfn.IFNA(VLOOKUP(AG96,Hallmark!$A$2:$E$343,5,FALSE),0)</f>
        <v>1</v>
      </c>
      <c r="AU96">
        <f>_xlfn.IFNA(VLOOKUP(AH96,Hallmark!$A$2:$E$343,5,FALSE),0)</f>
        <v>1</v>
      </c>
      <c r="AV96">
        <f>_xlfn.IFNA(VLOOKUP(AI96,Hallmark!$A$2:$E$343,5,FALSE),0)</f>
        <v>1</v>
      </c>
      <c r="AW96">
        <f>_xlfn.IFNA(VLOOKUP(AJ96,Hallmark!$A$2:$E$343,5,FALSE),0)</f>
        <v>1</v>
      </c>
      <c r="AX96">
        <f>_xlfn.IFNA(VLOOKUP(AK96,Hallmark!$A$2:$E$343,5,FALSE),0)</f>
        <v>0</v>
      </c>
      <c r="BA96">
        <v>95</v>
      </c>
      <c r="BB96">
        <f>SUM(AN$2:AN96)</f>
        <v>46</v>
      </c>
      <c r="BC96">
        <f>SUM(AO$2:AO96)</f>
        <v>55</v>
      </c>
      <c r="BD96">
        <f>SUM(AP$2:AP96)</f>
        <v>55</v>
      </c>
      <c r="BE96">
        <f>SUM(AQ$2:AQ96)</f>
        <v>55</v>
      </c>
      <c r="BF96">
        <f>SUM(AR$2:AR96)</f>
        <v>56</v>
      </c>
      <c r="BG96">
        <f>SUM(AS$2:AS96)</f>
        <v>56</v>
      </c>
      <c r="BH96">
        <f>SUM(AT$2:AT96)</f>
        <v>56</v>
      </c>
      <c r="BI96">
        <f>SUM(AU$2:AU96)</f>
        <v>57</v>
      </c>
      <c r="BJ96">
        <f>SUM(AV$2:AV96)</f>
        <v>57</v>
      </c>
      <c r="BK96">
        <f>SUM(AW$2:AW96)</f>
        <v>57</v>
      </c>
      <c r="BL96">
        <f>SUM(AX$2:AX96)</f>
        <v>57</v>
      </c>
      <c r="BN96">
        <f t="shared" si="7"/>
        <v>0</v>
      </c>
    </row>
    <row r="97" spans="1:66" x14ac:dyDescent="0.25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s="1" t="s">
        <v>216</v>
      </c>
      <c r="O97">
        <v>1</v>
      </c>
      <c r="P97">
        <v>5.730309680565716E-3</v>
      </c>
      <c r="Q97">
        <v>5.7101054642254784E-3</v>
      </c>
      <c r="R97">
        <v>5.7033705429717129E-3</v>
      </c>
      <c r="S97">
        <v>5.7000030481299726E-3</v>
      </c>
      <c r="T97">
        <v>5.6979825402760391E-3</v>
      </c>
      <c r="U97">
        <v>5.6966355304780159E-3</v>
      </c>
      <c r="V97">
        <v>5.6956733783877934E-3</v>
      </c>
      <c r="W97">
        <v>5.6949517630981352E-3</v>
      </c>
      <c r="X97">
        <v>5.6943905060375891E-3</v>
      </c>
      <c r="Y97">
        <v>5.6939414999329406E-3</v>
      </c>
      <c r="AA97" s="1" t="s">
        <v>66</v>
      </c>
      <c r="AB97" s="1" t="s">
        <v>186</v>
      </c>
      <c r="AC97" s="1" t="s">
        <v>275</v>
      </c>
      <c r="AD97" s="1" t="s">
        <v>94</v>
      </c>
      <c r="AE97" s="1" t="s">
        <v>681</v>
      </c>
      <c r="AF97" s="1" t="s">
        <v>399</v>
      </c>
      <c r="AG97" s="1" t="s">
        <v>645</v>
      </c>
      <c r="AH97" s="1" t="s">
        <v>415</v>
      </c>
      <c r="AI97" s="1" t="s">
        <v>114</v>
      </c>
      <c r="AJ97" s="1" t="s">
        <v>103</v>
      </c>
      <c r="AK97" s="1" t="s">
        <v>216</v>
      </c>
      <c r="AN97">
        <f>_xlfn.IFNA(VLOOKUP(AA97,Hallmark!$A$2:$E$343,5,FALSE),0)</f>
        <v>1</v>
      </c>
      <c r="AO97">
        <f>_xlfn.IFNA(VLOOKUP(AB97,Hallmark!$A$2:$E$343,5,FALSE),0)</f>
        <v>1</v>
      </c>
      <c r="AP97">
        <f>_xlfn.IFNA(VLOOKUP(AC97,Hallmark!$A$2:$E$343,5,FALSE),0)</f>
        <v>0</v>
      </c>
      <c r="AQ97">
        <f>_xlfn.IFNA(VLOOKUP(AD97,Hallmark!$A$2:$E$343,5,FALSE),0)</f>
        <v>0</v>
      </c>
      <c r="AR97">
        <f>_xlfn.IFNA(VLOOKUP(AE97,Hallmark!$A$2:$E$343,5,FALSE),0)</f>
        <v>0</v>
      </c>
      <c r="AS97">
        <f>_xlfn.IFNA(VLOOKUP(AF97,Hallmark!$A$2:$E$343,5,FALSE),0)</f>
        <v>0</v>
      </c>
      <c r="AT97">
        <f>_xlfn.IFNA(VLOOKUP(AG97,Hallmark!$A$2:$E$343,5,FALSE),0)</f>
        <v>1</v>
      </c>
      <c r="AU97">
        <f>_xlfn.IFNA(VLOOKUP(AH97,Hallmark!$A$2:$E$343,5,FALSE),0)</f>
        <v>1</v>
      </c>
      <c r="AV97">
        <f>_xlfn.IFNA(VLOOKUP(AI97,Hallmark!$A$2:$E$343,5,FALSE),0)</f>
        <v>1</v>
      </c>
      <c r="AW97">
        <f>_xlfn.IFNA(VLOOKUP(AJ97,Hallmark!$A$2:$E$343,5,FALSE),0)</f>
        <v>1</v>
      </c>
      <c r="AX97">
        <f>_xlfn.IFNA(VLOOKUP(AK97,Hallmark!$A$2:$E$343,5,FALSE),0)</f>
        <v>0</v>
      </c>
      <c r="BA97">
        <v>96</v>
      </c>
      <c r="BB97">
        <f>SUM(AN$2:AN97)</f>
        <v>47</v>
      </c>
      <c r="BC97">
        <f>SUM(AO$2:AO97)</f>
        <v>56</v>
      </c>
      <c r="BD97">
        <f>SUM(AP$2:AP97)</f>
        <v>55</v>
      </c>
      <c r="BE97">
        <f>SUM(AQ$2:AQ97)</f>
        <v>55</v>
      </c>
      <c r="BF97">
        <f>SUM(AR$2:AR97)</f>
        <v>56</v>
      </c>
      <c r="BG97">
        <f>SUM(AS$2:AS97)</f>
        <v>56</v>
      </c>
      <c r="BH97">
        <f>SUM(AT$2:AT97)</f>
        <v>57</v>
      </c>
      <c r="BI97">
        <f>SUM(AU$2:AU97)</f>
        <v>58</v>
      </c>
      <c r="BJ97">
        <f>SUM(AV$2:AV97)</f>
        <v>58</v>
      </c>
      <c r="BK97">
        <f>SUM(AW$2:AW97)</f>
        <v>58</v>
      </c>
      <c r="BL97">
        <f>SUM(AX$2:AX97)</f>
        <v>57</v>
      </c>
      <c r="BN97">
        <f t="shared" si="7"/>
        <v>1</v>
      </c>
    </row>
    <row r="98" spans="1:66" x14ac:dyDescent="0.25">
      <c r="A98" s="1" t="s">
        <v>96</v>
      </c>
      <c r="B98">
        <v>7.6356580313938249E-4</v>
      </c>
      <c r="C98">
        <v>4.8323663298780243E-4</v>
      </c>
      <c r="D98">
        <v>3.9239378813417321E-4</v>
      </c>
      <c r="E98">
        <v>3.4744469588660271E-4</v>
      </c>
      <c r="F98">
        <v>3.206245040221949E-4</v>
      </c>
      <c r="G98">
        <v>3.028061395627365E-4</v>
      </c>
      <c r="H98">
        <v>2.9010885364119952E-4</v>
      </c>
      <c r="I98">
        <v>2.8060230846259831E-4</v>
      </c>
      <c r="J98">
        <v>2.7321803645730282E-4</v>
      </c>
      <c r="K98">
        <v>2.6731672379250881E-4</v>
      </c>
      <c r="L98">
        <v>2.6249240770439002E-4</v>
      </c>
      <c r="N98" s="1" t="s">
        <v>313</v>
      </c>
      <c r="O98">
        <v>6.9526100765657534E-3</v>
      </c>
      <c r="P98">
        <v>6.2433363523115536E-3</v>
      </c>
      <c r="Q98">
        <v>6.0134906931661293E-3</v>
      </c>
      <c r="R98">
        <v>5.8997629278998848E-3</v>
      </c>
      <c r="S98">
        <v>5.8319039271451847E-3</v>
      </c>
      <c r="T98">
        <v>5.7868208638541078E-3</v>
      </c>
      <c r="U98">
        <v>5.7546948768631024E-3</v>
      </c>
      <c r="V98">
        <v>5.7306419297510651E-3</v>
      </c>
      <c r="W98">
        <v>5.7119586435869099E-3</v>
      </c>
      <c r="X98">
        <v>5.6970274610436029E-3</v>
      </c>
      <c r="Y98">
        <v>5.6848212370643114E-3</v>
      </c>
      <c r="AA98" s="1" t="s">
        <v>18</v>
      </c>
      <c r="AB98" s="1" t="s">
        <v>107</v>
      </c>
      <c r="AC98" s="1" t="s">
        <v>364</v>
      </c>
      <c r="AD98" s="1" t="s">
        <v>494</v>
      </c>
      <c r="AE98" s="1" t="s">
        <v>415</v>
      </c>
      <c r="AF98" s="1" t="s">
        <v>281</v>
      </c>
      <c r="AG98" s="1" t="s">
        <v>155</v>
      </c>
      <c r="AH98" s="1" t="s">
        <v>602</v>
      </c>
      <c r="AI98" s="1" t="s">
        <v>103</v>
      </c>
      <c r="AJ98" s="1" t="s">
        <v>313</v>
      </c>
      <c r="AK98" s="1" t="s">
        <v>313</v>
      </c>
      <c r="AN98">
        <f>_xlfn.IFNA(VLOOKUP(AA98,Hallmark!$A$2:$E$343,5,FALSE),0)</f>
        <v>1</v>
      </c>
      <c r="AO98">
        <f>_xlfn.IFNA(VLOOKUP(AB98,Hallmark!$A$2:$E$343,5,FALSE),0)</f>
        <v>1</v>
      </c>
      <c r="AP98">
        <f>_xlfn.IFNA(VLOOKUP(AC98,Hallmark!$A$2:$E$343,5,FALSE),0)</f>
        <v>1</v>
      </c>
      <c r="AQ98">
        <f>_xlfn.IFNA(VLOOKUP(AD98,Hallmark!$A$2:$E$343,5,FALSE),0)</f>
        <v>1</v>
      </c>
      <c r="AR98">
        <f>_xlfn.IFNA(VLOOKUP(AE98,Hallmark!$A$2:$E$343,5,FALSE),0)</f>
        <v>1</v>
      </c>
      <c r="AS98">
        <f>_xlfn.IFNA(VLOOKUP(AF98,Hallmark!$A$2:$E$343,5,FALSE),0)</f>
        <v>1</v>
      </c>
      <c r="AT98">
        <f>_xlfn.IFNA(VLOOKUP(AG98,Hallmark!$A$2:$E$343,5,FALSE),0)</f>
        <v>1</v>
      </c>
      <c r="AU98">
        <f>_xlfn.IFNA(VLOOKUP(AH98,Hallmark!$A$2:$E$343,5,FALSE),0)</f>
        <v>0</v>
      </c>
      <c r="AV98">
        <f>_xlfn.IFNA(VLOOKUP(AI98,Hallmark!$A$2:$E$343,5,FALSE),0)</f>
        <v>1</v>
      </c>
      <c r="AW98">
        <f>_xlfn.IFNA(VLOOKUP(AJ98,Hallmark!$A$2:$E$343,5,FALSE),0)</f>
        <v>0</v>
      </c>
      <c r="AX98">
        <f>_xlfn.IFNA(VLOOKUP(AK98,Hallmark!$A$2:$E$343,5,FALSE),0)</f>
        <v>0</v>
      </c>
      <c r="BA98">
        <v>97</v>
      </c>
      <c r="BB98">
        <f>SUM(AN$2:AN98)</f>
        <v>48</v>
      </c>
      <c r="BC98">
        <f>SUM(AO$2:AO98)</f>
        <v>57</v>
      </c>
      <c r="BD98">
        <f>SUM(AP$2:AP98)</f>
        <v>56</v>
      </c>
      <c r="BE98">
        <f>SUM(AQ$2:AQ98)</f>
        <v>56</v>
      </c>
      <c r="BF98">
        <f>SUM(AR$2:AR98)</f>
        <v>57</v>
      </c>
      <c r="BG98">
        <f>SUM(AS$2:AS98)</f>
        <v>57</v>
      </c>
      <c r="BH98">
        <f>SUM(AT$2:AT98)</f>
        <v>58</v>
      </c>
      <c r="BI98">
        <f>SUM(AU$2:AU98)</f>
        <v>58</v>
      </c>
      <c r="BJ98">
        <f>SUM(AV$2:AV98)</f>
        <v>59</v>
      </c>
      <c r="BK98">
        <f>SUM(AW$2:AW98)</f>
        <v>58</v>
      </c>
      <c r="BL98">
        <f>SUM(AX$2:AX98)</f>
        <v>57</v>
      </c>
      <c r="BN98">
        <f t="shared" si="7"/>
        <v>2</v>
      </c>
    </row>
    <row r="99" spans="1:66" x14ac:dyDescent="0.25">
      <c r="A99" s="1" t="s">
        <v>97</v>
      </c>
      <c r="B99">
        <v>7.6356580313938249E-4</v>
      </c>
      <c r="C99">
        <v>4.8323663298780243E-4</v>
      </c>
      <c r="D99">
        <v>3.9239378813417321E-4</v>
      </c>
      <c r="E99">
        <v>3.4744469588660271E-4</v>
      </c>
      <c r="F99">
        <v>3.206245040221949E-4</v>
      </c>
      <c r="G99">
        <v>3.028061395627365E-4</v>
      </c>
      <c r="H99">
        <v>2.9010885364119952E-4</v>
      </c>
      <c r="I99">
        <v>2.8060230846259831E-4</v>
      </c>
      <c r="J99">
        <v>2.7321803645730282E-4</v>
      </c>
      <c r="K99">
        <v>2.6731672379250881E-4</v>
      </c>
      <c r="L99">
        <v>2.6249240770439002E-4</v>
      </c>
      <c r="N99" s="1" t="s">
        <v>414</v>
      </c>
      <c r="O99">
        <v>2.4926019752537529E-2</v>
      </c>
      <c r="P99">
        <v>1.507042540446784E-2</v>
      </c>
      <c r="Q99">
        <v>1.1399833407168349E-2</v>
      </c>
      <c r="R99">
        <v>9.48259734479312E-3</v>
      </c>
      <c r="S99">
        <v>8.3046174195433777E-3</v>
      </c>
      <c r="T99">
        <v>7.5074335710567592E-3</v>
      </c>
      <c r="U99">
        <v>6.9320922909472688E-3</v>
      </c>
      <c r="V99">
        <v>6.4973021240077649E-3</v>
      </c>
      <c r="W99">
        <v>6.1571659971821954E-3</v>
      </c>
      <c r="X99">
        <v>5.8838087769401432E-3</v>
      </c>
      <c r="Y99">
        <v>5.6593223629993368E-3</v>
      </c>
      <c r="AA99" s="1" t="s">
        <v>379</v>
      </c>
      <c r="AB99" s="1" t="s">
        <v>510</v>
      </c>
      <c r="AC99" s="1" t="s">
        <v>680</v>
      </c>
      <c r="AD99" s="1" t="s">
        <v>275</v>
      </c>
      <c r="AE99" s="1" t="s">
        <v>275</v>
      </c>
      <c r="AF99" s="1" t="s">
        <v>275</v>
      </c>
      <c r="AG99" s="1" t="s">
        <v>399</v>
      </c>
      <c r="AH99" s="1" t="s">
        <v>103</v>
      </c>
      <c r="AI99" s="1" t="s">
        <v>313</v>
      </c>
      <c r="AJ99" s="1" t="s">
        <v>216</v>
      </c>
      <c r="AK99" s="1" t="s">
        <v>414</v>
      </c>
      <c r="AN99">
        <f>_xlfn.IFNA(VLOOKUP(AA99,Hallmark!$A$2:$E$343,5,FALSE),0)</f>
        <v>1</v>
      </c>
      <c r="AO99">
        <f>_xlfn.IFNA(VLOOKUP(AB99,Hallmark!$A$2:$E$343,5,FALSE),0)</f>
        <v>1</v>
      </c>
      <c r="AP99">
        <f>_xlfn.IFNA(VLOOKUP(AC99,Hallmark!$A$2:$E$343,5,FALSE),0)</f>
        <v>0</v>
      </c>
      <c r="AQ99">
        <f>_xlfn.IFNA(VLOOKUP(AD99,Hallmark!$A$2:$E$343,5,FALSE),0)</f>
        <v>0</v>
      </c>
      <c r="AR99">
        <f>_xlfn.IFNA(VLOOKUP(AE99,Hallmark!$A$2:$E$343,5,FALSE),0)</f>
        <v>0</v>
      </c>
      <c r="AS99">
        <f>_xlfn.IFNA(VLOOKUP(AF99,Hallmark!$A$2:$E$343,5,FALSE),0)</f>
        <v>0</v>
      </c>
      <c r="AT99">
        <f>_xlfn.IFNA(VLOOKUP(AG99,Hallmark!$A$2:$E$343,5,FALSE),0)</f>
        <v>0</v>
      </c>
      <c r="AU99">
        <f>_xlfn.IFNA(VLOOKUP(AH99,Hallmark!$A$2:$E$343,5,FALSE),0)</f>
        <v>1</v>
      </c>
      <c r="AV99">
        <f>_xlfn.IFNA(VLOOKUP(AI99,Hallmark!$A$2:$E$343,5,FALSE),0)</f>
        <v>0</v>
      </c>
      <c r="AW99">
        <f>_xlfn.IFNA(VLOOKUP(AJ99,Hallmark!$A$2:$E$343,5,FALSE),0)</f>
        <v>0</v>
      </c>
      <c r="AX99">
        <f>_xlfn.IFNA(VLOOKUP(AK99,Hallmark!$A$2:$E$343,5,FALSE),0)</f>
        <v>1</v>
      </c>
      <c r="BA99">
        <v>98</v>
      </c>
      <c r="BB99">
        <f>SUM(AN$2:AN99)</f>
        <v>49</v>
      </c>
      <c r="BC99">
        <f>SUM(AO$2:AO99)</f>
        <v>58</v>
      </c>
      <c r="BD99">
        <f>SUM(AP$2:AP99)</f>
        <v>56</v>
      </c>
      <c r="BE99">
        <f>SUM(AQ$2:AQ99)</f>
        <v>56</v>
      </c>
      <c r="BF99">
        <f>SUM(AR$2:AR99)</f>
        <v>57</v>
      </c>
      <c r="BG99">
        <f>SUM(AS$2:AS99)</f>
        <v>57</v>
      </c>
      <c r="BH99">
        <f>SUM(AT$2:AT99)</f>
        <v>58</v>
      </c>
      <c r="BI99">
        <f>SUM(AU$2:AU99)</f>
        <v>59</v>
      </c>
      <c r="BJ99">
        <f>SUM(AV$2:AV99)</f>
        <v>59</v>
      </c>
      <c r="BK99">
        <f>SUM(AW$2:AW99)</f>
        <v>58</v>
      </c>
      <c r="BL99">
        <f>SUM(AX$2:AX99)</f>
        <v>58</v>
      </c>
      <c r="BN99">
        <f t="shared" si="7"/>
        <v>1</v>
      </c>
    </row>
    <row r="100" spans="1:66" x14ac:dyDescent="0.25">
      <c r="A100" s="1" t="s">
        <v>98</v>
      </c>
      <c r="B100">
        <v>4.3851311476962453E-2</v>
      </c>
      <c r="C100">
        <v>2.8239643126745699E-2</v>
      </c>
      <c r="D100">
        <v>2.3180560744850871E-2</v>
      </c>
      <c r="E100">
        <v>2.067732385219026E-2</v>
      </c>
      <c r="F100">
        <v>1.9183694272899909E-2</v>
      </c>
      <c r="G100">
        <v>1.819138085673299E-2</v>
      </c>
      <c r="H100">
        <v>1.7484262804595471E-2</v>
      </c>
      <c r="I100">
        <v>1.6954838662240169E-2</v>
      </c>
      <c r="J100">
        <v>1.654360494905888E-2</v>
      </c>
      <c r="K100">
        <v>1.6214957965571999E-2</v>
      </c>
      <c r="L100">
        <v>1.5946289447259759E-2</v>
      </c>
      <c r="N100" s="1" t="s">
        <v>75</v>
      </c>
      <c r="O100">
        <v>2.616917550736174E-3</v>
      </c>
      <c r="P100">
        <v>4.1476620850487266E-3</v>
      </c>
      <c r="Q100">
        <v>4.7177686092339547E-3</v>
      </c>
      <c r="R100">
        <v>5.0155485827007608E-3</v>
      </c>
      <c r="S100">
        <v>5.198509271668152E-3</v>
      </c>
      <c r="T100">
        <v>5.3223257332448339E-3</v>
      </c>
      <c r="U100">
        <v>5.4116862008927831E-3</v>
      </c>
      <c r="V100">
        <v>5.4792166458472102E-3</v>
      </c>
      <c r="W100">
        <v>5.5320456786454673E-3</v>
      </c>
      <c r="X100">
        <v>5.5745027904159352E-3</v>
      </c>
      <c r="Y100">
        <v>5.6093694193610098E-3</v>
      </c>
      <c r="AA100" s="1" t="s">
        <v>337</v>
      </c>
      <c r="AB100" s="1" t="s">
        <v>621</v>
      </c>
      <c r="AC100" s="1" t="s">
        <v>441</v>
      </c>
      <c r="AD100" s="1" t="s">
        <v>415</v>
      </c>
      <c r="AE100" s="1" t="s">
        <v>667</v>
      </c>
      <c r="AF100" s="1" t="s">
        <v>645</v>
      </c>
      <c r="AG100" s="1" t="s">
        <v>275</v>
      </c>
      <c r="AH100" s="1" t="s">
        <v>313</v>
      </c>
      <c r="AI100" s="1" t="s">
        <v>216</v>
      </c>
      <c r="AJ100" s="1" t="s">
        <v>114</v>
      </c>
      <c r="AK100" s="1" t="s">
        <v>75</v>
      </c>
      <c r="AN100">
        <f>_xlfn.IFNA(VLOOKUP(AA100,Hallmark!$A$2:$E$343,5,FALSE),0)</f>
        <v>1</v>
      </c>
      <c r="AO100">
        <f>_xlfn.IFNA(VLOOKUP(AB100,Hallmark!$A$2:$E$343,5,FALSE),0)</f>
        <v>0</v>
      </c>
      <c r="AP100">
        <f>_xlfn.IFNA(VLOOKUP(AC100,Hallmark!$A$2:$E$343,5,FALSE),0)</f>
        <v>0</v>
      </c>
      <c r="AQ100">
        <f>_xlfn.IFNA(VLOOKUP(AD100,Hallmark!$A$2:$E$343,5,FALSE),0)</f>
        <v>1</v>
      </c>
      <c r="AR100">
        <f>_xlfn.IFNA(VLOOKUP(AE100,Hallmark!$A$2:$E$343,5,FALSE),0)</f>
        <v>0</v>
      </c>
      <c r="AS100">
        <f>_xlfn.IFNA(VLOOKUP(AF100,Hallmark!$A$2:$E$343,5,FALSE),0)</f>
        <v>1</v>
      </c>
      <c r="AT100">
        <f>_xlfn.IFNA(VLOOKUP(AG100,Hallmark!$A$2:$E$343,5,FALSE),0)</f>
        <v>0</v>
      </c>
      <c r="AU100">
        <f>_xlfn.IFNA(VLOOKUP(AH100,Hallmark!$A$2:$E$343,5,FALSE),0)</f>
        <v>0</v>
      </c>
      <c r="AV100">
        <f>_xlfn.IFNA(VLOOKUP(AI100,Hallmark!$A$2:$E$343,5,FALSE),0)</f>
        <v>0</v>
      </c>
      <c r="AW100">
        <f>_xlfn.IFNA(VLOOKUP(AJ100,Hallmark!$A$2:$E$343,5,FALSE),0)</f>
        <v>1</v>
      </c>
      <c r="AX100">
        <f>_xlfn.IFNA(VLOOKUP(AK100,Hallmark!$A$2:$E$343,5,FALSE),0)</f>
        <v>0</v>
      </c>
      <c r="BA100">
        <v>99</v>
      </c>
      <c r="BB100">
        <f>SUM(AN$2:AN100)</f>
        <v>50</v>
      </c>
      <c r="BC100">
        <f>SUM(AO$2:AO100)</f>
        <v>58</v>
      </c>
      <c r="BD100">
        <f>SUM(AP$2:AP100)</f>
        <v>56</v>
      </c>
      <c r="BE100">
        <f>SUM(AQ$2:AQ100)</f>
        <v>57</v>
      </c>
      <c r="BF100">
        <f>SUM(AR$2:AR100)</f>
        <v>57</v>
      </c>
      <c r="BG100">
        <f>SUM(AS$2:AS100)</f>
        <v>58</v>
      </c>
      <c r="BH100">
        <f>SUM(AT$2:AT100)</f>
        <v>58</v>
      </c>
      <c r="BI100">
        <f>SUM(AU$2:AU100)</f>
        <v>59</v>
      </c>
      <c r="BJ100">
        <f>SUM(AV$2:AV100)</f>
        <v>59</v>
      </c>
      <c r="BK100">
        <f>SUM(AW$2:AW100)</f>
        <v>59</v>
      </c>
      <c r="BL100">
        <f>SUM(AX$2:AX100)</f>
        <v>58</v>
      </c>
      <c r="BN100">
        <f t="shared" si="7"/>
        <v>1</v>
      </c>
    </row>
    <row r="101" spans="1:66" x14ac:dyDescent="0.25">
      <c r="A101" s="1" t="s">
        <v>99</v>
      </c>
      <c r="B101">
        <v>0</v>
      </c>
      <c r="C101">
        <v>1.4312938549534491E-4</v>
      </c>
      <c r="D101">
        <v>1.495184140801788E-4</v>
      </c>
      <c r="E101">
        <v>1.5177675779416499E-4</v>
      </c>
      <c r="F101">
        <v>1.5293170704034449E-4</v>
      </c>
      <c r="G101">
        <v>1.5363315235812441E-4</v>
      </c>
      <c r="H101">
        <v>1.5410436830013099E-4</v>
      </c>
      <c r="I101">
        <v>1.544427247444526E-4</v>
      </c>
      <c r="J101">
        <v>1.5469746875032959E-4</v>
      </c>
      <c r="K101">
        <v>1.548961847199131E-4</v>
      </c>
      <c r="L101">
        <v>1.550555254477351E-4</v>
      </c>
      <c r="N101" s="1" t="s">
        <v>452</v>
      </c>
      <c r="O101">
        <v>1.0671946623914659E-3</v>
      </c>
      <c r="P101">
        <v>3.3435670061294932E-3</v>
      </c>
      <c r="Q101">
        <v>4.1913732177797517E-3</v>
      </c>
      <c r="R101">
        <v>4.6342022339377646E-3</v>
      </c>
      <c r="S101">
        <v>4.9062833310907026E-3</v>
      </c>
      <c r="T101">
        <v>5.0904109647452898E-3</v>
      </c>
      <c r="U101">
        <v>5.2232990415063416E-3</v>
      </c>
      <c r="V101">
        <v>5.323723660904783E-3</v>
      </c>
      <c r="W101">
        <v>5.4022857896680824E-3</v>
      </c>
      <c r="X101">
        <v>5.4654238201250673E-3</v>
      </c>
      <c r="Y101">
        <v>5.5172740329272876E-3</v>
      </c>
      <c r="AA101" s="1" t="s">
        <v>205</v>
      </c>
      <c r="AB101" s="1" t="s">
        <v>639</v>
      </c>
      <c r="AC101" s="1" t="s">
        <v>249</v>
      </c>
      <c r="AD101" s="1" t="s">
        <v>158</v>
      </c>
      <c r="AE101" s="1" t="s">
        <v>94</v>
      </c>
      <c r="AF101" s="1" t="s">
        <v>155</v>
      </c>
      <c r="AG101" s="1" t="s">
        <v>313</v>
      </c>
      <c r="AH101" s="1" t="s">
        <v>216</v>
      </c>
      <c r="AI101" s="1" t="s">
        <v>602</v>
      </c>
      <c r="AJ101" s="1" t="s">
        <v>75</v>
      </c>
      <c r="AK101" s="1" t="s">
        <v>452</v>
      </c>
      <c r="AN101">
        <f>_xlfn.IFNA(VLOOKUP(AA101,Hallmark!$A$2:$E$343,5,FALSE),0)</f>
        <v>1</v>
      </c>
      <c r="AO101">
        <f>_xlfn.IFNA(VLOOKUP(AB101,Hallmark!$A$2:$E$343,5,FALSE),0)</f>
        <v>0</v>
      </c>
      <c r="AP101">
        <f>_xlfn.IFNA(VLOOKUP(AC101,Hallmark!$A$2:$E$343,5,FALSE),0)</f>
        <v>1</v>
      </c>
      <c r="AQ101">
        <f>_xlfn.IFNA(VLOOKUP(AD101,Hallmark!$A$2:$E$343,5,FALSE),0)</f>
        <v>0</v>
      </c>
      <c r="AR101">
        <f>_xlfn.IFNA(VLOOKUP(AE101,Hallmark!$A$2:$E$343,5,FALSE),0)</f>
        <v>0</v>
      </c>
      <c r="AS101">
        <f>_xlfn.IFNA(VLOOKUP(AF101,Hallmark!$A$2:$E$343,5,FALSE),0)</f>
        <v>1</v>
      </c>
      <c r="AT101">
        <f>_xlfn.IFNA(VLOOKUP(AG101,Hallmark!$A$2:$E$343,5,FALSE),0)</f>
        <v>0</v>
      </c>
      <c r="AU101">
        <f>_xlfn.IFNA(VLOOKUP(AH101,Hallmark!$A$2:$E$343,5,FALSE),0)</f>
        <v>0</v>
      </c>
      <c r="AV101">
        <f>_xlfn.IFNA(VLOOKUP(AI101,Hallmark!$A$2:$E$343,5,FALSE),0)</f>
        <v>0</v>
      </c>
      <c r="AW101">
        <f>_xlfn.IFNA(VLOOKUP(AJ101,Hallmark!$A$2:$E$343,5,FALSE),0)</f>
        <v>0</v>
      </c>
      <c r="AX101">
        <f>_xlfn.IFNA(VLOOKUP(AK101,Hallmark!$A$2:$E$343,5,FALSE),0)</f>
        <v>0</v>
      </c>
      <c r="BA101">
        <v>100</v>
      </c>
      <c r="BB101">
        <f>SUM(AN$2:AN101)</f>
        <v>51</v>
      </c>
      <c r="BC101">
        <f>SUM(AO$2:AO101)</f>
        <v>58</v>
      </c>
      <c r="BD101">
        <f>SUM(AP$2:AP101)</f>
        <v>57</v>
      </c>
      <c r="BE101">
        <f>SUM(AQ$2:AQ101)</f>
        <v>57</v>
      </c>
      <c r="BF101">
        <f>SUM(AR$2:AR101)</f>
        <v>57</v>
      </c>
      <c r="BG101">
        <f>SUM(AS$2:AS101)</f>
        <v>59</v>
      </c>
      <c r="BH101">
        <f>SUM(AT$2:AT101)</f>
        <v>58</v>
      </c>
      <c r="BI101">
        <f>SUM(AU$2:AU101)</f>
        <v>59</v>
      </c>
      <c r="BJ101">
        <f>SUM(AV$2:AV101)</f>
        <v>59</v>
      </c>
      <c r="BK101">
        <f>SUM(AW$2:AW101)</f>
        <v>59</v>
      </c>
      <c r="BL101">
        <f>SUM(AX$2:AX101)</f>
        <v>58</v>
      </c>
      <c r="BN101">
        <f t="shared" si="7"/>
        <v>1</v>
      </c>
    </row>
    <row r="102" spans="1:66" x14ac:dyDescent="0.25">
      <c r="A102" s="1" t="s">
        <v>100</v>
      </c>
      <c r="B102">
        <v>1.1930885774349351E-2</v>
      </c>
      <c r="C102">
        <v>7.7639446631131816E-3</v>
      </c>
      <c r="D102">
        <v>6.4136150321384474E-3</v>
      </c>
      <c r="E102">
        <v>5.7454711486536461E-3</v>
      </c>
      <c r="F102">
        <v>5.3468035393191881E-3</v>
      </c>
      <c r="G102">
        <v>5.0819432132926164E-3</v>
      </c>
      <c r="H102">
        <v>4.8932049429265172E-3</v>
      </c>
      <c r="I102">
        <v>4.7518953035867442E-3</v>
      </c>
      <c r="J102">
        <v>4.642132104206608E-3</v>
      </c>
      <c r="K102">
        <v>4.5544122913170251E-3</v>
      </c>
      <c r="L102">
        <v>4.4827014485591676E-3</v>
      </c>
      <c r="N102" s="1" t="s">
        <v>114</v>
      </c>
      <c r="O102">
        <v>2.0785156025065601E-2</v>
      </c>
      <c r="P102">
        <v>1.295008268056832E-2</v>
      </c>
      <c r="Q102">
        <v>1.0032008285369711E-2</v>
      </c>
      <c r="R102">
        <v>8.5078297694015457E-3</v>
      </c>
      <c r="S102">
        <v>7.571350569191275E-3</v>
      </c>
      <c r="T102">
        <v>6.9375994526830543E-3</v>
      </c>
      <c r="U102">
        <v>6.4802103832295507E-3</v>
      </c>
      <c r="V102">
        <v>6.1345576780627176E-3</v>
      </c>
      <c r="W102">
        <v>5.8641537423210306E-3</v>
      </c>
      <c r="X102">
        <v>5.6468381960228147E-3</v>
      </c>
      <c r="Y102">
        <v>5.4683743250525272E-3</v>
      </c>
      <c r="AA102" s="1" t="s">
        <v>502</v>
      </c>
      <c r="AB102" s="1" t="s">
        <v>276</v>
      </c>
      <c r="AC102" s="1" t="s">
        <v>494</v>
      </c>
      <c r="AD102" s="1" t="s">
        <v>681</v>
      </c>
      <c r="AE102" s="1" t="s">
        <v>249</v>
      </c>
      <c r="AF102" s="1" t="s">
        <v>313</v>
      </c>
      <c r="AG102" s="1" t="s">
        <v>103</v>
      </c>
      <c r="AH102" s="1" t="s">
        <v>275</v>
      </c>
      <c r="AI102" s="1" t="s">
        <v>75</v>
      </c>
      <c r="AJ102" s="1" t="s">
        <v>452</v>
      </c>
      <c r="AK102" s="1" t="s">
        <v>114</v>
      </c>
      <c r="AN102">
        <f>_xlfn.IFNA(VLOOKUP(AA102,Hallmark!$A$2:$E$343,5,FALSE),0)</f>
        <v>1</v>
      </c>
      <c r="AO102">
        <f>_xlfn.IFNA(VLOOKUP(AB102,Hallmark!$A$2:$E$343,5,FALSE),0)</f>
        <v>0</v>
      </c>
      <c r="AP102">
        <f>_xlfn.IFNA(VLOOKUP(AC102,Hallmark!$A$2:$E$343,5,FALSE),0)</f>
        <v>1</v>
      </c>
      <c r="AQ102">
        <f>_xlfn.IFNA(VLOOKUP(AD102,Hallmark!$A$2:$E$343,5,FALSE),0)</f>
        <v>0</v>
      </c>
      <c r="AR102">
        <f>_xlfn.IFNA(VLOOKUP(AE102,Hallmark!$A$2:$E$343,5,FALSE),0)</f>
        <v>1</v>
      </c>
      <c r="AS102">
        <f>_xlfn.IFNA(VLOOKUP(AF102,Hallmark!$A$2:$E$343,5,FALSE),0)</f>
        <v>0</v>
      </c>
      <c r="AT102">
        <f>_xlfn.IFNA(VLOOKUP(AG102,Hallmark!$A$2:$E$343,5,FALSE),0)</f>
        <v>1</v>
      </c>
      <c r="AU102">
        <f>_xlfn.IFNA(VLOOKUP(AH102,Hallmark!$A$2:$E$343,5,FALSE),0)</f>
        <v>0</v>
      </c>
      <c r="AV102">
        <f>_xlfn.IFNA(VLOOKUP(AI102,Hallmark!$A$2:$E$343,5,FALSE),0)</f>
        <v>0</v>
      </c>
      <c r="AW102">
        <f>_xlfn.IFNA(VLOOKUP(AJ102,Hallmark!$A$2:$E$343,5,FALSE),0)</f>
        <v>0</v>
      </c>
      <c r="AX102">
        <f>_xlfn.IFNA(VLOOKUP(AK102,Hallmark!$A$2:$E$343,5,FALSE),0)</f>
        <v>1</v>
      </c>
      <c r="BA102">
        <v>101</v>
      </c>
      <c r="BB102">
        <f>SUM(AN$2:AN102)</f>
        <v>52</v>
      </c>
      <c r="BC102">
        <f>SUM(AO$2:AO102)</f>
        <v>58</v>
      </c>
      <c r="BD102">
        <f>SUM(AP$2:AP102)</f>
        <v>58</v>
      </c>
      <c r="BE102">
        <f>SUM(AQ$2:AQ102)</f>
        <v>57</v>
      </c>
      <c r="BF102">
        <f>SUM(AR$2:AR102)</f>
        <v>58</v>
      </c>
      <c r="BG102">
        <f>SUM(AS$2:AS102)</f>
        <v>59</v>
      </c>
      <c r="BH102">
        <f>SUM(AT$2:AT102)</f>
        <v>59</v>
      </c>
      <c r="BI102">
        <f>SUM(AU$2:AU102)</f>
        <v>59</v>
      </c>
      <c r="BJ102">
        <f>SUM(AV$2:AV102)</f>
        <v>59</v>
      </c>
      <c r="BK102">
        <f>SUM(AW$2:AW102)</f>
        <v>59</v>
      </c>
      <c r="BL102">
        <f>SUM(AX$2:AX102)</f>
        <v>59</v>
      </c>
      <c r="BN102">
        <f t="shared" si="7"/>
        <v>0</v>
      </c>
    </row>
    <row r="103" spans="1:66" x14ac:dyDescent="0.25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s="1" t="s">
        <v>275</v>
      </c>
      <c r="O103">
        <v>1.3044982005557419E-2</v>
      </c>
      <c r="P103">
        <v>9.0901908017839428E-3</v>
      </c>
      <c r="Q103">
        <v>7.6172786230877367E-3</v>
      </c>
      <c r="R103">
        <v>6.8479421379143259E-3</v>
      </c>
      <c r="S103">
        <v>6.3752497276882642E-3</v>
      </c>
      <c r="T103">
        <v>6.0553607833545653E-3</v>
      </c>
      <c r="U103">
        <v>5.8244914361202764E-3</v>
      </c>
      <c r="V103">
        <v>5.6500215597260301E-3</v>
      </c>
      <c r="W103">
        <v>5.5135338640124997E-3</v>
      </c>
      <c r="X103">
        <v>5.4038427898954952E-3</v>
      </c>
      <c r="Y103">
        <v>5.3137622869988193E-3</v>
      </c>
      <c r="AA103" s="1" t="s">
        <v>590</v>
      </c>
      <c r="AB103" s="1" t="s">
        <v>275</v>
      </c>
      <c r="AC103" s="1" t="s">
        <v>639</v>
      </c>
      <c r="AD103" s="1" t="s">
        <v>249</v>
      </c>
      <c r="AE103" s="1" t="s">
        <v>645</v>
      </c>
      <c r="AF103" s="1" t="s">
        <v>216</v>
      </c>
      <c r="AG103" s="1" t="s">
        <v>216</v>
      </c>
      <c r="AH103" s="1" t="s">
        <v>399</v>
      </c>
      <c r="AI103" s="1" t="s">
        <v>275</v>
      </c>
      <c r="AJ103" s="1" t="s">
        <v>275</v>
      </c>
      <c r="AK103" s="1" t="s">
        <v>275</v>
      </c>
      <c r="AN103">
        <f>_xlfn.IFNA(VLOOKUP(AA103,Hallmark!$A$2:$E$343,5,FALSE),0)</f>
        <v>1</v>
      </c>
      <c r="AO103">
        <f>_xlfn.IFNA(VLOOKUP(AB103,Hallmark!$A$2:$E$343,5,FALSE),0)</f>
        <v>0</v>
      </c>
      <c r="AP103">
        <f>_xlfn.IFNA(VLOOKUP(AC103,Hallmark!$A$2:$E$343,5,FALSE),0)</f>
        <v>0</v>
      </c>
      <c r="AQ103">
        <f>_xlfn.IFNA(VLOOKUP(AD103,Hallmark!$A$2:$E$343,5,FALSE),0)</f>
        <v>1</v>
      </c>
      <c r="AR103">
        <f>_xlfn.IFNA(VLOOKUP(AE103,Hallmark!$A$2:$E$343,5,FALSE),0)</f>
        <v>1</v>
      </c>
      <c r="AS103">
        <f>_xlfn.IFNA(VLOOKUP(AF103,Hallmark!$A$2:$E$343,5,FALSE),0)</f>
        <v>0</v>
      </c>
      <c r="AT103">
        <f>_xlfn.IFNA(VLOOKUP(AG103,Hallmark!$A$2:$E$343,5,FALSE),0)</f>
        <v>0</v>
      </c>
      <c r="AU103">
        <f>_xlfn.IFNA(VLOOKUP(AH103,Hallmark!$A$2:$E$343,5,FALSE),0)</f>
        <v>0</v>
      </c>
      <c r="AV103">
        <f>_xlfn.IFNA(VLOOKUP(AI103,Hallmark!$A$2:$E$343,5,FALSE),0)</f>
        <v>0</v>
      </c>
      <c r="AW103">
        <f>_xlfn.IFNA(VLOOKUP(AJ103,Hallmark!$A$2:$E$343,5,FALSE),0)</f>
        <v>0</v>
      </c>
      <c r="AX103">
        <f>_xlfn.IFNA(VLOOKUP(AK103,Hallmark!$A$2:$E$343,5,FALSE),0)</f>
        <v>0</v>
      </c>
      <c r="BA103">
        <v>102</v>
      </c>
      <c r="BB103">
        <f>SUM(AN$2:AN103)</f>
        <v>53</v>
      </c>
      <c r="BC103">
        <f>SUM(AO$2:AO103)</f>
        <v>58</v>
      </c>
      <c r="BD103">
        <f>SUM(AP$2:AP103)</f>
        <v>58</v>
      </c>
      <c r="BE103">
        <f>SUM(AQ$2:AQ103)</f>
        <v>58</v>
      </c>
      <c r="BF103">
        <f>SUM(AR$2:AR103)</f>
        <v>59</v>
      </c>
      <c r="BG103">
        <f>SUM(AS$2:AS103)</f>
        <v>59</v>
      </c>
      <c r="BH103">
        <f>SUM(AT$2:AT103)</f>
        <v>59</v>
      </c>
      <c r="BI103">
        <f>SUM(AU$2:AU103)</f>
        <v>59</v>
      </c>
      <c r="BJ103">
        <f>SUM(AV$2:AV103)</f>
        <v>59</v>
      </c>
      <c r="BK103">
        <f>SUM(AW$2:AW103)</f>
        <v>59</v>
      </c>
      <c r="BL103">
        <f>SUM(AX$2:AX103)</f>
        <v>59</v>
      </c>
      <c r="BN103">
        <f t="shared" si="7"/>
        <v>0</v>
      </c>
    </row>
    <row r="104" spans="1:66" x14ac:dyDescent="0.25">
      <c r="A104" s="1" t="s">
        <v>102</v>
      </c>
      <c r="B104">
        <v>1.040138006064083E-3</v>
      </c>
      <c r="C104">
        <v>5.1803938417671689E-4</v>
      </c>
      <c r="D104">
        <v>3.4884927070846149E-4</v>
      </c>
      <c r="E104">
        <v>2.651339045735173E-4</v>
      </c>
      <c r="F104">
        <v>2.1518268043373021E-4</v>
      </c>
      <c r="G104">
        <v>1.8199689558108821E-4</v>
      </c>
      <c r="H104">
        <v>1.5834885539404739E-4</v>
      </c>
      <c r="I104">
        <v>1.406434052834725E-4</v>
      </c>
      <c r="J104">
        <v>1.2689057950540029E-4</v>
      </c>
      <c r="K104">
        <v>1.158996890178016E-4</v>
      </c>
      <c r="L104">
        <v>1.069146491099179E-4</v>
      </c>
      <c r="N104" s="1" t="s">
        <v>144</v>
      </c>
      <c r="O104">
        <v>0.16928953399541641</v>
      </c>
      <c r="P104">
        <v>8.570902774676703E-3</v>
      </c>
      <c r="Q104">
        <v>6.7552570283903306E-3</v>
      </c>
      <c r="R104">
        <v>6.1408911286322063E-3</v>
      </c>
      <c r="S104">
        <v>5.8319631922217384E-3</v>
      </c>
      <c r="T104">
        <v>5.646044223922158E-3</v>
      </c>
      <c r="U104">
        <v>5.5218631035517836E-3</v>
      </c>
      <c r="V104">
        <v>5.4330468508639734E-3</v>
      </c>
      <c r="W104">
        <v>5.3663714153988811E-3</v>
      </c>
      <c r="X104">
        <v>5.3144752168276547E-3</v>
      </c>
      <c r="Y104">
        <v>5.2729345931472041E-3</v>
      </c>
      <c r="AA104" s="1" t="s">
        <v>492</v>
      </c>
      <c r="AB104" s="1" t="s">
        <v>249</v>
      </c>
      <c r="AC104" s="1" t="s">
        <v>542</v>
      </c>
      <c r="AD104" s="1" t="s">
        <v>364</v>
      </c>
      <c r="AE104" s="1" t="s">
        <v>144</v>
      </c>
      <c r="AF104" s="1" t="s">
        <v>103</v>
      </c>
      <c r="AG104" s="1" t="s">
        <v>144</v>
      </c>
      <c r="AH104" s="1" t="s">
        <v>75</v>
      </c>
      <c r="AI104" s="1" t="s">
        <v>399</v>
      </c>
      <c r="AJ104" s="1" t="s">
        <v>602</v>
      </c>
      <c r="AK104" s="1" t="s">
        <v>144</v>
      </c>
      <c r="AN104">
        <f>_xlfn.IFNA(VLOOKUP(AA104,Hallmark!$A$2:$E$343,5,FALSE),0)</f>
        <v>1</v>
      </c>
      <c r="AO104">
        <f>_xlfn.IFNA(VLOOKUP(AB104,Hallmark!$A$2:$E$343,5,FALSE),0)</f>
        <v>1</v>
      </c>
      <c r="AP104">
        <f>_xlfn.IFNA(VLOOKUP(AC104,Hallmark!$A$2:$E$343,5,FALSE),0)</f>
        <v>1</v>
      </c>
      <c r="AQ104">
        <f>_xlfn.IFNA(VLOOKUP(AD104,Hallmark!$A$2:$E$343,5,FALSE),0)</f>
        <v>1</v>
      </c>
      <c r="AR104">
        <f>_xlfn.IFNA(VLOOKUP(AE104,Hallmark!$A$2:$E$343,5,FALSE),0)</f>
        <v>0</v>
      </c>
      <c r="AS104">
        <f>_xlfn.IFNA(VLOOKUP(AF104,Hallmark!$A$2:$E$343,5,FALSE),0)</f>
        <v>1</v>
      </c>
      <c r="AT104">
        <f>_xlfn.IFNA(VLOOKUP(AG104,Hallmark!$A$2:$E$343,5,FALSE),0)</f>
        <v>0</v>
      </c>
      <c r="AU104">
        <f>_xlfn.IFNA(VLOOKUP(AH104,Hallmark!$A$2:$E$343,5,FALSE),0)</f>
        <v>0</v>
      </c>
      <c r="AV104">
        <f>_xlfn.IFNA(VLOOKUP(AI104,Hallmark!$A$2:$E$343,5,FALSE),0)</f>
        <v>0</v>
      </c>
      <c r="AW104">
        <f>_xlfn.IFNA(VLOOKUP(AJ104,Hallmark!$A$2:$E$343,5,FALSE),0)</f>
        <v>0</v>
      </c>
      <c r="AX104">
        <f>_xlfn.IFNA(VLOOKUP(AK104,Hallmark!$A$2:$E$343,5,FALSE),0)</f>
        <v>0</v>
      </c>
      <c r="BA104">
        <v>103</v>
      </c>
      <c r="BB104">
        <f>SUM(AN$2:AN104)</f>
        <v>54</v>
      </c>
      <c r="BC104">
        <f>SUM(AO$2:AO104)</f>
        <v>59</v>
      </c>
      <c r="BD104">
        <f>SUM(AP$2:AP104)</f>
        <v>59</v>
      </c>
      <c r="BE104">
        <f>SUM(AQ$2:AQ104)</f>
        <v>59</v>
      </c>
      <c r="BF104">
        <f>SUM(AR$2:AR104)</f>
        <v>59</v>
      </c>
      <c r="BG104">
        <f>SUM(AS$2:AS104)</f>
        <v>60</v>
      </c>
      <c r="BH104">
        <f>SUM(AT$2:AT104)</f>
        <v>59</v>
      </c>
      <c r="BI104">
        <f>SUM(AU$2:AU104)</f>
        <v>59</v>
      </c>
      <c r="BJ104">
        <f>SUM(AV$2:AV104)</f>
        <v>59</v>
      </c>
      <c r="BK104">
        <f>SUM(AW$2:AW104)</f>
        <v>59</v>
      </c>
      <c r="BL104">
        <f>SUM(AX$2:AX104)</f>
        <v>59</v>
      </c>
      <c r="BN104">
        <f t="shared" si="7"/>
        <v>1</v>
      </c>
    </row>
    <row r="105" spans="1:66" x14ac:dyDescent="0.25">
      <c r="A105" s="1" t="s">
        <v>103</v>
      </c>
      <c r="B105">
        <v>4.0202821059277596E-3</v>
      </c>
      <c r="C105">
        <v>4.95267322558456E-3</v>
      </c>
      <c r="D105">
        <v>5.2999305559185417E-3</v>
      </c>
      <c r="E105">
        <v>5.4813111825668531E-3</v>
      </c>
      <c r="F105">
        <v>5.5927542861126042E-3</v>
      </c>
      <c r="G105">
        <v>5.6681720757265136E-3</v>
      </c>
      <c r="H105">
        <v>5.7226023902667133E-3</v>
      </c>
      <c r="I105">
        <v>5.7637358294334654E-3</v>
      </c>
      <c r="J105">
        <v>5.7959144980074956E-3</v>
      </c>
      <c r="K105">
        <v>5.8217755303964433E-3</v>
      </c>
      <c r="L105">
        <v>5.8430131271815624E-3</v>
      </c>
      <c r="N105" s="1" t="s">
        <v>503</v>
      </c>
      <c r="O105">
        <v>6.9482319142708249E-3</v>
      </c>
      <c r="P105">
        <v>5.9772347092006068E-3</v>
      </c>
      <c r="Q105">
        <v>5.6625755233377676E-3</v>
      </c>
      <c r="R105">
        <v>5.5068819759297892E-3</v>
      </c>
      <c r="S105">
        <v>5.4139828626277187E-3</v>
      </c>
      <c r="T105">
        <v>5.3522640551283019E-3</v>
      </c>
      <c r="U105">
        <v>5.3082835120577274E-3</v>
      </c>
      <c r="V105">
        <v>5.2753549773879166E-3</v>
      </c>
      <c r="W105">
        <v>5.2497775197343187E-3</v>
      </c>
      <c r="X105">
        <v>5.2293366997487921E-3</v>
      </c>
      <c r="Y105">
        <v>5.2126263537102214E-3</v>
      </c>
      <c r="AA105" s="1" t="s">
        <v>60</v>
      </c>
      <c r="AB105" s="1" t="s">
        <v>92</v>
      </c>
      <c r="AC105" s="1" t="s">
        <v>481</v>
      </c>
      <c r="AD105" s="1" t="s">
        <v>639</v>
      </c>
      <c r="AE105" s="1" t="s">
        <v>313</v>
      </c>
      <c r="AF105" s="1" t="s">
        <v>144</v>
      </c>
      <c r="AG105" s="1" t="s">
        <v>75</v>
      </c>
      <c r="AH105" s="1" t="s">
        <v>144</v>
      </c>
      <c r="AI105" s="1" t="s">
        <v>452</v>
      </c>
      <c r="AJ105" s="1" t="s">
        <v>144</v>
      </c>
      <c r="AK105" s="1" t="s">
        <v>503</v>
      </c>
      <c r="AN105">
        <f>_xlfn.IFNA(VLOOKUP(AA105,Hallmark!$A$2:$E$343,5,FALSE),0)</f>
        <v>1</v>
      </c>
      <c r="AO105">
        <f>_xlfn.IFNA(VLOOKUP(AB105,Hallmark!$A$2:$E$343,5,FALSE),0)</f>
        <v>0</v>
      </c>
      <c r="AP105">
        <f>_xlfn.IFNA(VLOOKUP(AC105,Hallmark!$A$2:$E$343,5,FALSE),0)</f>
        <v>1</v>
      </c>
      <c r="AQ105">
        <f>_xlfn.IFNA(VLOOKUP(AD105,Hallmark!$A$2:$E$343,5,FALSE),0)</f>
        <v>0</v>
      </c>
      <c r="AR105">
        <f>_xlfn.IFNA(VLOOKUP(AE105,Hallmark!$A$2:$E$343,5,FALSE),0)</f>
        <v>0</v>
      </c>
      <c r="AS105">
        <f>_xlfn.IFNA(VLOOKUP(AF105,Hallmark!$A$2:$E$343,5,FALSE),0)</f>
        <v>0</v>
      </c>
      <c r="AT105">
        <f>_xlfn.IFNA(VLOOKUP(AG105,Hallmark!$A$2:$E$343,5,FALSE),0)</f>
        <v>0</v>
      </c>
      <c r="AU105">
        <f>_xlfn.IFNA(VLOOKUP(AH105,Hallmark!$A$2:$E$343,5,FALSE),0)</f>
        <v>0</v>
      </c>
      <c r="AV105">
        <f>_xlfn.IFNA(VLOOKUP(AI105,Hallmark!$A$2:$E$343,5,FALSE),0)</f>
        <v>0</v>
      </c>
      <c r="AW105">
        <f>_xlfn.IFNA(VLOOKUP(AJ105,Hallmark!$A$2:$E$343,5,FALSE),0)</f>
        <v>0</v>
      </c>
      <c r="AX105">
        <f>_xlfn.IFNA(VLOOKUP(AK105,Hallmark!$A$2:$E$343,5,FALSE),0)</f>
        <v>0</v>
      </c>
      <c r="BA105">
        <v>104</v>
      </c>
      <c r="BB105">
        <f>SUM(AN$2:AN105)</f>
        <v>55</v>
      </c>
      <c r="BC105">
        <f>SUM(AO$2:AO105)</f>
        <v>59</v>
      </c>
      <c r="BD105">
        <f>SUM(AP$2:AP105)</f>
        <v>60</v>
      </c>
      <c r="BE105">
        <f>SUM(AQ$2:AQ105)</f>
        <v>59</v>
      </c>
      <c r="BF105">
        <f>SUM(AR$2:AR105)</f>
        <v>59</v>
      </c>
      <c r="BG105">
        <f>SUM(AS$2:AS105)</f>
        <v>60</v>
      </c>
      <c r="BH105">
        <f>SUM(AT$2:AT105)</f>
        <v>59</v>
      </c>
      <c r="BI105">
        <f>SUM(AU$2:AU105)</f>
        <v>59</v>
      </c>
      <c r="BJ105">
        <f>SUM(AV$2:AV105)</f>
        <v>59</v>
      </c>
      <c r="BK105">
        <f>SUM(AW$2:AW105)</f>
        <v>59</v>
      </c>
      <c r="BL105">
        <f>SUM(AX$2:AX105)</f>
        <v>59</v>
      </c>
      <c r="BN105">
        <f t="shared" si="7"/>
        <v>1</v>
      </c>
    </row>
    <row r="106" spans="1:66" x14ac:dyDescent="0.25">
      <c r="A106" s="1" t="s">
        <v>104</v>
      </c>
      <c r="B106">
        <v>3.421797534807489E-3</v>
      </c>
      <c r="C106">
        <v>2.3871255751038499E-3</v>
      </c>
      <c r="D106">
        <v>2.0017750339807578E-3</v>
      </c>
      <c r="E106">
        <v>1.8004974322640441E-3</v>
      </c>
      <c r="F106">
        <v>1.6768293149791219E-3</v>
      </c>
      <c r="G106">
        <v>1.5931383932926699E-3</v>
      </c>
      <c r="H106">
        <v>1.5327372171925319E-3</v>
      </c>
      <c r="I106">
        <v>1.48709154852971E-3</v>
      </c>
      <c r="J106">
        <v>1.4513829651120549E-3</v>
      </c>
      <c r="K106">
        <v>1.422685045861515E-3</v>
      </c>
      <c r="L106">
        <v>1.3991177408735141E-3</v>
      </c>
      <c r="N106" s="1" t="s">
        <v>602</v>
      </c>
      <c r="O106">
        <v>2.3664002327154279E-2</v>
      </c>
      <c r="P106">
        <v>1.3324708805267951E-2</v>
      </c>
      <c r="Q106">
        <v>9.9741804360761778E-3</v>
      </c>
      <c r="R106">
        <v>8.3163370584545034E-3</v>
      </c>
      <c r="S106">
        <v>7.3271362705041188E-3</v>
      </c>
      <c r="T106">
        <v>6.6699470806432471E-3</v>
      </c>
      <c r="U106">
        <v>6.2016370364081069E-3</v>
      </c>
      <c r="V106">
        <v>5.8510100897814559E-3</v>
      </c>
      <c r="W106">
        <v>5.5786582839850232E-3</v>
      </c>
      <c r="X106">
        <v>5.3610020059289866E-3</v>
      </c>
      <c r="Y106">
        <v>5.1830682573631567E-3</v>
      </c>
      <c r="AA106" s="1" t="s">
        <v>112</v>
      </c>
      <c r="AB106" s="1" t="s">
        <v>484</v>
      </c>
      <c r="AC106" s="1" t="s">
        <v>415</v>
      </c>
      <c r="AD106" s="1" t="s">
        <v>144</v>
      </c>
      <c r="AE106" s="1" t="s">
        <v>216</v>
      </c>
      <c r="AF106" s="1" t="s">
        <v>94</v>
      </c>
      <c r="AG106" s="1" t="s">
        <v>249</v>
      </c>
      <c r="AH106" s="1" t="s">
        <v>452</v>
      </c>
      <c r="AI106" s="1" t="s">
        <v>144</v>
      </c>
      <c r="AJ106" s="1" t="s">
        <v>399</v>
      </c>
      <c r="AK106" s="1" t="s">
        <v>602</v>
      </c>
      <c r="AN106">
        <f>_xlfn.IFNA(VLOOKUP(AA106,Hallmark!$A$2:$E$343,5,FALSE),0)</f>
        <v>1</v>
      </c>
      <c r="AO106">
        <f>_xlfn.IFNA(VLOOKUP(AB106,Hallmark!$A$2:$E$343,5,FALSE),0)</f>
        <v>0</v>
      </c>
      <c r="AP106">
        <f>_xlfn.IFNA(VLOOKUP(AC106,Hallmark!$A$2:$E$343,5,FALSE),0)</f>
        <v>1</v>
      </c>
      <c r="AQ106">
        <f>_xlfn.IFNA(VLOOKUP(AD106,Hallmark!$A$2:$E$343,5,FALSE),0)</f>
        <v>0</v>
      </c>
      <c r="AR106">
        <f>_xlfn.IFNA(VLOOKUP(AE106,Hallmark!$A$2:$E$343,5,FALSE),0)</f>
        <v>0</v>
      </c>
      <c r="AS106">
        <f>_xlfn.IFNA(VLOOKUP(AF106,Hallmark!$A$2:$E$343,5,FALSE),0)</f>
        <v>0</v>
      </c>
      <c r="AT106">
        <f>_xlfn.IFNA(VLOOKUP(AG106,Hallmark!$A$2:$E$343,5,FALSE),0)</f>
        <v>1</v>
      </c>
      <c r="AU106">
        <f>_xlfn.IFNA(VLOOKUP(AH106,Hallmark!$A$2:$E$343,5,FALSE),0)</f>
        <v>0</v>
      </c>
      <c r="AV106">
        <f>_xlfn.IFNA(VLOOKUP(AI106,Hallmark!$A$2:$E$343,5,FALSE),0)</f>
        <v>0</v>
      </c>
      <c r="AW106">
        <f>_xlfn.IFNA(VLOOKUP(AJ106,Hallmark!$A$2:$E$343,5,FALSE),0)</f>
        <v>0</v>
      </c>
      <c r="AX106">
        <f>_xlfn.IFNA(VLOOKUP(AK106,Hallmark!$A$2:$E$343,5,FALSE),0)</f>
        <v>0</v>
      </c>
      <c r="BA106">
        <v>105</v>
      </c>
      <c r="BB106">
        <f>SUM(AN$2:AN106)</f>
        <v>56</v>
      </c>
      <c r="BC106">
        <f>SUM(AO$2:AO106)</f>
        <v>59</v>
      </c>
      <c r="BD106">
        <f>SUM(AP$2:AP106)</f>
        <v>61</v>
      </c>
      <c r="BE106">
        <f>SUM(AQ$2:AQ106)</f>
        <v>59</v>
      </c>
      <c r="BF106">
        <f>SUM(AR$2:AR106)</f>
        <v>59</v>
      </c>
      <c r="BG106">
        <f>SUM(AS$2:AS106)</f>
        <v>60</v>
      </c>
      <c r="BH106">
        <f>SUM(AT$2:AT106)</f>
        <v>60</v>
      </c>
      <c r="BI106">
        <f>SUM(AU$2:AU106)</f>
        <v>59</v>
      </c>
      <c r="BJ106">
        <f>SUM(AV$2:AV106)</f>
        <v>59</v>
      </c>
      <c r="BK106">
        <f>SUM(AW$2:AW106)</f>
        <v>59</v>
      </c>
      <c r="BL106">
        <f>SUM(AX$2:AX106)</f>
        <v>59</v>
      </c>
      <c r="BN106">
        <f t="shared" si="7"/>
        <v>2</v>
      </c>
    </row>
    <row r="107" spans="1:66" x14ac:dyDescent="0.25">
      <c r="A107" s="1" t="s">
        <v>105</v>
      </c>
      <c r="B107">
        <v>5.3112828468830304E-3</v>
      </c>
      <c r="C107">
        <v>2.9042098450150228E-3</v>
      </c>
      <c r="D107">
        <v>2.0077258192390591E-3</v>
      </c>
      <c r="E107">
        <v>1.539471242095772E-3</v>
      </c>
      <c r="F107">
        <v>1.2517682812523689E-3</v>
      </c>
      <c r="G107">
        <v>1.0570687378815319E-3</v>
      </c>
      <c r="H107">
        <v>9.1655073223908374E-4</v>
      </c>
      <c r="I107">
        <v>8.1036011243919867E-4</v>
      </c>
      <c r="J107">
        <v>7.2728724448962285E-4</v>
      </c>
      <c r="K107">
        <v>6.6052406801623198E-4</v>
      </c>
      <c r="L107">
        <v>6.0569681283512611E-4</v>
      </c>
      <c r="N107" s="1" t="s">
        <v>399</v>
      </c>
      <c r="O107">
        <v>1.7105975320081492E-2</v>
      </c>
      <c r="P107">
        <v>1.097918503237059E-2</v>
      </c>
      <c r="Q107">
        <v>8.69733914819938E-3</v>
      </c>
      <c r="R107">
        <v>7.5054776661457549E-3</v>
      </c>
      <c r="S107">
        <v>6.773179266856208E-3</v>
      </c>
      <c r="T107">
        <v>6.2776050693057134E-3</v>
      </c>
      <c r="U107">
        <v>5.9199406563234169E-3</v>
      </c>
      <c r="V107">
        <v>5.6496506993794294E-3</v>
      </c>
      <c r="W107">
        <v>5.4382030033059137E-3</v>
      </c>
      <c r="X107">
        <v>5.2682688214691102E-3</v>
      </c>
      <c r="Y107">
        <v>5.1287154741943243E-3</v>
      </c>
      <c r="AA107" s="1" t="s">
        <v>118</v>
      </c>
      <c r="AB107" s="1" t="s">
        <v>144</v>
      </c>
      <c r="AC107" s="1" t="s">
        <v>272</v>
      </c>
      <c r="AD107" s="1" t="s">
        <v>680</v>
      </c>
      <c r="AE107" s="1" t="s">
        <v>155</v>
      </c>
      <c r="AF107" s="1" t="s">
        <v>249</v>
      </c>
      <c r="AG107" s="1" t="s">
        <v>503</v>
      </c>
      <c r="AH107" s="1" t="s">
        <v>503</v>
      </c>
      <c r="AI107" s="1" t="s">
        <v>503</v>
      </c>
      <c r="AJ107" s="1" t="s">
        <v>503</v>
      </c>
      <c r="AK107" s="1" t="s">
        <v>399</v>
      </c>
      <c r="AN107">
        <f>_xlfn.IFNA(VLOOKUP(AA107,Hallmark!$A$2:$E$343,5,FALSE),0)</f>
        <v>1</v>
      </c>
      <c r="AO107">
        <f>_xlfn.IFNA(VLOOKUP(AB107,Hallmark!$A$2:$E$343,5,FALSE),0)</f>
        <v>0</v>
      </c>
      <c r="AP107">
        <f>_xlfn.IFNA(VLOOKUP(AC107,Hallmark!$A$2:$E$343,5,FALSE),0)</f>
        <v>0</v>
      </c>
      <c r="AQ107">
        <f>_xlfn.IFNA(VLOOKUP(AD107,Hallmark!$A$2:$E$343,5,FALSE),0)</f>
        <v>0</v>
      </c>
      <c r="AR107">
        <f>_xlfn.IFNA(VLOOKUP(AE107,Hallmark!$A$2:$E$343,5,FALSE),0)</f>
        <v>1</v>
      </c>
      <c r="AS107">
        <f>_xlfn.IFNA(VLOOKUP(AF107,Hallmark!$A$2:$E$343,5,FALSE),0)</f>
        <v>1</v>
      </c>
      <c r="AT107">
        <f>_xlfn.IFNA(VLOOKUP(AG107,Hallmark!$A$2:$E$343,5,FALSE),0)</f>
        <v>0</v>
      </c>
      <c r="AU107">
        <f>_xlfn.IFNA(VLOOKUP(AH107,Hallmark!$A$2:$E$343,5,FALSE),0)</f>
        <v>0</v>
      </c>
      <c r="AV107">
        <f>_xlfn.IFNA(VLOOKUP(AI107,Hallmark!$A$2:$E$343,5,FALSE),0)</f>
        <v>0</v>
      </c>
      <c r="AW107">
        <f>_xlfn.IFNA(VLOOKUP(AJ107,Hallmark!$A$2:$E$343,5,FALSE),0)</f>
        <v>0</v>
      </c>
      <c r="AX107">
        <f>_xlfn.IFNA(VLOOKUP(AK107,Hallmark!$A$2:$E$343,5,FALSE),0)</f>
        <v>0</v>
      </c>
      <c r="BA107">
        <v>106</v>
      </c>
      <c r="BB107">
        <f>SUM(AN$2:AN107)</f>
        <v>57</v>
      </c>
      <c r="BC107">
        <f>SUM(AO$2:AO107)</f>
        <v>59</v>
      </c>
      <c r="BD107">
        <f>SUM(AP$2:AP107)</f>
        <v>61</v>
      </c>
      <c r="BE107">
        <f>SUM(AQ$2:AQ107)</f>
        <v>59</v>
      </c>
      <c r="BF107">
        <f>SUM(AR$2:AR107)</f>
        <v>60</v>
      </c>
      <c r="BG107">
        <f>SUM(AS$2:AS107)</f>
        <v>61</v>
      </c>
      <c r="BH107">
        <f>SUM(AT$2:AT107)</f>
        <v>60</v>
      </c>
      <c r="BI107">
        <f>SUM(AU$2:AU107)</f>
        <v>59</v>
      </c>
      <c r="BJ107">
        <f>SUM(AV$2:AV107)</f>
        <v>59</v>
      </c>
      <c r="BK107">
        <f>SUM(AW$2:AW107)</f>
        <v>59</v>
      </c>
      <c r="BL107">
        <f>SUM(AX$2:AX107)</f>
        <v>59</v>
      </c>
      <c r="BN107">
        <f t="shared" si="7"/>
        <v>2</v>
      </c>
    </row>
    <row r="108" spans="1:66" x14ac:dyDescent="0.25">
      <c r="A108" s="1" t="s">
        <v>106</v>
      </c>
      <c r="B108">
        <v>1.6277559808520661E-2</v>
      </c>
      <c r="C108">
        <v>1.352827071559456E-2</v>
      </c>
      <c r="D108">
        <v>1.250433261644442E-2</v>
      </c>
      <c r="E108">
        <v>1.1969505795382611E-2</v>
      </c>
      <c r="F108">
        <v>1.164089980311089E-2</v>
      </c>
      <c r="G108">
        <v>1.1418519621632499E-2</v>
      </c>
      <c r="H108">
        <v>1.125802402387842E-2</v>
      </c>
      <c r="I108">
        <v>1.1136736172383961E-2</v>
      </c>
      <c r="J108">
        <v>1.1041852747745559E-2</v>
      </c>
      <c r="K108">
        <v>1.0965597780511521E-2</v>
      </c>
      <c r="L108">
        <v>1.0902975677007589E-2</v>
      </c>
      <c r="N108" s="1" t="s">
        <v>431</v>
      </c>
      <c r="O108">
        <v>3.0135241069293921E-3</v>
      </c>
      <c r="P108">
        <v>4.0362189963147506E-3</v>
      </c>
      <c r="Q108">
        <v>4.4171088284325078E-3</v>
      </c>
      <c r="R108">
        <v>4.616056497491197E-3</v>
      </c>
      <c r="S108">
        <v>4.7382930675857662E-3</v>
      </c>
      <c r="T108">
        <v>4.821015206804849E-3</v>
      </c>
      <c r="U108">
        <v>4.8807171959533418E-3</v>
      </c>
      <c r="V108">
        <v>4.9258344832502892E-3</v>
      </c>
      <c r="W108">
        <v>4.9611297141937153E-3</v>
      </c>
      <c r="X108">
        <v>4.9894954344379622E-3</v>
      </c>
      <c r="Y108">
        <v>5.0127899309610133E-3</v>
      </c>
      <c r="AA108" s="1" t="s">
        <v>433</v>
      </c>
      <c r="AB108" s="1" t="s">
        <v>177</v>
      </c>
      <c r="AC108" s="1" t="s">
        <v>92</v>
      </c>
      <c r="AD108" s="1" t="s">
        <v>315</v>
      </c>
      <c r="AE108" s="1" t="s">
        <v>315</v>
      </c>
      <c r="AF108" s="1" t="s">
        <v>667</v>
      </c>
      <c r="AG108" s="1" t="s">
        <v>94</v>
      </c>
      <c r="AH108" s="1" t="s">
        <v>249</v>
      </c>
      <c r="AI108" s="1" t="s">
        <v>249</v>
      </c>
      <c r="AJ108" s="1" t="s">
        <v>431</v>
      </c>
      <c r="AK108" s="1" t="s">
        <v>431</v>
      </c>
      <c r="AN108">
        <f>_xlfn.IFNA(VLOOKUP(AA108,Hallmark!$A$2:$E$343,5,FALSE),0)</f>
        <v>1</v>
      </c>
      <c r="AO108">
        <f>_xlfn.IFNA(VLOOKUP(AB108,Hallmark!$A$2:$E$343,5,FALSE),0)</f>
        <v>1</v>
      </c>
      <c r="AP108">
        <f>_xlfn.IFNA(VLOOKUP(AC108,Hallmark!$A$2:$E$343,5,FALSE),0)</f>
        <v>0</v>
      </c>
      <c r="AQ108">
        <f>_xlfn.IFNA(VLOOKUP(AD108,Hallmark!$A$2:$E$343,5,FALSE),0)</f>
        <v>1</v>
      </c>
      <c r="AR108">
        <f>_xlfn.IFNA(VLOOKUP(AE108,Hallmark!$A$2:$E$343,5,FALSE),0)</f>
        <v>1</v>
      </c>
      <c r="AS108">
        <f>_xlfn.IFNA(VLOOKUP(AF108,Hallmark!$A$2:$E$343,5,FALSE),0)</f>
        <v>0</v>
      </c>
      <c r="AT108">
        <f>_xlfn.IFNA(VLOOKUP(AG108,Hallmark!$A$2:$E$343,5,FALSE),0)</f>
        <v>0</v>
      </c>
      <c r="AU108">
        <f>_xlfn.IFNA(VLOOKUP(AH108,Hallmark!$A$2:$E$343,5,FALSE),0)</f>
        <v>1</v>
      </c>
      <c r="AV108">
        <f>_xlfn.IFNA(VLOOKUP(AI108,Hallmark!$A$2:$E$343,5,FALSE),0)</f>
        <v>1</v>
      </c>
      <c r="AW108">
        <f>_xlfn.IFNA(VLOOKUP(AJ108,Hallmark!$A$2:$E$343,5,FALSE),0)</f>
        <v>1</v>
      </c>
      <c r="AX108">
        <f>_xlfn.IFNA(VLOOKUP(AK108,Hallmark!$A$2:$E$343,5,FALSE),0)</f>
        <v>1</v>
      </c>
      <c r="BA108">
        <v>107</v>
      </c>
      <c r="BB108">
        <f>SUM(AN$2:AN108)</f>
        <v>58</v>
      </c>
      <c r="BC108">
        <f>SUM(AO$2:AO108)</f>
        <v>60</v>
      </c>
      <c r="BD108">
        <f>SUM(AP$2:AP108)</f>
        <v>61</v>
      </c>
      <c r="BE108">
        <f>SUM(AQ$2:AQ108)</f>
        <v>60</v>
      </c>
      <c r="BF108">
        <f>SUM(AR$2:AR108)</f>
        <v>61</v>
      </c>
      <c r="BG108">
        <f>SUM(AS$2:AS108)</f>
        <v>61</v>
      </c>
      <c r="BH108">
        <f>SUM(AT$2:AT108)</f>
        <v>60</v>
      </c>
      <c r="BI108">
        <f>SUM(AU$2:AU108)</f>
        <v>60</v>
      </c>
      <c r="BJ108">
        <f>SUM(AV$2:AV108)</f>
        <v>60</v>
      </c>
      <c r="BK108">
        <f>SUM(AW$2:AW108)</f>
        <v>60</v>
      </c>
      <c r="BL108">
        <f>SUM(AX$2:AX108)</f>
        <v>60</v>
      </c>
      <c r="BN108">
        <f t="shared" si="7"/>
        <v>1</v>
      </c>
    </row>
    <row r="109" spans="1:66" x14ac:dyDescent="0.25">
      <c r="A109" s="1" t="s">
        <v>107</v>
      </c>
      <c r="B109">
        <v>1.1069514761559049E-2</v>
      </c>
      <c r="C109">
        <v>9.4836221625225151E-3</v>
      </c>
      <c r="D109">
        <v>8.8929764361447752E-3</v>
      </c>
      <c r="E109">
        <v>8.584468356921492E-3</v>
      </c>
      <c r="F109">
        <v>8.3949161514136564E-3</v>
      </c>
      <c r="G109">
        <v>8.2666389597256668E-3</v>
      </c>
      <c r="H109">
        <v>8.174059106515235E-3</v>
      </c>
      <c r="I109">
        <v>8.1040957452474006E-3</v>
      </c>
      <c r="J109">
        <v>8.0493634432525184E-3</v>
      </c>
      <c r="K109">
        <v>8.0053767310193803E-3</v>
      </c>
      <c r="L109">
        <v>7.9692539635961551E-3</v>
      </c>
      <c r="N109" s="1" t="s">
        <v>427</v>
      </c>
      <c r="O109">
        <v>4.722509891816949E-3</v>
      </c>
      <c r="P109">
        <v>4.8252390986721254E-3</v>
      </c>
      <c r="Q109">
        <v>4.8634992980324402E-3</v>
      </c>
      <c r="R109">
        <v>4.8834834951377642E-3</v>
      </c>
      <c r="S109">
        <v>4.8957620994652586E-3</v>
      </c>
      <c r="T109">
        <v>4.9040714983285376E-3</v>
      </c>
      <c r="U109">
        <v>4.9100685342544593E-3</v>
      </c>
      <c r="V109">
        <v>4.9146005439355267E-3</v>
      </c>
      <c r="W109">
        <v>4.9181459328078297E-3</v>
      </c>
      <c r="X109">
        <v>4.9209952556829237E-3</v>
      </c>
      <c r="Y109">
        <v>4.9233351765887003E-3</v>
      </c>
      <c r="AA109" s="1" t="s">
        <v>417</v>
      </c>
      <c r="AB109" s="1" t="s">
        <v>459</v>
      </c>
      <c r="AC109" s="1" t="s">
        <v>144</v>
      </c>
      <c r="AD109" s="1" t="s">
        <v>92</v>
      </c>
      <c r="AE109" s="1" t="s">
        <v>103</v>
      </c>
      <c r="AF109" s="1" t="s">
        <v>315</v>
      </c>
      <c r="AG109" s="1" t="s">
        <v>452</v>
      </c>
      <c r="AH109" s="1" t="s">
        <v>315</v>
      </c>
      <c r="AI109" s="1" t="s">
        <v>315</v>
      </c>
      <c r="AJ109" s="1" t="s">
        <v>249</v>
      </c>
      <c r="AK109" s="1" t="s">
        <v>427</v>
      </c>
      <c r="AN109">
        <f>_xlfn.IFNA(VLOOKUP(AA109,Hallmark!$A$2:$E$343,5,FALSE),0)</f>
        <v>1</v>
      </c>
      <c r="AO109">
        <f>_xlfn.IFNA(VLOOKUP(AB109,Hallmark!$A$2:$E$343,5,FALSE),0)</f>
        <v>0</v>
      </c>
      <c r="AP109">
        <f>_xlfn.IFNA(VLOOKUP(AC109,Hallmark!$A$2:$E$343,5,FALSE),0)</f>
        <v>0</v>
      </c>
      <c r="AQ109">
        <f>_xlfn.IFNA(VLOOKUP(AD109,Hallmark!$A$2:$E$343,5,FALSE),0)</f>
        <v>0</v>
      </c>
      <c r="AR109">
        <f>_xlfn.IFNA(VLOOKUP(AE109,Hallmark!$A$2:$E$343,5,FALSE),0)</f>
        <v>1</v>
      </c>
      <c r="AS109">
        <f>_xlfn.IFNA(VLOOKUP(AF109,Hallmark!$A$2:$E$343,5,FALSE),0)</f>
        <v>1</v>
      </c>
      <c r="AT109">
        <f>_xlfn.IFNA(VLOOKUP(AG109,Hallmark!$A$2:$E$343,5,FALSE),0)</f>
        <v>0</v>
      </c>
      <c r="AU109">
        <f>_xlfn.IFNA(VLOOKUP(AH109,Hallmark!$A$2:$E$343,5,FALSE),0)</f>
        <v>1</v>
      </c>
      <c r="AV109">
        <f>_xlfn.IFNA(VLOOKUP(AI109,Hallmark!$A$2:$E$343,5,FALSE),0)</f>
        <v>1</v>
      </c>
      <c r="AW109">
        <f>_xlfn.IFNA(VLOOKUP(AJ109,Hallmark!$A$2:$E$343,5,FALSE),0)</f>
        <v>1</v>
      </c>
      <c r="AX109">
        <f>_xlfn.IFNA(VLOOKUP(AK109,Hallmark!$A$2:$E$343,5,FALSE),0)</f>
        <v>1</v>
      </c>
      <c r="BA109">
        <v>108</v>
      </c>
      <c r="BB109">
        <f>SUM(AN$2:AN109)</f>
        <v>59</v>
      </c>
      <c r="BC109">
        <f>SUM(AO$2:AO109)</f>
        <v>60</v>
      </c>
      <c r="BD109">
        <f>SUM(AP$2:AP109)</f>
        <v>61</v>
      </c>
      <c r="BE109">
        <f>SUM(AQ$2:AQ109)</f>
        <v>60</v>
      </c>
      <c r="BF109">
        <f>SUM(AR$2:AR109)</f>
        <v>62</v>
      </c>
      <c r="BG109">
        <f>SUM(AS$2:AS109)</f>
        <v>62</v>
      </c>
      <c r="BH109">
        <f>SUM(AT$2:AT109)</f>
        <v>60</v>
      </c>
      <c r="BI109">
        <f>SUM(AU$2:AU109)</f>
        <v>61</v>
      </c>
      <c r="BJ109">
        <f>SUM(AV$2:AV109)</f>
        <v>61</v>
      </c>
      <c r="BK109">
        <f>SUM(AW$2:AW109)</f>
        <v>61</v>
      </c>
      <c r="BL109">
        <f>SUM(AX$2:AX109)</f>
        <v>61</v>
      </c>
      <c r="BN109">
        <f t="shared" si="7"/>
        <v>1</v>
      </c>
    </row>
    <row r="110" spans="1:66" x14ac:dyDescent="0.25">
      <c r="A110" s="1" t="s">
        <v>108</v>
      </c>
      <c r="B110">
        <v>3.342691416830417E-3</v>
      </c>
      <c r="C110">
        <v>3.4104395222439251E-3</v>
      </c>
      <c r="D110">
        <v>3.435671450911091E-3</v>
      </c>
      <c r="E110">
        <v>3.4488506774771502E-3</v>
      </c>
      <c r="F110">
        <v>3.4569482011101559E-3</v>
      </c>
      <c r="G110">
        <v>3.4624281035385471E-3</v>
      </c>
      <c r="H110">
        <v>3.4663830432729759E-3</v>
      </c>
      <c r="I110">
        <v>3.4693718239616148E-3</v>
      </c>
      <c r="J110">
        <v>3.4717099455767401E-3</v>
      </c>
      <c r="K110">
        <v>3.4735890239071228E-3</v>
      </c>
      <c r="L110">
        <v>3.4751321605966459E-3</v>
      </c>
      <c r="N110" s="1" t="s">
        <v>120</v>
      </c>
      <c r="O110">
        <v>0.1964285714285714</v>
      </c>
      <c r="P110">
        <v>5.094355024746638E-3</v>
      </c>
      <c r="Q110">
        <v>4.9855377358098947E-3</v>
      </c>
      <c r="R110">
        <v>4.9492377953793054E-3</v>
      </c>
      <c r="S110">
        <v>4.9310826624900791E-3</v>
      </c>
      <c r="T110">
        <v>4.920187930136953E-3</v>
      </c>
      <c r="U110">
        <v>4.9129240865127813E-3</v>
      </c>
      <c r="V110">
        <v>4.907735289406836E-3</v>
      </c>
      <c r="W110">
        <v>4.9038435070600066E-3</v>
      </c>
      <c r="X110">
        <v>4.9008164558841582E-3</v>
      </c>
      <c r="Y110">
        <v>4.8983947460492791E-3</v>
      </c>
      <c r="AA110" s="1" t="s">
        <v>192</v>
      </c>
      <c r="AB110" s="1" t="s">
        <v>61</v>
      </c>
      <c r="AC110" s="1" t="s">
        <v>612</v>
      </c>
      <c r="AD110" s="1" t="s">
        <v>313</v>
      </c>
      <c r="AE110" s="1" t="s">
        <v>639</v>
      </c>
      <c r="AF110" s="1" t="s">
        <v>503</v>
      </c>
      <c r="AG110" s="1" t="s">
        <v>315</v>
      </c>
      <c r="AH110" s="1" t="s">
        <v>325</v>
      </c>
      <c r="AI110" s="1" t="s">
        <v>431</v>
      </c>
      <c r="AJ110" s="1" t="s">
        <v>427</v>
      </c>
      <c r="AK110" s="1" t="s">
        <v>120</v>
      </c>
      <c r="AN110">
        <f>_xlfn.IFNA(VLOOKUP(AA110,Hallmark!$A$2:$E$343,5,FALSE),0)</f>
        <v>1</v>
      </c>
      <c r="AO110">
        <f>_xlfn.IFNA(VLOOKUP(AB110,Hallmark!$A$2:$E$343,5,FALSE),0)</f>
        <v>1</v>
      </c>
      <c r="AP110">
        <f>_xlfn.IFNA(VLOOKUP(AC110,Hallmark!$A$2:$E$343,5,FALSE),0)</f>
        <v>0</v>
      </c>
      <c r="AQ110">
        <f>_xlfn.IFNA(VLOOKUP(AD110,Hallmark!$A$2:$E$343,5,FALSE),0)</f>
        <v>0</v>
      </c>
      <c r="AR110">
        <f>_xlfn.IFNA(VLOOKUP(AE110,Hallmark!$A$2:$E$343,5,FALSE),0)</f>
        <v>0</v>
      </c>
      <c r="AS110">
        <f>_xlfn.IFNA(VLOOKUP(AF110,Hallmark!$A$2:$E$343,5,FALSE),0)</f>
        <v>0</v>
      </c>
      <c r="AT110">
        <f>_xlfn.IFNA(VLOOKUP(AG110,Hallmark!$A$2:$E$343,5,FALSE),0)</f>
        <v>1</v>
      </c>
      <c r="AU110">
        <f>_xlfn.IFNA(VLOOKUP(AH110,Hallmark!$A$2:$E$343,5,FALSE),0)</f>
        <v>1</v>
      </c>
      <c r="AV110">
        <f>_xlfn.IFNA(VLOOKUP(AI110,Hallmark!$A$2:$E$343,5,FALSE),0)</f>
        <v>1</v>
      </c>
      <c r="AW110">
        <f>_xlfn.IFNA(VLOOKUP(AJ110,Hallmark!$A$2:$E$343,5,FALSE),0)</f>
        <v>1</v>
      </c>
      <c r="AX110">
        <f>_xlfn.IFNA(VLOOKUP(AK110,Hallmark!$A$2:$E$343,5,FALSE),0)</f>
        <v>1</v>
      </c>
      <c r="BA110">
        <v>109</v>
      </c>
      <c r="BB110">
        <f>SUM(AN$2:AN110)</f>
        <v>60</v>
      </c>
      <c r="BC110">
        <f>SUM(AO$2:AO110)</f>
        <v>61</v>
      </c>
      <c r="BD110">
        <f>SUM(AP$2:AP110)</f>
        <v>61</v>
      </c>
      <c r="BE110">
        <f>SUM(AQ$2:AQ110)</f>
        <v>60</v>
      </c>
      <c r="BF110">
        <f>SUM(AR$2:AR110)</f>
        <v>62</v>
      </c>
      <c r="BG110">
        <f>SUM(AS$2:AS110)</f>
        <v>62</v>
      </c>
      <c r="BH110">
        <f>SUM(AT$2:AT110)</f>
        <v>61</v>
      </c>
      <c r="BI110">
        <f>SUM(AU$2:AU110)</f>
        <v>62</v>
      </c>
      <c r="BJ110">
        <f>SUM(AV$2:AV110)</f>
        <v>62</v>
      </c>
      <c r="BK110">
        <f>SUM(AW$2:AW110)</f>
        <v>62</v>
      </c>
      <c r="BL110">
        <f>SUM(AX$2:AX110)</f>
        <v>62</v>
      </c>
      <c r="BN110">
        <f t="shared" si="7"/>
        <v>0</v>
      </c>
    </row>
    <row r="111" spans="1:66" x14ac:dyDescent="0.25">
      <c r="A111" s="1" t="s">
        <v>109</v>
      </c>
      <c r="B111">
        <v>6.7659322571252188E-4</v>
      </c>
      <c r="C111">
        <v>3.6702420701960651E-4</v>
      </c>
      <c r="D111">
        <v>2.5172912460292549E-4</v>
      </c>
      <c r="E111">
        <v>1.915078060836202E-4</v>
      </c>
      <c r="F111">
        <v>1.5450688289009E-4</v>
      </c>
      <c r="G111">
        <v>1.2946694993645961E-4</v>
      </c>
      <c r="H111">
        <v>1.113952001051665E-4</v>
      </c>
      <c r="I111">
        <v>9.7738229194715729E-5</v>
      </c>
      <c r="J111">
        <v>8.7054387786001115E-5</v>
      </c>
      <c r="K111">
        <v>7.8468104358099143E-5</v>
      </c>
      <c r="L111">
        <v>7.14168767589074E-5</v>
      </c>
      <c r="N111" s="1" t="s">
        <v>325</v>
      </c>
      <c r="O111">
        <v>8.3646367516067941E-3</v>
      </c>
      <c r="P111">
        <v>6.4175079078620124E-3</v>
      </c>
      <c r="Q111">
        <v>5.7865256830486279E-3</v>
      </c>
      <c r="R111">
        <v>5.4743153127612106E-3</v>
      </c>
      <c r="S111">
        <v>5.2880258547439796E-3</v>
      </c>
      <c r="T111">
        <v>5.1642618833791449E-3</v>
      </c>
      <c r="U111">
        <v>5.0760682371676904E-3</v>
      </c>
      <c r="V111">
        <v>5.0100370485061307E-3</v>
      </c>
      <c r="W111">
        <v>4.9587468848610351E-3</v>
      </c>
      <c r="X111">
        <v>4.9177571580360903E-3</v>
      </c>
      <c r="Y111">
        <v>4.8842481050843812E-3</v>
      </c>
      <c r="AA111" s="1" t="s">
        <v>342</v>
      </c>
      <c r="AB111" s="1" t="s">
        <v>310</v>
      </c>
      <c r="AC111" s="1" t="s">
        <v>276</v>
      </c>
      <c r="AD111" s="1" t="s">
        <v>542</v>
      </c>
      <c r="AE111" s="1" t="s">
        <v>364</v>
      </c>
      <c r="AF111" s="1" t="s">
        <v>75</v>
      </c>
      <c r="AG111" s="1" t="s">
        <v>325</v>
      </c>
      <c r="AH111" s="1" t="s">
        <v>94</v>
      </c>
      <c r="AI111" s="1" t="s">
        <v>325</v>
      </c>
      <c r="AJ111" s="1" t="s">
        <v>325</v>
      </c>
      <c r="AK111" s="1" t="s">
        <v>325</v>
      </c>
      <c r="AN111">
        <f>_xlfn.IFNA(VLOOKUP(AA111,Hallmark!$A$2:$E$343,5,FALSE),0)</f>
        <v>1</v>
      </c>
      <c r="AO111">
        <f>_xlfn.IFNA(VLOOKUP(AB111,Hallmark!$A$2:$E$343,5,FALSE),0)</f>
        <v>0</v>
      </c>
      <c r="AP111">
        <f>_xlfn.IFNA(VLOOKUP(AC111,Hallmark!$A$2:$E$343,5,FALSE),0)</f>
        <v>0</v>
      </c>
      <c r="AQ111">
        <f>_xlfn.IFNA(VLOOKUP(AD111,Hallmark!$A$2:$E$343,5,FALSE),0)</f>
        <v>1</v>
      </c>
      <c r="AR111">
        <f>_xlfn.IFNA(VLOOKUP(AE111,Hallmark!$A$2:$E$343,5,FALSE),0)</f>
        <v>1</v>
      </c>
      <c r="AS111">
        <f>_xlfn.IFNA(VLOOKUP(AF111,Hallmark!$A$2:$E$343,5,FALSE),0)</f>
        <v>0</v>
      </c>
      <c r="AT111">
        <f>_xlfn.IFNA(VLOOKUP(AG111,Hallmark!$A$2:$E$343,5,FALSE),0)</f>
        <v>1</v>
      </c>
      <c r="AU111">
        <f>_xlfn.IFNA(VLOOKUP(AH111,Hallmark!$A$2:$E$343,5,FALSE),0)</f>
        <v>0</v>
      </c>
      <c r="AV111">
        <f>_xlfn.IFNA(VLOOKUP(AI111,Hallmark!$A$2:$E$343,5,FALSE),0)</f>
        <v>1</v>
      </c>
      <c r="AW111">
        <f>_xlfn.IFNA(VLOOKUP(AJ111,Hallmark!$A$2:$E$343,5,FALSE),0)</f>
        <v>1</v>
      </c>
      <c r="AX111">
        <f>_xlfn.IFNA(VLOOKUP(AK111,Hallmark!$A$2:$E$343,5,FALSE),0)</f>
        <v>1</v>
      </c>
      <c r="BA111">
        <v>110</v>
      </c>
      <c r="BB111">
        <f>SUM(AN$2:AN111)</f>
        <v>61</v>
      </c>
      <c r="BC111">
        <f>SUM(AO$2:AO111)</f>
        <v>61</v>
      </c>
      <c r="BD111">
        <f>SUM(AP$2:AP111)</f>
        <v>61</v>
      </c>
      <c r="BE111">
        <f>SUM(AQ$2:AQ111)</f>
        <v>61</v>
      </c>
      <c r="BF111">
        <f>SUM(AR$2:AR111)</f>
        <v>63</v>
      </c>
      <c r="BG111">
        <f>SUM(AS$2:AS111)</f>
        <v>62</v>
      </c>
      <c r="BH111">
        <f>SUM(AT$2:AT111)</f>
        <v>62</v>
      </c>
      <c r="BI111">
        <f>SUM(AU$2:AU111)</f>
        <v>62</v>
      </c>
      <c r="BJ111">
        <f>SUM(AV$2:AV111)</f>
        <v>63</v>
      </c>
      <c r="BK111">
        <f>SUM(AW$2:AW111)</f>
        <v>63</v>
      </c>
      <c r="BL111">
        <f>SUM(AX$2:AX111)</f>
        <v>63</v>
      </c>
      <c r="BN111">
        <f t="shared" si="7"/>
        <v>0</v>
      </c>
    </row>
    <row r="112" spans="1:66" x14ac:dyDescent="0.25">
      <c r="A112" s="1" t="s">
        <v>110</v>
      </c>
      <c r="B112">
        <v>1.589990837231778E-4</v>
      </c>
      <c r="C112">
        <v>9.5124354064577698E-5</v>
      </c>
      <c r="D112">
        <v>7.1335015417492824E-5</v>
      </c>
      <c r="E112">
        <v>5.8909287363869917E-5</v>
      </c>
      <c r="F112">
        <v>5.1274725042083382E-5</v>
      </c>
      <c r="G112">
        <v>4.6108126152970367E-5</v>
      </c>
      <c r="H112">
        <v>4.2379302965800087E-5</v>
      </c>
      <c r="I112">
        <v>3.9561400423279383E-5</v>
      </c>
      <c r="J112">
        <v>3.7356956695097552E-5</v>
      </c>
      <c r="K112">
        <v>3.558531127965821E-5</v>
      </c>
      <c r="L112">
        <v>3.4130400647575832E-5</v>
      </c>
      <c r="N112" s="1" t="s">
        <v>249</v>
      </c>
      <c r="O112">
        <v>1.282259365622011E-2</v>
      </c>
      <c r="P112">
        <v>8.7597588690233839E-3</v>
      </c>
      <c r="Q112">
        <v>7.2466072183413402E-3</v>
      </c>
      <c r="R112">
        <v>6.4562527156713121E-3</v>
      </c>
      <c r="S112">
        <v>5.9706465056448789E-3</v>
      </c>
      <c r="T112">
        <v>5.6420183014963231E-3</v>
      </c>
      <c r="U112">
        <v>5.4048416803017859E-3</v>
      </c>
      <c r="V112">
        <v>5.2256053447763823E-3</v>
      </c>
      <c r="W112">
        <v>5.085388850504787E-3</v>
      </c>
      <c r="X112">
        <v>4.9727010526401834E-3</v>
      </c>
      <c r="Y112">
        <v>4.8801595802945418E-3</v>
      </c>
      <c r="AA112" s="1" t="s">
        <v>398</v>
      </c>
      <c r="AB112" s="1" t="s">
        <v>7</v>
      </c>
      <c r="AC112" s="1" t="s">
        <v>681</v>
      </c>
      <c r="AD112" s="1" t="s">
        <v>100</v>
      </c>
      <c r="AE112" s="1" t="s">
        <v>503</v>
      </c>
      <c r="AF112" s="1" t="s">
        <v>325</v>
      </c>
      <c r="AG112" s="1" t="s">
        <v>281</v>
      </c>
      <c r="AH112" s="1" t="s">
        <v>431</v>
      </c>
      <c r="AI112" s="1" t="s">
        <v>427</v>
      </c>
      <c r="AJ112" s="1" t="s">
        <v>120</v>
      </c>
      <c r="AK112" s="1" t="s">
        <v>249</v>
      </c>
      <c r="AN112">
        <f>_xlfn.IFNA(VLOOKUP(AA112,Hallmark!$A$2:$E$343,5,FALSE),0)</f>
        <v>0</v>
      </c>
      <c r="AO112">
        <f>_xlfn.IFNA(VLOOKUP(AB112,Hallmark!$A$2:$E$343,5,FALSE),0)</f>
        <v>1</v>
      </c>
      <c r="AP112">
        <f>_xlfn.IFNA(VLOOKUP(AC112,Hallmark!$A$2:$E$343,5,FALSE),0)</f>
        <v>0</v>
      </c>
      <c r="AQ112">
        <f>_xlfn.IFNA(VLOOKUP(AD112,Hallmark!$A$2:$E$343,5,FALSE),0)</f>
        <v>1</v>
      </c>
      <c r="AR112">
        <f>_xlfn.IFNA(VLOOKUP(AE112,Hallmark!$A$2:$E$343,5,FALSE),0)</f>
        <v>0</v>
      </c>
      <c r="AS112">
        <f>_xlfn.IFNA(VLOOKUP(AF112,Hallmark!$A$2:$E$343,5,FALSE),0)</f>
        <v>1</v>
      </c>
      <c r="AT112">
        <f>_xlfn.IFNA(VLOOKUP(AG112,Hallmark!$A$2:$E$343,5,FALSE),0)</f>
        <v>1</v>
      </c>
      <c r="AU112">
        <f>_xlfn.IFNA(VLOOKUP(AH112,Hallmark!$A$2:$E$343,5,FALSE),0)</f>
        <v>1</v>
      </c>
      <c r="AV112">
        <f>_xlfn.IFNA(VLOOKUP(AI112,Hallmark!$A$2:$E$343,5,FALSE),0)</f>
        <v>1</v>
      </c>
      <c r="AW112">
        <f>_xlfn.IFNA(VLOOKUP(AJ112,Hallmark!$A$2:$E$343,5,FALSE),0)</f>
        <v>1</v>
      </c>
      <c r="AX112">
        <f>_xlfn.IFNA(VLOOKUP(AK112,Hallmark!$A$2:$E$343,5,FALSE),0)</f>
        <v>1</v>
      </c>
      <c r="BA112">
        <v>111</v>
      </c>
      <c r="BB112">
        <f>SUM(AN$2:AN112)</f>
        <v>61</v>
      </c>
      <c r="BC112">
        <f>SUM(AO$2:AO112)</f>
        <v>62</v>
      </c>
      <c r="BD112">
        <f>SUM(AP$2:AP112)</f>
        <v>61</v>
      </c>
      <c r="BE112">
        <f>SUM(AQ$2:AQ112)</f>
        <v>62</v>
      </c>
      <c r="BF112">
        <f>SUM(AR$2:AR112)</f>
        <v>63</v>
      </c>
      <c r="BG112">
        <f>SUM(AS$2:AS112)</f>
        <v>63</v>
      </c>
      <c r="BH112">
        <f>SUM(AT$2:AT112)</f>
        <v>63</v>
      </c>
      <c r="BI112">
        <f>SUM(AU$2:AU112)</f>
        <v>63</v>
      </c>
      <c r="BJ112">
        <f>SUM(AV$2:AV112)</f>
        <v>64</v>
      </c>
      <c r="BK112">
        <f>SUM(AW$2:AW112)</f>
        <v>64</v>
      </c>
      <c r="BL112">
        <f>SUM(AX$2:AX112)</f>
        <v>64</v>
      </c>
      <c r="BN112">
        <f t="shared" si="7"/>
        <v>0</v>
      </c>
    </row>
    <row r="113" spans="1:66" x14ac:dyDescent="0.25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 s="1" t="s">
        <v>309</v>
      </c>
      <c r="O113">
        <v>2.769786428389914E-3</v>
      </c>
      <c r="P113">
        <v>3.8227976679895831E-3</v>
      </c>
      <c r="Q113">
        <v>4.2149784429519766E-3</v>
      </c>
      <c r="R113">
        <v>4.4198236355752233E-3</v>
      </c>
      <c r="S113">
        <v>4.5456837367018202E-3</v>
      </c>
      <c r="T113">
        <v>4.6308580572792636E-3</v>
      </c>
      <c r="U113">
        <v>4.6923298278457549E-3</v>
      </c>
      <c r="V113">
        <v>4.7387845536071074E-3</v>
      </c>
      <c r="W113">
        <v>4.7751260619821332E-3</v>
      </c>
      <c r="X113">
        <v>4.8043326440688821E-3</v>
      </c>
      <c r="Y113">
        <v>4.8283176731466456E-3</v>
      </c>
      <c r="AA113" s="1" t="s">
        <v>637</v>
      </c>
      <c r="AB113" s="1" t="s">
        <v>415</v>
      </c>
      <c r="AC113" s="1" t="s">
        <v>315</v>
      </c>
      <c r="AD113" s="1" t="s">
        <v>515</v>
      </c>
      <c r="AE113" s="1" t="s">
        <v>680</v>
      </c>
      <c r="AF113" s="1" t="s">
        <v>639</v>
      </c>
      <c r="AG113" s="1" t="s">
        <v>298</v>
      </c>
      <c r="AH113" s="1" t="s">
        <v>427</v>
      </c>
      <c r="AI113" s="1" t="s">
        <v>120</v>
      </c>
      <c r="AJ113" s="1" t="s">
        <v>315</v>
      </c>
      <c r="AK113" s="1" t="s">
        <v>309</v>
      </c>
      <c r="AN113">
        <f>_xlfn.IFNA(VLOOKUP(AA113,Hallmark!$A$2:$E$343,5,FALSE),0)</f>
        <v>0</v>
      </c>
      <c r="AO113">
        <f>_xlfn.IFNA(VLOOKUP(AB113,Hallmark!$A$2:$E$343,5,FALSE),0)</f>
        <v>1</v>
      </c>
      <c r="AP113">
        <f>_xlfn.IFNA(VLOOKUP(AC113,Hallmark!$A$2:$E$343,5,FALSE),0)</f>
        <v>1</v>
      </c>
      <c r="AQ113">
        <f>_xlfn.IFNA(VLOOKUP(AD113,Hallmark!$A$2:$E$343,5,FALSE),0)</f>
        <v>0</v>
      </c>
      <c r="AR113">
        <f>_xlfn.IFNA(VLOOKUP(AE113,Hallmark!$A$2:$E$343,5,FALSE),0)</f>
        <v>0</v>
      </c>
      <c r="AS113">
        <f>_xlfn.IFNA(VLOOKUP(AF113,Hallmark!$A$2:$E$343,5,FALSE),0)</f>
        <v>0</v>
      </c>
      <c r="AT113">
        <f>_xlfn.IFNA(VLOOKUP(AG113,Hallmark!$A$2:$E$343,5,FALSE),0)</f>
        <v>0</v>
      </c>
      <c r="AU113">
        <f>_xlfn.IFNA(VLOOKUP(AH113,Hallmark!$A$2:$E$343,5,FALSE),0)</f>
        <v>1</v>
      </c>
      <c r="AV113">
        <f>_xlfn.IFNA(VLOOKUP(AI113,Hallmark!$A$2:$E$343,5,FALSE),0)</f>
        <v>1</v>
      </c>
      <c r="AW113">
        <f>_xlfn.IFNA(VLOOKUP(AJ113,Hallmark!$A$2:$E$343,5,FALSE),0)</f>
        <v>1</v>
      </c>
      <c r="AX113">
        <f>_xlfn.IFNA(VLOOKUP(AK113,Hallmark!$A$2:$E$343,5,FALSE),0)</f>
        <v>0</v>
      </c>
      <c r="BA113">
        <v>112</v>
      </c>
      <c r="BB113">
        <f>SUM(AN$2:AN113)</f>
        <v>61</v>
      </c>
      <c r="BC113">
        <f>SUM(AO$2:AO113)</f>
        <v>63</v>
      </c>
      <c r="BD113">
        <f>SUM(AP$2:AP113)</f>
        <v>62</v>
      </c>
      <c r="BE113">
        <f>SUM(AQ$2:AQ113)</f>
        <v>62</v>
      </c>
      <c r="BF113">
        <f>SUM(AR$2:AR113)</f>
        <v>63</v>
      </c>
      <c r="BG113">
        <f>SUM(AS$2:AS113)</f>
        <v>63</v>
      </c>
      <c r="BH113">
        <f>SUM(AT$2:AT113)</f>
        <v>63</v>
      </c>
      <c r="BI113">
        <f>SUM(AU$2:AU113)</f>
        <v>64</v>
      </c>
      <c r="BJ113">
        <f>SUM(AV$2:AV113)</f>
        <v>65</v>
      </c>
      <c r="BK113">
        <f>SUM(AW$2:AW113)</f>
        <v>65</v>
      </c>
      <c r="BL113">
        <f>SUM(AX$2:AX113)</f>
        <v>64</v>
      </c>
      <c r="BN113">
        <f t="shared" si="7"/>
        <v>1</v>
      </c>
    </row>
    <row r="114" spans="1:66" x14ac:dyDescent="0.25">
      <c r="A114" s="1" t="s">
        <v>112</v>
      </c>
      <c r="B114">
        <v>3.4622717808487483E-2</v>
      </c>
      <c r="C114">
        <v>2.0602634774717191E-2</v>
      </c>
      <c r="D114">
        <v>1.5381031412428759E-2</v>
      </c>
      <c r="E114">
        <v>1.2653665832989691E-2</v>
      </c>
      <c r="F114">
        <v>1.0977929618526819E-2</v>
      </c>
      <c r="G114">
        <v>9.8438951448827239E-3</v>
      </c>
      <c r="H114">
        <v>9.0254429810646564E-3</v>
      </c>
      <c r="I114">
        <v>8.4069319073055565E-3</v>
      </c>
      <c r="J114">
        <v>7.9230710083620544E-3</v>
      </c>
      <c r="K114">
        <v>7.5342064924006384E-3</v>
      </c>
      <c r="L114">
        <v>7.2148631781113401E-3</v>
      </c>
      <c r="N114" s="1" t="s">
        <v>315</v>
      </c>
      <c r="O114">
        <v>1.1524976507701399E-2</v>
      </c>
      <c r="P114">
        <v>7.7759925185561527E-3</v>
      </c>
      <c r="Q114">
        <v>6.5611051391924217E-3</v>
      </c>
      <c r="R114">
        <v>5.9599781602496463E-3</v>
      </c>
      <c r="S114">
        <v>5.6012981490645821E-3</v>
      </c>
      <c r="T114">
        <v>5.3630041355120731E-3</v>
      </c>
      <c r="U114">
        <v>5.1931968992558449E-3</v>
      </c>
      <c r="V114">
        <v>5.0660610551787177E-3</v>
      </c>
      <c r="W114">
        <v>4.9673074452551494E-3</v>
      </c>
      <c r="X114">
        <v>4.8883862017638294E-3</v>
      </c>
      <c r="Y114">
        <v>4.8238681790295068E-3</v>
      </c>
      <c r="AA114" s="1" t="s">
        <v>684</v>
      </c>
      <c r="AB114" s="1" t="s">
        <v>315</v>
      </c>
      <c r="AC114" s="1" t="s">
        <v>100</v>
      </c>
      <c r="AD114" s="1" t="s">
        <v>481</v>
      </c>
      <c r="AE114" s="1" t="s">
        <v>92</v>
      </c>
      <c r="AF114" s="1" t="s">
        <v>298</v>
      </c>
      <c r="AG114" s="1" t="s">
        <v>667</v>
      </c>
      <c r="AH114" s="1" t="s">
        <v>120</v>
      </c>
      <c r="AI114" s="1" t="s">
        <v>309</v>
      </c>
      <c r="AJ114" s="1" t="s">
        <v>309</v>
      </c>
      <c r="AK114" s="1" t="s">
        <v>315</v>
      </c>
      <c r="AN114">
        <f>_xlfn.IFNA(VLOOKUP(AA114,Hallmark!$A$2:$E$343,5,FALSE),0)</f>
        <v>0</v>
      </c>
      <c r="AO114">
        <f>_xlfn.IFNA(VLOOKUP(AB114,Hallmark!$A$2:$E$343,5,FALSE),0)</f>
        <v>1</v>
      </c>
      <c r="AP114">
        <f>_xlfn.IFNA(VLOOKUP(AC114,Hallmark!$A$2:$E$343,5,FALSE),0)</f>
        <v>1</v>
      </c>
      <c r="AQ114">
        <f>_xlfn.IFNA(VLOOKUP(AD114,Hallmark!$A$2:$E$343,5,FALSE),0)</f>
        <v>1</v>
      </c>
      <c r="AR114">
        <f>_xlfn.IFNA(VLOOKUP(AE114,Hallmark!$A$2:$E$343,5,FALSE),0)</f>
        <v>0</v>
      </c>
      <c r="AS114">
        <f>_xlfn.IFNA(VLOOKUP(AF114,Hallmark!$A$2:$E$343,5,FALSE),0)</f>
        <v>0</v>
      </c>
      <c r="AT114">
        <f>_xlfn.IFNA(VLOOKUP(AG114,Hallmark!$A$2:$E$343,5,FALSE),0)</f>
        <v>0</v>
      </c>
      <c r="AU114">
        <f>_xlfn.IFNA(VLOOKUP(AH114,Hallmark!$A$2:$E$343,5,FALSE),0)</f>
        <v>1</v>
      </c>
      <c r="AV114">
        <f>_xlfn.IFNA(VLOOKUP(AI114,Hallmark!$A$2:$E$343,5,FALSE),0)</f>
        <v>0</v>
      </c>
      <c r="AW114">
        <f>_xlfn.IFNA(VLOOKUP(AJ114,Hallmark!$A$2:$E$343,5,FALSE),0)</f>
        <v>0</v>
      </c>
      <c r="AX114">
        <f>_xlfn.IFNA(VLOOKUP(AK114,Hallmark!$A$2:$E$343,5,FALSE),0)</f>
        <v>1</v>
      </c>
      <c r="BA114">
        <v>113</v>
      </c>
      <c r="BB114">
        <f>SUM(AN$2:AN114)</f>
        <v>61</v>
      </c>
      <c r="BC114">
        <f>SUM(AO$2:AO114)</f>
        <v>64</v>
      </c>
      <c r="BD114">
        <f>SUM(AP$2:AP114)</f>
        <v>63</v>
      </c>
      <c r="BE114">
        <f>SUM(AQ$2:AQ114)</f>
        <v>63</v>
      </c>
      <c r="BF114">
        <f>SUM(AR$2:AR114)</f>
        <v>63</v>
      </c>
      <c r="BG114">
        <f>SUM(AS$2:AS114)</f>
        <v>63</v>
      </c>
      <c r="BH114">
        <f>SUM(AT$2:AT114)</f>
        <v>63</v>
      </c>
      <c r="BI114">
        <f>SUM(AU$2:AU114)</f>
        <v>65</v>
      </c>
      <c r="BJ114">
        <f>SUM(AV$2:AV114)</f>
        <v>65</v>
      </c>
      <c r="BK114">
        <f>SUM(AW$2:AW114)</f>
        <v>65</v>
      </c>
      <c r="BL114">
        <f>SUM(AX$2:AX114)</f>
        <v>65</v>
      </c>
      <c r="BN114">
        <f t="shared" si="7"/>
        <v>0</v>
      </c>
    </row>
    <row r="115" spans="1:66" x14ac:dyDescent="0.25">
      <c r="A115" s="1" t="s">
        <v>113</v>
      </c>
      <c r="B115">
        <v>1.6291197059749711E-4</v>
      </c>
      <c r="C115">
        <v>3.8061222448090111E-4</v>
      </c>
      <c r="D115">
        <v>4.6169194240486342E-4</v>
      </c>
      <c r="E115">
        <v>5.040417756866333E-4</v>
      </c>
      <c r="F115">
        <v>5.3006217788050512E-4</v>
      </c>
      <c r="G115">
        <v>5.4767117436292179E-4</v>
      </c>
      <c r="H115">
        <v>5.603798896697739E-4</v>
      </c>
      <c r="I115">
        <v>5.6998397100529237E-4</v>
      </c>
      <c r="J115">
        <v>5.7749723895745273E-4</v>
      </c>
      <c r="K115">
        <v>5.835354274365892E-4</v>
      </c>
      <c r="L115">
        <v>5.8849410852494593E-4</v>
      </c>
      <c r="N115" s="1" t="s">
        <v>298</v>
      </c>
      <c r="O115">
        <v>1.04613139173538E-2</v>
      </c>
      <c r="P115">
        <v>7.1960379324499469E-3</v>
      </c>
      <c r="Q115">
        <v>6.1378998887333062E-3</v>
      </c>
      <c r="R115">
        <v>5.6143325718541644E-3</v>
      </c>
      <c r="S115">
        <v>5.3019308037541447E-3</v>
      </c>
      <c r="T115">
        <v>5.0943823794204479E-3</v>
      </c>
      <c r="U115">
        <v>4.9464843109795703E-3</v>
      </c>
      <c r="V115">
        <v>4.8357520113251843E-3</v>
      </c>
      <c r="W115">
        <v>4.7497399633037408E-3</v>
      </c>
      <c r="X115">
        <v>4.6810014352606493E-3</v>
      </c>
      <c r="Y115">
        <v>4.6248077703002688E-3</v>
      </c>
      <c r="AA115" s="1" t="s">
        <v>564</v>
      </c>
      <c r="AB115" s="1" t="s">
        <v>100</v>
      </c>
      <c r="AC115" s="1" t="s">
        <v>515</v>
      </c>
      <c r="AD115" s="1" t="s">
        <v>216</v>
      </c>
      <c r="AE115" s="1" t="s">
        <v>100</v>
      </c>
      <c r="AF115" s="1" t="s">
        <v>452</v>
      </c>
      <c r="AG115" s="1" t="s">
        <v>120</v>
      </c>
      <c r="AH115" s="1" t="s">
        <v>298</v>
      </c>
      <c r="AI115" s="1" t="s">
        <v>298</v>
      </c>
      <c r="AJ115" s="1" t="s">
        <v>298</v>
      </c>
      <c r="AK115" s="1" t="s">
        <v>298</v>
      </c>
      <c r="AN115">
        <f>_xlfn.IFNA(VLOOKUP(AA115,Hallmark!$A$2:$E$343,5,FALSE),0)</f>
        <v>0</v>
      </c>
      <c r="AO115">
        <f>_xlfn.IFNA(VLOOKUP(AB115,Hallmark!$A$2:$E$343,5,FALSE),0)</f>
        <v>1</v>
      </c>
      <c r="AP115">
        <f>_xlfn.IFNA(VLOOKUP(AC115,Hallmark!$A$2:$E$343,5,FALSE),0)</f>
        <v>0</v>
      </c>
      <c r="AQ115">
        <f>_xlfn.IFNA(VLOOKUP(AD115,Hallmark!$A$2:$E$343,5,FALSE),0)</f>
        <v>0</v>
      </c>
      <c r="AR115">
        <f>_xlfn.IFNA(VLOOKUP(AE115,Hallmark!$A$2:$E$343,5,FALSE),0)</f>
        <v>1</v>
      </c>
      <c r="AS115">
        <f>_xlfn.IFNA(VLOOKUP(AF115,Hallmark!$A$2:$E$343,5,FALSE),0)</f>
        <v>0</v>
      </c>
      <c r="AT115">
        <f>_xlfn.IFNA(VLOOKUP(AG115,Hallmark!$A$2:$E$343,5,FALSE),0)</f>
        <v>1</v>
      </c>
      <c r="AU115">
        <f>_xlfn.IFNA(VLOOKUP(AH115,Hallmark!$A$2:$E$343,5,FALSE),0)</f>
        <v>0</v>
      </c>
      <c r="AV115">
        <f>_xlfn.IFNA(VLOOKUP(AI115,Hallmark!$A$2:$E$343,5,FALSE),0)</f>
        <v>0</v>
      </c>
      <c r="AW115">
        <f>_xlfn.IFNA(VLOOKUP(AJ115,Hallmark!$A$2:$E$343,5,FALSE),0)</f>
        <v>0</v>
      </c>
      <c r="AX115">
        <f>_xlfn.IFNA(VLOOKUP(AK115,Hallmark!$A$2:$E$343,5,FALSE),0)</f>
        <v>0</v>
      </c>
      <c r="BA115">
        <v>114</v>
      </c>
      <c r="BB115">
        <f>SUM(AN$2:AN115)</f>
        <v>61</v>
      </c>
      <c r="BC115">
        <f>SUM(AO$2:AO115)</f>
        <v>65</v>
      </c>
      <c r="BD115">
        <f>SUM(AP$2:AP115)</f>
        <v>63</v>
      </c>
      <c r="BE115">
        <f>SUM(AQ$2:AQ115)</f>
        <v>63</v>
      </c>
      <c r="BF115">
        <f>SUM(AR$2:AR115)</f>
        <v>64</v>
      </c>
      <c r="BG115">
        <f>SUM(AS$2:AS115)</f>
        <v>63</v>
      </c>
      <c r="BH115">
        <f>SUM(AT$2:AT115)</f>
        <v>64</v>
      </c>
      <c r="BI115">
        <f>SUM(AU$2:AU115)</f>
        <v>65</v>
      </c>
      <c r="BJ115">
        <f>SUM(AV$2:AV115)</f>
        <v>65</v>
      </c>
      <c r="BK115">
        <f>SUM(AW$2:AW115)</f>
        <v>65</v>
      </c>
      <c r="BL115">
        <f>SUM(AX$2:AX115)</f>
        <v>65</v>
      </c>
      <c r="BN115">
        <f t="shared" si="7"/>
        <v>0</v>
      </c>
    </row>
    <row r="116" spans="1:66" x14ac:dyDescent="0.25">
      <c r="A116" s="1" t="s">
        <v>114</v>
      </c>
      <c r="B116">
        <v>2.0785156025065601E-2</v>
      </c>
      <c r="C116">
        <v>1.295008268056832E-2</v>
      </c>
      <c r="D116">
        <v>1.0032008285369711E-2</v>
      </c>
      <c r="E116">
        <v>8.5078297694015457E-3</v>
      </c>
      <c r="F116">
        <v>7.571350569191275E-3</v>
      </c>
      <c r="G116">
        <v>6.9375994526830543E-3</v>
      </c>
      <c r="H116">
        <v>6.4802103832295507E-3</v>
      </c>
      <c r="I116">
        <v>6.1345576780627176E-3</v>
      </c>
      <c r="J116">
        <v>5.8641537423210306E-3</v>
      </c>
      <c r="K116">
        <v>5.6468381960228147E-3</v>
      </c>
      <c r="L116">
        <v>5.4683743250525272E-3</v>
      </c>
      <c r="N116" s="1" t="s">
        <v>100</v>
      </c>
      <c r="O116">
        <v>1.1930885774349351E-2</v>
      </c>
      <c r="P116">
        <v>7.7639446631131816E-3</v>
      </c>
      <c r="Q116">
        <v>6.4136150321384474E-3</v>
      </c>
      <c r="R116">
        <v>5.7454711486536461E-3</v>
      </c>
      <c r="S116">
        <v>5.3468035393191881E-3</v>
      </c>
      <c r="T116">
        <v>5.0819432132926164E-3</v>
      </c>
      <c r="U116">
        <v>4.8932049429265172E-3</v>
      </c>
      <c r="V116">
        <v>4.7518953035867442E-3</v>
      </c>
      <c r="W116">
        <v>4.642132104206608E-3</v>
      </c>
      <c r="X116">
        <v>4.5544122913170251E-3</v>
      </c>
      <c r="Y116">
        <v>4.4827014485591676E-3</v>
      </c>
      <c r="AA116" s="1" t="s">
        <v>436</v>
      </c>
      <c r="AB116" s="1" t="s">
        <v>515</v>
      </c>
      <c r="AC116" s="1" t="s">
        <v>53</v>
      </c>
      <c r="AD116" s="1" t="s">
        <v>441</v>
      </c>
      <c r="AE116" s="1" t="s">
        <v>515</v>
      </c>
      <c r="AF116" s="1" t="s">
        <v>100</v>
      </c>
      <c r="AG116" s="1" t="s">
        <v>427</v>
      </c>
      <c r="AH116" s="1" t="s">
        <v>100</v>
      </c>
      <c r="AI116" s="1" t="s">
        <v>94</v>
      </c>
      <c r="AJ116" s="1" t="s">
        <v>94</v>
      </c>
      <c r="AK116" s="1" t="s">
        <v>100</v>
      </c>
      <c r="AN116">
        <f>_xlfn.IFNA(VLOOKUP(AA116,Hallmark!$A$2:$E$343,5,FALSE),0)</f>
        <v>1</v>
      </c>
      <c r="AO116">
        <f>_xlfn.IFNA(VLOOKUP(AB116,Hallmark!$A$2:$E$343,5,FALSE),0)</f>
        <v>0</v>
      </c>
      <c r="AP116">
        <f>_xlfn.IFNA(VLOOKUP(AC116,Hallmark!$A$2:$E$343,5,FALSE),0)</f>
        <v>0</v>
      </c>
      <c r="AQ116">
        <f>_xlfn.IFNA(VLOOKUP(AD116,Hallmark!$A$2:$E$343,5,FALSE),0)</f>
        <v>0</v>
      </c>
      <c r="AR116">
        <f>_xlfn.IFNA(VLOOKUP(AE116,Hallmark!$A$2:$E$343,5,FALSE),0)</f>
        <v>0</v>
      </c>
      <c r="AS116">
        <f>_xlfn.IFNA(VLOOKUP(AF116,Hallmark!$A$2:$E$343,5,FALSE),0)</f>
        <v>1</v>
      </c>
      <c r="AT116">
        <f>_xlfn.IFNA(VLOOKUP(AG116,Hallmark!$A$2:$E$343,5,FALSE),0)</f>
        <v>1</v>
      </c>
      <c r="AU116">
        <f>_xlfn.IFNA(VLOOKUP(AH116,Hallmark!$A$2:$E$343,5,FALSE),0)</f>
        <v>1</v>
      </c>
      <c r="AV116">
        <f>_xlfn.IFNA(VLOOKUP(AI116,Hallmark!$A$2:$E$343,5,FALSE),0)</f>
        <v>0</v>
      </c>
      <c r="AW116">
        <f>_xlfn.IFNA(VLOOKUP(AJ116,Hallmark!$A$2:$E$343,5,FALSE),0)</f>
        <v>0</v>
      </c>
      <c r="AX116">
        <f>_xlfn.IFNA(VLOOKUP(AK116,Hallmark!$A$2:$E$343,5,FALSE),0)</f>
        <v>1</v>
      </c>
      <c r="BA116">
        <v>115</v>
      </c>
      <c r="BB116">
        <f>SUM(AN$2:AN116)</f>
        <v>62</v>
      </c>
      <c r="BC116">
        <f>SUM(AO$2:AO116)</f>
        <v>65</v>
      </c>
      <c r="BD116">
        <f>SUM(AP$2:AP116)</f>
        <v>63</v>
      </c>
      <c r="BE116">
        <f>SUM(AQ$2:AQ116)</f>
        <v>63</v>
      </c>
      <c r="BF116">
        <f>SUM(AR$2:AR116)</f>
        <v>64</v>
      </c>
      <c r="BG116">
        <f>SUM(AS$2:AS116)</f>
        <v>64</v>
      </c>
      <c r="BH116">
        <f>SUM(AT$2:AT116)</f>
        <v>65</v>
      </c>
      <c r="BI116">
        <f>SUM(AU$2:AU116)</f>
        <v>66</v>
      </c>
      <c r="BJ116">
        <f>SUM(AV$2:AV116)</f>
        <v>65</v>
      </c>
      <c r="BK116">
        <f>SUM(AW$2:AW116)</f>
        <v>65</v>
      </c>
      <c r="BL116">
        <f>SUM(AX$2:AX116)</f>
        <v>66</v>
      </c>
      <c r="BN116">
        <f t="shared" si="7"/>
        <v>0</v>
      </c>
    </row>
    <row r="117" spans="1:66" x14ac:dyDescent="0.25">
      <c r="A117" s="1" t="s">
        <v>115</v>
      </c>
      <c r="B117">
        <v>9.6730886850568167E-3</v>
      </c>
      <c r="C117">
        <v>3.5266612529592772E-3</v>
      </c>
      <c r="D117">
        <v>3.2522962061006379E-3</v>
      </c>
      <c r="E117">
        <v>3.1553158012263311E-3</v>
      </c>
      <c r="F117">
        <v>3.1057186363616122E-3</v>
      </c>
      <c r="G117">
        <v>3.0755963611321228E-3</v>
      </c>
      <c r="H117">
        <v>3.055360861745553E-3</v>
      </c>
      <c r="I117">
        <v>3.04083076840373E-3</v>
      </c>
      <c r="J117">
        <v>3.029891256992664E-3</v>
      </c>
      <c r="K117">
        <v>3.021357766246395E-3</v>
      </c>
      <c r="L117">
        <v>3.0145151726228281E-3</v>
      </c>
      <c r="N117" s="1" t="s">
        <v>515</v>
      </c>
      <c r="O117">
        <v>1.19362247821582E-2</v>
      </c>
      <c r="P117">
        <v>7.7620629563881381E-3</v>
      </c>
      <c r="Q117">
        <v>6.4093933967867096E-3</v>
      </c>
      <c r="R117">
        <v>5.7400917152621916E-3</v>
      </c>
      <c r="S117">
        <v>5.3407332718304742E-3</v>
      </c>
      <c r="T117">
        <v>5.0754139806410779E-3</v>
      </c>
      <c r="U117">
        <v>4.8863486537758464E-3</v>
      </c>
      <c r="V117">
        <v>4.7447941449888422E-3</v>
      </c>
      <c r="W117">
        <v>4.6348407416418394E-3</v>
      </c>
      <c r="X117">
        <v>4.5469689228297026E-3</v>
      </c>
      <c r="Y117">
        <v>4.4751338154108587E-3</v>
      </c>
      <c r="AA117" s="1" t="s">
        <v>559</v>
      </c>
      <c r="AB117" s="1" t="s">
        <v>494</v>
      </c>
      <c r="AC117" s="1" t="s">
        <v>7</v>
      </c>
      <c r="AD117" s="1" t="s">
        <v>298</v>
      </c>
      <c r="AE117" s="1" t="s">
        <v>298</v>
      </c>
      <c r="AF117" s="1" t="s">
        <v>515</v>
      </c>
      <c r="AG117" s="1" t="s">
        <v>100</v>
      </c>
      <c r="AH117" s="1" t="s">
        <v>515</v>
      </c>
      <c r="AI117" s="1" t="s">
        <v>100</v>
      </c>
      <c r="AJ117" s="1" t="s">
        <v>100</v>
      </c>
      <c r="AK117" s="1" t="s">
        <v>515</v>
      </c>
      <c r="AN117">
        <f>_xlfn.IFNA(VLOOKUP(AA117,Hallmark!$A$2:$E$343,5,FALSE),0)</f>
        <v>0</v>
      </c>
      <c r="AO117">
        <f>_xlfn.IFNA(VLOOKUP(AB117,Hallmark!$A$2:$E$343,5,FALSE),0)</f>
        <v>1</v>
      </c>
      <c r="AP117">
        <f>_xlfn.IFNA(VLOOKUP(AC117,Hallmark!$A$2:$E$343,5,FALSE),0)</f>
        <v>1</v>
      </c>
      <c r="AQ117">
        <f>_xlfn.IFNA(VLOOKUP(AD117,Hallmark!$A$2:$E$343,5,FALSE),0)</f>
        <v>0</v>
      </c>
      <c r="AR117">
        <f>_xlfn.IFNA(VLOOKUP(AE117,Hallmark!$A$2:$E$343,5,FALSE),0)</f>
        <v>0</v>
      </c>
      <c r="AS117">
        <f>_xlfn.IFNA(VLOOKUP(AF117,Hallmark!$A$2:$E$343,5,FALSE),0)</f>
        <v>0</v>
      </c>
      <c r="AT117">
        <f>_xlfn.IFNA(VLOOKUP(AG117,Hallmark!$A$2:$E$343,5,FALSE),0)</f>
        <v>1</v>
      </c>
      <c r="AU117">
        <f>_xlfn.IFNA(VLOOKUP(AH117,Hallmark!$A$2:$E$343,5,FALSE),0)</f>
        <v>0</v>
      </c>
      <c r="AV117">
        <f>_xlfn.IFNA(VLOOKUP(AI117,Hallmark!$A$2:$E$343,5,FALSE),0)</f>
        <v>1</v>
      </c>
      <c r="AW117">
        <f>_xlfn.IFNA(VLOOKUP(AJ117,Hallmark!$A$2:$E$343,5,FALSE),0)</f>
        <v>1</v>
      </c>
      <c r="AX117">
        <f>_xlfn.IFNA(VLOOKUP(AK117,Hallmark!$A$2:$E$343,5,FALSE),0)</f>
        <v>0</v>
      </c>
      <c r="BA117">
        <v>116</v>
      </c>
      <c r="BB117">
        <f>SUM(AN$2:AN117)</f>
        <v>62</v>
      </c>
      <c r="BC117">
        <f>SUM(AO$2:AO117)</f>
        <v>66</v>
      </c>
      <c r="BD117">
        <f>SUM(AP$2:AP117)</f>
        <v>64</v>
      </c>
      <c r="BE117">
        <f>SUM(AQ$2:AQ117)</f>
        <v>63</v>
      </c>
      <c r="BF117">
        <f>SUM(AR$2:AR117)</f>
        <v>64</v>
      </c>
      <c r="BG117">
        <f>SUM(AS$2:AS117)</f>
        <v>64</v>
      </c>
      <c r="BH117">
        <f>SUM(AT$2:AT117)</f>
        <v>66</v>
      </c>
      <c r="BI117">
        <f>SUM(AU$2:AU117)</f>
        <v>66</v>
      </c>
      <c r="BJ117">
        <f>SUM(AV$2:AV117)</f>
        <v>66</v>
      </c>
      <c r="BK117">
        <f>SUM(AW$2:AW117)</f>
        <v>66</v>
      </c>
      <c r="BL117">
        <f>SUM(AX$2:AX117)</f>
        <v>66</v>
      </c>
      <c r="BN117">
        <f t="shared" si="7"/>
        <v>0</v>
      </c>
    </row>
    <row r="118" spans="1:66" x14ac:dyDescent="0.25">
      <c r="A118" s="1" t="s">
        <v>116</v>
      </c>
      <c r="B118">
        <v>8.5703845957685668E-3</v>
      </c>
      <c r="C118">
        <v>1.144821317593917E-3</v>
      </c>
      <c r="D118">
        <v>8.1335803436551307E-4</v>
      </c>
      <c r="E118">
        <v>6.9619499272989126E-4</v>
      </c>
      <c r="F118">
        <v>6.362761390234636E-4</v>
      </c>
      <c r="G118">
        <v>5.9988510321116355E-4</v>
      </c>
      <c r="H118">
        <v>5.7543838471974126E-4</v>
      </c>
      <c r="I118">
        <v>5.5788442695493552E-4</v>
      </c>
      <c r="J118">
        <v>5.4466828878156691E-4</v>
      </c>
      <c r="K118">
        <v>5.3435888934259628E-4</v>
      </c>
      <c r="L118">
        <v>5.2609228040594925E-4</v>
      </c>
      <c r="N118" s="1" t="s">
        <v>94</v>
      </c>
      <c r="O118">
        <v>1.9680185473988081E-2</v>
      </c>
      <c r="P118">
        <v>1.1140310921681589E-2</v>
      </c>
      <c r="Q118">
        <v>8.3728982453441549E-3</v>
      </c>
      <c r="R118">
        <v>7.0035808502734147E-3</v>
      </c>
      <c r="S118">
        <v>6.1865375369892974E-3</v>
      </c>
      <c r="T118">
        <v>5.64372354039818E-3</v>
      </c>
      <c r="U118">
        <v>5.2569167415692829E-3</v>
      </c>
      <c r="V118">
        <v>4.9673118345694512E-3</v>
      </c>
      <c r="W118">
        <v>4.7423593026897541E-3</v>
      </c>
      <c r="X118">
        <v>4.5625832564651393E-3</v>
      </c>
      <c r="Y118">
        <v>4.4156165523903139E-3</v>
      </c>
      <c r="AA118" s="1" t="s">
        <v>147</v>
      </c>
      <c r="AB118" s="1" t="s">
        <v>45</v>
      </c>
      <c r="AC118" s="1" t="s">
        <v>611</v>
      </c>
      <c r="AD118" s="1" t="s">
        <v>645</v>
      </c>
      <c r="AE118" s="1" t="s">
        <v>325</v>
      </c>
      <c r="AF118" s="1" t="s">
        <v>364</v>
      </c>
      <c r="AG118" s="1" t="s">
        <v>515</v>
      </c>
      <c r="AH118" s="1" t="s">
        <v>309</v>
      </c>
      <c r="AI118" s="1" t="s">
        <v>515</v>
      </c>
      <c r="AJ118" s="1" t="s">
        <v>515</v>
      </c>
      <c r="AK118" s="1" t="s">
        <v>94</v>
      </c>
      <c r="AN118">
        <f>_xlfn.IFNA(VLOOKUP(AA118,Hallmark!$A$2:$E$343,5,FALSE),0)</f>
        <v>1</v>
      </c>
      <c r="AO118">
        <f>_xlfn.IFNA(VLOOKUP(AB118,Hallmark!$A$2:$E$343,5,FALSE),0)</f>
        <v>1</v>
      </c>
      <c r="AP118">
        <f>_xlfn.IFNA(VLOOKUP(AC118,Hallmark!$A$2:$E$343,5,FALSE),0)</f>
        <v>0</v>
      </c>
      <c r="AQ118">
        <f>_xlfn.IFNA(VLOOKUP(AD118,Hallmark!$A$2:$E$343,5,FALSE),0)</f>
        <v>1</v>
      </c>
      <c r="AR118">
        <f>_xlfn.IFNA(VLOOKUP(AE118,Hallmark!$A$2:$E$343,5,FALSE),0)</f>
        <v>1</v>
      </c>
      <c r="AS118">
        <f>_xlfn.IFNA(VLOOKUP(AF118,Hallmark!$A$2:$E$343,5,FALSE),0)</f>
        <v>1</v>
      </c>
      <c r="AT118">
        <f>_xlfn.IFNA(VLOOKUP(AG118,Hallmark!$A$2:$E$343,5,FALSE),0)</f>
        <v>0</v>
      </c>
      <c r="AU118">
        <f>_xlfn.IFNA(VLOOKUP(AH118,Hallmark!$A$2:$E$343,5,FALSE),0)</f>
        <v>0</v>
      </c>
      <c r="AV118">
        <f>_xlfn.IFNA(VLOOKUP(AI118,Hallmark!$A$2:$E$343,5,FALSE),0)</f>
        <v>0</v>
      </c>
      <c r="AW118">
        <f>_xlfn.IFNA(VLOOKUP(AJ118,Hallmark!$A$2:$E$343,5,FALSE),0)</f>
        <v>0</v>
      </c>
      <c r="AX118">
        <f>_xlfn.IFNA(VLOOKUP(AK118,Hallmark!$A$2:$E$343,5,FALSE),0)</f>
        <v>0</v>
      </c>
      <c r="BA118">
        <v>117</v>
      </c>
      <c r="BB118">
        <f>SUM(AN$2:AN118)</f>
        <v>63</v>
      </c>
      <c r="BC118">
        <f>SUM(AO$2:AO118)</f>
        <v>67</v>
      </c>
      <c r="BD118">
        <f>SUM(AP$2:AP118)</f>
        <v>64</v>
      </c>
      <c r="BE118">
        <f>SUM(AQ$2:AQ118)</f>
        <v>64</v>
      </c>
      <c r="BF118">
        <f>SUM(AR$2:AR118)</f>
        <v>65</v>
      </c>
      <c r="BG118">
        <f>SUM(AS$2:AS118)</f>
        <v>65</v>
      </c>
      <c r="BH118">
        <f>SUM(AT$2:AT118)</f>
        <v>66</v>
      </c>
      <c r="BI118">
        <f>SUM(AU$2:AU118)</f>
        <v>66</v>
      </c>
      <c r="BJ118">
        <f>SUM(AV$2:AV118)</f>
        <v>66</v>
      </c>
      <c r="BK118">
        <f>SUM(AW$2:AW118)</f>
        <v>66</v>
      </c>
      <c r="BL118">
        <f>SUM(AX$2:AX118)</f>
        <v>66</v>
      </c>
      <c r="BN118">
        <f t="shared" si="7"/>
        <v>1</v>
      </c>
    </row>
    <row r="119" spans="1:66" x14ac:dyDescent="0.25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 s="1" t="s">
        <v>148</v>
      </c>
      <c r="O119">
        <v>7.8370750459780345E-3</v>
      </c>
      <c r="P119">
        <v>6.0443619713331041E-3</v>
      </c>
      <c r="Q119">
        <v>5.3766885634341016E-3</v>
      </c>
      <c r="R119">
        <v>5.0279471243270804E-3</v>
      </c>
      <c r="S119">
        <v>4.8136749110964218E-3</v>
      </c>
      <c r="T119">
        <v>4.6686687493566548E-3</v>
      </c>
      <c r="U119">
        <v>4.5640153110343626E-3</v>
      </c>
      <c r="V119">
        <v>4.4849278415757437E-3</v>
      </c>
      <c r="W119">
        <v>4.4230577543761113E-3</v>
      </c>
      <c r="X119">
        <v>4.3733346179046402E-3</v>
      </c>
      <c r="Y119">
        <v>4.3325009842201676E-3</v>
      </c>
      <c r="AA119" s="1" t="s">
        <v>505</v>
      </c>
      <c r="AB119" s="1" t="s">
        <v>595</v>
      </c>
      <c r="AC119" s="1" t="s">
        <v>595</v>
      </c>
      <c r="AD119" s="1" t="s">
        <v>503</v>
      </c>
      <c r="AE119" s="1" t="s">
        <v>75</v>
      </c>
      <c r="AF119" s="1" t="s">
        <v>92</v>
      </c>
      <c r="AG119" s="1" t="s">
        <v>431</v>
      </c>
      <c r="AH119" s="1" t="s">
        <v>639</v>
      </c>
      <c r="AI119" s="1" t="s">
        <v>148</v>
      </c>
      <c r="AJ119" s="1" t="s">
        <v>148</v>
      </c>
      <c r="AK119" s="1" t="s">
        <v>148</v>
      </c>
      <c r="AN119">
        <f>_xlfn.IFNA(VLOOKUP(AA119,Hallmark!$A$2:$E$343,5,FALSE),0)</f>
        <v>0</v>
      </c>
      <c r="AO119">
        <f>_xlfn.IFNA(VLOOKUP(AB119,Hallmark!$A$2:$E$343,5,FALSE),0)</f>
        <v>0</v>
      </c>
      <c r="AP119">
        <f>_xlfn.IFNA(VLOOKUP(AC119,Hallmark!$A$2:$E$343,5,FALSE),0)</f>
        <v>0</v>
      </c>
      <c r="AQ119">
        <f>_xlfn.IFNA(VLOOKUP(AD119,Hallmark!$A$2:$E$343,5,FALSE),0)</f>
        <v>0</v>
      </c>
      <c r="AR119">
        <f>_xlfn.IFNA(VLOOKUP(AE119,Hallmark!$A$2:$E$343,5,FALSE),0)</f>
        <v>0</v>
      </c>
      <c r="AS119">
        <f>_xlfn.IFNA(VLOOKUP(AF119,Hallmark!$A$2:$E$343,5,FALSE),0)</f>
        <v>0</v>
      </c>
      <c r="AT119">
        <f>_xlfn.IFNA(VLOOKUP(AG119,Hallmark!$A$2:$E$343,5,FALSE),0)</f>
        <v>1</v>
      </c>
      <c r="AU119">
        <f>_xlfn.IFNA(VLOOKUP(AH119,Hallmark!$A$2:$E$343,5,FALSE),0)</f>
        <v>0</v>
      </c>
      <c r="AV119">
        <f>_xlfn.IFNA(VLOOKUP(AI119,Hallmark!$A$2:$E$343,5,FALSE),0)</f>
        <v>1</v>
      </c>
      <c r="AW119">
        <f>_xlfn.IFNA(VLOOKUP(AJ119,Hallmark!$A$2:$E$343,5,FALSE),0)</f>
        <v>1</v>
      </c>
      <c r="AX119">
        <f>_xlfn.IFNA(VLOOKUP(AK119,Hallmark!$A$2:$E$343,5,FALSE),0)</f>
        <v>1</v>
      </c>
      <c r="BA119">
        <v>118</v>
      </c>
      <c r="BB119">
        <f>SUM(AN$2:AN119)</f>
        <v>63</v>
      </c>
      <c r="BC119">
        <f>SUM(AO$2:AO119)</f>
        <v>67</v>
      </c>
      <c r="BD119">
        <f>SUM(AP$2:AP119)</f>
        <v>64</v>
      </c>
      <c r="BE119">
        <f>SUM(AQ$2:AQ119)</f>
        <v>64</v>
      </c>
      <c r="BF119">
        <f>SUM(AR$2:AR119)</f>
        <v>65</v>
      </c>
      <c r="BG119">
        <f>SUM(AS$2:AS119)</f>
        <v>65</v>
      </c>
      <c r="BH119">
        <f>SUM(AT$2:AT119)</f>
        <v>67</v>
      </c>
      <c r="BI119">
        <f>SUM(AU$2:AU119)</f>
        <v>66</v>
      </c>
      <c r="BJ119">
        <f>SUM(AV$2:AV119)</f>
        <v>67</v>
      </c>
      <c r="BK119">
        <f>SUM(AW$2:AW119)</f>
        <v>67</v>
      </c>
      <c r="BL119">
        <f>SUM(AX$2:AX119)</f>
        <v>67</v>
      </c>
      <c r="BN119">
        <f t="shared" si="7"/>
        <v>0</v>
      </c>
    </row>
    <row r="120" spans="1:66" x14ac:dyDescent="0.25">
      <c r="A120" s="1" t="s">
        <v>118</v>
      </c>
      <c r="B120">
        <v>3.4223770809136668E-2</v>
      </c>
      <c r="C120">
        <v>1.162004730143556E-3</v>
      </c>
      <c r="D120">
        <v>5.9152875679713464E-4</v>
      </c>
      <c r="E120">
        <v>3.9696991077154699E-4</v>
      </c>
      <c r="F120">
        <v>2.9884391283517558E-4</v>
      </c>
      <c r="G120">
        <v>2.3969457611254649E-4</v>
      </c>
      <c r="H120">
        <v>2.001469638312371E-4</v>
      </c>
      <c r="I120">
        <v>1.7184226904880221E-4</v>
      </c>
      <c r="J120">
        <v>1.5058282317248541E-4</v>
      </c>
      <c r="K120">
        <v>1.3402933718856711E-4</v>
      </c>
      <c r="L120">
        <v>1.207749633630199E-4</v>
      </c>
      <c r="N120" s="1" t="s">
        <v>379</v>
      </c>
      <c r="O120">
        <v>3.9347599715905873E-2</v>
      </c>
      <c r="P120">
        <v>6.8961347366243769E-3</v>
      </c>
      <c r="Q120">
        <v>5.4475619180181676E-3</v>
      </c>
      <c r="R120">
        <v>4.9355317594873384E-3</v>
      </c>
      <c r="S120">
        <v>4.673672219704275E-3</v>
      </c>
      <c r="T120">
        <v>4.5146347999177267E-3</v>
      </c>
      <c r="U120">
        <v>4.4077968673241798E-3</v>
      </c>
      <c r="V120">
        <v>4.3310819267449634E-3</v>
      </c>
      <c r="W120">
        <v>4.2733242821020312E-3</v>
      </c>
      <c r="X120">
        <v>4.2282697721183222E-3</v>
      </c>
      <c r="Y120">
        <v>4.1921427390091311E-3</v>
      </c>
      <c r="AA120" s="1" t="s">
        <v>619</v>
      </c>
      <c r="AB120" s="1" t="s">
        <v>298</v>
      </c>
      <c r="AC120" s="1" t="s">
        <v>298</v>
      </c>
      <c r="AD120" s="1" t="s">
        <v>595</v>
      </c>
      <c r="AE120" s="1" t="s">
        <v>595</v>
      </c>
      <c r="AF120" s="1" t="s">
        <v>680</v>
      </c>
      <c r="AG120" s="1" t="s">
        <v>639</v>
      </c>
      <c r="AH120" s="1" t="s">
        <v>92</v>
      </c>
      <c r="AI120" s="1" t="s">
        <v>639</v>
      </c>
      <c r="AJ120" s="1" t="s">
        <v>92</v>
      </c>
      <c r="AK120" s="1" t="s">
        <v>379</v>
      </c>
      <c r="AN120">
        <f>_xlfn.IFNA(VLOOKUP(AA120,Hallmark!$A$2:$E$343,5,FALSE),0)</f>
        <v>0</v>
      </c>
      <c r="AO120">
        <f>_xlfn.IFNA(VLOOKUP(AB120,Hallmark!$A$2:$E$343,5,FALSE),0)</f>
        <v>0</v>
      </c>
      <c r="AP120">
        <f>_xlfn.IFNA(VLOOKUP(AC120,Hallmark!$A$2:$E$343,5,FALSE),0)</f>
        <v>0</v>
      </c>
      <c r="AQ120">
        <f>_xlfn.IFNA(VLOOKUP(AD120,Hallmark!$A$2:$E$343,5,FALSE),0)</f>
        <v>0</v>
      </c>
      <c r="AR120">
        <f>_xlfn.IFNA(VLOOKUP(AE120,Hallmark!$A$2:$E$343,5,FALSE),0)</f>
        <v>0</v>
      </c>
      <c r="AS120">
        <f>_xlfn.IFNA(VLOOKUP(AF120,Hallmark!$A$2:$E$343,5,FALSE),0)</f>
        <v>0</v>
      </c>
      <c r="AT120">
        <f>_xlfn.IFNA(VLOOKUP(AG120,Hallmark!$A$2:$E$343,5,FALSE),0)</f>
        <v>0</v>
      </c>
      <c r="AU120">
        <f>_xlfn.IFNA(VLOOKUP(AH120,Hallmark!$A$2:$E$343,5,FALSE),0)</f>
        <v>0</v>
      </c>
      <c r="AV120">
        <f>_xlfn.IFNA(VLOOKUP(AI120,Hallmark!$A$2:$E$343,5,FALSE),0)</f>
        <v>0</v>
      </c>
      <c r="AW120">
        <f>_xlfn.IFNA(VLOOKUP(AJ120,Hallmark!$A$2:$E$343,5,FALSE),0)</f>
        <v>0</v>
      </c>
      <c r="AX120">
        <f>_xlfn.IFNA(VLOOKUP(AK120,Hallmark!$A$2:$E$343,5,FALSE),0)</f>
        <v>1</v>
      </c>
      <c r="BA120">
        <v>119</v>
      </c>
      <c r="BB120">
        <f>SUM(AN$2:AN120)</f>
        <v>63</v>
      </c>
      <c r="BC120">
        <f>SUM(AO$2:AO120)</f>
        <v>67</v>
      </c>
      <c r="BD120">
        <f>SUM(AP$2:AP120)</f>
        <v>64</v>
      </c>
      <c r="BE120">
        <f>SUM(AQ$2:AQ120)</f>
        <v>64</v>
      </c>
      <c r="BF120">
        <f>SUM(AR$2:AR120)</f>
        <v>65</v>
      </c>
      <c r="BG120">
        <f>SUM(AS$2:AS120)</f>
        <v>65</v>
      </c>
      <c r="BH120">
        <f>SUM(AT$2:AT120)</f>
        <v>67</v>
      </c>
      <c r="BI120">
        <f>SUM(AU$2:AU120)</f>
        <v>66</v>
      </c>
      <c r="BJ120">
        <f>SUM(AV$2:AV120)</f>
        <v>67</v>
      </c>
      <c r="BK120">
        <f>SUM(AW$2:AW120)</f>
        <v>67</v>
      </c>
      <c r="BL120">
        <f>SUM(AX$2:AX120)</f>
        <v>68</v>
      </c>
      <c r="BN120">
        <f t="shared" si="7"/>
        <v>-1</v>
      </c>
    </row>
    <row r="121" spans="1:66" x14ac:dyDescent="0.25">
      <c r="A121" s="1" t="s">
        <v>119</v>
      </c>
      <c r="B121">
        <v>1.69352252685586E-3</v>
      </c>
      <c r="C121">
        <v>2.206687123806055E-4</v>
      </c>
      <c r="D121">
        <v>1.285481777527359E-4</v>
      </c>
      <c r="E121">
        <v>9.5226036815801532E-5</v>
      </c>
      <c r="F121">
        <v>7.8027107621353483E-5</v>
      </c>
      <c r="G121">
        <v>6.7528924457260507E-5</v>
      </c>
      <c r="H121">
        <v>6.045400396384769E-5</v>
      </c>
      <c r="I121">
        <v>5.5362677178943287E-5</v>
      </c>
      <c r="J121">
        <v>5.1523300021531112E-5</v>
      </c>
      <c r="K121">
        <v>4.8524652834208098E-5</v>
      </c>
      <c r="L121">
        <v>4.6117837846064201E-5</v>
      </c>
      <c r="N121" s="1" t="s">
        <v>92</v>
      </c>
      <c r="O121">
        <v>1.4360172106874019E-2</v>
      </c>
      <c r="P121">
        <v>8.6653637163126383E-3</v>
      </c>
      <c r="Q121">
        <v>6.8199168268034916E-3</v>
      </c>
      <c r="R121">
        <v>5.906788637035836E-3</v>
      </c>
      <c r="S121">
        <v>5.3619439689504269E-3</v>
      </c>
      <c r="T121">
        <v>4.9999688973767628E-3</v>
      </c>
      <c r="U121">
        <v>4.7420270985827689E-3</v>
      </c>
      <c r="V121">
        <v>4.5489043021963802E-3</v>
      </c>
      <c r="W121">
        <v>4.3988948895076971E-3</v>
      </c>
      <c r="X121">
        <v>4.2790113794875908E-3</v>
      </c>
      <c r="Y121">
        <v>4.1810067525610258E-3</v>
      </c>
      <c r="AA121" s="1" t="s">
        <v>488</v>
      </c>
      <c r="AB121" s="1" t="s">
        <v>163</v>
      </c>
      <c r="AC121" s="1" t="s">
        <v>313</v>
      </c>
      <c r="AD121" s="1" t="s">
        <v>103</v>
      </c>
      <c r="AE121" s="1" t="s">
        <v>542</v>
      </c>
      <c r="AF121" s="1" t="s">
        <v>120</v>
      </c>
      <c r="AG121" s="1" t="s">
        <v>92</v>
      </c>
      <c r="AH121" s="1" t="s">
        <v>667</v>
      </c>
      <c r="AI121" s="1" t="s">
        <v>92</v>
      </c>
      <c r="AJ121" s="1" t="s">
        <v>639</v>
      </c>
      <c r="AK121" s="1" t="s">
        <v>92</v>
      </c>
      <c r="AN121">
        <f>_xlfn.IFNA(VLOOKUP(AA121,Hallmark!$A$2:$E$343,5,FALSE),0)</f>
        <v>1</v>
      </c>
      <c r="AO121">
        <f>_xlfn.IFNA(VLOOKUP(AB121,Hallmark!$A$2:$E$343,5,FALSE),0)</f>
        <v>1</v>
      </c>
      <c r="AP121">
        <f>_xlfn.IFNA(VLOOKUP(AC121,Hallmark!$A$2:$E$343,5,FALSE),0)</f>
        <v>0</v>
      </c>
      <c r="AQ121">
        <f>_xlfn.IFNA(VLOOKUP(AD121,Hallmark!$A$2:$E$343,5,FALSE),0)</f>
        <v>1</v>
      </c>
      <c r="AR121">
        <f>_xlfn.IFNA(VLOOKUP(AE121,Hallmark!$A$2:$E$343,5,FALSE),0)</f>
        <v>1</v>
      </c>
      <c r="AS121">
        <f>_xlfn.IFNA(VLOOKUP(AF121,Hallmark!$A$2:$E$343,5,FALSE),0)</f>
        <v>1</v>
      </c>
      <c r="AT121">
        <f>_xlfn.IFNA(VLOOKUP(AG121,Hallmark!$A$2:$E$343,5,FALSE),0)</f>
        <v>0</v>
      </c>
      <c r="AU121">
        <f>_xlfn.IFNA(VLOOKUP(AH121,Hallmark!$A$2:$E$343,5,FALSE),0)</f>
        <v>0</v>
      </c>
      <c r="AV121">
        <f>_xlfn.IFNA(VLOOKUP(AI121,Hallmark!$A$2:$E$343,5,FALSE),0)</f>
        <v>0</v>
      </c>
      <c r="AW121">
        <f>_xlfn.IFNA(VLOOKUP(AJ121,Hallmark!$A$2:$E$343,5,FALSE),0)</f>
        <v>0</v>
      </c>
      <c r="AX121">
        <f>_xlfn.IFNA(VLOOKUP(AK121,Hallmark!$A$2:$E$343,5,FALSE),0)</f>
        <v>0</v>
      </c>
      <c r="BA121">
        <v>120</v>
      </c>
      <c r="BB121">
        <f>SUM(AN$2:AN121)</f>
        <v>64</v>
      </c>
      <c r="BC121">
        <f>SUM(AO$2:AO121)</f>
        <v>68</v>
      </c>
      <c r="BD121">
        <f>SUM(AP$2:AP121)</f>
        <v>64</v>
      </c>
      <c r="BE121">
        <f>SUM(AQ$2:AQ121)</f>
        <v>65</v>
      </c>
      <c r="BF121">
        <f>SUM(AR$2:AR121)</f>
        <v>66</v>
      </c>
      <c r="BG121">
        <f>SUM(AS$2:AS121)</f>
        <v>66</v>
      </c>
      <c r="BH121">
        <f>SUM(AT$2:AT121)</f>
        <v>67</v>
      </c>
      <c r="BI121">
        <f>SUM(AU$2:AU121)</f>
        <v>66</v>
      </c>
      <c r="BJ121">
        <f>SUM(AV$2:AV121)</f>
        <v>67</v>
      </c>
      <c r="BK121">
        <f>SUM(AW$2:AW121)</f>
        <v>67</v>
      </c>
      <c r="BL121">
        <f>SUM(AX$2:AX121)</f>
        <v>68</v>
      </c>
      <c r="BN121">
        <f t="shared" si="7"/>
        <v>0</v>
      </c>
    </row>
    <row r="122" spans="1:66" x14ac:dyDescent="0.25">
      <c r="A122" s="1" t="s">
        <v>120</v>
      </c>
      <c r="B122">
        <v>0.1964285714285714</v>
      </c>
      <c r="C122">
        <v>5.094355024746638E-3</v>
      </c>
      <c r="D122">
        <v>4.9855377358098947E-3</v>
      </c>
      <c r="E122">
        <v>4.9492377953793054E-3</v>
      </c>
      <c r="F122">
        <v>4.9310826624900791E-3</v>
      </c>
      <c r="G122">
        <v>4.920187930136953E-3</v>
      </c>
      <c r="H122">
        <v>4.9129240865127813E-3</v>
      </c>
      <c r="I122">
        <v>4.907735289406836E-3</v>
      </c>
      <c r="J122">
        <v>4.9038435070600066E-3</v>
      </c>
      <c r="K122">
        <v>4.9008164558841582E-3</v>
      </c>
      <c r="L122">
        <v>4.8983947460492791E-3</v>
      </c>
      <c r="N122" s="1" t="s">
        <v>595</v>
      </c>
      <c r="O122">
        <v>1.0870947217778299E-2</v>
      </c>
      <c r="P122">
        <v>7.4468152903806898E-3</v>
      </c>
      <c r="Q122">
        <v>6.1715404762478412E-3</v>
      </c>
      <c r="R122">
        <v>5.5054346097028273E-3</v>
      </c>
      <c r="S122">
        <v>5.0961687116323467E-3</v>
      </c>
      <c r="T122">
        <v>4.8192029020418413E-3</v>
      </c>
      <c r="U122">
        <v>4.6193119186270703E-3</v>
      </c>
      <c r="V122">
        <v>4.4682526481501271E-3</v>
      </c>
      <c r="W122">
        <v>4.3500790575586156E-3</v>
      </c>
      <c r="X122">
        <v>4.2551064813386146E-3</v>
      </c>
      <c r="Y122">
        <v>4.1771131031521158E-3</v>
      </c>
      <c r="AA122" s="1" t="s">
        <v>191</v>
      </c>
      <c r="AB122" s="1" t="s">
        <v>438</v>
      </c>
      <c r="AC122" s="1" t="s">
        <v>325</v>
      </c>
      <c r="AD122" s="1" t="s">
        <v>325</v>
      </c>
      <c r="AE122" s="1" t="s">
        <v>7</v>
      </c>
      <c r="AF122" s="1" t="s">
        <v>427</v>
      </c>
      <c r="AG122" s="1" t="s">
        <v>309</v>
      </c>
      <c r="AH122" s="1" t="s">
        <v>148</v>
      </c>
      <c r="AI122" s="1" t="s">
        <v>595</v>
      </c>
      <c r="AJ122" s="1" t="s">
        <v>595</v>
      </c>
      <c r="AK122" s="1" t="s">
        <v>595</v>
      </c>
      <c r="AN122">
        <f>_xlfn.IFNA(VLOOKUP(AA122,Hallmark!$A$2:$E$343,5,FALSE),0)</f>
        <v>1</v>
      </c>
      <c r="AO122">
        <f>_xlfn.IFNA(VLOOKUP(AB122,Hallmark!$A$2:$E$343,5,FALSE),0)</f>
        <v>1</v>
      </c>
      <c r="AP122">
        <f>_xlfn.IFNA(VLOOKUP(AC122,Hallmark!$A$2:$E$343,5,FALSE),0)</f>
        <v>1</v>
      </c>
      <c r="AQ122">
        <f>_xlfn.IFNA(VLOOKUP(AD122,Hallmark!$A$2:$E$343,5,FALSE),0)</f>
        <v>1</v>
      </c>
      <c r="AR122">
        <f>_xlfn.IFNA(VLOOKUP(AE122,Hallmark!$A$2:$E$343,5,FALSE),0)</f>
        <v>1</v>
      </c>
      <c r="AS122">
        <f>_xlfn.IFNA(VLOOKUP(AF122,Hallmark!$A$2:$E$343,5,FALSE),0)</f>
        <v>1</v>
      </c>
      <c r="AT122">
        <f>_xlfn.IFNA(VLOOKUP(AG122,Hallmark!$A$2:$E$343,5,FALSE),0)</f>
        <v>0</v>
      </c>
      <c r="AU122">
        <f>_xlfn.IFNA(VLOOKUP(AH122,Hallmark!$A$2:$E$343,5,FALSE),0)</f>
        <v>1</v>
      </c>
      <c r="AV122">
        <f>_xlfn.IFNA(VLOOKUP(AI122,Hallmark!$A$2:$E$343,5,FALSE),0)</f>
        <v>0</v>
      </c>
      <c r="AW122">
        <f>_xlfn.IFNA(VLOOKUP(AJ122,Hallmark!$A$2:$E$343,5,FALSE),0)</f>
        <v>0</v>
      </c>
      <c r="AX122">
        <f>_xlfn.IFNA(VLOOKUP(AK122,Hallmark!$A$2:$E$343,5,FALSE),0)</f>
        <v>0</v>
      </c>
      <c r="BA122">
        <v>121</v>
      </c>
      <c r="BB122">
        <f>SUM(AN$2:AN122)</f>
        <v>65</v>
      </c>
      <c r="BC122">
        <f>SUM(AO$2:AO122)</f>
        <v>69</v>
      </c>
      <c r="BD122">
        <f>SUM(AP$2:AP122)</f>
        <v>65</v>
      </c>
      <c r="BE122">
        <f>SUM(AQ$2:AQ122)</f>
        <v>66</v>
      </c>
      <c r="BF122">
        <f>SUM(AR$2:AR122)</f>
        <v>67</v>
      </c>
      <c r="BG122">
        <f>SUM(AS$2:AS122)</f>
        <v>67</v>
      </c>
      <c r="BH122">
        <f>SUM(AT$2:AT122)</f>
        <v>67</v>
      </c>
      <c r="BI122">
        <f>SUM(AU$2:AU122)</f>
        <v>67</v>
      </c>
      <c r="BJ122">
        <f>SUM(AV$2:AV122)</f>
        <v>67</v>
      </c>
      <c r="BK122">
        <f>SUM(AW$2:AW122)</f>
        <v>67</v>
      </c>
      <c r="BL122">
        <f>SUM(AX$2:AX122)</f>
        <v>68</v>
      </c>
      <c r="BN122">
        <f t="shared" si="7"/>
        <v>1</v>
      </c>
    </row>
    <row r="123" spans="1:66" x14ac:dyDescent="0.25">
      <c r="A123" s="1" t="s">
        <v>121</v>
      </c>
      <c r="B123">
        <v>1.785714285714286E-2</v>
      </c>
      <c r="C123">
        <v>2.0300199347957591E-5</v>
      </c>
      <c r="D123">
        <v>1.015587232849778E-5</v>
      </c>
      <c r="E123">
        <v>6.7718653373946456E-6</v>
      </c>
      <c r="F123">
        <v>5.0793805593820224E-6</v>
      </c>
      <c r="G123">
        <v>4.06373562961488E-6</v>
      </c>
      <c r="H123">
        <v>3.386574804696231E-6</v>
      </c>
      <c r="I123">
        <v>2.9028570499657168E-6</v>
      </c>
      <c r="J123">
        <v>2.5400515325654919E-6</v>
      </c>
      <c r="K123">
        <v>2.2578592694380231E-6</v>
      </c>
      <c r="L123">
        <v>2.0320990363786372E-6</v>
      </c>
      <c r="N123" s="1" t="s">
        <v>639</v>
      </c>
      <c r="O123">
        <v>1.4370380187675551E-2</v>
      </c>
      <c r="P123">
        <v>9.1433337429629377E-3</v>
      </c>
      <c r="Q123">
        <v>7.1965861220817436E-3</v>
      </c>
      <c r="R123">
        <v>6.1797543015354702E-3</v>
      </c>
      <c r="S123">
        <v>5.5549968731389296E-3</v>
      </c>
      <c r="T123">
        <v>5.132199743523868E-3</v>
      </c>
      <c r="U123">
        <v>4.8270597908753772E-3</v>
      </c>
      <c r="V123">
        <v>4.5964630033013994E-3</v>
      </c>
      <c r="W123">
        <v>4.4160672534712389E-3</v>
      </c>
      <c r="X123">
        <v>4.2710885910243017E-3</v>
      </c>
      <c r="Y123">
        <v>4.1520292151576996E-3</v>
      </c>
      <c r="AA123" s="1" t="s">
        <v>153</v>
      </c>
      <c r="AB123" s="1" t="s">
        <v>379</v>
      </c>
      <c r="AC123" s="1" t="s">
        <v>61</v>
      </c>
      <c r="AD123" s="1" t="s">
        <v>7</v>
      </c>
      <c r="AE123" s="1" t="s">
        <v>120</v>
      </c>
      <c r="AF123" s="1" t="s">
        <v>431</v>
      </c>
      <c r="AG123" s="1" t="s">
        <v>364</v>
      </c>
      <c r="AH123" s="1" t="s">
        <v>595</v>
      </c>
      <c r="AI123" s="1" t="s">
        <v>379</v>
      </c>
      <c r="AJ123" s="1" t="s">
        <v>379</v>
      </c>
      <c r="AK123" s="1" t="s">
        <v>639</v>
      </c>
      <c r="AN123">
        <f>_xlfn.IFNA(VLOOKUP(AA123,Hallmark!$A$2:$E$343,5,FALSE),0)</f>
        <v>1</v>
      </c>
      <c r="AO123">
        <f>_xlfn.IFNA(VLOOKUP(AB123,Hallmark!$A$2:$E$343,5,FALSE),0)</f>
        <v>1</v>
      </c>
      <c r="AP123">
        <f>_xlfn.IFNA(VLOOKUP(AC123,Hallmark!$A$2:$E$343,5,FALSE),0)</f>
        <v>1</v>
      </c>
      <c r="AQ123">
        <f>_xlfn.IFNA(VLOOKUP(AD123,Hallmark!$A$2:$E$343,5,FALSE),0)</f>
        <v>1</v>
      </c>
      <c r="AR123">
        <f>_xlfn.IFNA(VLOOKUP(AE123,Hallmark!$A$2:$E$343,5,FALSE),0)</f>
        <v>1</v>
      </c>
      <c r="AS123">
        <f>_xlfn.IFNA(VLOOKUP(AF123,Hallmark!$A$2:$E$343,5,FALSE),0)</f>
        <v>1</v>
      </c>
      <c r="AT123">
        <f>_xlfn.IFNA(VLOOKUP(AG123,Hallmark!$A$2:$E$343,5,FALSE),0)</f>
        <v>1</v>
      </c>
      <c r="AU123">
        <f>_xlfn.IFNA(VLOOKUP(AH123,Hallmark!$A$2:$E$343,5,FALSE),0)</f>
        <v>0</v>
      </c>
      <c r="AV123">
        <f>_xlfn.IFNA(VLOOKUP(AI123,Hallmark!$A$2:$E$343,5,FALSE),0)</f>
        <v>1</v>
      </c>
      <c r="AW123">
        <f>_xlfn.IFNA(VLOOKUP(AJ123,Hallmark!$A$2:$E$343,5,FALSE),0)</f>
        <v>1</v>
      </c>
      <c r="AX123">
        <f>_xlfn.IFNA(VLOOKUP(AK123,Hallmark!$A$2:$E$343,5,FALSE),0)</f>
        <v>0</v>
      </c>
      <c r="BA123">
        <v>122</v>
      </c>
      <c r="BB123">
        <f>SUM(AN$2:AN123)</f>
        <v>66</v>
      </c>
      <c r="BC123">
        <f>SUM(AO$2:AO123)</f>
        <v>70</v>
      </c>
      <c r="BD123">
        <f>SUM(AP$2:AP123)</f>
        <v>66</v>
      </c>
      <c r="BE123">
        <f>SUM(AQ$2:AQ123)</f>
        <v>67</v>
      </c>
      <c r="BF123">
        <f>SUM(AR$2:AR123)</f>
        <v>68</v>
      </c>
      <c r="BG123">
        <f>SUM(AS$2:AS123)</f>
        <v>68</v>
      </c>
      <c r="BH123">
        <f>SUM(AT$2:AT123)</f>
        <v>68</v>
      </c>
      <c r="BI123">
        <f>SUM(AU$2:AU123)</f>
        <v>67</v>
      </c>
      <c r="BJ123">
        <f>SUM(AV$2:AV123)</f>
        <v>68</v>
      </c>
      <c r="BK123">
        <f>SUM(AW$2:AW123)</f>
        <v>68</v>
      </c>
      <c r="BL123">
        <f>SUM(AX$2:AX123)</f>
        <v>68</v>
      </c>
      <c r="BN123">
        <f t="shared" si="7"/>
        <v>2</v>
      </c>
    </row>
    <row r="124" spans="1:66" x14ac:dyDescent="0.25">
      <c r="A124" s="1" t="s">
        <v>122</v>
      </c>
      <c r="B124">
        <v>1.2191358024691359E-2</v>
      </c>
      <c r="C124">
        <v>2.563487651293008E-3</v>
      </c>
      <c r="D124">
        <v>1.9613066626513929E-3</v>
      </c>
      <c r="E124">
        <v>1.7434837868494141E-3</v>
      </c>
      <c r="F124">
        <v>1.63105643036774E-3</v>
      </c>
      <c r="G124">
        <v>1.562431054470478E-3</v>
      </c>
      <c r="H124">
        <v>1.5161831398823309E-3</v>
      </c>
      <c r="I124">
        <v>1.4829017416662189E-3</v>
      </c>
      <c r="J124">
        <v>1.4578041894021329E-3</v>
      </c>
      <c r="K124">
        <v>1.438202389052798E-3</v>
      </c>
      <c r="L124">
        <v>1.422469325465046E-3</v>
      </c>
      <c r="N124" s="1" t="s">
        <v>550</v>
      </c>
      <c r="O124">
        <v>6.5000532534910914E-3</v>
      </c>
      <c r="P124">
        <v>5.2149401005093061E-3</v>
      </c>
      <c r="Q124">
        <v>4.7363158909117242E-3</v>
      </c>
      <c r="R124">
        <v>4.4863192703008129E-3</v>
      </c>
      <c r="S124">
        <v>4.3327174232256609E-3</v>
      </c>
      <c r="T124">
        <v>4.2287692073338969E-3</v>
      </c>
      <c r="U124">
        <v>4.1537479939590897E-3</v>
      </c>
      <c r="V124">
        <v>4.0970538421314477E-3</v>
      </c>
      <c r="W124">
        <v>4.0527020359439883E-3</v>
      </c>
      <c r="X124">
        <v>4.0170578173622431E-3</v>
      </c>
      <c r="Y124">
        <v>3.987786072500144E-3</v>
      </c>
      <c r="AA124" s="1" t="s">
        <v>491</v>
      </c>
      <c r="AB124" s="1" t="s">
        <v>251</v>
      </c>
      <c r="AC124" s="1" t="s">
        <v>216</v>
      </c>
      <c r="AD124" s="1" t="s">
        <v>276</v>
      </c>
      <c r="AE124" s="1" t="s">
        <v>452</v>
      </c>
      <c r="AF124" s="1" t="s">
        <v>595</v>
      </c>
      <c r="AG124" s="1" t="s">
        <v>595</v>
      </c>
      <c r="AH124" s="1" t="s">
        <v>364</v>
      </c>
      <c r="AI124" s="1" t="s">
        <v>667</v>
      </c>
      <c r="AJ124" s="1" t="s">
        <v>550</v>
      </c>
      <c r="AK124" s="1" t="s">
        <v>550</v>
      </c>
      <c r="AN124">
        <f>_xlfn.IFNA(VLOOKUP(AA124,Hallmark!$A$2:$E$343,5,FALSE),0)</f>
        <v>1</v>
      </c>
      <c r="AO124">
        <f>_xlfn.IFNA(VLOOKUP(AB124,Hallmark!$A$2:$E$343,5,FALSE),0)</f>
        <v>1</v>
      </c>
      <c r="AP124">
        <f>_xlfn.IFNA(VLOOKUP(AC124,Hallmark!$A$2:$E$343,5,FALSE),0)</f>
        <v>0</v>
      </c>
      <c r="AQ124">
        <f>_xlfn.IFNA(VLOOKUP(AD124,Hallmark!$A$2:$E$343,5,FALSE),0)</f>
        <v>0</v>
      </c>
      <c r="AR124">
        <f>_xlfn.IFNA(VLOOKUP(AE124,Hallmark!$A$2:$E$343,5,FALSE),0)</f>
        <v>0</v>
      </c>
      <c r="AS124">
        <f>_xlfn.IFNA(VLOOKUP(AF124,Hallmark!$A$2:$E$343,5,FALSE),0)</f>
        <v>0</v>
      </c>
      <c r="AT124">
        <f>_xlfn.IFNA(VLOOKUP(AG124,Hallmark!$A$2:$E$343,5,FALSE),0)</f>
        <v>0</v>
      </c>
      <c r="AU124">
        <f>_xlfn.IFNA(VLOOKUP(AH124,Hallmark!$A$2:$E$343,5,FALSE),0)</f>
        <v>1</v>
      </c>
      <c r="AV124">
        <f>_xlfn.IFNA(VLOOKUP(AI124,Hallmark!$A$2:$E$343,5,FALSE),0)</f>
        <v>0</v>
      </c>
      <c r="AW124">
        <f>_xlfn.IFNA(VLOOKUP(AJ124,Hallmark!$A$2:$E$343,5,FALSE),0)</f>
        <v>0</v>
      </c>
      <c r="AX124">
        <f>_xlfn.IFNA(VLOOKUP(AK124,Hallmark!$A$2:$E$343,5,FALSE),0)</f>
        <v>0</v>
      </c>
      <c r="BA124">
        <v>123</v>
      </c>
      <c r="BB124">
        <f>SUM(AN$2:AN124)</f>
        <v>67</v>
      </c>
      <c r="BC124">
        <f>SUM(AO$2:AO124)</f>
        <v>71</v>
      </c>
      <c r="BD124">
        <f>SUM(AP$2:AP124)</f>
        <v>66</v>
      </c>
      <c r="BE124">
        <f>SUM(AQ$2:AQ124)</f>
        <v>67</v>
      </c>
      <c r="BF124">
        <f>SUM(AR$2:AR124)</f>
        <v>68</v>
      </c>
      <c r="BG124">
        <f>SUM(AS$2:AS124)</f>
        <v>68</v>
      </c>
      <c r="BH124">
        <f>SUM(AT$2:AT124)</f>
        <v>68</v>
      </c>
      <c r="BI124">
        <f>SUM(AU$2:AU124)</f>
        <v>68</v>
      </c>
      <c r="BJ124">
        <f>SUM(AV$2:AV124)</f>
        <v>68</v>
      </c>
      <c r="BK124">
        <f>SUM(AW$2:AW124)</f>
        <v>68</v>
      </c>
      <c r="BL124">
        <f>SUM(AX$2:AX124)</f>
        <v>68</v>
      </c>
      <c r="BN124">
        <f t="shared" si="7"/>
        <v>3</v>
      </c>
    </row>
    <row r="125" spans="1:66" x14ac:dyDescent="0.25">
      <c r="A125" s="1" t="s">
        <v>123</v>
      </c>
      <c r="B125">
        <v>1.2191358024691359E-2</v>
      </c>
      <c r="C125">
        <v>2.563487651293008E-3</v>
      </c>
      <c r="D125">
        <v>1.9613066626513929E-3</v>
      </c>
      <c r="E125">
        <v>1.7434837868494141E-3</v>
      </c>
      <c r="F125">
        <v>1.63105643036774E-3</v>
      </c>
      <c r="G125">
        <v>1.562431054470478E-3</v>
      </c>
      <c r="H125">
        <v>1.5161831398823309E-3</v>
      </c>
      <c r="I125">
        <v>1.4829017416662189E-3</v>
      </c>
      <c r="J125">
        <v>1.4578041894021329E-3</v>
      </c>
      <c r="K125">
        <v>1.438202389052798E-3</v>
      </c>
      <c r="L125">
        <v>1.422469325465046E-3</v>
      </c>
      <c r="N125" s="1" t="s">
        <v>68</v>
      </c>
      <c r="O125">
        <v>4.4719385567474996E-3</v>
      </c>
      <c r="P125">
        <v>4.2045186173508397E-3</v>
      </c>
      <c r="Q125">
        <v>4.1049214287084369E-3</v>
      </c>
      <c r="R125">
        <v>4.052899487311276E-3</v>
      </c>
      <c r="S125">
        <v>4.0209363901001502E-3</v>
      </c>
      <c r="T125">
        <v>3.9993057457248533E-3</v>
      </c>
      <c r="U125">
        <v>3.9836945380365609E-3</v>
      </c>
      <c r="V125">
        <v>3.9718970191871773E-3</v>
      </c>
      <c r="W125">
        <v>3.9626678261816713E-3</v>
      </c>
      <c r="X125">
        <v>3.955250600118072E-3</v>
      </c>
      <c r="Y125">
        <v>3.9491594257970442E-3</v>
      </c>
      <c r="AA125" s="1" t="s">
        <v>41</v>
      </c>
      <c r="AB125" s="1" t="s">
        <v>63</v>
      </c>
      <c r="AC125" s="1" t="s">
        <v>503</v>
      </c>
      <c r="AD125" s="1" t="s">
        <v>155</v>
      </c>
      <c r="AE125" s="1" t="s">
        <v>427</v>
      </c>
      <c r="AF125" s="1" t="s">
        <v>148</v>
      </c>
      <c r="AG125" s="1" t="s">
        <v>680</v>
      </c>
      <c r="AH125" s="1" t="s">
        <v>680</v>
      </c>
      <c r="AI125" s="1" t="s">
        <v>680</v>
      </c>
      <c r="AJ125" s="1" t="s">
        <v>667</v>
      </c>
      <c r="AK125" s="1" t="s">
        <v>68</v>
      </c>
      <c r="AN125">
        <f>_xlfn.IFNA(VLOOKUP(AA125,Hallmark!$A$2:$E$343,5,FALSE),0)</f>
        <v>1</v>
      </c>
      <c r="AO125">
        <f>_xlfn.IFNA(VLOOKUP(AB125,Hallmark!$A$2:$E$343,5,FALSE),0)</f>
        <v>1</v>
      </c>
      <c r="AP125">
        <f>_xlfn.IFNA(VLOOKUP(AC125,Hallmark!$A$2:$E$343,5,FALSE),0)</f>
        <v>0</v>
      </c>
      <c r="AQ125">
        <f>_xlfn.IFNA(VLOOKUP(AD125,Hallmark!$A$2:$E$343,5,FALSE),0)</f>
        <v>1</v>
      </c>
      <c r="AR125">
        <f>_xlfn.IFNA(VLOOKUP(AE125,Hallmark!$A$2:$E$343,5,FALSE),0)</f>
        <v>1</v>
      </c>
      <c r="AS125">
        <f>_xlfn.IFNA(VLOOKUP(AF125,Hallmark!$A$2:$E$343,5,FALSE),0)</f>
        <v>1</v>
      </c>
      <c r="AT125">
        <f>_xlfn.IFNA(VLOOKUP(AG125,Hallmark!$A$2:$E$343,5,FALSE),0)</f>
        <v>0</v>
      </c>
      <c r="AU125">
        <f>_xlfn.IFNA(VLOOKUP(AH125,Hallmark!$A$2:$E$343,5,FALSE),0)</f>
        <v>0</v>
      </c>
      <c r="AV125">
        <f>_xlfn.IFNA(VLOOKUP(AI125,Hallmark!$A$2:$E$343,5,FALSE),0)</f>
        <v>0</v>
      </c>
      <c r="AW125">
        <f>_xlfn.IFNA(VLOOKUP(AJ125,Hallmark!$A$2:$E$343,5,FALSE),0)</f>
        <v>0</v>
      </c>
      <c r="AX125">
        <f>_xlfn.IFNA(VLOOKUP(AK125,Hallmark!$A$2:$E$343,5,FALSE),0)</f>
        <v>1</v>
      </c>
      <c r="BA125">
        <v>124</v>
      </c>
      <c r="BB125">
        <f>SUM(AN$2:AN125)</f>
        <v>68</v>
      </c>
      <c r="BC125">
        <f>SUM(AO$2:AO125)</f>
        <v>72</v>
      </c>
      <c r="BD125">
        <f>SUM(AP$2:AP125)</f>
        <v>66</v>
      </c>
      <c r="BE125">
        <f>SUM(AQ$2:AQ125)</f>
        <v>68</v>
      </c>
      <c r="BF125">
        <f>SUM(AR$2:AR125)</f>
        <v>69</v>
      </c>
      <c r="BG125">
        <f>SUM(AS$2:AS125)</f>
        <v>69</v>
      </c>
      <c r="BH125">
        <f>SUM(AT$2:AT125)</f>
        <v>68</v>
      </c>
      <c r="BI125">
        <f>SUM(AU$2:AU125)</f>
        <v>68</v>
      </c>
      <c r="BJ125">
        <f>SUM(AV$2:AV125)</f>
        <v>68</v>
      </c>
      <c r="BK125">
        <f>SUM(AW$2:AW125)</f>
        <v>68</v>
      </c>
      <c r="BL125">
        <f>SUM(AX$2:AX125)</f>
        <v>69</v>
      </c>
      <c r="BN125">
        <f t="shared" si="7"/>
        <v>3</v>
      </c>
    </row>
    <row r="126" spans="1:66" x14ac:dyDescent="0.25">
      <c r="A126" s="1" t="s">
        <v>124</v>
      </c>
      <c r="B126">
        <v>0</v>
      </c>
      <c r="C126">
        <v>1.5957919694861581E-4</v>
      </c>
      <c r="D126">
        <v>1.6956017455407491E-4</v>
      </c>
      <c r="E126">
        <v>1.7317052640234649E-4</v>
      </c>
      <c r="F126">
        <v>1.7503397767106859E-4</v>
      </c>
      <c r="G126">
        <v>1.7617142364315401E-4</v>
      </c>
      <c r="H126">
        <v>1.769379695961319E-4</v>
      </c>
      <c r="I126">
        <v>1.774895992499055E-4</v>
      </c>
      <c r="J126">
        <v>1.7790558399838569E-4</v>
      </c>
      <c r="K126">
        <v>1.78230478231189E-4</v>
      </c>
      <c r="L126">
        <v>1.7849124925899709E-4</v>
      </c>
      <c r="N126" s="1" t="s">
        <v>680</v>
      </c>
      <c r="O126">
        <v>1.713132179878463E-2</v>
      </c>
      <c r="P126">
        <v>9.7039600601729059E-3</v>
      </c>
      <c r="Q126">
        <v>7.2970658017992573E-3</v>
      </c>
      <c r="R126">
        <v>6.1061331287406108E-3</v>
      </c>
      <c r="S126">
        <v>5.3955282824157897E-3</v>
      </c>
      <c r="T126">
        <v>4.9234281497065931E-3</v>
      </c>
      <c r="U126">
        <v>4.587011730441899E-3</v>
      </c>
      <c r="V126">
        <v>4.3351344467195286E-3</v>
      </c>
      <c r="W126">
        <v>4.1394870963921346E-3</v>
      </c>
      <c r="X126">
        <v>3.9831309673800334E-3</v>
      </c>
      <c r="Y126">
        <v>3.8553100177853572E-3</v>
      </c>
      <c r="AA126" s="1" t="s">
        <v>538</v>
      </c>
      <c r="AB126" s="1" t="s">
        <v>272</v>
      </c>
      <c r="AC126" s="1" t="s">
        <v>251</v>
      </c>
      <c r="AD126" s="1" t="s">
        <v>148</v>
      </c>
      <c r="AE126" s="1" t="s">
        <v>481</v>
      </c>
      <c r="AF126" s="1" t="s">
        <v>309</v>
      </c>
      <c r="AG126" s="1" t="s">
        <v>148</v>
      </c>
      <c r="AH126" s="1" t="s">
        <v>379</v>
      </c>
      <c r="AI126" s="1" t="s">
        <v>364</v>
      </c>
      <c r="AJ126" s="1" t="s">
        <v>680</v>
      </c>
      <c r="AK126" s="1" t="s">
        <v>680</v>
      </c>
      <c r="AN126">
        <f>_xlfn.IFNA(VLOOKUP(AA126,Hallmark!$A$2:$E$343,5,FALSE),0)</f>
        <v>1</v>
      </c>
      <c r="AO126">
        <f>_xlfn.IFNA(VLOOKUP(AB126,Hallmark!$A$2:$E$343,5,FALSE),0)</f>
        <v>0</v>
      </c>
      <c r="AP126">
        <f>_xlfn.IFNA(VLOOKUP(AC126,Hallmark!$A$2:$E$343,5,FALSE),0)</f>
        <v>1</v>
      </c>
      <c r="AQ126">
        <f>_xlfn.IFNA(VLOOKUP(AD126,Hallmark!$A$2:$E$343,5,FALSE),0)</f>
        <v>1</v>
      </c>
      <c r="AR126">
        <f>_xlfn.IFNA(VLOOKUP(AE126,Hallmark!$A$2:$E$343,5,FALSE),0)</f>
        <v>1</v>
      </c>
      <c r="AS126">
        <f>_xlfn.IFNA(VLOOKUP(AF126,Hallmark!$A$2:$E$343,5,FALSE),0)</f>
        <v>0</v>
      </c>
      <c r="AT126">
        <f>_xlfn.IFNA(VLOOKUP(AG126,Hallmark!$A$2:$E$343,5,FALSE),0)</f>
        <v>1</v>
      </c>
      <c r="AU126">
        <f>_xlfn.IFNA(VLOOKUP(AH126,Hallmark!$A$2:$E$343,5,FALSE),0)</f>
        <v>1</v>
      </c>
      <c r="AV126">
        <f>_xlfn.IFNA(VLOOKUP(AI126,Hallmark!$A$2:$E$343,5,FALSE),0)</f>
        <v>1</v>
      </c>
      <c r="AW126">
        <f>_xlfn.IFNA(VLOOKUP(AJ126,Hallmark!$A$2:$E$343,5,FALSE),0)</f>
        <v>0</v>
      </c>
      <c r="AX126">
        <f>_xlfn.IFNA(VLOOKUP(AK126,Hallmark!$A$2:$E$343,5,FALSE),0)</f>
        <v>0</v>
      </c>
      <c r="BA126">
        <v>125</v>
      </c>
      <c r="BB126">
        <f>SUM(AN$2:AN126)</f>
        <v>69</v>
      </c>
      <c r="BC126">
        <f>SUM(AO$2:AO126)</f>
        <v>72</v>
      </c>
      <c r="BD126">
        <f>SUM(AP$2:AP126)</f>
        <v>67</v>
      </c>
      <c r="BE126">
        <f>SUM(AQ$2:AQ126)</f>
        <v>69</v>
      </c>
      <c r="BF126">
        <f>SUM(AR$2:AR126)</f>
        <v>70</v>
      </c>
      <c r="BG126">
        <f>SUM(AS$2:AS126)</f>
        <v>69</v>
      </c>
      <c r="BH126">
        <f>SUM(AT$2:AT126)</f>
        <v>69</v>
      </c>
      <c r="BI126">
        <f>SUM(AU$2:AU126)</f>
        <v>69</v>
      </c>
      <c r="BJ126">
        <f>SUM(AV$2:AV126)</f>
        <v>69</v>
      </c>
      <c r="BK126">
        <f>SUM(AW$2:AW126)</f>
        <v>68</v>
      </c>
      <c r="BL126">
        <f>SUM(AX$2:AX126)</f>
        <v>69</v>
      </c>
      <c r="BN126">
        <f t="shared" si="7"/>
        <v>3</v>
      </c>
    </row>
    <row r="127" spans="1:66" x14ac:dyDescent="0.25">
      <c r="A127" s="1" t="s">
        <v>125</v>
      </c>
      <c r="B127">
        <v>0</v>
      </c>
      <c r="C127">
        <v>8.6929306915478377E-5</v>
      </c>
      <c r="D127">
        <v>9.236635311054634E-5</v>
      </c>
      <c r="E127">
        <v>9.4333059234480039E-5</v>
      </c>
      <c r="F127">
        <v>9.5348157257018303E-5</v>
      </c>
      <c r="G127">
        <v>9.5967770539312367E-5</v>
      </c>
      <c r="H127">
        <v>9.638533943103133E-5</v>
      </c>
      <c r="I127">
        <v>9.6685834635879385E-5</v>
      </c>
      <c r="J127">
        <v>9.6912438520121524E-5</v>
      </c>
      <c r="K127">
        <v>9.7089421679696618E-5</v>
      </c>
      <c r="L127">
        <v>9.7231474310267878E-5</v>
      </c>
      <c r="N127" s="1" t="s">
        <v>25</v>
      </c>
      <c r="O127">
        <v>9.0272646045193791E-3</v>
      </c>
      <c r="P127">
        <v>6.3650937603446141E-3</v>
      </c>
      <c r="Q127">
        <v>5.3736017558075376E-3</v>
      </c>
      <c r="R127">
        <v>4.8557222889385049E-3</v>
      </c>
      <c r="S127">
        <v>4.5375290170495044E-3</v>
      </c>
      <c r="T127">
        <v>4.3221955197547662E-3</v>
      </c>
      <c r="U127">
        <v>4.166785635047238E-3</v>
      </c>
      <c r="V127">
        <v>4.0493410989917399E-3</v>
      </c>
      <c r="W127">
        <v>3.9574642980697433E-3</v>
      </c>
      <c r="X127">
        <v>3.883625664287542E-3</v>
      </c>
      <c r="Y127">
        <v>3.8229879021191332E-3</v>
      </c>
      <c r="AA127" s="1" t="s">
        <v>146</v>
      </c>
      <c r="AB127" s="1" t="s">
        <v>71</v>
      </c>
      <c r="AC127" s="1" t="s">
        <v>438</v>
      </c>
      <c r="AD127" s="1" t="s">
        <v>75</v>
      </c>
      <c r="AE127" s="1" t="s">
        <v>441</v>
      </c>
      <c r="AF127" s="1" t="s">
        <v>7</v>
      </c>
      <c r="AG127" s="1" t="s">
        <v>379</v>
      </c>
      <c r="AH127" s="1" t="s">
        <v>281</v>
      </c>
      <c r="AI127" s="1" t="s">
        <v>550</v>
      </c>
      <c r="AJ127" s="1" t="s">
        <v>364</v>
      </c>
      <c r="AK127" s="1" t="s">
        <v>25</v>
      </c>
      <c r="AN127">
        <f>_xlfn.IFNA(VLOOKUP(AA127,Hallmark!$A$2:$E$343,5,FALSE),0)</f>
        <v>1</v>
      </c>
      <c r="AO127">
        <f>_xlfn.IFNA(VLOOKUP(AB127,Hallmark!$A$2:$E$343,5,FALSE),0)</f>
        <v>1</v>
      </c>
      <c r="AP127">
        <f>_xlfn.IFNA(VLOOKUP(AC127,Hallmark!$A$2:$E$343,5,FALSE),0)</f>
        <v>1</v>
      </c>
      <c r="AQ127">
        <f>_xlfn.IFNA(VLOOKUP(AD127,Hallmark!$A$2:$E$343,5,FALSE),0)</f>
        <v>0</v>
      </c>
      <c r="AR127">
        <f>_xlfn.IFNA(VLOOKUP(AE127,Hallmark!$A$2:$E$343,5,FALSE),0)</f>
        <v>0</v>
      </c>
      <c r="AS127">
        <f>_xlfn.IFNA(VLOOKUP(AF127,Hallmark!$A$2:$E$343,5,FALSE),0)</f>
        <v>1</v>
      </c>
      <c r="AT127">
        <f>_xlfn.IFNA(VLOOKUP(AG127,Hallmark!$A$2:$E$343,5,FALSE),0)</f>
        <v>1</v>
      </c>
      <c r="AU127">
        <f>_xlfn.IFNA(VLOOKUP(AH127,Hallmark!$A$2:$E$343,5,FALSE),0)</f>
        <v>1</v>
      </c>
      <c r="AV127">
        <f>_xlfn.IFNA(VLOOKUP(AI127,Hallmark!$A$2:$E$343,5,FALSE),0)</f>
        <v>0</v>
      </c>
      <c r="AW127">
        <f>_xlfn.IFNA(VLOOKUP(AJ127,Hallmark!$A$2:$E$343,5,FALSE),0)</f>
        <v>1</v>
      </c>
      <c r="AX127">
        <f>_xlfn.IFNA(VLOOKUP(AK127,Hallmark!$A$2:$E$343,5,FALSE),0)</f>
        <v>1</v>
      </c>
      <c r="BA127">
        <v>126</v>
      </c>
      <c r="BB127">
        <f>SUM(AN$2:AN127)</f>
        <v>70</v>
      </c>
      <c r="BC127">
        <f>SUM(AO$2:AO127)</f>
        <v>73</v>
      </c>
      <c r="BD127">
        <f>SUM(AP$2:AP127)</f>
        <v>68</v>
      </c>
      <c r="BE127">
        <f>SUM(AQ$2:AQ127)</f>
        <v>69</v>
      </c>
      <c r="BF127">
        <f>SUM(AR$2:AR127)</f>
        <v>70</v>
      </c>
      <c r="BG127">
        <f>SUM(AS$2:AS127)</f>
        <v>70</v>
      </c>
      <c r="BH127">
        <f>SUM(AT$2:AT127)</f>
        <v>70</v>
      </c>
      <c r="BI127">
        <f>SUM(AU$2:AU127)</f>
        <v>70</v>
      </c>
      <c r="BJ127">
        <f>SUM(AV$2:AV127)</f>
        <v>69</v>
      </c>
      <c r="BK127">
        <f>SUM(AW$2:AW127)</f>
        <v>69</v>
      </c>
      <c r="BL127">
        <f>SUM(AX$2:AX127)</f>
        <v>70</v>
      </c>
      <c r="BN127">
        <f t="shared" si="7"/>
        <v>3</v>
      </c>
    </row>
    <row r="128" spans="1:66" x14ac:dyDescent="0.25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s="1" t="s">
        <v>667</v>
      </c>
      <c r="O128">
        <v>0.13273307368214771</v>
      </c>
      <c r="P128">
        <v>1.747806463357874E-2</v>
      </c>
      <c r="Q128">
        <v>1.026937022837271E-2</v>
      </c>
      <c r="R128">
        <v>7.6618177221707559E-3</v>
      </c>
      <c r="S128">
        <v>6.3159524907064613E-3</v>
      </c>
      <c r="T128">
        <v>5.4944397352113391E-3</v>
      </c>
      <c r="U128">
        <v>4.9408070410008019E-3</v>
      </c>
      <c r="V128">
        <v>4.5423962083056104E-3</v>
      </c>
      <c r="W128">
        <v>4.2419540023857592E-3</v>
      </c>
      <c r="X128">
        <v>4.0073013129526859E-3</v>
      </c>
      <c r="Y128">
        <v>3.81896118000094E-3</v>
      </c>
      <c r="AA128" s="1" t="s">
        <v>82</v>
      </c>
      <c r="AB128" s="1" t="s">
        <v>442</v>
      </c>
      <c r="AC128" s="1" t="s">
        <v>45</v>
      </c>
      <c r="AD128" s="1" t="s">
        <v>120</v>
      </c>
      <c r="AE128" s="1" t="s">
        <v>148</v>
      </c>
      <c r="AF128" s="1" t="s">
        <v>379</v>
      </c>
      <c r="AG128" s="1" t="s">
        <v>7</v>
      </c>
      <c r="AH128" s="1" t="s">
        <v>7</v>
      </c>
      <c r="AI128" s="1" t="s">
        <v>7</v>
      </c>
      <c r="AJ128" s="1" t="s">
        <v>68</v>
      </c>
      <c r="AK128" s="1" t="s">
        <v>667</v>
      </c>
      <c r="AN128">
        <f>_xlfn.IFNA(VLOOKUP(AA128,Hallmark!$A$2:$E$343,5,FALSE),0)</f>
        <v>1</v>
      </c>
      <c r="AO128">
        <f>_xlfn.IFNA(VLOOKUP(AB128,Hallmark!$A$2:$E$343,5,FALSE),0)</f>
        <v>0</v>
      </c>
      <c r="AP128">
        <f>_xlfn.IFNA(VLOOKUP(AC128,Hallmark!$A$2:$E$343,5,FALSE),0)</f>
        <v>1</v>
      </c>
      <c r="AQ128">
        <f>_xlfn.IFNA(VLOOKUP(AD128,Hallmark!$A$2:$E$343,5,FALSE),0)</f>
        <v>1</v>
      </c>
      <c r="AR128">
        <f>_xlfn.IFNA(VLOOKUP(AE128,Hallmark!$A$2:$E$343,5,FALSE),0)</f>
        <v>1</v>
      </c>
      <c r="AS128">
        <f>_xlfn.IFNA(VLOOKUP(AF128,Hallmark!$A$2:$E$343,5,FALSE),0)</f>
        <v>1</v>
      </c>
      <c r="AT128">
        <f>_xlfn.IFNA(VLOOKUP(AG128,Hallmark!$A$2:$E$343,5,FALSE),0)</f>
        <v>1</v>
      </c>
      <c r="AU128">
        <f>_xlfn.IFNA(VLOOKUP(AH128,Hallmark!$A$2:$E$343,5,FALSE),0)</f>
        <v>1</v>
      </c>
      <c r="AV128">
        <f>_xlfn.IFNA(VLOOKUP(AI128,Hallmark!$A$2:$E$343,5,FALSE),0)</f>
        <v>1</v>
      </c>
      <c r="AW128">
        <f>_xlfn.IFNA(VLOOKUP(AJ128,Hallmark!$A$2:$E$343,5,FALSE),0)</f>
        <v>1</v>
      </c>
      <c r="AX128">
        <f>_xlfn.IFNA(VLOOKUP(AK128,Hallmark!$A$2:$E$343,5,FALSE),0)</f>
        <v>0</v>
      </c>
      <c r="BA128">
        <v>127</v>
      </c>
      <c r="BB128">
        <f>SUM(AN$2:AN128)</f>
        <v>71</v>
      </c>
      <c r="BC128">
        <f>SUM(AO$2:AO128)</f>
        <v>73</v>
      </c>
      <c r="BD128">
        <f>SUM(AP$2:AP128)</f>
        <v>69</v>
      </c>
      <c r="BE128">
        <f>SUM(AQ$2:AQ128)</f>
        <v>70</v>
      </c>
      <c r="BF128">
        <f>SUM(AR$2:AR128)</f>
        <v>71</v>
      </c>
      <c r="BG128">
        <f>SUM(AS$2:AS128)</f>
        <v>71</v>
      </c>
      <c r="BH128">
        <f>SUM(AT$2:AT128)</f>
        <v>71</v>
      </c>
      <c r="BI128">
        <f>SUM(AU$2:AU128)</f>
        <v>71</v>
      </c>
      <c r="BJ128">
        <f>SUM(AV$2:AV128)</f>
        <v>70</v>
      </c>
      <c r="BK128">
        <f>SUM(AW$2:AW128)</f>
        <v>70</v>
      </c>
      <c r="BL128">
        <f>SUM(AX$2:AX128)</f>
        <v>70</v>
      </c>
      <c r="BN128">
        <f t="shared" si="7"/>
        <v>3</v>
      </c>
    </row>
    <row r="129" spans="1:66" x14ac:dyDescent="0.25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s="1" t="s">
        <v>364</v>
      </c>
      <c r="O129">
        <v>1.6139290365261509E-2</v>
      </c>
      <c r="P129">
        <v>9.8368795797341129E-3</v>
      </c>
      <c r="Q129">
        <v>7.489626052849481E-3</v>
      </c>
      <c r="R129">
        <v>6.2636006289964446E-3</v>
      </c>
      <c r="S129">
        <v>5.5103113677067057E-3</v>
      </c>
      <c r="T129">
        <v>5.0005318549435481E-3</v>
      </c>
      <c r="U129">
        <v>4.6326152219064564E-3</v>
      </c>
      <c r="V129">
        <v>4.3545775774190398E-3</v>
      </c>
      <c r="W129">
        <v>4.1370688693143044E-3</v>
      </c>
      <c r="X129">
        <v>3.9622636335963054E-3</v>
      </c>
      <c r="Y129">
        <v>3.818710079497154E-3</v>
      </c>
      <c r="AA129" s="1" t="s">
        <v>326</v>
      </c>
      <c r="AB129" s="1" t="s">
        <v>666</v>
      </c>
      <c r="AC129" s="1" t="s">
        <v>379</v>
      </c>
      <c r="AD129" s="1" t="s">
        <v>379</v>
      </c>
      <c r="AE129" s="1" t="s">
        <v>158</v>
      </c>
      <c r="AF129" s="1" t="s">
        <v>542</v>
      </c>
      <c r="AG129" s="1" t="s">
        <v>25</v>
      </c>
      <c r="AH129" s="1" t="s">
        <v>550</v>
      </c>
      <c r="AI129" s="1" t="s">
        <v>68</v>
      </c>
      <c r="AJ129" s="1" t="s">
        <v>7</v>
      </c>
      <c r="AK129" s="1" t="s">
        <v>364</v>
      </c>
      <c r="AN129">
        <f>_xlfn.IFNA(VLOOKUP(AA129,Hallmark!$A$2:$E$343,5,FALSE),0)</f>
        <v>1</v>
      </c>
      <c r="AO129">
        <f>_xlfn.IFNA(VLOOKUP(AB129,Hallmark!$A$2:$E$343,5,FALSE),0)</f>
        <v>0</v>
      </c>
      <c r="AP129">
        <f>_xlfn.IFNA(VLOOKUP(AC129,Hallmark!$A$2:$E$343,5,FALSE),0)</f>
        <v>1</v>
      </c>
      <c r="AQ129">
        <f>_xlfn.IFNA(VLOOKUP(AD129,Hallmark!$A$2:$E$343,5,FALSE),0)</f>
        <v>1</v>
      </c>
      <c r="AR129">
        <f>_xlfn.IFNA(VLOOKUP(AE129,Hallmark!$A$2:$E$343,5,FALSE),0)</f>
        <v>0</v>
      </c>
      <c r="AS129">
        <f>_xlfn.IFNA(VLOOKUP(AF129,Hallmark!$A$2:$E$343,5,FALSE),0)</f>
        <v>1</v>
      </c>
      <c r="AT129">
        <f>_xlfn.IFNA(VLOOKUP(AG129,Hallmark!$A$2:$E$343,5,FALSE),0)</f>
        <v>1</v>
      </c>
      <c r="AU129">
        <f>_xlfn.IFNA(VLOOKUP(AH129,Hallmark!$A$2:$E$343,5,FALSE),0)</f>
        <v>0</v>
      </c>
      <c r="AV129">
        <f>_xlfn.IFNA(VLOOKUP(AI129,Hallmark!$A$2:$E$343,5,FALSE),0)</f>
        <v>1</v>
      </c>
      <c r="AW129">
        <f>_xlfn.IFNA(VLOOKUP(AJ129,Hallmark!$A$2:$E$343,5,FALSE),0)</f>
        <v>1</v>
      </c>
      <c r="AX129">
        <f>_xlfn.IFNA(VLOOKUP(AK129,Hallmark!$A$2:$E$343,5,FALSE),0)</f>
        <v>1</v>
      </c>
      <c r="BA129">
        <v>128</v>
      </c>
      <c r="BB129">
        <f>SUM(AN$2:AN129)</f>
        <v>72</v>
      </c>
      <c r="BC129">
        <f>SUM(AO$2:AO129)</f>
        <v>73</v>
      </c>
      <c r="BD129">
        <f>SUM(AP$2:AP129)</f>
        <v>70</v>
      </c>
      <c r="BE129">
        <f>SUM(AQ$2:AQ129)</f>
        <v>71</v>
      </c>
      <c r="BF129">
        <f>SUM(AR$2:AR129)</f>
        <v>71</v>
      </c>
      <c r="BG129">
        <f>SUM(AS$2:AS129)</f>
        <v>72</v>
      </c>
      <c r="BH129">
        <f>SUM(AT$2:AT129)</f>
        <v>72</v>
      </c>
      <c r="BI129">
        <f>SUM(AU$2:AU129)</f>
        <v>71</v>
      </c>
      <c r="BJ129">
        <f>SUM(AV$2:AV129)</f>
        <v>71</v>
      </c>
      <c r="BK129">
        <f>SUM(AW$2:AW129)</f>
        <v>71</v>
      </c>
      <c r="BL129">
        <f>SUM(AX$2:AX129)</f>
        <v>71</v>
      </c>
      <c r="BN129">
        <f t="shared" si="7"/>
        <v>2</v>
      </c>
    </row>
    <row r="130" spans="1:66" x14ac:dyDescent="0.25">
      <c r="A130" s="1" t="s">
        <v>128</v>
      </c>
      <c r="B130">
        <v>0.57448433919022168</v>
      </c>
      <c r="C130">
        <v>3.4641718177660097E-2</v>
      </c>
      <c r="D130">
        <v>2.8543091334831069E-2</v>
      </c>
      <c r="E130">
        <v>2.647947932502839E-2</v>
      </c>
      <c r="F130">
        <v>2.5441812032636041E-2</v>
      </c>
      <c r="G130">
        <v>2.4817323245116769E-2</v>
      </c>
      <c r="H130">
        <v>2.4400207562934619E-2</v>
      </c>
      <c r="I130">
        <v>2.4101879993347189E-2</v>
      </c>
      <c r="J130">
        <v>2.3877921877444669E-2</v>
      </c>
      <c r="K130">
        <v>2.370360618271479E-2</v>
      </c>
      <c r="L130">
        <v>2.3564074138447001E-2</v>
      </c>
      <c r="N130" s="1" t="s">
        <v>7</v>
      </c>
      <c r="O130">
        <v>1.212575133025403E-2</v>
      </c>
      <c r="P130">
        <v>7.871995850994639E-3</v>
      </c>
      <c r="Q130">
        <v>6.2877381929370632E-3</v>
      </c>
      <c r="R130">
        <v>5.4602433593089247E-3</v>
      </c>
      <c r="S130">
        <v>4.9518175470726414E-3</v>
      </c>
      <c r="T130">
        <v>4.6077464496110032E-3</v>
      </c>
      <c r="U130">
        <v>4.3594244269833989E-3</v>
      </c>
      <c r="V130">
        <v>4.1717654193549787E-3</v>
      </c>
      <c r="W130">
        <v>4.0249598729739317E-3</v>
      </c>
      <c r="X130">
        <v>3.9069766512286599E-3</v>
      </c>
      <c r="Y130">
        <v>3.810086470931515E-3</v>
      </c>
      <c r="AA130" s="1" t="s">
        <v>414</v>
      </c>
      <c r="AB130" s="1" t="s">
        <v>681</v>
      </c>
      <c r="AC130" s="1" t="s">
        <v>148</v>
      </c>
      <c r="AD130" s="1" t="s">
        <v>251</v>
      </c>
      <c r="AE130" s="1" t="s">
        <v>431</v>
      </c>
      <c r="AF130" s="1" t="s">
        <v>441</v>
      </c>
      <c r="AG130" s="1" t="s">
        <v>550</v>
      </c>
      <c r="AH130" s="1" t="s">
        <v>25</v>
      </c>
      <c r="AI130" s="1" t="s">
        <v>25</v>
      </c>
      <c r="AJ130" s="1" t="s">
        <v>25</v>
      </c>
      <c r="AK130" s="1" t="s">
        <v>7</v>
      </c>
      <c r="AN130">
        <f>_xlfn.IFNA(VLOOKUP(AA130,Hallmark!$A$2:$E$343,5,FALSE),0)</f>
        <v>1</v>
      </c>
      <c r="AO130">
        <f>_xlfn.IFNA(VLOOKUP(AB130,Hallmark!$A$2:$E$343,5,FALSE),0)</f>
        <v>0</v>
      </c>
      <c r="AP130">
        <f>_xlfn.IFNA(VLOOKUP(AC130,Hallmark!$A$2:$E$343,5,FALSE),0)</f>
        <v>1</v>
      </c>
      <c r="AQ130">
        <f>_xlfn.IFNA(VLOOKUP(AD130,Hallmark!$A$2:$E$343,5,FALSE),0)</f>
        <v>1</v>
      </c>
      <c r="AR130">
        <f>_xlfn.IFNA(VLOOKUP(AE130,Hallmark!$A$2:$E$343,5,FALSE),0)</f>
        <v>1</v>
      </c>
      <c r="AS130">
        <f>_xlfn.IFNA(VLOOKUP(AF130,Hallmark!$A$2:$E$343,5,FALSE),0)</f>
        <v>0</v>
      </c>
      <c r="AT130">
        <f>_xlfn.IFNA(VLOOKUP(AG130,Hallmark!$A$2:$E$343,5,FALSE),0)</f>
        <v>0</v>
      </c>
      <c r="AU130">
        <f>_xlfn.IFNA(VLOOKUP(AH130,Hallmark!$A$2:$E$343,5,FALSE),0)</f>
        <v>1</v>
      </c>
      <c r="AV130">
        <f>_xlfn.IFNA(VLOOKUP(AI130,Hallmark!$A$2:$E$343,5,FALSE),0)</f>
        <v>1</v>
      </c>
      <c r="AW130">
        <f>_xlfn.IFNA(VLOOKUP(AJ130,Hallmark!$A$2:$E$343,5,FALSE),0)</f>
        <v>1</v>
      </c>
      <c r="AX130">
        <f>_xlfn.IFNA(VLOOKUP(AK130,Hallmark!$A$2:$E$343,5,FALSE),0)</f>
        <v>1</v>
      </c>
      <c r="BA130">
        <v>129</v>
      </c>
      <c r="BB130">
        <f>SUM(AN$2:AN130)</f>
        <v>73</v>
      </c>
      <c r="BC130">
        <f>SUM(AO$2:AO130)</f>
        <v>73</v>
      </c>
      <c r="BD130">
        <f>SUM(AP$2:AP130)</f>
        <v>71</v>
      </c>
      <c r="BE130">
        <f>SUM(AQ$2:AQ130)</f>
        <v>72</v>
      </c>
      <c r="BF130">
        <f>SUM(AR$2:AR130)</f>
        <v>72</v>
      </c>
      <c r="BG130">
        <f>SUM(AS$2:AS130)</f>
        <v>72</v>
      </c>
      <c r="BH130">
        <f>SUM(AT$2:AT130)</f>
        <v>72</v>
      </c>
      <c r="BI130">
        <f>SUM(AU$2:AU130)</f>
        <v>72</v>
      </c>
      <c r="BJ130">
        <f>SUM(AV$2:AV130)</f>
        <v>72</v>
      </c>
      <c r="BK130">
        <f>SUM(AW$2:AW130)</f>
        <v>72</v>
      </c>
      <c r="BL130">
        <f>SUM(AX$2:AX130)</f>
        <v>72</v>
      </c>
      <c r="BN130">
        <f t="shared" si="7"/>
        <v>1</v>
      </c>
    </row>
    <row r="131" spans="1:66" x14ac:dyDescent="0.25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s="1" t="s">
        <v>505</v>
      </c>
      <c r="O131">
        <v>2.7606432490691751E-2</v>
      </c>
      <c r="P131">
        <v>6.2919995178321482E-3</v>
      </c>
      <c r="Q131">
        <v>4.9588753873499461E-3</v>
      </c>
      <c r="R131">
        <v>4.4766533687543566E-3</v>
      </c>
      <c r="S131">
        <v>4.227758726314485E-3</v>
      </c>
      <c r="T131">
        <v>4.075834061973249E-3</v>
      </c>
      <c r="U131">
        <v>3.9734492107659451E-3</v>
      </c>
      <c r="V131">
        <v>3.8997699749631488E-3</v>
      </c>
      <c r="W131">
        <v>3.8442083528422558E-3</v>
      </c>
      <c r="X131">
        <v>3.8008133710353072E-3</v>
      </c>
      <c r="Y131">
        <v>3.7659831005504218E-3</v>
      </c>
      <c r="AA131" s="1" t="s">
        <v>274</v>
      </c>
      <c r="AB131" s="1" t="s">
        <v>376</v>
      </c>
      <c r="AC131" s="1" t="s">
        <v>25</v>
      </c>
      <c r="AD131" s="1" t="s">
        <v>61</v>
      </c>
      <c r="AE131" s="1" t="s">
        <v>276</v>
      </c>
      <c r="AF131" s="1" t="s">
        <v>25</v>
      </c>
      <c r="AG131" s="1" t="s">
        <v>61</v>
      </c>
      <c r="AH131" s="1" t="s">
        <v>68</v>
      </c>
      <c r="AI131" s="1" t="s">
        <v>505</v>
      </c>
      <c r="AJ131" s="1" t="s">
        <v>505</v>
      </c>
      <c r="AK131" s="1" t="s">
        <v>505</v>
      </c>
      <c r="AN131">
        <f>_xlfn.IFNA(VLOOKUP(AA131,Hallmark!$A$2:$E$343,5,FALSE),0)</f>
        <v>0</v>
      </c>
      <c r="AO131">
        <f>_xlfn.IFNA(VLOOKUP(AB131,Hallmark!$A$2:$E$343,5,FALSE),0)</f>
        <v>0</v>
      </c>
      <c r="AP131">
        <f>_xlfn.IFNA(VLOOKUP(AC131,Hallmark!$A$2:$E$343,5,FALSE),0)</f>
        <v>1</v>
      </c>
      <c r="AQ131">
        <f>_xlfn.IFNA(VLOOKUP(AD131,Hallmark!$A$2:$E$343,5,FALSE),0)</f>
        <v>1</v>
      </c>
      <c r="AR131">
        <f>_xlfn.IFNA(VLOOKUP(AE131,Hallmark!$A$2:$E$343,5,FALSE),0)</f>
        <v>0</v>
      </c>
      <c r="AS131">
        <f>_xlfn.IFNA(VLOOKUP(AF131,Hallmark!$A$2:$E$343,5,FALSE),0)</f>
        <v>1</v>
      </c>
      <c r="AT131">
        <f>_xlfn.IFNA(VLOOKUP(AG131,Hallmark!$A$2:$E$343,5,FALSE),0)</f>
        <v>1</v>
      </c>
      <c r="AU131">
        <f>_xlfn.IFNA(VLOOKUP(AH131,Hallmark!$A$2:$E$343,5,FALSE),0)</f>
        <v>1</v>
      </c>
      <c r="AV131">
        <f>_xlfn.IFNA(VLOOKUP(AI131,Hallmark!$A$2:$E$343,5,FALSE),0)</f>
        <v>0</v>
      </c>
      <c r="AW131">
        <f>_xlfn.IFNA(VLOOKUP(AJ131,Hallmark!$A$2:$E$343,5,FALSE),0)</f>
        <v>0</v>
      </c>
      <c r="AX131">
        <f>_xlfn.IFNA(VLOOKUP(AK131,Hallmark!$A$2:$E$343,5,FALSE),0)</f>
        <v>0</v>
      </c>
      <c r="BA131">
        <v>130</v>
      </c>
      <c r="BB131">
        <f>SUM(AN$2:AN131)</f>
        <v>73</v>
      </c>
      <c r="BC131">
        <f>SUM(AO$2:AO131)</f>
        <v>73</v>
      </c>
      <c r="BD131">
        <f>SUM(AP$2:AP131)</f>
        <v>72</v>
      </c>
      <c r="BE131">
        <f>SUM(AQ$2:AQ131)</f>
        <v>73</v>
      </c>
      <c r="BF131">
        <f>SUM(AR$2:AR131)</f>
        <v>72</v>
      </c>
      <c r="BG131">
        <f>SUM(AS$2:AS131)</f>
        <v>73</v>
      </c>
      <c r="BH131">
        <f>SUM(AT$2:AT131)</f>
        <v>73</v>
      </c>
      <c r="BI131">
        <f>SUM(AU$2:AU131)</f>
        <v>73</v>
      </c>
      <c r="BJ131">
        <f>SUM(AV$2:AV131)</f>
        <v>72</v>
      </c>
      <c r="BK131">
        <f>SUM(AW$2:AW131)</f>
        <v>72</v>
      </c>
      <c r="BL131">
        <f>SUM(AX$2:AX131)</f>
        <v>72</v>
      </c>
      <c r="BN131">
        <f t="shared" ref="BN131:BN194" si="8">MAX(BB131:BK131)-BL131</f>
        <v>1</v>
      </c>
    </row>
    <row r="132" spans="1:66" x14ac:dyDescent="0.25">
      <c r="A132" s="1" t="s">
        <v>130</v>
      </c>
      <c r="B132">
        <v>6.5144439572323659E-2</v>
      </c>
      <c r="C132">
        <v>4.4377697632756008E-2</v>
      </c>
      <c r="D132">
        <v>3.6643386125881729E-2</v>
      </c>
      <c r="E132">
        <v>3.2603574305463477E-2</v>
      </c>
      <c r="F132">
        <v>3.012145052340625E-2</v>
      </c>
      <c r="G132">
        <v>2.844170289223924E-2</v>
      </c>
      <c r="H132">
        <v>2.7229400166574151E-2</v>
      </c>
      <c r="I132">
        <v>2.631325296369515E-2</v>
      </c>
      <c r="J132">
        <v>2.5596551472070329E-2</v>
      </c>
      <c r="K132">
        <v>2.502055994384798E-2</v>
      </c>
      <c r="L132">
        <v>2.4547544186238109E-2</v>
      </c>
      <c r="N132" s="1" t="s">
        <v>61</v>
      </c>
      <c r="O132">
        <v>6.1338944950059607E-2</v>
      </c>
      <c r="P132">
        <v>8.1107718934345652E-3</v>
      </c>
      <c r="Q132">
        <v>5.7347656107252414E-3</v>
      </c>
      <c r="R132">
        <v>4.8949135453133811E-3</v>
      </c>
      <c r="S132">
        <v>4.4654011979047229E-3</v>
      </c>
      <c r="T132">
        <v>4.2045417480067876E-3</v>
      </c>
      <c r="U132">
        <v>4.0293019562521754E-3</v>
      </c>
      <c r="V132">
        <v>3.9034710843397291E-3</v>
      </c>
      <c r="W132">
        <v>3.8087347170798879E-3</v>
      </c>
      <c r="X132">
        <v>3.7348345324218039E-3</v>
      </c>
      <c r="Y132">
        <v>3.675577547518774E-3</v>
      </c>
      <c r="AA132" s="1" t="s">
        <v>173</v>
      </c>
      <c r="AB132" s="1" t="s">
        <v>325</v>
      </c>
      <c r="AC132" s="1" t="s">
        <v>163</v>
      </c>
      <c r="AD132" s="1" t="s">
        <v>427</v>
      </c>
      <c r="AE132" s="1" t="s">
        <v>379</v>
      </c>
      <c r="AF132" s="1" t="s">
        <v>481</v>
      </c>
      <c r="AG132" s="1" t="s">
        <v>542</v>
      </c>
      <c r="AH132" s="1" t="s">
        <v>61</v>
      </c>
      <c r="AI132" s="1" t="s">
        <v>61</v>
      </c>
      <c r="AJ132" s="1" t="s">
        <v>61</v>
      </c>
      <c r="AK132" s="1" t="s">
        <v>61</v>
      </c>
      <c r="AN132">
        <f>_xlfn.IFNA(VLOOKUP(AA132,Hallmark!$A$2:$E$343,5,FALSE),0)</f>
        <v>1</v>
      </c>
      <c r="AO132">
        <f>_xlfn.IFNA(VLOOKUP(AB132,Hallmark!$A$2:$E$343,5,FALSE),0)</f>
        <v>1</v>
      </c>
      <c r="AP132">
        <f>_xlfn.IFNA(VLOOKUP(AC132,Hallmark!$A$2:$E$343,5,FALSE),0)</f>
        <v>1</v>
      </c>
      <c r="AQ132">
        <f>_xlfn.IFNA(VLOOKUP(AD132,Hallmark!$A$2:$E$343,5,FALSE),0)</f>
        <v>1</v>
      </c>
      <c r="AR132">
        <f>_xlfn.IFNA(VLOOKUP(AE132,Hallmark!$A$2:$E$343,5,FALSE),0)</f>
        <v>1</v>
      </c>
      <c r="AS132">
        <f>_xlfn.IFNA(VLOOKUP(AF132,Hallmark!$A$2:$E$343,5,FALSE),0)</f>
        <v>1</v>
      </c>
      <c r="AT132">
        <f>_xlfn.IFNA(VLOOKUP(AG132,Hallmark!$A$2:$E$343,5,FALSE),0)</f>
        <v>1</v>
      </c>
      <c r="AU132">
        <f>_xlfn.IFNA(VLOOKUP(AH132,Hallmark!$A$2:$E$343,5,FALSE),0)</f>
        <v>1</v>
      </c>
      <c r="AV132">
        <f>_xlfn.IFNA(VLOOKUP(AI132,Hallmark!$A$2:$E$343,5,FALSE),0)</f>
        <v>1</v>
      </c>
      <c r="AW132">
        <f>_xlfn.IFNA(VLOOKUP(AJ132,Hallmark!$A$2:$E$343,5,FALSE),0)</f>
        <v>1</v>
      </c>
      <c r="AX132">
        <f>_xlfn.IFNA(VLOOKUP(AK132,Hallmark!$A$2:$E$343,5,FALSE),0)</f>
        <v>1</v>
      </c>
      <c r="BA132">
        <v>131</v>
      </c>
      <c r="BB132">
        <f>SUM(AN$2:AN132)</f>
        <v>74</v>
      </c>
      <c r="BC132">
        <f>SUM(AO$2:AO132)</f>
        <v>74</v>
      </c>
      <c r="BD132">
        <f>SUM(AP$2:AP132)</f>
        <v>73</v>
      </c>
      <c r="BE132">
        <f>SUM(AQ$2:AQ132)</f>
        <v>74</v>
      </c>
      <c r="BF132">
        <f>SUM(AR$2:AR132)</f>
        <v>73</v>
      </c>
      <c r="BG132">
        <f>SUM(AS$2:AS132)</f>
        <v>74</v>
      </c>
      <c r="BH132">
        <f>SUM(AT$2:AT132)</f>
        <v>74</v>
      </c>
      <c r="BI132">
        <f>SUM(AU$2:AU132)</f>
        <v>74</v>
      </c>
      <c r="BJ132">
        <f>SUM(AV$2:AV132)</f>
        <v>73</v>
      </c>
      <c r="BK132">
        <f>SUM(AW$2:AW132)</f>
        <v>73</v>
      </c>
      <c r="BL132">
        <f>SUM(AX$2:AX132)</f>
        <v>73</v>
      </c>
      <c r="BN132">
        <f t="shared" si="8"/>
        <v>1</v>
      </c>
    </row>
    <row r="133" spans="1:66" x14ac:dyDescent="0.25">
      <c r="A133" s="1" t="s">
        <v>131</v>
      </c>
      <c r="B133">
        <v>4.998500331410324E-3</v>
      </c>
      <c r="C133">
        <v>2.5884532041806482E-3</v>
      </c>
      <c r="D133">
        <v>1.807458714201324E-3</v>
      </c>
      <c r="E133">
        <v>1.421022188226297E-3</v>
      </c>
      <c r="F133">
        <v>1.1904435212983649E-3</v>
      </c>
      <c r="G133">
        <v>1.037255403007897E-3</v>
      </c>
      <c r="H133">
        <v>9.2809424278233934E-4</v>
      </c>
      <c r="I133">
        <v>8.4636453236662231E-4</v>
      </c>
      <c r="J133">
        <v>7.8288043785222671E-4</v>
      </c>
      <c r="K133">
        <v>7.3214564765190435E-4</v>
      </c>
      <c r="L133">
        <v>6.9067001697554001E-4</v>
      </c>
      <c r="N133" s="1" t="s">
        <v>165</v>
      </c>
      <c r="O133">
        <v>0.22727272727272729</v>
      </c>
      <c r="P133">
        <v>4.1076310632342412E-3</v>
      </c>
      <c r="Q133">
        <v>3.8584324102965812E-3</v>
      </c>
      <c r="R133">
        <v>3.775242471407628E-3</v>
      </c>
      <c r="S133">
        <v>3.733624265352539E-3</v>
      </c>
      <c r="T133">
        <v>3.7086459010188672E-3</v>
      </c>
      <c r="U133">
        <v>3.691990556682981E-3</v>
      </c>
      <c r="V133">
        <v>3.6800923627175988E-3</v>
      </c>
      <c r="W133">
        <v>3.6711678861606522E-3</v>
      </c>
      <c r="X133">
        <v>3.6642261340616238E-3</v>
      </c>
      <c r="Y133">
        <v>3.6586724220431912E-3</v>
      </c>
      <c r="AA133" s="1" t="s">
        <v>602</v>
      </c>
      <c r="AB133" s="1" t="s">
        <v>25</v>
      </c>
      <c r="AC133" s="1" t="s">
        <v>193</v>
      </c>
      <c r="AD133" s="1" t="s">
        <v>25</v>
      </c>
      <c r="AE133" s="1" t="s">
        <v>309</v>
      </c>
      <c r="AF133" s="1" t="s">
        <v>550</v>
      </c>
      <c r="AG133" s="1" t="s">
        <v>251</v>
      </c>
      <c r="AH133" s="1" t="s">
        <v>505</v>
      </c>
      <c r="AI133" s="1" t="s">
        <v>281</v>
      </c>
      <c r="AJ133" s="1" t="s">
        <v>165</v>
      </c>
      <c r="AK133" s="1" t="s">
        <v>165</v>
      </c>
      <c r="AN133">
        <f>_xlfn.IFNA(VLOOKUP(AA133,Hallmark!$A$2:$E$343,5,FALSE),0)</f>
        <v>0</v>
      </c>
      <c r="AO133">
        <f>_xlfn.IFNA(VLOOKUP(AB133,Hallmark!$A$2:$E$343,5,FALSE),0)</f>
        <v>1</v>
      </c>
      <c r="AP133">
        <f>_xlfn.IFNA(VLOOKUP(AC133,Hallmark!$A$2:$E$343,5,FALSE),0)</f>
        <v>1</v>
      </c>
      <c r="AQ133">
        <f>_xlfn.IFNA(VLOOKUP(AD133,Hallmark!$A$2:$E$343,5,FALSE),0)</f>
        <v>1</v>
      </c>
      <c r="AR133">
        <f>_xlfn.IFNA(VLOOKUP(AE133,Hallmark!$A$2:$E$343,5,FALSE),0)</f>
        <v>0</v>
      </c>
      <c r="AS133">
        <f>_xlfn.IFNA(VLOOKUP(AF133,Hallmark!$A$2:$E$343,5,FALSE),0)</f>
        <v>0</v>
      </c>
      <c r="AT133">
        <f>_xlfn.IFNA(VLOOKUP(AG133,Hallmark!$A$2:$E$343,5,FALSE),0)</f>
        <v>1</v>
      </c>
      <c r="AU133">
        <f>_xlfn.IFNA(VLOOKUP(AH133,Hallmark!$A$2:$E$343,5,FALSE),0)</f>
        <v>0</v>
      </c>
      <c r="AV133">
        <f>_xlfn.IFNA(VLOOKUP(AI133,Hallmark!$A$2:$E$343,5,FALSE),0)</f>
        <v>1</v>
      </c>
      <c r="AW133">
        <f>_xlfn.IFNA(VLOOKUP(AJ133,Hallmark!$A$2:$E$343,5,FALSE),0)</f>
        <v>0</v>
      </c>
      <c r="AX133">
        <f>_xlfn.IFNA(VLOOKUP(AK133,Hallmark!$A$2:$E$343,5,FALSE),0)</f>
        <v>0</v>
      </c>
      <c r="BA133">
        <v>132</v>
      </c>
      <c r="BB133">
        <f>SUM(AN$2:AN133)</f>
        <v>74</v>
      </c>
      <c r="BC133">
        <f>SUM(AO$2:AO133)</f>
        <v>75</v>
      </c>
      <c r="BD133">
        <f>SUM(AP$2:AP133)</f>
        <v>74</v>
      </c>
      <c r="BE133">
        <f>SUM(AQ$2:AQ133)</f>
        <v>75</v>
      </c>
      <c r="BF133">
        <f>SUM(AR$2:AR133)</f>
        <v>73</v>
      </c>
      <c r="BG133">
        <f>SUM(AS$2:AS133)</f>
        <v>74</v>
      </c>
      <c r="BH133">
        <f>SUM(AT$2:AT133)</f>
        <v>75</v>
      </c>
      <c r="BI133">
        <f>SUM(AU$2:AU133)</f>
        <v>74</v>
      </c>
      <c r="BJ133">
        <f>SUM(AV$2:AV133)</f>
        <v>74</v>
      </c>
      <c r="BK133">
        <f>SUM(AW$2:AW133)</f>
        <v>73</v>
      </c>
      <c r="BL133">
        <f>SUM(AX$2:AX133)</f>
        <v>73</v>
      </c>
      <c r="BN133">
        <f t="shared" si="8"/>
        <v>2</v>
      </c>
    </row>
    <row r="134" spans="1:66" x14ac:dyDescent="0.25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s="1" t="s">
        <v>573</v>
      </c>
      <c r="O134">
        <v>0</v>
      </c>
      <c r="P134">
        <v>3.641553605646899E-3</v>
      </c>
      <c r="Q134">
        <v>3.6436246622426928E-3</v>
      </c>
      <c r="R134">
        <v>3.64431553803817E-3</v>
      </c>
      <c r="S134">
        <v>3.6446610741940979E-3</v>
      </c>
      <c r="T134">
        <v>3.6448684273410088E-3</v>
      </c>
      <c r="U134">
        <v>3.6450066758803319E-3</v>
      </c>
      <c r="V134">
        <v>3.6451054312580449E-3</v>
      </c>
      <c r="W134">
        <v>3.6451795013031402E-3</v>
      </c>
      <c r="X134">
        <v>3.6452371134194209E-3</v>
      </c>
      <c r="Y134">
        <v>3.645283204423669E-3</v>
      </c>
      <c r="AA134" s="1" t="s">
        <v>242</v>
      </c>
      <c r="AB134" s="1" t="s">
        <v>570</v>
      </c>
      <c r="AC134" s="1" t="s">
        <v>103</v>
      </c>
      <c r="AD134" s="1" t="s">
        <v>438</v>
      </c>
      <c r="AE134" s="1" t="s">
        <v>25</v>
      </c>
      <c r="AF134" s="1" t="s">
        <v>251</v>
      </c>
      <c r="AG134" s="1" t="s">
        <v>441</v>
      </c>
      <c r="AH134" s="1" t="s">
        <v>251</v>
      </c>
      <c r="AI134" s="1" t="s">
        <v>251</v>
      </c>
      <c r="AJ134" s="1" t="s">
        <v>252</v>
      </c>
      <c r="AK134" s="1" t="s">
        <v>573</v>
      </c>
      <c r="AN134">
        <f>_xlfn.IFNA(VLOOKUP(AA134,Hallmark!$A$2:$E$343,5,FALSE),0)</f>
        <v>0</v>
      </c>
      <c r="AO134">
        <f>_xlfn.IFNA(VLOOKUP(AB134,Hallmark!$A$2:$E$343,5,FALSE),0)</f>
        <v>0</v>
      </c>
      <c r="AP134">
        <f>_xlfn.IFNA(VLOOKUP(AC134,Hallmark!$A$2:$E$343,5,FALSE),0)</f>
        <v>1</v>
      </c>
      <c r="AQ134">
        <f>_xlfn.IFNA(VLOOKUP(AD134,Hallmark!$A$2:$E$343,5,FALSE),0)</f>
        <v>1</v>
      </c>
      <c r="AR134">
        <f>_xlfn.IFNA(VLOOKUP(AE134,Hallmark!$A$2:$E$343,5,FALSE),0)</f>
        <v>1</v>
      </c>
      <c r="AS134">
        <f>_xlfn.IFNA(VLOOKUP(AF134,Hallmark!$A$2:$E$343,5,FALSE),0)</f>
        <v>1</v>
      </c>
      <c r="AT134">
        <f>_xlfn.IFNA(VLOOKUP(AG134,Hallmark!$A$2:$E$343,5,FALSE),0)</f>
        <v>0</v>
      </c>
      <c r="AU134">
        <f>_xlfn.IFNA(VLOOKUP(AH134,Hallmark!$A$2:$E$343,5,FALSE),0)</f>
        <v>1</v>
      </c>
      <c r="AV134">
        <f>_xlfn.IFNA(VLOOKUP(AI134,Hallmark!$A$2:$E$343,5,FALSE),0)</f>
        <v>1</v>
      </c>
      <c r="AW134">
        <f>_xlfn.IFNA(VLOOKUP(AJ134,Hallmark!$A$2:$E$343,5,FALSE),0)</f>
        <v>0</v>
      </c>
      <c r="AX134">
        <f>_xlfn.IFNA(VLOOKUP(AK134,Hallmark!$A$2:$E$343,5,FALSE),0)</f>
        <v>0</v>
      </c>
      <c r="BA134">
        <v>133</v>
      </c>
      <c r="BB134">
        <f>SUM(AN$2:AN134)</f>
        <v>74</v>
      </c>
      <c r="BC134">
        <f>SUM(AO$2:AO134)</f>
        <v>75</v>
      </c>
      <c r="BD134">
        <f>SUM(AP$2:AP134)</f>
        <v>75</v>
      </c>
      <c r="BE134">
        <f>SUM(AQ$2:AQ134)</f>
        <v>76</v>
      </c>
      <c r="BF134">
        <f>SUM(AR$2:AR134)</f>
        <v>74</v>
      </c>
      <c r="BG134">
        <f>SUM(AS$2:AS134)</f>
        <v>75</v>
      </c>
      <c r="BH134">
        <f>SUM(AT$2:AT134)</f>
        <v>75</v>
      </c>
      <c r="BI134">
        <f>SUM(AU$2:AU134)</f>
        <v>75</v>
      </c>
      <c r="BJ134">
        <f>SUM(AV$2:AV134)</f>
        <v>75</v>
      </c>
      <c r="BK134">
        <f>SUM(AW$2:AW134)</f>
        <v>73</v>
      </c>
      <c r="BL134">
        <f>SUM(AX$2:AX134)</f>
        <v>73</v>
      </c>
      <c r="BN134">
        <f t="shared" si="8"/>
        <v>3</v>
      </c>
    </row>
    <row r="135" spans="1:66" x14ac:dyDescent="0.25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s="1" t="s">
        <v>252</v>
      </c>
      <c r="O135">
        <v>0.1028860028860029</v>
      </c>
      <c r="P135">
        <v>5.621638540073538E-3</v>
      </c>
      <c r="Q135">
        <v>4.5228385562223446E-3</v>
      </c>
      <c r="R135">
        <v>4.1510340662144832E-3</v>
      </c>
      <c r="S135">
        <v>3.9640757830618923E-3</v>
      </c>
      <c r="T135">
        <v>3.851560574749341E-3</v>
      </c>
      <c r="U135">
        <v>3.7764081319687612E-3</v>
      </c>
      <c r="V135">
        <v>3.7226579457230692E-3</v>
      </c>
      <c r="W135">
        <v>3.6823070305942989E-3</v>
      </c>
      <c r="X135">
        <v>3.6509002750261311E-3</v>
      </c>
      <c r="Y135">
        <v>3.625760548996089E-3</v>
      </c>
      <c r="AA135" s="1" t="s">
        <v>589</v>
      </c>
      <c r="AB135" s="1" t="s">
        <v>505</v>
      </c>
      <c r="AC135" s="1" t="s">
        <v>71</v>
      </c>
      <c r="AD135" s="1" t="s">
        <v>45</v>
      </c>
      <c r="AE135" s="1" t="s">
        <v>251</v>
      </c>
      <c r="AF135" s="1" t="s">
        <v>61</v>
      </c>
      <c r="AG135" s="1" t="s">
        <v>68</v>
      </c>
      <c r="AH135" s="1" t="s">
        <v>45</v>
      </c>
      <c r="AI135" s="1" t="s">
        <v>45</v>
      </c>
      <c r="AJ135" s="1" t="s">
        <v>573</v>
      </c>
      <c r="AK135" s="1" t="s">
        <v>252</v>
      </c>
      <c r="AN135">
        <f>_xlfn.IFNA(VLOOKUP(AA135,Hallmark!$A$2:$E$343,5,FALSE),0)</f>
        <v>0</v>
      </c>
      <c r="AO135">
        <f>_xlfn.IFNA(VLOOKUP(AB135,Hallmark!$A$2:$E$343,5,FALSE),0)</f>
        <v>0</v>
      </c>
      <c r="AP135">
        <f>_xlfn.IFNA(VLOOKUP(AC135,Hallmark!$A$2:$E$343,5,FALSE),0)</f>
        <v>1</v>
      </c>
      <c r="AQ135">
        <f>_xlfn.IFNA(VLOOKUP(AD135,Hallmark!$A$2:$E$343,5,FALSE),0)</f>
        <v>1</v>
      </c>
      <c r="AR135">
        <f>_xlfn.IFNA(VLOOKUP(AE135,Hallmark!$A$2:$E$343,5,FALSE),0)</f>
        <v>1</v>
      </c>
      <c r="AS135">
        <f>_xlfn.IFNA(VLOOKUP(AF135,Hallmark!$A$2:$E$343,5,FALSE),0)</f>
        <v>1</v>
      </c>
      <c r="AT135">
        <f>_xlfn.IFNA(VLOOKUP(AG135,Hallmark!$A$2:$E$343,5,FALSE),0)</f>
        <v>1</v>
      </c>
      <c r="AU135">
        <f>_xlfn.IFNA(VLOOKUP(AH135,Hallmark!$A$2:$E$343,5,FALSE),0)</f>
        <v>1</v>
      </c>
      <c r="AV135">
        <f>_xlfn.IFNA(VLOOKUP(AI135,Hallmark!$A$2:$E$343,5,FALSE),0)</f>
        <v>1</v>
      </c>
      <c r="AW135">
        <f>_xlfn.IFNA(VLOOKUP(AJ135,Hallmark!$A$2:$E$343,5,FALSE),0)</f>
        <v>0</v>
      </c>
      <c r="AX135">
        <f>_xlfn.IFNA(VLOOKUP(AK135,Hallmark!$A$2:$E$343,5,FALSE),0)</f>
        <v>0</v>
      </c>
      <c r="BA135">
        <v>134</v>
      </c>
      <c r="BB135">
        <f>SUM(AN$2:AN135)</f>
        <v>74</v>
      </c>
      <c r="BC135">
        <f>SUM(AO$2:AO135)</f>
        <v>75</v>
      </c>
      <c r="BD135">
        <f>SUM(AP$2:AP135)</f>
        <v>76</v>
      </c>
      <c r="BE135">
        <f>SUM(AQ$2:AQ135)</f>
        <v>77</v>
      </c>
      <c r="BF135">
        <f>SUM(AR$2:AR135)</f>
        <v>75</v>
      </c>
      <c r="BG135">
        <f>SUM(AS$2:AS135)</f>
        <v>76</v>
      </c>
      <c r="BH135">
        <f>SUM(AT$2:AT135)</f>
        <v>76</v>
      </c>
      <c r="BI135">
        <f>SUM(AU$2:AU135)</f>
        <v>76</v>
      </c>
      <c r="BJ135">
        <f>SUM(AV$2:AV135)</f>
        <v>76</v>
      </c>
      <c r="BK135">
        <f>SUM(AW$2:AW135)</f>
        <v>73</v>
      </c>
      <c r="BL135">
        <f>SUM(AX$2:AX135)</f>
        <v>73</v>
      </c>
      <c r="BN135">
        <f t="shared" si="8"/>
        <v>4</v>
      </c>
    </row>
    <row r="136" spans="1:66" x14ac:dyDescent="0.25">
      <c r="A136" s="1" t="s">
        <v>134</v>
      </c>
      <c r="B136">
        <v>0</v>
      </c>
      <c r="C136">
        <v>1.1964202755824881E-4</v>
      </c>
      <c r="D136">
        <v>1.209936290294862E-4</v>
      </c>
      <c r="E136">
        <v>1.214509747731091E-4</v>
      </c>
      <c r="F136">
        <v>1.216809466463188E-4</v>
      </c>
      <c r="G136">
        <v>1.218193482874972E-4</v>
      </c>
      <c r="H136">
        <v>1.219117910921224E-4</v>
      </c>
      <c r="I136">
        <v>1.2197790761185E-4</v>
      </c>
      <c r="J136">
        <v>1.220275420831417E-4</v>
      </c>
      <c r="K136">
        <v>1.220661746074015E-4</v>
      </c>
      <c r="L136">
        <v>1.220970982433571E-4</v>
      </c>
      <c r="N136" s="1" t="s">
        <v>215</v>
      </c>
      <c r="O136">
        <v>7.0191221871275804E-4</v>
      </c>
      <c r="P136">
        <v>2.3301902410570912E-3</v>
      </c>
      <c r="Q136">
        <v>2.8578463807389458E-3</v>
      </c>
      <c r="R136">
        <v>3.1189309442592951E-3</v>
      </c>
      <c r="S136">
        <v>3.2747146928583429E-3</v>
      </c>
      <c r="T136">
        <v>3.3782117753338109E-3</v>
      </c>
      <c r="U136">
        <v>3.4519633281896249E-3</v>
      </c>
      <c r="V136">
        <v>3.5071816223627571E-3</v>
      </c>
      <c r="W136">
        <v>3.5500727985137569E-3</v>
      </c>
      <c r="X136">
        <v>3.584350279197878E-3</v>
      </c>
      <c r="Y136">
        <v>3.6123720789088339E-3</v>
      </c>
      <c r="AA136" s="1" t="s">
        <v>367</v>
      </c>
      <c r="AB136" s="1" t="s">
        <v>145</v>
      </c>
      <c r="AC136" s="1" t="s">
        <v>645</v>
      </c>
      <c r="AD136" s="1" t="s">
        <v>452</v>
      </c>
      <c r="AE136" s="1" t="s">
        <v>61</v>
      </c>
      <c r="AF136" s="1" t="s">
        <v>276</v>
      </c>
      <c r="AG136" s="1" t="s">
        <v>505</v>
      </c>
      <c r="AH136" s="1" t="s">
        <v>438</v>
      </c>
      <c r="AI136" s="1" t="s">
        <v>252</v>
      </c>
      <c r="AJ136" s="1" t="s">
        <v>251</v>
      </c>
      <c r="AK136" s="1" t="s">
        <v>215</v>
      </c>
      <c r="AN136">
        <f>_xlfn.IFNA(VLOOKUP(AA136,Hallmark!$A$2:$E$343,5,FALSE),0)</f>
        <v>0</v>
      </c>
      <c r="AO136">
        <f>_xlfn.IFNA(VLOOKUP(AB136,Hallmark!$A$2:$E$343,5,FALSE),0)</f>
        <v>1</v>
      </c>
      <c r="AP136">
        <f>_xlfn.IFNA(VLOOKUP(AC136,Hallmark!$A$2:$E$343,5,FALSE),0)</f>
        <v>1</v>
      </c>
      <c r="AQ136">
        <f>_xlfn.IFNA(VLOOKUP(AD136,Hallmark!$A$2:$E$343,5,FALSE),0)</f>
        <v>0</v>
      </c>
      <c r="AR136">
        <f>_xlfn.IFNA(VLOOKUP(AE136,Hallmark!$A$2:$E$343,5,FALSE),0)</f>
        <v>1</v>
      </c>
      <c r="AS136">
        <f>_xlfn.IFNA(VLOOKUP(AF136,Hallmark!$A$2:$E$343,5,FALSE),0)</f>
        <v>0</v>
      </c>
      <c r="AT136">
        <f>_xlfn.IFNA(VLOOKUP(AG136,Hallmark!$A$2:$E$343,5,FALSE),0)</f>
        <v>0</v>
      </c>
      <c r="AU136">
        <f>_xlfn.IFNA(VLOOKUP(AH136,Hallmark!$A$2:$E$343,5,FALSE),0)</f>
        <v>1</v>
      </c>
      <c r="AV136">
        <f>_xlfn.IFNA(VLOOKUP(AI136,Hallmark!$A$2:$E$343,5,FALSE),0)</f>
        <v>0</v>
      </c>
      <c r="AW136">
        <f>_xlfn.IFNA(VLOOKUP(AJ136,Hallmark!$A$2:$E$343,5,FALSE),0)</f>
        <v>1</v>
      </c>
      <c r="AX136">
        <f>_xlfn.IFNA(VLOOKUP(AK136,Hallmark!$A$2:$E$343,5,FALSE),0)</f>
        <v>1</v>
      </c>
      <c r="BA136">
        <v>135</v>
      </c>
      <c r="BB136">
        <f>SUM(AN$2:AN136)</f>
        <v>74</v>
      </c>
      <c r="BC136">
        <f>SUM(AO$2:AO136)</f>
        <v>76</v>
      </c>
      <c r="BD136">
        <f>SUM(AP$2:AP136)</f>
        <v>77</v>
      </c>
      <c r="BE136">
        <f>SUM(AQ$2:AQ136)</f>
        <v>77</v>
      </c>
      <c r="BF136">
        <f>SUM(AR$2:AR136)</f>
        <v>76</v>
      </c>
      <c r="BG136">
        <f>SUM(AS$2:AS136)</f>
        <v>76</v>
      </c>
      <c r="BH136">
        <f>SUM(AT$2:AT136)</f>
        <v>76</v>
      </c>
      <c r="BI136">
        <f>SUM(AU$2:AU136)</f>
        <v>77</v>
      </c>
      <c r="BJ136">
        <f>SUM(AV$2:AV136)</f>
        <v>76</v>
      </c>
      <c r="BK136">
        <f>SUM(AW$2:AW136)</f>
        <v>74</v>
      </c>
      <c r="BL136">
        <f>SUM(AX$2:AX136)</f>
        <v>74</v>
      </c>
      <c r="BN136">
        <f t="shared" si="8"/>
        <v>3</v>
      </c>
    </row>
    <row r="137" spans="1:66" x14ac:dyDescent="0.25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s="1" t="s">
        <v>45</v>
      </c>
      <c r="O137">
        <v>5.7552483679311248E-2</v>
      </c>
      <c r="P137">
        <v>7.7194467870053216E-3</v>
      </c>
      <c r="Q137">
        <v>5.4949930448743526E-3</v>
      </c>
      <c r="R137">
        <v>4.7087105828551284E-3</v>
      </c>
      <c r="S137">
        <v>4.30659449611011E-3</v>
      </c>
      <c r="T137">
        <v>4.0623738542210604E-3</v>
      </c>
      <c r="U137">
        <v>3.898311657342396E-3</v>
      </c>
      <c r="V137">
        <v>3.7805068535680252E-3</v>
      </c>
      <c r="W137">
        <v>3.6918132048177591E-3</v>
      </c>
      <c r="X137">
        <v>3.6226267117082378E-3</v>
      </c>
      <c r="Y137">
        <v>3.567149408144614E-3</v>
      </c>
      <c r="AA137" s="1" t="s">
        <v>581</v>
      </c>
      <c r="AB137" s="1" t="s">
        <v>313</v>
      </c>
      <c r="AC137" s="1" t="s">
        <v>412</v>
      </c>
      <c r="AD137" s="1" t="s">
        <v>431</v>
      </c>
      <c r="AE137" s="1" t="s">
        <v>438</v>
      </c>
      <c r="AF137" s="1" t="s">
        <v>438</v>
      </c>
      <c r="AG137" s="1" t="s">
        <v>438</v>
      </c>
      <c r="AH137" s="1" t="s">
        <v>441</v>
      </c>
      <c r="AI137" s="1" t="s">
        <v>165</v>
      </c>
      <c r="AJ137" s="1" t="s">
        <v>45</v>
      </c>
      <c r="AK137" s="1" t="s">
        <v>45</v>
      </c>
      <c r="AN137">
        <f>_xlfn.IFNA(VLOOKUP(AA137,Hallmark!$A$2:$E$343,5,FALSE),0)</f>
        <v>0</v>
      </c>
      <c r="AO137">
        <f>_xlfn.IFNA(VLOOKUP(AB137,Hallmark!$A$2:$E$343,5,FALSE),0)</f>
        <v>0</v>
      </c>
      <c r="AP137">
        <f>_xlfn.IFNA(VLOOKUP(AC137,Hallmark!$A$2:$E$343,5,FALSE),0)</f>
        <v>0</v>
      </c>
      <c r="AQ137">
        <f>_xlfn.IFNA(VLOOKUP(AD137,Hallmark!$A$2:$E$343,5,FALSE),0)</f>
        <v>1</v>
      </c>
      <c r="AR137">
        <f>_xlfn.IFNA(VLOOKUP(AE137,Hallmark!$A$2:$E$343,5,FALSE),0)</f>
        <v>1</v>
      </c>
      <c r="AS137">
        <f>_xlfn.IFNA(VLOOKUP(AF137,Hallmark!$A$2:$E$343,5,FALSE),0)</f>
        <v>1</v>
      </c>
      <c r="AT137">
        <f>_xlfn.IFNA(VLOOKUP(AG137,Hallmark!$A$2:$E$343,5,FALSE),0)</f>
        <v>1</v>
      </c>
      <c r="AU137">
        <f>_xlfn.IFNA(VLOOKUP(AH137,Hallmark!$A$2:$E$343,5,FALSE),0)</f>
        <v>0</v>
      </c>
      <c r="AV137">
        <f>_xlfn.IFNA(VLOOKUP(AI137,Hallmark!$A$2:$E$343,5,FALSE),0)</f>
        <v>0</v>
      </c>
      <c r="AW137">
        <f>_xlfn.IFNA(VLOOKUP(AJ137,Hallmark!$A$2:$E$343,5,FALSE),0)</f>
        <v>1</v>
      </c>
      <c r="AX137">
        <f>_xlfn.IFNA(VLOOKUP(AK137,Hallmark!$A$2:$E$343,5,FALSE),0)</f>
        <v>1</v>
      </c>
      <c r="BA137">
        <v>136</v>
      </c>
      <c r="BB137">
        <f>SUM(AN$2:AN137)</f>
        <v>74</v>
      </c>
      <c r="BC137">
        <f>SUM(AO$2:AO137)</f>
        <v>76</v>
      </c>
      <c r="BD137">
        <f>SUM(AP$2:AP137)</f>
        <v>77</v>
      </c>
      <c r="BE137">
        <f>SUM(AQ$2:AQ137)</f>
        <v>78</v>
      </c>
      <c r="BF137">
        <f>SUM(AR$2:AR137)</f>
        <v>77</v>
      </c>
      <c r="BG137">
        <f>SUM(AS$2:AS137)</f>
        <v>77</v>
      </c>
      <c r="BH137">
        <f>SUM(AT$2:AT137)</f>
        <v>77</v>
      </c>
      <c r="BI137">
        <f>SUM(AU$2:AU137)</f>
        <v>77</v>
      </c>
      <c r="BJ137">
        <f>SUM(AV$2:AV137)</f>
        <v>76</v>
      </c>
      <c r="BK137">
        <f>SUM(AW$2:AW137)</f>
        <v>75</v>
      </c>
      <c r="BL137">
        <f>SUM(AX$2:AX137)</f>
        <v>75</v>
      </c>
      <c r="BN137">
        <f t="shared" si="8"/>
        <v>3</v>
      </c>
    </row>
    <row r="138" spans="1:66" x14ac:dyDescent="0.25">
      <c r="A138" s="1" t="s">
        <v>136</v>
      </c>
      <c r="B138">
        <v>2.269524800129464E-5</v>
      </c>
      <c r="C138">
        <v>8.7526257302826427E-5</v>
      </c>
      <c r="D138">
        <v>1.085352493977222E-4</v>
      </c>
      <c r="E138">
        <v>1.1893051085418051E-4</v>
      </c>
      <c r="F138">
        <v>1.251331479443203E-4</v>
      </c>
      <c r="G138">
        <v>1.292539554627979E-4</v>
      </c>
      <c r="H138">
        <v>1.321904242620965E-4</v>
      </c>
      <c r="I138">
        <v>1.3438897862076731E-4</v>
      </c>
      <c r="J138">
        <v>1.3609672029745939E-4</v>
      </c>
      <c r="K138">
        <v>1.3746150176510201E-4</v>
      </c>
      <c r="L138">
        <v>1.385772089924777E-4</v>
      </c>
      <c r="N138" s="1" t="s">
        <v>251</v>
      </c>
      <c r="O138">
        <v>1.037286758663003E-2</v>
      </c>
      <c r="P138">
        <v>6.8892844899784006E-3</v>
      </c>
      <c r="Q138">
        <v>5.5918678365625037E-3</v>
      </c>
      <c r="R138">
        <v>4.9141967694198707E-3</v>
      </c>
      <c r="S138">
        <v>4.4978250306014324E-3</v>
      </c>
      <c r="T138">
        <v>4.2160504281335866E-3</v>
      </c>
      <c r="U138">
        <v>4.0126888562779161E-3</v>
      </c>
      <c r="V138">
        <v>3.859006833393375E-3</v>
      </c>
      <c r="W138">
        <v>3.7387814649251418E-3</v>
      </c>
      <c r="X138">
        <v>3.6421599362631602E-3</v>
      </c>
      <c r="Y138">
        <v>3.562812405367136E-3</v>
      </c>
      <c r="AA138" s="1" t="s">
        <v>686</v>
      </c>
      <c r="AB138" s="1" t="s">
        <v>662</v>
      </c>
      <c r="AC138" s="1" t="s">
        <v>120</v>
      </c>
      <c r="AD138" s="1" t="s">
        <v>71</v>
      </c>
      <c r="AE138" s="1" t="s">
        <v>550</v>
      </c>
      <c r="AF138" s="1" t="s">
        <v>505</v>
      </c>
      <c r="AG138" s="1" t="s">
        <v>45</v>
      </c>
      <c r="AH138" s="1" t="s">
        <v>542</v>
      </c>
      <c r="AI138" s="1" t="s">
        <v>438</v>
      </c>
      <c r="AJ138" s="1" t="s">
        <v>215</v>
      </c>
      <c r="AK138" s="1" t="s">
        <v>251</v>
      </c>
      <c r="AN138">
        <f>_xlfn.IFNA(VLOOKUP(AA138,Hallmark!$A$2:$E$343,5,FALSE),0)</f>
        <v>0</v>
      </c>
      <c r="AO138">
        <f>_xlfn.IFNA(VLOOKUP(AB138,Hallmark!$A$2:$E$343,5,FALSE),0)</f>
        <v>0</v>
      </c>
      <c r="AP138">
        <f>_xlfn.IFNA(VLOOKUP(AC138,Hallmark!$A$2:$E$343,5,FALSE),0)</f>
        <v>1</v>
      </c>
      <c r="AQ138">
        <f>_xlfn.IFNA(VLOOKUP(AD138,Hallmark!$A$2:$E$343,5,FALSE),0)</f>
        <v>1</v>
      </c>
      <c r="AR138">
        <f>_xlfn.IFNA(VLOOKUP(AE138,Hallmark!$A$2:$E$343,5,FALSE),0)</f>
        <v>0</v>
      </c>
      <c r="AS138">
        <f>_xlfn.IFNA(VLOOKUP(AF138,Hallmark!$A$2:$E$343,5,FALSE),0)</f>
        <v>0</v>
      </c>
      <c r="AT138">
        <f>_xlfn.IFNA(VLOOKUP(AG138,Hallmark!$A$2:$E$343,5,FALSE),0)</f>
        <v>1</v>
      </c>
      <c r="AU138">
        <f>_xlfn.IFNA(VLOOKUP(AH138,Hallmark!$A$2:$E$343,5,FALSE),0)</f>
        <v>1</v>
      </c>
      <c r="AV138">
        <f>_xlfn.IFNA(VLOOKUP(AI138,Hallmark!$A$2:$E$343,5,FALSE),0)</f>
        <v>1</v>
      </c>
      <c r="AW138">
        <f>_xlfn.IFNA(VLOOKUP(AJ138,Hallmark!$A$2:$E$343,5,FALSE),0)</f>
        <v>1</v>
      </c>
      <c r="AX138">
        <f>_xlfn.IFNA(VLOOKUP(AK138,Hallmark!$A$2:$E$343,5,FALSE),0)</f>
        <v>1</v>
      </c>
      <c r="BA138">
        <v>137</v>
      </c>
      <c r="BB138">
        <f>SUM(AN$2:AN138)</f>
        <v>74</v>
      </c>
      <c r="BC138">
        <f>SUM(AO$2:AO138)</f>
        <v>76</v>
      </c>
      <c r="BD138">
        <f>SUM(AP$2:AP138)</f>
        <v>78</v>
      </c>
      <c r="BE138">
        <f>SUM(AQ$2:AQ138)</f>
        <v>79</v>
      </c>
      <c r="BF138">
        <f>SUM(AR$2:AR138)</f>
        <v>77</v>
      </c>
      <c r="BG138">
        <f>SUM(AS$2:AS138)</f>
        <v>77</v>
      </c>
      <c r="BH138">
        <f>SUM(AT$2:AT138)</f>
        <v>78</v>
      </c>
      <c r="BI138">
        <f>SUM(AU$2:AU138)</f>
        <v>78</v>
      </c>
      <c r="BJ138">
        <f>SUM(AV$2:AV138)</f>
        <v>77</v>
      </c>
      <c r="BK138">
        <f>SUM(AW$2:AW138)</f>
        <v>76</v>
      </c>
      <c r="BL138">
        <f>SUM(AX$2:AX138)</f>
        <v>76</v>
      </c>
      <c r="BN138">
        <f t="shared" si="8"/>
        <v>3</v>
      </c>
    </row>
    <row r="139" spans="1:66" x14ac:dyDescent="0.25">
      <c r="A139" s="1" t="s">
        <v>137</v>
      </c>
      <c r="B139">
        <v>0</v>
      </c>
      <c r="C139">
        <v>1.0695462411394339E-4</v>
      </c>
      <c r="D139">
        <v>1.467885269189737E-4</v>
      </c>
      <c r="E139">
        <v>1.67594706145415E-4</v>
      </c>
      <c r="F139">
        <v>1.8037834918806261E-4</v>
      </c>
      <c r="G139">
        <v>1.890295269712972E-4</v>
      </c>
      <c r="H139">
        <v>1.9527323061595839E-4</v>
      </c>
      <c r="I139">
        <v>1.999916491335145E-4</v>
      </c>
      <c r="J139">
        <v>2.0368286554395119E-4</v>
      </c>
      <c r="K139">
        <v>2.066493856448467E-4</v>
      </c>
      <c r="L139">
        <v>2.090855512553386E-4</v>
      </c>
      <c r="N139" s="1" t="s">
        <v>333</v>
      </c>
      <c r="O139">
        <v>7.1005720148006506E-3</v>
      </c>
      <c r="P139">
        <v>5.2783866940587596E-3</v>
      </c>
      <c r="Q139">
        <v>4.5997367192632992E-3</v>
      </c>
      <c r="R139">
        <v>4.245261962503309E-3</v>
      </c>
      <c r="S139">
        <v>4.0274671089297019E-3</v>
      </c>
      <c r="T139">
        <v>3.8800770424007001E-3</v>
      </c>
      <c r="U139">
        <v>3.7737030990334288E-3</v>
      </c>
      <c r="V139">
        <v>3.6933154296733108E-3</v>
      </c>
      <c r="W139">
        <v>3.63042819675093E-3</v>
      </c>
      <c r="X139">
        <v>3.579887610719056E-3</v>
      </c>
      <c r="Y139">
        <v>3.5383826711139618E-3</v>
      </c>
      <c r="AA139" s="1" t="s">
        <v>196</v>
      </c>
      <c r="AB139" s="1" t="s">
        <v>412</v>
      </c>
      <c r="AC139" s="1" t="s">
        <v>505</v>
      </c>
      <c r="AD139" s="1" t="s">
        <v>550</v>
      </c>
      <c r="AE139" s="1" t="s">
        <v>45</v>
      </c>
      <c r="AF139" s="1" t="s">
        <v>45</v>
      </c>
      <c r="AG139" s="1" t="s">
        <v>276</v>
      </c>
      <c r="AH139" s="1" t="s">
        <v>252</v>
      </c>
      <c r="AI139" s="1" t="s">
        <v>573</v>
      </c>
      <c r="AJ139" s="1" t="s">
        <v>333</v>
      </c>
      <c r="AK139" s="1" t="s">
        <v>333</v>
      </c>
      <c r="AN139">
        <f>_xlfn.IFNA(VLOOKUP(AA139,Hallmark!$A$2:$E$343,5,FALSE),0)</f>
        <v>1</v>
      </c>
      <c r="AO139">
        <f>_xlfn.IFNA(VLOOKUP(AB139,Hallmark!$A$2:$E$343,5,FALSE),0)</f>
        <v>0</v>
      </c>
      <c r="AP139">
        <f>_xlfn.IFNA(VLOOKUP(AC139,Hallmark!$A$2:$E$343,5,FALSE),0)</f>
        <v>0</v>
      </c>
      <c r="AQ139">
        <f>_xlfn.IFNA(VLOOKUP(AD139,Hallmark!$A$2:$E$343,5,FALSE),0)</f>
        <v>0</v>
      </c>
      <c r="AR139">
        <f>_xlfn.IFNA(VLOOKUP(AE139,Hallmark!$A$2:$E$343,5,FALSE),0)</f>
        <v>1</v>
      </c>
      <c r="AS139">
        <f>_xlfn.IFNA(VLOOKUP(AF139,Hallmark!$A$2:$E$343,5,FALSE),0)</f>
        <v>1</v>
      </c>
      <c r="AT139">
        <f>_xlfn.IFNA(VLOOKUP(AG139,Hallmark!$A$2:$E$343,5,FALSE),0)</f>
        <v>0</v>
      </c>
      <c r="AU139">
        <f>_xlfn.IFNA(VLOOKUP(AH139,Hallmark!$A$2:$E$343,5,FALSE),0)</f>
        <v>0</v>
      </c>
      <c r="AV139">
        <f>_xlfn.IFNA(VLOOKUP(AI139,Hallmark!$A$2:$E$343,5,FALSE),0)</f>
        <v>0</v>
      </c>
      <c r="AW139">
        <f>_xlfn.IFNA(VLOOKUP(AJ139,Hallmark!$A$2:$E$343,5,FALSE),0)</f>
        <v>1</v>
      </c>
      <c r="AX139">
        <f>_xlfn.IFNA(VLOOKUP(AK139,Hallmark!$A$2:$E$343,5,FALSE),0)</f>
        <v>1</v>
      </c>
      <c r="BA139">
        <v>138</v>
      </c>
      <c r="BB139">
        <f>SUM(AN$2:AN139)</f>
        <v>75</v>
      </c>
      <c r="BC139">
        <f>SUM(AO$2:AO139)</f>
        <v>76</v>
      </c>
      <c r="BD139">
        <f>SUM(AP$2:AP139)</f>
        <v>78</v>
      </c>
      <c r="BE139">
        <f>SUM(AQ$2:AQ139)</f>
        <v>79</v>
      </c>
      <c r="BF139">
        <f>SUM(AR$2:AR139)</f>
        <v>78</v>
      </c>
      <c r="BG139">
        <f>SUM(AS$2:AS139)</f>
        <v>78</v>
      </c>
      <c r="BH139">
        <f>SUM(AT$2:AT139)</f>
        <v>78</v>
      </c>
      <c r="BI139">
        <f>SUM(AU$2:AU139)</f>
        <v>78</v>
      </c>
      <c r="BJ139">
        <f>SUM(AV$2:AV139)</f>
        <v>77</v>
      </c>
      <c r="BK139">
        <f>SUM(AW$2:AW139)</f>
        <v>77</v>
      </c>
      <c r="BL139">
        <f>SUM(AX$2:AX139)</f>
        <v>77</v>
      </c>
      <c r="BN139">
        <f t="shared" si="8"/>
        <v>2</v>
      </c>
    </row>
    <row r="140" spans="1:66" x14ac:dyDescent="0.25">
      <c r="A140" s="1" t="s">
        <v>138</v>
      </c>
      <c r="B140">
        <v>2.414462958529357E-3</v>
      </c>
      <c r="C140">
        <v>1.9911078620208121E-3</v>
      </c>
      <c r="D140">
        <v>1.8334345879006599E-3</v>
      </c>
      <c r="E140">
        <v>1.7510781485474611E-3</v>
      </c>
      <c r="F140">
        <v>1.7004770597316551E-3</v>
      </c>
      <c r="G140">
        <v>1.666233377088892E-3</v>
      </c>
      <c r="H140">
        <v>1.641519122974546E-3</v>
      </c>
      <c r="I140">
        <v>1.622842356603608E-3</v>
      </c>
      <c r="J140">
        <v>1.6082315317550301E-3</v>
      </c>
      <c r="K140">
        <v>1.5964892493243871E-3</v>
      </c>
      <c r="L140">
        <v>1.586846252252639E-3</v>
      </c>
      <c r="N140" s="1" t="s">
        <v>674</v>
      </c>
      <c r="O140">
        <v>5.5674674402897403E-2</v>
      </c>
      <c r="P140">
        <v>5.0882462077863439E-3</v>
      </c>
      <c r="Q140">
        <v>4.215384734089664E-3</v>
      </c>
      <c r="R140">
        <v>3.9176983651678749E-3</v>
      </c>
      <c r="S140">
        <v>3.7675598717546071E-3</v>
      </c>
      <c r="T140">
        <v>3.6770579406793379E-3</v>
      </c>
      <c r="U140">
        <v>3.6165477899458092E-3</v>
      </c>
      <c r="V140">
        <v>3.5732399579692839E-3</v>
      </c>
      <c r="W140">
        <v>3.540711767257372E-3</v>
      </c>
      <c r="X140">
        <v>3.5153839693380612E-3</v>
      </c>
      <c r="Y140">
        <v>3.4951040052189262E-3</v>
      </c>
      <c r="AA140" s="1" t="s">
        <v>466</v>
      </c>
      <c r="AB140" s="1" t="s">
        <v>148</v>
      </c>
      <c r="AC140" s="1" t="s">
        <v>145</v>
      </c>
      <c r="AD140" s="1" t="s">
        <v>505</v>
      </c>
      <c r="AE140" s="1" t="s">
        <v>505</v>
      </c>
      <c r="AF140" s="1" t="s">
        <v>68</v>
      </c>
      <c r="AG140" s="1" t="s">
        <v>481</v>
      </c>
      <c r="AH140" s="1" t="s">
        <v>333</v>
      </c>
      <c r="AI140" s="1" t="s">
        <v>333</v>
      </c>
      <c r="AJ140" s="1" t="s">
        <v>438</v>
      </c>
      <c r="AK140" s="1" t="s">
        <v>674</v>
      </c>
      <c r="AN140">
        <f>_xlfn.IFNA(VLOOKUP(AA140,Hallmark!$A$2:$E$343,5,FALSE),0)</f>
        <v>0</v>
      </c>
      <c r="AO140">
        <f>_xlfn.IFNA(VLOOKUP(AB140,Hallmark!$A$2:$E$343,5,FALSE),0)</f>
        <v>1</v>
      </c>
      <c r="AP140">
        <f>_xlfn.IFNA(VLOOKUP(AC140,Hallmark!$A$2:$E$343,5,FALSE),0)</f>
        <v>1</v>
      </c>
      <c r="AQ140">
        <f>_xlfn.IFNA(VLOOKUP(AD140,Hallmark!$A$2:$E$343,5,FALSE),0)</f>
        <v>0</v>
      </c>
      <c r="AR140">
        <f>_xlfn.IFNA(VLOOKUP(AE140,Hallmark!$A$2:$E$343,5,FALSE),0)</f>
        <v>0</v>
      </c>
      <c r="AS140">
        <f>_xlfn.IFNA(VLOOKUP(AF140,Hallmark!$A$2:$E$343,5,FALSE),0)</f>
        <v>1</v>
      </c>
      <c r="AT140">
        <f>_xlfn.IFNA(VLOOKUP(AG140,Hallmark!$A$2:$E$343,5,FALSE),0)</f>
        <v>1</v>
      </c>
      <c r="AU140">
        <f>_xlfn.IFNA(VLOOKUP(AH140,Hallmark!$A$2:$E$343,5,FALSE),0)</f>
        <v>1</v>
      </c>
      <c r="AV140">
        <f>_xlfn.IFNA(VLOOKUP(AI140,Hallmark!$A$2:$E$343,5,FALSE),0)</f>
        <v>1</v>
      </c>
      <c r="AW140">
        <f>_xlfn.IFNA(VLOOKUP(AJ140,Hallmark!$A$2:$E$343,5,FALSE),0)</f>
        <v>1</v>
      </c>
      <c r="AX140">
        <f>_xlfn.IFNA(VLOOKUP(AK140,Hallmark!$A$2:$E$343,5,FALSE),0)</f>
        <v>0</v>
      </c>
      <c r="BA140">
        <v>139</v>
      </c>
      <c r="BB140">
        <f>SUM(AN$2:AN140)</f>
        <v>75</v>
      </c>
      <c r="BC140">
        <f>SUM(AO$2:AO140)</f>
        <v>77</v>
      </c>
      <c r="BD140">
        <f>SUM(AP$2:AP140)</f>
        <v>79</v>
      </c>
      <c r="BE140">
        <f>SUM(AQ$2:AQ140)</f>
        <v>79</v>
      </c>
      <c r="BF140">
        <f>SUM(AR$2:AR140)</f>
        <v>78</v>
      </c>
      <c r="BG140">
        <f>SUM(AS$2:AS140)</f>
        <v>79</v>
      </c>
      <c r="BH140">
        <f>SUM(AT$2:AT140)</f>
        <v>79</v>
      </c>
      <c r="BI140">
        <f>SUM(AU$2:AU140)</f>
        <v>79</v>
      </c>
      <c r="BJ140">
        <f>SUM(AV$2:AV140)</f>
        <v>78</v>
      </c>
      <c r="BK140">
        <f>SUM(AW$2:AW140)</f>
        <v>78</v>
      </c>
      <c r="BL140">
        <f>SUM(AX$2:AX140)</f>
        <v>77</v>
      </c>
      <c r="BN140">
        <f t="shared" si="8"/>
        <v>2</v>
      </c>
    </row>
    <row r="141" spans="1:66" x14ac:dyDescent="0.25">
      <c r="A141" s="1" t="s">
        <v>139</v>
      </c>
      <c r="B141">
        <v>6.6938348463358348E-3</v>
      </c>
      <c r="C141">
        <v>4.7573213538348114E-3</v>
      </c>
      <c r="D141">
        <v>4.1297791160394802E-3</v>
      </c>
      <c r="E141">
        <v>3.819270853320953E-3</v>
      </c>
      <c r="F141">
        <v>3.6339970076173182E-3</v>
      </c>
      <c r="G141">
        <v>3.5109077723037619E-3</v>
      </c>
      <c r="H141">
        <v>3.4231949399506239E-3</v>
      </c>
      <c r="I141">
        <v>3.3575237399271749E-3</v>
      </c>
      <c r="J141">
        <v>3.3065131998438152E-3</v>
      </c>
      <c r="K141">
        <v>3.2657469406897591E-3</v>
      </c>
      <c r="L141">
        <v>3.232420572293347E-3</v>
      </c>
      <c r="N141" s="1" t="s">
        <v>648</v>
      </c>
      <c r="O141">
        <v>5.8823529411764712E-2</v>
      </c>
      <c r="P141">
        <v>4.6049857128526734E-3</v>
      </c>
      <c r="Q141">
        <v>3.9924763386186037E-3</v>
      </c>
      <c r="R141">
        <v>3.785219568634E-3</v>
      </c>
      <c r="S141">
        <v>3.6810025112034841E-3</v>
      </c>
      <c r="T141">
        <v>3.6182826160012739E-3</v>
      </c>
      <c r="U141">
        <v>3.57639002738077E-3</v>
      </c>
      <c r="V141">
        <v>3.5464278018382069E-3</v>
      </c>
      <c r="W141">
        <v>3.5239347966156639E-3</v>
      </c>
      <c r="X141">
        <v>3.5064275773924189E-3</v>
      </c>
      <c r="Y141">
        <v>3.4924138186689189E-3</v>
      </c>
      <c r="AA141" s="1" t="s">
        <v>532</v>
      </c>
      <c r="AB141" s="1" t="s">
        <v>503</v>
      </c>
      <c r="AC141" s="1" t="s">
        <v>63</v>
      </c>
      <c r="AD141" s="1" t="s">
        <v>412</v>
      </c>
      <c r="AE141" s="1" t="s">
        <v>71</v>
      </c>
      <c r="AF141" s="1" t="s">
        <v>333</v>
      </c>
      <c r="AG141" s="1" t="s">
        <v>252</v>
      </c>
      <c r="AH141" s="1" t="s">
        <v>165</v>
      </c>
      <c r="AI141" s="1" t="s">
        <v>441</v>
      </c>
      <c r="AJ141" s="1" t="s">
        <v>674</v>
      </c>
      <c r="AK141" s="1" t="s">
        <v>648</v>
      </c>
      <c r="AN141">
        <f>_xlfn.IFNA(VLOOKUP(AA141,Hallmark!$A$2:$E$343,5,FALSE),0)</f>
        <v>1</v>
      </c>
      <c r="AO141">
        <f>_xlfn.IFNA(VLOOKUP(AB141,Hallmark!$A$2:$E$343,5,FALSE),0)</f>
        <v>0</v>
      </c>
      <c r="AP141">
        <f>_xlfn.IFNA(VLOOKUP(AC141,Hallmark!$A$2:$E$343,5,FALSE),0)</f>
        <v>1</v>
      </c>
      <c r="AQ141">
        <f>_xlfn.IFNA(VLOOKUP(AD141,Hallmark!$A$2:$E$343,5,FALSE),0)</f>
        <v>0</v>
      </c>
      <c r="AR141">
        <f>_xlfn.IFNA(VLOOKUP(AE141,Hallmark!$A$2:$E$343,5,FALSE),0)</f>
        <v>1</v>
      </c>
      <c r="AS141">
        <f>_xlfn.IFNA(VLOOKUP(AF141,Hallmark!$A$2:$E$343,5,FALSE),0)</f>
        <v>1</v>
      </c>
      <c r="AT141">
        <f>_xlfn.IFNA(VLOOKUP(AG141,Hallmark!$A$2:$E$343,5,FALSE),0)</f>
        <v>0</v>
      </c>
      <c r="AU141">
        <f>_xlfn.IFNA(VLOOKUP(AH141,Hallmark!$A$2:$E$343,5,FALSE),0)</f>
        <v>0</v>
      </c>
      <c r="AV141">
        <f>_xlfn.IFNA(VLOOKUP(AI141,Hallmark!$A$2:$E$343,5,FALSE),0)</f>
        <v>0</v>
      </c>
      <c r="AW141">
        <f>_xlfn.IFNA(VLOOKUP(AJ141,Hallmark!$A$2:$E$343,5,FALSE),0)</f>
        <v>0</v>
      </c>
      <c r="AX141">
        <f>_xlfn.IFNA(VLOOKUP(AK141,Hallmark!$A$2:$E$343,5,FALSE),0)</f>
        <v>1</v>
      </c>
      <c r="BA141">
        <v>140</v>
      </c>
      <c r="BB141">
        <f>SUM(AN$2:AN141)</f>
        <v>76</v>
      </c>
      <c r="BC141">
        <f>SUM(AO$2:AO141)</f>
        <v>77</v>
      </c>
      <c r="BD141">
        <f>SUM(AP$2:AP141)</f>
        <v>80</v>
      </c>
      <c r="BE141">
        <f>SUM(AQ$2:AQ141)</f>
        <v>79</v>
      </c>
      <c r="BF141">
        <f>SUM(AR$2:AR141)</f>
        <v>79</v>
      </c>
      <c r="BG141">
        <f>SUM(AS$2:AS141)</f>
        <v>80</v>
      </c>
      <c r="BH141">
        <f>SUM(AT$2:AT141)</f>
        <v>79</v>
      </c>
      <c r="BI141">
        <f>SUM(AU$2:AU141)</f>
        <v>79</v>
      </c>
      <c r="BJ141">
        <f>SUM(AV$2:AV141)</f>
        <v>78</v>
      </c>
      <c r="BK141">
        <f>SUM(AW$2:AW141)</f>
        <v>78</v>
      </c>
      <c r="BL141">
        <f>SUM(AX$2:AX141)</f>
        <v>78</v>
      </c>
      <c r="BN141">
        <f t="shared" si="8"/>
        <v>2</v>
      </c>
    </row>
    <row r="142" spans="1:66" x14ac:dyDescent="0.25">
      <c r="A142" s="1" t="s">
        <v>140</v>
      </c>
      <c r="B142">
        <v>1.5483711135885049E-5</v>
      </c>
      <c r="C142">
        <v>7.460262325709435E-6</v>
      </c>
      <c r="D142">
        <v>4.8602014220949354E-6</v>
      </c>
      <c r="E142">
        <v>3.5736897810936322E-6</v>
      </c>
      <c r="F142">
        <v>2.806054945279698E-6</v>
      </c>
      <c r="G142">
        <v>2.2960661523038811E-6</v>
      </c>
      <c r="H142">
        <v>1.9326504451032019E-6</v>
      </c>
      <c r="I142">
        <v>1.6605586090631471E-6</v>
      </c>
      <c r="J142">
        <v>1.4492094711804739E-6</v>
      </c>
      <c r="K142">
        <v>1.280304893561195E-6</v>
      </c>
      <c r="L142">
        <v>1.142225602147469E-6</v>
      </c>
      <c r="N142" s="1" t="s">
        <v>504</v>
      </c>
      <c r="O142">
        <v>4.1757751544515337E-3</v>
      </c>
      <c r="P142">
        <v>3.792866098684536E-3</v>
      </c>
      <c r="Q142">
        <v>3.6687814451777938E-3</v>
      </c>
      <c r="R142">
        <v>3.607384286755807E-3</v>
      </c>
      <c r="S142">
        <v>3.5707498746582818E-3</v>
      </c>
      <c r="T142">
        <v>3.5464112975962009E-3</v>
      </c>
      <c r="U142">
        <v>3.529067737664887E-3</v>
      </c>
      <c r="V142">
        <v>3.5160824952230251E-3</v>
      </c>
      <c r="W142">
        <v>3.50599612205128E-3</v>
      </c>
      <c r="X142">
        <v>3.4979353624127441E-3</v>
      </c>
      <c r="Y142">
        <v>3.4913457009906942E-3</v>
      </c>
      <c r="AA142" s="1" t="s">
        <v>443</v>
      </c>
      <c r="AB142" s="1" t="s">
        <v>159</v>
      </c>
      <c r="AC142" s="1" t="s">
        <v>427</v>
      </c>
      <c r="AD142" s="1" t="s">
        <v>163</v>
      </c>
      <c r="AE142" s="1" t="s">
        <v>412</v>
      </c>
      <c r="AF142" s="1" t="s">
        <v>412</v>
      </c>
      <c r="AG142" s="1" t="s">
        <v>333</v>
      </c>
      <c r="AH142" s="1" t="s">
        <v>573</v>
      </c>
      <c r="AI142" s="1" t="s">
        <v>215</v>
      </c>
      <c r="AJ142" s="1" t="s">
        <v>648</v>
      </c>
      <c r="AK142" s="1" t="s">
        <v>504</v>
      </c>
      <c r="AN142">
        <f>_xlfn.IFNA(VLOOKUP(AA142,Hallmark!$A$2:$E$343,5,FALSE),0)</f>
        <v>0</v>
      </c>
      <c r="AO142">
        <f>_xlfn.IFNA(VLOOKUP(AB142,Hallmark!$A$2:$E$343,5,FALSE),0)</f>
        <v>1</v>
      </c>
      <c r="AP142">
        <f>_xlfn.IFNA(VLOOKUP(AC142,Hallmark!$A$2:$E$343,5,FALSE),0)</f>
        <v>1</v>
      </c>
      <c r="AQ142">
        <f>_xlfn.IFNA(VLOOKUP(AD142,Hallmark!$A$2:$E$343,5,FALSE),0)</f>
        <v>1</v>
      </c>
      <c r="AR142">
        <f>_xlfn.IFNA(VLOOKUP(AE142,Hallmark!$A$2:$E$343,5,FALSE),0)</f>
        <v>0</v>
      </c>
      <c r="AS142">
        <f>_xlfn.IFNA(VLOOKUP(AF142,Hallmark!$A$2:$E$343,5,FALSE),0)</f>
        <v>0</v>
      </c>
      <c r="AT142">
        <f>_xlfn.IFNA(VLOOKUP(AG142,Hallmark!$A$2:$E$343,5,FALSE),0)</f>
        <v>1</v>
      </c>
      <c r="AU142">
        <f>_xlfn.IFNA(VLOOKUP(AH142,Hallmark!$A$2:$E$343,5,FALSE),0)</f>
        <v>0</v>
      </c>
      <c r="AV142">
        <f>_xlfn.IFNA(VLOOKUP(AI142,Hallmark!$A$2:$E$343,5,FALSE),0)</f>
        <v>1</v>
      </c>
      <c r="AW142">
        <f>_xlfn.IFNA(VLOOKUP(AJ142,Hallmark!$A$2:$E$343,5,FALSE),0)</f>
        <v>1</v>
      </c>
      <c r="AX142">
        <f>_xlfn.IFNA(VLOOKUP(AK142,Hallmark!$A$2:$E$343,5,FALSE),0)</f>
        <v>0</v>
      </c>
      <c r="BA142">
        <v>141</v>
      </c>
      <c r="BB142">
        <f>SUM(AN$2:AN142)</f>
        <v>76</v>
      </c>
      <c r="BC142">
        <f>SUM(AO$2:AO142)</f>
        <v>78</v>
      </c>
      <c r="BD142">
        <f>SUM(AP$2:AP142)</f>
        <v>81</v>
      </c>
      <c r="BE142">
        <f>SUM(AQ$2:AQ142)</f>
        <v>80</v>
      </c>
      <c r="BF142">
        <f>SUM(AR$2:AR142)</f>
        <v>79</v>
      </c>
      <c r="BG142">
        <f>SUM(AS$2:AS142)</f>
        <v>80</v>
      </c>
      <c r="BH142">
        <f>SUM(AT$2:AT142)</f>
        <v>80</v>
      </c>
      <c r="BI142">
        <f>SUM(AU$2:AU142)</f>
        <v>79</v>
      </c>
      <c r="BJ142">
        <f>SUM(AV$2:AV142)</f>
        <v>79</v>
      </c>
      <c r="BK142">
        <f>SUM(AW$2:AW142)</f>
        <v>79</v>
      </c>
      <c r="BL142">
        <f>SUM(AX$2:AX142)</f>
        <v>78</v>
      </c>
      <c r="BN142">
        <f t="shared" si="8"/>
        <v>3</v>
      </c>
    </row>
    <row r="143" spans="1:66" x14ac:dyDescent="0.25">
      <c r="A143" s="1" t="s">
        <v>141</v>
      </c>
      <c r="B143">
        <v>0.1104689110327467</v>
      </c>
      <c r="C143">
        <v>9.385427972328679E-2</v>
      </c>
      <c r="D143">
        <v>8.7666369530480473E-2</v>
      </c>
      <c r="E143">
        <v>8.4434279289692105E-2</v>
      </c>
      <c r="F143">
        <v>8.244843232229912E-2</v>
      </c>
      <c r="G143">
        <v>8.1104534099554634E-2</v>
      </c>
      <c r="H143">
        <v>8.0134619662278292E-2</v>
      </c>
      <c r="I143">
        <v>7.9401647294955441E-2</v>
      </c>
      <c r="J143">
        <v>7.8828243384176461E-2</v>
      </c>
      <c r="K143">
        <v>7.8367415830839698E-2</v>
      </c>
      <c r="L143">
        <v>7.7988975031646313E-2</v>
      </c>
      <c r="N143" s="1" t="s">
        <v>438</v>
      </c>
      <c r="O143">
        <v>1.160679891838671E-2</v>
      </c>
      <c r="P143">
        <v>7.0587519481512132E-3</v>
      </c>
      <c r="Q143">
        <v>5.5849220035874012E-3</v>
      </c>
      <c r="R143">
        <v>4.8556700934103093E-3</v>
      </c>
      <c r="S143">
        <v>4.4205405908897622E-3</v>
      </c>
      <c r="T143">
        <v>4.1314563031198811E-3</v>
      </c>
      <c r="U143">
        <v>3.9254561471802228E-3</v>
      </c>
      <c r="V143">
        <v>3.7712224155512048E-3</v>
      </c>
      <c r="W143">
        <v>3.6514203417858538E-3</v>
      </c>
      <c r="X143">
        <v>3.5556777290173861E-3</v>
      </c>
      <c r="Y143">
        <v>3.4774082568958691E-3</v>
      </c>
      <c r="AA143" s="1" t="s">
        <v>534</v>
      </c>
      <c r="AB143" s="1" t="s">
        <v>343</v>
      </c>
      <c r="AC143" s="1" t="s">
        <v>44</v>
      </c>
      <c r="AD143" s="1" t="s">
        <v>309</v>
      </c>
      <c r="AE143" s="1" t="s">
        <v>333</v>
      </c>
      <c r="AF143" s="1" t="s">
        <v>252</v>
      </c>
      <c r="AG143" s="1" t="s">
        <v>165</v>
      </c>
      <c r="AH143" s="1" t="s">
        <v>276</v>
      </c>
      <c r="AI143" s="1" t="s">
        <v>674</v>
      </c>
      <c r="AJ143" s="1" t="s">
        <v>504</v>
      </c>
      <c r="AK143" s="1" t="s">
        <v>438</v>
      </c>
      <c r="AN143">
        <f>_xlfn.IFNA(VLOOKUP(AA143,Hallmark!$A$2:$E$343,5,FALSE),0)</f>
        <v>1</v>
      </c>
      <c r="AO143">
        <f>_xlfn.IFNA(VLOOKUP(AB143,Hallmark!$A$2:$E$343,5,FALSE),0)</f>
        <v>1</v>
      </c>
      <c r="AP143">
        <f>_xlfn.IFNA(VLOOKUP(AC143,Hallmark!$A$2:$E$343,5,FALSE),0)</f>
        <v>1</v>
      </c>
      <c r="AQ143">
        <f>_xlfn.IFNA(VLOOKUP(AD143,Hallmark!$A$2:$E$343,5,FALSE),0)</f>
        <v>0</v>
      </c>
      <c r="AR143">
        <f>_xlfn.IFNA(VLOOKUP(AE143,Hallmark!$A$2:$E$343,5,FALSE),0)</f>
        <v>1</v>
      </c>
      <c r="AS143">
        <f>_xlfn.IFNA(VLOOKUP(AF143,Hallmark!$A$2:$E$343,5,FALSE),0)</f>
        <v>0</v>
      </c>
      <c r="AT143">
        <f>_xlfn.IFNA(VLOOKUP(AG143,Hallmark!$A$2:$E$343,5,FALSE),0)</f>
        <v>0</v>
      </c>
      <c r="AU143">
        <f>_xlfn.IFNA(VLOOKUP(AH143,Hallmark!$A$2:$E$343,5,FALSE),0)</f>
        <v>0</v>
      </c>
      <c r="AV143">
        <f>_xlfn.IFNA(VLOOKUP(AI143,Hallmark!$A$2:$E$343,5,FALSE),0)</f>
        <v>0</v>
      </c>
      <c r="AW143">
        <f>_xlfn.IFNA(VLOOKUP(AJ143,Hallmark!$A$2:$E$343,5,FALSE),0)</f>
        <v>0</v>
      </c>
      <c r="AX143">
        <f>_xlfn.IFNA(VLOOKUP(AK143,Hallmark!$A$2:$E$343,5,FALSE),0)</f>
        <v>1</v>
      </c>
      <c r="BA143">
        <v>142</v>
      </c>
      <c r="BB143">
        <f>SUM(AN$2:AN143)</f>
        <v>77</v>
      </c>
      <c r="BC143">
        <f>SUM(AO$2:AO143)</f>
        <v>79</v>
      </c>
      <c r="BD143">
        <f>SUM(AP$2:AP143)</f>
        <v>82</v>
      </c>
      <c r="BE143">
        <f>SUM(AQ$2:AQ143)</f>
        <v>80</v>
      </c>
      <c r="BF143">
        <f>SUM(AR$2:AR143)</f>
        <v>80</v>
      </c>
      <c r="BG143">
        <f>SUM(AS$2:AS143)</f>
        <v>80</v>
      </c>
      <c r="BH143">
        <f>SUM(AT$2:AT143)</f>
        <v>80</v>
      </c>
      <c r="BI143">
        <f>SUM(AU$2:AU143)</f>
        <v>79</v>
      </c>
      <c r="BJ143">
        <f>SUM(AV$2:AV143)</f>
        <v>79</v>
      </c>
      <c r="BK143">
        <f>SUM(AW$2:AW143)</f>
        <v>79</v>
      </c>
      <c r="BL143">
        <f>SUM(AX$2:AX143)</f>
        <v>79</v>
      </c>
      <c r="BN143">
        <f t="shared" si="8"/>
        <v>3</v>
      </c>
    </row>
    <row r="144" spans="1:66" x14ac:dyDescent="0.25">
      <c r="A144" s="1" t="s">
        <v>142</v>
      </c>
      <c r="B144">
        <v>4.5719578157315142E-3</v>
      </c>
      <c r="C144">
        <v>2.788104658342486E-3</v>
      </c>
      <c r="D144">
        <v>2.2100331878254359E-3</v>
      </c>
      <c r="E144">
        <v>1.9240030894084831E-3</v>
      </c>
      <c r="F144">
        <v>1.7533348570827731E-3</v>
      </c>
      <c r="G144">
        <v>1.6399490625066101E-3</v>
      </c>
      <c r="H144">
        <v>1.55915085813438E-3</v>
      </c>
      <c r="I144">
        <v>1.498656687572182E-3</v>
      </c>
      <c r="J144">
        <v>1.451667439451684E-3</v>
      </c>
      <c r="K144">
        <v>1.414114889268838E-3</v>
      </c>
      <c r="L144">
        <v>1.3834157241360051E-3</v>
      </c>
      <c r="N144" s="1" t="s">
        <v>108</v>
      </c>
      <c r="O144">
        <v>3.342691416830417E-3</v>
      </c>
      <c r="P144">
        <v>3.4104395222439251E-3</v>
      </c>
      <c r="Q144">
        <v>3.435671450911091E-3</v>
      </c>
      <c r="R144">
        <v>3.4488506774771502E-3</v>
      </c>
      <c r="S144">
        <v>3.4569482011101559E-3</v>
      </c>
      <c r="T144">
        <v>3.4624281035385471E-3</v>
      </c>
      <c r="U144">
        <v>3.4663830432729759E-3</v>
      </c>
      <c r="V144">
        <v>3.4693718239616148E-3</v>
      </c>
      <c r="W144">
        <v>3.4717099455767401E-3</v>
      </c>
      <c r="X144">
        <v>3.4735890239071228E-3</v>
      </c>
      <c r="Y144">
        <v>3.4751321605966459E-3</v>
      </c>
      <c r="AA144" s="1" t="s">
        <v>114</v>
      </c>
      <c r="AB144" s="1" t="s">
        <v>664</v>
      </c>
      <c r="AC144" s="1" t="s">
        <v>550</v>
      </c>
      <c r="AD144" s="1" t="s">
        <v>145</v>
      </c>
      <c r="AE144" s="1" t="s">
        <v>68</v>
      </c>
      <c r="AF144" s="1" t="s">
        <v>71</v>
      </c>
      <c r="AG144" s="1" t="s">
        <v>412</v>
      </c>
      <c r="AH144" s="1" t="s">
        <v>674</v>
      </c>
      <c r="AI144" s="1" t="s">
        <v>648</v>
      </c>
      <c r="AJ144" s="1" t="s">
        <v>108</v>
      </c>
      <c r="AK144" s="1" t="s">
        <v>108</v>
      </c>
      <c r="AN144">
        <f>_xlfn.IFNA(VLOOKUP(AA144,Hallmark!$A$2:$E$343,5,FALSE),0)</f>
        <v>1</v>
      </c>
      <c r="AO144">
        <f>_xlfn.IFNA(VLOOKUP(AB144,Hallmark!$A$2:$E$343,5,FALSE),0)</f>
        <v>0</v>
      </c>
      <c r="AP144">
        <f>_xlfn.IFNA(VLOOKUP(AC144,Hallmark!$A$2:$E$343,5,FALSE),0)</f>
        <v>0</v>
      </c>
      <c r="AQ144">
        <f>_xlfn.IFNA(VLOOKUP(AD144,Hallmark!$A$2:$E$343,5,FALSE),0)</f>
        <v>1</v>
      </c>
      <c r="AR144">
        <f>_xlfn.IFNA(VLOOKUP(AE144,Hallmark!$A$2:$E$343,5,FALSE),0)</f>
        <v>1</v>
      </c>
      <c r="AS144">
        <f>_xlfn.IFNA(VLOOKUP(AF144,Hallmark!$A$2:$E$343,5,FALSE),0)</f>
        <v>1</v>
      </c>
      <c r="AT144">
        <f>_xlfn.IFNA(VLOOKUP(AG144,Hallmark!$A$2:$E$343,5,FALSE),0)</f>
        <v>0</v>
      </c>
      <c r="AU144">
        <f>_xlfn.IFNA(VLOOKUP(AH144,Hallmark!$A$2:$E$343,5,FALSE),0)</f>
        <v>0</v>
      </c>
      <c r="AV144">
        <f>_xlfn.IFNA(VLOOKUP(AI144,Hallmark!$A$2:$E$343,5,FALSE),0)</f>
        <v>1</v>
      </c>
      <c r="AW144">
        <f>_xlfn.IFNA(VLOOKUP(AJ144,Hallmark!$A$2:$E$343,5,FALSE),0)</f>
        <v>1</v>
      </c>
      <c r="AX144">
        <f>_xlfn.IFNA(VLOOKUP(AK144,Hallmark!$A$2:$E$343,5,FALSE),0)</f>
        <v>1</v>
      </c>
      <c r="BA144">
        <v>143</v>
      </c>
      <c r="BB144">
        <f>SUM(AN$2:AN144)</f>
        <v>78</v>
      </c>
      <c r="BC144">
        <f>SUM(AO$2:AO144)</f>
        <v>79</v>
      </c>
      <c r="BD144">
        <f>SUM(AP$2:AP144)</f>
        <v>82</v>
      </c>
      <c r="BE144">
        <f>SUM(AQ$2:AQ144)</f>
        <v>81</v>
      </c>
      <c r="BF144">
        <f>SUM(AR$2:AR144)</f>
        <v>81</v>
      </c>
      <c r="BG144">
        <f>SUM(AS$2:AS144)</f>
        <v>81</v>
      </c>
      <c r="BH144">
        <f>SUM(AT$2:AT144)</f>
        <v>80</v>
      </c>
      <c r="BI144">
        <f>SUM(AU$2:AU144)</f>
        <v>79</v>
      </c>
      <c r="BJ144">
        <f>SUM(AV$2:AV144)</f>
        <v>80</v>
      </c>
      <c r="BK144">
        <f>SUM(AW$2:AW144)</f>
        <v>80</v>
      </c>
      <c r="BL144">
        <f>SUM(AX$2:AX144)</f>
        <v>80</v>
      </c>
      <c r="BN144">
        <f t="shared" si="8"/>
        <v>2</v>
      </c>
    </row>
    <row r="145" spans="1:66" x14ac:dyDescent="0.25">
      <c r="A145" s="1" t="s">
        <v>143</v>
      </c>
      <c r="B145">
        <v>0</v>
      </c>
      <c r="C145">
        <v>3.8970988087515777E-6</v>
      </c>
      <c r="D145">
        <v>5.3485241814781442E-6</v>
      </c>
      <c r="E145">
        <v>6.1066376052760159E-6</v>
      </c>
      <c r="F145">
        <v>6.5724343904615986E-6</v>
      </c>
      <c r="G145">
        <v>6.8876568028878641E-6</v>
      </c>
      <c r="H145">
        <v>7.1151582338674622E-6</v>
      </c>
      <c r="I145">
        <v>7.2870829480749544E-6</v>
      </c>
      <c r="J145">
        <v>7.4215795647021312E-6</v>
      </c>
      <c r="K145">
        <v>7.5296704681774349E-6</v>
      </c>
      <c r="L145">
        <v>7.6184368789541698E-6</v>
      </c>
      <c r="N145" s="1" t="s">
        <v>14</v>
      </c>
      <c r="O145">
        <v>8.2118430027837697E-2</v>
      </c>
      <c r="P145">
        <v>5.8113554001015706E-3</v>
      </c>
      <c r="Q145">
        <v>4.4946879066752347E-3</v>
      </c>
      <c r="R145">
        <v>4.0456430387244644E-3</v>
      </c>
      <c r="S145">
        <v>3.8191666965483781E-3</v>
      </c>
      <c r="T145">
        <v>3.6826490997360719E-3</v>
      </c>
      <c r="U145">
        <v>3.591372590353953E-3</v>
      </c>
      <c r="V145">
        <v>3.526044910885223E-3</v>
      </c>
      <c r="W145">
        <v>3.47697777638453E-3</v>
      </c>
      <c r="X145">
        <v>3.4387720711204482E-3</v>
      </c>
      <c r="Y145">
        <v>3.408180768458835E-3</v>
      </c>
      <c r="AA145" s="1" t="s">
        <v>87</v>
      </c>
      <c r="AB145" s="1" t="s">
        <v>390</v>
      </c>
      <c r="AC145" s="1" t="s">
        <v>75</v>
      </c>
      <c r="AD145" s="1" t="s">
        <v>333</v>
      </c>
      <c r="AE145" s="1" t="s">
        <v>252</v>
      </c>
      <c r="AF145" s="1" t="s">
        <v>165</v>
      </c>
      <c r="AG145" s="1" t="s">
        <v>71</v>
      </c>
      <c r="AH145" s="1" t="s">
        <v>412</v>
      </c>
      <c r="AI145" s="1" t="s">
        <v>504</v>
      </c>
      <c r="AJ145" s="1" t="s">
        <v>14</v>
      </c>
      <c r="AK145" s="1" t="s">
        <v>14</v>
      </c>
      <c r="AN145">
        <f>_xlfn.IFNA(VLOOKUP(AA145,Hallmark!$A$2:$E$343,5,FALSE),0)</f>
        <v>1</v>
      </c>
      <c r="AO145">
        <f>_xlfn.IFNA(VLOOKUP(AB145,Hallmark!$A$2:$E$343,5,FALSE),0)</f>
        <v>1</v>
      </c>
      <c r="AP145">
        <f>_xlfn.IFNA(VLOOKUP(AC145,Hallmark!$A$2:$E$343,5,FALSE),0)</f>
        <v>0</v>
      </c>
      <c r="AQ145">
        <f>_xlfn.IFNA(VLOOKUP(AD145,Hallmark!$A$2:$E$343,5,FALSE),0)</f>
        <v>1</v>
      </c>
      <c r="AR145">
        <f>_xlfn.IFNA(VLOOKUP(AE145,Hallmark!$A$2:$E$343,5,FALSE),0)</f>
        <v>0</v>
      </c>
      <c r="AS145">
        <f>_xlfn.IFNA(VLOOKUP(AF145,Hallmark!$A$2:$E$343,5,FALSE),0)</f>
        <v>0</v>
      </c>
      <c r="AT145">
        <f>_xlfn.IFNA(VLOOKUP(AG145,Hallmark!$A$2:$E$343,5,FALSE),0)</f>
        <v>1</v>
      </c>
      <c r="AU145">
        <f>_xlfn.IFNA(VLOOKUP(AH145,Hallmark!$A$2:$E$343,5,FALSE),0)</f>
        <v>0</v>
      </c>
      <c r="AV145">
        <f>_xlfn.IFNA(VLOOKUP(AI145,Hallmark!$A$2:$E$343,5,FALSE),0)</f>
        <v>0</v>
      </c>
      <c r="AW145">
        <f>_xlfn.IFNA(VLOOKUP(AJ145,Hallmark!$A$2:$E$343,5,FALSE),0)</f>
        <v>0</v>
      </c>
      <c r="AX145">
        <f>_xlfn.IFNA(VLOOKUP(AK145,Hallmark!$A$2:$E$343,5,FALSE),0)</f>
        <v>0</v>
      </c>
      <c r="BA145">
        <v>144</v>
      </c>
      <c r="BB145">
        <f>SUM(AN$2:AN145)</f>
        <v>79</v>
      </c>
      <c r="BC145">
        <f>SUM(AO$2:AO145)</f>
        <v>80</v>
      </c>
      <c r="BD145">
        <f>SUM(AP$2:AP145)</f>
        <v>82</v>
      </c>
      <c r="BE145">
        <f>SUM(AQ$2:AQ145)</f>
        <v>82</v>
      </c>
      <c r="BF145">
        <f>SUM(AR$2:AR145)</f>
        <v>81</v>
      </c>
      <c r="BG145">
        <f>SUM(AS$2:AS145)</f>
        <v>81</v>
      </c>
      <c r="BH145">
        <f>SUM(AT$2:AT145)</f>
        <v>81</v>
      </c>
      <c r="BI145">
        <f>SUM(AU$2:AU145)</f>
        <v>79</v>
      </c>
      <c r="BJ145">
        <f>SUM(AV$2:AV145)</f>
        <v>80</v>
      </c>
      <c r="BK145">
        <f>SUM(AW$2:AW145)</f>
        <v>80</v>
      </c>
      <c r="BL145">
        <f>SUM(AX$2:AX145)</f>
        <v>80</v>
      </c>
      <c r="BN145">
        <f t="shared" si="8"/>
        <v>2</v>
      </c>
    </row>
    <row r="146" spans="1:66" x14ac:dyDescent="0.25">
      <c r="A146" s="1" t="s">
        <v>144</v>
      </c>
      <c r="B146">
        <v>0.16928953399541641</v>
      </c>
      <c r="C146">
        <v>8.570902774676703E-3</v>
      </c>
      <c r="D146">
        <v>6.7552570283903306E-3</v>
      </c>
      <c r="E146">
        <v>6.1408911286322063E-3</v>
      </c>
      <c r="F146">
        <v>5.8319631922217384E-3</v>
      </c>
      <c r="G146">
        <v>5.646044223922158E-3</v>
      </c>
      <c r="H146">
        <v>5.5218631035517836E-3</v>
      </c>
      <c r="I146">
        <v>5.4330468508639734E-3</v>
      </c>
      <c r="J146">
        <v>5.3663714153988811E-3</v>
      </c>
      <c r="K146">
        <v>5.3144752168276547E-3</v>
      </c>
      <c r="L146">
        <v>5.2729345931472041E-3</v>
      </c>
      <c r="N146" s="1" t="s">
        <v>417</v>
      </c>
      <c r="O146">
        <v>3.109243697478992E-2</v>
      </c>
      <c r="P146">
        <v>3.899794669571818E-3</v>
      </c>
      <c r="Q146">
        <v>3.5925981425932781E-3</v>
      </c>
      <c r="R146">
        <v>3.4886510642131679E-3</v>
      </c>
      <c r="S146">
        <v>3.4363822836175869E-3</v>
      </c>
      <c r="T146">
        <v>3.4049258932518549E-3</v>
      </c>
      <c r="U146">
        <v>3.3839151817889449E-3</v>
      </c>
      <c r="V146">
        <v>3.3688879968764981E-3</v>
      </c>
      <c r="W146">
        <v>3.357606907351434E-3</v>
      </c>
      <c r="X146">
        <v>3.3488263773405131E-3</v>
      </c>
      <c r="Y146">
        <v>3.3417979493835402E-3</v>
      </c>
      <c r="AA146" s="1" t="s">
        <v>51</v>
      </c>
      <c r="AB146" s="1" t="s">
        <v>44</v>
      </c>
      <c r="AC146" s="1" t="s">
        <v>376</v>
      </c>
      <c r="AD146" s="1" t="s">
        <v>44</v>
      </c>
      <c r="AE146" s="1" t="s">
        <v>145</v>
      </c>
      <c r="AF146" s="1" t="s">
        <v>14</v>
      </c>
      <c r="AG146" s="1" t="s">
        <v>573</v>
      </c>
      <c r="AH146" s="1" t="s">
        <v>481</v>
      </c>
      <c r="AI146" s="1" t="s">
        <v>542</v>
      </c>
      <c r="AJ146" s="1" t="s">
        <v>441</v>
      </c>
      <c r="AK146" s="1" t="s">
        <v>417</v>
      </c>
      <c r="AN146">
        <f>_xlfn.IFNA(VLOOKUP(AA146,Hallmark!$A$2:$E$343,5,FALSE),0)</f>
        <v>0</v>
      </c>
      <c r="AO146">
        <f>_xlfn.IFNA(VLOOKUP(AB146,Hallmark!$A$2:$E$343,5,FALSE),0)</f>
        <v>1</v>
      </c>
      <c r="AP146">
        <f>_xlfn.IFNA(VLOOKUP(AC146,Hallmark!$A$2:$E$343,5,FALSE),0)</f>
        <v>0</v>
      </c>
      <c r="AQ146">
        <f>_xlfn.IFNA(VLOOKUP(AD146,Hallmark!$A$2:$E$343,5,FALSE),0)</f>
        <v>1</v>
      </c>
      <c r="AR146">
        <f>_xlfn.IFNA(VLOOKUP(AE146,Hallmark!$A$2:$E$343,5,FALSE),0)</f>
        <v>1</v>
      </c>
      <c r="AS146">
        <f>_xlfn.IFNA(VLOOKUP(AF146,Hallmark!$A$2:$E$343,5,FALSE),0)</f>
        <v>0</v>
      </c>
      <c r="AT146">
        <f>_xlfn.IFNA(VLOOKUP(AG146,Hallmark!$A$2:$E$343,5,FALSE),0)</f>
        <v>0</v>
      </c>
      <c r="AU146">
        <f>_xlfn.IFNA(VLOOKUP(AH146,Hallmark!$A$2:$E$343,5,FALSE),0)</f>
        <v>1</v>
      </c>
      <c r="AV146">
        <f>_xlfn.IFNA(VLOOKUP(AI146,Hallmark!$A$2:$E$343,5,FALSE),0)</f>
        <v>1</v>
      </c>
      <c r="AW146">
        <f>_xlfn.IFNA(VLOOKUP(AJ146,Hallmark!$A$2:$E$343,5,FALSE),0)</f>
        <v>0</v>
      </c>
      <c r="AX146">
        <f>_xlfn.IFNA(VLOOKUP(AK146,Hallmark!$A$2:$E$343,5,FALSE),0)</f>
        <v>1</v>
      </c>
      <c r="BA146">
        <v>145</v>
      </c>
      <c r="BB146">
        <f>SUM(AN$2:AN146)</f>
        <v>79</v>
      </c>
      <c r="BC146">
        <f>SUM(AO$2:AO146)</f>
        <v>81</v>
      </c>
      <c r="BD146">
        <f>SUM(AP$2:AP146)</f>
        <v>82</v>
      </c>
      <c r="BE146">
        <f>SUM(AQ$2:AQ146)</f>
        <v>83</v>
      </c>
      <c r="BF146">
        <f>SUM(AR$2:AR146)</f>
        <v>82</v>
      </c>
      <c r="BG146">
        <f>SUM(AS$2:AS146)</f>
        <v>81</v>
      </c>
      <c r="BH146">
        <f>SUM(AT$2:AT146)</f>
        <v>81</v>
      </c>
      <c r="BI146">
        <f>SUM(AU$2:AU146)</f>
        <v>80</v>
      </c>
      <c r="BJ146">
        <f>SUM(AV$2:AV146)</f>
        <v>81</v>
      </c>
      <c r="BK146">
        <f>SUM(AW$2:AW146)</f>
        <v>80</v>
      </c>
      <c r="BL146">
        <f>SUM(AX$2:AX146)</f>
        <v>81</v>
      </c>
      <c r="BN146">
        <f t="shared" si="8"/>
        <v>2</v>
      </c>
    </row>
    <row r="147" spans="1:66" x14ac:dyDescent="0.25">
      <c r="A147" s="1" t="s">
        <v>145</v>
      </c>
      <c r="B147">
        <v>1.033002517419907E-2</v>
      </c>
      <c r="C147">
        <v>6.2700943878419881E-3</v>
      </c>
      <c r="D147">
        <v>4.9544422837741794E-3</v>
      </c>
      <c r="E147">
        <v>4.3034568606873146E-3</v>
      </c>
      <c r="F147">
        <v>3.915027349097655E-3</v>
      </c>
      <c r="G147">
        <v>3.656968844546134E-3</v>
      </c>
      <c r="H147">
        <v>3.4730775213985912E-3</v>
      </c>
      <c r="I147">
        <v>3.3353968247317851E-3</v>
      </c>
      <c r="J147">
        <v>3.2284524306363592E-3</v>
      </c>
      <c r="K147">
        <v>3.142985331530115E-3</v>
      </c>
      <c r="L147">
        <v>3.0731160796121631E-3</v>
      </c>
      <c r="N147" s="1" t="s">
        <v>360</v>
      </c>
      <c r="O147">
        <v>9.8119992202884963E-4</v>
      </c>
      <c r="P147">
        <v>2.2972953153138792E-3</v>
      </c>
      <c r="Q147">
        <v>2.7237862493829971E-3</v>
      </c>
      <c r="R147">
        <v>2.934814210573706E-3</v>
      </c>
      <c r="S147">
        <v>3.0607302218852699E-3</v>
      </c>
      <c r="T147">
        <v>3.144384261057457E-3</v>
      </c>
      <c r="U147">
        <v>3.203995751005227E-3</v>
      </c>
      <c r="V147">
        <v>3.2486272829604919E-3</v>
      </c>
      <c r="W147">
        <v>3.2832951213580372E-3</v>
      </c>
      <c r="X147">
        <v>3.311000730475599E-3</v>
      </c>
      <c r="Y147">
        <v>3.333650032993388E-3</v>
      </c>
      <c r="AA147" s="1" t="s">
        <v>94</v>
      </c>
      <c r="AB147" s="1" t="s">
        <v>613</v>
      </c>
      <c r="AC147" s="1" t="s">
        <v>155</v>
      </c>
      <c r="AD147" s="1" t="s">
        <v>252</v>
      </c>
      <c r="AE147" s="1" t="s">
        <v>163</v>
      </c>
      <c r="AF147" s="1" t="s">
        <v>674</v>
      </c>
      <c r="AG147" s="1" t="s">
        <v>674</v>
      </c>
      <c r="AH147" s="1" t="s">
        <v>648</v>
      </c>
      <c r="AI147" s="1" t="s">
        <v>14</v>
      </c>
      <c r="AJ147" s="1" t="s">
        <v>412</v>
      </c>
      <c r="AK147" s="1" t="s">
        <v>360</v>
      </c>
      <c r="AN147">
        <f>_xlfn.IFNA(VLOOKUP(AA147,Hallmark!$A$2:$E$343,5,FALSE),0)</f>
        <v>0</v>
      </c>
      <c r="AO147">
        <f>_xlfn.IFNA(VLOOKUP(AB147,Hallmark!$A$2:$E$343,5,FALSE),0)</f>
        <v>0</v>
      </c>
      <c r="AP147">
        <f>_xlfn.IFNA(VLOOKUP(AC147,Hallmark!$A$2:$E$343,5,FALSE),0)</f>
        <v>1</v>
      </c>
      <c r="AQ147">
        <f>_xlfn.IFNA(VLOOKUP(AD147,Hallmark!$A$2:$E$343,5,FALSE),0)</f>
        <v>0</v>
      </c>
      <c r="AR147">
        <f>_xlfn.IFNA(VLOOKUP(AE147,Hallmark!$A$2:$E$343,5,FALSE),0)</f>
        <v>1</v>
      </c>
      <c r="AS147">
        <f>_xlfn.IFNA(VLOOKUP(AF147,Hallmark!$A$2:$E$343,5,FALSE),0)</f>
        <v>0</v>
      </c>
      <c r="AT147">
        <f>_xlfn.IFNA(VLOOKUP(AG147,Hallmark!$A$2:$E$343,5,FALSE),0)</f>
        <v>0</v>
      </c>
      <c r="AU147">
        <f>_xlfn.IFNA(VLOOKUP(AH147,Hallmark!$A$2:$E$343,5,FALSE),0)</f>
        <v>1</v>
      </c>
      <c r="AV147">
        <f>_xlfn.IFNA(VLOOKUP(AI147,Hallmark!$A$2:$E$343,5,FALSE),0)</f>
        <v>0</v>
      </c>
      <c r="AW147">
        <f>_xlfn.IFNA(VLOOKUP(AJ147,Hallmark!$A$2:$E$343,5,FALSE),0)</f>
        <v>0</v>
      </c>
      <c r="AX147">
        <f>_xlfn.IFNA(VLOOKUP(AK147,Hallmark!$A$2:$E$343,5,FALSE),0)</f>
        <v>1</v>
      </c>
      <c r="BA147">
        <v>146</v>
      </c>
      <c r="BB147">
        <f>SUM(AN$2:AN147)</f>
        <v>79</v>
      </c>
      <c r="BC147">
        <f>SUM(AO$2:AO147)</f>
        <v>81</v>
      </c>
      <c r="BD147">
        <f>SUM(AP$2:AP147)</f>
        <v>83</v>
      </c>
      <c r="BE147">
        <f>SUM(AQ$2:AQ147)</f>
        <v>83</v>
      </c>
      <c r="BF147">
        <f>SUM(AR$2:AR147)</f>
        <v>83</v>
      </c>
      <c r="BG147">
        <f>SUM(AS$2:AS147)</f>
        <v>81</v>
      </c>
      <c r="BH147">
        <f>SUM(AT$2:AT147)</f>
        <v>81</v>
      </c>
      <c r="BI147">
        <f>SUM(AU$2:AU147)</f>
        <v>81</v>
      </c>
      <c r="BJ147">
        <f>SUM(AV$2:AV147)</f>
        <v>81</v>
      </c>
      <c r="BK147">
        <f>SUM(AW$2:AW147)</f>
        <v>80</v>
      </c>
      <c r="BL147">
        <f>SUM(AX$2:AX147)</f>
        <v>82</v>
      </c>
      <c r="BN147">
        <f t="shared" si="8"/>
        <v>1</v>
      </c>
    </row>
    <row r="148" spans="1:66" x14ac:dyDescent="0.25">
      <c r="A148" s="1" t="s">
        <v>146</v>
      </c>
      <c r="B148">
        <v>2.6064419380591931E-2</v>
      </c>
      <c r="C148">
        <v>1.551925916085972E-2</v>
      </c>
      <c r="D148">
        <v>1.210201808930155E-2</v>
      </c>
      <c r="E148">
        <v>1.041116522791059E-2</v>
      </c>
      <c r="F148">
        <v>9.4022683650503685E-3</v>
      </c>
      <c r="G148">
        <v>8.7319938161085995E-3</v>
      </c>
      <c r="H148">
        <v>8.2543592041773549E-3</v>
      </c>
      <c r="I148">
        <v>7.8967508896724253E-3</v>
      </c>
      <c r="J148">
        <v>7.6189762600831473E-3</v>
      </c>
      <c r="K148">
        <v>7.3969862063069432E-3</v>
      </c>
      <c r="L148">
        <v>7.215509601241777E-3</v>
      </c>
      <c r="N148" s="1" t="s">
        <v>412</v>
      </c>
      <c r="O148">
        <v>9.2141406884448072E-3</v>
      </c>
      <c r="P148">
        <v>6.1890166338551059E-3</v>
      </c>
      <c r="Q148">
        <v>5.062347276994862E-3</v>
      </c>
      <c r="R148">
        <v>4.4738615169499472E-3</v>
      </c>
      <c r="S148">
        <v>4.1122866304597458E-3</v>
      </c>
      <c r="T148">
        <v>3.8675951434912711E-3</v>
      </c>
      <c r="U148">
        <v>3.6909970932277121E-3</v>
      </c>
      <c r="V148">
        <v>3.5575404851069269E-3</v>
      </c>
      <c r="W148">
        <v>3.4531374483386238E-3</v>
      </c>
      <c r="X148">
        <v>3.369231853886883E-3</v>
      </c>
      <c r="Y148">
        <v>3.300326902368264E-3</v>
      </c>
      <c r="AA148" s="1" t="s">
        <v>690</v>
      </c>
      <c r="AB148" s="1" t="s">
        <v>610</v>
      </c>
      <c r="AC148" s="1" t="s">
        <v>613</v>
      </c>
      <c r="AD148" s="1" t="s">
        <v>376</v>
      </c>
      <c r="AE148" s="1" t="s">
        <v>44</v>
      </c>
      <c r="AF148" s="1" t="s">
        <v>44</v>
      </c>
      <c r="AG148" s="1" t="s">
        <v>14</v>
      </c>
      <c r="AH148" s="1" t="s">
        <v>14</v>
      </c>
      <c r="AI148" s="1" t="s">
        <v>108</v>
      </c>
      <c r="AJ148" s="1" t="s">
        <v>417</v>
      </c>
      <c r="AK148" s="1" t="s">
        <v>412</v>
      </c>
      <c r="AN148">
        <f>_xlfn.IFNA(VLOOKUP(AA148,Hallmark!$A$2:$E$343,5,FALSE),0)</f>
        <v>0</v>
      </c>
      <c r="AO148">
        <f>_xlfn.IFNA(VLOOKUP(AB148,Hallmark!$A$2:$E$343,5,FALSE),0)</f>
        <v>0</v>
      </c>
      <c r="AP148">
        <f>_xlfn.IFNA(VLOOKUP(AC148,Hallmark!$A$2:$E$343,5,FALSE),0)</f>
        <v>0</v>
      </c>
      <c r="AQ148">
        <f>_xlfn.IFNA(VLOOKUP(AD148,Hallmark!$A$2:$E$343,5,FALSE),0)</f>
        <v>0</v>
      </c>
      <c r="AR148">
        <f>_xlfn.IFNA(VLOOKUP(AE148,Hallmark!$A$2:$E$343,5,FALSE),0)</f>
        <v>1</v>
      </c>
      <c r="AS148">
        <f>_xlfn.IFNA(VLOOKUP(AF148,Hallmark!$A$2:$E$343,5,FALSE),0)</f>
        <v>1</v>
      </c>
      <c r="AT148">
        <f>_xlfn.IFNA(VLOOKUP(AG148,Hallmark!$A$2:$E$343,5,FALSE),0)</f>
        <v>0</v>
      </c>
      <c r="AU148">
        <f>_xlfn.IFNA(VLOOKUP(AH148,Hallmark!$A$2:$E$343,5,FALSE),0)</f>
        <v>0</v>
      </c>
      <c r="AV148">
        <f>_xlfn.IFNA(VLOOKUP(AI148,Hallmark!$A$2:$E$343,5,FALSE),0)</f>
        <v>1</v>
      </c>
      <c r="AW148">
        <f>_xlfn.IFNA(VLOOKUP(AJ148,Hallmark!$A$2:$E$343,5,FALSE),0)</f>
        <v>1</v>
      </c>
      <c r="AX148">
        <f>_xlfn.IFNA(VLOOKUP(AK148,Hallmark!$A$2:$E$343,5,FALSE),0)</f>
        <v>0</v>
      </c>
      <c r="BA148">
        <v>147</v>
      </c>
      <c r="BB148">
        <f>SUM(AN$2:AN148)</f>
        <v>79</v>
      </c>
      <c r="BC148">
        <f>SUM(AO$2:AO148)</f>
        <v>81</v>
      </c>
      <c r="BD148">
        <f>SUM(AP$2:AP148)</f>
        <v>83</v>
      </c>
      <c r="BE148">
        <f>SUM(AQ$2:AQ148)</f>
        <v>83</v>
      </c>
      <c r="BF148">
        <f>SUM(AR$2:AR148)</f>
        <v>84</v>
      </c>
      <c r="BG148">
        <f>SUM(AS$2:AS148)</f>
        <v>82</v>
      </c>
      <c r="BH148">
        <f>SUM(AT$2:AT148)</f>
        <v>81</v>
      </c>
      <c r="BI148">
        <f>SUM(AU$2:AU148)</f>
        <v>81</v>
      </c>
      <c r="BJ148">
        <f>SUM(AV$2:AV148)</f>
        <v>82</v>
      </c>
      <c r="BK148">
        <f>SUM(AW$2:AW148)</f>
        <v>81</v>
      </c>
      <c r="BL148">
        <f>SUM(AX$2:AX148)</f>
        <v>82</v>
      </c>
      <c r="BN148">
        <f t="shared" si="8"/>
        <v>2</v>
      </c>
    </row>
    <row r="149" spans="1:66" x14ac:dyDescent="0.25">
      <c r="A149" s="1" t="s">
        <v>147</v>
      </c>
      <c r="B149">
        <v>2.7613168724279848E-2</v>
      </c>
      <c r="C149">
        <v>3.8280878661467979E-3</v>
      </c>
      <c r="D149">
        <v>2.3404355660446578E-3</v>
      </c>
      <c r="E149">
        <v>1.802317112765936E-3</v>
      </c>
      <c r="F149">
        <v>1.5245720184851449E-3</v>
      </c>
      <c r="G149">
        <v>1.3550371108334951E-3</v>
      </c>
      <c r="H149">
        <v>1.240784389791631E-3</v>
      </c>
      <c r="I149">
        <v>1.1585646758838571E-3</v>
      </c>
      <c r="J149">
        <v>1.096562666426826E-3</v>
      </c>
      <c r="K149">
        <v>1.04813758505451E-3</v>
      </c>
      <c r="L149">
        <v>1.00926998764535E-3</v>
      </c>
      <c r="N149" s="1" t="s">
        <v>692</v>
      </c>
      <c r="O149">
        <v>1.860326880650242E-3</v>
      </c>
      <c r="P149">
        <v>2.5921648261451741E-3</v>
      </c>
      <c r="Q149">
        <v>2.8647286524536219E-3</v>
      </c>
      <c r="R149">
        <v>3.0070951147251031E-3</v>
      </c>
      <c r="S149">
        <v>3.0945673034011622E-3</v>
      </c>
      <c r="T149">
        <v>3.1537630626069422E-3</v>
      </c>
      <c r="U149">
        <v>3.1964856590859891E-3</v>
      </c>
      <c r="V149">
        <v>3.2287714788201099E-3</v>
      </c>
      <c r="W149">
        <v>3.2540286592045069E-3</v>
      </c>
      <c r="X149">
        <v>3.2743270987894649E-3</v>
      </c>
      <c r="Y149">
        <v>3.2909965831622811E-3</v>
      </c>
      <c r="AA149" s="1" t="s">
        <v>386</v>
      </c>
      <c r="AB149" s="1" t="s">
        <v>14</v>
      </c>
      <c r="AC149" s="1" t="s">
        <v>343</v>
      </c>
      <c r="AD149" s="1" t="s">
        <v>613</v>
      </c>
      <c r="AE149" s="1" t="s">
        <v>14</v>
      </c>
      <c r="AF149" s="1" t="s">
        <v>145</v>
      </c>
      <c r="AG149" s="1" t="s">
        <v>648</v>
      </c>
      <c r="AH149" s="1" t="s">
        <v>504</v>
      </c>
      <c r="AI149" s="1" t="s">
        <v>412</v>
      </c>
      <c r="AJ149" s="1" t="s">
        <v>281</v>
      </c>
      <c r="AK149" s="1" t="s">
        <v>692</v>
      </c>
      <c r="AN149">
        <f>_xlfn.IFNA(VLOOKUP(AA149,Hallmark!$A$2:$E$343,5,FALSE),0)</f>
        <v>0</v>
      </c>
      <c r="AO149">
        <f>_xlfn.IFNA(VLOOKUP(AB149,Hallmark!$A$2:$E$343,5,FALSE),0)</f>
        <v>0</v>
      </c>
      <c r="AP149">
        <f>_xlfn.IFNA(VLOOKUP(AC149,Hallmark!$A$2:$E$343,5,FALSE),0)</f>
        <v>1</v>
      </c>
      <c r="AQ149">
        <f>_xlfn.IFNA(VLOOKUP(AD149,Hallmark!$A$2:$E$343,5,FALSE),0)</f>
        <v>0</v>
      </c>
      <c r="AR149">
        <f>_xlfn.IFNA(VLOOKUP(AE149,Hallmark!$A$2:$E$343,5,FALSE),0)</f>
        <v>0</v>
      </c>
      <c r="AS149">
        <f>_xlfn.IFNA(VLOOKUP(AF149,Hallmark!$A$2:$E$343,5,FALSE),0)</f>
        <v>1</v>
      </c>
      <c r="AT149">
        <f>_xlfn.IFNA(VLOOKUP(AG149,Hallmark!$A$2:$E$343,5,FALSE),0)</f>
        <v>1</v>
      </c>
      <c r="AU149">
        <f>_xlfn.IFNA(VLOOKUP(AH149,Hallmark!$A$2:$E$343,5,FALSE),0)</f>
        <v>0</v>
      </c>
      <c r="AV149">
        <f>_xlfn.IFNA(VLOOKUP(AI149,Hallmark!$A$2:$E$343,5,FALSE),0)</f>
        <v>0</v>
      </c>
      <c r="AW149">
        <f>_xlfn.IFNA(VLOOKUP(AJ149,Hallmark!$A$2:$E$343,5,FALSE),0)</f>
        <v>1</v>
      </c>
      <c r="AX149">
        <f>_xlfn.IFNA(VLOOKUP(AK149,Hallmark!$A$2:$E$343,5,FALSE),0)</f>
        <v>1</v>
      </c>
      <c r="BA149">
        <v>148</v>
      </c>
      <c r="BB149">
        <f>SUM(AN$2:AN149)</f>
        <v>79</v>
      </c>
      <c r="BC149">
        <f>SUM(AO$2:AO149)</f>
        <v>81</v>
      </c>
      <c r="BD149">
        <f>SUM(AP$2:AP149)</f>
        <v>84</v>
      </c>
      <c r="BE149">
        <f>SUM(AQ$2:AQ149)</f>
        <v>83</v>
      </c>
      <c r="BF149">
        <f>SUM(AR$2:AR149)</f>
        <v>84</v>
      </c>
      <c r="BG149">
        <f>SUM(AS$2:AS149)</f>
        <v>83</v>
      </c>
      <c r="BH149">
        <f>SUM(AT$2:AT149)</f>
        <v>82</v>
      </c>
      <c r="BI149">
        <f>SUM(AU$2:AU149)</f>
        <v>81</v>
      </c>
      <c r="BJ149">
        <f>SUM(AV$2:AV149)</f>
        <v>82</v>
      </c>
      <c r="BK149">
        <f>SUM(AW$2:AW149)</f>
        <v>82</v>
      </c>
      <c r="BL149">
        <f>SUM(AX$2:AX149)</f>
        <v>83</v>
      </c>
      <c r="BN149">
        <f t="shared" si="8"/>
        <v>1</v>
      </c>
    </row>
    <row r="150" spans="1:66" x14ac:dyDescent="0.25">
      <c r="A150" s="1" t="s">
        <v>148</v>
      </c>
      <c r="B150">
        <v>7.8370750459780345E-3</v>
      </c>
      <c r="C150">
        <v>6.0443619713331041E-3</v>
      </c>
      <c r="D150">
        <v>5.3766885634341016E-3</v>
      </c>
      <c r="E150">
        <v>5.0279471243270804E-3</v>
      </c>
      <c r="F150">
        <v>4.8136749110964218E-3</v>
      </c>
      <c r="G150">
        <v>4.6686687493566548E-3</v>
      </c>
      <c r="H150">
        <v>4.5640153110343626E-3</v>
      </c>
      <c r="I150">
        <v>4.4849278415757437E-3</v>
      </c>
      <c r="J150">
        <v>4.4230577543761113E-3</v>
      </c>
      <c r="K150">
        <v>4.3733346179046402E-3</v>
      </c>
      <c r="L150">
        <v>4.3325009842201676E-3</v>
      </c>
      <c r="N150" s="1" t="s">
        <v>441</v>
      </c>
      <c r="O150">
        <v>8.3369308160974875E-2</v>
      </c>
      <c r="P150">
        <v>1.1772908450498351E-2</v>
      </c>
      <c r="Q150">
        <v>7.2948682309334706E-3</v>
      </c>
      <c r="R150">
        <v>5.6750568835462374E-3</v>
      </c>
      <c r="S150">
        <v>4.8390055408428197E-3</v>
      </c>
      <c r="T150">
        <v>4.3286819020246763E-3</v>
      </c>
      <c r="U150">
        <v>3.9847653295936947E-3</v>
      </c>
      <c r="V150">
        <v>3.7372725614953609E-3</v>
      </c>
      <c r="W150">
        <v>3.550637894225757E-3</v>
      </c>
      <c r="X150">
        <v>3.4048716677990269E-3</v>
      </c>
      <c r="Y150">
        <v>3.2878747966725401E-3</v>
      </c>
      <c r="AA150" s="1" t="s">
        <v>481</v>
      </c>
      <c r="AB150" s="1" t="s">
        <v>216</v>
      </c>
      <c r="AC150" s="1" t="s">
        <v>664</v>
      </c>
      <c r="AD150" s="1" t="s">
        <v>319</v>
      </c>
      <c r="AE150" s="1" t="s">
        <v>376</v>
      </c>
      <c r="AF150" s="1" t="s">
        <v>573</v>
      </c>
      <c r="AG150" s="1" t="s">
        <v>504</v>
      </c>
      <c r="AH150" s="1" t="s">
        <v>215</v>
      </c>
      <c r="AI150" s="1" t="s">
        <v>276</v>
      </c>
      <c r="AJ150" s="1" t="s">
        <v>542</v>
      </c>
      <c r="AK150" s="1" t="s">
        <v>441</v>
      </c>
      <c r="AN150">
        <f>_xlfn.IFNA(VLOOKUP(AA150,Hallmark!$A$2:$E$343,5,FALSE),0)</f>
        <v>1</v>
      </c>
      <c r="AO150">
        <f>_xlfn.IFNA(VLOOKUP(AB150,Hallmark!$A$2:$E$343,5,FALSE),0)</f>
        <v>0</v>
      </c>
      <c r="AP150">
        <f>_xlfn.IFNA(VLOOKUP(AC150,Hallmark!$A$2:$E$343,5,FALSE),0)</f>
        <v>0</v>
      </c>
      <c r="AQ150">
        <f>_xlfn.IFNA(VLOOKUP(AD150,Hallmark!$A$2:$E$343,5,FALSE),0)</f>
        <v>0</v>
      </c>
      <c r="AR150">
        <f>_xlfn.IFNA(VLOOKUP(AE150,Hallmark!$A$2:$E$343,5,FALSE),0)</f>
        <v>0</v>
      </c>
      <c r="AS150">
        <f>_xlfn.IFNA(VLOOKUP(AF150,Hallmark!$A$2:$E$343,5,FALSE),0)</f>
        <v>0</v>
      </c>
      <c r="AT150">
        <f>_xlfn.IFNA(VLOOKUP(AG150,Hallmark!$A$2:$E$343,5,FALSE),0)</f>
        <v>0</v>
      </c>
      <c r="AU150">
        <f>_xlfn.IFNA(VLOOKUP(AH150,Hallmark!$A$2:$E$343,5,FALSE),0)</f>
        <v>1</v>
      </c>
      <c r="AV150">
        <f>_xlfn.IFNA(VLOOKUP(AI150,Hallmark!$A$2:$E$343,5,FALSE),0)</f>
        <v>0</v>
      </c>
      <c r="AW150">
        <f>_xlfn.IFNA(VLOOKUP(AJ150,Hallmark!$A$2:$E$343,5,FALSE),0)</f>
        <v>1</v>
      </c>
      <c r="AX150">
        <f>_xlfn.IFNA(VLOOKUP(AK150,Hallmark!$A$2:$E$343,5,FALSE),0)</f>
        <v>0</v>
      </c>
      <c r="BA150">
        <v>149</v>
      </c>
      <c r="BB150">
        <f>SUM(AN$2:AN150)</f>
        <v>80</v>
      </c>
      <c r="BC150">
        <f>SUM(AO$2:AO150)</f>
        <v>81</v>
      </c>
      <c r="BD150">
        <f>SUM(AP$2:AP150)</f>
        <v>84</v>
      </c>
      <c r="BE150">
        <f>SUM(AQ$2:AQ150)</f>
        <v>83</v>
      </c>
      <c r="BF150">
        <f>SUM(AR$2:AR150)</f>
        <v>84</v>
      </c>
      <c r="BG150">
        <f>SUM(AS$2:AS150)</f>
        <v>83</v>
      </c>
      <c r="BH150">
        <f>SUM(AT$2:AT150)</f>
        <v>82</v>
      </c>
      <c r="BI150">
        <f>SUM(AU$2:AU150)</f>
        <v>82</v>
      </c>
      <c r="BJ150">
        <f>SUM(AV$2:AV150)</f>
        <v>82</v>
      </c>
      <c r="BK150">
        <f>SUM(AW$2:AW150)</f>
        <v>83</v>
      </c>
      <c r="BL150">
        <f>SUM(AX$2:AX150)</f>
        <v>83</v>
      </c>
      <c r="BN150">
        <f t="shared" si="8"/>
        <v>1</v>
      </c>
    </row>
    <row r="151" spans="1:66" x14ac:dyDescent="0.25">
      <c r="A151" s="1" t="s">
        <v>149</v>
      </c>
      <c r="B151">
        <v>1.8634757395171391E-4</v>
      </c>
      <c r="C151">
        <v>1.7121077104203841E-4</v>
      </c>
      <c r="D151">
        <v>1.6630557249434509E-4</v>
      </c>
      <c r="E151">
        <v>1.6387847741197319E-4</v>
      </c>
      <c r="F151">
        <v>1.6243028007299591E-4</v>
      </c>
      <c r="G151">
        <v>1.6146815019243529E-4</v>
      </c>
      <c r="H151">
        <v>1.607825407912511E-4</v>
      </c>
      <c r="I151">
        <v>1.6026922032359299E-4</v>
      </c>
      <c r="J151">
        <v>1.598704952465161E-4</v>
      </c>
      <c r="K151">
        <v>1.595518448304104E-4</v>
      </c>
      <c r="L151">
        <v>1.592913484940486E-4</v>
      </c>
      <c r="N151" s="1" t="s">
        <v>376</v>
      </c>
      <c r="O151">
        <v>0.16577540106951871</v>
      </c>
      <c r="P151">
        <v>6.5153539807647348E-3</v>
      </c>
      <c r="Q151">
        <v>4.7161859262974488E-3</v>
      </c>
      <c r="R151">
        <v>4.1073956361983542E-3</v>
      </c>
      <c r="S151">
        <v>3.801271341049343E-3</v>
      </c>
      <c r="T151">
        <v>3.6170396597490178E-3</v>
      </c>
      <c r="U151">
        <v>3.493985531378817E-3</v>
      </c>
      <c r="V151">
        <v>3.4059753207525199E-3</v>
      </c>
      <c r="W151">
        <v>3.3399049908151689E-3</v>
      </c>
      <c r="X151">
        <v>3.2884797704446122E-3</v>
      </c>
      <c r="Y151">
        <v>3.2473161440921801E-3</v>
      </c>
      <c r="AA151" s="1" t="s">
        <v>361</v>
      </c>
      <c r="AB151" s="1" t="s">
        <v>303</v>
      </c>
      <c r="AC151" s="1" t="s">
        <v>319</v>
      </c>
      <c r="AD151" s="1" t="s">
        <v>68</v>
      </c>
      <c r="AE151" s="1" t="s">
        <v>674</v>
      </c>
      <c r="AF151" s="1" t="s">
        <v>158</v>
      </c>
      <c r="AG151" s="1" t="s">
        <v>44</v>
      </c>
      <c r="AH151" s="1" t="s">
        <v>71</v>
      </c>
      <c r="AI151" s="1" t="s">
        <v>71</v>
      </c>
      <c r="AJ151" s="1" t="s">
        <v>360</v>
      </c>
      <c r="AK151" s="1" t="s">
        <v>376</v>
      </c>
      <c r="AN151">
        <f>_xlfn.IFNA(VLOOKUP(AA151,Hallmark!$A$2:$E$343,5,FALSE),0)</f>
        <v>1</v>
      </c>
      <c r="AO151">
        <f>_xlfn.IFNA(VLOOKUP(AB151,Hallmark!$A$2:$E$343,5,FALSE),0)</f>
        <v>0</v>
      </c>
      <c r="AP151">
        <f>_xlfn.IFNA(VLOOKUP(AC151,Hallmark!$A$2:$E$343,5,FALSE),0)</f>
        <v>0</v>
      </c>
      <c r="AQ151">
        <f>_xlfn.IFNA(VLOOKUP(AD151,Hallmark!$A$2:$E$343,5,FALSE),0)</f>
        <v>1</v>
      </c>
      <c r="AR151">
        <f>_xlfn.IFNA(VLOOKUP(AE151,Hallmark!$A$2:$E$343,5,FALSE),0)</f>
        <v>0</v>
      </c>
      <c r="AS151">
        <f>_xlfn.IFNA(VLOOKUP(AF151,Hallmark!$A$2:$E$343,5,FALSE),0)</f>
        <v>0</v>
      </c>
      <c r="AT151">
        <f>_xlfn.IFNA(VLOOKUP(AG151,Hallmark!$A$2:$E$343,5,FALSE),0)</f>
        <v>1</v>
      </c>
      <c r="AU151">
        <f>_xlfn.IFNA(VLOOKUP(AH151,Hallmark!$A$2:$E$343,5,FALSE),0)</f>
        <v>1</v>
      </c>
      <c r="AV151">
        <f>_xlfn.IFNA(VLOOKUP(AI151,Hallmark!$A$2:$E$343,5,FALSE),0)</f>
        <v>1</v>
      </c>
      <c r="AW151">
        <f>_xlfn.IFNA(VLOOKUP(AJ151,Hallmark!$A$2:$E$343,5,FALSE),0)</f>
        <v>1</v>
      </c>
      <c r="AX151">
        <f>_xlfn.IFNA(VLOOKUP(AK151,Hallmark!$A$2:$E$343,5,FALSE),0)</f>
        <v>0</v>
      </c>
      <c r="BA151">
        <v>150</v>
      </c>
      <c r="BB151">
        <f>SUM(AN$2:AN151)</f>
        <v>81</v>
      </c>
      <c r="BC151">
        <f>SUM(AO$2:AO151)</f>
        <v>81</v>
      </c>
      <c r="BD151">
        <f>SUM(AP$2:AP151)</f>
        <v>84</v>
      </c>
      <c r="BE151">
        <f>SUM(AQ$2:AQ151)</f>
        <v>84</v>
      </c>
      <c r="BF151">
        <f>SUM(AR$2:AR151)</f>
        <v>84</v>
      </c>
      <c r="BG151">
        <f>SUM(AS$2:AS151)</f>
        <v>83</v>
      </c>
      <c r="BH151">
        <f>SUM(AT$2:AT151)</f>
        <v>83</v>
      </c>
      <c r="BI151">
        <f>SUM(AU$2:AU151)</f>
        <v>83</v>
      </c>
      <c r="BJ151">
        <f>SUM(AV$2:AV151)</f>
        <v>83</v>
      </c>
      <c r="BK151">
        <f>SUM(AW$2:AW151)</f>
        <v>84</v>
      </c>
      <c r="BL151">
        <f>SUM(AX$2:AX151)</f>
        <v>83</v>
      </c>
      <c r="BN151">
        <f t="shared" si="8"/>
        <v>1</v>
      </c>
    </row>
    <row r="152" spans="1:66" x14ac:dyDescent="0.25">
      <c r="A152" s="1" t="s">
        <v>150</v>
      </c>
      <c r="B152">
        <v>5.0754936120789768E-2</v>
      </c>
      <c r="C152">
        <v>1.73399232030345E-3</v>
      </c>
      <c r="D152">
        <v>8.881430525381896E-4</v>
      </c>
      <c r="E152">
        <v>5.9966910247392674E-4</v>
      </c>
      <c r="F152">
        <v>4.5417690406224432E-4</v>
      </c>
      <c r="G152">
        <v>3.6647571156126732E-4</v>
      </c>
      <c r="H152">
        <v>3.0783815195681291E-4</v>
      </c>
      <c r="I152">
        <v>2.658705556431583E-4</v>
      </c>
      <c r="J152">
        <v>2.3434900597631901E-4</v>
      </c>
      <c r="K152">
        <v>2.098050205104187E-4</v>
      </c>
      <c r="L152">
        <v>1.9015265490900519E-4</v>
      </c>
      <c r="N152" s="1" t="s">
        <v>139</v>
      </c>
      <c r="O152">
        <v>6.6938348463358348E-3</v>
      </c>
      <c r="P152">
        <v>4.7573213538348114E-3</v>
      </c>
      <c r="Q152">
        <v>4.1297791160394802E-3</v>
      </c>
      <c r="R152">
        <v>3.819270853320953E-3</v>
      </c>
      <c r="S152">
        <v>3.6339970076173182E-3</v>
      </c>
      <c r="T152">
        <v>3.5109077723037619E-3</v>
      </c>
      <c r="U152">
        <v>3.4231949399506239E-3</v>
      </c>
      <c r="V152">
        <v>3.3575237399271749E-3</v>
      </c>
      <c r="W152">
        <v>3.3065131998438152E-3</v>
      </c>
      <c r="X152">
        <v>3.2657469406897591E-3</v>
      </c>
      <c r="Y152">
        <v>3.232420572293347E-3</v>
      </c>
      <c r="AA152" s="1" t="s">
        <v>221</v>
      </c>
      <c r="AB152" s="1" t="s">
        <v>319</v>
      </c>
      <c r="AC152" s="1" t="s">
        <v>610</v>
      </c>
      <c r="AD152" s="1" t="s">
        <v>14</v>
      </c>
      <c r="AE152" s="1" t="s">
        <v>319</v>
      </c>
      <c r="AF152" s="1" t="s">
        <v>648</v>
      </c>
      <c r="AG152" s="1" t="s">
        <v>376</v>
      </c>
      <c r="AH152" s="1" t="s">
        <v>108</v>
      </c>
      <c r="AI152" s="1" t="s">
        <v>417</v>
      </c>
      <c r="AJ152" s="1" t="s">
        <v>71</v>
      </c>
      <c r="AK152" s="1" t="s">
        <v>139</v>
      </c>
      <c r="AN152">
        <f>_xlfn.IFNA(VLOOKUP(AA152,Hallmark!$A$2:$E$343,5,FALSE),0)</f>
        <v>0</v>
      </c>
      <c r="AO152">
        <f>_xlfn.IFNA(VLOOKUP(AB152,Hallmark!$A$2:$E$343,5,FALSE),0)</f>
        <v>0</v>
      </c>
      <c r="AP152">
        <f>_xlfn.IFNA(VLOOKUP(AC152,Hallmark!$A$2:$E$343,5,FALSE),0)</f>
        <v>0</v>
      </c>
      <c r="AQ152">
        <f>_xlfn.IFNA(VLOOKUP(AD152,Hallmark!$A$2:$E$343,5,FALSE),0)</f>
        <v>0</v>
      </c>
      <c r="AR152">
        <f>_xlfn.IFNA(VLOOKUP(AE152,Hallmark!$A$2:$E$343,5,FALSE),0)</f>
        <v>0</v>
      </c>
      <c r="AS152">
        <f>_xlfn.IFNA(VLOOKUP(AF152,Hallmark!$A$2:$E$343,5,FALSE),0)</f>
        <v>1</v>
      </c>
      <c r="AT152">
        <f>_xlfn.IFNA(VLOOKUP(AG152,Hallmark!$A$2:$E$343,5,FALSE),0)</f>
        <v>0</v>
      </c>
      <c r="AU152">
        <f>_xlfn.IFNA(VLOOKUP(AH152,Hallmark!$A$2:$E$343,5,FALSE),0)</f>
        <v>1</v>
      </c>
      <c r="AV152">
        <f>_xlfn.IFNA(VLOOKUP(AI152,Hallmark!$A$2:$E$343,5,FALSE),0)</f>
        <v>1</v>
      </c>
      <c r="AW152">
        <f>_xlfn.IFNA(VLOOKUP(AJ152,Hallmark!$A$2:$E$343,5,FALSE),0)</f>
        <v>1</v>
      </c>
      <c r="AX152">
        <f>_xlfn.IFNA(VLOOKUP(AK152,Hallmark!$A$2:$E$343,5,FALSE),0)</f>
        <v>0</v>
      </c>
      <c r="BA152">
        <v>151</v>
      </c>
      <c r="BB152">
        <f>SUM(AN$2:AN152)</f>
        <v>81</v>
      </c>
      <c r="BC152">
        <f>SUM(AO$2:AO152)</f>
        <v>81</v>
      </c>
      <c r="BD152">
        <f>SUM(AP$2:AP152)</f>
        <v>84</v>
      </c>
      <c r="BE152">
        <f>SUM(AQ$2:AQ152)</f>
        <v>84</v>
      </c>
      <c r="BF152">
        <f>SUM(AR$2:AR152)</f>
        <v>84</v>
      </c>
      <c r="BG152">
        <f>SUM(AS$2:AS152)</f>
        <v>84</v>
      </c>
      <c r="BH152">
        <f>SUM(AT$2:AT152)</f>
        <v>83</v>
      </c>
      <c r="BI152">
        <f>SUM(AU$2:AU152)</f>
        <v>84</v>
      </c>
      <c r="BJ152">
        <f>SUM(AV$2:AV152)</f>
        <v>84</v>
      </c>
      <c r="BK152">
        <f>SUM(AW$2:AW152)</f>
        <v>85</v>
      </c>
      <c r="BL152">
        <f>SUM(AX$2:AX152)</f>
        <v>83</v>
      </c>
      <c r="BN152">
        <f t="shared" si="8"/>
        <v>2</v>
      </c>
    </row>
    <row r="153" spans="1:66" x14ac:dyDescent="0.25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N153" s="1" t="s">
        <v>71</v>
      </c>
      <c r="O153">
        <v>1.095779106353484E-2</v>
      </c>
      <c r="P153">
        <v>6.6317291462386482E-3</v>
      </c>
      <c r="Q153">
        <v>5.2298351821976159E-3</v>
      </c>
      <c r="R153">
        <v>4.5361772368467876E-3</v>
      </c>
      <c r="S153">
        <v>4.1222859155245926E-3</v>
      </c>
      <c r="T153">
        <v>3.8473115064223021E-3</v>
      </c>
      <c r="U153">
        <v>3.6513659862023361E-3</v>
      </c>
      <c r="V153">
        <v>3.5046602293952061E-3</v>
      </c>
      <c r="W153">
        <v>3.3907055599906909E-3</v>
      </c>
      <c r="X153">
        <v>3.2996360363752261E-3</v>
      </c>
      <c r="Y153">
        <v>3.2251868090810241E-3</v>
      </c>
      <c r="AA153" s="1" t="s">
        <v>542</v>
      </c>
      <c r="AB153" s="1" t="s">
        <v>252</v>
      </c>
      <c r="AC153" s="1" t="s">
        <v>303</v>
      </c>
      <c r="AD153" s="1" t="s">
        <v>664</v>
      </c>
      <c r="AE153" s="1" t="s">
        <v>165</v>
      </c>
      <c r="AF153" s="1" t="s">
        <v>376</v>
      </c>
      <c r="AG153" s="1" t="s">
        <v>145</v>
      </c>
      <c r="AH153" s="1" t="s">
        <v>376</v>
      </c>
      <c r="AI153" s="1" t="s">
        <v>376</v>
      </c>
      <c r="AJ153" s="1" t="s">
        <v>376</v>
      </c>
      <c r="AK153" s="1" t="s">
        <v>71</v>
      </c>
      <c r="AN153">
        <f>_xlfn.IFNA(VLOOKUP(AA153,Hallmark!$A$2:$E$343,5,FALSE),0)</f>
        <v>1</v>
      </c>
      <c r="AO153">
        <f>_xlfn.IFNA(VLOOKUP(AB153,Hallmark!$A$2:$E$343,5,FALSE),0)</f>
        <v>0</v>
      </c>
      <c r="AP153">
        <f>_xlfn.IFNA(VLOOKUP(AC153,Hallmark!$A$2:$E$343,5,FALSE),0)</f>
        <v>0</v>
      </c>
      <c r="AQ153">
        <f>_xlfn.IFNA(VLOOKUP(AD153,Hallmark!$A$2:$E$343,5,FALSE),0)</f>
        <v>0</v>
      </c>
      <c r="AR153">
        <f>_xlfn.IFNA(VLOOKUP(AE153,Hallmark!$A$2:$E$343,5,FALSE),0)</f>
        <v>0</v>
      </c>
      <c r="AS153">
        <f>_xlfn.IFNA(VLOOKUP(AF153,Hallmark!$A$2:$E$343,5,FALSE),0)</f>
        <v>0</v>
      </c>
      <c r="AT153">
        <f>_xlfn.IFNA(VLOOKUP(AG153,Hallmark!$A$2:$E$343,5,FALSE),0)</f>
        <v>1</v>
      </c>
      <c r="AU153">
        <f>_xlfn.IFNA(VLOOKUP(AH153,Hallmark!$A$2:$E$343,5,FALSE),0)</f>
        <v>0</v>
      </c>
      <c r="AV153">
        <f>_xlfn.IFNA(VLOOKUP(AI153,Hallmark!$A$2:$E$343,5,FALSE),0)</f>
        <v>0</v>
      </c>
      <c r="AW153">
        <f>_xlfn.IFNA(VLOOKUP(AJ153,Hallmark!$A$2:$E$343,5,FALSE),0)</f>
        <v>0</v>
      </c>
      <c r="AX153">
        <f>_xlfn.IFNA(VLOOKUP(AK153,Hallmark!$A$2:$E$343,5,FALSE),0)</f>
        <v>1</v>
      </c>
      <c r="BA153">
        <v>152</v>
      </c>
      <c r="BB153">
        <f>SUM(AN$2:AN153)</f>
        <v>82</v>
      </c>
      <c r="BC153">
        <f>SUM(AO$2:AO153)</f>
        <v>81</v>
      </c>
      <c r="BD153">
        <f>SUM(AP$2:AP153)</f>
        <v>84</v>
      </c>
      <c r="BE153">
        <f>SUM(AQ$2:AQ153)</f>
        <v>84</v>
      </c>
      <c r="BF153">
        <f>SUM(AR$2:AR153)</f>
        <v>84</v>
      </c>
      <c r="BG153">
        <f>SUM(AS$2:AS153)</f>
        <v>84</v>
      </c>
      <c r="BH153">
        <f>SUM(AT$2:AT153)</f>
        <v>84</v>
      </c>
      <c r="BI153">
        <f>SUM(AU$2:AU153)</f>
        <v>84</v>
      </c>
      <c r="BJ153">
        <f>SUM(AV$2:AV153)</f>
        <v>84</v>
      </c>
      <c r="BK153">
        <f>SUM(AW$2:AW153)</f>
        <v>85</v>
      </c>
      <c r="BL153">
        <f>SUM(AX$2:AX153)</f>
        <v>84</v>
      </c>
      <c r="BN153">
        <f t="shared" si="8"/>
        <v>1</v>
      </c>
    </row>
    <row r="154" spans="1:66" x14ac:dyDescent="0.25">
      <c r="A154" s="1" t="s">
        <v>152</v>
      </c>
      <c r="B154">
        <v>3.3601413883188871E-3</v>
      </c>
      <c r="C154">
        <v>2.4663492498363999E-3</v>
      </c>
      <c r="D154">
        <v>2.133467623939777E-3</v>
      </c>
      <c r="E154">
        <v>1.9595957639943918E-3</v>
      </c>
      <c r="F154">
        <v>1.8527661645512479E-3</v>
      </c>
      <c r="G154">
        <v>1.780470508750225E-3</v>
      </c>
      <c r="H154">
        <v>1.728293491825109E-3</v>
      </c>
      <c r="I154">
        <v>1.688862888314512E-3</v>
      </c>
      <c r="J154">
        <v>1.6580163472096499E-3</v>
      </c>
      <c r="K154">
        <v>1.63322590577903E-3</v>
      </c>
      <c r="L154">
        <v>1.6128674996910479E-3</v>
      </c>
      <c r="N154" s="1" t="s">
        <v>466</v>
      </c>
      <c r="O154">
        <v>2.1446208112874791E-2</v>
      </c>
      <c r="P154">
        <v>5.1094248700996759E-3</v>
      </c>
      <c r="Q154">
        <v>4.0876308592933518E-3</v>
      </c>
      <c r="R154">
        <v>3.7180241893565598E-3</v>
      </c>
      <c r="S154">
        <v>3.527254966032357E-3</v>
      </c>
      <c r="T154">
        <v>3.4108099114660679E-3</v>
      </c>
      <c r="U154">
        <v>3.3323354278310901E-3</v>
      </c>
      <c r="V154">
        <v>3.2758628157594362E-3</v>
      </c>
      <c r="W154">
        <v>3.2332767343768421E-3</v>
      </c>
      <c r="X154">
        <v>3.2000159663091669E-3</v>
      </c>
      <c r="Y154">
        <v>3.173319756284564E-3</v>
      </c>
      <c r="AA154" s="1" t="s">
        <v>8</v>
      </c>
      <c r="AB154" s="1" t="s">
        <v>604</v>
      </c>
      <c r="AC154" s="1" t="s">
        <v>333</v>
      </c>
      <c r="AD154" s="1" t="s">
        <v>612</v>
      </c>
      <c r="AE154" s="1" t="s">
        <v>613</v>
      </c>
      <c r="AF154" s="1" t="s">
        <v>504</v>
      </c>
      <c r="AG154" s="1" t="s">
        <v>108</v>
      </c>
      <c r="AH154" s="1" t="s">
        <v>44</v>
      </c>
      <c r="AI154" s="1" t="s">
        <v>481</v>
      </c>
      <c r="AJ154" s="1" t="s">
        <v>692</v>
      </c>
      <c r="AK154" s="1" t="s">
        <v>466</v>
      </c>
      <c r="AN154">
        <f>_xlfn.IFNA(VLOOKUP(AA154,Hallmark!$A$2:$E$343,5,FALSE),0)</f>
        <v>1</v>
      </c>
      <c r="AO154">
        <f>_xlfn.IFNA(VLOOKUP(AB154,Hallmark!$A$2:$E$343,5,FALSE),0)</f>
        <v>0</v>
      </c>
      <c r="AP154">
        <f>_xlfn.IFNA(VLOOKUP(AC154,Hallmark!$A$2:$E$343,5,FALSE),0)</f>
        <v>1</v>
      </c>
      <c r="AQ154">
        <f>_xlfn.IFNA(VLOOKUP(AD154,Hallmark!$A$2:$E$343,5,FALSE),0)</f>
        <v>0</v>
      </c>
      <c r="AR154">
        <f>_xlfn.IFNA(VLOOKUP(AE154,Hallmark!$A$2:$E$343,5,FALSE),0)</f>
        <v>0</v>
      </c>
      <c r="AS154">
        <f>_xlfn.IFNA(VLOOKUP(AF154,Hallmark!$A$2:$E$343,5,FALSE),0)</f>
        <v>0</v>
      </c>
      <c r="AT154">
        <f>_xlfn.IFNA(VLOOKUP(AG154,Hallmark!$A$2:$E$343,5,FALSE),0)</f>
        <v>1</v>
      </c>
      <c r="AU154">
        <f>_xlfn.IFNA(VLOOKUP(AH154,Hallmark!$A$2:$E$343,5,FALSE),0)</f>
        <v>1</v>
      </c>
      <c r="AV154">
        <f>_xlfn.IFNA(VLOOKUP(AI154,Hallmark!$A$2:$E$343,5,FALSE),0)</f>
        <v>1</v>
      </c>
      <c r="AW154">
        <f>_xlfn.IFNA(VLOOKUP(AJ154,Hallmark!$A$2:$E$343,5,FALSE),0)</f>
        <v>1</v>
      </c>
      <c r="AX154">
        <f>_xlfn.IFNA(VLOOKUP(AK154,Hallmark!$A$2:$E$343,5,FALSE),0)</f>
        <v>0</v>
      </c>
      <c r="BA154">
        <v>153</v>
      </c>
      <c r="BB154">
        <f>SUM(AN$2:AN154)</f>
        <v>83</v>
      </c>
      <c r="BC154">
        <f>SUM(AO$2:AO154)</f>
        <v>81</v>
      </c>
      <c r="BD154">
        <f>SUM(AP$2:AP154)</f>
        <v>85</v>
      </c>
      <c r="BE154">
        <f>SUM(AQ$2:AQ154)</f>
        <v>84</v>
      </c>
      <c r="BF154">
        <f>SUM(AR$2:AR154)</f>
        <v>84</v>
      </c>
      <c r="BG154">
        <f>SUM(AS$2:AS154)</f>
        <v>84</v>
      </c>
      <c r="BH154">
        <f>SUM(AT$2:AT154)</f>
        <v>85</v>
      </c>
      <c r="BI154">
        <f>SUM(AU$2:AU154)</f>
        <v>85</v>
      </c>
      <c r="BJ154">
        <f>SUM(AV$2:AV154)</f>
        <v>85</v>
      </c>
      <c r="BK154">
        <f>SUM(AW$2:AW154)</f>
        <v>86</v>
      </c>
      <c r="BL154">
        <f>SUM(AX$2:AX154)</f>
        <v>84</v>
      </c>
      <c r="BN154">
        <f t="shared" si="8"/>
        <v>2</v>
      </c>
    </row>
    <row r="155" spans="1:66" x14ac:dyDescent="0.25">
      <c r="A155" s="1" t="s">
        <v>153</v>
      </c>
      <c r="B155">
        <v>2.6737967914438499E-2</v>
      </c>
      <c r="C155">
        <v>5.6106145335288189E-4</v>
      </c>
      <c r="D155">
        <v>2.653397407797526E-4</v>
      </c>
      <c r="E155">
        <v>1.6527543231285841E-4</v>
      </c>
      <c r="F155">
        <v>1.14959064924648E-4</v>
      </c>
      <c r="G155">
        <v>8.4677675607467068E-5</v>
      </c>
      <c r="H155">
        <v>6.4451784262589695E-5</v>
      </c>
      <c r="I155">
        <v>4.9985914803810052E-5</v>
      </c>
      <c r="J155">
        <v>3.9126211581072308E-5</v>
      </c>
      <c r="K155">
        <v>3.0673663638331947E-5</v>
      </c>
      <c r="L155">
        <v>2.3907770896719259E-5</v>
      </c>
      <c r="N155" s="1" t="s">
        <v>542</v>
      </c>
      <c r="O155">
        <v>1.8570143202236801E-2</v>
      </c>
      <c r="P155">
        <v>9.9555995913276126E-3</v>
      </c>
      <c r="Q155">
        <v>7.1639898266088907E-3</v>
      </c>
      <c r="R155">
        <v>5.7826996981927168E-3</v>
      </c>
      <c r="S155">
        <v>4.9585125030322461E-3</v>
      </c>
      <c r="T155">
        <v>4.410952369964115E-3</v>
      </c>
      <c r="U155">
        <v>4.0207634957484216E-3</v>
      </c>
      <c r="V155">
        <v>3.728626405677287E-3</v>
      </c>
      <c r="W155">
        <v>3.501706983806072E-3</v>
      </c>
      <c r="X155">
        <v>3.3203590517125632E-3</v>
      </c>
      <c r="Y155">
        <v>3.1721073328085389E-3</v>
      </c>
      <c r="AA155" s="1" t="s">
        <v>543</v>
      </c>
      <c r="AB155" s="1" t="s">
        <v>333</v>
      </c>
      <c r="AC155" s="1" t="s">
        <v>252</v>
      </c>
      <c r="AD155" s="1" t="s">
        <v>303</v>
      </c>
      <c r="AE155" s="1" t="s">
        <v>648</v>
      </c>
      <c r="AF155" s="1" t="s">
        <v>163</v>
      </c>
      <c r="AG155" s="1" t="s">
        <v>215</v>
      </c>
      <c r="AH155" s="1" t="s">
        <v>417</v>
      </c>
      <c r="AI155" s="1" t="s">
        <v>139</v>
      </c>
      <c r="AJ155" s="1" t="s">
        <v>139</v>
      </c>
      <c r="AK155" s="1" t="s">
        <v>542</v>
      </c>
      <c r="AN155">
        <f>_xlfn.IFNA(VLOOKUP(AA155,Hallmark!$A$2:$E$343,5,FALSE),0)</f>
        <v>0</v>
      </c>
      <c r="AO155">
        <f>_xlfn.IFNA(VLOOKUP(AB155,Hallmark!$A$2:$E$343,5,FALSE),0)</f>
        <v>1</v>
      </c>
      <c r="AP155">
        <f>_xlfn.IFNA(VLOOKUP(AC155,Hallmark!$A$2:$E$343,5,FALSE),0)</f>
        <v>0</v>
      </c>
      <c r="AQ155">
        <f>_xlfn.IFNA(VLOOKUP(AD155,Hallmark!$A$2:$E$343,5,FALSE),0)</f>
        <v>0</v>
      </c>
      <c r="AR155">
        <f>_xlfn.IFNA(VLOOKUP(AE155,Hallmark!$A$2:$E$343,5,FALSE),0)</f>
        <v>1</v>
      </c>
      <c r="AS155">
        <f>_xlfn.IFNA(VLOOKUP(AF155,Hallmark!$A$2:$E$343,5,FALSE),0)</f>
        <v>1</v>
      </c>
      <c r="AT155">
        <f>_xlfn.IFNA(VLOOKUP(AG155,Hallmark!$A$2:$E$343,5,FALSE),0)</f>
        <v>1</v>
      </c>
      <c r="AU155">
        <f>_xlfn.IFNA(VLOOKUP(AH155,Hallmark!$A$2:$E$343,5,FALSE),0)</f>
        <v>1</v>
      </c>
      <c r="AV155">
        <f>_xlfn.IFNA(VLOOKUP(AI155,Hallmark!$A$2:$E$343,5,FALSE),0)</f>
        <v>0</v>
      </c>
      <c r="AW155">
        <f>_xlfn.IFNA(VLOOKUP(AJ155,Hallmark!$A$2:$E$343,5,FALSE),0)</f>
        <v>0</v>
      </c>
      <c r="AX155">
        <f>_xlfn.IFNA(VLOOKUP(AK155,Hallmark!$A$2:$E$343,5,FALSE),0)</f>
        <v>1</v>
      </c>
      <c r="BA155">
        <v>154</v>
      </c>
      <c r="BB155">
        <f>SUM(AN$2:AN155)</f>
        <v>83</v>
      </c>
      <c r="BC155">
        <f>SUM(AO$2:AO155)</f>
        <v>82</v>
      </c>
      <c r="BD155">
        <f>SUM(AP$2:AP155)</f>
        <v>85</v>
      </c>
      <c r="BE155">
        <f>SUM(AQ$2:AQ155)</f>
        <v>84</v>
      </c>
      <c r="BF155">
        <f>SUM(AR$2:AR155)</f>
        <v>85</v>
      </c>
      <c r="BG155">
        <f>SUM(AS$2:AS155)</f>
        <v>85</v>
      </c>
      <c r="BH155">
        <f>SUM(AT$2:AT155)</f>
        <v>86</v>
      </c>
      <c r="BI155">
        <f>SUM(AU$2:AU155)</f>
        <v>86</v>
      </c>
      <c r="BJ155">
        <f>SUM(AV$2:AV155)</f>
        <v>85</v>
      </c>
      <c r="BK155">
        <f>SUM(AW$2:AW155)</f>
        <v>86</v>
      </c>
      <c r="BL155">
        <f>SUM(AX$2:AX155)</f>
        <v>85</v>
      </c>
      <c r="BN155">
        <f t="shared" si="8"/>
        <v>1</v>
      </c>
    </row>
    <row r="156" spans="1:66" x14ac:dyDescent="0.25">
      <c r="A156" s="1" t="s">
        <v>154</v>
      </c>
      <c r="B156">
        <v>0</v>
      </c>
      <c r="C156">
        <v>1.2555763147530081E-4</v>
      </c>
      <c r="D156">
        <v>1.3341070964533941E-4</v>
      </c>
      <c r="E156">
        <v>1.3625135075351219E-4</v>
      </c>
      <c r="F156">
        <v>1.3771752261139999E-4</v>
      </c>
      <c r="G156">
        <v>1.3861247022936649E-4</v>
      </c>
      <c r="H156">
        <v>1.3921559204043739E-4</v>
      </c>
      <c r="I156">
        <v>1.396496167385416E-4</v>
      </c>
      <c r="J156">
        <v>1.3997691541373081E-4</v>
      </c>
      <c r="K156">
        <v>1.402325436605874E-4</v>
      </c>
      <c r="L156">
        <v>1.4043771948071341E-4</v>
      </c>
      <c r="N156" s="1" t="s">
        <v>293</v>
      </c>
      <c r="O156">
        <v>0.5714285714285714</v>
      </c>
      <c r="P156">
        <v>3.7369519031565709E-3</v>
      </c>
      <c r="Q156">
        <v>3.414089301004509E-3</v>
      </c>
      <c r="R156">
        <v>3.3063868086900899E-3</v>
      </c>
      <c r="S156">
        <v>3.2525202447984008E-3</v>
      </c>
      <c r="T156">
        <v>3.2201954031151501E-3</v>
      </c>
      <c r="U156">
        <v>3.1986434652104198E-3</v>
      </c>
      <c r="V156">
        <v>3.1832482228547798E-3</v>
      </c>
      <c r="W156">
        <v>3.1717012436221249E-3</v>
      </c>
      <c r="X156">
        <v>3.1627199353297429E-3</v>
      </c>
      <c r="Y156">
        <v>3.1555346842856678E-3</v>
      </c>
      <c r="AA156" s="1" t="s">
        <v>350</v>
      </c>
      <c r="AB156" s="1" t="s">
        <v>550</v>
      </c>
      <c r="AC156" s="1" t="s">
        <v>14</v>
      </c>
      <c r="AD156" s="1" t="s">
        <v>343</v>
      </c>
      <c r="AE156" s="1" t="s">
        <v>664</v>
      </c>
      <c r="AF156" s="1" t="s">
        <v>319</v>
      </c>
      <c r="AG156" s="1" t="s">
        <v>139</v>
      </c>
      <c r="AH156" s="1" t="s">
        <v>139</v>
      </c>
      <c r="AI156" s="1" t="s">
        <v>360</v>
      </c>
      <c r="AJ156" s="1" t="s">
        <v>276</v>
      </c>
      <c r="AK156" s="1" t="s">
        <v>293</v>
      </c>
      <c r="AN156">
        <f>_xlfn.IFNA(VLOOKUP(AA156,Hallmark!$A$2:$E$343,5,FALSE),0)</f>
        <v>0</v>
      </c>
      <c r="AO156">
        <f>_xlfn.IFNA(VLOOKUP(AB156,Hallmark!$A$2:$E$343,5,FALSE),0)</f>
        <v>0</v>
      </c>
      <c r="AP156">
        <f>_xlfn.IFNA(VLOOKUP(AC156,Hallmark!$A$2:$E$343,5,FALSE),0)</f>
        <v>0</v>
      </c>
      <c r="AQ156">
        <f>_xlfn.IFNA(VLOOKUP(AD156,Hallmark!$A$2:$E$343,5,FALSE),0)</f>
        <v>1</v>
      </c>
      <c r="AR156">
        <f>_xlfn.IFNA(VLOOKUP(AE156,Hallmark!$A$2:$E$343,5,FALSE),0)</f>
        <v>0</v>
      </c>
      <c r="AS156">
        <f>_xlfn.IFNA(VLOOKUP(AF156,Hallmark!$A$2:$E$343,5,FALSE),0)</f>
        <v>0</v>
      </c>
      <c r="AT156">
        <f>_xlfn.IFNA(VLOOKUP(AG156,Hallmark!$A$2:$E$343,5,FALSE),0)</f>
        <v>0</v>
      </c>
      <c r="AU156">
        <f>_xlfn.IFNA(VLOOKUP(AH156,Hallmark!$A$2:$E$343,5,FALSE),0)</f>
        <v>0</v>
      </c>
      <c r="AV156">
        <f>_xlfn.IFNA(VLOOKUP(AI156,Hallmark!$A$2:$E$343,5,FALSE),0)</f>
        <v>1</v>
      </c>
      <c r="AW156">
        <f>_xlfn.IFNA(VLOOKUP(AJ156,Hallmark!$A$2:$E$343,5,FALSE),0)</f>
        <v>0</v>
      </c>
      <c r="AX156">
        <f>_xlfn.IFNA(VLOOKUP(AK156,Hallmark!$A$2:$E$343,5,FALSE),0)</f>
        <v>0</v>
      </c>
      <c r="BA156">
        <v>155</v>
      </c>
      <c r="BB156">
        <f>SUM(AN$2:AN156)</f>
        <v>83</v>
      </c>
      <c r="BC156">
        <f>SUM(AO$2:AO156)</f>
        <v>82</v>
      </c>
      <c r="BD156">
        <f>SUM(AP$2:AP156)</f>
        <v>85</v>
      </c>
      <c r="BE156">
        <f>SUM(AQ$2:AQ156)</f>
        <v>85</v>
      </c>
      <c r="BF156">
        <f>SUM(AR$2:AR156)</f>
        <v>85</v>
      </c>
      <c r="BG156">
        <f>SUM(AS$2:AS156)</f>
        <v>85</v>
      </c>
      <c r="BH156">
        <f>SUM(AT$2:AT156)</f>
        <v>86</v>
      </c>
      <c r="BI156">
        <f>SUM(AU$2:AU156)</f>
        <v>86</v>
      </c>
      <c r="BJ156">
        <f>SUM(AV$2:AV156)</f>
        <v>86</v>
      </c>
      <c r="BK156">
        <f>SUM(AW$2:AW156)</f>
        <v>86</v>
      </c>
      <c r="BL156">
        <f>SUM(AX$2:AX156)</f>
        <v>85</v>
      </c>
      <c r="BN156">
        <f t="shared" si="8"/>
        <v>1</v>
      </c>
    </row>
    <row r="157" spans="1:66" x14ac:dyDescent="0.25">
      <c r="A157" s="1" t="s">
        <v>155</v>
      </c>
      <c r="B157">
        <v>5.3567550279236015E-4</v>
      </c>
      <c r="C157">
        <v>3.5792282150885969E-3</v>
      </c>
      <c r="D157">
        <v>4.7127610934280728E-3</v>
      </c>
      <c r="E157">
        <v>5.3048318312925186E-3</v>
      </c>
      <c r="F157">
        <v>5.668609384416606E-3</v>
      </c>
      <c r="G157">
        <v>5.9147914997281399E-3</v>
      </c>
      <c r="H157">
        <v>6.09246536207782E-3</v>
      </c>
      <c r="I157">
        <v>6.2267349702955777E-3</v>
      </c>
      <c r="J157">
        <v>6.3317740166269308E-3</v>
      </c>
      <c r="K157">
        <v>6.4161907529201E-3</v>
      </c>
      <c r="L157">
        <v>6.485515464337125E-3</v>
      </c>
      <c r="N157" s="1" t="s">
        <v>166</v>
      </c>
      <c r="O157">
        <v>6.3842284021553146E-6</v>
      </c>
      <c r="P157">
        <v>1.614881964592949E-3</v>
      </c>
      <c r="Q157">
        <v>2.2139466896232201E-3</v>
      </c>
      <c r="R157">
        <v>2.5268522087792422E-3</v>
      </c>
      <c r="S157">
        <v>2.7191062703938551E-3</v>
      </c>
      <c r="T157">
        <v>2.8492119109400009E-3</v>
      </c>
      <c r="U157">
        <v>2.943111387106497E-3</v>
      </c>
      <c r="V157">
        <v>3.0140719983635131E-3</v>
      </c>
      <c r="W157">
        <v>3.0695844485185649E-3</v>
      </c>
      <c r="X157">
        <v>3.1141981424676131E-3</v>
      </c>
      <c r="Y157">
        <v>3.1508357998099221E-3</v>
      </c>
      <c r="AA157" s="1" t="s">
        <v>292</v>
      </c>
      <c r="AB157" s="1" t="s">
        <v>173</v>
      </c>
      <c r="AC157" s="1" t="s">
        <v>459</v>
      </c>
      <c r="AD157" s="1" t="s">
        <v>610</v>
      </c>
      <c r="AE157" s="1" t="s">
        <v>303</v>
      </c>
      <c r="AF157" s="1" t="s">
        <v>139</v>
      </c>
      <c r="AG157" s="1" t="s">
        <v>417</v>
      </c>
      <c r="AH157" s="1" t="s">
        <v>145</v>
      </c>
      <c r="AI157" s="1" t="s">
        <v>44</v>
      </c>
      <c r="AJ157" s="1" t="s">
        <v>466</v>
      </c>
      <c r="AK157" s="1" t="s">
        <v>166</v>
      </c>
      <c r="AN157">
        <f>_xlfn.IFNA(VLOOKUP(AA157,Hallmark!$A$2:$E$343,5,FALSE),0)</f>
        <v>0</v>
      </c>
      <c r="AO157">
        <f>_xlfn.IFNA(VLOOKUP(AB157,Hallmark!$A$2:$E$343,5,FALSE),0)</f>
        <v>1</v>
      </c>
      <c r="AP157">
        <f>_xlfn.IFNA(VLOOKUP(AC157,Hallmark!$A$2:$E$343,5,FALSE),0)</f>
        <v>0</v>
      </c>
      <c r="AQ157">
        <f>_xlfn.IFNA(VLOOKUP(AD157,Hallmark!$A$2:$E$343,5,FALSE),0)</f>
        <v>0</v>
      </c>
      <c r="AR157">
        <f>_xlfn.IFNA(VLOOKUP(AE157,Hallmark!$A$2:$E$343,5,FALSE),0)</f>
        <v>0</v>
      </c>
      <c r="AS157">
        <f>_xlfn.IFNA(VLOOKUP(AF157,Hallmark!$A$2:$E$343,5,FALSE),0)</f>
        <v>0</v>
      </c>
      <c r="AT157">
        <f>_xlfn.IFNA(VLOOKUP(AG157,Hallmark!$A$2:$E$343,5,FALSE),0)</f>
        <v>1</v>
      </c>
      <c r="AU157">
        <f>_xlfn.IFNA(VLOOKUP(AH157,Hallmark!$A$2:$E$343,5,FALSE),0)</f>
        <v>1</v>
      </c>
      <c r="AV157">
        <f>_xlfn.IFNA(VLOOKUP(AI157,Hallmark!$A$2:$E$343,5,FALSE),0)</f>
        <v>1</v>
      </c>
      <c r="AW157">
        <f>_xlfn.IFNA(VLOOKUP(AJ157,Hallmark!$A$2:$E$343,5,FALSE),0)</f>
        <v>0</v>
      </c>
      <c r="AX157">
        <f>_xlfn.IFNA(VLOOKUP(AK157,Hallmark!$A$2:$E$343,5,FALSE),0)</f>
        <v>1</v>
      </c>
      <c r="BA157">
        <v>156</v>
      </c>
      <c r="BB157">
        <f>SUM(AN$2:AN157)</f>
        <v>83</v>
      </c>
      <c r="BC157">
        <f>SUM(AO$2:AO157)</f>
        <v>83</v>
      </c>
      <c r="BD157">
        <f>SUM(AP$2:AP157)</f>
        <v>85</v>
      </c>
      <c r="BE157">
        <f>SUM(AQ$2:AQ157)</f>
        <v>85</v>
      </c>
      <c r="BF157">
        <f>SUM(AR$2:AR157)</f>
        <v>85</v>
      </c>
      <c r="BG157">
        <f>SUM(AS$2:AS157)</f>
        <v>85</v>
      </c>
      <c r="BH157">
        <f>SUM(AT$2:AT157)</f>
        <v>87</v>
      </c>
      <c r="BI157">
        <f>SUM(AU$2:AU157)</f>
        <v>87</v>
      </c>
      <c r="BJ157">
        <f>SUM(AV$2:AV157)</f>
        <v>87</v>
      </c>
      <c r="BK157">
        <f>SUM(AW$2:AW157)</f>
        <v>86</v>
      </c>
      <c r="BL157">
        <f>SUM(AX$2:AX157)</f>
        <v>86</v>
      </c>
      <c r="BN157">
        <f t="shared" si="8"/>
        <v>1</v>
      </c>
    </row>
    <row r="158" spans="1:66" x14ac:dyDescent="0.25">
      <c r="A158" s="1" t="s">
        <v>156</v>
      </c>
      <c r="B158">
        <v>4.1306584362139909E-3</v>
      </c>
      <c r="C158">
        <v>7.9632972996801E-4</v>
      </c>
      <c r="D158">
        <v>5.8778211986193376E-4</v>
      </c>
      <c r="E158">
        <v>5.1234559657114143E-4</v>
      </c>
      <c r="F158">
        <v>4.7340970030897812E-4</v>
      </c>
      <c r="G158">
        <v>4.49643327065796E-4</v>
      </c>
      <c r="H158">
        <v>4.3362672700423519E-4</v>
      </c>
      <c r="I158">
        <v>4.2210069713966648E-4</v>
      </c>
      <c r="J158">
        <v>4.1340890074802959E-4</v>
      </c>
      <c r="K158">
        <v>4.0662039580726121E-4</v>
      </c>
      <c r="L158">
        <v>4.0117171364565068E-4</v>
      </c>
      <c r="N158" s="1" t="s">
        <v>44</v>
      </c>
      <c r="O158">
        <v>8.7336244541484712E-3</v>
      </c>
      <c r="P158">
        <v>5.8682962734801962E-3</v>
      </c>
      <c r="Q158">
        <v>4.8011408774530058E-3</v>
      </c>
      <c r="R158">
        <v>4.2437406512968647E-3</v>
      </c>
      <c r="S158">
        <v>3.901265204674949E-3</v>
      </c>
      <c r="T158">
        <v>3.6694990355763111E-3</v>
      </c>
      <c r="U158">
        <v>3.5022294092932082E-3</v>
      </c>
      <c r="V158">
        <v>3.3758223683770781E-3</v>
      </c>
      <c r="W158">
        <v>3.2769342044534529E-3</v>
      </c>
      <c r="X158">
        <v>3.197460748172037E-3</v>
      </c>
      <c r="Y158">
        <v>3.1321955571216621E-3</v>
      </c>
      <c r="AA158" s="1" t="s">
        <v>121</v>
      </c>
      <c r="AB158" s="1" t="s">
        <v>466</v>
      </c>
      <c r="AC158" s="1" t="s">
        <v>431</v>
      </c>
      <c r="AD158" s="1" t="s">
        <v>63</v>
      </c>
      <c r="AE158" s="1" t="s">
        <v>573</v>
      </c>
      <c r="AF158" s="1" t="s">
        <v>108</v>
      </c>
      <c r="AG158" s="1" t="s">
        <v>319</v>
      </c>
      <c r="AH158" s="1" t="s">
        <v>466</v>
      </c>
      <c r="AI158" s="1" t="s">
        <v>692</v>
      </c>
      <c r="AJ158" s="1" t="s">
        <v>44</v>
      </c>
      <c r="AK158" s="1" t="s">
        <v>44</v>
      </c>
      <c r="AN158">
        <f>_xlfn.IFNA(VLOOKUP(AA158,Hallmark!$A$2:$E$343,5,FALSE),0)</f>
        <v>1</v>
      </c>
      <c r="AO158">
        <f>_xlfn.IFNA(VLOOKUP(AB158,Hallmark!$A$2:$E$343,5,FALSE),0)</f>
        <v>0</v>
      </c>
      <c r="AP158">
        <f>_xlfn.IFNA(VLOOKUP(AC158,Hallmark!$A$2:$E$343,5,FALSE),0)</f>
        <v>1</v>
      </c>
      <c r="AQ158">
        <f>_xlfn.IFNA(VLOOKUP(AD158,Hallmark!$A$2:$E$343,5,FALSE),0)</f>
        <v>1</v>
      </c>
      <c r="AR158">
        <f>_xlfn.IFNA(VLOOKUP(AE158,Hallmark!$A$2:$E$343,5,FALSE),0)</f>
        <v>0</v>
      </c>
      <c r="AS158">
        <f>_xlfn.IFNA(VLOOKUP(AF158,Hallmark!$A$2:$E$343,5,FALSE),0)</f>
        <v>1</v>
      </c>
      <c r="AT158">
        <f>_xlfn.IFNA(VLOOKUP(AG158,Hallmark!$A$2:$E$343,5,FALSE),0)</f>
        <v>0</v>
      </c>
      <c r="AU158">
        <f>_xlfn.IFNA(VLOOKUP(AH158,Hallmark!$A$2:$E$343,5,FALSE),0)</f>
        <v>0</v>
      </c>
      <c r="AV158">
        <f>_xlfn.IFNA(VLOOKUP(AI158,Hallmark!$A$2:$E$343,5,FALSE),0)</f>
        <v>1</v>
      </c>
      <c r="AW158">
        <f>_xlfn.IFNA(VLOOKUP(AJ158,Hallmark!$A$2:$E$343,5,FALSE),0)</f>
        <v>1</v>
      </c>
      <c r="AX158">
        <f>_xlfn.IFNA(VLOOKUP(AK158,Hallmark!$A$2:$E$343,5,FALSE),0)</f>
        <v>1</v>
      </c>
      <c r="BA158">
        <v>157</v>
      </c>
      <c r="BB158">
        <f>SUM(AN$2:AN158)</f>
        <v>84</v>
      </c>
      <c r="BC158">
        <f>SUM(AO$2:AO158)</f>
        <v>83</v>
      </c>
      <c r="BD158">
        <f>SUM(AP$2:AP158)</f>
        <v>86</v>
      </c>
      <c r="BE158">
        <f>SUM(AQ$2:AQ158)</f>
        <v>86</v>
      </c>
      <c r="BF158">
        <f>SUM(AR$2:AR158)</f>
        <v>85</v>
      </c>
      <c r="BG158">
        <f>SUM(AS$2:AS158)</f>
        <v>86</v>
      </c>
      <c r="BH158">
        <f>SUM(AT$2:AT158)</f>
        <v>87</v>
      </c>
      <c r="BI158">
        <f>SUM(AU$2:AU158)</f>
        <v>87</v>
      </c>
      <c r="BJ158">
        <f>SUM(AV$2:AV158)</f>
        <v>88</v>
      </c>
      <c r="BK158">
        <f>SUM(AW$2:AW158)</f>
        <v>87</v>
      </c>
      <c r="BL158">
        <f>SUM(AX$2:AX158)</f>
        <v>87</v>
      </c>
      <c r="BN158">
        <f t="shared" si="8"/>
        <v>1</v>
      </c>
    </row>
    <row r="159" spans="1:66" x14ac:dyDescent="0.25">
      <c r="A159" s="1" t="s">
        <v>157</v>
      </c>
      <c r="B159">
        <v>1.3039722402273259E-3</v>
      </c>
      <c r="C159">
        <v>8.042793099566506E-4</v>
      </c>
      <c r="D159">
        <v>6.1817497102168719E-4</v>
      </c>
      <c r="E159">
        <v>5.2096832145858611E-4</v>
      </c>
      <c r="F159">
        <v>4.6124303043508079E-4</v>
      </c>
      <c r="G159">
        <v>4.2082465289778372E-4</v>
      </c>
      <c r="H159">
        <v>3.916540153887529E-4</v>
      </c>
      <c r="I159">
        <v>3.6960952320514053E-4</v>
      </c>
      <c r="J159">
        <v>3.5236412816332102E-4</v>
      </c>
      <c r="K159">
        <v>3.3850452055678919E-4</v>
      </c>
      <c r="L159">
        <v>3.2712273372320188E-4</v>
      </c>
      <c r="N159" s="1" t="s">
        <v>276</v>
      </c>
      <c r="O159">
        <v>1.67234578030214E-2</v>
      </c>
      <c r="P159">
        <v>9.1046526615996843E-3</v>
      </c>
      <c r="Q159">
        <v>6.6357196816391444E-3</v>
      </c>
      <c r="R159">
        <v>5.4140902132079616E-3</v>
      </c>
      <c r="S159">
        <v>4.685169225213821E-3</v>
      </c>
      <c r="T159">
        <v>4.2009005111087513E-3</v>
      </c>
      <c r="U159">
        <v>3.8558128157797221E-3</v>
      </c>
      <c r="V159">
        <v>3.5974432881108001E-3</v>
      </c>
      <c r="W159">
        <v>3.3967530442479102E-3</v>
      </c>
      <c r="X159">
        <v>3.2363667696145631E-3</v>
      </c>
      <c r="Y159">
        <v>3.1052511807654658E-3</v>
      </c>
      <c r="AA159" s="1" t="s">
        <v>270</v>
      </c>
      <c r="AB159" s="1" t="s">
        <v>120</v>
      </c>
      <c r="AC159" s="1" t="s">
        <v>674</v>
      </c>
      <c r="AD159" s="1" t="s">
        <v>674</v>
      </c>
      <c r="AE159" s="1" t="s">
        <v>610</v>
      </c>
      <c r="AF159" s="1" t="s">
        <v>613</v>
      </c>
      <c r="AG159" s="1" t="s">
        <v>466</v>
      </c>
      <c r="AH159" s="1" t="s">
        <v>360</v>
      </c>
      <c r="AI159" s="1" t="s">
        <v>466</v>
      </c>
      <c r="AJ159" s="1" t="s">
        <v>293</v>
      </c>
      <c r="AK159" s="1" t="s">
        <v>276</v>
      </c>
      <c r="AN159">
        <f>_xlfn.IFNA(VLOOKUP(AA159,Hallmark!$A$2:$E$343,5,FALSE),0)</f>
        <v>1</v>
      </c>
      <c r="AO159">
        <f>_xlfn.IFNA(VLOOKUP(AB159,Hallmark!$A$2:$E$343,5,FALSE),0)</f>
        <v>1</v>
      </c>
      <c r="AP159">
        <f>_xlfn.IFNA(VLOOKUP(AC159,Hallmark!$A$2:$E$343,5,FALSE),0)</f>
        <v>0</v>
      </c>
      <c r="AQ159">
        <f>_xlfn.IFNA(VLOOKUP(AD159,Hallmark!$A$2:$E$343,5,FALSE),0)</f>
        <v>0</v>
      </c>
      <c r="AR159">
        <f>_xlfn.IFNA(VLOOKUP(AE159,Hallmark!$A$2:$E$343,5,FALSE),0)</f>
        <v>0</v>
      </c>
      <c r="AS159">
        <f>_xlfn.IFNA(VLOOKUP(AF159,Hallmark!$A$2:$E$343,5,FALSE),0)</f>
        <v>0</v>
      </c>
      <c r="AT159">
        <f>_xlfn.IFNA(VLOOKUP(AG159,Hallmark!$A$2:$E$343,5,FALSE),0)</f>
        <v>0</v>
      </c>
      <c r="AU159">
        <f>_xlfn.IFNA(VLOOKUP(AH159,Hallmark!$A$2:$E$343,5,FALSE),0)</f>
        <v>1</v>
      </c>
      <c r="AV159">
        <f>_xlfn.IFNA(VLOOKUP(AI159,Hallmark!$A$2:$E$343,5,FALSE),0)</f>
        <v>0</v>
      </c>
      <c r="AW159">
        <f>_xlfn.IFNA(VLOOKUP(AJ159,Hallmark!$A$2:$E$343,5,FALSE),0)</f>
        <v>0</v>
      </c>
      <c r="AX159">
        <f>_xlfn.IFNA(VLOOKUP(AK159,Hallmark!$A$2:$E$343,5,FALSE),0)</f>
        <v>0</v>
      </c>
      <c r="BA159">
        <v>158</v>
      </c>
      <c r="BB159">
        <f>SUM(AN$2:AN159)</f>
        <v>85</v>
      </c>
      <c r="BC159">
        <f>SUM(AO$2:AO159)</f>
        <v>84</v>
      </c>
      <c r="BD159">
        <f>SUM(AP$2:AP159)</f>
        <v>86</v>
      </c>
      <c r="BE159">
        <f>SUM(AQ$2:AQ159)</f>
        <v>86</v>
      </c>
      <c r="BF159">
        <f>SUM(AR$2:AR159)</f>
        <v>85</v>
      </c>
      <c r="BG159">
        <f>SUM(AS$2:AS159)</f>
        <v>86</v>
      </c>
      <c r="BH159">
        <f>SUM(AT$2:AT159)</f>
        <v>87</v>
      </c>
      <c r="BI159">
        <f>SUM(AU$2:AU159)</f>
        <v>88</v>
      </c>
      <c r="BJ159">
        <f>SUM(AV$2:AV159)</f>
        <v>88</v>
      </c>
      <c r="BK159">
        <f>SUM(AW$2:AW159)</f>
        <v>87</v>
      </c>
      <c r="BL159">
        <f>SUM(AX$2:AX159)</f>
        <v>87</v>
      </c>
      <c r="BN159">
        <f t="shared" si="8"/>
        <v>1</v>
      </c>
    </row>
    <row r="160" spans="1:66" x14ac:dyDescent="0.25">
      <c r="A160" s="1" t="s">
        <v>158</v>
      </c>
      <c r="B160">
        <v>0.18076499118165781</v>
      </c>
      <c r="C160">
        <v>2.0321848319627391E-2</v>
      </c>
      <c r="D160">
        <v>1.028683469331463E-2</v>
      </c>
      <c r="E160">
        <v>6.6569367589306601E-3</v>
      </c>
      <c r="F160">
        <v>4.7833969502281198E-3</v>
      </c>
      <c r="G160">
        <v>3.6397929586884491E-3</v>
      </c>
      <c r="H160">
        <v>2.8690970020998721E-3</v>
      </c>
      <c r="I160">
        <v>2.3144808802013591E-3</v>
      </c>
      <c r="J160">
        <v>1.896244031633079E-3</v>
      </c>
      <c r="K160">
        <v>1.569590853741219E-3</v>
      </c>
      <c r="L160">
        <v>1.307408037503732E-3</v>
      </c>
      <c r="N160" s="1" t="s">
        <v>694</v>
      </c>
      <c r="O160">
        <v>6.0892129354020907E-4</v>
      </c>
      <c r="P160">
        <v>1.882817967240687E-3</v>
      </c>
      <c r="Q160">
        <v>2.3572647403860558E-3</v>
      </c>
      <c r="R160">
        <v>2.6050793882197269E-3</v>
      </c>
      <c r="S160">
        <v>2.7573405969773201E-3</v>
      </c>
      <c r="T160">
        <v>2.860381551895858E-3</v>
      </c>
      <c r="U160">
        <v>2.9347479794383639E-3</v>
      </c>
      <c r="V160">
        <v>2.9909473041934849E-3</v>
      </c>
      <c r="W160">
        <v>3.0349120074133701E-3</v>
      </c>
      <c r="X160">
        <v>3.0702451229313158E-3</v>
      </c>
      <c r="Y160">
        <v>3.09926138373817E-3</v>
      </c>
      <c r="AA160" s="1" t="s">
        <v>578</v>
      </c>
      <c r="AB160" s="1" t="s">
        <v>674</v>
      </c>
      <c r="AC160" s="1" t="s">
        <v>309</v>
      </c>
      <c r="AD160" s="1" t="s">
        <v>611</v>
      </c>
      <c r="AE160" s="1" t="s">
        <v>139</v>
      </c>
      <c r="AF160" s="1" t="s">
        <v>664</v>
      </c>
      <c r="AG160" s="1" t="s">
        <v>613</v>
      </c>
      <c r="AH160" s="1" t="s">
        <v>319</v>
      </c>
      <c r="AI160" s="1" t="s">
        <v>145</v>
      </c>
      <c r="AJ160" s="1" t="s">
        <v>145</v>
      </c>
      <c r="AK160" s="1" t="s">
        <v>694</v>
      </c>
      <c r="AN160">
        <f>_xlfn.IFNA(VLOOKUP(AA160,Hallmark!$A$2:$E$343,5,FALSE),0)</f>
        <v>0</v>
      </c>
      <c r="AO160">
        <f>_xlfn.IFNA(VLOOKUP(AB160,Hallmark!$A$2:$E$343,5,FALSE),0)</f>
        <v>0</v>
      </c>
      <c r="AP160">
        <f>_xlfn.IFNA(VLOOKUP(AC160,Hallmark!$A$2:$E$343,5,FALSE),0)</f>
        <v>0</v>
      </c>
      <c r="AQ160">
        <f>_xlfn.IFNA(VLOOKUP(AD160,Hallmark!$A$2:$E$343,5,FALSE),0)</f>
        <v>0</v>
      </c>
      <c r="AR160">
        <f>_xlfn.IFNA(VLOOKUP(AE160,Hallmark!$A$2:$E$343,5,FALSE),0)</f>
        <v>0</v>
      </c>
      <c r="AS160">
        <f>_xlfn.IFNA(VLOOKUP(AF160,Hallmark!$A$2:$E$343,5,FALSE),0)</f>
        <v>0</v>
      </c>
      <c r="AT160">
        <f>_xlfn.IFNA(VLOOKUP(AG160,Hallmark!$A$2:$E$343,5,FALSE),0)</f>
        <v>0</v>
      </c>
      <c r="AU160">
        <f>_xlfn.IFNA(VLOOKUP(AH160,Hallmark!$A$2:$E$343,5,FALSE),0)</f>
        <v>0</v>
      </c>
      <c r="AV160">
        <f>_xlfn.IFNA(VLOOKUP(AI160,Hallmark!$A$2:$E$343,5,FALSE),0)</f>
        <v>1</v>
      </c>
      <c r="AW160">
        <f>_xlfn.IFNA(VLOOKUP(AJ160,Hallmark!$A$2:$E$343,5,FALSE),0)</f>
        <v>1</v>
      </c>
      <c r="AX160">
        <f>_xlfn.IFNA(VLOOKUP(AK160,Hallmark!$A$2:$E$343,5,FALSE),0)</f>
        <v>0</v>
      </c>
      <c r="BA160">
        <v>159</v>
      </c>
      <c r="BB160">
        <f>SUM(AN$2:AN160)</f>
        <v>85</v>
      </c>
      <c r="BC160">
        <f>SUM(AO$2:AO160)</f>
        <v>84</v>
      </c>
      <c r="BD160">
        <f>SUM(AP$2:AP160)</f>
        <v>86</v>
      </c>
      <c r="BE160">
        <f>SUM(AQ$2:AQ160)</f>
        <v>86</v>
      </c>
      <c r="BF160">
        <f>SUM(AR$2:AR160)</f>
        <v>85</v>
      </c>
      <c r="BG160">
        <f>SUM(AS$2:AS160)</f>
        <v>86</v>
      </c>
      <c r="BH160">
        <f>SUM(AT$2:AT160)</f>
        <v>87</v>
      </c>
      <c r="BI160">
        <f>SUM(AU$2:AU160)</f>
        <v>88</v>
      </c>
      <c r="BJ160">
        <f>SUM(AV$2:AV160)</f>
        <v>89</v>
      </c>
      <c r="BK160">
        <f>SUM(AW$2:AW160)</f>
        <v>88</v>
      </c>
      <c r="BL160">
        <f>SUM(AX$2:AX160)</f>
        <v>87</v>
      </c>
      <c r="BN160">
        <f t="shared" si="8"/>
        <v>2</v>
      </c>
    </row>
    <row r="161" spans="1:66" x14ac:dyDescent="0.25">
      <c r="A161" s="1" t="s">
        <v>159</v>
      </c>
      <c r="B161">
        <v>5.574242758270536E-2</v>
      </c>
      <c r="C161">
        <v>5.9764298061783482E-3</v>
      </c>
      <c r="D161">
        <v>2.8637853085325439E-3</v>
      </c>
      <c r="E161">
        <v>1.73786936529454E-3</v>
      </c>
      <c r="F161">
        <v>1.15673778004316E-3</v>
      </c>
      <c r="G161">
        <v>8.0201652063021387E-4</v>
      </c>
      <c r="H161">
        <v>5.6296327985103328E-4</v>
      </c>
      <c r="I161">
        <v>3.9093333705090758E-4</v>
      </c>
      <c r="J161">
        <v>2.6120529941324309E-4</v>
      </c>
      <c r="K161">
        <v>1.5988453845905919E-4</v>
      </c>
      <c r="L161">
        <v>7.856109130408446E-5</v>
      </c>
      <c r="N161" s="1" t="s">
        <v>145</v>
      </c>
      <c r="O161">
        <v>1.033002517419907E-2</v>
      </c>
      <c r="P161">
        <v>6.2700943878419881E-3</v>
      </c>
      <c r="Q161">
        <v>4.9544422837741794E-3</v>
      </c>
      <c r="R161">
        <v>4.3034568606873146E-3</v>
      </c>
      <c r="S161">
        <v>3.915027349097655E-3</v>
      </c>
      <c r="T161">
        <v>3.656968844546134E-3</v>
      </c>
      <c r="U161">
        <v>3.4730775213985912E-3</v>
      </c>
      <c r="V161">
        <v>3.3353968247317851E-3</v>
      </c>
      <c r="W161">
        <v>3.2284524306363592E-3</v>
      </c>
      <c r="X161">
        <v>3.142985331530115E-3</v>
      </c>
      <c r="Y161">
        <v>3.0731160796121631E-3</v>
      </c>
      <c r="AA161" s="1" t="s">
        <v>243</v>
      </c>
      <c r="AB161" s="1" t="s">
        <v>53</v>
      </c>
      <c r="AC161" s="1" t="s">
        <v>604</v>
      </c>
      <c r="AD161" s="1" t="s">
        <v>139</v>
      </c>
      <c r="AE161" s="1" t="s">
        <v>343</v>
      </c>
      <c r="AF161" s="1" t="s">
        <v>303</v>
      </c>
      <c r="AG161" s="1" t="s">
        <v>163</v>
      </c>
      <c r="AH161" s="1" t="s">
        <v>692</v>
      </c>
      <c r="AI161" s="1" t="s">
        <v>293</v>
      </c>
      <c r="AJ161" s="1" t="s">
        <v>481</v>
      </c>
      <c r="AK161" s="1" t="s">
        <v>145</v>
      </c>
      <c r="AN161">
        <f>_xlfn.IFNA(VLOOKUP(AA161,Hallmark!$A$2:$E$343,5,FALSE),0)</f>
        <v>0</v>
      </c>
      <c r="AO161">
        <f>_xlfn.IFNA(VLOOKUP(AB161,Hallmark!$A$2:$E$343,5,FALSE),0)</f>
        <v>0</v>
      </c>
      <c r="AP161">
        <f>_xlfn.IFNA(VLOOKUP(AC161,Hallmark!$A$2:$E$343,5,FALSE),0)</f>
        <v>0</v>
      </c>
      <c r="AQ161">
        <f>_xlfn.IFNA(VLOOKUP(AD161,Hallmark!$A$2:$E$343,5,FALSE),0)</f>
        <v>0</v>
      </c>
      <c r="AR161">
        <f>_xlfn.IFNA(VLOOKUP(AE161,Hallmark!$A$2:$E$343,5,FALSE),0)</f>
        <v>1</v>
      </c>
      <c r="AS161">
        <f>_xlfn.IFNA(VLOOKUP(AF161,Hallmark!$A$2:$E$343,5,FALSE),0)</f>
        <v>0</v>
      </c>
      <c r="AT161">
        <f>_xlfn.IFNA(VLOOKUP(AG161,Hallmark!$A$2:$E$343,5,FALSE),0)</f>
        <v>1</v>
      </c>
      <c r="AU161">
        <f>_xlfn.IFNA(VLOOKUP(AH161,Hallmark!$A$2:$E$343,5,FALSE),0)</f>
        <v>1</v>
      </c>
      <c r="AV161">
        <f>_xlfn.IFNA(VLOOKUP(AI161,Hallmark!$A$2:$E$343,5,FALSE),0)</f>
        <v>0</v>
      </c>
      <c r="AW161">
        <f>_xlfn.IFNA(VLOOKUP(AJ161,Hallmark!$A$2:$E$343,5,FALSE),0)</f>
        <v>1</v>
      </c>
      <c r="AX161">
        <f>_xlfn.IFNA(VLOOKUP(AK161,Hallmark!$A$2:$E$343,5,FALSE),0)</f>
        <v>1</v>
      </c>
      <c r="BA161">
        <v>160</v>
      </c>
      <c r="BB161">
        <f>SUM(AN$2:AN161)</f>
        <v>85</v>
      </c>
      <c r="BC161">
        <f>SUM(AO$2:AO161)</f>
        <v>84</v>
      </c>
      <c r="BD161">
        <f>SUM(AP$2:AP161)</f>
        <v>86</v>
      </c>
      <c r="BE161">
        <f>SUM(AQ$2:AQ161)</f>
        <v>86</v>
      </c>
      <c r="BF161">
        <f>SUM(AR$2:AR161)</f>
        <v>86</v>
      </c>
      <c r="BG161">
        <f>SUM(AS$2:AS161)</f>
        <v>86</v>
      </c>
      <c r="BH161">
        <f>SUM(AT$2:AT161)</f>
        <v>88</v>
      </c>
      <c r="BI161">
        <f>SUM(AU$2:AU161)</f>
        <v>89</v>
      </c>
      <c r="BJ161">
        <f>SUM(AV$2:AV161)</f>
        <v>89</v>
      </c>
      <c r="BK161">
        <f>SUM(AW$2:AW161)</f>
        <v>89</v>
      </c>
      <c r="BL161">
        <f>SUM(AX$2:AX161)</f>
        <v>88</v>
      </c>
      <c r="BN161">
        <f t="shared" si="8"/>
        <v>1</v>
      </c>
    </row>
    <row r="162" spans="1:66" x14ac:dyDescent="0.25">
      <c r="A162" s="1" t="s">
        <v>160</v>
      </c>
      <c r="B162">
        <v>0</v>
      </c>
      <c r="C162">
        <v>2.739288372353204E-5</v>
      </c>
      <c r="D162">
        <v>3.7595018290712683E-5</v>
      </c>
      <c r="E162">
        <v>4.2923831822642737E-5</v>
      </c>
      <c r="F162">
        <v>4.6197938485458181E-5</v>
      </c>
      <c r="G162">
        <v>4.8413651074334032E-5</v>
      </c>
      <c r="H162">
        <v>5.0012768918553559E-5</v>
      </c>
      <c r="I162">
        <v>5.1221235507830498E-5</v>
      </c>
      <c r="J162">
        <v>5.2166618307004888E-5</v>
      </c>
      <c r="K162">
        <v>5.2926394154571613E-5</v>
      </c>
      <c r="L162">
        <v>5.3550337269255263E-5</v>
      </c>
      <c r="N162" s="1" t="s">
        <v>509</v>
      </c>
      <c r="O162">
        <v>5.8823529411764712E-2</v>
      </c>
      <c r="P162">
        <v>4.1469130179593462E-3</v>
      </c>
      <c r="Q162">
        <v>3.5292287754871898E-3</v>
      </c>
      <c r="R162">
        <v>3.3202209686674961E-3</v>
      </c>
      <c r="S162">
        <v>3.2151234193407729E-3</v>
      </c>
      <c r="T162">
        <v>3.1518736266264078E-3</v>
      </c>
      <c r="U162">
        <v>3.1096271028085288E-3</v>
      </c>
      <c r="V162">
        <v>3.0794117373536241E-3</v>
      </c>
      <c r="W162">
        <v>3.0567286969361901E-3</v>
      </c>
      <c r="X162">
        <v>3.0390735656049728E-3</v>
      </c>
      <c r="Y162">
        <v>3.0249414097467259E-3</v>
      </c>
      <c r="AA162" s="1" t="s">
        <v>362</v>
      </c>
      <c r="AB162" s="1" t="s">
        <v>103</v>
      </c>
      <c r="AC162" s="1" t="s">
        <v>452</v>
      </c>
      <c r="AD162" s="1" t="s">
        <v>193</v>
      </c>
      <c r="AE162" s="1" t="s">
        <v>504</v>
      </c>
      <c r="AF162" s="1" t="s">
        <v>466</v>
      </c>
      <c r="AG162" s="1" t="s">
        <v>664</v>
      </c>
      <c r="AH162" s="1" t="s">
        <v>293</v>
      </c>
      <c r="AI162" s="1" t="s">
        <v>319</v>
      </c>
      <c r="AJ162" s="1" t="s">
        <v>166</v>
      </c>
      <c r="AK162" s="1" t="s">
        <v>509</v>
      </c>
      <c r="AN162">
        <f>_xlfn.IFNA(VLOOKUP(AA162,Hallmark!$A$2:$E$343,5,FALSE),0)</f>
        <v>0</v>
      </c>
      <c r="AO162">
        <f>_xlfn.IFNA(VLOOKUP(AB162,Hallmark!$A$2:$E$343,5,FALSE),0)</f>
        <v>1</v>
      </c>
      <c r="AP162">
        <f>_xlfn.IFNA(VLOOKUP(AC162,Hallmark!$A$2:$E$343,5,FALSE),0)</f>
        <v>0</v>
      </c>
      <c r="AQ162">
        <f>_xlfn.IFNA(VLOOKUP(AD162,Hallmark!$A$2:$E$343,5,FALSE),0)</f>
        <v>1</v>
      </c>
      <c r="AR162">
        <f>_xlfn.IFNA(VLOOKUP(AE162,Hallmark!$A$2:$E$343,5,FALSE),0)</f>
        <v>0</v>
      </c>
      <c r="AS162">
        <f>_xlfn.IFNA(VLOOKUP(AF162,Hallmark!$A$2:$E$343,5,FALSE),0)</f>
        <v>0</v>
      </c>
      <c r="AT162">
        <f>_xlfn.IFNA(VLOOKUP(AG162,Hallmark!$A$2:$E$343,5,FALSE),0)</f>
        <v>0</v>
      </c>
      <c r="AU162">
        <f>_xlfn.IFNA(VLOOKUP(AH162,Hallmark!$A$2:$E$343,5,FALSE),0)</f>
        <v>0</v>
      </c>
      <c r="AV162">
        <f>_xlfn.IFNA(VLOOKUP(AI162,Hallmark!$A$2:$E$343,5,FALSE),0)</f>
        <v>0</v>
      </c>
      <c r="AW162">
        <f>_xlfn.IFNA(VLOOKUP(AJ162,Hallmark!$A$2:$E$343,5,FALSE),0)</f>
        <v>1</v>
      </c>
      <c r="AX162">
        <f>_xlfn.IFNA(VLOOKUP(AK162,Hallmark!$A$2:$E$343,5,FALSE),0)</f>
        <v>1</v>
      </c>
      <c r="BA162">
        <v>161</v>
      </c>
      <c r="BB162">
        <f>SUM(AN$2:AN162)</f>
        <v>85</v>
      </c>
      <c r="BC162">
        <f>SUM(AO$2:AO162)</f>
        <v>85</v>
      </c>
      <c r="BD162">
        <f>SUM(AP$2:AP162)</f>
        <v>86</v>
      </c>
      <c r="BE162">
        <f>SUM(AQ$2:AQ162)</f>
        <v>87</v>
      </c>
      <c r="BF162">
        <f>SUM(AR$2:AR162)</f>
        <v>86</v>
      </c>
      <c r="BG162">
        <f>SUM(AS$2:AS162)</f>
        <v>86</v>
      </c>
      <c r="BH162">
        <f>SUM(AT$2:AT162)</f>
        <v>88</v>
      </c>
      <c r="BI162">
        <f>SUM(AU$2:AU162)</f>
        <v>89</v>
      </c>
      <c r="BJ162">
        <f>SUM(AV$2:AV162)</f>
        <v>89</v>
      </c>
      <c r="BK162">
        <f>SUM(AW$2:AW162)</f>
        <v>90</v>
      </c>
      <c r="BL162">
        <f>SUM(AX$2:AX162)</f>
        <v>89</v>
      </c>
      <c r="BN162">
        <f t="shared" si="8"/>
        <v>1</v>
      </c>
    </row>
    <row r="163" spans="1:66" x14ac:dyDescent="0.25">
      <c r="A163" s="1" t="s">
        <v>161</v>
      </c>
      <c r="B163">
        <v>7.0819120872257931E-4</v>
      </c>
      <c r="C163">
        <v>1.399890373453486E-3</v>
      </c>
      <c r="D163">
        <v>1.62404086008696E-3</v>
      </c>
      <c r="E163">
        <v>1.734950650695784E-3</v>
      </c>
      <c r="F163">
        <v>1.8011282243692701E-3</v>
      </c>
      <c r="G163">
        <v>1.845094208383042E-3</v>
      </c>
      <c r="H163">
        <v>1.8764241697335779E-3</v>
      </c>
      <c r="I163">
        <v>1.899881126981228E-3</v>
      </c>
      <c r="J163">
        <v>1.918101474066217E-3</v>
      </c>
      <c r="K163">
        <v>1.9326626880806089E-3</v>
      </c>
      <c r="L163">
        <v>1.9445664632273239E-3</v>
      </c>
      <c r="N163" s="1" t="s">
        <v>395</v>
      </c>
      <c r="O163">
        <v>4.2552173578991794E-3</v>
      </c>
      <c r="P163">
        <v>3.5628293230897082E-3</v>
      </c>
      <c r="Q163">
        <v>3.3384556027569439E-3</v>
      </c>
      <c r="R163">
        <v>3.2274353559844219E-3</v>
      </c>
      <c r="S163">
        <v>3.1611918754070371E-3</v>
      </c>
      <c r="T163">
        <v>3.117182105232453E-3</v>
      </c>
      <c r="U163">
        <v>3.0858209420617649E-3</v>
      </c>
      <c r="V163">
        <v>3.0623406237970619E-3</v>
      </c>
      <c r="W163">
        <v>3.0441021308871708E-3</v>
      </c>
      <c r="X163">
        <v>3.0295264152149009E-3</v>
      </c>
      <c r="Y163">
        <v>3.0176107849801091E-3</v>
      </c>
      <c r="AA163" s="1" t="s">
        <v>680</v>
      </c>
      <c r="AB163" s="1" t="s">
        <v>580</v>
      </c>
      <c r="AC163" s="1" t="s">
        <v>139</v>
      </c>
      <c r="AD163" s="1" t="s">
        <v>648</v>
      </c>
      <c r="AE163" s="1" t="s">
        <v>466</v>
      </c>
      <c r="AF163" s="1" t="s">
        <v>417</v>
      </c>
      <c r="AG163" s="1" t="s">
        <v>303</v>
      </c>
      <c r="AH163" s="1" t="s">
        <v>613</v>
      </c>
      <c r="AI163" s="1" t="s">
        <v>166</v>
      </c>
      <c r="AJ163" s="1" t="s">
        <v>319</v>
      </c>
      <c r="AK163" s="1" t="s">
        <v>395</v>
      </c>
      <c r="AN163">
        <f>_xlfn.IFNA(VLOOKUP(AA163,Hallmark!$A$2:$E$343,5,FALSE),0)</f>
        <v>0</v>
      </c>
      <c r="AO163">
        <f>_xlfn.IFNA(VLOOKUP(AB163,Hallmark!$A$2:$E$343,5,FALSE),0)</f>
        <v>1</v>
      </c>
      <c r="AP163">
        <f>_xlfn.IFNA(VLOOKUP(AC163,Hallmark!$A$2:$E$343,5,FALSE),0)</f>
        <v>0</v>
      </c>
      <c r="AQ163">
        <f>_xlfn.IFNA(VLOOKUP(AD163,Hallmark!$A$2:$E$343,5,FALSE),0)</f>
        <v>1</v>
      </c>
      <c r="AR163">
        <f>_xlfn.IFNA(VLOOKUP(AE163,Hallmark!$A$2:$E$343,5,FALSE),0)</f>
        <v>0</v>
      </c>
      <c r="AS163">
        <f>_xlfn.IFNA(VLOOKUP(AF163,Hallmark!$A$2:$E$343,5,FALSE),0)</f>
        <v>1</v>
      </c>
      <c r="AT163">
        <f>_xlfn.IFNA(VLOOKUP(AG163,Hallmark!$A$2:$E$343,5,FALSE),0)</f>
        <v>0</v>
      </c>
      <c r="AU163">
        <f>_xlfn.IFNA(VLOOKUP(AH163,Hallmark!$A$2:$E$343,5,FALSE),0)</f>
        <v>0</v>
      </c>
      <c r="AV163">
        <f>_xlfn.IFNA(VLOOKUP(AI163,Hallmark!$A$2:$E$343,5,FALSE),0)</f>
        <v>1</v>
      </c>
      <c r="AW163">
        <f>_xlfn.IFNA(VLOOKUP(AJ163,Hallmark!$A$2:$E$343,5,FALSE),0)</f>
        <v>0</v>
      </c>
      <c r="AX163">
        <f>_xlfn.IFNA(VLOOKUP(AK163,Hallmark!$A$2:$E$343,5,FALSE),0)</f>
        <v>0</v>
      </c>
      <c r="BA163">
        <v>162</v>
      </c>
      <c r="BB163">
        <f>SUM(AN$2:AN163)</f>
        <v>85</v>
      </c>
      <c r="BC163">
        <f>SUM(AO$2:AO163)</f>
        <v>86</v>
      </c>
      <c r="BD163">
        <f>SUM(AP$2:AP163)</f>
        <v>86</v>
      </c>
      <c r="BE163">
        <f>SUM(AQ$2:AQ163)</f>
        <v>88</v>
      </c>
      <c r="BF163">
        <f>SUM(AR$2:AR163)</f>
        <v>86</v>
      </c>
      <c r="BG163">
        <f>SUM(AS$2:AS163)</f>
        <v>87</v>
      </c>
      <c r="BH163">
        <f>SUM(AT$2:AT163)</f>
        <v>88</v>
      </c>
      <c r="BI163">
        <f>SUM(AU$2:AU163)</f>
        <v>89</v>
      </c>
      <c r="BJ163">
        <f>SUM(AV$2:AV163)</f>
        <v>90</v>
      </c>
      <c r="BK163">
        <f>SUM(AW$2:AW163)</f>
        <v>90</v>
      </c>
      <c r="BL163">
        <f>SUM(AX$2:AX163)</f>
        <v>89</v>
      </c>
      <c r="BN163">
        <f t="shared" si="8"/>
        <v>1</v>
      </c>
    </row>
    <row r="164" spans="1:66" x14ac:dyDescent="0.25">
      <c r="A164" s="1" t="s">
        <v>162</v>
      </c>
      <c r="B164">
        <v>2.1467431419498299E-3</v>
      </c>
      <c r="C164">
        <v>1.6399196377404419E-3</v>
      </c>
      <c r="D164">
        <v>1.451159606341765E-3</v>
      </c>
      <c r="E164">
        <v>1.352565826483127E-3</v>
      </c>
      <c r="F164">
        <v>1.291988260836838E-3</v>
      </c>
      <c r="G164">
        <v>1.2509931166253419E-3</v>
      </c>
      <c r="H164">
        <v>1.2214062166979399E-3</v>
      </c>
      <c r="I164">
        <v>1.19904715155975E-3</v>
      </c>
      <c r="J164">
        <v>1.1815556662552939E-3</v>
      </c>
      <c r="K164">
        <v>1.1674982832735009E-3</v>
      </c>
      <c r="L164">
        <v>1.1559540793480249E-3</v>
      </c>
      <c r="N164" s="1" t="s">
        <v>115</v>
      </c>
      <c r="O164">
        <v>9.6730886850568167E-3</v>
      </c>
      <c r="P164">
        <v>3.5266612529592772E-3</v>
      </c>
      <c r="Q164">
        <v>3.2522962061006379E-3</v>
      </c>
      <c r="R164">
        <v>3.1553158012263311E-3</v>
      </c>
      <c r="S164">
        <v>3.1057186363616122E-3</v>
      </c>
      <c r="T164">
        <v>3.0755963611321228E-3</v>
      </c>
      <c r="U164">
        <v>3.055360861745553E-3</v>
      </c>
      <c r="V164">
        <v>3.04083076840373E-3</v>
      </c>
      <c r="W164">
        <v>3.029891256992664E-3</v>
      </c>
      <c r="X164">
        <v>3.021357766246395E-3</v>
      </c>
      <c r="Y164">
        <v>3.0145151726228281E-3</v>
      </c>
      <c r="AA164" s="1" t="s">
        <v>399</v>
      </c>
      <c r="AB164" s="1" t="s">
        <v>398</v>
      </c>
      <c r="AC164" s="1" t="s">
        <v>68</v>
      </c>
      <c r="AD164" s="1" t="s">
        <v>165</v>
      </c>
      <c r="AE164" s="1" t="s">
        <v>108</v>
      </c>
      <c r="AF164" s="1" t="s">
        <v>610</v>
      </c>
      <c r="AG164" s="1" t="s">
        <v>610</v>
      </c>
      <c r="AH164" s="1" t="s">
        <v>664</v>
      </c>
      <c r="AI164" s="1" t="s">
        <v>509</v>
      </c>
      <c r="AJ164" s="1" t="s">
        <v>694</v>
      </c>
      <c r="AK164" s="1" t="s">
        <v>115</v>
      </c>
      <c r="AN164">
        <f>_xlfn.IFNA(VLOOKUP(AA164,Hallmark!$A$2:$E$343,5,FALSE),0)</f>
        <v>0</v>
      </c>
      <c r="AO164">
        <f>_xlfn.IFNA(VLOOKUP(AB164,Hallmark!$A$2:$E$343,5,FALSE),0)</f>
        <v>0</v>
      </c>
      <c r="AP164">
        <f>_xlfn.IFNA(VLOOKUP(AC164,Hallmark!$A$2:$E$343,5,FALSE),0)</f>
        <v>1</v>
      </c>
      <c r="AQ164">
        <f>_xlfn.IFNA(VLOOKUP(AD164,Hallmark!$A$2:$E$343,5,FALSE),0)</f>
        <v>0</v>
      </c>
      <c r="AR164">
        <f>_xlfn.IFNA(VLOOKUP(AE164,Hallmark!$A$2:$E$343,5,FALSE),0)</f>
        <v>1</v>
      </c>
      <c r="AS164">
        <f>_xlfn.IFNA(VLOOKUP(AF164,Hallmark!$A$2:$E$343,5,FALSE),0)</f>
        <v>0</v>
      </c>
      <c r="AT164">
        <f>_xlfn.IFNA(VLOOKUP(AG164,Hallmark!$A$2:$E$343,5,FALSE),0)</f>
        <v>0</v>
      </c>
      <c r="AU164">
        <f>_xlfn.IFNA(VLOOKUP(AH164,Hallmark!$A$2:$E$343,5,FALSE),0)</f>
        <v>0</v>
      </c>
      <c r="AV164">
        <f>_xlfn.IFNA(VLOOKUP(AI164,Hallmark!$A$2:$E$343,5,FALSE),0)</f>
        <v>1</v>
      </c>
      <c r="AW164">
        <f>_xlfn.IFNA(VLOOKUP(AJ164,Hallmark!$A$2:$E$343,5,FALSE),0)</f>
        <v>0</v>
      </c>
      <c r="AX164">
        <f>_xlfn.IFNA(VLOOKUP(AK164,Hallmark!$A$2:$E$343,5,FALSE),0)</f>
        <v>0</v>
      </c>
      <c r="BA164">
        <v>163</v>
      </c>
      <c r="BB164">
        <f>SUM(AN$2:AN164)</f>
        <v>85</v>
      </c>
      <c r="BC164">
        <f>SUM(AO$2:AO164)</f>
        <v>86</v>
      </c>
      <c r="BD164">
        <f>SUM(AP$2:AP164)</f>
        <v>87</v>
      </c>
      <c r="BE164">
        <f>SUM(AQ$2:AQ164)</f>
        <v>88</v>
      </c>
      <c r="BF164">
        <f>SUM(AR$2:AR164)</f>
        <v>87</v>
      </c>
      <c r="BG164">
        <f>SUM(AS$2:AS164)</f>
        <v>87</v>
      </c>
      <c r="BH164">
        <f>SUM(AT$2:AT164)</f>
        <v>88</v>
      </c>
      <c r="BI164">
        <f>SUM(AU$2:AU164)</f>
        <v>89</v>
      </c>
      <c r="BJ164">
        <f>SUM(AV$2:AV164)</f>
        <v>91</v>
      </c>
      <c r="BK164">
        <f>SUM(AW$2:AW164)</f>
        <v>90</v>
      </c>
      <c r="BL164">
        <f>SUM(AX$2:AX164)</f>
        <v>89</v>
      </c>
      <c r="BN164">
        <f t="shared" si="8"/>
        <v>2</v>
      </c>
    </row>
    <row r="165" spans="1:66" x14ac:dyDescent="0.25">
      <c r="A165" s="1" t="s">
        <v>163</v>
      </c>
      <c r="B165">
        <v>1.1656926815086359E-2</v>
      </c>
      <c r="C165">
        <v>7.066065375609356E-3</v>
      </c>
      <c r="D165">
        <v>5.3562568480540864E-3</v>
      </c>
      <c r="E165">
        <v>4.4631838584117027E-3</v>
      </c>
      <c r="F165">
        <v>3.9144657979564004E-3</v>
      </c>
      <c r="G165">
        <v>3.543127402630917E-3</v>
      </c>
      <c r="H165">
        <v>3.2751261026472871E-3</v>
      </c>
      <c r="I165">
        <v>3.0725953022539771E-3</v>
      </c>
      <c r="J165">
        <v>2.9141555599443308E-3</v>
      </c>
      <c r="K165">
        <v>2.786822283300528E-3</v>
      </c>
      <c r="L165">
        <v>2.6822536510039711E-3</v>
      </c>
      <c r="N165" s="1" t="s">
        <v>189</v>
      </c>
      <c r="O165">
        <v>1.7858829218978241E-3</v>
      </c>
      <c r="P165">
        <v>2.4712638581328868E-3</v>
      </c>
      <c r="Q165">
        <v>2.6933668737497449E-3</v>
      </c>
      <c r="R165">
        <v>2.8032635745136999E-3</v>
      </c>
      <c r="S165">
        <v>2.8688366584710069E-3</v>
      </c>
      <c r="T165">
        <v>2.9124010414026788E-3</v>
      </c>
      <c r="U165">
        <v>2.9434448236385479E-3</v>
      </c>
      <c r="V165">
        <v>2.9666875166174749E-3</v>
      </c>
      <c r="W165">
        <v>2.984741432510948E-3</v>
      </c>
      <c r="X165">
        <v>2.9991696391689468E-3</v>
      </c>
      <c r="Y165">
        <v>3.010964680959927E-3</v>
      </c>
      <c r="AA165" s="1" t="s">
        <v>276</v>
      </c>
      <c r="AB165" s="1" t="s">
        <v>597</v>
      </c>
      <c r="AC165" s="1" t="s">
        <v>466</v>
      </c>
      <c r="AD165" s="1" t="s">
        <v>466</v>
      </c>
      <c r="AE165" s="1" t="s">
        <v>417</v>
      </c>
      <c r="AF165" s="1" t="s">
        <v>215</v>
      </c>
      <c r="AG165" s="1" t="s">
        <v>360</v>
      </c>
      <c r="AH165" s="1" t="s">
        <v>303</v>
      </c>
      <c r="AI165" s="1" t="s">
        <v>395</v>
      </c>
      <c r="AJ165" s="1" t="s">
        <v>509</v>
      </c>
      <c r="AK165" s="1" t="s">
        <v>189</v>
      </c>
      <c r="AN165">
        <f>_xlfn.IFNA(VLOOKUP(AA165,Hallmark!$A$2:$E$343,5,FALSE),0)</f>
        <v>0</v>
      </c>
      <c r="AO165">
        <f>_xlfn.IFNA(VLOOKUP(AB165,Hallmark!$A$2:$E$343,5,FALSE),0)</f>
        <v>0</v>
      </c>
      <c r="AP165">
        <f>_xlfn.IFNA(VLOOKUP(AC165,Hallmark!$A$2:$E$343,5,FALSE),0)</f>
        <v>0</v>
      </c>
      <c r="AQ165">
        <f>_xlfn.IFNA(VLOOKUP(AD165,Hallmark!$A$2:$E$343,5,FALSE),0)</f>
        <v>0</v>
      </c>
      <c r="AR165">
        <f>_xlfn.IFNA(VLOOKUP(AE165,Hallmark!$A$2:$E$343,5,FALSE),0)</f>
        <v>1</v>
      </c>
      <c r="AS165">
        <f>_xlfn.IFNA(VLOOKUP(AF165,Hallmark!$A$2:$E$343,5,FALSE),0)</f>
        <v>1</v>
      </c>
      <c r="AT165">
        <f>_xlfn.IFNA(VLOOKUP(AG165,Hallmark!$A$2:$E$343,5,FALSE),0)</f>
        <v>1</v>
      </c>
      <c r="AU165">
        <f>_xlfn.IFNA(VLOOKUP(AH165,Hallmark!$A$2:$E$343,5,FALSE),0)</f>
        <v>0</v>
      </c>
      <c r="AV165">
        <f>_xlfn.IFNA(VLOOKUP(AI165,Hallmark!$A$2:$E$343,5,FALSE),0)</f>
        <v>0</v>
      </c>
      <c r="AW165">
        <f>_xlfn.IFNA(VLOOKUP(AJ165,Hallmark!$A$2:$E$343,5,FALSE),0)</f>
        <v>1</v>
      </c>
      <c r="AX165">
        <f>_xlfn.IFNA(VLOOKUP(AK165,Hallmark!$A$2:$E$343,5,FALSE),0)</f>
        <v>1</v>
      </c>
      <c r="BA165">
        <v>164</v>
      </c>
      <c r="BB165">
        <f>SUM(AN$2:AN165)</f>
        <v>85</v>
      </c>
      <c r="BC165">
        <f>SUM(AO$2:AO165)</f>
        <v>86</v>
      </c>
      <c r="BD165">
        <f>SUM(AP$2:AP165)</f>
        <v>87</v>
      </c>
      <c r="BE165">
        <f>SUM(AQ$2:AQ165)</f>
        <v>88</v>
      </c>
      <c r="BF165">
        <f>SUM(AR$2:AR165)</f>
        <v>88</v>
      </c>
      <c r="BG165">
        <f>SUM(AS$2:AS165)</f>
        <v>88</v>
      </c>
      <c r="BH165">
        <f>SUM(AT$2:AT165)</f>
        <v>89</v>
      </c>
      <c r="BI165">
        <f>SUM(AU$2:AU165)</f>
        <v>89</v>
      </c>
      <c r="BJ165">
        <f>SUM(AV$2:AV165)</f>
        <v>91</v>
      </c>
      <c r="BK165">
        <f>SUM(AW$2:AW165)</f>
        <v>91</v>
      </c>
      <c r="BL165">
        <f>SUM(AX$2:AX165)</f>
        <v>90</v>
      </c>
      <c r="BN165">
        <f t="shared" si="8"/>
        <v>1</v>
      </c>
    </row>
    <row r="166" spans="1:66" x14ac:dyDescent="0.25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 s="1" t="s">
        <v>319</v>
      </c>
      <c r="O166">
        <v>8.3644436535240518E-3</v>
      </c>
      <c r="P166">
        <v>5.6254947006674676E-3</v>
      </c>
      <c r="Q166">
        <v>4.6054076564663992E-3</v>
      </c>
      <c r="R166">
        <v>4.0725923314880513E-3</v>
      </c>
      <c r="S166">
        <v>3.7452222339778201E-3</v>
      </c>
      <c r="T166">
        <v>3.5236784295218002E-3</v>
      </c>
      <c r="U166">
        <v>3.3637864594348111E-3</v>
      </c>
      <c r="V166">
        <v>3.242954774364034E-3</v>
      </c>
      <c r="W166">
        <v>3.1484282084872591E-3</v>
      </c>
      <c r="X166">
        <v>3.0724600379543072E-3</v>
      </c>
      <c r="Y166">
        <v>3.01007345763466E-3</v>
      </c>
      <c r="AA166" s="1" t="s">
        <v>106</v>
      </c>
      <c r="AB166" s="1" t="s">
        <v>427</v>
      </c>
      <c r="AC166" s="1" t="s">
        <v>662</v>
      </c>
      <c r="AD166" s="1" t="s">
        <v>573</v>
      </c>
      <c r="AE166" s="1" t="s">
        <v>63</v>
      </c>
      <c r="AF166" s="1" t="s">
        <v>343</v>
      </c>
      <c r="AG166" s="1" t="s">
        <v>293</v>
      </c>
      <c r="AH166" s="1" t="s">
        <v>610</v>
      </c>
      <c r="AI166" s="1" t="s">
        <v>613</v>
      </c>
      <c r="AJ166" s="1" t="s">
        <v>395</v>
      </c>
      <c r="AK166" s="1" t="s">
        <v>319</v>
      </c>
      <c r="AN166">
        <f>_xlfn.IFNA(VLOOKUP(AA166,Hallmark!$A$2:$E$343,5,FALSE),0)</f>
        <v>0</v>
      </c>
      <c r="AO166">
        <f>_xlfn.IFNA(VLOOKUP(AB166,Hallmark!$A$2:$E$343,5,FALSE),0)</f>
        <v>1</v>
      </c>
      <c r="AP166">
        <f>_xlfn.IFNA(VLOOKUP(AC166,Hallmark!$A$2:$E$343,5,FALSE),0)</f>
        <v>0</v>
      </c>
      <c r="AQ166">
        <f>_xlfn.IFNA(VLOOKUP(AD166,Hallmark!$A$2:$E$343,5,FALSE),0)</f>
        <v>0</v>
      </c>
      <c r="AR166">
        <f>_xlfn.IFNA(VLOOKUP(AE166,Hallmark!$A$2:$E$343,5,FALSE),0)</f>
        <v>1</v>
      </c>
      <c r="AS166">
        <f>_xlfn.IFNA(VLOOKUP(AF166,Hallmark!$A$2:$E$343,5,FALSE),0)</f>
        <v>1</v>
      </c>
      <c r="AT166">
        <f>_xlfn.IFNA(VLOOKUP(AG166,Hallmark!$A$2:$E$343,5,FALSE),0)</f>
        <v>0</v>
      </c>
      <c r="AU166">
        <f>_xlfn.IFNA(VLOOKUP(AH166,Hallmark!$A$2:$E$343,5,FALSE),0)</f>
        <v>0</v>
      </c>
      <c r="AV166">
        <f>_xlfn.IFNA(VLOOKUP(AI166,Hallmark!$A$2:$E$343,5,FALSE),0)</f>
        <v>0</v>
      </c>
      <c r="AW166">
        <f>_xlfn.IFNA(VLOOKUP(AJ166,Hallmark!$A$2:$E$343,5,FALSE),0)</f>
        <v>0</v>
      </c>
      <c r="AX166">
        <f>_xlfn.IFNA(VLOOKUP(AK166,Hallmark!$A$2:$E$343,5,FALSE),0)</f>
        <v>0</v>
      </c>
      <c r="BA166">
        <v>165</v>
      </c>
      <c r="BB166">
        <f>SUM(AN$2:AN166)</f>
        <v>85</v>
      </c>
      <c r="BC166">
        <f>SUM(AO$2:AO166)</f>
        <v>87</v>
      </c>
      <c r="BD166">
        <f>SUM(AP$2:AP166)</f>
        <v>87</v>
      </c>
      <c r="BE166">
        <f>SUM(AQ$2:AQ166)</f>
        <v>88</v>
      </c>
      <c r="BF166">
        <f>SUM(AR$2:AR166)</f>
        <v>89</v>
      </c>
      <c r="BG166">
        <f>SUM(AS$2:AS166)</f>
        <v>89</v>
      </c>
      <c r="BH166">
        <f>SUM(AT$2:AT166)</f>
        <v>89</v>
      </c>
      <c r="BI166">
        <f>SUM(AU$2:AU166)</f>
        <v>89</v>
      </c>
      <c r="BJ166">
        <f>SUM(AV$2:AV166)</f>
        <v>91</v>
      </c>
      <c r="BK166">
        <f>SUM(AW$2:AW166)</f>
        <v>91</v>
      </c>
      <c r="BL166">
        <f>SUM(AX$2:AX166)</f>
        <v>90</v>
      </c>
      <c r="BN166">
        <f t="shared" si="8"/>
        <v>1</v>
      </c>
    </row>
    <row r="167" spans="1:66" x14ac:dyDescent="0.25">
      <c r="A167" s="1" t="s">
        <v>165</v>
      </c>
      <c r="B167">
        <v>0.22727272727272729</v>
      </c>
      <c r="C167">
        <v>4.1076310632342412E-3</v>
      </c>
      <c r="D167">
        <v>3.8584324102965812E-3</v>
      </c>
      <c r="E167">
        <v>3.775242471407628E-3</v>
      </c>
      <c r="F167">
        <v>3.733624265352539E-3</v>
      </c>
      <c r="G167">
        <v>3.7086459010188672E-3</v>
      </c>
      <c r="H167">
        <v>3.691990556682981E-3</v>
      </c>
      <c r="I167">
        <v>3.6800923627175988E-3</v>
      </c>
      <c r="J167">
        <v>3.6711678861606522E-3</v>
      </c>
      <c r="K167">
        <v>3.6642261340616238E-3</v>
      </c>
      <c r="L167">
        <v>3.6586724220431912E-3</v>
      </c>
      <c r="N167" s="1" t="s">
        <v>607</v>
      </c>
      <c r="O167">
        <v>1.465070876835583E-2</v>
      </c>
      <c r="P167">
        <v>3.237406512549923E-3</v>
      </c>
      <c r="Q167">
        <v>3.1084699136351818E-3</v>
      </c>
      <c r="R167">
        <v>3.0648412213277599E-3</v>
      </c>
      <c r="S167">
        <v>3.042902956381537E-3</v>
      </c>
      <c r="T167">
        <v>3.0297000727819599E-3</v>
      </c>
      <c r="U167">
        <v>3.0208814520004961E-3</v>
      </c>
      <c r="V167">
        <v>3.0145742383971032E-3</v>
      </c>
      <c r="W167">
        <v>3.0098393368351599E-3</v>
      </c>
      <c r="X167">
        <v>3.006153970703542E-3</v>
      </c>
      <c r="Y167">
        <v>3.0032039972601502E-3</v>
      </c>
      <c r="AA167" s="1" t="s">
        <v>194</v>
      </c>
      <c r="AB167" s="1" t="s">
        <v>139</v>
      </c>
      <c r="AC167" s="1" t="s">
        <v>648</v>
      </c>
      <c r="AD167" s="1" t="s">
        <v>604</v>
      </c>
      <c r="AE167" s="1" t="s">
        <v>215</v>
      </c>
      <c r="AF167" s="1" t="s">
        <v>293</v>
      </c>
      <c r="AG167" s="1" t="s">
        <v>692</v>
      </c>
      <c r="AH167" s="1" t="s">
        <v>509</v>
      </c>
      <c r="AI167" s="1" t="s">
        <v>694</v>
      </c>
      <c r="AJ167" s="1" t="s">
        <v>115</v>
      </c>
      <c r="AK167" s="1" t="s">
        <v>607</v>
      </c>
      <c r="AN167">
        <f>_xlfn.IFNA(VLOOKUP(AA167,Hallmark!$A$2:$E$343,5,FALSE),0)</f>
        <v>1</v>
      </c>
      <c r="AO167">
        <f>_xlfn.IFNA(VLOOKUP(AB167,Hallmark!$A$2:$E$343,5,FALSE),0)</f>
        <v>0</v>
      </c>
      <c r="AP167">
        <f>_xlfn.IFNA(VLOOKUP(AC167,Hallmark!$A$2:$E$343,5,FALSE),0)</f>
        <v>1</v>
      </c>
      <c r="AQ167">
        <f>_xlfn.IFNA(VLOOKUP(AD167,Hallmark!$A$2:$E$343,5,FALSE),0)</f>
        <v>0</v>
      </c>
      <c r="AR167">
        <f>_xlfn.IFNA(VLOOKUP(AE167,Hallmark!$A$2:$E$343,5,FALSE),0)</f>
        <v>1</v>
      </c>
      <c r="AS167">
        <f>_xlfn.IFNA(VLOOKUP(AF167,Hallmark!$A$2:$E$343,5,FALSE),0)</f>
        <v>0</v>
      </c>
      <c r="AT167">
        <f>_xlfn.IFNA(VLOOKUP(AG167,Hallmark!$A$2:$E$343,5,FALSE),0)</f>
        <v>1</v>
      </c>
      <c r="AU167">
        <f>_xlfn.IFNA(VLOOKUP(AH167,Hallmark!$A$2:$E$343,5,FALSE),0)</f>
        <v>1</v>
      </c>
      <c r="AV167">
        <f>_xlfn.IFNA(VLOOKUP(AI167,Hallmark!$A$2:$E$343,5,FALSE),0)</f>
        <v>0</v>
      </c>
      <c r="AW167">
        <f>_xlfn.IFNA(VLOOKUP(AJ167,Hallmark!$A$2:$E$343,5,FALSE),0)</f>
        <v>0</v>
      </c>
      <c r="AX167">
        <f>_xlfn.IFNA(VLOOKUP(AK167,Hallmark!$A$2:$E$343,5,FALSE),0)</f>
        <v>1</v>
      </c>
      <c r="BA167">
        <v>166</v>
      </c>
      <c r="BB167">
        <f>SUM(AN$2:AN167)</f>
        <v>86</v>
      </c>
      <c r="BC167">
        <f>SUM(AO$2:AO167)</f>
        <v>87</v>
      </c>
      <c r="BD167">
        <f>SUM(AP$2:AP167)</f>
        <v>88</v>
      </c>
      <c r="BE167">
        <f>SUM(AQ$2:AQ167)</f>
        <v>88</v>
      </c>
      <c r="BF167">
        <f>SUM(AR$2:AR167)</f>
        <v>90</v>
      </c>
      <c r="BG167">
        <f>SUM(AS$2:AS167)</f>
        <v>89</v>
      </c>
      <c r="BH167">
        <f>SUM(AT$2:AT167)</f>
        <v>90</v>
      </c>
      <c r="BI167">
        <f>SUM(AU$2:AU167)</f>
        <v>90</v>
      </c>
      <c r="BJ167">
        <f>SUM(AV$2:AV167)</f>
        <v>91</v>
      </c>
      <c r="BK167">
        <f>SUM(AW$2:AW167)</f>
        <v>91</v>
      </c>
      <c r="BL167">
        <f>SUM(AX$2:AX167)</f>
        <v>91</v>
      </c>
      <c r="BN167">
        <f t="shared" si="8"/>
        <v>0</v>
      </c>
    </row>
    <row r="168" spans="1:66" x14ac:dyDescent="0.25">
      <c r="A168" s="1" t="s">
        <v>166</v>
      </c>
      <c r="B168">
        <v>6.3842284021553146E-6</v>
      </c>
      <c r="C168">
        <v>1.614881964592949E-3</v>
      </c>
      <c r="D168">
        <v>2.2139466896232201E-3</v>
      </c>
      <c r="E168">
        <v>2.5268522087792422E-3</v>
      </c>
      <c r="F168">
        <v>2.7191062703938551E-3</v>
      </c>
      <c r="G168">
        <v>2.8492119109400009E-3</v>
      </c>
      <c r="H168">
        <v>2.943111387106497E-3</v>
      </c>
      <c r="I168">
        <v>3.0140719983635131E-3</v>
      </c>
      <c r="J168">
        <v>3.0695844485185649E-3</v>
      </c>
      <c r="K168">
        <v>3.1141981424676131E-3</v>
      </c>
      <c r="L168">
        <v>3.1508357998099221E-3</v>
      </c>
      <c r="N168" s="1" t="s">
        <v>630</v>
      </c>
      <c r="O168">
        <v>3.183980644484892E-5</v>
      </c>
      <c r="P168">
        <v>1.5451698354609E-3</v>
      </c>
      <c r="Q168">
        <v>2.1087905464601581E-3</v>
      </c>
      <c r="R168">
        <v>2.4031828279843259E-3</v>
      </c>
      <c r="S168">
        <v>2.58406206585674E-3</v>
      </c>
      <c r="T168">
        <v>2.706469930258918E-3</v>
      </c>
      <c r="U168">
        <v>2.7948137891244929E-3</v>
      </c>
      <c r="V168">
        <v>2.861575974408562E-3</v>
      </c>
      <c r="W168">
        <v>2.9138039980567921E-3</v>
      </c>
      <c r="X168">
        <v>2.9557780967697398E-3</v>
      </c>
      <c r="Y168">
        <v>2.990248065736075E-3</v>
      </c>
      <c r="AA168" s="1" t="s">
        <v>79</v>
      </c>
      <c r="AB168" s="1" t="s">
        <v>420</v>
      </c>
      <c r="AC168" s="1" t="s">
        <v>173</v>
      </c>
      <c r="AD168" s="1" t="s">
        <v>504</v>
      </c>
      <c r="AE168" s="1" t="s">
        <v>173</v>
      </c>
      <c r="AF168" s="1" t="s">
        <v>692</v>
      </c>
      <c r="AG168" s="1" t="s">
        <v>343</v>
      </c>
      <c r="AH168" s="1" t="s">
        <v>163</v>
      </c>
      <c r="AI168" s="1" t="s">
        <v>664</v>
      </c>
      <c r="AJ168" s="1" t="s">
        <v>607</v>
      </c>
      <c r="AK168" s="1" t="s">
        <v>630</v>
      </c>
      <c r="AN168">
        <f>_xlfn.IFNA(VLOOKUP(AA168,Hallmark!$A$2:$E$343,5,FALSE),0)</f>
        <v>0</v>
      </c>
      <c r="AO168">
        <f>_xlfn.IFNA(VLOOKUP(AB168,Hallmark!$A$2:$E$343,5,FALSE),0)</f>
        <v>1</v>
      </c>
      <c r="AP168">
        <f>_xlfn.IFNA(VLOOKUP(AC168,Hallmark!$A$2:$E$343,5,FALSE),0)</f>
        <v>1</v>
      </c>
      <c r="AQ168">
        <f>_xlfn.IFNA(VLOOKUP(AD168,Hallmark!$A$2:$E$343,5,FALSE),0)</f>
        <v>0</v>
      </c>
      <c r="AR168">
        <f>_xlfn.IFNA(VLOOKUP(AE168,Hallmark!$A$2:$E$343,5,FALSE),0)</f>
        <v>1</v>
      </c>
      <c r="AS168">
        <f>_xlfn.IFNA(VLOOKUP(AF168,Hallmark!$A$2:$E$343,5,FALSE),0)</f>
        <v>1</v>
      </c>
      <c r="AT168">
        <f>_xlfn.IFNA(VLOOKUP(AG168,Hallmark!$A$2:$E$343,5,FALSE),0)</f>
        <v>1</v>
      </c>
      <c r="AU168">
        <f>_xlfn.IFNA(VLOOKUP(AH168,Hallmark!$A$2:$E$343,5,FALSE),0)</f>
        <v>1</v>
      </c>
      <c r="AV168">
        <f>_xlfn.IFNA(VLOOKUP(AI168,Hallmark!$A$2:$E$343,5,FALSE),0)</f>
        <v>0</v>
      </c>
      <c r="AW168">
        <f>_xlfn.IFNA(VLOOKUP(AJ168,Hallmark!$A$2:$E$343,5,FALSE),0)</f>
        <v>1</v>
      </c>
      <c r="AX168">
        <f>_xlfn.IFNA(VLOOKUP(AK168,Hallmark!$A$2:$E$343,5,FALSE),0)</f>
        <v>0</v>
      </c>
      <c r="BA168">
        <v>167</v>
      </c>
      <c r="BB168">
        <f>SUM(AN$2:AN168)</f>
        <v>86</v>
      </c>
      <c r="BC168">
        <f>SUM(AO$2:AO168)</f>
        <v>88</v>
      </c>
      <c r="BD168">
        <f>SUM(AP$2:AP168)</f>
        <v>89</v>
      </c>
      <c r="BE168">
        <f>SUM(AQ$2:AQ168)</f>
        <v>88</v>
      </c>
      <c r="BF168">
        <f>SUM(AR$2:AR168)</f>
        <v>91</v>
      </c>
      <c r="BG168">
        <f>SUM(AS$2:AS168)</f>
        <v>90</v>
      </c>
      <c r="BH168">
        <f>SUM(AT$2:AT168)</f>
        <v>91</v>
      </c>
      <c r="BI168">
        <f>SUM(AU$2:AU168)</f>
        <v>91</v>
      </c>
      <c r="BJ168">
        <f>SUM(AV$2:AV168)</f>
        <v>91</v>
      </c>
      <c r="BK168">
        <f>SUM(AW$2:AW168)</f>
        <v>92</v>
      </c>
      <c r="BL168">
        <f>SUM(AX$2:AX168)</f>
        <v>91</v>
      </c>
      <c r="BN168">
        <f t="shared" si="8"/>
        <v>1</v>
      </c>
    </row>
    <row r="169" spans="1:66" x14ac:dyDescent="0.25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s="1" t="s">
        <v>281</v>
      </c>
      <c r="O169">
        <v>0.2415895061728395</v>
      </c>
      <c r="P169">
        <v>2.825608645483044E-2</v>
      </c>
      <c r="Q169">
        <v>1.4913018401999691E-2</v>
      </c>
      <c r="R169">
        <v>1.008652020609125E-2</v>
      </c>
      <c r="S169">
        <v>7.5953657245809939E-3</v>
      </c>
      <c r="T169">
        <v>6.0747712886559946E-3</v>
      </c>
      <c r="U169">
        <v>5.0500144741920166E-3</v>
      </c>
      <c r="V169">
        <v>4.3125684742897638E-3</v>
      </c>
      <c r="W169">
        <v>3.7564593407639988E-3</v>
      </c>
      <c r="X169">
        <v>3.3221245461548549E-3</v>
      </c>
      <c r="Y169">
        <v>2.9735128461999411E-3</v>
      </c>
      <c r="AA169" s="1" t="s">
        <v>364</v>
      </c>
      <c r="AB169" s="1" t="s">
        <v>695</v>
      </c>
      <c r="AC169" s="1" t="s">
        <v>165</v>
      </c>
      <c r="AD169" s="1" t="s">
        <v>173</v>
      </c>
      <c r="AE169" s="1" t="s">
        <v>293</v>
      </c>
      <c r="AF169" s="1" t="s">
        <v>509</v>
      </c>
      <c r="AG169" s="1" t="s">
        <v>509</v>
      </c>
      <c r="AH169" s="1" t="s">
        <v>395</v>
      </c>
      <c r="AI169" s="1" t="s">
        <v>115</v>
      </c>
      <c r="AJ169" s="1" t="s">
        <v>189</v>
      </c>
      <c r="AK169" s="1" t="s">
        <v>281</v>
      </c>
      <c r="AN169">
        <f>_xlfn.IFNA(VLOOKUP(AA169,Hallmark!$A$2:$E$343,5,FALSE),0)</f>
        <v>1</v>
      </c>
      <c r="AO169">
        <f>_xlfn.IFNA(VLOOKUP(AB169,Hallmark!$A$2:$E$343,5,FALSE),0)</f>
        <v>0</v>
      </c>
      <c r="AP169">
        <f>_xlfn.IFNA(VLOOKUP(AC169,Hallmark!$A$2:$E$343,5,FALSE),0)</f>
        <v>0</v>
      </c>
      <c r="AQ169">
        <f>_xlfn.IFNA(VLOOKUP(AD169,Hallmark!$A$2:$E$343,5,FALSE),0)</f>
        <v>1</v>
      </c>
      <c r="AR169">
        <f>_xlfn.IFNA(VLOOKUP(AE169,Hallmark!$A$2:$E$343,5,FALSE),0)</f>
        <v>0</v>
      </c>
      <c r="AS169">
        <f>_xlfn.IFNA(VLOOKUP(AF169,Hallmark!$A$2:$E$343,5,FALSE),0)</f>
        <v>1</v>
      </c>
      <c r="AT169">
        <f>_xlfn.IFNA(VLOOKUP(AG169,Hallmark!$A$2:$E$343,5,FALSE),0)</f>
        <v>1</v>
      </c>
      <c r="AU169">
        <f>_xlfn.IFNA(VLOOKUP(AH169,Hallmark!$A$2:$E$343,5,FALSE),0)</f>
        <v>0</v>
      </c>
      <c r="AV169">
        <f>_xlfn.IFNA(VLOOKUP(AI169,Hallmark!$A$2:$E$343,5,FALSE),0)</f>
        <v>0</v>
      </c>
      <c r="AW169">
        <f>_xlfn.IFNA(VLOOKUP(AJ169,Hallmark!$A$2:$E$343,5,FALSE),0)</f>
        <v>1</v>
      </c>
      <c r="AX169">
        <f>_xlfn.IFNA(VLOOKUP(AK169,Hallmark!$A$2:$E$343,5,FALSE),0)</f>
        <v>1</v>
      </c>
      <c r="BA169">
        <v>168</v>
      </c>
      <c r="BB169">
        <f>SUM(AN$2:AN169)</f>
        <v>87</v>
      </c>
      <c r="BC169">
        <f>SUM(AO$2:AO169)</f>
        <v>88</v>
      </c>
      <c r="BD169">
        <f>SUM(AP$2:AP169)</f>
        <v>89</v>
      </c>
      <c r="BE169">
        <f>SUM(AQ$2:AQ169)</f>
        <v>89</v>
      </c>
      <c r="BF169">
        <f>SUM(AR$2:AR169)</f>
        <v>91</v>
      </c>
      <c r="BG169">
        <f>SUM(AS$2:AS169)</f>
        <v>91</v>
      </c>
      <c r="BH169">
        <f>SUM(AT$2:AT169)</f>
        <v>92</v>
      </c>
      <c r="BI169">
        <f>SUM(AU$2:AU169)</f>
        <v>91</v>
      </c>
      <c r="BJ169">
        <f>SUM(AV$2:AV169)</f>
        <v>91</v>
      </c>
      <c r="BK169">
        <f>SUM(AW$2:AW169)</f>
        <v>93</v>
      </c>
      <c r="BL169">
        <f>SUM(AX$2:AX169)</f>
        <v>92</v>
      </c>
      <c r="BN169">
        <f t="shared" si="8"/>
        <v>1</v>
      </c>
    </row>
    <row r="170" spans="1:66" x14ac:dyDescent="0.25">
      <c r="A170" s="1" t="s">
        <v>168</v>
      </c>
      <c r="B170">
        <v>2.667441461619461E-3</v>
      </c>
      <c r="C170">
        <v>2.425391468977051E-3</v>
      </c>
      <c r="D170">
        <v>2.3352429975037258E-3</v>
      </c>
      <c r="E170">
        <v>2.288156342107587E-3</v>
      </c>
      <c r="F170">
        <v>2.259225562068385E-3</v>
      </c>
      <c r="G170">
        <v>2.239647002131142E-3</v>
      </c>
      <c r="H170">
        <v>2.2255168190392781E-3</v>
      </c>
      <c r="I170">
        <v>2.214838522734467E-3</v>
      </c>
      <c r="J170">
        <v>2.2064848969572792E-3</v>
      </c>
      <c r="K170">
        <v>2.1997713380574762E-3</v>
      </c>
      <c r="L170">
        <v>2.194258029278352E-3</v>
      </c>
      <c r="N170" s="1" t="s">
        <v>481</v>
      </c>
      <c r="O170">
        <v>1.9125533116238241E-2</v>
      </c>
      <c r="P170">
        <v>1.0084136237042751E-2</v>
      </c>
      <c r="Q170">
        <v>7.1542013554436431E-3</v>
      </c>
      <c r="R170">
        <v>5.7044678790804694E-3</v>
      </c>
      <c r="S170">
        <v>4.8394419565510336E-3</v>
      </c>
      <c r="T170">
        <v>4.2647500515701773E-3</v>
      </c>
      <c r="U170">
        <v>3.8552271994061939E-3</v>
      </c>
      <c r="V170">
        <v>3.5486146272530358E-3</v>
      </c>
      <c r="W170">
        <v>3.310451278687817E-3</v>
      </c>
      <c r="X170">
        <v>3.1201175011441721E-3</v>
      </c>
      <c r="Y170">
        <v>2.9645198642668379E-3</v>
      </c>
      <c r="AA170" s="1" t="s">
        <v>620</v>
      </c>
      <c r="AB170" s="1" t="s">
        <v>672</v>
      </c>
      <c r="AC170" s="1" t="s">
        <v>398</v>
      </c>
      <c r="AD170" s="1" t="s">
        <v>417</v>
      </c>
      <c r="AE170" s="1" t="s">
        <v>604</v>
      </c>
      <c r="AF170" s="1" t="s">
        <v>360</v>
      </c>
      <c r="AG170" s="1" t="s">
        <v>395</v>
      </c>
      <c r="AH170" s="1" t="s">
        <v>115</v>
      </c>
      <c r="AI170" s="1" t="s">
        <v>607</v>
      </c>
      <c r="AJ170" s="1" t="s">
        <v>630</v>
      </c>
      <c r="AK170" s="1" t="s">
        <v>481</v>
      </c>
      <c r="AN170">
        <f>_xlfn.IFNA(VLOOKUP(AA170,Hallmark!$A$2:$E$343,5,FALSE),0)</f>
        <v>0</v>
      </c>
      <c r="AO170">
        <f>_xlfn.IFNA(VLOOKUP(AB170,Hallmark!$A$2:$E$343,5,FALSE),0)</f>
        <v>0</v>
      </c>
      <c r="AP170">
        <f>_xlfn.IFNA(VLOOKUP(AC170,Hallmark!$A$2:$E$343,5,FALSE),0)</f>
        <v>0</v>
      </c>
      <c r="AQ170">
        <f>_xlfn.IFNA(VLOOKUP(AD170,Hallmark!$A$2:$E$343,5,FALSE),0)</f>
        <v>1</v>
      </c>
      <c r="AR170">
        <f>_xlfn.IFNA(VLOOKUP(AE170,Hallmark!$A$2:$E$343,5,FALSE),0)</f>
        <v>0</v>
      </c>
      <c r="AS170">
        <f>_xlfn.IFNA(VLOOKUP(AF170,Hallmark!$A$2:$E$343,5,FALSE),0)</f>
        <v>1</v>
      </c>
      <c r="AT170">
        <f>_xlfn.IFNA(VLOOKUP(AG170,Hallmark!$A$2:$E$343,5,FALSE),0)</f>
        <v>0</v>
      </c>
      <c r="AU170">
        <f>_xlfn.IFNA(VLOOKUP(AH170,Hallmark!$A$2:$E$343,5,FALSE),0)</f>
        <v>0</v>
      </c>
      <c r="AV170">
        <f>_xlfn.IFNA(VLOOKUP(AI170,Hallmark!$A$2:$E$343,5,FALSE),0)</f>
        <v>1</v>
      </c>
      <c r="AW170">
        <f>_xlfn.IFNA(VLOOKUP(AJ170,Hallmark!$A$2:$E$343,5,FALSE),0)</f>
        <v>0</v>
      </c>
      <c r="AX170">
        <f>_xlfn.IFNA(VLOOKUP(AK170,Hallmark!$A$2:$E$343,5,FALSE),0)</f>
        <v>1</v>
      </c>
      <c r="BA170">
        <v>169</v>
      </c>
      <c r="BB170">
        <f>SUM(AN$2:AN170)</f>
        <v>87</v>
      </c>
      <c r="BC170">
        <f>SUM(AO$2:AO170)</f>
        <v>88</v>
      </c>
      <c r="BD170">
        <f>SUM(AP$2:AP170)</f>
        <v>89</v>
      </c>
      <c r="BE170">
        <f>SUM(AQ$2:AQ170)</f>
        <v>90</v>
      </c>
      <c r="BF170">
        <f>SUM(AR$2:AR170)</f>
        <v>91</v>
      </c>
      <c r="BG170">
        <f>SUM(AS$2:AS170)</f>
        <v>92</v>
      </c>
      <c r="BH170">
        <f>SUM(AT$2:AT170)</f>
        <v>92</v>
      </c>
      <c r="BI170">
        <f>SUM(AU$2:AU170)</f>
        <v>91</v>
      </c>
      <c r="BJ170">
        <f>SUM(AV$2:AV170)</f>
        <v>92</v>
      </c>
      <c r="BK170">
        <f>SUM(AW$2:AW170)</f>
        <v>93</v>
      </c>
      <c r="BL170">
        <f>SUM(AX$2:AX170)</f>
        <v>93</v>
      </c>
      <c r="BN170">
        <f t="shared" si="8"/>
        <v>0</v>
      </c>
    </row>
    <row r="171" spans="1:66" x14ac:dyDescent="0.25">
      <c r="A171" s="1" t="s">
        <v>169</v>
      </c>
      <c r="B171">
        <v>5.9533193155700487E-4</v>
      </c>
      <c r="C171">
        <v>3.2492567920954499E-4</v>
      </c>
      <c r="D171">
        <v>2.2421627591711631E-4</v>
      </c>
      <c r="E171">
        <v>1.7161339879141291E-4</v>
      </c>
      <c r="F171">
        <v>1.3929336555164071E-4</v>
      </c>
      <c r="G171">
        <v>1.1742116898102879E-4</v>
      </c>
      <c r="H171">
        <v>1.016356289231967E-4</v>
      </c>
      <c r="I171">
        <v>8.9706365659366743E-5</v>
      </c>
      <c r="J171">
        <v>8.0374109065334292E-5</v>
      </c>
      <c r="K171">
        <v>7.2874053881726819E-5</v>
      </c>
      <c r="L171">
        <v>6.67148586315141E-5</v>
      </c>
      <c r="N171" s="1" t="s">
        <v>605</v>
      </c>
      <c r="O171">
        <v>3.4163573674104059E-4</v>
      </c>
      <c r="P171">
        <v>1.6825689067579499E-3</v>
      </c>
      <c r="Q171">
        <v>2.181982578724016E-3</v>
      </c>
      <c r="R171">
        <v>2.4428380218353791E-3</v>
      </c>
      <c r="S171">
        <v>2.6031116998699051E-3</v>
      </c>
      <c r="T171">
        <v>2.7115749976969719E-3</v>
      </c>
      <c r="U171">
        <v>2.789854823279475E-3</v>
      </c>
      <c r="V171">
        <v>2.8490115353209532E-3</v>
      </c>
      <c r="W171">
        <v>2.8952898011132969E-3</v>
      </c>
      <c r="X171">
        <v>2.9324822575944199E-3</v>
      </c>
      <c r="Y171">
        <v>2.9630254463702782E-3</v>
      </c>
      <c r="AA171" s="1" t="s">
        <v>607</v>
      </c>
      <c r="AB171" s="1" t="s">
        <v>648</v>
      </c>
      <c r="AC171" s="1" t="s">
        <v>504</v>
      </c>
      <c r="AD171" s="1" t="s">
        <v>108</v>
      </c>
      <c r="AE171" s="1" t="s">
        <v>509</v>
      </c>
      <c r="AF171" s="1" t="s">
        <v>173</v>
      </c>
      <c r="AG171" s="1" t="s">
        <v>115</v>
      </c>
      <c r="AH171" s="1" t="s">
        <v>607</v>
      </c>
      <c r="AI171" s="1" t="s">
        <v>303</v>
      </c>
      <c r="AJ171" s="1" t="s">
        <v>664</v>
      </c>
      <c r="AK171" s="1" t="s">
        <v>605</v>
      </c>
      <c r="AN171">
        <f>_xlfn.IFNA(VLOOKUP(AA171,Hallmark!$A$2:$E$343,5,FALSE),0)</f>
        <v>1</v>
      </c>
      <c r="AO171">
        <f>_xlfn.IFNA(VLOOKUP(AB171,Hallmark!$A$2:$E$343,5,FALSE),0)</f>
        <v>1</v>
      </c>
      <c r="AP171">
        <f>_xlfn.IFNA(VLOOKUP(AC171,Hallmark!$A$2:$E$343,5,FALSE),0)</f>
        <v>0</v>
      </c>
      <c r="AQ171">
        <f>_xlfn.IFNA(VLOOKUP(AD171,Hallmark!$A$2:$E$343,5,FALSE),0)</f>
        <v>1</v>
      </c>
      <c r="AR171">
        <f>_xlfn.IFNA(VLOOKUP(AE171,Hallmark!$A$2:$E$343,5,FALSE),0)</f>
        <v>1</v>
      </c>
      <c r="AS171">
        <f>_xlfn.IFNA(VLOOKUP(AF171,Hallmark!$A$2:$E$343,5,FALSE),0)</f>
        <v>1</v>
      </c>
      <c r="AT171">
        <f>_xlfn.IFNA(VLOOKUP(AG171,Hallmark!$A$2:$E$343,5,FALSE),0)</f>
        <v>0</v>
      </c>
      <c r="AU171">
        <f>_xlfn.IFNA(VLOOKUP(AH171,Hallmark!$A$2:$E$343,5,FALSE),0)</f>
        <v>1</v>
      </c>
      <c r="AV171">
        <f>_xlfn.IFNA(VLOOKUP(AI171,Hallmark!$A$2:$E$343,5,FALSE),0)</f>
        <v>0</v>
      </c>
      <c r="AW171">
        <f>_xlfn.IFNA(VLOOKUP(AJ171,Hallmark!$A$2:$E$343,5,FALSE),0)</f>
        <v>0</v>
      </c>
      <c r="AX171">
        <f>_xlfn.IFNA(VLOOKUP(AK171,Hallmark!$A$2:$E$343,5,FALSE),0)</f>
        <v>0</v>
      </c>
      <c r="BA171">
        <v>170</v>
      </c>
      <c r="BB171">
        <f>SUM(AN$2:AN171)</f>
        <v>88</v>
      </c>
      <c r="BC171">
        <f>SUM(AO$2:AO171)</f>
        <v>89</v>
      </c>
      <c r="BD171">
        <f>SUM(AP$2:AP171)</f>
        <v>89</v>
      </c>
      <c r="BE171">
        <f>SUM(AQ$2:AQ171)</f>
        <v>91</v>
      </c>
      <c r="BF171">
        <f>SUM(AR$2:AR171)</f>
        <v>92</v>
      </c>
      <c r="BG171">
        <f>SUM(AS$2:AS171)</f>
        <v>93</v>
      </c>
      <c r="BH171">
        <f>SUM(AT$2:AT171)</f>
        <v>92</v>
      </c>
      <c r="BI171">
        <f>SUM(AU$2:AU171)</f>
        <v>92</v>
      </c>
      <c r="BJ171">
        <f>SUM(AV$2:AV171)</f>
        <v>92</v>
      </c>
      <c r="BK171">
        <f>SUM(AW$2:AW171)</f>
        <v>93</v>
      </c>
      <c r="BL171">
        <f>SUM(AX$2:AX171)</f>
        <v>93</v>
      </c>
      <c r="BN171">
        <f t="shared" si="8"/>
        <v>0</v>
      </c>
    </row>
    <row r="172" spans="1:66" x14ac:dyDescent="0.25">
      <c r="A172" s="1" t="s">
        <v>170</v>
      </c>
      <c r="B172">
        <v>7.8144039738828903E-3</v>
      </c>
      <c r="C172">
        <v>4.4556639632854196E-3</v>
      </c>
      <c r="D172">
        <v>3.204743545043639E-3</v>
      </c>
      <c r="E172">
        <v>2.5513585491685532E-3</v>
      </c>
      <c r="F172">
        <v>2.1499085536751958E-3</v>
      </c>
      <c r="G172">
        <v>1.8782320628262701E-3</v>
      </c>
      <c r="H172">
        <v>1.6821584716246809E-3</v>
      </c>
      <c r="I172">
        <v>1.533984036036218E-3</v>
      </c>
      <c r="J172">
        <v>1.4180672503131481E-3</v>
      </c>
      <c r="K172">
        <v>1.324908400589132E-3</v>
      </c>
      <c r="L172">
        <v>1.248404490859304E-3</v>
      </c>
      <c r="N172" s="1" t="s">
        <v>11</v>
      </c>
      <c r="O172">
        <v>0.25</v>
      </c>
      <c r="P172">
        <v>3.1633848984003918E-3</v>
      </c>
      <c r="Q172">
        <v>3.0230017940580502E-3</v>
      </c>
      <c r="R172">
        <v>2.976171934806082E-3</v>
      </c>
      <c r="S172">
        <v>2.9527503449131502E-3</v>
      </c>
      <c r="T172">
        <v>2.9386952589644461E-3</v>
      </c>
      <c r="U172">
        <v>2.9293243131581111E-3</v>
      </c>
      <c r="V172">
        <v>2.9226303451990419E-3</v>
      </c>
      <c r="W172">
        <v>2.9176096311874099E-3</v>
      </c>
      <c r="X172">
        <v>2.913704490329547E-3</v>
      </c>
      <c r="Y172">
        <v>2.9105802887641669E-3</v>
      </c>
      <c r="AA172" s="1" t="s">
        <v>639</v>
      </c>
      <c r="AB172" s="1" t="s">
        <v>629</v>
      </c>
      <c r="AC172" s="1" t="s">
        <v>573</v>
      </c>
      <c r="AD172" s="1" t="s">
        <v>398</v>
      </c>
      <c r="AE172" s="1" t="s">
        <v>398</v>
      </c>
      <c r="AF172" s="1" t="s">
        <v>395</v>
      </c>
      <c r="AG172" s="1" t="s">
        <v>173</v>
      </c>
      <c r="AH172" s="1" t="s">
        <v>166</v>
      </c>
      <c r="AI172" s="1" t="s">
        <v>610</v>
      </c>
      <c r="AJ172" s="1" t="s">
        <v>613</v>
      </c>
      <c r="AK172" s="1" t="s">
        <v>11</v>
      </c>
      <c r="AN172">
        <f>_xlfn.IFNA(VLOOKUP(AA172,Hallmark!$A$2:$E$343,5,FALSE),0)</f>
        <v>0</v>
      </c>
      <c r="AO172">
        <f>_xlfn.IFNA(VLOOKUP(AB172,Hallmark!$A$2:$E$343,5,FALSE),0)</f>
        <v>0</v>
      </c>
      <c r="AP172">
        <f>_xlfn.IFNA(VLOOKUP(AC172,Hallmark!$A$2:$E$343,5,FALSE),0)</f>
        <v>0</v>
      </c>
      <c r="AQ172">
        <f>_xlfn.IFNA(VLOOKUP(AD172,Hallmark!$A$2:$E$343,5,FALSE),0)</f>
        <v>0</v>
      </c>
      <c r="AR172">
        <f>_xlfn.IFNA(VLOOKUP(AE172,Hallmark!$A$2:$E$343,5,FALSE),0)</f>
        <v>0</v>
      </c>
      <c r="AS172">
        <f>_xlfn.IFNA(VLOOKUP(AF172,Hallmark!$A$2:$E$343,5,FALSE),0)</f>
        <v>0</v>
      </c>
      <c r="AT172">
        <f>_xlfn.IFNA(VLOOKUP(AG172,Hallmark!$A$2:$E$343,5,FALSE),0)</f>
        <v>1</v>
      </c>
      <c r="AU172">
        <f>_xlfn.IFNA(VLOOKUP(AH172,Hallmark!$A$2:$E$343,5,FALSE),0)</f>
        <v>1</v>
      </c>
      <c r="AV172">
        <f>_xlfn.IFNA(VLOOKUP(AI172,Hallmark!$A$2:$E$343,5,FALSE),0)</f>
        <v>0</v>
      </c>
      <c r="AW172">
        <f>_xlfn.IFNA(VLOOKUP(AJ172,Hallmark!$A$2:$E$343,5,FALSE),0)</f>
        <v>0</v>
      </c>
      <c r="AX172">
        <f>_xlfn.IFNA(VLOOKUP(AK172,Hallmark!$A$2:$E$343,5,FALSE),0)</f>
        <v>0</v>
      </c>
      <c r="BA172">
        <v>171</v>
      </c>
      <c r="BB172">
        <f>SUM(AN$2:AN172)</f>
        <v>88</v>
      </c>
      <c r="BC172">
        <f>SUM(AO$2:AO172)</f>
        <v>89</v>
      </c>
      <c r="BD172">
        <f>SUM(AP$2:AP172)</f>
        <v>89</v>
      </c>
      <c r="BE172">
        <f>SUM(AQ$2:AQ172)</f>
        <v>91</v>
      </c>
      <c r="BF172">
        <f>SUM(AR$2:AR172)</f>
        <v>92</v>
      </c>
      <c r="BG172">
        <f>SUM(AS$2:AS172)</f>
        <v>93</v>
      </c>
      <c r="BH172">
        <f>SUM(AT$2:AT172)</f>
        <v>93</v>
      </c>
      <c r="BI172">
        <f>SUM(AU$2:AU172)</f>
        <v>93</v>
      </c>
      <c r="BJ172">
        <f>SUM(AV$2:AV172)</f>
        <v>92</v>
      </c>
      <c r="BK172">
        <f>SUM(AW$2:AW172)</f>
        <v>93</v>
      </c>
      <c r="BL172">
        <f>SUM(AX$2:AX172)</f>
        <v>93</v>
      </c>
      <c r="BN172">
        <f t="shared" si="8"/>
        <v>0</v>
      </c>
    </row>
    <row r="173" spans="1:66" x14ac:dyDescent="0.25">
      <c r="A173" s="1" t="s">
        <v>171</v>
      </c>
      <c r="B173">
        <v>4.2108554912131863E-2</v>
      </c>
      <c r="C173">
        <v>3.1294976876065181E-2</v>
      </c>
      <c r="D173">
        <v>2.7790752926371148E-2</v>
      </c>
      <c r="E173">
        <v>2.605686088650017E-2</v>
      </c>
      <c r="F173">
        <v>2.5022283437741509E-2</v>
      </c>
      <c r="G173">
        <v>2.4334947637285061E-2</v>
      </c>
      <c r="H173">
        <v>2.3845155254692309E-2</v>
      </c>
      <c r="I173">
        <v>2.3478444333789528E-2</v>
      </c>
      <c r="J173">
        <v>2.3193599194321419E-2</v>
      </c>
      <c r="K173">
        <v>2.2965958578179069E-2</v>
      </c>
      <c r="L173">
        <v>2.2779862645096838E-2</v>
      </c>
      <c r="N173" s="1" t="s">
        <v>664</v>
      </c>
      <c r="O173">
        <v>9.7364977524347467E-3</v>
      </c>
      <c r="P173">
        <v>5.9023999476026153E-3</v>
      </c>
      <c r="Q173">
        <v>4.6599307752019248E-3</v>
      </c>
      <c r="R173">
        <v>4.0451563090897497E-3</v>
      </c>
      <c r="S173">
        <v>3.6783331251274819E-3</v>
      </c>
      <c r="T173">
        <v>3.4346290824023989E-3</v>
      </c>
      <c r="U173">
        <v>3.260966683827297E-3</v>
      </c>
      <c r="V173">
        <v>3.1309444532435031E-3</v>
      </c>
      <c r="W173">
        <v>3.0299488234612798E-3</v>
      </c>
      <c r="X173">
        <v>2.949235817670693E-3</v>
      </c>
      <c r="Y173">
        <v>2.8832530313867301E-3</v>
      </c>
      <c r="AA173" s="1" t="s">
        <v>92</v>
      </c>
      <c r="AB173" s="1" t="s">
        <v>645</v>
      </c>
      <c r="AC173" s="1" t="s">
        <v>672</v>
      </c>
      <c r="AD173" s="1" t="s">
        <v>509</v>
      </c>
      <c r="AE173" s="1" t="s">
        <v>395</v>
      </c>
      <c r="AF173" s="1" t="s">
        <v>398</v>
      </c>
      <c r="AG173" s="1" t="s">
        <v>607</v>
      </c>
      <c r="AH173" s="1" t="s">
        <v>694</v>
      </c>
      <c r="AI173" s="1" t="s">
        <v>189</v>
      </c>
      <c r="AJ173" s="1" t="s">
        <v>605</v>
      </c>
      <c r="AK173" s="1" t="s">
        <v>664</v>
      </c>
      <c r="AN173">
        <f>_xlfn.IFNA(VLOOKUP(AA173,Hallmark!$A$2:$E$343,5,FALSE),0)</f>
        <v>0</v>
      </c>
      <c r="AO173">
        <f>_xlfn.IFNA(VLOOKUP(AB173,Hallmark!$A$2:$E$343,5,FALSE),0)</f>
        <v>1</v>
      </c>
      <c r="AP173">
        <f>_xlfn.IFNA(VLOOKUP(AC173,Hallmark!$A$2:$E$343,5,FALSE),0)</f>
        <v>0</v>
      </c>
      <c r="AQ173">
        <f>_xlfn.IFNA(VLOOKUP(AD173,Hallmark!$A$2:$E$343,5,FALSE),0)</f>
        <v>1</v>
      </c>
      <c r="AR173">
        <f>_xlfn.IFNA(VLOOKUP(AE173,Hallmark!$A$2:$E$343,5,FALSE),0)</f>
        <v>0</v>
      </c>
      <c r="AS173">
        <f>_xlfn.IFNA(VLOOKUP(AF173,Hallmark!$A$2:$E$343,5,FALSE),0)</f>
        <v>0</v>
      </c>
      <c r="AT173">
        <f>_xlfn.IFNA(VLOOKUP(AG173,Hallmark!$A$2:$E$343,5,FALSE),0)</f>
        <v>1</v>
      </c>
      <c r="AU173">
        <f>_xlfn.IFNA(VLOOKUP(AH173,Hallmark!$A$2:$E$343,5,FALSE),0)</f>
        <v>0</v>
      </c>
      <c r="AV173">
        <f>_xlfn.IFNA(VLOOKUP(AI173,Hallmark!$A$2:$E$343,5,FALSE),0)</f>
        <v>1</v>
      </c>
      <c r="AW173">
        <f>_xlfn.IFNA(VLOOKUP(AJ173,Hallmark!$A$2:$E$343,5,FALSE),0)</f>
        <v>0</v>
      </c>
      <c r="AX173">
        <f>_xlfn.IFNA(VLOOKUP(AK173,Hallmark!$A$2:$E$343,5,FALSE),0)</f>
        <v>0</v>
      </c>
      <c r="BA173">
        <v>172</v>
      </c>
      <c r="BB173">
        <f>SUM(AN$2:AN173)</f>
        <v>88</v>
      </c>
      <c r="BC173">
        <f>SUM(AO$2:AO173)</f>
        <v>90</v>
      </c>
      <c r="BD173">
        <f>SUM(AP$2:AP173)</f>
        <v>89</v>
      </c>
      <c r="BE173">
        <f>SUM(AQ$2:AQ173)</f>
        <v>92</v>
      </c>
      <c r="BF173">
        <f>SUM(AR$2:AR173)</f>
        <v>92</v>
      </c>
      <c r="BG173">
        <f>SUM(AS$2:AS173)</f>
        <v>93</v>
      </c>
      <c r="BH173">
        <f>SUM(AT$2:AT173)</f>
        <v>94</v>
      </c>
      <c r="BI173">
        <f>SUM(AU$2:AU173)</f>
        <v>93</v>
      </c>
      <c r="BJ173">
        <f>SUM(AV$2:AV173)</f>
        <v>93</v>
      </c>
      <c r="BK173">
        <f>SUM(AW$2:AW173)</f>
        <v>93</v>
      </c>
      <c r="BL173">
        <f>SUM(AX$2:AX173)</f>
        <v>93</v>
      </c>
      <c r="BN173">
        <f t="shared" si="8"/>
        <v>1</v>
      </c>
    </row>
    <row r="174" spans="1:66" x14ac:dyDescent="0.25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s="1" t="s">
        <v>613</v>
      </c>
      <c r="O174">
        <v>8.9344821015701278E-3</v>
      </c>
      <c r="P174">
        <v>5.836708605486564E-3</v>
      </c>
      <c r="Q174">
        <v>4.6829818790616057E-3</v>
      </c>
      <c r="R174">
        <v>4.080363421969279E-3</v>
      </c>
      <c r="S174">
        <v>3.710105184618848E-3</v>
      </c>
      <c r="T174">
        <v>3.459537343641158E-3</v>
      </c>
      <c r="U174">
        <v>3.278698227725735E-3</v>
      </c>
      <c r="V174">
        <v>3.1420366111925072E-3</v>
      </c>
      <c r="W174">
        <v>3.035126297970541E-3</v>
      </c>
      <c r="X174">
        <v>2.949205680509783E-3</v>
      </c>
      <c r="Y174">
        <v>2.8786459518138799E-3</v>
      </c>
      <c r="AA174" s="1" t="s">
        <v>408</v>
      </c>
      <c r="AB174" s="1" t="s">
        <v>170</v>
      </c>
      <c r="AC174" s="1" t="s">
        <v>417</v>
      </c>
      <c r="AD174" s="1" t="s">
        <v>293</v>
      </c>
      <c r="AE174" s="1" t="s">
        <v>115</v>
      </c>
      <c r="AF174" s="1" t="s">
        <v>115</v>
      </c>
      <c r="AG174" s="1" t="s">
        <v>398</v>
      </c>
      <c r="AH174" s="1" t="s">
        <v>343</v>
      </c>
      <c r="AI174" s="1" t="s">
        <v>173</v>
      </c>
      <c r="AJ174" s="1" t="s">
        <v>303</v>
      </c>
      <c r="AK174" s="1" t="s">
        <v>613</v>
      </c>
      <c r="AN174">
        <f>_xlfn.IFNA(VLOOKUP(AA174,Hallmark!$A$2:$E$343,5,FALSE),0)</f>
        <v>0</v>
      </c>
      <c r="AO174">
        <f>_xlfn.IFNA(VLOOKUP(AB174,Hallmark!$A$2:$E$343,5,FALSE),0)</f>
        <v>0</v>
      </c>
      <c r="AP174">
        <f>_xlfn.IFNA(VLOOKUP(AC174,Hallmark!$A$2:$E$343,5,FALSE),0)</f>
        <v>1</v>
      </c>
      <c r="AQ174">
        <f>_xlfn.IFNA(VLOOKUP(AD174,Hallmark!$A$2:$E$343,5,FALSE),0)</f>
        <v>0</v>
      </c>
      <c r="AR174">
        <f>_xlfn.IFNA(VLOOKUP(AE174,Hallmark!$A$2:$E$343,5,FALSE),0)</f>
        <v>0</v>
      </c>
      <c r="AS174">
        <f>_xlfn.IFNA(VLOOKUP(AF174,Hallmark!$A$2:$E$343,5,FALSE),0)</f>
        <v>0</v>
      </c>
      <c r="AT174">
        <f>_xlfn.IFNA(VLOOKUP(AG174,Hallmark!$A$2:$E$343,5,FALSE),0)</f>
        <v>0</v>
      </c>
      <c r="AU174">
        <f>_xlfn.IFNA(VLOOKUP(AH174,Hallmark!$A$2:$E$343,5,FALSE),0)</f>
        <v>1</v>
      </c>
      <c r="AV174">
        <f>_xlfn.IFNA(VLOOKUP(AI174,Hallmark!$A$2:$E$343,5,FALSE),0)</f>
        <v>1</v>
      </c>
      <c r="AW174">
        <f>_xlfn.IFNA(VLOOKUP(AJ174,Hallmark!$A$2:$E$343,5,FALSE),0)</f>
        <v>0</v>
      </c>
      <c r="AX174">
        <f>_xlfn.IFNA(VLOOKUP(AK174,Hallmark!$A$2:$E$343,5,FALSE),0)</f>
        <v>0</v>
      </c>
      <c r="BA174">
        <v>173</v>
      </c>
      <c r="BB174">
        <f>SUM(AN$2:AN174)</f>
        <v>88</v>
      </c>
      <c r="BC174">
        <f>SUM(AO$2:AO174)</f>
        <v>90</v>
      </c>
      <c r="BD174">
        <f>SUM(AP$2:AP174)</f>
        <v>90</v>
      </c>
      <c r="BE174">
        <f>SUM(AQ$2:AQ174)</f>
        <v>92</v>
      </c>
      <c r="BF174">
        <f>SUM(AR$2:AR174)</f>
        <v>92</v>
      </c>
      <c r="BG174">
        <f>SUM(AS$2:AS174)</f>
        <v>93</v>
      </c>
      <c r="BH174">
        <f>SUM(AT$2:AT174)</f>
        <v>94</v>
      </c>
      <c r="BI174">
        <f>SUM(AU$2:AU174)</f>
        <v>94</v>
      </c>
      <c r="BJ174">
        <f>SUM(AV$2:AV174)</f>
        <v>94</v>
      </c>
      <c r="BK174">
        <f>SUM(AW$2:AW174)</f>
        <v>93</v>
      </c>
      <c r="BL174">
        <f>SUM(AX$2:AX174)</f>
        <v>93</v>
      </c>
      <c r="BN174">
        <f t="shared" si="8"/>
        <v>1</v>
      </c>
    </row>
    <row r="175" spans="1:66" x14ac:dyDescent="0.25">
      <c r="A175" s="1" t="s">
        <v>173</v>
      </c>
      <c r="B175">
        <v>2.469135802469136E-2</v>
      </c>
      <c r="C175">
        <v>5.1633110595143356E-3</v>
      </c>
      <c r="D175">
        <v>3.9419175247383314E-3</v>
      </c>
      <c r="E175">
        <v>3.5001110624802031E-3</v>
      </c>
      <c r="F175">
        <v>3.2720765530407192E-3</v>
      </c>
      <c r="G175">
        <v>3.132884861467121E-3</v>
      </c>
      <c r="H175">
        <v>3.039080996947489E-3</v>
      </c>
      <c r="I175">
        <v>2.971576898717551E-3</v>
      </c>
      <c r="J175">
        <v>2.920671957093262E-3</v>
      </c>
      <c r="K175">
        <v>2.8809139563123762E-3</v>
      </c>
      <c r="L175">
        <v>2.8490028490028491E-3</v>
      </c>
      <c r="N175" s="1" t="s">
        <v>303</v>
      </c>
      <c r="O175">
        <v>8.7336244541484712E-3</v>
      </c>
      <c r="P175">
        <v>5.7234332283448196E-3</v>
      </c>
      <c r="Q175">
        <v>4.6023254155075259E-3</v>
      </c>
      <c r="R175">
        <v>4.016744580000977E-3</v>
      </c>
      <c r="S175">
        <v>3.6569545247361599E-3</v>
      </c>
      <c r="T175">
        <v>3.4134709009872978E-3</v>
      </c>
      <c r="U175">
        <v>3.237744586361997E-3</v>
      </c>
      <c r="V175">
        <v>3.104946756077582E-3</v>
      </c>
      <c r="W175">
        <v>3.0010590808761668E-3</v>
      </c>
      <c r="X175">
        <v>2.9175676670839729E-3</v>
      </c>
      <c r="Y175">
        <v>2.8490028490028491E-3</v>
      </c>
      <c r="AA175" s="1" t="s">
        <v>621</v>
      </c>
      <c r="AB175" s="1" t="s">
        <v>487</v>
      </c>
      <c r="AC175" s="1" t="s">
        <v>509</v>
      </c>
      <c r="AD175" s="1" t="s">
        <v>662</v>
      </c>
      <c r="AE175" s="1" t="s">
        <v>692</v>
      </c>
      <c r="AF175" s="1" t="s">
        <v>607</v>
      </c>
      <c r="AG175" s="1" t="s">
        <v>189</v>
      </c>
      <c r="AH175" s="1" t="s">
        <v>173</v>
      </c>
      <c r="AI175" s="1" t="s">
        <v>11</v>
      </c>
      <c r="AJ175" s="1" t="s">
        <v>610</v>
      </c>
      <c r="AK175" s="1" t="s">
        <v>303</v>
      </c>
      <c r="AN175">
        <f>_xlfn.IFNA(VLOOKUP(AA175,Hallmark!$A$2:$E$343,5,FALSE),0)</f>
        <v>0</v>
      </c>
      <c r="AO175">
        <f>_xlfn.IFNA(VLOOKUP(AB175,Hallmark!$A$2:$E$343,5,FALSE),0)</f>
        <v>1</v>
      </c>
      <c r="AP175">
        <f>_xlfn.IFNA(VLOOKUP(AC175,Hallmark!$A$2:$E$343,5,FALSE),0)</f>
        <v>1</v>
      </c>
      <c r="AQ175">
        <f>_xlfn.IFNA(VLOOKUP(AD175,Hallmark!$A$2:$E$343,5,FALSE),0)</f>
        <v>0</v>
      </c>
      <c r="AR175">
        <f>_xlfn.IFNA(VLOOKUP(AE175,Hallmark!$A$2:$E$343,5,FALSE),0)</f>
        <v>1</v>
      </c>
      <c r="AS175">
        <f>_xlfn.IFNA(VLOOKUP(AF175,Hallmark!$A$2:$E$343,5,FALSE),0)</f>
        <v>1</v>
      </c>
      <c r="AT175">
        <f>_xlfn.IFNA(VLOOKUP(AG175,Hallmark!$A$2:$E$343,5,FALSE),0)</f>
        <v>1</v>
      </c>
      <c r="AU175">
        <f>_xlfn.IFNA(VLOOKUP(AH175,Hallmark!$A$2:$E$343,5,FALSE),0)</f>
        <v>1</v>
      </c>
      <c r="AV175">
        <f>_xlfn.IFNA(VLOOKUP(AI175,Hallmark!$A$2:$E$343,5,FALSE),0)</f>
        <v>0</v>
      </c>
      <c r="AW175">
        <f>_xlfn.IFNA(VLOOKUP(AJ175,Hallmark!$A$2:$E$343,5,FALSE),0)</f>
        <v>0</v>
      </c>
      <c r="AX175">
        <f>_xlfn.IFNA(VLOOKUP(AK175,Hallmark!$A$2:$E$343,5,FALSE),0)</f>
        <v>0</v>
      </c>
      <c r="BA175">
        <v>174</v>
      </c>
      <c r="BB175">
        <f>SUM(AN$2:AN175)</f>
        <v>88</v>
      </c>
      <c r="BC175">
        <f>SUM(AO$2:AO175)</f>
        <v>91</v>
      </c>
      <c r="BD175">
        <f>SUM(AP$2:AP175)</f>
        <v>91</v>
      </c>
      <c r="BE175">
        <f>SUM(AQ$2:AQ175)</f>
        <v>92</v>
      </c>
      <c r="BF175">
        <f>SUM(AR$2:AR175)</f>
        <v>93</v>
      </c>
      <c r="BG175">
        <f>SUM(AS$2:AS175)</f>
        <v>94</v>
      </c>
      <c r="BH175">
        <f>SUM(AT$2:AT175)</f>
        <v>95</v>
      </c>
      <c r="BI175">
        <f>SUM(AU$2:AU175)</f>
        <v>95</v>
      </c>
      <c r="BJ175">
        <f>SUM(AV$2:AV175)</f>
        <v>94</v>
      </c>
      <c r="BK175">
        <f>SUM(AW$2:AW175)</f>
        <v>93</v>
      </c>
      <c r="BL175">
        <f>SUM(AX$2:AX175)</f>
        <v>93</v>
      </c>
      <c r="BN175">
        <f t="shared" si="8"/>
        <v>2</v>
      </c>
    </row>
    <row r="176" spans="1:66" x14ac:dyDescent="0.25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s="1" t="s">
        <v>610</v>
      </c>
      <c r="O176">
        <v>9.6153846153846159E-3</v>
      </c>
      <c r="P176">
        <v>5.829882924854991E-3</v>
      </c>
      <c r="Q176">
        <v>4.603161700731267E-3</v>
      </c>
      <c r="R176">
        <v>3.9961793285473689E-3</v>
      </c>
      <c r="S176">
        <v>3.634005525556597E-3</v>
      </c>
      <c r="T176">
        <v>3.393390363219834E-3</v>
      </c>
      <c r="U176">
        <v>3.2219290868384771E-3</v>
      </c>
      <c r="V176">
        <v>3.0935548515591731E-3</v>
      </c>
      <c r="W176">
        <v>2.9938393130575541E-3</v>
      </c>
      <c r="X176">
        <v>2.9141493219772738E-3</v>
      </c>
      <c r="Y176">
        <v>2.8490028490028491E-3</v>
      </c>
      <c r="AA176" s="1" t="s">
        <v>275</v>
      </c>
      <c r="AB176" s="1" t="s">
        <v>655</v>
      </c>
      <c r="AC176" s="1" t="s">
        <v>695</v>
      </c>
      <c r="AD176" s="1" t="s">
        <v>395</v>
      </c>
      <c r="AE176" s="1" t="s">
        <v>360</v>
      </c>
      <c r="AF176" s="1" t="s">
        <v>604</v>
      </c>
      <c r="AG176" s="1" t="s">
        <v>166</v>
      </c>
      <c r="AH176" s="1" t="s">
        <v>189</v>
      </c>
      <c r="AI176" s="1" t="s">
        <v>163</v>
      </c>
      <c r="AJ176" s="1" t="s">
        <v>11</v>
      </c>
      <c r="AK176" s="1" t="s">
        <v>610</v>
      </c>
      <c r="AN176">
        <f>_xlfn.IFNA(VLOOKUP(AA176,Hallmark!$A$2:$E$343,5,FALSE),0)</f>
        <v>0</v>
      </c>
      <c r="AO176">
        <f>_xlfn.IFNA(VLOOKUP(AB176,Hallmark!$A$2:$E$343,5,FALSE),0)</f>
        <v>0</v>
      </c>
      <c r="AP176">
        <f>_xlfn.IFNA(VLOOKUP(AC176,Hallmark!$A$2:$E$343,5,FALSE),0)</f>
        <v>0</v>
      </c>
      <c r="AQ176">
        <f>_xlfn.IFNA(VLOOKUP(AD176,Hallmark!$A$2:$E$343,5,FALSE),0)</f>
        <v>0</v>
      </c>
      <c r="AR176">
        <f>_xlfn.IFNA(VLOOKUP(AE176,Hallmark!$A$2:$E$343,5,FALSE),0)</f>
        <v>1</v>
      </c>
      <c r="AS176">
        <f>_xlfn.IFNA(VLOOKUP(AF176,Hallmark!$A$2:$E$343,5,FALSE),0)</f>
        <v>0</v>
      </c>
      <c r="AT176">
        <f>_xlfn.IFNA(VLOOKUP(AG176,Hallmark!$A$2:$E$343,5,FALSE),0)</f>
        <v>1</v>
      </c>
      <c r="AU176">
        <f>_xlfn.IFNA(VLOOKUP(AH176,Hallmark!$A$2:$E$343,5,FALSE),0)</f>
        <v>1</v>
      </c>
      <c r="AV176">
        <f>_xlfn.IFNA(VLOOKUP(AI176,Hallmark!$A$2:$E$343,5,FALSE),0)</f>
        <v>1</v>
      </c>
      <c r="AW176">
        <f>_xlfn.IFNA(VLOOKUP(AJ176,Hallmark!$A$2:$E$343,5,FALSE),0)</f>
        <v>0</v>
      </c>
      <c r="AX176">
        <f>_xlfn.IFNA(VLOOKUP(AK176,Hallmark!$A$2:$E$343,5,FALSE),0)</f>
        <v>0</v>
      </c>
      <c r="BA176">
        <v>175</v>
      </c>
      <c r="BB176">
        <f>SUM(AN$2:AN176)</f>
        <v>88</v>
      </c>
      <c r="BC176">
        <f>SUM(AO$2:AO176)</f>
        <v>91</v>
      </c>
      <c r="BD176">
        <f>SUM(AP$2:AP176)</f>
        <v>91</v>
      </c>
      <c r="BE176">
        <f>SUM(AQ$2:AQ176)</f>
        <v>92</v>
      </c>
      <c r="BF176">
        <f>SUM(AR$2:AR176)</f>
        <v>94</v>
      </c>
      <c r="BG176">
        <f>SUM(AS$2:AS176)</f>
        <v>94</v>
      </c>
      <c r="BH176">
        <f>SUM(AT$2:AT176)</f>
        <v>96</v>
      </c>
      <c r="BI176">
        <f>SUM(AU$2:AU176)</f>
        <v>96</v>
      </c>
      <c r="BJ176">
        <f>SUM(AV$2:AV176)</f>
        <v>95</v>
      </c>
      <c r="BK176">
        <f>SUM(AW$2:AW176)</f>
        <v>93</v>
      </c>
      <c r="BL176">
        <f>SUM(AX$2:AX176)</f>
        <v>93</v>
      </c>
      <c r="BN176">
        <f t="shared" si="8"/>
        <v>3</v>
      </c>
    </row>
    <row r="177" spans="1:66" x14ac:dyDescent="0.25">
      <c r="A177" s="1" t="s">
        <v>175</v>
      </c>
      <c r="B177">
        <v>0.43752170069299701</v>
      </c>
      <c r="C177">
        <v>6.147782667933957E-2</v>
      </c>
      <c r="D177">
        <v>3.7957934632201609E-2</v>
      </c>
      <c r="E177">
        <v>2.9450242392005811E-2</v>
      </c>
      <c r="F177">
        <v>2.505907206701936E-2</v>
      </c>
      <c r="G177">
        <v>2.237871273445588E-2</v>
      </c>
      <c r="H177">
        <v>2.0572368829491049E-2</v>
      </c>
      <c r="I177">
        <v>1.9272469118298691E-2</v>
      </c>
      <c r="J177">
        <v>1.829221279830049E-2</v>
      </c>
      <c r="K177">
        <v>1.7526608707766331E-2</v>
      </c>
      <c r="L177">
        <v>1.691210914013733E-2</v>
      </c>
      <c r="N177" s="1" t="s">
        <v>173</v>
      </c>
      <c r="O177">
        <v>2.469135802469136E-2</v>
      </c>
      <c r="P177">
        <v>5.1633110595143356E-3</v>
      </c>
      <c r="Q177">
        <v>3.9419175247383314E-3</v>
      </c>
      <c r="R177">
        <v>3.5001110624802031E-3</v>
      </c>
      <c r="S177">
        <v>3.2720765530407192E-3</v>
      </c>
      <c r="T177">
        <v>3.132884861467121E-3</v>
      </c>
      <c r="U177">
        <v>3.039080996947489E-3</v>
      </c>
      <c r="V177">
        <v>2.971576898717551E-3</v>
      </c>
      <c r="W177">
        <v>2.920671957093262E-3</v>
      </c>
      <c r="X177">
        <v>2.8809139563123762E-3</v>
      </c>
      <c r="Y177">
        <v>2.8490028490028491E-3</v>
      </c>
      <c r="AA177" s="1" t="s">
        <v>47</v>
      </c>
      <c r="AB177" s="1" t="s">
        <v>68</v>
      </c>
      <c r="AC177" s="1" t="s">
        <v>390</v>
      </c>
      <c r="AD177" s="1" t="s">
        <v>115</v>
      </c>
      <c r="AE177" s="1" t="s">
        <v>607</v>
      </c>
      <c r="AF177" s="1" t="s">
        <v>32</v>
      </c>
      <c r="AG177" s="1" t="s">
        <v>694</v>
      </c>
      <c r="AH177" s="1" t="s">
        <v>398</v>
      </c>
      <c r="AI177" s="1" t="s">
        <v>630</v>
      </c>
      <c r="AJ177" s="1" t="s">
        <v>173</v>
      </c>
      <c r="AK177" s="1" t="s">
        <v>173</v>
      </c>
      <c r="AN177">
        <f>_xlfn.IFNA(VLOOKUP(AA177,Hallmark!$A$2:$E$343,5,FALSE),0)</f>
        <v>1</v>
      </c>
      <c r="AO177">
        <f>_xlfn.IFNA(VLOOKUP(AB177,Hallmark!$A$2:$E$343,5,FALSE),0)</f>
        <v>1</v>
      </c>
      <c r="AP177">
        <f>_xlfn.IFNA(VLOOKUP(AC177,Hallmark!$A$2:$E$343,5,FALSE),0)</f>
        <v>1</v>
      </c>
      <c r="AQ177">
        <f>_xlfn.IFNA(VLOOKUP(AD177,Hallmark!$A$2:$E$343,5,FALSE),0)</f>
        <v>0</v>
      </c>
      <c r="AR177">
        <f>_xlfn.IFNA(VLOOKUP(AE177,Hallmark!$A$2:$E$343,5,FALSE),0)</f>
        <v>1</v>
      </c>
      <c r="AS177">
        <f>_xlfn.IFNA(VLOOKUP(AF177,Hallmark!$A$2:$E$343,5,FALSE),0)</f>
        <v>1</v>
      </c>
      <c r="AT177">
        <f>_xlfn.IFNA(VLOOKUP(AG177,Hallmark!$A$2:$E$343,5,FALSE),0)</f>
        <v>0</v>
      </c>
      <c r="AU177">
        <f>_xlfn.IFNA(VLOOKUP(AH177,Hallmark!$A$2:$E$343,5,FALSE),0)</f>
        <v>0</v>
      </c>
      <c r="AV177">
        <f>_xlfn.IFNA(VLOOKUP(AI177,Hallmark!$A$2:$E$343,5,FALSE),0)</f>
        <v>0</v>
      </c>
      <c r="AW177">
        <f>_xlfn.IFNA(VLOOKUP(AJ177,Hallmark!$A$2:$E$343,5,FALSE),0)</f>
        <v>1</v>
      </c>
      <c r="AX177">
        <f>_xlfn.IFNA(VLOOKUP(AK177,Hallmark!$A$2:$E$343,5,FALSE),0)</f>
        <v>1</v>
      </c>
      <c r="BA177">
        <v>176</v>
      </c>
      <c r="BB177">
        <f>SUM(AN$2:AN177)</f>
        <v>89</v>
      </c>
      <c r="BC177">
        <f>SUM(AO$2:AO177)</f>
        <v>92</v>
      </c>
      <c r="BD177">
        <f>SUM(AP$2:AP177)</f>
        <v>92</v>
      </c>
      <c r="BE177">
        <f>SUM(AQ$2:AQ177)</f>
        <v>92</v>
      </c>
      <c r="BF177">
        <f>SUM(AR$2:AR177)</f>
        <v>95</v>
      </c>
      <c r="BG177">
        <f>SUM(AS$2:AS177)</f>
        <v>95</v>
      </c>
      <c r="BH177">
        <f>SUM(AT$2:AT177)</f>
        <v>96</v>
      </c>
      <c r="BI177">
        <f>SUM(AU$2:AU177)</f>
        <v>96</v>
      </c>
      <c r="BJ177">
        <f>SUM(AV$2:AV177)</f>
        <v>95</v>
      </c>
      <c r="BK177">
        <f>SUM(AW$2:AW177)</f>
        <v>94</v>
      </c>
      <c r="BL177">
        <f>SUM(AX$2:AX177)</f>
        <v>94</v>
      </c>
      <c r="BN177">
        <f t="shared" si="8"/>
        <v>2</v>
      </c>
    </row>
    <row r="178" spans="1:66" x14ac:dyDescent="0.25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s="1" t="s">
        <v>398</v>
      </c>
      <c r="O178">
        <v>2.9411764705882349E-2</v>
      </c>
      <c r="P178">
        <v>4.8920852513383824E-3</v>
      </c>
      <c r="Q178">
        <v>3.797572532067737E-3</v>
      </c>
      <c r="R178">
        <v>3.4106927604996159E-3</v>
      </c>
      <c r="S178">
        <v>3.212836916959289E-3</v>
      </c>
      <c r="T178">
        <v>3.0926714157428251E-3</v>
      </c>
      <c r="U178">
        <v>3.0119468055456438E-3</v>
      </c>
      <c r="V178">
        <v>2.9539825270892581E-3</v>
      </c>
      <c r="W178">
        <v>2.9103420031992479E-3</v>
      </c>
      <c r="X178">
        <v>2.8762997144000388E-3</v>
      </c>
      <c r="Y178">
        <v>2.8490028490028491E-3</v>
      </c>
      <c r="AA178" s="1" t="s">
        <v>249</v>
      </c>
      <c r="AB178" s="1" t="s">
        <v>443</v>
      </c>
      <c r="AC178" s="1" t="s">
        <v>629</v>
      </c>
      <c r="AD178" s="1" t="s">
        <v>32</v>
      </c>
      <c r="AE178" s="1" t="s">
        <v>32</v>
      </c>
      <c r="AF178" s="1" t="s">
        <v>11</v>
      </c>
      <c r="AG178" s="1" t="s">
        <v>32</v>
      </c>
      <c r="AH178" s="1" t="s">
        <v>11</v>
      </c>
      <c r="AI178" s="1" t="s">
        <v>398</v>
      </c>
      <c r="AJ178" s="1" t="s">
        <v>398</v>
      </c>
      <c r="AK178" s="1" t="s">
        <v>398</v>
      </c>
      <c r="AN178">
        <f>_xlfn.IFNA(VLOOKUP(AA178,Hallmark!$A$2:$E$343,5,FALSE),0)</f>
        <v>1</v>
      </c>
      <c r="AO178">
        <f>_xlfn.IFNA(VLOOKUP(AB178,Hallmark!$A$2:$E$343,5,FALSE),0)</f>
        <v>0</v>
      </c>
      <c r="AP178">
        <f>_xlfn.IFNA(VLOOKUP(AC178,Hallmark!$A$2:$E$343,5,FALSE),0)</f>
        <v>0</v>
      </c>
      <c r="AQ178">
        <f>_xlfn.IFNA(VLOOKUP(AD178,Hallmark!$A$2:$E$343,5,FALSE),0)</f>
        <v>1</v>
      </c>
      <c r="AR178">
        <f>_xlfn.IFNA(VLOOKUP(AE178,Hallmark!$A$2:$E$343,5,FALSE),0)</f>
        <v>1</v>
      </c>
      <c r="AS178">
        <f>_xlfn.IFNA(VLOOKUP(AF178,Hallmark!$A$2:$E$343,5,FALSE),0)</f>
        <v>0</v>
      </c>
      <c r="AT178">
        <f>_xlfn.IFNA(VLOOKUP(AG178,Hallmark!$A$2:$E$343,5,FALSE),0)</f>
        <v>1</v>
      </c>
      <c r="AU178">
        <f>_xlfn.IFNA(VLOOKUP(AH178,Hallmark!$A$2:$E$343,5,FALSE),0)</f>
        <v>0</v>
      </c>
      <c r="AV178">
        <f>_xlfn.IFNA(VLOOKUP(AI178,Hallmark!$A$2:$E$343,5,FALSE),0)</f>
        <v>0</v>
      </c>
      <c r="AW178">
        <f>_xlfn.IFNA(VLOOKUP(AJ178,Hallmark!$A$2:$E$343,5,FALSE),0)</f>
        <v>0</v>
      </c>
      <c r="AX178">
        <f>_xlfn.IFNA(VLOOKUP(AK178,Hallmark!$A$2:$E$343,5,FALSE),0)</f>
        <v>0</v>
      </c>
      <c r="BA178">
        <v>177</v>
      </c>
      <c r="BB178">
        <f>SUM(AN$2:AN178)</f>
        <v>90</v>
      </c>
      <c r="BC178">
        <f>SUM(AO$2:AO178)</f>
        <v>92</v>
      </c>
      <c r="BD178">
        <f>SUM(AP$2:AP178)</f>
        <v>92</v>
      </c>
      <c r="BE178">
        <f>SUM(AQ$2:AQ178)</f>
        <v>93</v>
      </c>
      <c r="BF178">
        <f>SUM(AR$2:AR178)</f>
        <v>96</v>
      </c>
      <c r="BG178">
        <f>SUM(AS$2:AS178)</f>
        <v>95</v>
      </c>
      <c r="BH178">
        <f>SUM(AT$2:AT178)</f>
        <v>97</v>
      </c>
      <c r="BI178">
        <f>SUM(AU$2:AU178)</f>
        <v>96</v>
      </c>
      <c r="BJ178">
        <f>SUM(AV$2:AV178)</f>
        <v>95</v>
      </c>
      <c r="BK178">
        <f>SUM(AW$2:AW178)</f>
        <v>94</v>
      </c>
      <c r="BL178">
        <f>SUM(AX$2:AX178)</f>
        <v>94</v>
      </c>
      <c r="BN178">
        <f t="shared" si="8"/>
        <v>3</v>
      </c>
    </row>
    <row r="179" spans="1:66" x14ac:dyDescent="0.25">
      <c r="A179" s="1" t="s">
        <v>177</v>
      </c>
      <c r="B179">
        <v>1.2121212121212119E-2</v>
      </c>
      <c r="C179">
        <v>8.5203753149031315E-3</v>
      </c>
      <c r="D179">
        <v>8.5163544187288574E-3</v>
      </c>
      <c r="E179">
        <v>8.5150121237241513E-3</v>
      </c>
      <c r="F179">
        <v>8.5143406012920114E-3</v>
      </c>
      <c r="G179">
        <v>8.513937567774757E-3</v>
      </c>
      <c r="H179">
        <v>8.5136688287204623E-3</v>
      </c>
      <c r="I179">
        <v>8.5134768477364894E-3</v>
      </c>
      <c r="J179">
        <v>8.5133328485887325E-3</v>
      </c>
      <c r="K179">
        <v>8.5132208413040682E-3</v>
      </c>
      <c r="L179">
        <v>8.5131312304689167E-3</v>
      </c>
      <c r="N179" s="1" t="s">
        <v>32</v>
      </c>
      <c r="O179">
        <v>5.8823529411764712E-2</v>
      </c>
      <c r="P179">
        <v>3.9745121465551573E-3</v>
      </c>
      <c r="Q179">
        <v>3.3548802835337002E-3</v>
      </c>
      <c r="R179">
        <v>3.1452134540750319E-3</v>
      </c>
      <c r="S179">
        <v>3.0397845216035319E-3</v>
      </c>
      <c r="T179">
        <v>2.9763352959304491E-3</v>
      </c>
      <c r="U179">
        <v>2.9339555645733991E-3</v>
      </c>
      <c r="V179">
        <v>2.9036449270318549E-3</v>
      </c>
      <c r="W179">
        <v>2.8808903647063E-3</v>
      </c>
      <c r="X179">
        <v>2.8631795649700681E-3</v>
      </c>
      <c r="Y179">
        <v>2.8490028490028491E-3</v>
      </c>
      <c r="AA179" s="1" t="s">
        <v>122</v>
      </c>
      <c r="AB179" s="1" t="s">
        <v>75</v>
      </c>
      <c r="AC179" s="1" t="s">
        <v>108</v>
      </c>
      <c r="AD179" s="1" t="s">
        <v>215</v>
      </c>
      <c r="AE179" s="1" t="s">
        <v>193</v>
      </c>
      <c r="AF179" s="1" t="s">
        <v>63</v>
      </c>
      <c r="AG179" s="1" t="s">
        <v>11</v>
      </c>
      <c r="AH179" s="1" t="s">
        <v>32</v>
      </c>
      <c r="AI179" s="1" t="s">
        <v>605</v>
      </c>
      <c r="AJ179" s="1" t="s">
        <v>32</v>
      </c>
      <c r="AK179" s="1" t="s">
        <v>32</v>
      </c>
      <c r="AN179">
        <f>_xlfn.IFNA(VLOOKUP(AA179,Hallmark!$A$2:$E$343,5,FALSE),0)</f>
        <v>1</v>
      </c>
      <c r="AO179">
        <f>_xlfn.IFNA(VLOOKUP(AB179,Hallmark!$A$2:$E$343,5,FALSE),0)</f>
        <v>0</v>
      </c>
      <c r="AP179">
        <f>_xlfn.IFNA(VLOOKUP(AC179,Hallmark!$A$2:$E$343,5,FALSE),0)</f>
        <v>1</v>
      </c>
      <c r="AQ179">
        <f>_xlfn.IFNA(VLOOKUP(AD179,Hallmark!$A$2:$E$343,5,FALSE),0)</f>
        <v>1</v>
      </c>
      <c r="AR179">
        <f>_xlfn.IFNA(VLOOKUP(AE179,Hallmark!$A$2:$E$343,5,FALSE),0)</f>
        <v>1</v>
      </c>
      <c r="AS179">
        <f>_xlfn.IFNA(VLOOKUP(AF179,Hallmark!$A$2:$E$343,5,FALSE),0)</f>
        <v>1</v>
      </c>
      <c r="AT179">
        <f>_xlfn.IFNA(VLOOKUP(AG179,Hallmark!$A$2:$E$343,5,FALSE),0)</f>
        <v>0</v>
      </c>
      <c r="AU179">
        <f>_xlfn.IFNA(VLOOKUP(AH179,Hallmark!$A$2:$E$343,5,FALSE),0)</f>
        <v>1</v>
      </c>
      <c r="AV179">
        <f>_xlfn.IFNA(VLOOKUP(AI179,Hallmark!$A$2:$E$343,5,FALSE),0)</f>
        <v>0</v>
      </c>
      <c r="AW179">
        <f>_xlfn.IFNA(VLOOKUP(AJ179,Hallmark!$A$2:$E$343,5,FALSE),0)</f>
        <v>1</v>
      </c>
      <c r="AX179">
        <f>_xlfn.IFNA(VLOOKUP(AK179,Hallmark!$A$2:$E$343,5,FALSE),0)</f>
        <v>1</v>
      </c>
      <c r="BA179">
        <v>178</v>
      </c>
      <c r="BB179">
        <f>SUM(AN$2:AN179)</f>
        <v>91</v>
      </c>
      <c r="BC179">
        <f>SUM(AO$2:AO179)</f>
        <v>92</v>
      </c>
      <c r="BD179">
        <f>SUM(AP$2:AP179)</f>
        <v>93</v>
      </c>
      <c r="BE179">
        <f>SUM(AQ$2:AQ179)</f>
        <v>94</v>
      </c>
      <c r="BF179">
        <f>SUM(AR$2:AR179)</f>
        <v>97</v>
      </c>
      <c r="BG179">
        <f>SUM(AS$2:AS179)</f>
        <v>96</v>
      </c>
      <c r="BH179">
        <f>SUM(AT$2:AT179)</f>
        <v>97</v>
      </c>
      <c r="BI179">
        <f>SUM(AU$2:AU179)</f>
        <v>97</v>
      </c>
      <c r="BJ179">
        <f>SUM(AV$2:AV179)</f>
        <v>95</v>
      </c>
      <c r="BK179">
        <f>SUM(AW$2:AW179)</f>
        <v>95</v>
      </c>
      <c r="BL179">
        <f>SUM(AX$2:AX179)</f>
        <v>95</v>
      </c>
      <c r="BN179">
        <f t="shared" si="8"/>
        <v>2</v>
      </c>
    </row>
    <row r="180" spans="1:66" x14ac:dyDescent="0.25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s="1" t="s">
        <v>235</v>
      </c>
      <c r="O180">
        <v>0</v>
      </c>
      <c r="P180">
        <v>2.618701384627776E-3</v>
      </c>
      <c r="Q180">
        <v>2.735595326033507E-3</v>
      </c>
      <c r="R180">
        <v>2.7769140796235822E-3</v>
      </c>
      <c r="S180">
        <v>2.7980450806383492E-3</v>
      </c>
      <c r="T180">
        <v>2.8108787543004951E-3</v>
      </c>
      <c r="U180">
        <v>2.8195001414148251E-3</v>
      </c>
      <c r="V180">
        <v>2.8256907254530089E-3</v>
      </c>
      <c r="W180">
        <v>2.8303515327261432E-3</v>
      </c>
      <c r="X180">
        <v>2.8339872486407682E-3</v>
      </c>
      <c r="Y180">
        <v>2.836902553440903E-3</v>
      </c>
      <c r="AA180" s="1" t="s">
        <v>123</v>
      </c>
      <c r="AB180" s="1" t="s">
        <v>509</v>
      </c>
      <c r="AC180" s="1" t="s">
        <v>293</v>
      </c>
      <c r="AD180" s="1" t="s">
        <v>672</v>
      </c>
      <c r="AE180" s="1" t="s">
        <v>11</v>
      </c>
      <c r="AF180" s="1" t="s">
        <v>189</v>
      </c>
      <c r="AG180" s="1" t="s">
        <v>158</v>
      </c>
      <c r="AH180" s="1" t="s">
        <v>630</v>
      </c>
      <c r="AI180" s="1" t="s">
        <v>32</v>
      </c>
      <c r="AJ180" s="1" t="s">
        <v>235</v>
      </c>
      <c r="AK180" s="1" t="s">
        <v>235</v>
      </c>
      <c r="AN180">
        <f>_xlfn.IFNA(VLOOKUP(AA180,Hallmark!$A$2:$E$343,5,FALSE),0)</f>
        <v>0</v>
      </c>
      <c r="AO180">
        <f>_xlfn.IFNA(VLOOKUP(AB180,Hallmark!$A$2:$E$343,5,FALSE),0)</f>
        <v>1</v>
      </c>
      <c r="AP180">
        <f>_xlfn.IFNA(VLOOKUP(AC180,Hallmark!$A$2:$E$343,5,FALSE),0)</f>
        <v>0</v>
      </c>
      <c r="AQ180">
        <f>_xlfn.IFNA(VLOOKUP(AD180,Hallmark!$A$2:$E$343,5,FALSE),0)</f>
        <v>0</v>
      </c>
      <c r="AR180">
        <f>_xlfn.IFNA(VLOOKUP(AE180,Hallmark!$A$2:$E$343,5,FALSE),0)</f>
        <v>0</v>
      </c>
      <c r="AS180">
        <f>_xlfn.IFNA(VLOOKUP(AF180,Hallmark!$A$2:$E$343,5,FALSE),0)</f>
        <v>1</v>
      </c>
      <c r="AT180">
        <f>_xlfn.IFNA(VLOOKUP(AG180,Hallmark!$A$2:$E$343,5,FALSE),0)</f>
        <v>0</v>
      </c>
      <c r="AU180">
        <f>_xlfn.IFNA(VLOOKUP(AH180,Hallmark!$A$2:$E$343,5,FALSE),0)</f>
        <v>0</v>
      </c>
      <c r="AV180">
        <f>_xlfn.IFNA(VLOOKUP(AI180,Hallmark!$A$2:$E$343,5,FALSE),0)</f>
        <v>1</v>
      </c>
      <c r="AW180">
        <f>_xlfn.IFNA(VLOOKUP(AJ180,Hallmark!$A$2:$E$343,5,FALSE),0)</f>
        <v>0</v>
      </c>
      <c r="AX180">
        <f>_xlfn.IFNA(VLOOKUP(AK180,Hallmark!$A$2:$E$343,5,FALSE),0)</f>
        <v>0</v>
      </c>
      <c r="BA180">
        <v>179</v>
      </c>
      <c r="BB180">
        <f>SUM(AN$2:AN180)</f>
        <v>91</v>
      </c>
      <c r="BC180">
        <f>SUM(AO$2:AO180)</f>
        <v>93</v>
      </c>
      <c r="BD180">
        <f>SUM(AP$2:AP180)</f>
        <v>93</v>
      </c>
      <c r="BE180">
        <f>SUM(AQ$2:AQ180)</f>
        <v>94</v>
      </c>
      <c r="BF180">
        <f>SUM(AR$2:AR180)</f>
        <v>97</v>
      </c>
      <c r="BG180">
        <f>SUM(AS$2:AS180)</f>
        <v>97</v>
      </c>
      <c r="BH180">
        <f>SUM(AT$2:AT180)</f>
        <v>97</v>
      </c>
      <c r="BI180">
        <f>SUM(AU$2:AU180)</f>
        <v>97</v>
      </c>
      <c r="BJ180">
        <f>SUM(AV$2:AV180)</f>
        <v>96</v>
      </c>
      <c r="BK180">
        <f>SUM(AW$2:AW180)</f>
        <v>95</v>
      </c>
      <c r="BL180">
        <f>SUM(AX$2:AX180)</f>
        <v>95</v>
      </c>
      <c r="BN180">
        <f t="shared" si="8"/>
        <v>2</v>
      </c>
    </row>
    <row r="181" spans="1:66" x14ac:dyDescent="0.25">
      <c r="A181" s="1" t="s">
        <v>179</v>
      </c>
      <c r="B181">
        <v>0.16035851014141081</v>
      </c>
      <c r="C181">
        <v>0.11516524026984271</v>
      </c>
      <c r="D181">
        <v>9.8333576053177371E-2</v>
      </c>
      <c r="E181">
        <v>8.9542004107909856E-2</v>
      </c>
      <c r="F181">
        <v>8.4140324332450347E-2</v>
      </c>
      <c r="G181">
        <v>8.0484802044343245E-2</v>
      </c>
      <c r="H181">
        <v>7.7846548802382828E-2</v>
      </c>
      <c r="I181">
        <v>7.5852798993082907E-2</v>
      </c>
      <c r="J181">
        <v>7.4293089529623865E-2</v>
      </c>
      <c r="K181">
        <v>7.3039597737100934E-2</v>
      </c>
      <c r="L181">
        <v>7.2010205218554904E-2</v>
      </c>
      <c r="N181" s="1" t="s">
        <v>343</v>
      </c>
      <c r="O181">
        <v>9.301854120218063E-3</v>
      </c>
      <c r="P181">
        <v>5.9230866078133397E-3</v>
      </c>
      <c r="Q181">
        <v>4.6647071987422541E-3</v>
      </c>
      <c r="R181">
        <v>4.0074261974769234E-3</v>
      </c>
      <c r="S181">
        <v>3.603582435129061E-3</v>
      </c>
      <c r="T181">
        <v>3.3302859911446461E-3</v>
      </c>
      <c r="U181">
        <v>3.133043251932267E-3</v>
      </c>
      <c r="V181">
        <v>2.9839852815161101E-3</v>
      </c>
      <c r="W181">
        <v>2.8673773069459621E-3</v>
      </c>
      <c r="X181">
        <v>2.7736629694422059E-3</v>
      </c>
      <c r="Y181">
        <v>2.696702882042911E-3</v>
      </c>
      <c r="AA181" s="1" t="s">
        <v>7</v>
      </c>
      <c r="AB181" s="1" t="s">
        <v>165</v>
      </c>
      <c r="AC181" s="1" t="s">
        <v>32</v>
      </c>
      <c r="AD181" s="1" t="s">
        <v>607</v>
      </c>
      <c r="AE181" s="1" t="s">
        <v>662</v>
      </c>
      <c r="AF181" s="1" t="s">
        <v>694</v>
      </c>
      <c r="AG181" s="1" t="s">
        <v>235</v>
      </c>
      <c r="AH181" s="1" t="s">
        <v>605</v>
      </c>
      <c r="AI181" s="1" t="s">
        <v>343</v>
      </c>
      <c r="AJ181" s="1" t="s">
        <v>163</v>
      </c>
      <c r="AK181" s="1" t="s">
        <v>343</v>
      </c>
      <c r="AN181">
        <f>_xlfn.IFNA(VLOOKUP(AA181,Hallmark!$A$2:$E$343,5,FALSE),0)</f>
        <v>1</v>
      </c>
      <c r="AO181">
        <f>_xlfn.IFNA(VLOOKUP(AB181,Hallmark!$A$2:$E$343,5,FALSE),0)</f>
        <v>0</v>
      </c>
      <c r="AP181">
        <f>_xlfn.IFNA(VLOOKUP(AC181,Hallmark!$A$2:$E$343,5,FALSE),0)</f>
        <v>1</v>
      </c>
      <c r="AQ181">
        <f>_xlfn.IFNA(VLOOKUP(AD181,Hallmark!$A$2:$E$343,5,FALSE),0)</f>
        <v>1</v>
      </c>
      <c r="AR181">
        <f>_xlfn.IFNA(VLOOKUP(AE181,Hallmark!$A$2:$E$343,5,FALSE),0)</f>
        <v>0</v>
      </c>
      <c r="AS181">
        <f>_xlfn.IFNA(VLOOKUP(AF181,Hallmark!$A$2:$E$343,5,FALSE),0)</f>
        <v>0</v>
      </c>
      <c r="AT181">
        <f>_xlfn.IFNA(VLOOKUP(AG181,Hallmark!$A$2:$E$343,5,FALSE),0)</f>
        <v>0</v>
      </c>
      <c r="AU181">
        <f>_xlfn.IFNA(VLOOKUP(AH181,Hallmark!$A$2:$E$343,5,FALSE),0)</f>
        <v>0</v>
      </c>
      <c r="AV181">
        <f>_xlfn.IFNA(VLOOKUP(AI181,Hallmark!$A$2:$E$343,5,FALSE),0)</f>
        <v>1</v>
      </c>
      <c r="AW181">
        <f>_xlfn.IFNA(VLOOKUP(AJ181,Hallmark!$A$2:$E$343,5,FALSE),0)</f>
        <v>1</v>
      </c>
      <c r="AX181">
        <f>_xlfn.IFNA(VLOOKUP(AK181,Hallmark!$A$2:$E$343,5,FALSE),0)</f>
        <v>1</v>
      </c>
      <c r="BA181">
        <v>180</v>
      </c>
      <c r="BB181">
        <f>SUM(AN$2:AN181)</f>
        <v>92</v>
      </c>
      <c r="BC181">
        <f>SUM(AO$2:AO181)</f>
        <v>93</v>
      </c>
      <c r="BD181">
        <f>SUM(AP$2:AP181)</f>
        <v>94</v>
      </c>
      <c r="BE181">
        <f>SUM(AQ$2:AQ181)</f>
        <v>95</v>
      </c>
      <c r="BF181">
        <f>SUM(AR$2:AR181)</f>
        <v>97</v>
      </c>
      <c r="BG181">
        <f>SUM(AS$2:AS181)</f>
        <v>97</v>
      </c>
      <c r="BH181">
        <f>SUM(AT$2:AT181)</f>
        <v>97</v>
      </c>
      <c r="BI181">
        <f>SUM(AU$2:AU181)</f>
        <v>97</v>
      </c>
      <c r="BJ181">
        <f>SUM(AV$2:AV181)</f>
        <v>97</v>
      </c>
      <c r="BK181">
        <f>SUM(AW$2:AW181)</f>
        <v>96</v>
      </c>
      <c r="BL181">
        <f>SUM(AX$2:AX181)</f>
        <v>96</v>
      </c>
      <c r="BN181">
        <f t="shared" si="8"/>
        <v>1</v>
      </c>
    </row>
    <row r="182" spans="1:66" x14ac:dyDescent="0.25">
      <c r="A182" s="1" t="s">
        <v>180</v>
      </c>
      <c r="B182">
        <v>9.4797049488775081E-4</v>
      </c>
      <c r="C182">
        <v>5.4686992130132664E-4</v>
      </c>
      <c r="D182">
        <v>3.9748506397844791E-4</v>
      </c>
      <c r="E182">
        <v>3.1945785860042821E-4</v>
      </c>
      <c r="F182">
        <v>2.7151671908066851E-4</v>
      </c>
      <c r="G182">
        <v>2.390731253623005E-4</v>
      </c>
      <c r="H182">
        <v>2.1565802635256271E-4</v>
      </c>
      <c r="I182">
        <v>1.97963042246066E-4</v>
      </c>
      <c r="J182">
        <v>1.8412026516444619E-4</v>
      </c>
      <c r="K182">
        <v>1.7299523972602081E-4</v>
      </c>
      <c r="L182">
        <v>1.6385914643585279E-4</v>
      </c>
      <c r="N182" s="1" t="s">
        <v>163</v>
      </c>
      <c r="O182">
        <v>1.1656926815086359E-2</v>
      </c>
      <c r="P182">
        <v>7.066065375609356E-3</v>
      </c>
      <c r="Q182">
        <v>5.3562568480540864E-3</v>
      </c>
      <c r="R182">
        <v>4.4631838584117027E-3</v>
      </c>
      <c r="S182">
        <v>3.9144657979564004E-3</v>
      </c>
      <c r="T182">
        <v>3.543127402630917E-3</v>
      </c>
      <c r="U182">
        <v>3.2751261026472871E-3</v>
      </c>
      <c r="V182">
        <v>3.0725953022539771E-3</v>
      </c>
      <c r="W182">
        <v>2.9141555599443308E-3</v>
      </c>
      <c r="X182">
        <v>2.786822283300528E-3</v>
      </c>
      <c r="Y182">
        <v>2.6822536510039711E-3</v>
      </c>
      <c r="AA182" s="1" t="s">
        <v>177</v>
      </c>
      <c r="AB182" s="1" t="s">
        <v>49</v>
      </c>
      <c r="AC182" s="1" t="s">
        <v>442</v>
      </c>
      <c r="AD182" s="1" t="s">
        <v>459</v>
      </c>
      <c r="AE182" s="1" t="s">
        <v>189</v>
      </c>
      <c r="AF182" s="1" t="s">
        <v>166</v>
      </c>
      <c r="AG182" s="1" t="s">
        <v>604</v>
      </c>
      <c r="AH182" s="1" t="s">
        <v>235</v>
      </c>
      <c r="AI182" s="1" t="s">
        <v>235</v>
      </c>
      <c r="AJ182" s="1" t="s">
        <v>343</v>
      </c>
      <c r="AK182" s="1" t="s">
        <v>163</v>
      </c>
      <c r="AN182">
        <f>_xlfn.IFNA(VLOOKUP(AA182,Hallmark!$A$2:$E$343,5,FALSE),0)</f>
        <v>1</v>
      </c>
      <c r="AO182">
        <f>_xlfn.IFNA(VLOOKUP(AB182,Hallmark!$A$2:$E$343,5,FALSE),0)</f>
        <v>0</v>
      </c>
      <c r="AP182">
        <f>_xlfn.IFNA(VLOOKUP(AC182,Hallmark!$A$2:$E$343,5,FALSE),0)</f>
        <v>0</v>
      </c>
      <c r="AQ182">
        <f>_xlfn.IFNA(VLOOKUP(AD182,Hallmark!$A$2:$E$343,5,FALSE),0)</f>
        <v>0</v>
      </c>
      <c r="AR182">
        <f>_xlfn.IFNA(VLOOKUP(AE182,Hallmark!$A$2:$E$343,5,FALSE),0)</f>
        <v>1</v>
      </c>
      <c r="AS182">
        <f>_xlfn.IFNA(VLOOKUP(AF182,Hallmark!$A$2:$E$343,5,FALSE),0)</f>
        <v>1</v>
      </c>
      <c r="AT182">
        <f>_xlfn.IFNA(VLOOKUP(AG182,Hallmark!$A$2:$E$343,5,FALSE),0)</f>
        <v>0</v>
      </c>
      <c r="AU182">
        <f>_xlfn.IFNA(VLOOKUP(AH182,Hallmark!$A$2:$E$343,5,FALSE),0)</f>
        <v>0</v>
      </c>
      <c r="AV182">
        <f>_xlfn.IFNA(VLOOKUP(AI182,Hallmark!$A$2:$E$343,5,FALSE),0)</f>
        <v>0</v>
      </c>
      <c r="AW182">
        <f>_xlfn.IFNA(VLOOKUP(AJ182,Hallmark!$A$2:$E$343,5,FALSE),0)</f>
        <v>1</v>
      </c>
      <c r="AX182">
        <f>_xlfn.IFNA(VLOOKUP(AK182,Hallmark!$A$2:$E$343,5,FALSE),0)</f>
        <v>1</v>
      </c>
      <c r="BA182">
        <v>181</v>
      </c>
      <c r="BB182">
        <f>SUM(AN$2:AN182)</f>
        <v>93</v>
      </c>
      <c r="BC182">
        <f>SUM(AO$2:AO182)</f>
        <v>93</v>
      </c>
      <c r="BD182">
        <f>SUM(AP$2:AP182)</f>
        <v>94</v>
      </c>
      <c r="BE182">
        <f>SUM(AQ$2:AQ182)</f>
        <v>95</v>
      </c>
      <c r="BF182">
        <f>SUM(AR$2:AR182)</f>
        <v>98</v>
      </c>
      <c r="BG182">
        <f>SUM(AS$2:AS182)</f>
        <v>98</v>
      </c>
      <c r="BH182">
        <f>SUM(AT$2:AT182)</f>
        <v>97</v>
      </c>
      <c r="BI182">
        <f>SUM(AU$2:AU182)</f>
        <v>97</v>
      </c>
      <c r="BJ182">
        <f>SUM(AV$2:AV182)</f>
        <v>97</v>
      </c>
      <c r="BK182">
        <f>SUM(AW$2:AW182)</f>
        <v>97</v>
      </c>
      <c r="BL182">
        <f>SUM(AX$2:AX182)</f>
        <v>97</v>
      </c>
      <c r="BN182">
        <f t="shared" si="8"/>
        <v>1</v>
      </c>
    </row>
    <row r="183" spans="1:66" x14ac:dyDescent="0.25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s="1" t="s">
        <v>326</v>
      </c>
      <c r="O183">
        <v>2.5507172565996088E-2</v>
      </c>
      <c r="P183">
        <v>3.0359683041748489E-3</v>
      </c>
      <c r="Q183">
        <v>2.782110079263319E-3</v>
      </c>
      <c r="R183">
        <v>2.6962112539678168E-3</v>
      </c>
      <c r="S183">
        <v>2.6530178624578561E-3</v>
      </c>
      <c r="T183">
        <v>2.6270232215063099E-3</v>
      </c>
      <c r="U183">
        <v>2.609660584081457E-3</v>
      </c>
      <c r="V183">
        <v>2.597242557989782E-3</v>
      </c>
      <c r="W183">
        <v>2.5879201955592299E-3</v>
      </c>
      <c r="X183">
        <v>2.5806642223739911E-3</v>
      </c>
      <c r="Y183">
        <v>2.5748561350800868E-3</v>
      </c>
      <c r="AA183" s="1" t="s">
        <v>63</v>
      </c>
      <c r="AB183" s="1" t="s">
        <v>431</v>
      </c>
      <c r="AC183" s="1" t="s">
        <v>666</v>
      </c>
      <c r="AD183" s="1" t="s">
        <v>692</v>
      </c>
      <c r="AE183" s="1" t="s">
        <v>235</v>
      </c>
      <c r="AF183" s="1" t="s">
        <v>235</v>
      </c>
      <c r="AG183" s="1" t="s">
        <v>630</v>
      </c>
      <c r="AH183" s="1" t="s">
        <v>604</v>
      </c>
      <c r="AI183" s="1" t="s">
        <v>326</v>
      </c>
      <c r="AJ183" s="1" t="s">
        <v>326</v>
      </c>
      <c r="AK183" s="1" t="s">
        <v>326</v>
      </c>
      <c r="AN183">
        <f>_xlfn.IFNA(VLOOKUP(AA183,Hallmark!$A$2:$E$343,5,FALSE),0)</f>
        <v>1</v>
      </c>
      <c r="AO183">
        <f>_xlfn.IFNA(VLOOKUP(AB183,Hallmark!$A$2:$E$343,5,FALSE),0)</f>
        <v>1</v>
      </c>
      <c r="AP183">
        <f>_xlfn.IFNA(VLOOKUP(AC183,Hallmark!$A$2:$E$343,5,FALSE),0)</f>
        <v>0</v>
      </c>
      <c r="AQ183">
        <f>_xlfn.IFNA(VLOOKUP(AD183,Hallmark!$A$2:$E$343,5,FALSE),0)</f>
        <v>1</v>
      </c>
      <c r="AR183">
        <f>_xlfn.IFNA(VLOOKUP(AE183,Hallmark!$A$2:$E$343,5,FALSE),0)</f>
        <v>0</v>
      </c>
      <c r="AS183">
        <f>_xlfn.IFNA(VLOOKUP(AF183,Hallmark!$A$2:$E$343,5,FALSE),0)</f>
        <v>0</v>
      </c>
      <c r="AT183">
        <f>_xlfn.IFNA(VLOOKUP(AG183,Hallmark!$A$2:$E$343,5,FALSE),0)</f>
        <v>0</v>
      </c>
      <c r="AU183">
        <f>_xlfn.IFNA(VLOOKUP(AH183,Hallmark!$A$2:$E$343,5,FALSE),0)</f>
        <v>0</v>
      </c>
      <c r="AV183">
        <f>_xlfn.IFNA(VLOOKUP(AI183,Hallmark!$A$2:$E$343,5,FALSE),0)</f>
        <v>1</v>
      </c>
      <c r="AW183">
        <f>_xlfn.IFNA(VLOOKUP(AJ183,Hallmark!$A$2:$E$343,5,FALSE),0)</f>
        <v>1</v>
      </c>
      <c r="AX183">
        <f>_xlfn.IFNA(VLOOKUP(AK183,Hallmark!$A$2:$E$343,5,FALSE),0)</f>
        <v>1</v>
      </c>
      <c r="BA183">
        <v>182</v>
      </c>
      <c r="BB183">
        <f>SUM(AN$2:AN183)</f>
        <v>94</v>
      </c>
      <c r="BC183">
        <f>SUM(AO$2:AO183)</f>
        <v>94</v>
      </c>
      <c r="BD183">
        <f>SUM(AP$2:AP183)</f>
        <v>94</v>
      </c>
      <c r="BE183">
        <f>SUM(AQ$2:AQ183)</f>
        <v>96</v>
      </c>
      <c r="BF183">
        <f>SUM(AR$2:AR183)</f>
        <v>98</v>
      </c>
      <c r="BG183">
        <f>SUM(AS$2:AS183)</f>
        <v>98</v>
      </c>
      <c r="BH183">
        <f>SUM(AT$2:AT183)</f>
        <v>97</v>
      </c>
      <c r="BI183">
        <f>SUM(AU$2:AU183)</f>
        <v>97</v>
      </c>
      <c r="BJ183">
        <f>SUM(AV$2:AV183)</f>
        <v>98</v>
      </c>
      <c r="BK183">
        <f>SUM(AW$2:AW183)</f>
        <v>98</v>
      </c>
      <c r="BL183">
        <f>SUM(AX$2:AX183)</f>
        <v>98</v>
      </c>
      <c r="BN183">
        <f t="shared" si="8"/>
        <v>0</v>
      </c>
    </row>
    <row r="184" spans="1:66" x14ac:dyDescent="0.25">
      <c r="A184" s="1" t="s">
        <v>182</v>
      </c>
      <c r="B184">
        <v>6.8611630225262748E-5</v>
      </c>
      <c r="C184">
        <v>3.6064780303757622E-5</v>
      </c>
      <c r="D184">
        <v>2.5517720801191669E-5</v>
      </c>
      <c r="E184">
        <v>2.0299029650718411E-5</v>
      </c>
      <c r="F184">
        <v>1.7185144788130431E-5</v>
      </c>
      <c r="G184">
        <v>1.5116392422491529E-5</v>
      </c>
      <c r="H184">
        <v>1.364220884368219E-5</v>
      </c>
      <c r="I184">
        <v>1.253847747304874E-5</v>
      </c>
      <c r="J184">
        <v>1.168114681207625E-5</v>
      </c>
      <c r="K184">
        <v>1.0995991080558651E-5</v>
      </c>
      <c r="L184">
        <v>1.043587708454103E-5</v>
      </c>
      <c r="N184" s="1" t="s">
        <v>372</v>
      </c>
      <c r="O184">
        <v>2.9593061810342242E-3</v>
      </c>
      <c r="P184">
        <v>2.7180426112590581E-3</v>
      </c>
      <c r="Q184">
        <v>2.6281870330787248E-3</v>
      </c>
      <c r="R184">
        <v>2.5812533627008511E-3</v>
      </c>
      <c r="S184">
        <v>2.5524165790577731E-3</v>
      </c>
      <c r="T184">
        <v>2.532901630059222E-3</v>
      </c>
      <c r="U184">
        <v>2.51881735607473E-3</v>
      </c>
      <c r="V184">
        <v>2.5081737536623082E-3</v>
      </c>
      <c r="W184">
        <v>2.499847268899518E-3</v>
      </c>
      <c r="X184">
        <v>2.493155522420288E-3</v>
      </c>
      <c r="Y184">
        <v>2.487660126436992E-3</v>
      </c>
      <c r="AA184" s="1" t="s">
        <v>515</v>
      </c>
      <c r="AB184" s="1" t="s">
        <v>60</v>
      </c>
      <c r="AC184" s="1" t="s">
        <v>395</v>
      </c>
      <c r="AD184" s="1" t="s">
        <v>629</v>
      </c>
      <c r="AE184" s="1" t="s">
        <v>694</v>
      </c>
      <c r="AF184" s="1" t="s">
        <v>605</v>
      </c>
      <c r="AG184" s="1" t="s">
        <v>605</v>
      </c>
      <c r="AH184" s="1" t="s">
        <v>326</v>
      </c>
      <c r="AI184" s="1" t="s">
        <v>604</v>
      </c>
      <c r="AJ184" s="1" t="s">
        <v>372</v>
      </c>
      <c r="AK184" s="1" t="s">
        <v>372</v>
      </c>
      <c r="AN184">
        <f>_xlfn.IFNA(VLOOKUP(AA184,Hallmark!$A$2:$E$343,5,FALSE),0)</f>
        <v>0</v>
      </c>
      <c r="AO184">
        <f>_xlfn.IFNA(VLOOKUP(AB184,Hallmark!$A$2:$E$343,5,FALSE),0)</f>
        <v>1</v>
      </c>
      <c r="AP184">
        <f>_xlfn.IFNA(VLOOKUP(AC184,Hallmark!$A$2:$E$343,5,FALSE),0)</f>
        <v>0</v>
      </c>
      <c r="AQ184">
        <f>_xlfn.IFNA(VLOOKUP(AD184,Hallmark!$A$2:$E$343,5,FALSE),0)</f>
        <v>0</v>
      </c>
      <c r="AR184">
        <f>_xlfn.IFNA(VLOOKUP(AE184,Hallmark!$A$2:$E$343,5,FALSE),0)</f>
        <v>0</v>
      </c>
      <c r="AS184">
        <f>_xlfn.IFNA(VLOOKUP(AF184,Hallmark!$A$2:$E$343,5,FALSE),0)</f>
        <v>0</v>
      </c>
      <c r="AT184">
        <f>_xlfn.IFNA(VLOOKUP(AG184,Hallmark!$A$2:$E$343,5,FALSE),0)</f>
        <v>0</v>
      </c>
      <c r="AU184">
        <f>_xlfn.IFNA(VLOOKUP(AH184,Hallmark!$A$2:$E$343,5,FALSE),0)</f>
        <v>1</v>
      </c>
      <c r="AV184">
        <f>_xlfn.IFNA(VLOOKUP(AI184,Hallmark!$A$2:$E$343,5,FALSE),0)</f>
        <v>0</v>
      </c>
      <c r="AW184">
        <f>_xlfn.IFNA(VLOOKUP(AJ184,Hallmark!$A$2:$E$343,5,FALSE),0)</f>
        <v>1</v>
      </c>
      <c r="AX184">
        <f>_xlfn.IFNA(VLOOKUP(AK184,Hallmark!$A$2:$E$343,5,FALSE),0)</f>
        <v>1</v>
      </c>
      <c r="BA184">
        <v>183</v>
      </c>
      <c r="BB184">
        <f>SUM(AN$2:AN184)</f>
        <v>94</v>
      </c>
      <c r="BC184">
        <f>SUM(AO$2:AO184)</f>
        <v>95</v>
      </c>
      <c r="BD184">
        <f>SUM(AP$2:AP184)</f>
        <v>94</v>
      </c>
      <c r="BE184">
        <f>SUM(AQ$2:AQ184)</f>
        <v>96</v>
      </c>
      <c r="BF184">
        <f>SUM(AR$2:AR184)</f>
        <v>98</v>
      </c>
      <c r="BG184">
        <f>SUM(AS$2:AS184)</f>
        <v>98</v>
      </c>
      <c r="BH184">
        <f>SUM(AT$2:AT184)</f>
        <v>97</v>
      </c>
      <c r="BI184">
        <f>SUM(AU$2:AU184)</f>
        <v>98</v>
      </c>
      <c r="BJ184">
        <f>SUM(AV$2:AV184)</f>
        <v>98</v>
      </c>
      <c r="BK184">
        <f>SUM(AW$2:AW184)</f>
        <v>99</v>
      </c>
      <c r="BL184">
        <f>SUM(AX$2:AX184)</f>
        <v>99</v>
      </c>
      <c r="BN184">
        <f t="shared" si="8"/>
        <v>0</v>
      </c>
    </row>
    <row r="185" spans="1:66" x14ac:dyDescent="0.25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s="1" t="s">
        <v>511</v>
      </c>
      <c r="O185">
        <v>2.412303557444033E-4</v>
      </c>
      <c r="P185">
        <v>1.372258432264792E-3</v>
      </c>
      <c r="Q185">
        <v>1.793495595623681E-3</v>
      </c>
      <c r="R185">
        <v>2.0135176195910619E-3</v>
      </c>
      <c r="S185">
        <v>2.1487026040761231E-3</v>
      </c>
      <c r="T185">
        <v>2.2401874281206039E-3</v>
      </c>
      <c r="U185">
        <v>2.3062135974619251E-3</v>
      </c>
      <c r="V185">
        <v>2.3561101200699078E-3</v>
      </c>
      <c r="W185">
        <v>2.395144144370428E-3</v>
      </c>
      <c r="X185">
        <v>2.4265146208829759E-3</v>
      </c>
      <c r="Y185">
        <v>2.452276683321571E-3</v>
      </c>
      <c r="AA185" s="1" t="s">
        <v>100</v>
      </c>
      <c r="AB185" s="1" t="s">
        <v>558</v>
      </c>
      <c r="AC185" s="1" t="s">
        <v>115</v>
      </c>
      <c r="AD185" s="1" t="s">
        <v>11</v>
      </c>
      <c r="AE185" s="1" t="s">
        <v>672</v>
      </c>
      <c r="AF185" s="1" t="s">
        <v>630</v>
      </c>
      <c r="AG185" s="1" t="s">
        <v>63</v>
      </c>
      <c r="AH185" s="1" t="s">
        <v>372</v>
      </c>
      <c r="AI185" s="1" t="s">
        <v>372</v>
      </c>
      <c r="AJ185" s="1" t="s">
        <v>604</v>
      </c>
      <c r="AK185" s="1" t="s">
        <v>511</v>
      </c>
      <c r="AN185">
        <f>_xlfn.IFNA(VLOOKUP(AA185,Hallmark!$A$2:$E$343,5,FALSE),0)</f>
        <v>1</v>
      </c>
      <c r="AO185">
        <f>_xlfn.IFNA(VLOOKUP(AB185,Hallmark!$A$2:$E$343,5,FALSE),0)</f>
        <v>0</v>
      </c>
      <c r="AP185">
        <f>_xlfn.IFNA(VLOOKUP(AC185,Hallmark!$A$2:$E$343,5,FALSE),0)</f>
        <v>0</v>
      </c>
      <c r="AQ185">
        <f>_xlfn.IFNA(VLOOKUP(AD185,Hallmark!$A$2:$E$343,5,FALSE),0)</f>
        <v>0</v>
      </c>
      <c r="AR185">
        <f>_xlfn.IFNA(VLOOKUP(AE185,Hallmark!$A$2:$E$343,5,FALSE),0)</f>
        <v>0</v>
      </c>
      <c r="AS185">
        <f>_xlfn.IFNA(VLOOKUP(AF185,Hallmark!$A$2:$E$343,5,FALSE),0)</f>
        <v>0</v>
      </c>
      <c r="AT185">
        <f>_xlfn.IFNA(VLOOKUP(AG185,Hallmark!$A$2:$E$343,5,FALSE),0)</f>
        <v>1</v>
      </c>
      <c r="AU185">
        <f>_xlfn.IFNA(VLOOKUP(AH185,Hallmark!$A$2:$E$343,5,FALSE),0)</f>
        <v>1</v>
      </c>
      <c r="AV185">
        <f>_xlfn.IFNA(VLOOKUP(AI185,Hallmark!$A$2:$E$343,5,FALSE),0)</f>
        <v>1</v>
      </c>
      <c r="AW185">
        <f>_xlfn.IFNA(VLOOKUP(AJ185,Hallmark!$A$2:$E$343,5,FALSE),0)</f>
        <v>0</v>
      </c>
      <c r="AX185">
        <f>_xlfn.IFNA(VLOOKUP(AK185,Hallmark!$A$2:$E$343,5,FALSE),0)</f>
        <v>1</v>
      </c>
      <c r="BA185">
        <v>184</v>
      </c>
      <c r="BB185">
        <f>SUM(AN$2:AN185)</f>
        <v>95</v>
      </c>
      <c r="BC185">
        <f>SUM(AO$2:AO185)</f>
        <v>95</v>
      </c>
      <c r="BD185">
        <f>SUM(AP$2:AP185)</f>
        <v>94</v>
      </c>
      <c r="BE185">
        <f>SUM(AQ$2:AQ185)</f>
        <v>96</v>
      </c>
      <c r="BF185">
        <f>SUM(AR$2:AR185)</f>
        <v>98</v>
      </c>
      <c r="BG185">
        <f>SUM(AS$2:AS185)</f>
        <v>98</v>
      </c>
      <c r="BH185">
        <f>SUM(AT$2:AT185)</f>
        <v>98</v>
      </c>
      <c r="BI185">
        <f>SUM(AU$2:AU185)</f>
        <v>99</v>
      </c>
      <c r="BJ185">
        <f>SUM(AV$2:AV185)</f>
        <v>99</v>
      </c>
      <c r="BK185">
        <f>SUM(AW$2:AW185)</f>
        <v>99</v>
      </c>
      <c r="BL185">
        <f>SUM(AX$2:AX185)</f>
        <v>100</v>
      </c>
      <c r="BN185">
        <f t="shared" si="8"/>
        <v>-1</v>
      </c>
    </row>
    <row r="186" spans="1:66" x14ac:dyDescent="0.25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s="1" t="s">
        <v>90</v>
      </c>
      <c r="O186">
        <v>1.1759627015137831E-3</v>
      </c>
      <c r="P186">
        <v>1.8206304566178431E-3</v>
      </c>
      <c r="Q186">
        <v>2.0607288433037219E-3</v>
      </c>
      <c r="R186">
        <v>2.1861378470314431E-3</v>
      </c>
      <c r="S186">
        <v>2.2631911070529601E-3</v>
      </c>
      <c r="T186">
        <v>2.3153359807012689E-3</v>
      </c>
      <c r="U186">
        <v>2.3529698319300911E-3</v>
      </c>
      <c r="V186">
        <v>2.381410044763842E-3</v>
      </c>
      <c r="W186">
        <v>2.4036588088227422E-3</v>
      </c>
      <c r="X186">
        <v>2.421539474289604E-3</v>
      </c>
      <c r="Y186">
        <v>2.4362234342229709E-3</v>
      </c>
      <c r="AA186" s="1" t="s">
        <v>269</v>
      </c>
      <c r="AB186" s="1" t="s">
        <v>32</v>
      </c>
      <c r="AC186" s="1" t="s">
        <v>170</v>
      </c>
      <c r="AD186" s="1" t="s">
        <v>360</v>
      </c>
      <c r="AE186" s="1" t="s">
        <v>166</v>
      </c>
      <c r="AF186" s="1" t="s">
        <v>662</v>
      </c>
      <c r="AG186" s="1" t="s">
        <v>326</v>
      </c>
      <c r="AH186" s="1" t="s">
        <v>382</v>
      </c>
      <c r="AI186" s="1" t="s">
        <v>382</v>
      </c>
      <c r="AJ186" s="1" t="s">
        <v>511</v>
      </c>
      <c r="AK186" s="1" t="s">
        <v>90</v>
      </c>
      <c r="AN186">
        <f>_xlfn.IFNA(VLOOKUP(AA186,Hallmark!$A$2:$E$343,5,FALSE),0)</f>
        <v>1</v>
      </c>
      <c r="AO186">
        <f>_xlfn.IFNA(VLOOKUP(AB186,Hallmark!$A$2:$E$343,5,FALSE),0)</f>
        <v>1</v>
      </c>
      <c r="AP186">
        <f>_xlfn.IFNA(VLOOKUP(AC186,Hallmark!$A$2:$E$343,5,FALSE),0)</f>
        <v>0</v>
      </c>
      <c r="AQ186">
        <f>_xlfn.IFNA(VLOOKUP(AD186,Hallmark!$A$2:$E$343,5,FALSE),0)</f>
        <v>1</v>
      </c>
      <c r="AR186">
        <f>_xlfn.IFNA(VLOOKUP(AE186,Hallmark!$A$2:$E$343,5,FALSE),0)</f>
        <v>1</v>
      </c>
      <c r="AS186">
        <f>_xlfn.IFNA(VLOOKUP(AF186,Hallmark!$A$2:$E$343,5,FALSE),0)</f>
        <v>0</v>
      </c>
      <c r="AT186">
        <f>_xlfn.IFNA(VLOOKUP(AG186,Hallmark!$A$2:$E$343,5,FALSE),0)</f>
        <v>1</v>
      </c>
      <c r="AU186">
        <f>_xlfn.IFNA(VLOOKUP(AH186,Hallmark!$A$2:$E$343,5,FALSE),0)</f>
        <v>0</v>
      </c>
      <c r="AV186">
        <f>_xlfn.IFNA(VLOOKUP(AI186,Hallmark!$A$2:$E$343,5,FALSE),0)</f>
        <v>0</v>
      </c>
      <c r="AW186">
        <f>_xlfn.IFNA(VLOOKUP(AJ186,Hallmark!$A$2:$E$343,5,FALSE),0)</f>
        <v>1</v>
      </c>
      <c r="AX186">
        <f>_xlfn.IFNA(VLOOKUP(AK186,Hallmark!$A$2:$E$343,5,FALSE),0)</f>
        <v>1</v>
      </c>
      <c r="BA186">
        <v>185</v>
      </c>
      <c r="BB186">
        <f>SUM(AN$2:AN186)</f>
        <v>96</v>
      </c>
      <c r="BC186">
        <f>SUM(AO$2:AO186)</f>
        <v>96</v>
      </c>
      <c r="BD186">
        <f>SUM(AP$2:AP186)</f>
        <v>94</v>
      </c>
      <c r="BE186">
        <f>SUM(AQ$2:AQ186)</f>
        <v>97</v>
      </c>
      <c r="BF186">
        <f>SUM(AR$2:AR186)</f>
        <v>99</v>
      </c>
      <c r="BG186">
        <f>SUM(AS$2:AS186)</f>
        <v>98</v>
      </c>
      <c r="BH186">
        <f>SUM(AT$2:AT186)</f>
        <v>99</v>
      </c>
      <c r="BI186">
        <f>SUM(AU$2:AU186)</f>
        <v>99</v>
      </c>
      <c r="BJ186">
        <f>SUM(AV$2:AV186)</f>
        <v>99</v>
      </c>
      <c r="BK186">
        <f>SUM(AW$2:AW186)</f>
        <v>100</v>
      </c>
      <c r="BL186">
        <f>SUM(AX$2:AX186)</f>
        <v>101</v>
      </c>
      <c r="BN186">
        <f t="shared" si="8"/>
        <v>-1</v>
      </c>
    </row>
    <row r="187" spans="1:66" x14ac:dyDescent="0.25">
      <c r="A187" s="1" t="s">
        <v>185</v>
      </c>
      <c r="B187">
        <v>1.4896853419568091E-4</v>
      </c>
      <c r="C187">
        <v>7.4273307125721067E-5</v>
      </c>
      <c r="D187">
        <v>5.0067738649369182E-5</v>
      </c>
      <c r="E187">
        <v>3.8090809347986162E-5</v>
      </c>
      <c r="F187">
        <v>3.0944423831671237E-5</v>
      </c>
      <c r="G187">
        <v>2.6196624026910032E-5</v>
      </c>
      <c r="H187">
        <v>2.281336336028522E-5</v>
      </c>
      <c r="I187">
        <v>2.0280292861833399E-5</v>
      </c>
      <c r="J187">
        <v>1.831271355539287E-5</v>
      </c>
      <c r="K187">
        <v>1.6740276804450159E-5</v>
      </c>
      <c r="L187">
        <v>1.5454811629832602E-5</v>
      </c>
      <c r="N187" s="1" t="s">
        <v>604</v>
      </c>
      <c r="O187">
        <v>8.4421655766962686E-3</v>
      </c>
      <c r="P187">
        <v>5.3602569825195118E-3</v>
      </c>
      <c r="Q187">
        <v>4.2124389390131509E-3</v>
      </c>
      <c r="R187">
        <v>3.612906725224632E-3</v>
      </c>
      <c r="S187">
        <v>3.2445447241946351E-3</v>
      </c>
      <c r="T187">
        <v>2.995260138504376E-3</v>
      </c>
      <c r="U187">
        <v>2.8153471699778878E-3</v>
      </c>
      <c r="V187">
        <v>2.6793854506913331E-3</v>
      </c>
      <c r="W187">
        <v>2.5730226667300569E-3</v>
      </c>
      <c r="X187">
        <v>2.4875420821411369E-3</v>
      </c>
      <c r="Y187">
        <v>2.4173437172362749E-3</v>
      </c>
      <c r="AA187" s="1" t="s">
        <v>163</v>
      </c>
      <c r="AB187" s="1" t="s">
        <v>336</v>
      </c>
      <c r="AC187" s="1" t="s">
        <v>607</v>
      </c>
      <c r="AD187" s="1" t="s">
        <v>695</v>
      </c>
      <c r="AE187" s="1" t="s">
        <v>629</v>
      </c>
      <c r="AF187" s="1" t="s">
        <v>326</v>
      </c>
      <c r="AG187" s="1" t="s">
        <v>372</v>
      </c>
      <c r="AH187" s="1" t="s">
        <v>63</v>
      </c>
      <c r="AI187" s="1" t="s">
        <v>90</v>
      </c>
      <c r="AJ187" s="1" t="s">
        <v>382</v>
      </c>
      <c r="AK187" s="1" t="s">
        <v>604</v>
      </c>
      <c r="AN187">
        <f>_xlfn.IFNA(VLOOKUP(AA187,Hallmark!$A$2:$E$343,5,FALSE),0)</f>
        <v>1</v>
      </c>
      <c r="AO187">
        <f>_xlfn.IFNA(VLOOKUP(AB187,Hallmark!$A$2:$E$343,5,FALSE),0)</f>
        <v>1</v>
      </c>
      <c r="AP187">
        <f>_xlfn.IFNA(VLOOKUP(AC187,Hallmark!$A$2:$E$343,5,FALSE),0)</f>
        <v>1</v>
      </c>
      <c r="AQ187">
        <f>_xlfn.IFNA(VLOOKUP(AD187,Hallmark!$A$2:$E$343,5,FALSE),0)</f>
        <v>0</v>
      </c>
      <c r="AR187">
        <f>_xlfn.IFNA(VLOOKUP(AE187,Hallmark!$A$2:$E$343,5,FALSE),0)</f>
        <v>0</v>
      </c>
      <c r="AS187">
        <f>_xlfn.IFNA(VLOOKUP(AF187,Hallmark!$A$2:$E$343,5,FALSE),0)</f>
        <v>1</v>
      </c>
      <c r="AT187">
        <f>_xlfn.IFNA(VLOOKUP(AG187,Hallmark!$A$2:$E$343,5,FALSE),0)</f>
        <v>1</v>
      </c>
      <c r="AU187">
        <f>_xlfn.IFNA(VLOOKUP(AH187,Hallmark!$A$2:$E$343,5,FALSE),0)</f>
        <v>1</v>
      </c>
      <c r="AV187">
        <f>_xlfn.IFNA(VLOOKUP(AI187,Hallmark!$A$2:$E$343,5,FALSE),0)</f>
        <v>1</v>
      </c>
      <c r="AW187">
        <f>_xlfn.IFNA(VLOOKUP(AJ187,Hallmark!$A$2:$E$343,5,FALSE),0)</f>
        <v>0</v>
      </c>
      <c r="AX187">
        <f>_xlfn.IFNA(VLOOKUP(AK187,Hallmark!$A$2:$E$343,5,FALSE),0)</f>
        <v>0</v>
      </c>
      <c r="BA187">
        <v>186</v>
      </c>
      <c r="BB187">
        <f>SUM(AN$2:AN187)</f>
        <v>97</v>
      </c>
      <c r="BC187">
        <f>SUM(AO$2:AO187)</f>
        <v>97</v>
      </c>
      <c r="BD187">
        <f>SUM(AP$2:AP187)</f>
        <v>95</v>
      </c>
      <c r="BE187">
        <f>SUM(AQ$2:AQ187)</f>
        <v>97</v>
      </c>
      <c r="BF187">
        <f>SUM(AR$2:AR187)</f>
        <v>99</v>
      </c>
      <c r="BG187">
        <f>SUM(AS$2:AS187)</f>
        <v>99</v>
      </c>
      <c r="BH187">
        <f>SUM(AT$2:AT187)</f>
        <v>100</v>
      </c>
      <c r="BI187">
        <f>SUM(AU$2:AU187)</f>
        <v>100</v>
      </c>
      <c r="BJ187">
        <f>SUM(AV$2:AV187)</f>
        <v>100</v>
      </c>
      <c r="BK187">
        <f>SUM(AW$2:AW187)</f>
        <v>100</v>
      </c>
      <c r="BL187">
        <f>SUM(AX$2:AX187)</f>
        <v>101</v>
      </c>
      <c r="BN187">
        <f t="shared" si="8"/>
        <v>-1</v>
      </c>
    </row>
    <row r="188" spans="1:66" x14ac:dyDescent="0.25">
      <c r="A188" s="1" t="s">
        <v>186</v>
      </c>
      <c r="B188">
        <v>0.5714285714285714</v>
      </c>
      <c r="C188">
        <v>9.5433823290396319E-3</v>
      </c>
      <c r="D188">
        <v>9.2238220113885858E-3</v>
      </c>
      <c r="E188">
        <v>9.1172211154458751E-3</v>
      </c>
      <c r="F188">
        <v>9.0639055064120014E-3</v>
      </c>
      <c r="G188">
        <v>9.0319112877955809E-3</v>
      </c>
      <c r="H188">
        <v>9.0105797861694259E-3</v>
      </c>
      <c r="I188">
        <v>8.9953420085368049E-3</v>
      </c>
      <c r="J188">
        <v>8.9839131334459709E-3</v>
      </c>
      <c r="K188">
        <v>8.9750236872490272E-3</v>
      </c>
      <c r="L188">
        <v>8.9679119279720415E-3</v>
      </c>
      <c r="N188" s="1" t="s">
        <v>382</v>
      </c>
      <c r="O188">
        <v>0.41212121212121222</v>
      </c>
      <c r="P188">
        <v>3.2348521829585362E-3</v>
      </c>
      <c r="Q188">
        <v>2.7782667588403102E-3</v>
      </c>
      <c r="R188">
        <v>2.6258449335927899E-3</v>
      </c>
      <c r="S188">
        <v>2.5495914465105129E-3</v>
      </c>
      <c r="T188">
        <v>2.5038257213004229E-3</v>
      </c>
      <c r="U188">
        <v>2.473309555310802E-3</v>
      </c>
      <c r="V188">
        <v>2.4515095099498681E-3</v>
      </c>
      <c r="W188">
        <v>2.435157953206877E-3</v>
      </c>
      <c r="X188">
        <v>2.422439173274101E-3</v>
      </c>
      <c r="Y188">
        <v>2.4122635807198312E-3</v>
      </c>
      <c r="AA188" s="1" t="s">
        <v>526</v>
      </c>
      <c r="AB188" s="1" t="s">
        <v>417</v>
      </c>
      <c r="AC188" s="1" t="s">
        <v>443</v>
      </c>
      <c r="AD188" s="1" t="s">
        <v>189</v>
      </c>
      <c r="AE188" s="1" t="s">
        <v>326</v>
      </c>
      <c r="AF188" s="1" t="s">
        <v>193</v>
      </c>
      <c r="AG188" s="1" t="s">
        <v>662</v>
      </c>
      <c r="AH188" s="1" t="s">
        <v>594</v>
      </c>
      <c r="AI188" s="1" t="s">
        <v>511</v>
      </c>
      <c r="AJ188" s="1" t="s">
        <v>90</v>
      </c>
      <c r="AK188" s="1" t="s">
        <v>382</v>
      </c>
      <c r="AN188">
        <f>_xlfn.IFNA(VLOOKUP(AA188,Hallmark!$A$2:$E$343,5,FALSE),0)</f>
        <v>0</v>
      </c>
      <c r="AO188">
        <f>_xlfn.IFNA(VLOOKUP(AB188,Hallmark!$A$2:$E$343,5,FALSE),0)</f>
        <v>1</v>
      </c>
      <c r="AP188">
        <f>_xlfn.IFNA(VLOOKUP(AC188,Hallmark!$A$2:$E$343,5,FALSE),0)</f>
        <v>0</v>
      </c>
      <c r="AQ188">
        <f>_xlfn.IFNA(VLOOKUP(AD188,Hallmark!$A$2:$E$343,5,FALSE),0)</f>
        <v>1</v>
      </c>
      <c r="AR188">
        <f>_xlfn.IFNA(VLOOKUP(AE188,Hallmark!$A$2:$E$343,5,FALSE),0)</f>
        <v>1</v>
      </c>
      <c r="AS188">
        <f>_xlfn.IFNA(VLOOKUP(AF188,Hallmark!$A$2:$E$343,5,FALSE),0)</f>
        <v>1</v>
      </c>
      <c r="AT188">
        <f>_xlfn.IFNA(VLOOKUP(AG188,Hallmark!$A$2:$E$343,5,FALSE),0)</f>
        <v>0</v>
      </c>
      <c r="AU188">
        <f>_xlfn.IFNA(VLOOKUP(AH188,Hallmark!$A$2:$E$343,5,FALSE),0)</f>
        <v>1</v>
      </c>
      <c r="AV188">
        <f>_xlfn.IFNA(VLOOKUP(AI188,Hallmark!$A$2:$E$343,5,FALSE),0)</f>
        <v>1</v>
      </c>
      <c r="AW188">
        <f>_xlfn.IFNA(VLOOKUP(AJ188,Hallmark!$A$2:$E$343,5,FALSE),0)</f>
        <v>1</v>
      </c>
      <c r="AX188">
        <f>_xlfn.IFNA(VLOOKUP(AK188,Hallmark!$A$2:$E$343,5,FALSE),0)</f>
        <v>0</v>
      </c>
      <c r="BA188">
        <v>187</v>
      </c>
      <c r="BB188">
        <f>SUM(AN$2:AN188)</f>
        <v>97</v>
      </c>
      <c r="BC188">
        <f>SUM(AO$2:AO188)</f>
        <v>98</v>
      </c>
      <c r="BD188">
        <f>SUM(AP$2:AP188)</f>
        <v>95</v>
      </c>
      <c r="BE188">
        <f>SUM(AQ$2:AQ188)</f>
        <v>98</v>
      </c>
      <c r="BF188">
        <f>SUM(AR$2:AR188)</f>
        <v>100</v>
      </c>
      <c r="BG188">
        <f>SUM(AS$2:AS188)</f>
        <v>100</v>
      </c>
      <c r="BH188">
        <f>SUM(AT$2:AT188)</f>
        <v>100</v>
      </c>
      <c r="BI188">
        <f>SUM(AU$2:AU188)</f>
        <v>101</v>
      </c>
      <c r="BJ188">
        <f>SUM(AV$2:AV188)</f>
        <v>101</v>
      </c>
      <c r="BK188">
        <f>SUM(AW$2:AW188)</f>
        <v>101</v>
      </c>
      <c r="BL188">
        <f>SUM(AX$2:AX188)</f>
        <v>101</v>
      </c>
      <c r="BN188">
        <f t="shared" si="8"/>
        <v>0</v>
      </c>
    </row>
    <row r="189" spans="1:66" x14ac:dyDescent="0.25">
      <c r="A189" s="1" t="s">
        <v>187</v>
      </c>
      <c r="B189">
        <v>6.6781158082148987E-3</v>
      </c>
      <c r="C189">
        <v>3.781465897063786E-3</v>
      </c>
      <c r="D189">
        <v>2.8427839955988249E-3</v>
      </c>
      <c r="E189">
        <v>2.378323647091942E-3</v>
      </c>
      <c r="F189">
        <v>2.1011897821463679E-3</v>
      </c>
      <c r="G189">
        <v>1.917072075806926E-3</v>
      </c>
      <c r="H189">
        <v>1.7858706310318669E-3</v>
      </c>
      <c r="I189">
        <v>1.6876392081939971E-3</v>
      </c>
      <c r="J189">
        <v>1.611337299132984E-3</v>
      </c>
      <c r="K189">
        <v>1.550358854410634E-3</v>
      </c>
      <c r="L189">
        <v>1.500509048339942E-3</v>
      </c>
      <c r="N189" s="1" t="s">
        <v>469</v>
      </c>
      <c r="O189">
        <v>0.1964285714285714</v>
      </c>
      <c r="P189">
        <v>2.5207511365628048E-3</v>
      </c>
      <c r="Q189">
        <v>2.4104701648453609E-3</v>
      </c>
      <c r="R189">
        <v>2.3736819601116628E-3</v>
      </c>
      <c r="S189">
        <v>2.3552826256286389E-3</v>
      </c>
      <c r="T189">
        <v>2.3442413500901278E-3</v>
      </c>
      <c r="U189">
        <v>2.3368798017451512E-3</v>
      </c>
      <c r="V189">
        <v>2.3316212110149502E-3</v>
      </c>
      <c r="W189">
        <v>2.3276770809680181E-3</v>
      </c>
      <c r="X189">
        <v>2.3246093134434561E-3</v>
      </c>
      <c r="Y189">
        <v>2.3221550296029232E-3</v>
      </c>
      <c r="AA189" s="1" t="s">
        <v>438</v>
      </c>
      <c r="AB189" s="1" t="s">
        <v>267</v>
      </c>
      <c r="AC189" s="1" t="s">
        <v>406</v>
      </c>
      <c r="AD189" s="1" t="s">
        <v>235</v>
      </c>
      <c r="AE189" s="1" t="s">
        <v>612</v>
      </c>
      <c r="AF189" s="1" t="s">
        <v>672</v>
      </c>
      <c r="AG189" s="1" t="s">
        <v>382</v>
      </c>
      <c r="AH189" s="1" t="s">
        <v>90</v>
      </c>
      <c r="AI189" s="1" t="s">
        <v>594</v>
      </c>
      <c r="AJ189" s="1" t="s">
        <v>469</v>
      </c>
      <c r="AK189" s="1" t="s">
        <v>469</v>
      </c>
      <c r="AN189">
        <f>_xlfn.IFNA(VLOOKUP(AA189,Hallmark!$A$2:$E$343,5,FALSE),0)</f>
        <v>1</v>
      </c>
      <c r="AO189">
        <f>_xlfn.IFNA(VLOOKUP(AB189,Hallmark!$A$2:$E$343,5,FALSE),0)</f>
        <v>1</v>
      </c>
      <c r="AP189">
        <f>_xlfn.IFNA(VLOOKUP(AC189,Hallmark!$A$2:$E$343,5,FALSE),0)</f>
        <v>1</v>
      </c>
      <c r="AQ189">
        <f>_xlfn.IFNA(VLOOKUP(AD189,Hallmark!$A$2:$E$343,5,FALSE),0)</f>
        <v>0</v>
      </c>
      <c r="AR189">
        <f>_xlfn.IFNA(VLOOKUP(AE189,Hallmark!$A$2:$E$343,5,FALSE),0)</f>
        <v>0</v>
      </c>
      <c r="AS189">
        <f>_xlfn.IFNA(VLOOKUP(AF189,Hallmark!$A$2:$E$343,5,FALSE),0)</f>
        <v>0</v>
      </c>
      <c r="AT189">
        <f>_xlfn.IFNA(VLOOKUP(AG189,Hallmark!$A$2:$E$343,5,FALSE),0)</f>
        <v>0</v>
      </c>
      <c r="AU189">
        <f>_xlfn.IFNA(VLOOKUP(AH189,Hallmark!$A$2:$E$343,5,FALSE),0)</f>
        <v>1</v>
      </c>
      <c r="AV189">
        <f>_xlfn.IFNA(VLOOKUP(AI189,Hallmark!$A$2:$E$343,5,FALSE),0)</f>
        <v>1</v>
      </c>
      <c r="AW189">
        <f>_xlfn.IFNA(VLOOKUP(AJ189,Hallmark!$A$2:$E$343,5,FALSE),0)</f>
        <v>1</v>
      </c>
      <c r="AX189">
        <f>_xlfn.IFNA(VLOOKUP(AK189,Hallmark!$A$2:$E$343,5,FALSE),0)</f>
        <v>1</v>
      </c>
      <c r="BA189">
        <v>188</v>
      </c>
      <c r="BB189">
        <f>SUM(AN$2:AN189)</f>
        <v>98</v>
      </c>
      <c r="BC189">
        <f>SUM(AO$2:AO189)</f>
        <v>99</v>
      </c>
      <c r="BD189">
        <f>SUM(AP$2:AP189)</f>
        <v>96</v>
      </c>
      <c r="BE189">
        <f>SUM(AQ$2:AQ189)</f>
        <v>98</v>
      </c>
      <c r="BF189">
        <f>SUM(AR$2:AR189)</f>
        <v>100</v>
      </c>
      <c r="BG189">
        <f>SUM(AS$2:AS189)</f>
        <v>100</v>
      </c>
      <c r="BH189">
        <f>SUM(AT$2:AT189)</f>
        <v>100</v>
      </c>
      <c r="BI189">
        <f>SUM(AU$2:AU189)</f>
        <v>102</v>
      </c>
      <c r="BJ189">
        <f>SUM(AV$2:AV189)</f>
        <v>102</v>
      </c>
      <c r="BK189">
        <f>SUM(AW$2:AW189)</f>
        <v>102</v>
      </c>
      <c r="BL189">
        <f>SUM(AX$2:AX189)</f>
        <v>102</v>
      </c>
      <c r="BN189">
        <f t="shared" si="8"/>
        <v>0</v>
      </c>
    </row>
    <row r="190" spans="1:66" x14ac:dyDescent="0.25">
      <c r="A190" s="1" t="s">
        <v>188</v>
      </c>
      <c r="B190">
        <v>2.5176867629954679E-3</v>
      </c>
      <c r="C190">
        <v>1.4234461541826561E-3</v>
      </c>
      <c r="D190">
        <v>1.0688489861277819E-3</v>
      </c>
      <c r="E190">
        <v>8.9339410200006426E-4</v>
      </c>
      <c r="F190">
        <v>7.8870380859136506E-4</v>
      </c>
      <c r="G190">
        <v>7.1915136792447508E-4</v>
      </c>
      <c r="H190">
        <v>6.6958861329019883E-4</v>
      </c>
      <c r="I190">
        <v>6.3248063848217494E-4</v>
      </c>
      <c r="J190">
        <v>6.0365677298738942E-4</v>
      </c>
      <c r="K190">
        <v>5.8062151069332543E-4</v>
      </c>
      <c r="L190">
        <v>5.6179021115173959E-4</v>
      </c>
      <c r="N190" s="1" t="s">
        <v>594</v>
      </c>
      <c r="O190">
        <v>4.7371899123243438E-3</v>
      </c>
      <c r="P190">
        <v>3.4819467447970349E-3</v>
      </c>
      <c r="Q190">
        <v>3.0144472351106379E-3</v>
      </c>
      <c r="R190">
        <v>2.7702613054914039E-3</v>
      </c>
      <c r="S190">
        <v>2.6202296381527741E-3</v>
      </c>
      <c r="T190">
        <v>2.5186974987671941E-3</v>
      </c>
      <c r="U190">
        <v>2.4454200093182391E-3</v>
      </c>
      <c r="V190">
        <v>2.3900436040925339E-3</v>
      </c>
      <c r="W190">
        <v>2.3467226704026629E-3</v>
      </c>
      <c r="X190">
        <v>2.3119069331792351E-3</v>
      </c>
      <c r="Y190">
        <v>2.2833155537707382E-3</v>
      </c>
      <c r="AA190" s="1" t="s">
        <v>315</v>
      </c>
      <c r="AB190" s="1" t="s">
        <v>628</v>
      </c>
      <c r="AC190" s="1" t="s">
        <v>336</v>
      </c>
      <c r="AD190" s="1" t="s">
        <v>594</v>
      </c>
      <c r="AE190" s="1" t="s">
        <v>611</v>
      </c>
      <c r="AF190" s="1" t="s">
        <v>372</v>
      </c>
      <c r="AG190" s="1" t="s">
        <v>594</v>
      </c>
      <c r="AH190" s="1" t="s">
        <v>662</v>
      </c>
      <c r="AI190" s="1" t="s">
        <v>469</v>
      </c>
      <c r="AJ190" s="1" t="s">
        <v>594</v>
      </c>
      <c r="AK190" s="1" t="s">
        <v>594</v>
      </c>
      <c r="AN190">
        <f>_xlfn.IFNA(VLOOKUP(AA190,Hallmark!$A$2:$E$343,5,FALSE),0)</f>
        <v>1</v>
      </c>
      <c r="AO190">
        <f>_xlfn.IFNA(VLOOKUP(AB190,Hallmark!$A$2:$E$343,5,FALSE),0)</f>
        <v>1</v>
      </c>
      <c r="AP190">
        <f>_xlfn.IFNA(VLOOKUP(AC190,Hallmark!$A$2:$E$343,5,FALSE),0)</f>
        <v>1</v>
      </c>
      <c r="AQ190">
        <f>_xlfn.IFNA(VLOOKUP(AD190,Hallmark!$A$2:$E$343,5,FALSE),0)</f>
        <v>1</v>
      </c>
      <c r="AR190">
        <f>_xlfn.IFNA(VLOOKUP(AE190,Hallmark!$A$2:$E$343,5,FALSE),0)</f>
        <v>0</v>
      </c>
      <c r="AS190">
        <f>_xlfn.IFNA(VLOOKUP(AF190,Hallmark!$A$2:$E$343,5,FALSE),0)</f>
        <v>1</v>
      </c>
      <c r="AT190">
        <f>_xlfn.IFNA(VLOOKUP(AG190,Hallmark!$A$2:$E$343,5,FALSE),0)</f>
        <v>1</v>
      </c>
      <c r="AU190">
        <f>_xlfn.IFNA(VLOOKUP(AH190,Hallmark!$A$2:$E$343,5,FALSE),0)</f>
        <v>0</v>
      </c>
      <c r="AV190">
        <f>_xlfn.IFNA(VLOOKUP(AI190,Hallmark!$A$2:$E$343,5,FALSE),0)</f>
        <v>1</v>
      </c>
      <c r="AW190">
        <f>_xlfn.IFNA(VLOOKUP(AJ190,Hallmark!$A$2:$E$343,5,FALSE),0)</f>
        <v>1</v>
      </c>
      <c r="AX190">
        <f>_xlfn.IFNA(VLOOKUP(AK190,Hallmark!$A$2:$E$343,5,FALSE),0)</f>
        <v>1</v>
      </c>
      <c r="BA190">
        <v>189</v>
      </c>
      <c r="BB190">
        <f>SUM(AN$2:AN190)</f>
        <v>99</v>
      </c>
      <c r="BC190">
        <f>SUM(AO$2:AO190)</f>
        <v>100</v>
      </c>
      <c r="BD190">
        <f>SUM(AP$2:AP190)</f>
        <v>97</v>
      </c>
      <c r="BE190">
        <f>SUM(AQ$2:AQ190)</f>
        <v>99</v>
      </c>
      <c r="BF190">
        <f>SUM(AR$2:AR190)</f>
        <v>100</v>
      </c>
      <c r="BG190">
        <f>SUM(AS$2:AS190)</f>
        <v>101</v>
      </c>
      <c r="BH190">
        <f>SUM(AT$2:AT190)</f>
        <v>101</v>
      </c>
      <c r="BI190">
        <f>SUM(AU$2:AU190)</f>
        <v>102</v>
      </c>
      <c r="BJ190">
        <f>SUM(AV$2:AV190)</f>
        <v>103</v>
      </c>
      <c r="BK190">
        <f>SUM(AW$2:AW190)</f>
        <v>103</v>
      </c>
      <c r="BL190">
        <f>SUM(AX$2:AX190)</f>
        <v>103</v>
      </c>
      <c r="BN190">
        <f t="shared" si="8"/>
        <v>0</v>
      </c>
    </row>
    <row r="191" spans="1:66" x14ac:dyDescent="0.25">
      <c r="A191" s="1" t="s">
        <v>189</v>
      </c>
      <c r="B191">
        <v>1.7858829218978241E-3</v>
      </c>
      <c r="C191">
        <v>2.4712638581328868E-3</v>
      </c>
      <c r="D191">
        <v>2.6933668737497449E-3</v>
      </c>
      <c r="E191">
        <v>2.8032635745136999E-3</v>
      </c>
      <c r="F191">
        <v>2.8688366584710069E-3</v>
      </c>
      <c r="G191">
        <v>2.9124010414026788E-3</v>
      </c>
      <c r="H191">
        <v>2.9434448236385479E-3</v>
      </c>
      <c r="I191">
        <v>2.9666875166174749E-3</v>
      </c>
      <c r="J191">
        <v>2.984741432510948E-3</v>
      </c>
      <c r="K191">
        <v>2.9991696391689468E-3</v>
      </c>
      <c r="L191">
        <v>3.010964680959927E-3</v>
      </c>
      <c r="N191" s="1" t="s">
        <v>168</v>
      </c>
      <c r="O191">
        <v>2.667441461619461E-3</v>
      </c>
      <c r="P191">
        <v>2.425391468977051E-3</v>
      </c>
      <c r="Q191">
        <v>2.3352429975037258E-3</v>
      </c>
      <c r="R191">
        <v>2.288156342107587E-3</v>
      </c>
      <c r="S191">
        <v>2.259225562068385E-3</v>
      </c>
      <c r="T191">
        <v>2.239647002131142E-3</v>
      </c>
      <c r="U191">
        <v>2.2255168190392781E-3</v>
      </c>
      <c r="V191">
        <v>2.214838522734467E-3</v>
      </c>
      <c r="W191">
        <v>2.2064848969572792E-3</v>
      </c>
      <c r="X191">
        <v>2.1997713380574762E-3</v>
      </c>
      <c r="Y191">
        <v>2.194258029278352E-3</v>
      </c>
      <c r="AA191" s="1" t="s">
        <v>35</v>
      </c>
      <c r="AB191" s="1" t="s">
        <v>147</v>
      </c>
      <c r="AC191" s="1" t="s">
        <v>537</v>
      </c>
      <c r="AD191" s="1" t="s">
        <v>537</v>
      </c>
      <c r="AE191" s="1" t="s">
        <v>594</v>
      </c>
      <c r="AF191" s="1" t="s">
        <v>594</v>
      </c>
      <c r="AG191" s="1" t="s">
        <v>672</v>
      </c>
      <c r="AH191" s="1" t="s">
        <v>511</v>
      </c>
      <c r="AI191" s="1" t="s">
        <v>662</v>
      </c>
      <c r="AJ191" s="1" t="s">
        <v>662</v>
      </c>
      <c r="AK191" s="1" t="s">
        <v>168</v>
      </c>
      <c r="AN191">
        <f>_xlfn.IFNA(VLOOKUP(AA191,Hallmark!$A$2:$E$343,5,FALSE),0)</f>
        <v>1</v>
      </c>
      <c r="AO191">
        <f>_xlfn.IFNA(VLOOKUP(AB191,Hallmark!$A$2:$E$343,5,FALSE),0)</f>
        <v>1</v>
      </c>
      <c r="AP191">
        <f>_xlfn.IFNA(VLOOKUP(AC191,Hallmark!$A$2:$E$343,5,FALSE),0)</f>
        <v>0</v>
      </c>
      <c r="AQ191">
        <f>_xlfn.IFNA(VLOOKUP(AD191,Hallmark!$A$2:$E$343,5,FALSE),0)</f>
        <v>0</v>
      </c>
      <c r="AR191">
        <f>_xlfn.IFNA(VLOOKUP(AE191,Hallmark!$A$2:$E$343,5,FALSE),0)</f>
        <v>1</v>
      </c>
      <c r="AS191">
        <f>_xlfn.IFNA(VLOOKUP(AF191,Hallmark!$A$2:$E$343,5,FALSE),0)</f>
        <v>1</v>
      </c>
      <c r="AT191">
        <f>_xlfn.IFNA(VLOOKUP(AG191,Hallmark!$A$2:$E$343,5,FALSE),0)</f>
        <v>0</v>
      </c>
      <c r="AU191">
        <f>_xlfn.IFNA(VLOOKUP(AH191,Hallmark!$A$2:$E$343,5,FALSE),0)</f>
        <v>1</v>
      </c>
      <c r="AV191">
        <f>_xlfn.IFNA(VLOOKUP(AI191,Hallmark!$A$2:$E$343,5,FALSE),0)</f>
        <v>0</v>
      </c>
      <c r="AW191">
        <f>_xlfn.IFNA(VLOOKUP(AJ191,Hallmark!$A$2:$E$343,5,FALSE),0)</f>
        <v>0</v>
      </c>
      <c r="AX191">
        <f>_xlfn.IFNA(VLOOKUP(AK191,Hallmark!$A$2:$E$343,5,FALSE),0)</f>
        <v>0</v>
      </c>
      <c r="BA191">
        <v>190</v>
      </c>
      <c r="BB191">
        <f>SUM(AN$2:AN191)</f>
        <v>100</v>
      </c>
      <c r="BC191">
        <f>SUM(AO$2:AO191)</f>
        <v>101</v>
      </c>
      <c r="BD191">
        <f>SUM(AP$2:AP191)</f>
        <v>97</v>
      </c>
      <c r="BE191">
        <f>SUM(AQ$2:AQ191)</f>
        <v>99</v>
      </c>
      <c r="BF191">
        <f>SUM(AR$2:AR191)</f>
        <v>101</v>
      </c>
      <c r="BG191">
        <f>SUM(AS$2:AS191)</f>
        <v>102</v>
      </c>
      <c r="BH191">
        <f>SUM(AT$2:AT191)</f>
        <v>101</v>
      </c>
      <c r="BI191">
        <f>SUM(AU$2:AU191)</f>
        <v>103</v>
      </c>
      <c r="BJ191">
        <f>SUM(AV$2:AV191)</f>
        <v>103</v>
      </c>
      <c r="BK191">
        <f>SUM(AW$2:AW191)</f>
        <v>103</v>
      </c>
      <c r="BL191">
        <f>SUM(AX$2:AX191)</f>
        <v>103</v>
      </c>
      <c r="BN191">
        <f t="shared" si="8"/>
        <v>0</v>
      </c>
    </row>
    <row r="192" spans="1:66" x14ac:dyDescent="0.25">
      <c r="A192" s="1" t="s">
        <v>190</v>
      </c>
      <c r="B192">
        <v>2.0576131687242801E-4</v>
      </c>
      <c r="C192">
        <v>2.45266359266163E-5</v>
      </c>
      <c r="D192">
        <v>1.3191202947622561E-5</v>
      </c>
      <c r="E192">
        <v>9.0909130737844761E-6</v>
      </c>
      <c r="F192">
        <v>6.9745846136677932E-6</v>
      </c>
      <c r="G192">
        <v>5.6827830393663087E-6</v>
      </c>
      <c r="H192">
        <v>4.8122139810259989E-6</v>
      </c>
      <c r="I192">
        <v>4.1857261542067686E-6</v>
      </c>
      <c r="J192">
        <v>3.713290745264203E-6</v>
      </c>
      <c r="K192">
        <v>3.344307170029236E-6</v>
      </c>
      <c r="L192">
        <v>3.0481485545679549E-6</v>
      </c>
      <c r="N192" s="1" t="s">
        <v>662</v>
      </c>
      <c r="O192">
        <v>5.4552914370695343E-2</v>
      </c>
      <c r="P192">
        <v>6.1971814671367342E-3</v>
      </c>
      <c r="Q192">
        <v>4.0386718173382428E-3</v>
      </c>
      <c r="R192">
        <v>3.2756987558665569E-3</v>
      </c>
      <c r="S192">
        <v>2.8855034296437539E-3</v>
      </c>
      <c r="T192">
        <v>2.64852272637568E-3</v>
      </c>
      <c r="U192">
        <v>2.489324165208708E-3</v>
      </c>
      <c r="V192">
        <v>2.3750116933764099E-3</v>
      </c>
      <c r="W192">
        <v>2.288947374268616E-3</v>
      </c>
      <c r="X192">
        <v>2.221811919759432E-3</v>
      </c>
      <c r="Y192">
        <v>2.1679792448789162E-3</v>
      </c>
      <c r="AA192" s="1" t="s">
        <v>107</v>
      </c>
      <c r="AB192" s="1" t="s">
        <v>309</v>
      </c>
      <c r="AC192" s="1" t="s">
        <v>11</v>
      </c>
      <c r="AD192" s="1" t="s">
        <v>406</v>
      </c>
      <c r="AE192" s="1" t="s">
        <v>605</v>
      </c>
      <c r="AF192" s="1" t="s">
        <v>382</v>
      </c>
      <c r="AG192" s="1" t="s">
        <v>90</v>
      </c>
      <c r="AH192" s="1" t="s">
        <v>469</v>
      </c>
      <c r="AI192" s="1" t="s">
        <v>63</v>
      </c>
      <c r="AJ192" s="1" t="s">
        <v>168</v>
      </c>
      <c r="AK192" s="1" t="s">
        <v>662</v>
      </c>
      <c r="AN192">
        <f>_xlfn.IFNA(VLOOKUP(AA192,Hallmark!$A$2:$E$343,5,FALSE),0)</f>
        <v>1</v>
      </c>
      <c r="AO192">
        <f>_xlfn.IFNA(VLOOKUP(AB192,Hallmark!$A$2:$E$343,5,FALSE),0)</f>
        <v>0</v>
      </c>
      <c r="AP192">
        <f>_xlfn.IFNA(VLOOKUP(AC192,Hallmark!$A$2:$E$343,5,FALSE),0)</f>
        <v>0</v>
      </c>
      <c r="AQ192">
        <f>_xlfn.IFNA(VLOOKUP(AD192,Hallmark!$A$2:$E$343,5,FALSE),0)</f>
        <v>1</v>
      </c>
      <c r="AR192">
        <f>_xlfn.IFNA(VLOOKUP(AE192,Hallmark!$A$2:$E$343,5,FALSE),0)</f>
        <v>0</v>
      </c>
      <c r="AS192">
        <f>_xlfn.IFNA(VLOOKUP(AF192,Hallmark!$A$2:$E$343,5,FALSE),0)</f>
        <v>0</v>
      </c>
      <c r="AT192">
        <f>_xlfn.IFNA(VLOOKUP(AG192,Hallmark!$A$2:$E$343,5,FALSE),0)</f>
        <v>1</v>
      </c>
      <c r="AU192">
        <f>_xlfn.IFNA(VLOOKUP(AH192,Hallmark!$A$2:$E$343,5,FALSE),0)</f>
        <v>1</v>
      </c>
      <c r="AV192">
        <f>_xlfn.IFNA(VLOOKUP(AI192,Hallmark!$A$2:$E$343,5,FALSE),0)</f>
        <v>1</v>
      </c>
      <c r="AW192">
        <f>_xlfn.IFNA(VLOOKUP(AJ192,Hallmark!$A$2:$E$343,5,FALSE),0)</f>
        <v>0</v>
      </c>
      <c r="AX192">
        <f>_xlfn.IFNA(VLOOKUP(AK192,Hallmark!$A$2:$E$343,5,FALSE),0)</f>
        <v>0</v>
      </c>
      <c r="BA192">
        <v>191</v>
      </c>
      <c r="BB192">
        <f>SUM(AN$2:AN192)</f>
        <v>101</v>
      </c>
      <c r="BC192">
        <f>SUM(AO$2:AO192)</f>
        <v>101</v>
      </c>
      <c r="BD192">
        <f>SUM(AP$2:AP192)</f>
        <v>97</v>
      </c>
      <c r="BE192">
        <f>SUM(AQ$2:AQ192)</f>
        <v>100</v>
      </c>
      <c r="BF192">
        <f>SUM(AR$2:AR192)</f>
        <v>101</v>
      </c>
      <c r="BG192">
        <f>SUM(AS$2:AS192)</f>
        <v>102</v>
      </c>
      <c r="BH192">
        <f>SUM(AT$2:AT192)</f>
        <v>102</v>
      </c>
      <c r="BI192">
        <f>SUM(AU$2:AU192)</f>
        <v>104</v>
      </c>
      <c r="BJ192">
        <f>SUM(AV$2:AV192)</f>
        <v>104</v>
      </c>
      <c r="BK192">
        <f>SUM(AW$2:AW192)</f>
        <v>103</v>
      </c>
      <c r="BL192">
        <f>SUM(AX$2:AX192)</f>
        <v>103</v>
      </c>
      <c r="BN192">
        <f t="shared" si="8"/>
        <v>1</v>
      </c>
    </row>
    <row r="193" spans="1:66" x14ac:dyDescent="0.25">
      <c r="A193" s="1" t="s">
        <v>191</v>
      </c>
      <c r="B193">
        <v>2.6974659063729488E-2</v>
      </c>
      <c r="C193">
        <v>2.1653469515366028E-3</v>
      </c>
      <c r="D193">
        <v>1.0579055710939959E-3</v>
      </c>
      <c r="E193">
        <v>6.6645587777638352E-4</v>
      </c>
      <c r="F193">
        <v>4.6626291095097519E-4</v>
      </c>
      <c r="G193">
        <v>3.4467798443005049E-4</v>
      </c>
      <c r="H193">
        <v>2.6299983471240313E-4</v>
      </c>
      <c r="I193">
        <v>2.0435086753285611E-4</v>
      </c>
      <c r="J193">
        <v>1.6019485073279869E-4</v>
      </c>
      <c r="K193">
        <v>1.257504458049665E-4</v>
      </c>
      <c r="L193">
        <v>9.8131142927093337E-5</v>
      </c>
      <c r="N193" s="1" t="s">
        <v>443</v>
      </c>
      <c r="O193">
        <v>2.1126509807065361E-2</v>
      </c>
      <c r="P193">
        <v>4.1662964121528439E-3</v>
      </c>
      <c r="Q193">
        <v>3.105509584575704E-3</v>
      </c>
      <c r="R193">
        <v>2.7217983054851121E-3</v>
      </c>
      <c r="S193">
        <v>2.5237491125271829E-3</v>
      </c>
      <c r="T193">
        <v>2.4028603827890389E-3</v>
      </c>
      <c r="U193">
        <v>2.3213912239756968E-3</v>
      </c>
      <c r="V193">
        <v>2.2627635530645981E-3</v>
      </c>
      <c r="W193">
        <v>2.21855233858201E-3</v>
      </c>
      <c r="X193">
        <v>2.1840223019326012E-3</v>
      </c>
      <c r="Y193">
        <v>2.1563073342964279E-3</v>
      </c>
      <c r="AA193" s="1" t="s">
        <v>71</v>
      </c>
      <c r="AB193" s="1" t="s">
        <v>504</v>
      </c>
      <c r="AC193" s="1" t="s">
        <v>594</v>
      </c>
      <c r="AD193" s="1" t="s">
        <v>443</v>
      </c>
      <c r="AE193" s="1" t="s">
        <v>630</v>
      </c>
      <c r="AF193" s="1" t="s">
        <v>629</v>
      </c>
      <c r="AG193" s="1" t="s">
        <v>629</v>
      </c>
      <c r="AH193" s="1" t="s">
        <v>158</v>
      </c>
      <c r="AI193" s="1" t="s">
        <v>443</v>
      </c>
      <c r="AJ193" s="1" t="s">
        <v>443</v>
      </c>
      <c r="AK193" s="1" t="s">
        <v>443</v>
      </c>
      <c r="AN193">
        <f>_xlfn.IFNA(VLOOKUP(AA193,Hallmark!$A$2:$E$343,5,FALSE),0)</f>
        <v>1</v>
      </c>
      <c r="AO193">
        <f>_xlfn.IFNA(VLOOKUP(AB193,Hallmark!$A$2:$E$343,5,FALSE),0)</f>
        <v>0</v>
      </c>
      <c r="AP193">
        <f>_xlfn.IFNA(VLOOKUP(AC193,Hallmark!$A$2:$E$343,5,FALSE),0)</f>
        <v>1</v>
      </c>
      <c r="AQ193">
        <f>_xlfn.IFNA(VLOOKUP(AD193,Hallmark!$A$2:$E$343,5,FALSE),0)</f>
        <v>0</v>
      </c>
      <c r="AR193">
        <f>_xlfn.IFNA(VLOOKUP(AE193,Hallmark!$A$2:$E$343,5,FALSE),0)</f>
        <v>0</v>
      </c>
      <c r="AS193">
        <f>_xlfn.IFNA(VLOOKUP(AF193,Hallmark!$A$2:$E$343,5,FALSE),0)</f>
        <v>0</v>
      </c>
      <c r="AT193">
        <f>_xlfn.IFNA(VLOOKUP(AG193,Hallmark!$A$2:$E$343,5,FALSE),0)</f>
        <v>0</v>
      </c>
      <c r="AU193">
        <f>_xlfn.IFNA(VLOOKUP(AH193,Hallmark!$A$2:$E$343,5,FALSE),0)</f>
        <v>0</v>
      </c>
      <c r="AV193">
        <f>_xlfn.IFNA(VLOOKUP(AI193,Hallmark!$A$2:$E$343,5,FALSE),0)</f>
        <v>0</v>
      </c>
      <c r="AW193">
        <f>_xlfn.IFNA(VLOOKUP(AJ193,Hallmark!$A$2:$E$343,5,FALSE),0)</f>
        <v>0</v>
      </c>
      <c r="AX193">
        <f>_xlfn.IFNA(VLOOKUP(AK193,Hallmark!$A$2:$E$343,5,FALSE),0)</f>
        <v>0</v>
      </c>
      <c r="BA193">
        <v>192</v>
      </c>
      <c r="BB193">
        <f>SUM(AN$2:AN193)</f>
        <v>102</v>
      </c>
      <c r="BC193">
        <f>SUM(AO$2:AO193)</f>
        <v>101</v>
      </c>
      <c r="BD193">
        <f>SUM(AP$2:AP193)</f>
        <v>98</v>
      </c>
      <c r="BE193">
        <f>SUM(AQ$2:AQ193)</f>
        <v>100</v>
      </c>
      <c r="BF193">
        <f>SUM(AR$2:AR193)</f>
        <v>101</v>
      </c>
      <c r="BG193">
        <f>SUM(AS$2:AS193)</f>
        <v>102</v>
      </c>
      <c r="BH193">
        <f>SUM(AT$2:AT193)</f>
        <v>102</v>
      </c>
      <c r="BI193">
        <f>SUM(AU$2:AU193)</f>
        <v>104</v>
      </c>
      <c r="BJ193">
        <f>SUM(AV$2:AV193)</f>
        <v>104</v>
      </c>
      <c r="BK193">
        <f>SUM(AW$2:AW193)</f>
        <v>103</v>
      </c>
      <c r="BL193">
        <f>SUM(AX$2:AX193)</f>
        <v>103</v>
      </c>
      <c r="BN193">
        <f t="shared" si="8"/>
        <v>1</v>
      </c>
    </row>
    <row r="194" spans="1:66" x14ac:dyDescent="0.25">
      <c r="A194" s="1" t="s">
        <v>192</v>
      </c>
      <c r="B194">
        <v>3.020268948763136E-2</v>
      </c>
      <c r="C194">
        <v>2.4448126313872469E-3</v>
      </c>
      <c r="D194">
        <v>1.205752824939523E-3</v>
      </c>
      <c r="E194">
        <v>7.6777968270215122E-4</v>
      </c>
      <c r="F194">
        <v>5.4379395929731659E-4</v>
      </c>
      <c r="G194">
        <v>4.0775877207885873E-4</v>
      </c>
      <c r="H194">
        <v>3.1637324669808552E-4</v>
      </c>
      <c r="I194">
        <v>2.5075390177817209E-4</v>
      </c>
      <c r="J194">
        <v>2.0134998153824481E-4</v>
      </c>
      <c r="K194">
        <v>1.6281188962946169E-4</v>
      </c>
      <c r="L194">
        <v>1.319100570968891E-4</v>
      </c>
      <c r="N194" s="1" t="s">
        <v>537</v>
      </c>
      <c r="O194">
        <v>5.7173929224857908E-3</v>
      </c>
      <c r="P194">
        <v>3.708927268502602E-3</v>
      </c>
      <c r="Q194">
        <v>3.0580683739395409E-3</v>
      </c>
      <c r="R194">
        <v>2.7360230159478921E-3</v>
      </c>
      <c r="S194">
        <v>2.5438652245779289E-3</v>
      </c>
      <c r="T194">
        <v>2.416202544994403E-3</v>
      </c>
      <c r="U194">
        <v>2.3252306969401251E-3</v>
      </c>
      <c r="V194">
        <v>2.2571194494772381E-3</v>
      </c>
      <c r="W194">
        <v>2.2042135863653608E-3</v>
      </c>
      <c r="X194">
        <v>2.1619326357448961E-3</v>
      </c>
      <c r="Y194">
        <v>2.1273680088753281E-3</v>
      </c>
      <c r="AA194" s="1" t="s">
        <v>595</v>
      </c>
      <c r="AB194" s="1" t="s">
        <v>187</v>
      </c>
      <c r="AC194" s="1" t="s">
        <v>596</v>
      </c>
      <c r="AD194" s="1" t="s">
        <v>326</v>
      </c>
      <c r="AE194" s="1" t="s">
        <v>695</v>
      </c>
      <c r="AF194" s="1" t="s">
        <v>537</v>
      </c>
      <c r="AG194" s="1" t="s">
        <v>469</v>
      </c>
      <c r="AH194" s="1" t="s">
        <v>443</v>
      </c>
      <c r="AI194" s="1" t="s">
        <v>168</v>
      </c>
      <c r="AJ194" s="1" t="s">
        <v>537</v>
      </c>
      <c r="AK194" s="1" t="s">
        <v>537</v>
      </c>
      <c r="AN194">
        <f>_xlfn.IFNA(VLOOKUP(AA194,Hallmark!$A$2:$E$343,5,FALSE),0)</f>
        <v>0</v>
      </c>
      <c r="AO194">
        <f>_xlfn.IFNA(VLOOKUP(AB194,Hallmark!$A$2:$E$343,5,FALSE),0)</f>
        <v>1</v>
      </c>
      <c r="AP194">
        <f>_xlfn.IFNA(VLOOKUP(AC194,Hallmark!$A$2:$E$343,5,FALSE),0)</f>
        <v>0</v>
      </c>
      <c r="AQ194">
        <f>_xlfn.IFNA(VLOOKUP(AD194,Hallmark!$A$2:$E$343,5,FALSE),0)</f>
        <v>1</v>
      </c>
      <c r="AR194">
        <f>_xlfn.IFNA(VLOOKUP(AE194,Hallmark!$A$2:$E$343,5,FALSE),0)</f>
        <v>0</v>
      </c>
      <c r="AS194">
        <f>_xlfn.IFNA(VLOOKUP(AF194,Hallmark!$A$2:$E$343,5,FALSE),0)</f>
        <v>0</v>
      </c>
      <c r="AT194">
        <f>_xlfn.IFNA(VLOOKUP(AG194,Hallmark!$A$2:$E$343,5,FALSE),0)</f>
        <v>1</v>
      </c>
      <c r="AU194">
        <f>_xlfn.IFNA(VLOOKUP(AH194,Hallmark!$A$2:$E$343,5,FALSE),0)</f>
        <v>0</v>
      </c>
      <c r="AV194">
        <f>_xlfn.IFNA(VLOOKUP(AI194,Hallmark!$A$2:$E$343,5,FALSE),0)</f>
        <v>0</v>
      </c>
      <c r="AW194">
        <f>_xlfn.IFNA(VLOOKUP(AJ194,Hallmark!$A$2:$E$343,5,FALSE),0)</f>
        <v>0</v>
      </c>
      <c r="AX194">
        <f>_xlfn.IFNA(VLOOKUP(AK194,Hallmark!$A$2:$E$343,5,FALSE),0)</f>
        <v>0</v>
      </c>
      <c r="BA194">
        <v>193</v>
      </c>
      <c r="BB194">
        <f>SUM(AN$2:AN194)</f>
        <v>102</v>
      </c>
      <c r="BC194">
        <f>SUM(AO$2:AO194)</f>
        <v>102</v>
      </c>
      <c r="BD194">
        <f>SUM(AP$2:AP194)</f>
        <v>98</v>
      </c>
      <c r="BE194">
        <f>SUM(AQ$2:AQ194)</f>
        <v>101</v>
      </c>
      <c r="BF194">
        <f>SUM(AR$2:AR194)</f>
        <v>101</v>
      </c>
      <c r="BG194">
        <f>SUM(AS$2:AS194)</f>
        <v>102</v>
      </c>
      <c r="BH194">
        <f>SUM(AT$2:AT194)</f>
        <v>103</v>
      </c>
      <c r="BI194">
        <f>SUM(AU$2:AU194)</f>
        <v>104</v>
      </c>
      <c r="BJ194">
        <f>SUM(AV$2:AV194)</f>
        <v>104</v>
      </c>
      <c r="BK194">
        <f>SUM(AW$2:AW194)</f>
        <v>103</v>
      </c>
      <c r="BL194">
        <f>SUM(AX$2:AX194)</f>
        <v>103</v>
      </c>
      <c r="BN194">
        <f t="shared" si="8"/>
        <v>1</v>
      </c>
    </row>
    <row r="195" spans="1:66" x14ac:dyDescent="0.25">
      <c r="A195" s="1" t="s">
        <v>193</v>
      </c>
      <c r="B195">
        <v>0.1062007967656869</v>
      </c>
      <c r="C195">
        <v>9.6345172311542559E-3</v>
      </c>
      <c r="D195">
        <v>5.323978775742119E-3</v>
      </c>
      <c r="E195">
        <v>3.8003234507708989E-3</v>
      </c>
      <c r="F195">
        <v>3.0211043451428611E-3</v>
      </c>
      <c r="G195">
        <v>2.547854464271115E-3</v>
      </c>
      <c r="H195">
        <v>2.229935329640156E-3</v>
      </c>
      <c r="I195">
        <v>2.0016536048805089E-3</v>
      </c>
      <c r="J195">
        <v>1.8297833715518611E-3</v>
      </c>
      <c r="K195">
        <v>1.695714034215136E-3</v>
      </c>
      <c r="L195">
        <v>1.588210315039349E-3</v>
      </c>
      <c r="N195" s="1" t="s">
        <v>558</v>
      </c>
      <c r="O195">
        <v>6.5325689280393118E-2</v>
      </c>
      <c r="P195">
        <v>3.9886233531178927E-3</v>
      </c>
      <c r="Q195">
        <v>2.930261186273187E-3</v>
      </c>
      <c r="R195">
        <v>2.5693104513096212E-3</v>
      </c>
      <c r="S195">
        <v>2.3872644955605388E-3</v>
      </c>
      <c r="T195">
        <v>2.2775290761808788E-3</v>
      </c>
      <c r="U195">
        <v>2.2041592962372038E-3</v>
      </c>
      <c r="V195">
        <v>2.1516476752374801E-3</v>
      </c>
      <c r="W195">
        <v>2.1122065869974452E-3</v>
      </c>
      <c r="X195">
        <v>2.081496120451407E-3</v>
      </c>
      <c r="Y195">
        <v>2.056906254343834E-3</v>
      </c>
      <c r="AA195" s="1" t="s">
        <v>298</v>
      </c>
      <c r="AB195" s="1" t="s">
        <v>637</v>
      </c>
      <c r="AC195" s="1" t="s">
        <v>558</v>
      </c>
      <c r="AD195" s="1" t="s">
        <v>390</v>
      </c>
      <c r="AE195" s="1" t="s">
        <v>372</v>
      </c>
      <c r="AF195" s="1" t="s">
        <v>443</v>
      </c>
      <c r="AG195" s="1" t="s">
        <v>537</v>
      </c>
      <c r="AH195" s="1" t="s">
        <v>672</v>
      </c>
      <c r="AI195" s="1" t="s">
        <v>537</v>
      </c>
      <c r="AJ195" s="1" t="s">
        <v>629</v>
      </c>
      <c r="AK195" s="1" t="s">
        <v>558</v>
      </c>
      <c r="AN195">
        <f>_xlfn.IFNA(VLOOKUP(AA195,Hallmark!$A$2:$E$343,5,FALSE),0)</f>
        <v>0</v>
      </c>
      <c r="AO195">
        <f>_xlfn.IFNA(VLOOKUP(AB195,Hallmark!$A$2:$E$343,5,FALSE),0)</f>
        <v>0</v>
      </c>
      <c r="AP195">
        <f>_xlfn.IFNA(VLOOKUP(AC195,Hallmark!$A$2:$E$343,5,FALSE),0)</f>
        <v>0</v>
      </c>
      <c r="AQ195">
        <f>_xlfn.IFNA(VLOOKUP(AD195,Hallmark!$A$2:$E$343,5,FALSE),0)</f>
        <v>1</v>
      </c>
      <c r="AR195">
        <f>_xlfn.IFNA(VLOOKUP(AE195,Hallmark!$A$2:$E$343,5,FALSE),0)</f>
        <v>1</v>
      </c>
      <c r="AS195">
        <f>_xlfn.IFNA(VLOOKUP(AF195,Hallmark!$A$2:$E$343,5,FALSE),0)</f>
        <v>0</v>
      </c>
      <c r="AT195">
        <f>_xlfn.IFNA(VLOOKUP(AG195,Hallmark!$A$2:$E$343,5,FALSE),0)</f>
        <v>0</v>
      </c>
      <c r="AU195">
        <f>_xlfn.IFNA(VLOOKUP(AH195,Hallmark!$A$2:$E$343,5,FALSE),0)</f>
        <v>0</v>
      </c>
      <c r="AV195">
        <f>_xlfn.IFNA(VLOOKUP(AI195,Hallmark!$A$2:$E$343,5,FALSE),0)</f>
        <v>0</v>
      </c>
      <c r="AW195">
        <f>_xlfn.IFNA(VLOOKUP(AJ195,Hallmark!$A$2:$E$343,5,FALSE),0)</f>
        <v>0</v>
      </c>
      <c r="AX195">
        <f>_xlfn.IFNA(VLOOKUP(AK195,Hallmark!$A$2:$E$343,5,FALSE),0)</f>
        <v>0</v>
      </c>
      <c r="BA195">
        <v>194</v>
      </c>
      <c r="BB195">
        <f>SUM(AN$2:AN195)</f>
        <v>102</v>
      </c>
      <c r="BC195">
        <f>SUM(AO$2:AO195)</f>
        <v>102</v>
      </c>
      <c r="BD195">
        <f>SUM(AP$2:AP195)</f>
        <v>98</v>
      </c>
      <c r="BE195">
        <f>SUM(AQ$2:AQ195)</f>
        <v>102</v>
      </c>
      <c r="BF195">
        <f>SUM(AR$2:AR195)</f>
        <v>102</v>
      </c>
      <c r="BG195">
        <f>SUM(AS$2:AS195)</f>
        <v>102</v>
      </c>
      <c r="BH195">
        <f>SUM(AT$2:AT195)</f>
        <v>103</v>
      </c>
      <c r="BI195">
        <f>SUM(AU$2:AU195)</f>
        <v>104</v>
      </c>
      <c r="BJ195">
        <f>SUM(AV$2:AV195)</f>
        <v>104</v>
      </c>
      <c r="BK195">
        <f>SUM(AW$2:AW195)</f>
        <v>103</v>
      </c>
      <c r="BL195">
        <f>SUM(AX$2:AX195)</f>
        <v>103</v>
      </c>
      <c r="BN195">
        <f t="shared" ref="BN195:BN258" si="9">MAX(BB195:BK195)-BL195</f>
        <v>1</v>
      </c>
    </row>
    <row r="196" spans="1:66" x14ac:dyDescent="0.25">
      <c r="A196" s="1" t="s">
        <v>194</v>
      </c>
      <c r="B196">
        <v>1.6207141482739981E-2</v>
      </c>
      <c r="C196">
        <v>1.4459865256469611E-3</v>
      </c>
      <c r="D196">
        <v>7.8707612342841988E-4</v>
      </c>
      <c r="E196">
        <v>5.5416964239269554E-4</v>
      </c>
      <c r="F196">
        <v>4.3505793984864469E-4</v>
      </c>
      <c r="G196">
        <v>3.6271679904208073E-4</v>
      </c>
      <c r="H196">
        <v>3.1411956993961408E-4</v>
      </c>
      <c r="I196">
        <v>2.7922434637614891E-4</v>
      </c>
      <c r="J196">
        <v>2.5295220294363041E-4</v>
      </c>
      <c r="K196">
        <v>2.3245831757327741E-4</v>
      </c>
      <c r="L196">
        <v>2.1602526180198079E-4</v>
      </c>
      <c r="N196" s="1" t="s">
        <v>629</v>
      </c>
      <c r="O196">
        <v>7.5754703439718926E-3</v>
      </c>
      <c r="P196">
        <v>4.4794884544866664E-3</v>
      </c>
      <c r="Q196">
        <v>3.476211477267079E-3</v>
      </c>
      <c r="R196">
        <v>2.9797894478648902E-3</v>
      </c>
      <c r="S196">
        <v>2.6835847102707712E-3</v>
      </c>
      <c r="T196">
        <v>2.4867970065976172E-3</v>
      </c>
      <c r="U196">
        <v>2.346566979028819E-3</v>
      </c>
      <c r="V196">
        <v>2.241575794241992E-3</v>
      </c>
      <c r="W196">
        <v>2.1600231952632058E-3</v>
      </c>
      <c r="X196">
        <v>2.0948485396092369E-3</v>
      </c>
      <c r="Y196">
        <v>2.0415683360903102E-3</v>
      </c>
      <c r="AA196" s="1" t="s">
        <v>251</v>
      </c>
      <c r="AB196" s="1" t="s">
        <v>406</v>
      </c>
      <c r="AC196" s="1" t="s">
        <v>356</v>
      </c>
      <c r="AD196" s="1" t="s">
        <v>382</v>
      </c>
      <c r="AE196" s="1" t="s">
        <v>382</v>
      </c>
      <c r="AF196" s="1" t="s">
        <v>406</v>
      </c>
      <c r="AG196" s="1" t="s">
        <v>443</v>
      </c>
      <c r="AH196" s="1" t="s">
        <v>537</v>
      </c>
      <c r="AI196" s="1" t="s">
        <v>672</v>
      </c>
      <c r="AJ196" s="1" t="s">
        <v>672</v>
      </c>
      <c r="AK196" s="1" t="s">
        <v>629</v>
      </c>
      <c r="AN196">
        <f>_xlfn.IFNA(VLOOKUP(AA196,Hallmark!$A$2:$E$343,5,FALSE),0)</f>
        <v>1</v>
      </c>
      <c r="AO196">
        <f>_xlfn.IFNA(VLOOKUP(AB196,Hallmark!$A$2:$E$343,5,FALSE),0)</f>
        <v>1</v>
      </c>
      <c r="AP196">
        <f>_xlfn.IFNA(VLOOKUP(AC196,Hallmark!$A$2:$E$343,5,FALSE),0)</f>
        <v>0</v>
      </c>
      <c r="AQ196">
        <f>_xlfn.IFNA(VLOOKUP(AD196,Hallmark!$A$2:$E$343,5,FALSE),0)</f>
        <v>0</v>
      </c>
      <c r="AR196">
        <f>_xlfn.IFNA(VLOOKUP(AE196,Hallmark!$A$2:$E$343,5,FALSE),0)</f>
        <v>0</v>
      </c>
      <c r="AS196">
        <f>_xlfn.IFNA(VLOOKUP(AF196,Hallmark!$A$2:$E$343,5,FALSE),0)</f>
        <v>1</v>
      </c>
      <c r="AT196">
        <f>_xlfn.IFNA(VLOOKUP(AG196,Hallmark!$A$2:$E$343,5,FALSE),0)</f>
        <v>0</v>
      </c>
      <c r="AU196">
        <f>_xlfn.IFNA(VLOOKUP(AH196,Hallmark!$A$2:$E$343,5,FALSE),0)</f>
        <v>0</v>
      </c>
      <c r="AV196">
        <f>_xlfn.IFNA(VLOOKUP(AI196,Hallmark!$A$2:$E$343,5,FALSE),0)</f>
        <v>0</v>
      </c>
      <c r="AW196">
        <f>_xlfn.IFNA(VLOOKUP(AJ196,Hallmark!$A$2:$E$343,5,FALSE),0)</f>
        <v>0</v>
      </c>
      <c r="AX196">
        <f>_xlfn.IFNA(VLOOKUP(AK196,Hallmark!$A$2:$E$343,5,FALSE),0)</f>
        <v>0</v>
      </c>
      <c r="BA196">
        <v>195</v>
      </c>
      <c r="BB196">
        <f>SUM(AN$2:AN196)</f>
        <v>103</v>
      </c>
      <c r="BC196">
        <f>SUM(AO$2:AO196)</f>
        <v>103</v>
      </c>
      <c r="BD196">
        <f>SUM(AP$2:AP196)</f>
        <v>98</v>
      </c>
      <c r="BE196">
        <f>SUM(AQ$2:AQ196)</f>
        <v>102</v>
      </c>
      <c r="BF196">
        <f>SUM(AR$2:AR196)</f>
        <v>102</v>
      </c>
      <c r="BG196">
        <f>SUM(AS$2:AS196)</f>
        <v>103</v>
      </c>
      <c r="BH196">
        <f>SUM(AT$2:AT196)</f>
        <v>103</v>
      </c>
      <c r="BI196">
        <f>SUM(AU$2:AU196)</f>
        <v>104</v>
      </c>
      <c r="BJ196">
        <f>SUM(AV$2:AV196)</f>
        <v>104</v>
      </c>
      <c r="BK196">
        <f>SUM(AW$2:AW196)</f>
        <v>103</v>
      </c>
      <c r="BL196">
        <f>SUM(AX$2:AX196)</f>
        <v>103</v>
      </c>
      <c r="BN196">
        <f t="shared" si="9"/>
        <v>1</v>
      </c>
    </row>
    <row r="197" spans="1:66" x14ac:dyDescent="0.25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 s="1" t="s">
        <v>406</v>
      </c>
      <c r="O197">
        <v>5.5560852274394871E-3</v>
      </c>
      <c r="P197">
        <v>3.7563777674009661E-3</v>
      </c>
      <c r="Q197">
        <v>3.0860993887467741E-3</v>
      </c>
      <c r="R197">
        <v>2.7359973124790561E-3</v>
      </c>
      <c r="S197">
        <v>2.5208891024234331E-3</v>
      </c>
      <c r="T197">
        <v>2.3753171898147751E-3</v>
      </c>
      <c r="U197">
        <v>2.2702554393700682E-3</v>
      </c>
      <c r="V197">
        <v>2.190859405061322E-3</v>
      </c>
      <c r="W197">
        <v>2.1287479277361139E-3</v>
      </c>
      <c r="X197">
        <v>2.0788307932487989E-3</v>
      </c>
      <c r="Y197">
        <v>2.0378378445155051E-3</v>
      </c>
      <c r="AA197" s="1" t="s">
        <v>145</v>
      </c>
      <c r="AB197" s="1" t="s">
        <v>356</v>
      </c>
      <c r="AC197" s="1" t="s">
        <v>692</v>
      </c>
      <c r="AD197" s="1" t="s">
        <v>336</v>
      </c>
      <c r="AE197" s="1" t="s">
        <v>537</v>
      </c>
      <c r="AF197" s="1" t="s">
        <v>469</v>
      </c>
      <c r="AG197" s="1" t="s">
        <v>511</v>
      </c>
      <c r="AH197" s="1" t="s">
        <v>629</v>
      </c>
      <c r="AI197" s="1" t="s">
        <v>629</v>
      </c>
      <c r="AJ197" s="1" t="s">
        <v>63</v>
      </c>
      <c r="AK197" s="1" t="s">
        <v>406</v>
      </c>
      <c r="AN197">
        <f>_xlfn.IFNA(VLOOKUP(AA197,Hallmark!$A$2:$E$343,5,FALSE),0)</f>
        <v>1</v>
      </c>
      <c r="AO197">
        <f>_xlfn.IFNA(VLOOKUP(AB197,Hallmark!$A$2:$E$343,5,FALSE),0)</f>
        <v>0</v>
      </c>
      <c r="AP197">
        <f>_xlfn.IFNA(VLOOKUP(AC197,Hallmark!$A$2:$E$343,5,FALSE),0)</f>
        <v>1</v>
      </c>
      <c r="AQ197">
        <f>_xlfn.IFNA(VLOOKUP(AD197,Hallmark!$A$2:$E$343,5,FALSE),0)</f>
        <v>1</v>
      </c>
      <c r="AR197">
        <f>_xlfn.IFNA(VLOOKUP(AE197,Hallmark!$A$2:$E$343,5,FALSE),0)</f>
        <v>0</v>
      </c>
      <c r="AS197">
        <f>_xlfn.IFNA(VLOOKUP(AF197,Hallmark!$A$2:$E$343,5,FALSE),0)</f>
        <v>1</v>
      </c>
      <c r="AT197">
        <f>_xlfn.IFNA(VLOOKUP(AG197,Hallmark!$A$2:$E$343,5,FALSE),0)</f>
        <v>1</v>
      </c>
      <c r="AU197">
        <f>_xlfn.IFNA(VLOOKUP(AH197,Hallmark!$A$2:$E$343,5,FALSE),0)</f>
        <v>0</v>
      </c>
      <c r="AV197">
        <f>_xlfn.IFNA(VLOOKUP(AI197,Hallmark!$A$2:$E$343,5,FALSE),0)</f>
        <v>0</v>
      </c>
      <c r="AW197">
        <f>_xlfn.IFNA(VLOOKUP(AJ197,Hallmark!$A$2:$E$343,5,FALSE),0)</f>
        <v>1</v>
      </c>
      <c r="AX197">
        <f>_xlfn.IFNA(VLOOKUP(AK197,Hallmark!$A$2:$E$343,5,FALSE),0)</f>
        <v>1</v>
      </c>
      <c r="BA197">
        <v>196</v>
      </c>
      <c r="BB197">
        <f>SUM(AN$2:AN197)</f>
        <v>104</v>
      </c>
      <c r="BC197">
        <f>SUM(AO$2:AO197)</f>
        <v>103</v>
      </c>
      <c r="BD197">
        <f>SUM(AP$2:AP197)</f>
        <v>99</v>
      </c>
      <c r="BE197">
        <f>SUM(AQ$2:AQ197)</f>
        <v>103</v>
      </c>
      <c r="BF197">
        <f>SUM(AR$2:AR197)</f>
        <v>102</v>
      </c>
      <c r="BG197">
        <f>SUM(AS$2:AS197)</f>
        <v>104</v>
      </c>
      <c r="BH197">
        <f>SUM(AT$2:AT197)</f>
        <v>104</v>
      </c>
      <c r="BI197">
        <f>SUM(AU$2:AU197)</f>
        <v>104</v>
      </c>
      <c r="BJ197">
        <f>SUM(AV$2:AV197)</f>
        <v>104</v>
      </c>
      <c r="BK197">
        <f>SUM(AW$2:AW197)</f>
        <v>104</v>
      </c>
      <c r="BL197">
        <f>SUM(AX$2:AX197)</f>
        <v>104</v>
      </c>
      <c r="BN197">
        <f t="shared" si="9"/>
        <v>0</v>
      </c>
    </row>
    <row r="198" spans="1:66" x14ac:dyDescent="0.25">
      <c r="A198" s="1" t="s">
        <v>196</v>
      </c>
      <c r="B198">
        <v>2.1652901405255311E-2</v>
      </c>
      <c r="C198">
        <v>2.3585311365909821E-2</v>
      </c>
      <c r="D198">
        <v>2.4305013119713181E-2</v>
      </c>
      <c r="E198">
        <v>2.4680930180928821E-2</v>
      </c>
      <c r="F198">
        <v>2.4911899522869069E-2</v>
      </c>
      <c r="G198">
        <v>2.5068205267087341E-2</v>
      </c>
      <c r="H198">
        <v>2.5181013808225919E-2</v>
      </c>
      <c r="I198">
        <v>2.5266264156374941E-2</v>
      </c>
      <c r="J198">
        <v>2.5332955460444791E-2</v>
      </c>
      <c r="K198">
        <v>2.538655326455044E-2</v>
      </c>
      <c r="L198">
        <v>2.5430568852754489E-2</v>
      </c>
      <c r="N198" s="1" t="s">
        <v>451</v>
      </c>
      <c r="O198">
        <v>0.5357142857142857</v>
      </c>
      <c r="P198">
        <v>2.582487514436899E-3</v>
      </c>
      <c r="Q198">
        <v>2.2792800797372132E-3</v>
      </c>
      <c r="R198">
        <v>2.1781342790537471E-3</v>
      </c>
      <c r="S198">
        <v>2.1275469934876308E-3</v>
      </c>
      <c r="T198">
        <v>2.0971900173048152E-3</v>
      </c>
      <c r="U198">
        <v>2.0769501141344191E-3</v>
      </c>
      <c r="V198">
        <v>2.0624921003845479E-3</v>
      </c>
      <c r="W198">
        <v>2.051648075934746E-3</v>
      </c>
      <c r="X198">
        <v>2.0432135300027339E-3</v>
      </c>
      <c r="Y198">
        <v>2.0364657012909991E-3</v>
      </c>
      <c r="AA198" s="1" t="s">
        <v>415</v>
      </c>
      <c r="AB198" s="1" t="s">
        <v>293</v>
      </c>
      <c r="AC198" s="1" t="s">
        <v>159</v>
      </c>
      <c r="AD198" s="1" t="s">
        <v>596</v>
      </c>
      <c r="AE198" s="1" t="s">
        <v>443</v>
      </c>
      <c r="AF198" s="1" t="s">
        <v>695</v>
      </c>
      <c r="AG198" s="1" t="s">
        <v>406</v>
      </c>
      <c r="AH198" s="1" t="s">
        <v>168</v>
      </c>
      <c r="AI198" s="1" t="s">
        <v>406</v>
      </c>
      <c r="AJ198" s="1" t="s">
        <v>558</v>
      </c>
      <c r="AK198" s="1" t="s">
        <v>451</v>
      </c>
      <c r="AN198">
        <f>_xlfn.IFNA(VLOOKUP(AA198,Hallmark!$A$2:$E$343,5,FALSE),0)</f>
        <v>1</v>
      </c>
      <c r="AO198">
        <f>_xlfn.IFNA(VLOOKUP(AB198,Hallmark!$A$2:$E$343,5,FALSE),0)</f>
        <v>0</v>
      </c>
      <c r="AP198">
        <f>_xlfn.IFNA(VLOOKUP(AC198,Hallmark!$A$2:$E$343,5,FALSE),0)</f>
        <v>1</v>
      </c>
      <c r="AQ198">
        <f>_xlfn.IFNA(VLOOKUP(AD198,Hallmark!$A$2:$E$343,5,FALSE),0)</f>
        <v>0</v>
      </c>
      <c r="AR198">
        <f>_xlfn.IFNA(VLOOKUP(AE198,Hallmark!$A$2:$E$343,5,FALSE),0)</f>
        <v>0</v>
      </c>
      <c r="AS198">
        <f>_xlfn.IFNA(VLOOKUP(AF198,Hallmark!$A$2:$E$343,5,FALSE),0)</f>
        <v>0</v>
      </c>
      <c r="AT198">
        <f>_xlfn.IFNA(VLOOKUP(AG198,Hallmark!$A$2:$E$343,5,FALSE),0)</f>
        <v>1</v>
      </c>
      <c r="AU198">
        <f>_xlfn.IFNA(VLOOKUP(AH198,Hallmark!$A$2:$E$343,5,FALSE),0)</f>
        <v>0</v>
      </c>
      <c r="AV198">
        <f>_xlfn.IFNA(VLOOKUP(AI198,Hallmark!$A$2:$E$343,5,FALSE),0)</f>
        <v>1</v>
      </c>
      <c r="AW198">
        <f>_xlfn.IFNA(VLOOKUP(AJ198,Hallmark!$A$2:$E$343,5,FALSE),0)</f>
        <v>0</v>
      </c>
      <c r="AX198">
        <f>_xlfn.IFNA(VLOOKUP(AK198,Hallmark!$A$2:$E$343,5,FALSE),0)</f>
        <v>0</v>
      </c>
      <c r="BA198">
        <v>197</v>
      </c>
      <c r="BB198">
        <f>SUM(AN$2:AN198)</f>
        <v>105</v>
      </c>
      <c r="BC198">
        <f>SUM(AO$2:AO198)</f>
        <v>103</v>
      </c>
      <c r="BD198">
        <f>SUM(AP$2:AP198)</f>
        <v>100</v>
      </c>
      <c r="BE198">
        <f>SUM(AQ$2:AQ198)</f>
        <v>103</v>
      </c>
      <c r="BF198">
        <f>SUM(AR$2:AR198)</f>
        <v>102</v>
      </c>
      <c r="BG198">
        <f>SUM(AS$2:AS198)</f>
        <v>104</v>
      </c>
      <c r="BH198">
        <f>SUM(AT$2:AT198)</f>
        <v>105</v>
      </c>
      <c r="BI198">
        <f>SUM(AU$2:AU198)</f>
        <v>104</v>
      </c>
      <c r="BJ198">
        <f>SUM(AV$2:AV198)</f>
        <v>105</v>
      </c>
      <c r="BK198">
        <f>SUM(AW$2:AW198)</f>
        <v>104</v>
      </c>
      <c r="BL198">
        <f>SUM(AX$2:AX198)</f>
        <v>104</v>
      </c>
      <c r="BN198">
        <f t="shared" si="9"/>
        <v>1</v>
      </c>
    </row>
    <row r="199" spans="1:66" x14ac:dyDescent="0.25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 s="1" t="s">
        <v>672</v>
      </c>
      <c r="O199">
        <v>7.3385507543760383E-3</v>
      </c>
      <c r="P199">
        <v>4.6218011045855894E-3</v>
      </c>
      <c r="Q199">
        <v>3.6099819112418489E-3</v>
      </c>
      <c r="R199">
        <v>3.0814850781671712E-3</v>
      </c>
      <c r="S199">
        <v>2.7567683298556668E-3</v>
      </c>
      <c r="T199">
        <v>2.5370201477869919E-3</v>
      </c>
      <c r="U199">
        <v>2.3784241092280811E-3</v>
      </c>
      <c r="V199">
        <v>2.2585717703382832E-3</v>
      </c>
      <c r="W199">
        <v>2.1648113464816099E-3</v>
      </c>
      <c r="X199">
        <v>2.0894589013491921E-3</v>
      </c>
      <c r="Y199">
        <v>2.0275779670374172E-3</v>
      </c>
      <c r="AA199" s="1" t="s">
        <v>664</v>
      </c>
      <c r="AB199" s="1" t="s">
        <v>537</v>
      </c>
      <c r="AC199" s="1" t="s">
        <v>215</v>
      </c>
      <c r="AD199" s="1" t="s">
        <v>694</v>
      </c>
      <c r="AE199" s="1" t="s">
        <v>406</v>
      </c>
      <c r="AF199" s="1" t="s">
        <v>90</v>
      </c>
      <c r="AG199" s="1" t="s">
        <v>193</v>
      </c>
      <c r="AH199" s="1" t="s">
        <v>406</v>
      </c>
      <c r="AI199" s="1" t="s">
        <v>558</v>
      </c>
      <c r="AJ199" s="1" t="s">
        <v>406</v>
      </c>
      <c r="AK199" s="1" t="s">
        <v>672</v>
      </c>
      <c r="AN199">
        <f>_xlfn.IFNA(VLOOKUP(AA199,Hallmark!$A$2:$E$343,5,FALSE),0)</f>
        <v>0</v>
      </c>
      <c r="AO199">
        <f>_xlfn.IFNA(VLOOKUP(AB199,Hallmark!$A$2:$E$343,5,FALSE),0)</f>
        <v>0</v>
      </c>
      <c r="AP199">
        <f>_xlfn.IFNA(VLOOKUP(AC199,Hallmark!$A$2:$E$343,5,FALSE),0)</f>
        <v>1</v>
      </c>
      <c r="AQ199">
        <f>_xlfn.IFNA(VLOOKUP(AD199,Hallmark!$A$2:$E$343,5,FALSE),0)</f>
        <v>0</v>
      </c>
      <c r="AR199">
        <f>_xlfn.IFNA(VLOOKUP(AE199,Hallmark!$A$2:$E$343,5,FALSE),0)</f>
        <v>1</v>
      </c>
      <c r="AS199">
        <f>_xlfn.IFNA(VLOOKUP(AF199,Hallmark!$A$2:$E$343,5,FALSE),0)</f>
        <v>1</v>
      </c>
      <c r="AT199">
        <f>_xlfn.IFNA(VLOOKUP(AG199,Hallmark!$A$2:$E$343,5,FALSE),0)</f>
        <v>1</v>
      </c>
      <c r="AU199">
        <f>_xlfn.IFNA(VLOOKUP(AH199,Hallmark!$A$2:$E$343,5,FALSE),0)</f>
        <v>1</v>
      </c>
      <c r="AV199">
        <f>_xlfn.IFNA(VLOOKUP(AI199,Hallmark!$A$2:$E$343,5,FALSE),0)</f>
        <v>0</v>
      </c>
      <c r="AW199">
        <f>_xlfn.IFNA(VLOOKUP(AJ199,Hallmark!$A$2:$E$343,5,FALSE),0)</f>
        <v>1</v>
      </c>
      <c r="AX199">
        <f>_xlfn.IFNA(VLOOKUP(AK199,Hallmark!$A$2:$E$343,5,FALSE),0)</f>
        <v>0</v>
      </c>
      <c r="BA199">
        <v>198</v>
      </c>
      <c r="BB199">
        <f>SUM(AN$2:AN199)</f>
        <v>105</v>
      </c>
      <c r="BC199">
        <f>SUM(AO$2:AO199)</f>
        <v>103</v>
      </c>
      <c r="BD199">
        <f>SUM(AP$2:AP199)</f>
        <v>101</v>
      </c>
      <c r="BE199">
        <f>SUM(AQ$2:AQ199)</f>
        <v>103</v>
      </c>
      <c r="BF199">
        <f>SUM(AR$2:AR199)</f>
        <v>103</v>
      </c>
      <c r="BG199">
        <f>SUM(AS$2:AS199)</f>
        <v>105</v>
      </c>
      <c r="BH199">
        <f>SUM(AT$2:AT199)</f>
        <v>106</v>
      </c>
      <c r="BI199">
        <f>SUM(AU$2:AU199)</f>
        <v>105</v>
      </c>
      <c r="BJ199">
        <f>SUM(AV$2:AV199)</f>
        <v>105</v>
      </c>
      <c r="BK199">
        <f>SUM(AW$2:AW199)</f>
        <v>105</v>
      </c>
      <c r="BL199">
        <f>SUM(AX$2:AX199)</f>
        <v>104</v>
      </c>
      <c r="BN199">
        <f t="shared" si="9"/>
        <v>2</v>
      </c>
    </row>
    <row r="200" spans="1:66" x14ac:dyDescent="0.25">
      <c r="A200" s="1" t="s">
        <v>198</v>
      </c>
      <c r="B200">
        <v>2.64100022085801E-5</v>
      </c>
      <c r="C200">
        <v>1.4515504228714189E-5</v>
      </c>
      <c r="D200">
        <v>1.008554825093575E-5</v>
      </c>
      <c r="E200">
        <v>7.7716786185766691E-6</v>
      </c>
      <c r="F200">
        <v>6.3500008032808361E-6</v>
      </c>
      <c r="G200">
        <v>5.3878973176333189E-6</v>
      </c>
      <c r="H200">
        <v>4.6935307018506654E-6</v>
      </c>
      <c r="I200">
        <v>4.1687921036817578E-6</v>
      </c>
      <c r="J200">
        <v>3.758289364778087E-6</v>
      </c>
      <c r="K200">
        <v>3.4283806054359699E-6</v>
      </c>
      <c r="L200">
        <v>3.157452937065646E-6</v>
      </c>
      <c r="N200" s="1" t="s">
        <v>421</v>
      </c>
      <c r="O200">
        <v>2.7829218106995889E-3</v>
      </c>
      <c r="P200">
        <v>2.09321851788418E-3</v>
      </c>
      <c r="Q200">
        <v>2.0500806073567909E-3</v>
      </c>
      <c r="R200">
        <v>2.0344766213386328E-3</v>
      </c>
      <c r="S200">
        <v>2.0264227615585731E-3</v>
      </c>
      <c r="T200">
        <v>2.021506705785968E-3</v>
      </c>
      <c r="U200">
        <v>2.018193684552797E-3</v>
      </c>
      <c r="V200">
        <v>2.0158095342631779E-3</v>
      </c>
      <c r="W200">
        <v>2.0140116429573311E-3</v>
      </c>
      <c r="X200">
        <v>2.012607446003933E-3</v>
      </c>
      <c r="Y200">
        <v>2.011480390347624E-3</v>
      </c>
      <c r="AA200" s="1" t="s">
        <v>115</v>
      </c>
      <c r="AB200" s="1" t="s">
        <v>573</v>
      </c>
      <c r="AC200" s="1" t="s">
        <v>187</v>
      </c>
      <c r="AD200" s="1" t="s">
        <v>372</v>
      </c>
      <c r="AE200" s="1" t="s">
        <v>596</v>
      </c>
      <c r="AF200" s="1" t="s">
        <v>558</v>
      </c>
      <c r="AG200" s="1" t="s">
        <v>168</v>
      </c>
      <c r="AH200" s="1" t="s">
        <v>558</v>
      </c>
      <c r="AI200" s="1" t="s">
        <v>451</v>
      </c>
      <c r="AJ200" s="1" t="s">
        <v>451</v>
      </c>
      <c r="AK200" s="1" t="s">
        <v>421</v>
      </c>
      <c r="AN200">
        <f>_xlfn.IFNA(VLOOKUP(AA200,Hallmark!$A$2:$E$343,5,FALSE),0)</f>
        <v>0</v>
      </c>
      <c r="AO200">
        <f>_xlfn.IFNA(VLOOKUP(AB200,Hallmark!$A$2:$E$343,5,FALSE),0)</f>
        <v>0</v>
      </c>
      <c r="AP200">
        <f>_xlfn.IFNA(VLOOKUP(AC200,Hallmark!$A$2:$E$343,5,FALSE),0)</f>
        <v>1</v>
      </c>
      <c r="AQ200">
        <f>_xlfn.IFNA(VLOOKUP(AD200,Hallmark!$A$2:$E$343,5,FALSE),0)</f>
        <v>1</v>
      </c>
      <c r="AR200">
        <f>_xlfn.IFNA(VLOOKUP(AE200,Hallmark!$A$2:$E$343,5,FALSE),0)</f>
        <v>0</v>
      </c>
      <c r="AS200">
        <f>_xlfn.IFNA(VLOOKUP(AF200,Hallmark!$A$2:$E$343,5,FALSE),0)</f>
        <v>0</v>
      </c>
      <c r="AT200">
        <f>_xlfn.IFNA(VLOOKUP(AG200,Hallmark!$A$2:$E$343,5,FALSE),0)</f>
        <v>0</v>
      </c>
      <c r="AU200">
        <f>_xlfn.IFNA(VLOOKUP(AH200,Hallmark!$A$2:$E$343,5,FALSE),0)</f>
        <v>0</v>
      </c>
      <c r="AV200">
        <f>_xlfn.IFNA(VLOOKUP(AI200,Hallmark!$A$2:$E$343,5,FALSE),0)</f>
        <v>0</v>
      </c>
      <c r="AW200">
        <f>_xlfn.IFNA(VLOOKUP(AJ200,Hallmark!$A$2:$E$343,5,FALSE),0)</f>
        <v>0</v>
      </c>
      <c r="AX200">
        <f>_xlfn.IFNA(VLOOKUP(AK200,Hallmark!$A$2:$E$343,5,FALSE),0)</f>
        <v>0</v>
      </c>
      <c r="BA200">
        <v>199</v>
      </c>
      <c r="BB200">
        <f>SUM(AN$2:AN200)</f>
        <v>105</v>
      </c>
      <c r="BC200">
        <f>SUM(AO$2:AO200)</f>
        <v>103</v>
      </c>
      <c r="BD200">
        <f>SUM(AP$2:AP200)</f>
        <v>102</v>
      </c>
      <c r="BE200">
        <f>SUM(AQ$2:AQ200)</f>
        <v>104</v>
      </c>
      <c r="BF200">
        <f>SUM(AR$2:AR200)</f>
        <v>103</v>
      </c>
      <c r="BG200">
        <f>SUM(AS$2:AS200)</f>
        <v>105</v>
      </c>
      <c r="BH200">
        <f>SUM(AT$2:AT200)</f>
        <v>106</v>
      </c>
      <c r="BI200">
        <f>SUM(AU$2:AU200)</f>
        <v>105</v>
      </c>
      <c r="BJ200">
        <f>SUM(AV$2:AV200)</f>
        <v>105</v>
      </c>
      <c r="BK200">
        <f>SUM(AW$2:AW200)</f>
        <v>105</v>
      </c>
      <c r="BL200">
        <f>SUM(AX$2:AX200)</f>
        <v>104</v>
      </c>
      <c r="BN200">
        <f t="shared" si="9"/>
        <v>2</v>
      </c>
    </row>
    <row r="201" spans="1:66" x14ac:dyDescent="0.25">
      <c r="A201" s="1" t="s">
        <v>199</v>
      </c>
      <c r="B201">
        <v>6.5435130657584062E-4</v>
      </c>
      <c r="C201">
        <v>3.7277137090553408E-4</v>
      </c>
      <c r="D201">
        <v>2.6790046997666583E-4</v>
      </c>
      <c r="E201">
        <v>2.1312394529003989E-4</v>
      </c>
      <c r="F201">
        <v>1.7946838887626551E-4</v>
      </c>
      <c r="G201">
        <v>1.5669239294475339E-4</v>
      </c>
      <c r="H201">
        <v>1.4025456535970949E-4</v>
      </c>
      <c r="I201">
        <v>1.2783236301319289E-4</v>
      </c>
      <c r="J201">
        <v>1.181144804250718E-4</v>
      </c>
      <c r="K201">
        <v>1.1030450917703169E-4</v>
      </c>
      <c r="L201">
        <v>1.038908046591818E-4</v>
      </c>
      <c r="N201" s="1" t="s">
        <v>63</v>
      </c>
      <c r="O201">
        <v>1.1957183057131259E-2</v>
      </c>
      <c r="P201">
        <v>6.8467234471004876E-3</v>
      </c>
      <c r="Q201">
        <v>4.9433971245459096E-3</v>
      </c>
      <c r="R201">
        <v>3.9492452638230638E-3</v>
      </c>
      <c r="S201">
        <v>3.3384227586745079E-3</v>
      </c>
      <c r="T201">
        <v>2.9250559219745299E-3</v>
      </c>
      <c r="U201">
        <v>2.6267219737475698E-3</v>
      </c>
      <c r="V201">
        <v>2.401268540041863E-3</v>
      </c>
      <c r="W201">
        <v>2.2248964333312382E-3</v>
      </c>
      <c r="X201">
        <v>2.0831514523772581E-3</v>
      </c>
      <c r="Y201">
        <v>1.9667476403971281E-3</v>
      </c>
      <c r="AA201" s="1" t="s">
        <v>610</v>
      </c>
      <c r="AB201" s="1" t="s">
        <v>596</v>
      </c>
      <c r="AC201" s="1" t="s">
        <v>326</v>
      </c>
      <c r="AD201" s="1" t="s">
        <v>558</v>
      </c>
      <c r="AE201" s="1" t="s">
        <v>558</v>
      </c>
      <c r="AF201" s="1" t="s">
        <v>596</v>
      </c>
      <c r="AG201" s="1" t="s">
        <v>558</v>
      </c>
      <c r="AH201" s="1" t="s">
        <v>596</v>
      </c>
      <c r="AI201" s="1" t="s">
        <v>421</v>
      </c>
      <c r="AJ201" s="1" t="s">
        <v>421</v>
      </c>
      <c r="AK201" s="1" t="s">
        <v>63</v>
      </c>
      <c r="AN201">
        <f>_xlfn.IFNA(VLOOKUP(AA201,Hallmark!$A$2:$E$343,5,FALSE),0)</f>
        <v>0</v>
      </c>
      <c r="AO201">
        <f>_xlfn.IFNA(VLOOKUP(AB201,Hallmark!$A$2:$E$343,5,FALSE),0)</f>
        <v>0</v>
      </c>
      <c r="AP201">
        <f>_xlfn.IFNA(VLOOKUP(AC201,Hallmark!$A$2:$E$343,5,FALSE),0)</f>
        <v>1</v>
      </c>
      <c r="AQ201">
        <f>_xlfn.IFNA(VLOOKUP(AD201,Hallmark!$A$2:$E$343,5,FALSE),0)</f>
        <v>0</v>
      </c>
      <c r="AR201">
        <f>_xlfn.IFNA(VLOOKUP(AE201,Hallmark!$A$2:$E$343,5,FALSE),0)</f>
        <v>0</v>
      </c>
      <c r="AS201">
        <f>_xlfn.IFNA(VLOOKUP(AF201,Hallmark!$A$2:$E$343,5,FALSE),0)</f>
        <v>0</v>
      </c>
      <c r="AT201">
        <f>_xlfn.IFNA(VLOOKUP(AG201,Hallmark!$A$2:$E$343,5,FALSE),0)</f>
        <v>0</v>
      </c>
      <c r="AU201">
        <f>_xlfn.IFNA(VLOOKUP(AH201,Hallmark!$A$2:$E$343,5,FALSE),0)</f>
        <v>0</v>
      </c>
      <c r="AV201">
        <f>_xlfn.IFNA(VLOOKUP(AI201,Hallmark!$A$2:$E$343,5,FALSE),0)</f>
        <v>0</v>
      </c>
      <c r="AW201">
        <f>_xlfn.IFNA(VLOOKUP(AJ201,Hallmark!$A$2:$E$343,5,FALSE),0)</f>
        <v>0</v>
      </c>
      <c r="AX201">
        <f>_xlfn.IFNA(VLOOKUP(AK201,Hallmark!$A$2:$E$343,5,FALSE),0)</f>
        <v>1</v>
      </c>
      <c r="BA201">
        <v>200</v>
      </c>
      <c r="BB201">
        <f>SUM(AN$2:AN201)</f>
        <v>105</v>
      </c>
      <c r="BC201">
        <f>SUM(AO$2:AO201)</f>
        <v>103</v>
      </c>
      <c r="BD201">
        <f>SUM(AP$2:AP201)</f>
        <v>103</v>
      </c>
      <c r="BE201">
        <f>SUM(AQ$2:AQ201)</f>
        <v>104</v>
      </c>
      <c r="BF201">
        <f>SUM(AR$2:AR201)</f>
        <v>103</v>
      </c>
      <c r="BG201">
        <f>SUM(AS$2:AS201)</f>
        <v>105</v>
      </c>
      <c r="BH201">
        <f>SUM(AT$2:AT201)</f>
        <v>106</v>
      </c>
      <c r="BI201">
        <f>SUM(AU$2:AU201)</f>
        <v>105</v>
      </c>
      <c r="BJ201">
        <f>SUM(AV$2:AV201)</f>
        <v>105</v>
      </c>
      <c r="BK201">
        <f>SUM(AW$2:AW201)</f>
        <v>105</v>
      </c>
      <c r="BL201">
        <f>SUM(AX$2:AX201)</f>
        <v>105</v>
      </c>
      <c r="BN201">
        <f t="shared" si="9"/>
        <v>1</v>
      </c>
    </row>
    <row r="202" spans="1:66" x14ac:dyDescent="0.25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N202" s="1" t="s">
        <v>161</v>
      </c>
      <c r="O202">
        <v>7.0819120872257931E-4</v>
      </c>
      <c r="P202">
        <v>1.399890373453486E-3</v>
      </c>
      <c r="Q202">
        <v>1.62404086008696E-3</v>
      </c>
      <c r="R202">
        <v>1.734950650695784E-3</v>
      </c>
      <c r="S202">
        <v>1.8011282243692701E-3</v>
      </c>
      <c r="T202">
        <v>1.845094208383042E-3</v>
      </c>
      <c r="U202">
        <v>1.8764241697335779E-3</v>
      </c>
      <c r="V202">
        <v>1.899881126981228E-3</v>
      </c>
      <c r="W202">
        <v>1.918101474066217E-3</v>
      </c>
      <c r="X202">
        <v>1.9326626880806089E-3</v>
      </c>
      <c r="Y202">
        <v>1.9445664632273239E-3</v>
      </c>
      <c r="AA202" s="1" t="s">
        <v>343</v>
      </c>
      <c r="AB202" s="1" t="s">
        <v>155</v>
      </c>
      <c r="AC202" s="1" t="s">
        <v>382</v>
      </c>
      <c r="AD202" s="1" t="s">
        <v>170</v>
      </c>
      <c r="AE202" s="1" t="s">
        <v>469</v>
      </c>
      <c r="AF202" s="1" t="s">
        <v>511</v>
      </c>
      <c r="AG202" s="1" t="s">
        <v>695</v>
      </c>
      <c r="AH202" s="1" t="s">
        <v>451</v>
      </c>
      <c r="AI202" s="1" t="s">
        <v>596</v>
      </c>
      <c r="AJ202" s="1" t="s">
        <v>596</v>
      </c>
      <c r="AK202" s="1" t="s">
        <v>161</v>
      </c>
      <c r="AN202">
        <f>_xlfn.IFNA(VLOOKUP(AA202,Hallmark!$A$2:$E$343,5,FALSE),0)</f>
        <v>1</v>
      </c>
      <c r="AO202">
        <f>_xlfn.IFNA(VLOOKUP(AB202,Hallmark!$A$2:$E$343,5,FALSE),0)</f>
        <v>1</v>
      </c>
      <c r="AP202">
        <f>_xlfn.IFNA(VLOOKUP(AC202,Hallmark!$A$2:$E$343,5,FALSE),0)</f>
        <v>0</v>
      </c>
      <c r="AQ202">
        <f>_xlfn.IFNA(VLOOKUP(AD202,Hallmark!$A$2:$E$343,5,FALSE),0)</f>
        <v>0</v>
      </c>
      <c r="AR202">
        <f>_xlfn.IFNA(VLOOKUP(AE202,Hallmark!$A$2:$E$343,5,FALSE),0)</f>
        <v>1</v>
      </c>
      <c r="AS202">
        <f>_xlfn.IFNA(VLOOKUP(AF202,Hallmark!$A$2:$E$343,5,FALSE),0)</f>
        <v>1</v>
      </c>
      <c r="AT202">
        <f>_xlfn.IFNA(VLOOKUP(AG202,Hallmark!$A$2:$E$343,5,FALSE),0)</f>
        <v>0</v>
      </c>
      <c r="AU202">
        <f>_xlfn.IFNA(VLOOKUP(AH202,Hallmark!$A$2:$E$343,5,FALSE),0)</f>
        <v>0</v>
      </c>
      <c r="AV202">
        <f>_xlfn.IFNA(VLOOKUP(AI202,Hallmark!$A$2:$E$343,5,FALSE),0)</f>
        <v>0</v>
      </c>
      <c r="AW202">
        <f>_xlfn.IFNA(VLOOKUP(AJ202,Hallmark!$A$2:$E$343,5,FALSE),0)</f>
        <v>0</v>
      </c>
      <c r="AX202">
        <f>_xlfn.IFNA(VLOOKUP(AK202,Hallmark!$A$2:$E$343,5,FALSE),0)</f>
        <v>1</v>
      </c>
      <c r="BA202">
        <v>201</v>
      </c>
      <c r="BB202">
        <f>SUM(AN$2:AN202)</f>
        <v>106</v>
      </c>
      <c r="BC202">
        <f>SUM(AO$2:AO202)</f>
        <v>104</v>
      </c>
      <c r="BD202">
        <f>SUM(AP$2:AP202)</f>
        <v>103</v>
      </c>
      <c r="BE202">
        <f>SUM(AQ$2:AQ202)</f>
        <v>104</v>
      </c>
      <c r="BF202">
        <f>SUM(AR$2:AR202)</f>
        <v>104</v>
      </c>
      <c r="BG202">
        <f>SUM(AS$2:AS202)</f>
        <v>106</v>
      </c>
      <c r="BH202">
        <f>SUM(AT$2:AT202)</f>
        <v>106</v>
      </c>
      <c r="BI202">
        <f>SUM(AU$2:AU202)</f>
        <v>105</v>
      </c>
      <c r="BJ202">
        <f>SUM(AV$2:AV202)</f>
        <v>105</v>
      </c>
      <c r="BK202">
        <f>SUM(AW$2:AW202)</f>
        <v>105</v>
      </c>
      <c r="BL202">
        <f>SUM(AX$2:AX202)</f>
        <v>106</v>
      </c>
      <c r="BN202">
        <f t="shared" si="9"/>
        <v>0</v>
      </c>
    </row>
    <row r="203" spans="1:66" x14ac:dyDescent="0.25">
      <c r="A203" s="1" t="s">
        <v>201</v>
      </c>
      <c r="B203">
        <v>0</v>
      </c>
      <c r="C203">
        <v>1.124819392944416E-6</v>
      </c>
      <c r="D203">
        <v>1.1750292309132321E-6</v>
      </c>
      <c r="E203">
        <v>1.1927770106345969E-6</v>
      </c>
      <c r="F203">
        <v>1.2018534787929239E-6</v>
      </c>
      <c r="G203">
        <v>1.2073659687250101E-6</v>
      </c>
      <c r="H203">
        <v>1.2110691414033481E-6</v>
      </c>
      <c r="I203">
        <v>1.2137282032653369E-6</v>
      </c>
      <c r="J203">
        <v>1.215730175097014E-6</v>
      </c>
      <c r="K203">
        <v>1.217291836076006E-6</v>
      </c>
      <c r="L203">
        <v>1.2185440565066309E-6</v>
      </c>
      <c r="N203" s="1" t="s">
        <v>598</v>
      </c>
      <c r="O203">
        <v>0</v>
      </c>
      <c r="P203">
        <v>1.8998445583501659E-3</v>
      </c>
      <c r="Q203">
        <v>1.9213071894388801E-3</v>
      </c>
      <c r="R203">
        <v>1.9285695690561401E-3</v>
      </c>
      <c r="S203">
        <v>1.9322213862378429E-3</v>
      </c>
      <c r="T203">
        <v>1.934419122353035E-3</v>
      </c>
      <c r="U203">
        <v>1.935887059355693E-3</v>
      </c>
      <c r="V203">
        <v>1.9369369505418011E-3</v>
      </c>
      <c r="W203">
        <v>1.937725116557663E-3</v>
      </c>
      <c r="X203">
        <v>1.9383385781688381E-3</v>
      </c>
      <c r="Y203">
        <v>1.9388296271981281E-3</v>
      </c>
      <c r="AA203" s="1" t="s">
        <v>525</v>
      </c>
      <c r="AB203" s="1" t="s">
        <v>395</v>
      </c>
      <c r="AC203" s="1" t="s">
        <v>628</v>
      </c>
      <c r="AD203" s="1" t="s">
        <v>166</v>
      </c>
      <c r="AE203" s="1" t="s">
        <v>336</v>
      </c>
      <c r="AF203" s="1" t="s">
        <v>168</v>
      </c>
      <c r="AG203" s="1" t="s">
        <v>596</v>
      </c>
      <c r="AH203" s="1" t="s">
        <v>695</v>
      </c>
      <c r="AI203" s="1" t="s">
        <v>447</v>
      </c>
      <c r="AJ203" s="1" t="s">
        <v>447</v>
      </c>
      <c r="AK203" s="1" t="s">
        <v>598</v>
      </c>
      <c r="AN203">
        <f>_xlfn.IFNA(VLOOKUP(AA203,Hallmark!$A$2:$E$343,5,FALSE),0)</f>
        <v>1</v>
      </c>
      <c r="AO203">
        <f>_xlfn.IFNA(VLOOKUP(AB203,Hallmark!$A$2:$E$343,5,FALSE),0)</f>
        <v>0</v>
      </c>
      <c r="AP203">
        <f>_xlfn.IFNA(VLOOKUP(AC203,Hallmark!$A$2:$E$343,5,FALSE),0)</f>
        <v>1</v>
      </c>
      <c r="AQ203">
        <f>_xlfn.IFNA(VLOOKUP(AD203,Hallmark!$A$2:$E$343,5,FALSE),0)</f>
        <v>1</v>
      </c>
      <c r="AR203">
        <f>_xlfn.IFNA(VLOOKUP(AE203,Hallmark!$A$2:$E$343,5,FALSE),0)</f>
        <v>1</v>
      </c>
      <c r="AS203">
        <f>_xlfn.IFNA(VLOOKUP(AF203,Hallmark!$A$2:$E$343,5,FALSE),0)</f>
        <v>0</v>
      </c>
      <c r="AT203">
        <f>_xlfn.IFNA(VLOOKUP(AG203,Hallmark!$A$2:$E$343,5,FALSE),0)</f>
        <v>0</v>
      </c>
      <c r="AU203">
        <f>_xlfn.IFNA(VLOOKUP(AH203,Hallmark!$A$2:$E$343,5,FALSE),0)</f>
        <v>0</v>
      </c>
      <c r="AV203">
        <f>_xlfn.IFNA(VLOOKUP(AI203,Hallmark!$A$2:$E$343,5,FALSE),0)</f>
        <v>0</v>
      </c>
      <c r="AW203">
        <f>_xlfn.IFNA(VLOOKUP(AJ203,Hallmark!$A$2:$E$343,5,FALSE),0)</f>
        <v>0</v>
      </c>
      <c r="AX203">
        <f>_xlfn.IFNA(VLOOKUP(AK203,Hallmark!$A$2:$E$343,5,FALSE),0)</f>
        <v>1</v>
      </c>
      <c r="BA203">
        <v>202</v>
      </c>
      <c r="BB203">
        <f>SUM(AN$2:AN203)</f>
        <v>107</v>
      </c>
      <c r="BC203">
        <f>SUM(AO$2:AO203)</f>
        <v>104</v>
      </c>
      <c r="BD203">
        <f>SUM(AP$2:AP203)</f>
        <v>104</v>
      </c>
      <c r="BE203">
        <f>SUM(AQ$2:AQ203)</f>
        <v>105</v>
      </c>
      <c r="BF203">
        <f>SUM(AR$2:AR203)</f>
        <v>105</v>
      </c>
      <c r="BG203">
        <f>SUM(AS$2:AS203)</f>
        <v>106</v>
      </c>
      <c r="BH203">
        <f>SUM(AT$2:AT203)</f>
        <v>106</v>
      </c>
      <c r="BI203">
        <f>SUM(AU$2:AU203)</f>
        <v>105</v>
      </c>
      <c r="BJ203">
        <f>SUM(AV$2:AV203)</f>
        <v>105</v>
      </c>
      <c r="BK203">
        <f>SUM(AW$2:AW203)</f>
        <v>105</v>
      </c>
      <c r="BL203">
        <f>SUM(AX$2:AX203)</f>
        <v>107</v>
      </c>
      <c r="BN203">
        <f t="shared" si="9"/>
        <v>0</v>
      </c>
    </row>
    <row r="204" spans="1:66" x14ac:dyDescent="0.25">
      <c r="A204" s="1" t="s">
        <v>202</v>
      </c>
      <c r="B204">
        <v>0.1071428571428571</v>
      </c>
      <c r="C204">
        <v>1.61491010501592E-3</v>
      </c>
      <c r="D204">
        <v>1.554893317012452E-3</v>
      </c>
      <c r="E204">
        <v>1.5348725477886589E-3</v>
      </c>
      <c r="F204">
        <v>1.524859315769795E-3</v>
      </c>
      <c r="G204">
        <v>1.5188504650772161E-3</v>
      </c>
      <c r="H204">
        <v>1.5148441847596119E-3</v>
      </c>
      <c r="I204">
        <v>1.511982369886779E-3</v>
      </c>
      <c r="J204">
        <v>1.509835906963952E-3</v>
      </c>
      <c r="K204">
        <v>1.5081663754908589E-3</v>
      </c>
      <c r="L204">
        <v>1.5068307123146669E-3</v>
      </c>
      <c r="N204" s="1" t="s">
        <v>596</v>
      </c>
      <c r="O204">
        <v>5.4364310404971727E-3</v>
      </c>
      <c r="P204">
        <v>3.6391123318975441E-3</v>
      </c>
      <c r="Q204">
        <v>2.9697236136337311E-3</v>
      </c>
      <c r="R204">
        <v>2.6200862277987709E-3</v>
      </c>
      <c r="S204">
        <v>2.4052635308377478E-3</v>
      </c>
      <c r="T204">
        <v>2.2598848358066281E-3</v>
      </c>
      <c r="U204">
        <v>2.1549625338073601E-3</v>
      </c>
      <c r="V204">
        <v>2.0756718818429171E-3</v>
      </c>
      <c r="W204">
        <v>2.0136428450721459E-3</v>
      </c>
      <c r="X204">
        <v>1.9637919655898701E-3</v>
      </c>
      <c r="Y204">
        <v>1.922853426791215E-3</v>
      </c>
      <c r="AA204" s="1" t="s">
        <v>494</v>
      </c>
      <c r="AB204" s="1" t="s">
        <v>115</v>
      </c>
      <c r="AC204" s="1" t="s">
        <v>235</v>
      </c>
      <c r="AD204" s="1" t="s">
        <v>356</v>
      </c>
      <c r="AE204" s="1" t="s">
        <v>459</v>
      </c>
      <c r="AF204" s="1" t="s">
        <v>447</v>
      </c>
      <c r="AG204" s="1" t="s">
        <v>447</v>
      </c>
      <c r="AH204" s="1" t="s">
        <v>447</v>
      </c>
      <c r="AI204" s="1" t="s">
        <v>695</v>
      </c>
      <c r="AJ204" s="1" t="s">
        <v>598</v>
      </c>
      <c r="AK204" s="1" t="s">
        <v>596</v>
      </c>
      <c r="AN204">
        <f>_xlfn.IFNA(VLOOKUP(AA204,Hallmark!$A$2:$E$343,5,FALSE),0)</f>
        <v>1</v>
      </c>
      <c r="AO204">
        <f>_xlfn.IFNA(VLOOKUP(AB204,Hallmark!$A$2:$E$343,5,FALSE),0)</f>
        <v>0</v>
      </c>
      <c r="AP204">
        <f>_xlfn.IFNA(VLOOKUP(AC204,Hallmark!$A$2:$E$343,5,FALSE),0)</f>
        <v>0</v>
      </c>
      <c r="AQ204">
        <f>_xlfn.IFNA(VLOOKUP(AD204,Hallmark!$A$2:$E$343,5,FALSE),0)</f>
        <v>0</v>
      </c>
      <c r="AR204">
        <f>_xlfn.IFNA(VLOOKUP(AE204,Hallmark!$A$2:$E$343,5,FALSE),0)</f>
        <v>0</v>
      </c>
      <c r="AS204">
        <f>_xlfn.IFNA(VLOOKUP(AF204,Hallmark!$A$2:$E$343,5,FALSE),0)</f>
        <v>0</v>
      </c>
      <c r="AT204">
        <f>_xlfn.IFNA(VLOOKUP(AG204,Hallmark!$A$2:$E$343,5,FALSE),0)</f>
        <v>0</v>
      </c>
      <c r="AU204">
        <f>_xlfn.IFNA(VLOOKUP(AH204,Hallmark!$A$2:$E$343,5,FALSE),0)</f>
        <v>0</v>
      </c>
      <c r="AV204">
        <f>_xlfn.IFNA(VLOOKUP(AI204,Hallmark!$A$2:$E$343,5,FALSE),0)</f>
        <v>0</v>
      </c>
      <c r="AW204">
        <f>_xlfn.IFNA(VLOOKUP(AJ204,Hallmark!$A$2:$E$343,5,FALSE),0)</f>
        <v>1</v>
      </c>
      <c r="AX204">
        <f>_xlfn.IFNA(VLOOKUP(AK204,Hallmark!$A$2:$E$343,5,FALSE),0)</f>
        <v>0</v>
      </c>
      <c r="BA204">
        <v>203</v>
      </c>
      <c r="BB204">
        <f>SUM(AN$2:AN204)</f>
        <v>108</v>
      </c>
      <c r="BC204">
        <f>SUM(AO$2:AO204)</f>
        <v>104</v>
      </c>
      <c r="BD204">
        <f>SUM(AP$2:AP204)</f>
        <v>104</v>
      </c>
      <c r="BE204">
        <f>SUM(AQ$2:AQ204)</f>
        <v>105</v>
      </c>
      <c r="BF204">
        <f>SUM(AR$2:AR204)</f>
        <v>105</v>
      </c>
      <c r="BG204">
        <f>SUM(AS$2:AS204)</f>
        <v>106</v>
      </c>
      <c r="BH204">
        <f>SUM(AT$2:AT204)</f>
        <v>106</v>
      </c>
      <c r="BI204">
        <f>SUM(AU$2:AU204)</f>
        <v>105</v>
      </c>
      <c r="BJ204">
        <f>SUM(AV$2:AV204)</f>
        <v>105</v>
      </c>
      <c r="BK204">
        <f>SUM(AW$2:AW204)</f>
        <v>106</v>
      </c>
      <c r="BL204">
        <f>SUM(AX$2:AX204)</f>
        <v>107</v>
      </c>
      <c r="BN204">
        <f t="shared" si="9"/>
        <v>1</v>
      </c>
    </row>
    <row r="205" spans="1:66" x14ac:dyDescent="0.25">
      <c r="A205" s="1" t="s">
        <v>203</v>
      </c>
      <c r="B205">
        <v>0.1071428571428571</v>
      </c>
      <c r="C205">
        <v>1.61491010501592E-3</v>
      </c>
      <c r="D205">
        <v>1.554893317012452E-3</v>
      </c>
      <c r="E205">
        <v>1.5348725477886589E-3</v>
      </c>
      <c r="F205">
        <v>1.524859315769795E-3</v>
      </c>
      <c r="G205">
        <v>1.5188504650772161E-3</v>
      </c>
      <c r="H205">
        <v>1.5148441847596119E-3</v>
      </c>
      <c r="I205">
        <v>1.511982369886779E-3</v>
      </c>
      <c r="J205">
        <v>1.509835906963952E-3</v>
      </c>
      <c r="K205">
        <v>1.5081663754908589E-3</v>
      </c>
      <c r="L205">
        <v>1.5068307123146669E-3</v>
      </c>
      <c r="N205" s="1" t="s">
        <v>447</v>
      </c>
      <c r="O205">
        <v>5.0577112426312748E-3</v>
      </c>
      <c r="P205">
        <v>3.2992586302527131E-3</v>
      </c>
      <c r="Q205">
        <v>2.7294184036277471E-3</v>
      </c>
      <c r="R205">
        <v>2.447461129455937E-3</v>
      </c>
      <c r="S205">
        <v>2.2792230669561949E-3</v>
      </c>
      <c r="T205">
        <v>2.167451789228995E-3</v>
      </c>
      <c r="U205">
        <v>2.0878040822608921E-3</v>
      </c>
      <c r="V205">
        <v>2.0281712970071598E-3</v>
      </c>
      <c r="W205">
        <v>1.9818511356368522E-3</v>
      </c>
      <c r="X205">
        <v>1.9448333016873611E-3</v>
      </c>
      <c r="Y205">
        <v>1.914571266439637E-3</v>
      </c>
      <c r="AA205" s="1" t="s">
        <v>412</v>
      </c>
      <c r="AB205" s="1" t="s">
        <v>594</v>
      </c>
      <c r="AC205" s="1" t="s">
        <v>447</v>
      </c>
      <c r="AD205" s="1" t="s">
        <v>447</v>
      </c>
      <c r="AE205" s="1" t="s">
        <v>447</v>
      </c>
      <c r="AF205" s="1" t="s">
        <v>336</v>
      </c>
      <c r="AG205" s="1" t="s">
        <v>451</v>
      </c>
      <c r="AH205" s="1" t="s">
        <v>421</v>
      </c>
      <c r="AI205" s="1" t="s">
        <v>598</v>
      </c>
      <c r="AJ205" s="1" t="s">
        <v>161</v>
      </c>
      <c r="AK205" s="1" t="s">
        <v>447</v>
      </c>
      <c r="AN205">
        <f>_xlfn.IFNA(VLOOKUP(AA205,Hallmark!$A$2:$E$343,5,FALSE),0)</f>
        <v>0</v>
      </c>
      <c r="AO205">
        <f>_xlfn.IFNA(VLOOKUP(AB205,Hallmark!$A$2:$E$343,5,FALSE),0)</f>
        <v>1</v>
      </c>
      <c r="AP205">
        <f>_xlfn.IFNA(VLOOKUP(AC205,Hallmark!$A$2:$E$343,5,FALSE),0)</f>
        <v>0</v>
      </c>
      <c r="AQ205">
        <f>_xlfn.IFNA(VLOOKUP(AD205,Hallmark!$A$2:$E$343,5,FALSE),0)</f>
        <v>0</v>
      </c>
      <c r="AR205">
        <f>_xlfn.IFNA(VLOOKUP(AE205,Hallmark!$A$2:$E$343,5,FALSE),0)</f>
        <v>0</v>
      </c>
      <c r="AS205">
        <f>_xlfn.IFNA(VLOOKUP(AF205,Hallmark!$A$2:$E$343,5,FALSE),0)</f>
        <v>1</v>
      </c>
      <c r="AT205">
        <f>_xlfn.IFNA(VLOOKUP(AG205,Hallmark!$A$2:$E$343,5,FALSE),0)</f>
        <v>0</v>
      </c>
      <c r="AU205">
        <f>_xlfn.IFNA(VLOOKUP(AH205,Hallmark!$A$2:$E$343,5,FALSE),0)</f>
        <v>0</v>
      </c>
      <c r="AV205">
        <f>_xlfn.IFNA(VLOOKUP(AI205,Hallmark!$A$2:$E$343,5,FALSE),0)</f>
        <v>1</v>
      </c>
      <c r="AW205">
        <f>_xlfn.IFNA(VLOOKUP(AJ205,Hallmark!$A$2:$E$343,5,FALSE),0)</f>
        <v>1</v>
      </c>
      <c r="AX205">
        <f>_xlfn.IFNA(VLOOKUP(AK205,Hallmark!$A$2:$E$343,5,FALSE),0)</f>
        <v>0</v>
      </c>
      <c r="BA205">
        <v>204</v>
      </c>
      <c r="BB205">
        <f>SUM(AN$2:AN205)</f>
        <v>108</v>
      </c>
      <c r="BC205">
        <f>SUM(AO$2:AO205)</f>
        <v>105</v>
      </c>
      <c r="BD205">
        <f>SUM(AP$2:AP205)</f>
        <v>104</v>
      </c>
      <c r="BE205">
        <f>SUM(AQ$2:AQ205)</f>
        <v>105</v>
      </c>
      <c r="BF205">
        <f>SUM(AR$2:AR205)</f>
        <v>105</v>
      </c>
      <c r="BG205">
        <f>SUM(AS$2:AS205)</f>
        <v>107</v>
      </c>
      <c r="BH205">
        <f>SUM(AT$2:AT205)</f>
        <v>106</v>
      </c>
      <c r="BI205">
        <f>SUM(AU$2:AU205)</f>
        <v>105</v>
      </c>
      <c r="BJ205">
        <f>SUM(AV$2:AV205)</f>
        <v>106</v>
      </c>
      <c r="BK205">
        <f>SUM(AW$2:AW205)</f>
        <v>107</v>
      </c>
      <c r="BL205">
        <f>SUM(AX$2:AX205)</f>
        <v>107</v>
      </c>
      <c r="BN205">
        <f t="shared" si="9"/>
        <v>1</v>
      </c>
    </row>
    <row r="206" spans="1:66" x14ac:dyDescent="0.25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s="1" t="s">
        <v>624</v>
      </c>
      <c r="O206">
        <v>3.2167158205747611E-3</v>
      </c>
      <c r="P206">
        <v>2.5180930481929049E-3</v>
      </c>
      <c r="Q206">
        <v>2.2578997948110571E-3</v>
      </c>
      <c r="R206">
        <v>2.1219947721505608E-3</v>
      </c>
      <c r="S206">
        <v>2.0384925933753838E-3</v>
      </c>
      <c r="T206">
        <v>1.9819834909652551E-3</v>
      </c>
      <c r="U206">
        <v>1.9411999008558921E-3</v>
      </c>
      <c r="V206">
        <v>1.9103794042826809E-3</v>
      </c>
      <c r="W206">
        <v>1.8862685454630261E-3</v>
      </c>
      <c r="X206">
        <v>1.8668913701946959E-3</v>
      </c>
      <c r="Y206">
        <v>1.8509784464956699E-3</v>
      </c>
      <c r="AA206" s="1" t="s">
        <v>263</v>
      </c>
      <c r="AB206" s="1" t="s">
        <v>108</v>
      </c>
      <c r="AC206" s="1" t="s">
        <v>360</v>
      </c>
      <c r="AD206" s="1" t="s">
        <v>605</v>
      </c>
      <c r="AE206" s="1" t="s">
        <v>90</v>
      </c>
      <c r="AF206" s="1" t="s">
        <v>451</v>
      </c>
      <c r="AG206" s="1" t="s">
        <v>421</v>
      </c>
      <c r="AH206" s="1" t="s">
        <v>193</v>
      </c>
      <c r="AI206" s="1" t="s">
        <v>161</v>
      </c>
      <c r="AJ206" s="1" t="s">
        <v>695</v>
      </c>
      <c r="AK206" s="1" t="s">
        <v>624</v>
      </c>
      <c r="AN206">
        <f>_xlfn.IFNA(VLOOKUP(AA206,Hallmark!$A$2:$E$343,5,FALSE),0)</f>
        <v>0</v>
      </c>
      <c r="AO206">
        <f>_xlfn.IFNA(VLOOKUP(AB206,Hallmark!$A$2:$E$343,5,FALSE),0)</f>
        <v>1</v>
      </c>
      <c r="AP206">
        <f>_xlfn.IFNA(VLOOKUP(AC206,Hallmark!$A$2:$E$343,5,FALSE),0)</f>
        <v>1</v>
      </c>
      <c r="AQ206">
        <f>_xlfn.IFNA(VLOOKUP(AD206,Hallmark!$A$2:$E$343,5,FALSE),0)</f>
        <v>0</v>
      </c>
      <c r="AR206">
        <f>_xlfn.IFNA(VLOOKUP(AE206,Hallmark!$A$2:$E$343,5,FALSE),0)</f>
        <v>1</v>
      </c>
      <c r="AS206">
        <f>_xlfn.IFNA(VLOOKUP(AF206,Hallmark!$A$2:$E$343,5,FALSE),0)</f>
        <v>0</v>
      </c>
      <c r="AT206">
        <f>_xlfn.IFNA(VLOOKUP(AG206,Hallmark!$A$2:$E$343,5,FALSE),0)</f>
        <v>0</v>
      </c>
      <c r="AU206">
        <f>_xlfn.IFNA(VLOOKUP(AH206,Hallmark!$A$2:$E$343,5,FALSE),0)</f>
        <v>1</v>
      </c>
      <c r="AV206">
        <f>_xlfn.IFNA(VLOOKUP(AI206,Hallmark!$A$2:$E$343,5,FALSE),0)</f>
        <v>1</v>
      </c>
      <c r="AW206">
        <f>_xlfn.IFNA(VLOOKUP(AJ206,Hallmark!$A$2:$E$343,5,FALSE),0)</f>
        <v>0</v>
      </c>
      <c r="AX206">
        <f>_xlfn.IFNA(VLOOKUP(AK206,Hallmark!$A$2:$E$343,5,FALSE),0)</f>
        <v>0</v>
      </c>
      <c r="BA206">
        <v>205</v>
      </c>
      <c r="BB206">
        <f>SUM(AN$2:AN206)</f>
        <v>108</v>
      </c>
      <c r="BC206">
        <f>SUM(AO$2:AO206)</f>
        <v>106</v>
      </c>
      <c r="BD206">
        <f>SUM(AP$2:AP206)</f>
        <v>105</v>
      </c>
      <c r="BE206">
        <f>SUM(AQ$2:AQ206)</f>
        <v>105</v>
      </c>
      <c r="BF206">
        <f>SUM(AR$2:AR206)</f>
        <v>106</v>
      </c>
      <c r="BG206">
        <f>SUM(AS$2:AS206)</f>
        <v>107</v>
      </c>
      <c r="BH206">
        <f>SUM(AT$2:AT206)</f>
        <v>106</v>
      </c>
      <c r="BI206">
        <f>SUM(AU$2:AU206)</f>
        <v>106</v>
      </c>
      <c r="BJ206">
        <f>SUM(AV$2:AV206)</f>
        <v>107</v>
      </c>
      <c r="BK206">
        <f>SUM(AW$2:AW206)</f>
        <v>107</v>
      </c>
      <c r="BL206">
        <f>SUM(AX$2:AX206)</f>
        <v>107</v>
      </c>
      <c r="BN206">
        <f t="shared" si="9"/>
        <v>1</v>
      </c>
    </row>
    <row r="207" spans="1:66" x14ac:dyDescent="0.25">
      <c r="A207" s="1" t="s">
        <v>205</v>
      </c>
      <c r="B207">
        <v>3.893131807761898E-2</v>
      </c>
      <c r="C207">
        <v>2.6365248364017321E-2</v>
      </c>
      <c r="D207">
        <v>2.16851739515302E-2</v>
      </c>
      <c r="E207">
        <v>1.924066160997295E-2</v>
      </c>
      <c r="F207">
        <v>1.773871486387835E-2</v>
      </c>
      <c r="G207">
        <v>1.6722290337781449E-2</v>
      </c>
      <c r="H207">
        <v>1.598871929380025E-2</v>
      </c>
      <c r="I207">
        <v>1.5434353584783379E-2</v>
      </c>
      <c r="J207">
        <v>1.5000673572106949E-2</v>
      </c>
      <c r="K207">
        <v>1.4652137931843841E-2</v>
      </c>
      <c r="L207">
        <v>1.436591349649164E-2</v>
      </c>
      <c r="N207" s="1" t="s">
        <v>695</v>
      </c>
      <c r="O207">
        <v>8.2538728402809305E-3</v>
      </c>
      <c r="P207">
        <v>4.6524453911046077E-3</v>
      </c>
      <c r="Q207">
        <v>3.4853748545627919E-3</v>
      </c>
      <c r="R207">
        <v>2.9079076771426678E-3</v>
      </c>
      <c r="S207">
        <v>2.5633449792242702E-3</v>
      </c>
      <c r="T207">
        <v>2.3344299974939631E-3</v>
      </c>
      <c r="U207">
        <v>2.1713062168929741E-3</v>
      </c>
      <c r="V207">
        <v>2.0491743219691019E-3</v>
      </c>
      <c r="W207">
        <v>1.9543075627314679E-3</v>
      </c>
      <c r="X207">
        <v>1.8784925863390041E-3</v>
      </c>
      <c r="Y207">
        <v>1.816513933265337E-3</v>
      </c>
      <c r="AA207" s="1" t="s">
        <v>25</v>
      </c>
      <c r="AB207" s="1" t="s">
        <v>15</v>
      </c>
      <c r="AC207" s="1" t="s">
        <v>189</v>
      </c>
      <c r="AD207" s="1" t="s">
        <v>630</v>
      </c>
      <c r="AE207" s="1" t="s">
        <v>168</v>
      </c>
      <c r="AF207" s="1" t="s">
        <v>38</v>
      </c>
      <c r="AG207" s="1" t="s">
        <v>336</v>
      </c>
      <c r="AH207" s="1" t="s">
        <v>598</v>
      </c>
      <c r="AI207" s="1" t="s">
        <v>158</v>
      </c>
      <c r="AJ207" s="1" t="s">
        <v>624</v>
      </c>
      <c r="AK207" s="1" t="s">
        <v>695</v>
      </c>
      <c r="AN207">
        <f>_xlfn.IFNA(VLOOKUP(AA207,Hallmark!$A$2:$E$343,5,FALSE),0)</f>
        <v>1</v>
      </c>
      <c r="AO207">
        <f>_xlfn.IFNA(VLOOKUP(AB207,Hallmark!$A$2:$E$343,5,FALSE),0)</f>
        <v>1</v>
      </c>
      <c r="AP207">
        <f>_xlfn.IFNA(VLOOKUP(AC207,Hallmark!$A$2:$E$343,5,FALSE),0)</f>
        <v>1</v>
      </c>
      <c r="AQ207">
        <f>_xlfn.IFNA(VLOOKUP(AD207,Hallmark!$A$2:$E$343,5,FALSE),0)</f>
        <v>0</v>
      </c>
      <c r="AR207">
        <f>_xlfn.IFNA(VLOOKUP(AE207,Hallmark!$A$2:$E$343,5,FALSE),0)</f>
        <v>0</v>
      </c>
      <c r="AS207">
        <f>_xlfn.IFNA(VLOOKUP(AF207,Hallmark!$A$2:$E$343,5,FALSE),0)</f>
        <v>1</v>
      </c>
      <c r="AT207">
        <f>_xlfn.IFNA(VLOOKUP(AG207,Hallmark!$A$2:$E$343,5,FALSE),0)</f>
        <v>1</v>
      </c>
      <c r="AU207">
        <f>_xlfn.IFNA(VLOOKUP(AH207,Hallmark!$A$2:$E$343,5,FALSE),0)</f>
        <v>1</v>
      </c>
      <c r="AV207">
        <f>_xlfn.IFNA(VLOOKUP(AI207,Hallmark!$A$2:$E$343,5,FALSE),0)</f>
        <v>0</v>
      </c>
      <c r="AW207">
        <f>_xlfn.IFNA(VLOOKUP(AJ207,Hallmark!$A$2:$E$343,5,FALSE),0)</f>
        <v>0</v>
      </c>
      <c r="AX207">
        <f>_xlfn.IFNA(VLOOKUP(AK207,Hallmark!$A$2:$E$343,5,FALSE),0)</f>
        <v>0</v>
      </c>
      <c r="BA207">
        <v>206</v>
      </c>
      <c r="BB207">
        <f>SUM(AN$2:AN207)</f>
        <v>109</v>
      </c>
      <c r="BC207">
        <f>SUM(AO$2:AO207)</f>
        <v>107</v>
      </c>
      <c r="BD207">
        <f>SUM(AP$2:AP207)</f>
        <v>106</v>
      </c>
      <c r="BE207">
        <f>SUM(AQ$2:AQ207)</f>
        <v>105</v>
      </c>
      <c r="BF207">
        <f>SUM(AR$2:AR207)</f>
        <v>106</v>
      </c>
      <c r="BG207">
        <f>SUM(AS$2:AS207)</f>
        <v>108</v>
      </c>
      <c r="BH207">
        <f>SUM(AT$2:AT207)</f>
        <v>107</v>
      </c>
      <c r="BI207">
        <f>SUM(AU$2:AU207)</f>
        <v>107</v>
      </c>
      <c r="BJ207">
        <f>SUM(AV$2:AV207)</f>
        <v>107</v>
      </c>
      <c r="BK207">
        <f>SUM(AW$2:AW207)</f>
        <v>107</v>
      </c>
      <c r="BL207">
        <f>SUM(AX$2:AX207)</f>
        <v>107</v>
      </c>
      <c r="BN207">
        <f t="shared" si="9"/>
        <v>2</v>
      </c>
    </row>
    <row r="208" spans="1:66" x14ac:dyDescent="0.25">
      <c r="A208" s="1" t="s">
        <v>206</v>
      </c>
      <c r="B208">
        <v>4.8861003078200377E-3</v>
      </c>
      <c r="C208">
        <v>2.7529373475360581E-3</v>
      </c>
      <c r="D208">
        <v>2.061669322364778E-3</v>
      </c>
      <c r="E208">
        <v>1.7196295031441859E-3</v>
      </c>
      <c r="F208">
        <v>1.515541431103988E-3</v>
      </c>
      <c r="G208">
        <v>1.3799527049746161E-3</v>
      </c>
      <c r="H208">
        <v>1.2833327920011911E-3</v>
      </c>
      <c r="I208">
        <v>1.2109927995405669E-3</v>
      </c>
      <c r="J208">
        <v>1.154802230710926E-3</v>
      </c>
      <c r="K208">
        <v>1.109896231143395E-3</v>
      </c>
      <c r="L208">
        <v>1.0731856298801989E-3</v>
      </c>
      <c r="N208" s="1" t="s">
        <v>38</v>
      </c>
      <c r="O208">
        <v>4.4765313158870793E-3</v>
      </c>
      <c r="P208">
        <v>3.1012423669277448E-3</v>
      </c>
      <c r="Q208">
        <v>2.589033317758299E-3</v>
      </c>
      <c r="R208">
        <v>2.3214945498252E-3</v>
      </c>
      <c r="S208">
        <v>2.1571145321341088E-3</v>
      </c>
      <c r="T208">
        <v>2.0458723179771058E-3</v>
      </c>
      <c r="U208">
        <v>1.965586900733886E-3</v>
      </c>
      <c r="V208">
        <v>1.904914546476002E-3</v>
      </c>
      <c r="W208">
        <v>1.8574505945473539E-3</v>
      </c>
      <c r="X208">
        <v>1.81930523762215E-3</v>
      </c>
      <c r="Y208">
        <v>1.787979507952201E-3</v>
      </c>
      <c r="AA208" s="1" t="s">
        <v>613</v>
      </c>
      <c r="AB208" s="1" t="s">
        <v>452</v>
      </c>
      <c r="AC208" s="1" t="s">
        <v>15</v>
      </c>
      <c r="AD208" s="1" t="s">
        <v>187</v>
      </c>
      <c r="AE208" s="1" t="s">
        <v>356</v>
      </c>
      <c r="AF208" s="1" t="s">
        <v>356</v>
      </c>
      <c r="AG208" s="1" t="s">
        <v>38</v>
      </c>
      <c r="AH208" s="1" t="s">
        <v>624</v>
      </c>
      <c r="AI208" s="1" t="s">
        <v>624</v>
      </c>
      <c r="AJ208" s="1" t="s">
        <v>38</v>
      </c>
      <c r="AK208" s="1" t="s">
        <v>38</v>
      </c>
      <c r="AN208">
        <f>_xlfn.IFNA(VLOOKUP(AA208,Hallmark!$A$2:$E$343,5,FALSE),0)</f>
        <v>0</v>
      </c>
      <c r="AO208">
        <f>_xlfn.IFNA(VLOOKUP(AB208,Hallmark!$A$2:$E$343,5,FALSE),0)</f>
        <v>0</v>
      </c>
      <c r="AP208">
        <f>_xlfn.IFNA(VLOOKUP(AC208,Hallmark!$A$2:$E$343,5,FALSE),0)</f>
        <v>1</v>
      </c>
      <c r="AQ208">
        <f>_xlfn.IFNA(VLOOKUP(AD208,Hallmark!$A$2:$E$343,5,FALSE),0)</f>
        <v>1</v>
      </c>
      <c r="AR208">
        <f>_xlfn.IFNA(VLOOKUP(AE208,Hallmark!$A$2:$E$343,5,FALSE),0)</f>
        <v>0</v>
      </c>
      <c r="AS208">
        <f>_xlfn.IFNA(VLOOKUP(AF208,Hallmark!$A$2:$E$343,5,FALSE),0)</f>
        <v>0</v>
      </c>
      <c r="AT208">
        <f>_xlfn.IFNA(VLOOKUP(AG208,Hallmark!$A$2:$E$343,5,FALSE),0)</f>
        <v>1</v>
      </c>
      <c r="AU208">
        <f>_xlfn.IFNA(VLOOKUP(AH208,Hallmark!$A$2:$E$343,5,FALSE),0)</f>
        <v>0</v>
      </c>
      <c r="AV208">
        <f>_xlfn.IFNA(VLOOKUP(AI208,Hallmark!$A$2:$E$343,5,FALSE),0)</f>
        <v>0</v>
      </c>
      <c r="AW208">
        <f>_xlfn.IFNA(VLOOKUP(AJ208,Hallmark!$A$2:$E$343,5,FALSE),0)</f>
        <v>1</v>
      </c>
      <c r="AX208">
        <f>_xlfn.IFNA(VLOOKUP(AK208,Hallmark!$A$2:$E$343,5,FALSE),0)</f>
        <v>1</v>
      </c>
      <c r="BA208">
        <v>207</v>
      </c>
      <c r="BB208">
        <f>SUM(AN$2:AN208)</f>
        <v>109</v>
      </c>
      <c r="BC208">
        <f>SUM(AO$2:AO208)</f>
        <v>107</v>
      </c>
      <c r="BD208">
        <f>SUM(AP$2:AP208)</f>
        <v>107</v>
      </c>
      <c r="BE208">
        <f>SUM(AQ$2:AQ208)</f>
        <v>106</v>
      </c>
      <c r="BF208">
        <f>SUM(AR$2:AR208)</f>
        <v>106</v>
      </c>
      <c r="BG208">
        <f>SUM(AS$2:AS208)</f>
        <v>108</v>
      </c>
      <c r="BH208">
        <f>SUM(AT$2:AT208)</f>
        <v>108</v>
      </c>
      <c r="BI208">
        <f>SUM(AU$2:AU208)</f>
        <v>107</v>
      </c>
      <c r="BJ208">
        <f>SUM(AV$2:AV208)</f>
        <v>107</v>
      </c>
      <c r="BK208">
        <f>SUM(AW$2:AW208)</f>
        <v>108</v>
      </c>
      <c r="BL208">
        <f>SUM(AX$2:AX208)</f>
        <v>108</v>
      </c>
      <c r="BN208">
        <f t="shared" si="9"/>
        <v>1</v>
      </c>
    </row>
    <row r="209" spans="1:66" x14ac:dyDescent="0.25">
      <c r="A209" s="1" t="s">
        <v>207</v>
      </c>
      <c r="B209">
        <v>4.6411484971673179E-5</v>
      </c>
      <c r="C209">
        <v>2.3993410444382982E-5</v>
      </c>
      <c r="D209">
        <v>1.6728659276680631E-5</v>
      </c>
      <c r="E209">
        <v>1.3134056191332061E-5</v>
      </c>
      <c r="F209">
        <v>1.098923102123861E-5</v>
      </c>
      <c r="G209">
        <v>9.5642868308407191E-6</v>
      </c>
      <c r="H209">
        <v>8.5488780457706029E-6</v>
      </c>
      <c r="I209">
        <v>7.7886345142262568E-6</v>
      </c>
      <c r="J209">
        <v>7.1981103099310491E-6</v>
      </c>
      <c r="K209">
        <v>6.7261791617859671E-6</v>
      </c>
      <c r="L209">
        <v>6.3403760091986978E-6</v>
      </c>
      <c r="N209" s="1" t="s">
        <v>51</v>
      </c>
      <c r="O209">
        <v>2.049910873440285E-2</v>
      </c>
      <c r="P209">
        <v>2.1088519291671778E-3</v>
      </c>
      <c r="Q209">
        <v>1.901096354795217E-3</v>
      </c>
      <c r="R209">
        <v>1.8307974318693869E-3</v>
      </c>
      <c r="S209">
        <v>1.7954483000248221E-3</v>
      </c>
      <c r="T209">
        <v>1.774174490348719E-3</v>
      </c>
      <c r="U209">
        <v>1.7599650444579281E-3</v>
      </c>
      <c r="V209">
        <v>1.7498022295869861E-3</v>
      </c>
      <c r="W209">
        <v>1.7421728815052459E-3</v>
      </c>
      <c r="X209">
        <v>1.7362346501272701E-3</v>
      </c>
      <c r="Y209">
        <v>1.7314813571734249E-3</v>
      </c>
      <c r="AA209" s="1" t="s">
        <v>567</v>
      </c>
      <c r="AB209" s="1" t="s">
        <v>447</v>
      </c>
      <c r="AC209" s="1" t="s">
        <v>267</v>
      </c>
      <c r="AD209" s="1" t="s">
        <v>469</v>
      </c>
      <c r="AE209" s="1" t="s">
        <v>390</v>
      </c>
      <c r="AF209" s="1" t="s">
        <v>421</v>
      </c>
      <c r="AG209" s="1" t="s">
        <v>624</v>
      </c>
      <c r="AH209" s="1" t="s">
        <v>336</v>
      </c>
      <c r="AI209" s="1" t="s">
        <v>38</v>
      </c>
      <c r="AJ209" s="1" t="s">
        <v>336</v>
      </c>
      <c r="AK209" s="1" t="s">
        <v>51</v>
      </c>
      <c r="AN209">
        <f>_xlfn.IFNA(VLOOKUP(AA209,Hallmark!$A$2:$E$343,5,FALSE),0)</f>
        <v>0</v>
      </c>
      <c r="AO209">
        <f>_xlfn.IFNA(VLOOKUP(AB209,Hallmark!$A$2:$E$343,5,FALSE),0)</f>
        <v>0</v>
      </c>
      <c r="AP209">
        <f>_xlfn.IFNA(VLOOKUP(AC209,Hallmark!$A$2:$E$343,5,FALSE),0)</f>
        <v>1</v>
      </c>
      <c r="AQ209">
        <f>_xlfn.IFNA(VLOOKUP(AD209,Hallmark!$A$2:$E$343,5,FALSE),0)</f>
        <v>1</v>
      </c>
      <c r="AR209">
        <f>_xlfn.IFNA(VLOOKUP(AE209,Hallmark!$A$2:$E$343,5,FALSE),0)</f>
        <v>1</v>
      </c>
      <c r="AS209">
        <f>_xlfn.IFNA(VLOOKUP(AF209,Hallmark!$A$2:$E$343,5,FALSE),0)</f>
        <v>0</v>
      </c>
      <c r="AT209">
        <f>_xlfn.IFNA(VLOOKUP(AG209,Hallmark!$A$2:$E$343,5,FALSE),0)</f>
        <v>0</v>
      </c>
      <c r="AU209">
        <f>_xlfn.IFNA(VLOOKUP(AH209,Hallmark!$A$2:$E$343,5,FALSE),0)</f>
        <v>1</v>
      </c>
      <c r="AV209">
        <f>_xlfn.IFNA(VLOOKUP(AI209,Hallmark!$A$2:$E$343,5,FALSE),0)</f>
        <v>1</v>
      </c>
      <c r="AW209">
        <f>_xlfn.IFNA(VLOOKUP(AJ209,Hallmark!$A$2:$E$343,5,FALSE),0)</f>
        <v>1</v>
      </c>
      <c r="AX209">
        <f>_xlfn.IFNA(VLOOKUP(AK209,Hallmark!$A$2:$E$343,5,FALSE),0)</f>
        <v>0</v>
      </c>
      <c r="BA209">
        <v>208</v>
      </c>
      <c r="BB209">
        <f>SUM(AN$2:AN209)</f>
        <v>109</v>
      </c>
      <c r="BC209">
        <f>SUM(AO$2:AO209)</f>
        <v>107</v>
      </c>
      <c r="BD209">
        <f>SUM(AP$2:AP209)</f>
        <v>108</v>
      </c>
      <c r="BE209">
        <f>SUM(AQ$2:AQ209)</f>
        <v>107</v>
      </c>
      <c r="BF209">
        <f>SUM(AR$2:AR209)</f>
        <v>107</v>
      </c>
      <c r="BG209">
        <f>SUM(AS$2:AS209)</f>
        <v>108</v>
      </c>
      <c r="BH209">
        <f>SUM(AT$2:AT209)</f>
        <v>108</v>
      </c>
      <c r="BI209">
        <f>SUM(AU$2:AU209)</f>
        <v>108</v>
      </c>
      <c r="BJ209">
        <f>SUM(AV$2:AV209)</f>
        <v>108</v>
      </c>
      <c r="BK209">
        <f>SUM(AW$2:AW209)</f>
        <v>109</v>
      </c>
      <c r="BL209">
        <f>SUM(AX$2:AX209)</f>
        <v>108</v>
      </c>
      <c r="BN209">
        <f t="shared" si="9"/>
        <v>1</v>
      </c>
    </row>
    <row r="210" spans="1:66" x14ac:dyDescent="0.25">
      <c r="A210" s="1" t="s">
        <v>208</v>
      </c>
      <c r="B210">
        <v>1.610443258819027E-3</v>
      </c>
      <c r="C210">
        <v>1.5445959086125439E-4</v>
      </c>
      <c r="D210">
        <v>8.9467197849575552E-5</v>
      </c>
      <c r="E210">
        <v>6.6494196513620932E-5</v>
      </c>
      <c r="F210">
        <v>5.4745475355223471E-5</v>
      </c>
      <c r="G210">
        <v>4.7610022889481373E-5</v>
      </c>
      <c r="H210">
        <v>4.2816578739151279E-5</v>
      </c>
      <c r="I210">
        <v>3.9374647823459149E-5</v>
      </c>
      <c r="J210">
        <v>3.6783264434342279E-5</v>
      </c>
      <c r="K210">
        <v>3.4761826242075722E-5</v>
      </c>
      <c r="L210">
        <v>3.3140932694978987E-5</v>
      </c>
      <c r="N210" s="1" t="s">
        <v>336</v>
      </c>
      <c r="O210">
        <v>6.320588422180016E-3</v>
      </c>
      <c r="P210">
        <v>3.9610856587485614E-3</v>
      </c>
      <c r="Q210">
        <v>3.0823185691966448E-3</v>
      </c>
      <c r="R210">
        <v>2.6233179622762912E-3</v>
      </c>
      <c r="S210">
        <v>2.3413007859668859E-3</v>
      </c>
      <c r="T210">
        <v>2.1504490293870809E-3</v>
      </c>
      <c r="U210">
        <v>2.0127080375817088E-3</v>
      </c>
      <c r="V210">
        <v>1.908616030121245E-3</v>
      </c>
      <c r="W210">
        <v>1.8271849055391961E-3</v>
      </c>
      <c r="X210">
        <v>1.7617411490506399E-3</v>
      </c>
      <c r="Y210">
        <v>1.7079974279375751E-3</v>
      </c>
      <c r="AA210" s="1" t="s">
        <v>44</v>
      </c>
      <c r="AB210" s="1" t="s">
        <v>219</v>
      </c>
      <c r="AC210" s="1" t="s">
        <v>655</v>
      </c>
      <c r="AD210" s="1" t="s">
        <v>15</v>
      </c>
      <c r="AE210" s="1" t="s">
        <v>38</v>
      </c>
      <c r="AF210" s="1" t="s">
        <v>15</v>
      </c>
      <c r="AG210" s="1" t="s">
        <v>598</v>
      </c>
      <c r="AH210" s="1" t="s">
        <v>38</v>
      </c>
      <c r="AI210" s="1" t="s">
        <v>193</v>
      </c>
      <c r="AJ210" s="1" t="s">
        <v>51</v>
      </c>
      <c r="AK210" s="1" t="s">
        <v>336</v>
      </c>
      <c r="AN210">
        <f>_xlfn.IFNA(VLOOKUP(AA210,Hallmark!$A$2:$E$343,5,FALSE),0)</f>
        <v>1</v>
      </c>
      <c r="AO210">
        <f>_xlfn.IFNA(VLOOKUP(AB210,Hallmark!$A$2:$E$343,5,FALSE),0)</f>
        <v>1</v>
      </c>
      <c r="AP210">
        <f>_xlfn.IFNA(VLOOKUP(AC210,Hallmark!$A$2:$E$343,5,FALSE),0)</f>
        <v>0</v>
      </c>
      <c r="AQ210">
        <f>_xlfn.IFNA(VLOOKUP(AD210,Hallmark!$A$2:$E$343,5,FALSE),0)</f>
        <v>1</v>
      </c>
      <c r="AR210">
        <f>_xlfn.IFNA(VLOOKUP(AE210,Hallmark!$A$2:$E$343,5,FALSE),0)</f>
        <v>1</v>
      </c>
      <c r="AS210">
        <f>_xlfn.IFNA(VLOOKUP(AF210,Hallmark!$A$2:$E$343,5,FALSE),0)</f>
        <v>1</v>
      </c>
      <c r="AT210">
        <f>_xlfn.IFNA(VLOOKUP(AG210,Hallmark!$A$2:$E$343,5,FALSE),0)</f>
        <v>1</v>
      </c>
      <c r="AU210">
        <f>_xlfn.IFNA(VLOOKUP(AH210,Hallmark!$A$2:$E$343,5,FALSE),0)</f>
        <v>1</v>
      </c>
      <c r="AV210">
        <f>_xlfn.IFNA(VLOOKUP(AI210,Hallmark!$A$2:$E$343,5,FALSE),0)</f>
        <v>1</v>
      </c>
      <c r="AW210">
        <f>_xlfn.IFNA(VLOOKUP(AJ210,Hallmark!$A$2:$E$343,5,FALSE),0)</f>
        <v>0</v>
      </c>
      <c r="AX210">
        <f>_xlfn.IFNA(VLOOKUP(AK210,Hallmark!$A$2:$E$343,5,FALSE),0)</f>
        <v>1</v>
      </c>
      <c r="BA210">
        <v>209</v>
      </c>
      <c r="BB210">
        <f>SUM(AN$2:AN210)</f>
        <v>110</v>
      </c>
      <c r="BC210">
        <f>SUM(AO$2:AO210)</f>
        <v>108</v>
      </c>
      <c r="BD210">
        <f>SUM(AP$2:AP210)</f>
        <v>108</v>
      </c>
      <c r="BE210">
        <f>SUM(AQ$2:AQ210)</f>
        <v>108</v>
      </c>
      <c r="BF210">
        <f>SUM(AR$2:AR210)</f>
        <v>108</v>
      </c>
      <c r="BG210">
        <f>SUM(AS$2:AS210)</f>
        <v>109</v>
      </c>
      <c r="BH210">
        <f>SUM(AT$2:AT210)</f>
        <v>109</v>
      </c>
      <c r="BI210">
        <f>SUM(AU$2:AU210)</f>
        <v>109</v>
      </c>
      <c r="BJ210">
        <f>SUM(AV$2:AV210)</f>
        <v>109</v>
      </c>
      <c r="BK210">
        <f>SUM(AW$2:AW210)</f>
        <v>109</v>
      </c>
      <c r="BL210">
        <f>SUM(AX$2:AX210)</f>
        <v>109</v>
      </c>
      <c r="BN210">
        <f t="shared" si="9"/>
        <v>1</v>
      </c>
    </row>
    <row r="211" spans="1:66" x14ac:dyDescent="0.25">
      <c r="A211" s="1" t="s">
        <v>209</v>
      </c>
      <c r="B211">
        <v>3.515339490850563E-3</v>
      </c>
      <c r="C211">
        <v>1.40950831997085E-3</v>
      </c>
      <c r="D211">
        <v>1.3155079475174779E-3</v>
      </c>
      <c r="E211">
        <v>1.282281433122732E-3</v>
      </c>
      <c r="F211">
        <v>1.2652889188673831E-3</v>
      </c>
      <c r="G211">
        <v>1.254968708173147E-3</v>
      </c>
      <c r="H211">
        <v>1.2480358116511729E-3</v>
      </c>
      <c r="I211">
        <v>1.2430576476993439E-3</v>
      </c>
      <c r="J211">
        <v>1.2393096551657761E-3</v>
      </c>
      <c r="K211">
        <v>1.236385990808158E-3</v>
      </c>
      <c r="L211">
        <v>1.2340416457229269E-3</v>
      </c>
      <c r="N211" s="1" t="s">
        <v>264</v>
      </c>
      <c r="O211">
        <v>2.1097573113847959E-3</v>
      </c>
      <c r="P211">
        <v>1.889679715737499E-3</v>
      </c>
      <c r="Q211">
        <v>1.8077145868129209E-3</v>
      </c>
      <c r="R211">
        <v>1.764902282654068E-3</v>
      </c>
      <c r="S211">
        <v>1.7385977310954369E-3</v>
      </c>
      <c r="T211">
        <v>1.720796439923368E-3</v>
      </c>
      <c r="U211">
        <v>1.7079489422351199E-3</v>
      </c>
      <c r="V211">
        <v>1.6982399819054079E-3</v>
      </c>
      <c r="W211">
        <v>1.690644667169345E-3</v>
      </c>
      <c r="X211">
        <v>1.68454054014676E-3</v>
      </c>
      <c r="Y211">
        <v>1.6795277090083461E-3</v>
      </c>
      <c r="AA211" s="1" t="s">
        <v>303</v>
      </c>
      <c r="AB211" s="1" t="s">
        <v>607</v>
      </c>
      <c r="AC211" s="1" t="s">
        <v>372</v>
      </c>
      <c r="AD211" s="1" t="s">
        <v>38</v>
      </c>
      <c r="AE211" s="1" t="s">
        <v>170</v>
      </c>
      <c r="AF211" s="1" t="s">
        <v>624</v>
      </c>
      <c r="AG211" s="1" t="s">
        <v>356</v>
      </c>
      <c r="AH211" s="1" t="s">
        <v>161</v>
      </c>
      <c r="AI211" s="1" t="s">
        <v>336</v>
      </c>
      <c r="AJ211" s="1" t="s">
        <v>15</v>
      </c>
      <c r="AK211" s="1" t="s">
        <v>264</v>
      </c>
      <c r="AN211">
        <f>_xlfn.IFNA(VLOOKUP(AA211,Hallmark!$A$2:$E$343,5,FALSE),0)</f>
        <v>0</v>
      </c>
      <c r="AO211">
        <f>_xlfn.IFNA(VLOOKUP(AB211,Hallmark!$A$2:$E$343,5,FALSE),0)</f>
        <v>1</v>
      </c>
      <c r="AP211">
        <f>_xlfn.IFNA(VLOOKUP(AC211,Hallmark!$A$2:$E$343,5,FALSE),0)</f>
        <v>1</v>
      </c>
      <c r="AQ211">
        <f>_xlfn.IFNA(VLOOKUP(AD211,Hallmark!$A$2:$E$343,5,FALSE),0)</f>
        <v>1</v>
      </c>
      <c r="AR211">
        <f>_xlfn.IFNA(VLOOKUP(AE211,Hallmark!$A$2:$E$343,5,FALSE),0)</f>
        <v>0</v>
      </c>
      <c r="AS211">
        <f>_xlfn.IFNA(VLOOKUP(AF211,Hallmark!$A$2:$E$343,5,FALSE),0)</f>
        <v>0</v>
      </c>
      <c r="AT211">
        <f>_xlfn.IFNA(VLOOKUP(AG211,Hallmark!$A$2:$E$343,5,FALSE),0)</f>
        <v>0</v>
      </c>
      <c r="AU211">
        <f>_xlfn.IFNA(VLOOKUP(AH211,Hallmark!$A$2:$E$343,5,FALSE),0)</f>
        <v>1</v>
      </c>
      <c r="AV211">
        <f>_xlfn.IFNA(VLOOKUP(AI211,Hallmark!$A$2:$E$343,5,FALSE),0)</f>
        <v>1</v>
      </c>
      <c r="AW211">
        <f>_xlfn.IFNA(VLOOKUP(AJ211,Hallmark!$A$2:$E$343,5,FALSE),0)</f>
        <v>1</v>
      </c>
      <c r="AX211">
        <f>_xlfn.IFNA(VLOOKUP(AK211,Hallmark!$A$2:$E$343,5,FALSE),0)</f>
        <v>1</v>
      </c>
      <c r="BA211">
        <v>210</v>
      </c>
      <c r="BB211">
        <f>SUM(AN$2:AN211)</f>
        <v>110</v>
      </c>
      <c r="BC211">
        <f>SUM(AO$2:AO211)</f>
        <v>109</v>
      </c>
      <c r="BD211">
        <f>SUM(AP$2:AP211)</f>
        <v>109</v>
      </c>
      <c r="BE211">
        <f>SUM(AQ$2:AQ211)</f>
        <v>109</v>
      </c>
      <c r="BF211">
        <f>SUM(AR$2:AR211)</f>
        <v>108</v>
      </c>
      <c r="BG211">
        <f>SUM(AS$2:AS211)</f>
        <v>109</v>
      </c>
      <c r="BH211">
        <f>SUM(AT$2:AT211)</f>
        <v>109</v>
      </c>
      <c r="BI211">
        <f>SUM(AU$2:AU211)</f>
        <v>110</v>
      </c>
      <c r="BJ211">
        <f>SUM(AV$2:AV211)</f>
        <v>110</v>
      </c>
      <c r="BK211">
        <f>SUM(AW$2:AW211)</f>
        <v>110</v>
      </c>
      <c r="BL211">
        <f>SUM(AX$2:AX211)</f>
        <v>110</v>
      </c>
      <c r="BN211">
        <f t="shared" si="9"/>
        <v>0</v>
      </c>
    </row>
    <row r="212" spans="1:66" x14ac:dyDescent="0.25">
      <c r="A212" s="1" t="s">
        <v>210</v>
      </c>
      <c r="B212">
        <v>3.1416356098033571E-4</v>
      </c>
      <c r="C212">
        <v>2.4722905314700428E-4</v>
      </c>
      <c r="D212">
        <v>2.4424122166586608E-4</v>
      </c>
      <c r="E212">
        <v>2.4318510642795741E-4</v>
      </c>
      <c r="F212">
        <v>2.4264499400381771E-4</v>
      </c>
      <c r="G212">
        <v>2.4231696285245699E-4</v>
      </c>
      <c r="H212">
        <v>2.4209659855023999E-4</v>
      </c>
      <c r="I212">
        <v>2.419383660391835E-4</v>
      </c>
      <c r="J212">
        <v>2.4181923491458691E-4</v>
      </c>
      <c r="K212">
        <v>2.417263053210122E-4</v>
      </c>
      <c r="L212">
        <v>2.416517895731966E-4</v>
      </c>
      <c r="N212" s="1" t="s">
        <v>15</v>
      </c>
      <c r="O212">
        <v>5.5530616793182577E-3</v>
      </c>
      <c r="P212">
        <v>3.384818641085403E-3</v>
      </c>
      <c r="Q212">
        <v>2.682182644194165E-3</v>
      </c>
      <c r="R212">
        <v>2.3345179459824802E-3</v>
      </c>
      <c r="S212">
        <v>2.1270736252126249E-3</v>
      </c>
      <c r="T212">
        <v>1.989255128939028E-3</v>
      </c>
      <c r="U212">
        <v>1.891046291846054E-3</v>
      </c>
      <c r="V212">
        <v>1.81751666098387E-3</v>
      </c>
      <c r="W212">
        <v>1.7604020326373361E-3</v>
      </c>
      <c r="X212">
        <v>1.714757549421565E-3</v>
      </c>
      <c r="Y212">
        <v>1.6774432386538259E-3</v>
      </c>
      <c r="AA212" s="1" t="s">
        <v>655</v>
      </c>
      <c r="AB212" s="1" t="s">
        <v>382</v>
      </c>
      <c r="AC212" s="1" t="s">
        <v>637</v>
      </c>
      <c r="AD212" s="1" t="s">
        <v>168</v>
      </c>
      <c r="AE212" s="1" t="s">
        <v>511</v>
      </c>
      <c r="AF212" s="1" t="s">
        <v>598</v>
      </c>
      <c r="AG212" s="1" t="s">
        <v>15</v>
      </c>
      <c r="AH212" s="1" t="s">
        <v>15</v>
      </c>
      <c r="AI212" s="1" t="s">
        <v>15</v>
      </c>
      <c r="AJ212" s="1" t="s">
        <v>193</v>
      </c>
      <c r="AK212" s="1" t="s">
        <v>15</v>
      </c>
      <c r="AN212">
        <f>_xlfn.IFNA(VLOOKUP(AA212,Hallmark!$A$2:$E$343,5,FALSE),0)</f>
        <v>0</v>
      </c>
      <c r="AO212">
        <f>_xlfn.IFNA(VLOOKUP(AB212,Hallmark!$A$2:$E$343,5,FALSE),0)</f>
        <v>0</v>
      </c>
      <c r="AP212">
        <f>_xlfn.IFNA(VLOOKUP(AC212,Hallmark!$A$2:$E$343,5,FALSE),0)</f>
        <v>0</v>
      </c>
      <c r="AQ212">
        <f>_xlfn.IFNA(VLOOKUP(AD212,Hallmark!$A$2:$E$343,5,FALSE),0)</f>
        <v>0</v>
      </c>
      <c r="AR212">
        <f>_xlfn.IFNA(VLOOKUP(AE212,Hallmark!$A$2:$E$343,5,FALSE),0)</f>
        <v>1</v>
      </c>
      <c r="AS212">
        <f>_xlfn.IFNA(VLOOKUP(AF212,Hallmark!$A$2:$E$343,5,FALSE),0)</f>
        <v>1</v>
      </c>
      <c r="AT212">
        <f>_xlfn.IFNA(VLOOKUP(AG212,Hallmark!$A$2:$E$343,5,FALSE),0)</f>
        <v>1</v>
      </c>
      <c r="AU212">
        <f>_xlfn.IFNA(VLOOKUP(AH212,Hallmark!$A$2:$E$343,5,FALSE),0)</f>
        <v>1</v>
      </c>
      <c r="AV212">
        <f>_xlfn.IFNA(VLOOKUP(AI212,Hallmark!$A$2:$E$343,5,FALSE),0)</f>
        <v>1</v>
      </c>
      <c r="AW212">
        <f>_xlfn.IFNA(VLOOKUP(AJ212,Hallmark!$A$2:$E$343,5,FALSE),0)</f>
        <v>1</v>
      </c>
      <c r="AX212">
        <f>_xlfn.IFNA(VLOOKUP(AK212,Hallmark!$A$2:$E$343,5,FALSE),0)</f>
        <v>1</v>
      </c>
      <c r="BA212">
        <v>211</v>
      </c>
      <c r="BB212">
        <f>SUM(AN$2:AN212)</f>
        <v>110</v>
      </c>
      <c r="BC212">
        <f>SUM(AO$2:AO212)</f>
        <v>109</v>
      </c>
      <c r="BD212">
        <f>SUM(AP$2:AP212)</f>
        <v>109</v>
      </c>
      <c r="BE212">
        <f>SUM(AQ$2:AQ212)</f>
        <v>109</v>
      </c>
      <c r="BF212">
        <f>SUM(AR$2:AR212)</f>
        <v>109</v>
      </c>
      <c r="BG212">
        <f>SUM(AS$2:AS212)</f>
        <v>110</v>
      </c>
      <c r="BH212">
        <f>SUM(AT$2:AT212)</f>
        <v>110</v>
      </c>
      <c r="BI212">
        <f>SUM(AU$2:AU212)</f>
        <v>111</v>
      </c>
      <c r="BJ212">
        <f>SUM(AV$2:AV212)</f>
        <v>111</v>
      </c>
      <c r="BK212">
        <f>SUM(AW$2:AW212)</f>
        <v>111</v>
      </c>
      <c r="BL212">
        <f>SUM(AX$2:AX212)</f>
        <v>111</v>
      </c>
      <c r="BN212">
        <f t="shared" si="9"/>
        <v>0</v>
      </c>
    </row>
    <row r="213" spans="1:66" x14ac:dyDescent="0.25">
      <c r="A213" s="1" t="s">
        <v>211</v>
      </c>
      <c r="B213">
        <v>8.3805257782438962E-3</v>
      </c>
      <c r="C213">
        <v>1.4258259964581069E-3</v>
      </c>
      <c r="D213">
        <v>1.1153811807342749E-3</v>
      </c>
      <c r="E213">
        <v>1.0056475821409411E-3</v>
      </c>
      <c r="F213">
        <v>9.4952825177017051E-4</v>
      </c>
      <c r="G213">
        <v>9.1544481333706942E-4</v>
      </c>
      <c r="H213">
        <v>8.925482893444186E-4</v>
      </c>
      <c r="I213">
        <v>8.7610744820376088E-4</v>
      </c>
      <c r="J213">
        <v>8.6372936053187544E-4</v>
      </c>
      <c r="K213">
        <v>8.5407369195259224E-4</v>
      </c>
      <c r="L213">
        <v>8.4633127818355342E-4</v>
      </c>
      <c r="N213" s="1" t="s">
        <v>637</v>
      </c>
      <c r="O213">
        <v>2.9411764705882349E-2</v>
      </c>
      <c r="P213">
        <v>3.7680473824071299E-3</v>
      </c>
      <c r="Q213">
        <v>2.623359710940723E-3</v>
      </c>
      <c r="R213">
        <v>2.2187444908006808E-3</v>
      </c>
      <c r="S213">
        <v>2.0118184854280609E-3</v>
      </c>
      <c r="T213">
        <v>1.8861443243550599E-3</v>
      </c>
      <c r="U213">
        <v>1.801719114442269E-3</v>
      </c>
      <c r="V213">
        <v>1.7410976216388899E-3</v>
      </c>
      <c r="W213">
        <v>1.6954565168863401E-3</v>
      </c>
      <c r="X213">
        <v>1.6598536521494919E-3</v>
      </c>
      <c r="Y213">
        <v>1.6313054363638741E-3</v>
      </c>
      <c r="AA213" s="1" t="s">
        <v>355</v>
      </c>
      <c r="AB213" s="1" t="s">
        <v>627</v>
      </c>
      <c r="AC213" s="1" t="s">
        <v>38</v>
      </c>
      <c r="AD213" s="1" t="s">
        <v>637</v>
      </c>
      <c r="AE213" s="1" t="s">
        <v>451</v>
      </c>
      <c r="AF213" s="1" t="s">
        <v>390</v>
      </c>
      <c r="AG213" s="1" t="s">
        <v>161</v>
      </c>
      <c r="AH213" s="1" t="s">
        <v>356</v>
      </c>
      <c r="AI213" s="1" t="s">
        <v>51</v>
      </c>
      <c r="AJ213" s="1" t="s">
        <v>264</v>
      </c>
      <c r="AK213" s="1" t="s">
        <v>637</v>
      </c>
      <c r="AN213">
        <f>_xlfn.IFNA(VLOOKUP(AA213,Hallmark!$A$2:$E$343,5,FALSE),0)</f>
        <v>0</v>
      </c>
      <c r="AO213">
        <f>_xlfn.IFNA(VLOOKUP(AB213,Hallmark!$A$2:$E$343,5,FALSE),0)</f>
        <v>0</v>
      </c>
      <c r="AP213">
        <f>_xlfn.IFNA(VLOOKUP(AC213,Hallmark!$A$2:$E$343,5,FALSE),0)</f>
        <v>1</v>
      </c>
      <c r="AQ213">
        <f>_xlfn.IFNA(VLOOKUP(AD213,Hallmark!$A$2:$E$343,5,FALSE),0)</f>
        <v>0</v>
      </c>
      <c r="AR213">
        <f>_xlfn.IFNA(VLOOKUP(AE213,Hallmark!$A$2:$E$343,5,FALSE),0)</f>
        <v>0</v>
      </c>
      <c r="AS213">
        <f>_xlfn.IFNA(VLOOKUP(AF213,Hallmark!$A$2:$E$343,5,FALSE),0)</f>
        <v>1</v>
      </c>
      <c r="AT213">
        <f>_xlfn.IFNA(VLOOKUP(AG213,Hallmark!$A$2:$E$343,5,FALSE),0)</f>
        <v>1</v>
      </c>
      <c r="AU213">
        <f>_xlfn.IFNA(VLOOKUP(AH213,Hallmark!$A$2:$E$343,5,FALSE),0)</f>
        <v>0</v>
      </c>
      <c r="AV213">
        <f>_xlfn.IFNA(VLOOKUP(AI213,Hallmark!$A$2:$E$343,5,FALSE),0)</f>
        <v>0</v>
      </c>
      <c r="AW213">
        <f>_xlfn.IFNA(VLOOKUP(AJ213,Hallmark!$A$2:$E$343,5,FALSE),0)</f>
        <v>1</v>
      </c>
      <c r="AX213">
        <f>_xlfn.IFNA(VLOOKUP(AK213,Hallmark!$A$2:$E$343,5,FALSE),0)</f>
        <v>0</v>
      </c>
      <c r="BA213">
        <v>212</v>
      </c>
      <c r="BB213">
        <f>SUM(AN$2:AN213)</f>
        <v>110</v>
      </c>
      <c r="BC213">
        <f>SUM(AO$2:AO213)</f>
        <v>109</v>
      </c>
      <c r="BD213">
        <f>SUM(AP$2:AP213)</f>
        <v>110</v>
      </c>
      <c r="BE213">
        <f>SUM(AQ$2:AQ213)</f>
        <v>109</v>
      </c>
      <c r="BF213">
        <f>SUM(AR$2:AR213)</f>
        <v>109</v>
      </c>
      <c r="BG213">
        <f>SUM(AS$2:AS213)</f>
        <v>111</v>
      </c>
      <c r="BH213">
        <f>SUM(AT$2:AT213)</f>
        <v>111</v>
      </c>
      <c r="BI213">
        <f>SUM(AU$2:AU213)</f>
        <v>111</v>
      </c>
      <c r="BJ213">
        <f>SUM(AV$2:AV213)</f>
        <v>111</v>
      </c>
      <c r="BK213">
        <f>SUM(AW$2:AW213)</f>
        <v>112</v>
      </c>
      <c r="BL213">
        <f>SUM(AX$2:AX213)</f>
        <v>111</v>
      </c>
      <c r="BN213">
        <f t="shared" si="9"/>
        <v>1</v>
      </c>
    </row>
    <row r="214" spans="1:66" x14ac:dyDescent="0.25">
      <c r="A214" s="1" t="s">
        <v>212</v>
      </c>
      <c r="B214">
        <v>5.2290917849525536E-4</v>
      </c>
      <c r="C214">
        <v>4.8591357022092462E-5</v>
      </c>
      <c r="D214">
        <v>2.7418694894043621E-5</v>
      </c>
      <c r="E214">
        <v>1.993474834562253E-5</v>
      </c>
      <c r="F214">
        <v>1.610735113809536E-5</v>
      </c>
      <c r="G214">
        <v>1.37828248791413E-5</v>
      </c>
      <c r="H214">
        <v>1.222125792150714E-5</v>
      </c>
      <c r="I214">
        <v>1.1099975307202719E-5</v>
      </c>
      <c r="J214">
        <v>1.0255776741808309E-5</v>
      </c>
      <c r="K214">
        <v>9.597250014689598E-6</v>
      </c>
      <c r="L214">
        <v>9.0692092728746768E-6</v>
      </c>
      <c r="N214" s="1" t="s">
        <v>246</v>
      </c>
      <c r="O214">
        <v>3.858024691358024E-3</v>
      </c>
      <c r="P214">
        <v>1.8535889358167221E-3</v>
      </c>
      <c r="Q214">
        <v>1.728220286455231E-3</v>
      </c>
      <c r="R214">
        <v>1.682871528765402E-3</v>
      </c>
      <c r="S214">
        <v>1.6594651673902531E-3</v>
      </c>
      <c r="T214">
        <v>1.6451779832206369E-3</v>
      </c>
      <c r="U214">
        <v>1.635549584621105E-3</v>
      </c>
      <c r="V214">
        <v>1.6286206977550019E-3</v>
      </c>
      <c r="W214">
        <v>1.623395613786932E-3</v>
      </c>
      <c r="X214">
        <v>1.619314695788519E-3</v>
      </c>
      <c r="Y214">
        <v>1.616039213882715E-3</v>
      </c>
      <c r="AA214" s="1" t="s">
        <v>484</v>
      </c>
      <c r="AB214" s="1" t="s">
        <v>473</v>
      </c>
      <c r="AC214" s="1" t="s">
        <v>597</v>
      </c>
      <c r="AD214" s="1" t="s">
        <v>90</v>
      </c>
      <c r="AE214" s="1" t="s">
        <v>15</v>
      </c>
      <c r="AF214" s="1" t="s">
        <v>187</v>
      </c>
      <c r="AG214" s="1" t="s">
        <v>637</v>
      </c>
      <c r="AH214" s="1" t="s">
        <v>51</v>
      </c>
      <c r="AI214" s="1" t="s">
        <v>356</v>
      </c>
      <c r="AJ214" s="1" t="s">
        <v>356</v>
      </c>
      <c r="AK214" s="1" t="s">
        <v>246</v>
      </c>
      <c r="AN214">
        <f>_xlfn.IFNA(VLOOKUP(AA214,Hallmark!$A$2:$E$343,5,FALSE),0)</f>
        <v>0</v>
      </c>
      <c r="AO214">
        <f>_xlfn.IFNA(VLOOKUP(AB214,Hallmark!$A$2:$E$343,5,FALSE),0)</f>
        <v>1</v>
      </c>
      <c r="AP214">
        <f>_xlfn.IFNA(VLOOKUP(AC214,Hallmark!$A$2:$E$343,5,FALSE),0)</f>
        <v>0</v>
      </c>
      <c r="AQ214">
        <f>_xlfn.IFNA(VLOOKUP(AD214,Hallmark!$A$2:$E$343,5,FALSE),0)</f>
        <v>1</v>
      </c>
      <c r="AR214">
        <f>_xlfn.IFNA(VLOOKUP(AE214,Hallmark!$A$2:$E$343,5,FALSE),0)</f>
        <v>1</v>
      </c>
      <c r="AS214">
        <f>_xlfn.IFNA(VLOOKUP(AF214,Hallmark!$A$2:$E$343,5,FALSE),0)</f>
        <v>1</v>
      </c>
      <c r="AT214">
        <f>_xlfn.IFNA(VLOOKUP(AG214,Hallmark!$A$2:$E$343,5,FALSE),0)</f>
        <v>0</v>
      </c>
      <c r="AU214">
        <f>_xlfn.IFNA(VLOOKUP(AH214,Hallmark!$A$2:$E$343,5,FALSE),0)</f>
        <v>0</v>
      </c>
      <c r="AV214">
        <f>_xlfn.IFNA(VLOOKUP(AI214,Hallmark!$A$2:$E$343,5,FALSE),0)</f>
        <v>0</v>
      </c>
      <c r="AW214">
        <f>_xlfn.IFNA(VLOOKUP(AJ214,Hallmark!$A$2:$E$343,5,FALSE),0)</f>
        <v>0</v>
      </c>
      <c r="AX214">
        <f>_xlfn.IFNA(VLOOKUP(AK214,Hallmark!$A$2:$E$343,5,FALSE),0)</f>
        <v>0</v>
      </c>
      <c r="BA214">
        <v>213</v>
      </c>
      <c r="BB214">
        <f>SUM(AN$2:AN214)</f>
        <v>110</v>
      </c>
      <c r="BC214">
        <f>SUM(AO$2:AO214)</f>
        <v>110</v>
      </c>
      <c r="BD214">
        <f>SUM(AP$2:AP214)</f>
        <v>110</v>
      </c>
      <c r="BE214">
        <f>SUM(AQ$2:AQ214)</f>
        <v>110</v>
      </c>
      <c r="BF214">
        <f>SUM(AR$2:AR214)</f>
        <v>110</v>
      </c>
      <c r="BG214">
        <f>SUM(AS$2:AS214)</f>
        <v>112</v>
      </c>
      <c r="BH214">
        <f>SUM(AT$2:AT214)</f>
        <v>111</v>
      </c>
      <c r="BI214">
        <f>SUM(AU$2:AU214)</f>
        <v>111</v>
      </c>
      <c r="BJ214">
        <f>SUM(AV$2:AV214)</f>
        <v>111</v>
      </c>
      <c r="BK214">
        <f>SUM(AW$2:AW214)</f>
        <v>112</v>
      </c>
      <c r="BL214">
        <f>SUM(AX$2:AX214)</f>
        <v>111</v>
      </c>
      <c r="BN214">
        <f t="shared" si="9"/>
        <v>1</v>
      </c>
    </row>
    <row r="215" spans="1:66" x14ac:dyDescent="0.25">
      <c r="A215" s="1" t="s">
        <v>213</v>
      </c>
      <c r="B215">
        <v>3.1416356098033571E-4</v>
      </c>
      <c r="C215">
        <v>2.8660060600978259E-5</v>
      </c>
      <c r="D215">
        <v>1.5915717301515239E-5</v>
      </c>
      <c r="E215">
        <v>1.141094678795965E-5</v>
      </c>
      <c r="F215">
        <v>9.1071427759212528E-6</v>
      </c>
      <c r="G215">
        <v>7.7079535538214264E-6</v>
      </c>
      <c r="H215">
        <v>6.768008200099309E-6</v>
      </c>
      <c r="I215">
        <v>6.0930807636725068E-6</v>
      </c>
      <c r="J215">
        <v>5.5849369948241019E-6</v>
      </c>
      <c r="K215">
        <v>5.1885536476797421E-6</v>
      </c>
      <c r="L215">
        <v>4.8707130072778252E-6</v>
      </c>
      <c r="N215" s="1" t="s">
        <v>356</v>
      </c>
      <c r="O215">
        <v>5.9682077623189438E-3</v>
      </c>
      <c r="P215">
        <v>3.7417333899912291E-3</v>
      </c>
      <c r="Q215">
        <v>2.9125110493965038E-3</v>
      </c>
      <c r="R215">
        <v>2.4793888238031771E-3</v>
      </c>
      <c r="S215">
        <v>2.2132717311086352E-3</v>
      </c>
      <c r="T215">
        <v>2.033180166256773E-3</v>
      </c>
      <c r="U215">
        <v>1.903204989695565E-3</v>
      </c>
      <c r="V215">
        <v>1.8049816730854921E-3</v>
      </c>
      <c r="W215">
        <v>1.728141622375789E-3</v>
      </c>
      <c r="X215">
        <v>1.6663875744853259E-3</v>
      </c>
      <c r="Y215">
        <v>1.615673915833897E-3</v>
      </c>
      <c r="AA215" s="1" t="s">
        <v>116</v>
      </c>
      <c r="AB215" s="1" t="s">
        <v>11</v>
      </c>
      <c r="AC215" s="1" t="s">
        <v>49</v>
      </c>
      <c r="AD215" s="1" t="s">
        <v>451</v>
      </c>
      <c r="AE215" s="1" t="s">
        <v>187</v>
      </c>
      <c r="AF215" s="1" t="s">
        <v>637</v>
      </c>
      <c r="AG215" s="1" t="s">
        <v>187</v>
      </c>
      <c r="AH215" s="1" t="s">
        <v>637</v>
      </c>
      <c r="AI215" s="1" t="s">
        <v>637</v>
      </c>
      <c r="AJ215" s="1" t="s">
        <v>637</v>
      </c>
      <c r="AK215" s="1" t="s">
        <v>356</v>
      </c>
      <c r="AN215">
        <f>_xlfn.IFNA(VLOOKUP(AA215,Hallmark!$A$2:$E$343,5,FALSE),0)</f>
        <v>1</v>
      </c>
      <c r="AO215">
        <f>_xlfn.IFNA(VLOOKUP(AB215,Hallmark!$A$2:$E$343,5,FALSE),0)</f>
        <v>0</v>
      </c>
      <c r="AP215">
        <f>_xlfn.IFNA(VLOOKUP(AC215,Hallmark!$A$2:$E$343,5,FALSE),0)</f>
        <v>0</v>
      </c>
      <c r="AQ215">
        <f>_xlfn.IFNA(VLOOKUP(AD215,Hallmark!$A$2:$E$343,5,FALSE),0)</f>
        <v>0</v>
      </c>
      <c r="AR215">
        <f>_xlfn.IFNA(VLOOKUP(AE215,Hallmark!$A$2:$E$343,5,FALSE),0)</f>
        <v>1</v>
      </c>
      <c r="AS215">
        <f>_xlfn.IFNA(VLOOKUP(AF215,Hallmark!$A$2:$E$343,5,FALSE),0)</f>
        <v>0</v>
      </c>
      <c r="AT215">
        <f>_xlfn.IFNA(VLOOKUP(AG215,Hallmark!$A$2:$E$343,5,FALSE),0)</f>
        <v>1</v>
      </c>
      <c r="AU215">
        <f>_xlfn.IFNA(VLOOKUP(AH215,Hallmark!$A$2:$E$343,5,FALSE),0)</f>
        <v>0</v>
      </c>
      <c r="AV215">
        <f>_xlfn.IFNA(VLOOKUP(AI215,Hallmark!$A$2:$E$343,5,FALSE),0)</f>
        <v>0</v>
      </c>
      <c r="AW215">
        <f>_xlfn.IFNA(VLOOKUP(AJ215,Hallmark!$A$2:$E$343,5,FALSE),0)</f>
        <v>0</v>
      </c>
      <c r="AX215">
        <f>_xlfn.IFNA(VLOOKUP(AK215,Hallmark!$A$2:$E$343,5,FALSE),0)</f>
        <v>0</v>
      </c>
      <c r="BA215">
        <v>214</v>
      </c>
      <c r="BB215">
        <f>SUM(AN$2:AN215)</f>
        <v>111</v>
      </c>
      <c r="BC215">
        <f>SUM(AO$2:AO215)</f>
        <v>110</v>
      </c>
      <c r="BD215">
        <f>SUM(AP$2:AP215)</f>
        <v>110</v>
      </c>
      <c r="BE215">
        <f>SUM(AQ$2:AQ215)</f>
        <v>110</v>
      </c>
      <c r="BF215">
        <f>SUM(AR$2:AR215)</f>
        <v>111</v>
      </c>
      <c r="BG215">
        <f>SUM(AS$2:AS215)</f>
        <v>112</v>
      </c>
      <c r="BH215">
        <f>SUM(AT$2:AT215)</f>
        <v>112</v>
      </c>
      <c r="BI215">
        <f>SUM(AU$2:AU215)</f>
        <v>111</v>
      </c>
      <c r="BJ215">
        <f>SUM(AV$2:AV215)</f>
        <v>111</v>
      </c>
      <c r="BK215">
        <f>SUM(AW$2:AW215)</f>
        <v>112</v>
      </c>
      <c r="BL215">
        <f>SUM(AX$2:AX215)</f>
        <v>111</v>
      </c>
      <c r="BN215">
        <f t="shared" si="9"/>
        <v>1</v>
      </c>
    </row>
    <row r="216" spans="1:66" x14ac:dyDescent="0.25">
      <c r="A216" s="1" t="s">
        <v>214</v>
      </c>
      <c r="B216">
        <v>5.2290917849525536E-4</v>
      </c>
      <c r="C216">
        <v>4.8591357022092462E-5</v>
      </c>
      <c r="D216">
        <v>2.7418694894043621E-5</v>
      </c>
      <c r="E216">
        <v>1.993474834562253E-5</v>
      </c>
      <c r="F216">
        <v>1.610735113809536E-5</v>
      </c>
      <c r="G216">
        <v>1.37828248791413E-5</v>
      </c>
      <c r="H216">
        <v>1.222125792150714E-5</v>
      </c>
      <c r="I216">
        <v>1.1099975307202719E-5</v>
      </c>
      <c r="J216">
        <v>1.0255776741808309E-5</v>
      </c>
      <c r="K216">
        <v>9.597250014689598E-6</v>
      </c>
      <c r="L216">
        <v>9.0692092728746768E-6</v>
      </c>
      <c r="N216" s="1" t="s">
        <v>373</v>
      </c>
      <c r="O216">
        <v>2.1519242678216151E-3</v>
      </c>
      <c r="P216">
        <v>1.8503705244724521E-3</v>
      </c>
      <c r="Q216">
        <v>1.7526496918267209E-3</v>
      </c>
      <c r="R216">
        <v>1.704297367236053E-3</v>
      </c>
      <c r="S216">
        <v>1.6754465371576789E-3</v>
      </c>
      <c r="T216">
        <v>1.6562790901873761E-3</v>
      </c>
      <c r="U216">
        <v>1.6426204541704981E-3</v>
      </c>
      <c r="V216">
        <v>1.6323941395726439E-3</v>
      </c>
      <c r="W216">
        <v>1.6244507818981601E-3</v>
      </c>
      <c r="X216">
        <v>1.618102662921529E-3</v>
      </c>
      <c r="Y216">
        <v>1.6129130832046371E-3</v>
      </c>
      <c r="AA216" s="1" t="s">
        <v>545</v>
      </c>
      <c r="AB216" s="1" t="s">
        <v>38</v>
      </c>
      <c r="AC216" s="1" t="s">
        <v>420</v>
      </c>
      <c r="AD216" s="1" t="s">
        <v>442</v>
      </c>
      <c r="AE216" s="1" t="s">
        <v>624</v>
      </c>
      <c r="AF216" s="1" t="s">
        <v>170</v>
      </c>
      <c r="AG216" s="1" t="s">
        <v>51</v>
      </c>
      <c r="AH216" s="1" t="s">
        <v>264</v>
      </c>
      <c r="AI216" s="1" t="s">
        <v>264</v>
      </c>
      <c r="AJ216" s="1" t="s">
        <v>152</v>
      </c>
      <c r="AK216" s="1" t="s">
        <v>373</v>
      </c>
      <c r="AN216">
        <f>_xlfn.IFNA(VLOOKUP(AA216,Hallmark!$A$2:$E$343,5,FALSE),0)</f>
        <v>0</v>
      </c>
      <c r="AO216">
        <f>_xlfn.IFNA(VLOOKUP(AB216,Hallmark!$A$2:$E$343,5,FALSE),0)</f>
        <v>1</v>
      </c>
      <c r="AP216">
        <f>_xlfn.IFNA(VLOOKUP(AC216,Hallmark!$A$2:$E$343,5,FALSE),0)</f>
        <v>1</v>
      </c>
      <c r="AQ216">
        <f>_xlfn.IFNA(VLOOKUP(AD216,Hallmark!$A$2:$E$343,5,FALSE),0)</f>
        <v>0</v>
      </c>
      <c r="AR216">
        <f>_xlfn.IFNA(VLOOKUP(AE216,Hallmark!$A$2:$E$343,5,FALSE),0)</f>
        <v>0</v>
      </c>
      <c r="AS216">
        <f>_xlfn.IFNA(VLOOKUP(AF216,Hallmark!$A$2:$E$343,5,FALSE),0)</f>
        <v>0</v>
      </c>
      <c r="AT216">
        <f>_xlfn.IFNA(VLOOKUP(AG216,Hallmark!$A$2:$E$343,5,FALSE),0)</f>
        <v>0</v>
      </c>
      <c r="AU216">
        <f>_xlfn.IFNA(VLOOKUP(AH216,Hallmark!$A$2:$E$343,5,FALSE),0)</f>
        <v>1</v>
      </c>
      <c r="AV216">
        <f>_xlfn.IFNA(VLOOKUP(AI216,Hallmark!$A$2:$E$343,5,FALSE),0)</f>
        <v>1</v>
      </c>
      <c r="AW216">
        <f>_xlfn.IFNA(VLOOKUP(AJ216,Hallmark!$A$2:$E$343,5,FALSE),0)</f>
        <v>1</v>
      </c>
      <c r="AX216">
        <f>_xlfn.IFNA(VLOOKUP(AK216,Hallmark!$A$2:$E$343,5,FALSE),0)</f>
        <v>1</v>
      </c>
      <c r="BA216">
        <v>215</v>
      </c>
      <c r="BB216">
        <f>SUM(AN$2:AN216)</f>
        <v>111</v>
      </c>
      <c r="BC216">
        <f>SUM(AO$2:AO216)</f>
        <v>111</v>
      </c>
      <c r="BD216">
        <f>SUM(AP$2:AP216)</f>
        <v>111</v>
      </c>
      <c r="BE216">
        <f>SUM(AQ$2:AQ216)</f>
        <v>110</v>
      </c>
      <c r="BF216">
        <f>SUM(AR$2:AR216)</f>
        <v>111</v>
      </c>
      <c r="BG216">
        <f>SUM(AS$2:AS216)</f>
        <v>112</v>
      </c>
      <c r="BH216">
        <f>SUM(AT$2:AT216)</f>
        <v>112</v>
      </c>
      <c r="BI216">
        <f>SUM(AU$2:AU216)</f>
        <v>112</v>
      </c>
      <c r="BJ216">
        <f>SUM(AV$2:AV216)</f>
        <v>112</v>
      </c>
      <c r="BK216">
        <f>SUM(AW$2:AW216)</f>
        <v>113</v>
      </c>
      <c r="BL216">
        <f>SUM(AX$2:AX216)</f>
        <v>112</v>
      </c>
      <c r="BN216">
        <f t="shared" si="9"/>
        <v>1</v>
      </c>
    </row>
    <row r="217" spans="1:66" x14ac:dyDescent="0.25">
      <c r="A217" s="1" t="s">
        <v>215</v>
      </c>
      <c r="B217">
        <v>7.0191221871275804E-4</v>
      </c>
      <c r="C217">
        <v>2.3301902410570912E-3</v>
      </c>
      <c r="D217">
        <v>2.8578463807389458E-3</v>
      </c>
      <c r="E217">
        <v>3.1189309442592951E-3</v>
      </c>
      <c r="F217">
        <v>3.2747146928583429E-3</v>
      </c>
      <c r="G217">
        <v>3.3782117753338109E-3</v>
      </c>
      <c r="H217">
        <v>3.4519633281896249E-3</v>
      </c>
      <c r="I217">
        <v>3.5071816223627571E-3</v>
      </c>
      <c r="J217">
        <v>3.5500727985137569E-3</v>
      </c>
      <c r="K217">
        <v>3.584350279197878E-3</v>
      </c>
      <c r="L217">
        <v>3.6123720789088339E-3</v>
      </c>
      <c r="N217" s="1" t="s">
        <v>152</v>
      </c>
      <c r="O217">
        <v>3.3601413883188871E-3</v>
      </c>
      <c r="P217">
        <v>2.4663492498363999E-3</v>
      </c>
      <c r="Q217">
        <v>2.133467623939777E-3</v>
      </c>
      <c r="R217">
        <v>1.9595957639943918E-3</v>
      </c>
      <c r="S217">
        <v>1.8527661645512479E-3</v>
      </c>
      <c r="T217">
        <v>1.780470508750225E-3</v>
      </c>
      <c r="U217">
        <v>1.728293491825109E-3</v>
      </c>
      <c r="V217">
        <v>1.688862888314512E-3</v>
      </c>
      <c r="W217">
        <v>1.6580163472096499E-3</v>
      </c>
      <c r="X217">
        <v>1.63322590577903E-3</v>
      </c>
      <c r="Y217">
        <v>1.6128674996910479E-3</v>
      </c>
      <c r="AA217" s="1" t="s">
        <v>604</v>
      </c>
      <c r="AB217" s="1" t="s">
        <v>460</v>
      </c>
      <c r="AC217" s="1" t="s">
        <v>580</v>
      </c>
      <c r="AD217" s="1" t="s">
        <v>666</v>
      </c>
      <c r="AE217" s="1" t="s">
        <v>421</v>
      </c>
      <c r="AF217" s="1" t="s">
        <v>611</v>
      </c>
      <c r="AG217" s="1" t="s">
        <v>390</v>
      </c>
      <c r="AH217" s="1" t="s">
        <v>152</v>
      </c>
      <c r="AI217" s="1" t="s">
        <v>152</v>
      </c>
      <c r="AJ217" s="1" t="s">
        <v>307</v>
      </c>
      <c r="AK217" s="1" t="s">
        <v>152</v>
      </c>
      <c r="AN217">
        <f>_xlfn.IFNA(VLOOKUP(AA217,Hallmark!$A$2:$E$343,5,FALSE),0)</f>
        <v>0</v>
      </c>
      <c r="AO217">
        <f>_xlfn.IFNA(VLOOKUP(AB217,Hallmark!$A$2:$E$343,5,FALSE),0)</f>
        <v>0</v>
      </c>
      <c r="AP217">
        <f>_xlfn.IFNA(VLOOKUP(AC217,Hallmark!$A$2:$E$343,5,FALSE),0)</f>
        <v>1</v>
      </c>
      <c r="AQ217">
        <f>_xlfn.IFNA(VLOOKUP(AD217,Hallmark!$A$2:$E$343,5,FALSE),0)</f>
        <v>0</v>
      </c>
      <c r="AR217">
        <f>_xlfn.IFNA(VLOOKUP(AE217,Hallmark!$A$2:$E$343,5,FALSE),0)</f>
        <v>0</v>
      </c>
      <c r="AS217">
        <f>_xlfn.IFNA(VLOOKUP(AF217,Hallmark!$A$2:$E$343,5,FALSE),0)</f>
        <v>0</v>
      </c>
      <c r="AT217">
        <f>_xlfn.IFNA(VLOOKUP(AG217,Hallmark!$A$2:$E$343,5,FALSE),0)</f>
        <v>1</v>
      </c>
      <c r="AU217">
        <f>_xlfn.IFNA(VLOOKUP(AH217,Hallmark!$A$2:$E$343,5,FALSE),0)</f>
        <v>1</v>
      </c>
      <c r="AV217">
        <f>_xlfn.IFNA(VLOOKUP(AI217,Hallmark!$A$2:$E$343,5,FALSE),0)</f>
        <v>1</v>
      </c>
      <c r="AW217">
        <f>_xlfn.IFNA(VLOOKUP(AJ217,Hallmark!$A$2:$E$343,5,FALSE),0)</f>
        <v>0</v>
      </c>
      <c r="AX217">
        <f>_xlfn.IFNA(VLOOKUP(AK217,Hallmark!$A$2:$E$343,5,FALSE),0)</f>
        <v>1</v>
      </c>
      <c r="BA217">
        <v>216</v>
      </c>
      <c r="BB217">
        <f>SUM(AN$2:AN217)</f>
        <v>111</v>
      </c>
      <c r="BC217">
        <f>SUM(AO$2:AO217)</f>
        <v>111</v>
      </c>
      <c r="BD217">
        <f>SUM(AP$2:AP217)</f>
        <v>112</v>
      </c>
      <c r="BE217">
        <f>SUM(AQ$2:AQ217)</f>
        <v>110</v>
      </c>
      <c r="BF217">
        <f>SUM(AR$2:AR217)</f>
        <v>111</v>
      </c>
      <c r="BG217">
        <f>SUM(AS$2:AS217)</f>
        <v>112</v>
      </c>
      <c r="BH217">
        <f>SUM(AT$2:AT217)</f>
        <v>113</v>
      </c>
      <c r="BI217">
        <f>SUM(AU$2:AU217)</f>
        <v>113</v>
      </c>
      <c r="BJ217">
        <f>SUM(AV$2:AV217)</f>
        <v>113</v>
      </c>
      <c r="BK217">
        <f>SUM(AW$2:AW217)</f>
        <v>113</v>
      </c>
      <c r="BL217">
        <f>SUM(AX$2:AX217)</f>
        <v>113</v>
      </c>
      <c r="BN217">
        <f t="shared" si="9"/>
        <v>0</v>
      </c>
    </row>
    <row r="218" spans="1:66" x14ac:dyDescent="0.25">
      <c r="A218" s="1" t="s">
        <v>216</v>
      </c>
      <c r="B218">
        <v>1</v>
      </c>
      <c r="C218">
        <v>5.730309680565716E-3</v>
      </c>
      <c r="D218">
        <v>5.7101054642254784E-3</v>
      </c>
      <c r="E218">
        <v>5.7033705429717129E-3</v>
      </c>
      <c r="F218">
        <v>5.7000030481299726E-3</v>
      </c>
      <c r="G218">
        <v>5.6979825402760391E-3</v>
      </c>
      <c r="H218">
        <v>5.6966355304780159E-3</v>
      </c>
      <c r="I218">
        <v>5.6956733783877934E-3</v>
      </c>
      <c r="J218">
        <v>5.6949517630981352E-3</v>
      </c>
      <c r="K218">
        <v>5.6943905060375891E-3</v>
      </c>
      <c r="L218">
        <v>5.6939414999329406E-3</v>
      </c>
      <c r="N218" s="1" t="s">
        <v>307</v>
      </c>
      <c r="O218">
        <v>3.342611904544377E-3</v>
      </c>
      <c r="P218">
        <v>2.3698948124052229E-3</v>
      </c>
      <c r="Q218">
        <v>2.0546782837796442E-3</v>
      </c>
      <c r="R218">
        <v>1.8987089628498619E-3</v>
      </c>
      <c r="S218">
        <v>1.8056453012021841E-3</v>
      </c>
      <c r="T218">
        <v>1.7438171737393579E-3</v>
      </c>
      <c r="U218">
        <v>1.6997587297573121E-3</v>
      </c>
      <c r="V218">
        <v>1.666771870140033E-3</v>
      </c>
      <c r="W218">
        <v>1.6411491081967369E-3</v>
      </c>
      <c r="X218">
        <v>1.620672082234728E-3</v>
      </c>
      <c r="Y218">
        <v>1.603932137853422E-3</v>
      </c>
      <c r="AA218" s="1" t="s">
        <v>211</v>
      </c>
      <c r="AB218" s="1" t="s">
        <v>410</v>
      </c>
      <c r="AC218" s="1" t="s">
        <v>460</v>
      </c>
      <c r="AD218" s="1" t="s">
        <v>628</v>
      </c>
      <c r="AE218" s="1" t="s">
        <v>637</v>
      </c>
      <c r="AF218" s="1" t="s">
        <v>161</v>
      </c>
      <c r="AG218" s="1" t="s">
        <v>460</v>
      </c>
      <c r="AH218" s="1" t="s">
        <v>187</v>
      </c>
      <c r="AI218" s="1" t="s">
        <v>307</v>
      </c>
      <c r="AJ218" s="1" t="s">
        <v>246</v>
      </c>
      <c r="AK218" s="1" t="s">
        <v>307</v>
      </c>
      <c r="AN218">
        <f>_xlfn.IFNA(VLOOKUP(AA218,Hallmark!$A$2:$E$343,5,FALSE),0)</f>
        <v>1</v>
      </c>
      <c r="AO218">
        <f>_xlfn.IFNA(VLOOKUP(AB218,Hallmark!$A$2:$E$343,5,FALSE),0)</f>
        <v>0</v>
      </c>
      <c r="AP218">
        <f>_xlfn.IFNA(VLOOKUP(AC218,Hallmark!$A$2:$E$343,5,FALSE),0)</f>
        <v>0</v>
      </c>
      <c r="AQ218">
        <f>_xlfn.IFNA(VLOOKUP(AD218,Hallmark!$A$2:$E$343,5,FALSE),0)</f>
        <v>1</v>
      </c>
      <c r="AR218">
        <f>_xlfn.IFNA(VLOOKUP(AE218,Hallmark!$A$2:$E$343,5,FALSE),0)</f>
        <v>0</v>
      </c>
      <c r="AS218">
        <f>_xlfn.IFNA(VLOOKUP(AF218,Hallmark!$A$2:$E$343,5,FALSE),0)</f>
        <v>1</v>
      </c>
      <c r="AT218">
        <f>_xlfn.IFNA(VLOOKUP(AG218,Hallmark!$A$2:$E$343,5,FALSE),0)</f>
        <v>0</v>
      </c>
      <c r="AU218">
        <f>_xlfn.IFNA(VLOOKUP(AH218,Hallmark!$A$2:$E$343,5,FALSE),0)</f>
        <v>1</v>
      </c>
      <c r="AV218">
        <f>_xlfn.IFNA(VLOOKUP(AI218,Hallmark!$A$2:$E$343,5,FALSE),0)</f>
        <v>0</v>
      </c>
      <c r="AW218">
        <f>_xlfn.IFNA(VLOOKUP(AJ218,Hallmark!$A$2:$E$343,5,FALSE),0)</f>
        <v>0</v>
      </c>
      <c r="AX218">
        <f>_xlfn.IFNA(VLOOKUP(AK218,Hallmark!$A$2:$E$343,5,FALSE),0)</f>
        <v>0</v>
      </c>
      <c r="BA218">
        <v>217</v>
      </c>
      <c r="BB218">
        <f>SUM(AN$2:AN218)</f>
        <v>112</v>
      </c>
      <c r="BC218">
        <f>SUM(AO$2:AO218)</f>
        <v>111</v>
      </c>
      <c r="BD218">
        <f>SUM(AP$2:AP218)</f>
        <v>112</v>
      </c>
      <c r="BE218">
        <f>SUM(AQ$2:AQ218)</f>
        <v>111</v>
      </c>
      <c r="BF218">
        <f>SUM(AR$2:AR218)</f>
        <v>111</v>
      </c>
      <c r="BG218">
        <f>SUM(AS$2:AS218)</f>
        <v>113</v>
      </c>
      <c r="BH218">
        <f>SUM(AT$2:AT218)</f>
        <v>113</v>
      </c>
      <c r="BI218">
        <f>SUM(AU$2:AU218)</f>
        <v>114</v>
      </c>
      <c r="BJ218">
        <f>SUM(AV$2:AV218)</f>
        <v>113</v>
      </c>
      <c r="BK218">
        <f>SUM(AW$2:AW218)</f>
        <v>113</v>
      </c>
      <c r="BL218">
        <f>SUM(AX$2:AX218)</f>
        <v>113</v>
      </c>
      <c r="BN218">
        <f t="shared" si="9"/>
        <v>1</v>
      </c>
    </row>
    <row r="219" spans="1:66" x14ac:dyDescent="0.25">
      <c r="A219" s="1" t="s">
        <v>217</v>
      </c>
      <c r="B219">
        <v>1.2880706974018859E-5</v>
      </c>
      <c r="C219">
        <v>9.9329330855979069E-6</v>
      </c>
      <c r="D219">
        <v>8.8350718240083896E-6</v>
      </c>
      <c r="E219">
        <v>8.2616332059999655E-6</v>
      </c>
      <c r="F219">
        <v>7.9093035197223069E-6</v>
      </c>
      <c r="G219">
        <v>7.6708686116033418E-6</v>
      </c>
      <c r="H219">
        <v>7.4987860417916503E-6</v>
      </c>
      <c r="I219">
        <v>7.3687418196187394E-6</v>
      </c>
      <c r="J219">
        <v>7.2670082906447694E-6</v>
      </c>
      <c r="K219">
        <v>7.1852480996727571E-6</v>
      </c>
      <c r="L219">
        <v>7.1181049963804046E-6</v>
      </c>
      <c r="N219" s="1" t="s">
        <v>529</v>
      </c>
      <c r="O219">
        <v>7.4575912735909064E-3</v>
      </c>
      <c r="P219">
        <v>2.0540332405095799E-3</v>
      </c>
      <c r="Q219">
        <v>1.8128284968876741E-3</v>
      </c>
      <c r="R219">
        <v>1.7275693359198839E-3</v>
      </c>
      <c r="S219">
        <v>1.6839665826809431E-3</v>
      </c>
      <c r="T219">
        <v>1.65748494532507E-3</v>
      </c>
      <c r="U219">
        <v>1.6396951484924081E-3</v>
      </c>
      <c r="V219">
        <v>1.6269211910242679E-3</v>
      </c>
      <c r="W219">
        <v>1.6173038506397449E-3</v>
      </c>
      <c r="X219">
        <v>1.609801734494775E-3</v>
      </c>
      <c r="Y219">
        <v>1.6037861502956269E-3</v>
      </c>
      <c r="AA219" s="1" t="s">
        <v>325</v>
      </c>
      <c r="AB219" s="1" t="s">
        <v>326</v>
      </c>
      <c r="AC219" s="1" t="s">
        <v>469</v>
      </c>
      <c r="AD219" s="1" t="s">
        <v>460</v>
      </c>
      <c r="AE219" s="1" t="s">
        <v>460</v>
      </c>
      <c r="AF219" s="1" t="s">
        <v>459</v>
      </c>
      <c r="AG219" s="1" t="s">
        <v>152</v>
      </c>
      <c r="AH219" s="1" t="s">
        <v>460</v>
      </c>
      <c r="AI219" s="1" t="s">
        <v>373</v>
      </c>
      <c r="AJ219" s="1" t="s">
        <v>373</v>
      </c>
      <c r="AK219" s="1" t="s">
        <v>529</v>
      </c>
      <c r="AN219">
        <f>_xlfn.IFNA(VLOOKUP(AA219,Hallmark!$A$2:$E$343,5,FALSE),0)</f>
        <v>1</v>
      </c>
      <c r="AO219">
        <f>_xlfn.IFNA(VLOOKUP(AB219,Hallmark!$A$2:$E$343,5,FALSE),0)</f>
        <v>1</v>
      </c>
      <c r="AP219">
        <f>_xlfn.IFNA(VLOOKUP(AC219,Hallmark!$A$2:$E$343,5,FALSE),0)</f>
        <v>1</v>
      </c>
      <c r="AQ219">
        <f>_xlfn.IFNA(VLOOKUP(AD219,Hallmark!$A$2:$E$343,5,FALSE),0)</f>
        <v>0</v>
      </c>
      <c r="AR219">
        <f>_xlfn.IFNA(VLOOKUP(AE219,Hallmark!$A$2:$E$343,5,FALSE),0)</f>
        <v>0</v>
      </c>
      <c r="AS219">
        <f>_xlfn.IFNA(VLOOKUP(AF219,Hallmark!$A$2:$E$343,5,FALSE),0)</f>
        <v>0</v>
      </c>
      <c r="AT219">
        <f>_xlfn.IFNA(VLOOKUP(AG219,Hallmark!$A$2:$E$343,5,FALSE),0)</f>
        <v>1</v>
      </c>
      <c r="AU219">
        <f>_xlfn.IFNA(VLOOKUP(AH219,Hallmark!$A$2:$E$343,5,FALSE),0)</f>
        <v>0</v>
      </c>
      <c r="AV219">
        <f>_xlfn.IFNA(VLOOKUP(AI219,Hallmark!$A$2:$E$343,5,FALSE),0)</f>
        <v>1</v>
      </c>
      <c r="AW219">
        <f>_xlfn.IFNA(VLOOKUP(AJ219,Hallmark!$A$2:$E$343,5,FALSE),0)</f>
        <v>1</v>
      </c>
      <c r="AX219">
        <f>_xlfn.IFNA(VLOOKUP(AK219,Hallmark!$A$2:$E$343,5,FALSE),0)</f>
        <v>0</v>
      </c>
      <c r="BA219">
        <v>218</v>
      </c>
      <c r="BB219">
        <f>SUM(AN$2:AN219)</f>
        <v>113</v>
      </c>
      <c r="BC219">
        <f>SUM(AO$2:AO219)</f>
        <v>112</v>
      </c>
      <c r="BD219">
        <f>SUM(AP$2:AP219)</f>
        <v>113</v>
      </c>
      <c r="BE219">
        <f>SUM(AQ$2:AQ219)</f>
        <v>111</v>
      </c>
      <c r="BF219">
        <f>SUM(AR$2:AR219)</f>
        <v>111</v>
      </c>
      <c r="BG219">
        <f>SUM(AS$2:AS219)</f>
        <v>113</v>
      </c>
      <c r="BH219">
        <f>SUM(AT$2:AT219)</f>
        <v>114</v>
      </c>
      <c r="BI219">
        <f>SUM(AU$2:AU219)</f>
        <v>114</v>
      </c>
      <c r="BJ219">
        <f>SUM(AV$2:AV219)</f>
        <v>114</v>
      </c>
      <c r="BK219">
        <f>SUM(AW$2:AW219)</f>
        <v>114</v>
      </c>
      <c r="BL219">
        <f>SUM(AX$2:AX219)</f>
        <v>113</v>
      </c>
      <c r="BN219">
        <f t="shared" si="9"/>
        <v>1</v>
      </c>
    </row>
    <row r="220" spans="1:66" x14ac:dyDescent="0.25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s="1" t="s">
        <v>193</v>
      </c>
      <c r="O220">
        <v>0.1062007967656869</v>
      </c>
      <c r="P220">
        <v>9.6345172311542559E-3</v>
      </c>
      <c r="Q220">
        <v>5.323978775742119E-3</v>
      </c>
      <c r="R220">
        <v>3.8003234507708989E-3</v>
      </c>
      <c r="S220">
        <v>3.0211043451428611E-3</v>
      </c>
      <c r="T220">
        <v>2.547854464271115E-3</v>
      </c>
      <c r="U220">
        <v>2.229935329640156E-3</v>
      </c>
      <c r="V220">
        <v>2.0016536048805089E-3</v>
      </c>
      <c r="W220">
        <v>1.8297833715518611E-3</v>
      </c>
      <c r="X220">
        <v>1.695714034215136E-3</v>
      </c>
      <c r="Y220">
        <v>1.588210315039349E-3</v>
      </c>
      <c r="AA220" s="1" t="s">
        <v>319</v>
      </c>
      <c r="AB220" s="1" t="s">
        <v>686</v>
      </c>
      <c r="AC220" s="1" t="s">
        <v>219</v>
      </c>
      <c r="AD220" s="1" t="s">
        <v>624</v>
      </c>
      <c r="AE220" s="1" t="s">
        <v>598</v>
      </c>
      <c r="AF220" s="1" t="s">
        <v>460</v>
      </c>
      <c r="AG220" s="1" t="s">
        <v>264</v>
      </c>
      <c r="AH220" s="1" t="s">
        <v>307</v>
      </c>
      <c r="AI220" s="1" t="s">
        <v>246</v>
      </c>
      <c r="AJ220" s="1" t="s">
        <v>529</v>
      </c>
      <c r="AK220" s="1" t="s">
        <v>193</v>
      </c>
      <c r="AN220">
        <f>_xlfn.IFNA(VLOOKUP(AA220,Hallmark!$A$2:$E$343,5,FALSE),0)</f>
        <v>0</v>
      </c>
      <c r="AO220">
        <f>_xlfn.IFNA(VLOOKUP(AB220,Hallmark!$A$2:$E$343,5,FALSE),0)</f>
        <v>0</v>
      </c>
      <c r="AP220">
        <f>_xlfn.IFNA(VLOOKUP(AC220,Hallmark!$A$2:$E$343,5,FALSE),0)</f>
        <v>1</v>
      </c>
      <c r="AQ220">
        <f>_xlfn.IFNA(VLOOKUP(AD220,Hallmark!$A$2:$E$343,5,FALSE),0)</f>
        <v>0</v>
      </c>
      <c r="AR220">
        <f>_xlfn.IFNA(VLOOKUP(AE220,Hallmark!$A$2:$E$343,5,FALSE),0)</f>
        <v>1</v>
      </c>
      <c r="AS220">
        <f>_xlfn.IFNA(VLOOKUP(AF220,Hallmark!$A$2:$E$343,5,FALSE),0)</f>
        <v>0</v>
      </c>
      <c r="AT220">
        <f>_xlfn.IFNA(VLOOKUP(AG220,Hallmark!$A$2:$E$343,5,FALSE),0)</f>
        <v>1</v>
      </c>
      <c r="AU220">
        <f>_xlfn.IFNA(VLOOKUP(AH220,Hallmark!$A$2:$E$343,5,FALSE),0)</f>
        <v>0</v>
      </c>
      <c r="AV220">
        <f>_xlfn.IFNA(VLOOKUP(AI220,Hallmark!$A$2:$E$343,5,FALSE),0)</f>
        <v>0</v>
      </c>
      <c r="AW220">
        <f>_xlfn.IFNA(VLOOKUP(AJ220,Hallmark!$A$2:$E$343,5,FALSE),0)</f>
        <v>0</v>
      </c>
      <c r="AX220">
        <f>_xlfn.IFNA(VLOOKUP(AK220,Hallmark!$A$2:$E$343,5,FALSE),0)</f>
        <v>1</v>
      </c>
      <c r="BA220">
        <v>219</v>
      </c>
      <c r="BB220">
        <f>SUM(AN$2:AN220)</f>
        <v>113</v>
      </c>
      <c r="BC220">
        <f>SUM(AO$2:AO220)</f>
        <v>112</v>
      </c>
      <c r="BD220">
        <f>SUM(AP$2:AP220)</f>
        <v>114</v>
      </c>
      <c r="BE220">
        <f>SUM(AQ$2:AQ220)</f>
        <v>111</v>
      </c>
      <c r="BF220">
        <f>SUM(AR$2:AR220)</f>
        <v>112</v>
      </c>
      <c r="BG220">
        <f>SUM(AS$2:AS220)</f>
        <v>113</v>
      </c>
      <c r="BH220">
        <f>SUM(AT$2:AT220)</f>
        <v>115</v>
      </c>
      <c r="BI220">
        <f>SUM(AU$2:AU220)</f>
        <v>114</v>
      </c>
      <c r="BJ220">
        <f>SUM(AV$2:AV220)</f>
        <v>114</v>
      </c>
      <c r="BK220">
        <f>SUM(AW$2:AW220)</f>
        <v>114</v>
      </c>
      <c r="BL220">
        <f>SUM(AX$2:AX220)</f>
        <v>114</v>
      </c>
      <c r="BN220">
        <f t="shared" si="9"/>
        <v>1</v>
      </c>
    </row>
    <row r="221" spans="1:66" x14ac:dyDescent="0.25">
      <c r="A221" s="1" t="s">
        <v>219</v>
      </c>
      <c r="B221">
        <v>5.6700683546675986E-3</v>
      </c>
      <c r="C221">
        <v>3.2895293746764229E-3</v>
      </c>
      <c r="D221">
        <v>2.4029276111890191E-3</v>
      </c>
      <c r="E221">
        <v>1.9398347708041109E-3</v>
      </c>
      <c r="F221">
        <v>1.655303262031802E-3</v>
      </c>
      <c r="G221">
        <v>1.4627499609806631E-3</v>
      </c>
      <c r="H221">
        <v>1.3237809352955789E-3</v>
      </c>
      <c r="I221">
        <v>1.218760892468929E-3</v>
      </c>
      <c r="J221">
        <v>1.1366037662911381E-3</v>
      </c>
      <c r="K221">
        <v>1.070576544059159E-3</v>
      </c>
      <c r="L221">
        <v>1.016353669213544E-3</v>
      </c>
      <c r="N221" s="1" t="s">
        <v>138</v>
      </c>
      <c r="O221">
        <v>2.414462958529357E-3</v>
      </c>
      <c r="P221">
        <v>1.9911078620208121E-3</v>
      </c>
      <c r="Q221">
        <v>1.8334345879006599E-3</v>
      </c>
      <c r="R221">
        <v>1.7510781485474611E-3</v>
      </c>
      <c r="S221">
        <v>1.7004770597316551E-3</v>
      </c>
      <c r="T221">
        <v>1.666233377088892E-3</v>
      </c>
      <c r="U221">
        <v>1.641519122974546E-3</v>
      </c>
      <c r="V221">
        <v>1.622842356603608E-3</v>
      </c>
      <c r="W221">
        <v>1.6082315317550301E-3</v>
      </c>
      <c r="X221">
        <v>1.5964892493243871E-3</v>
      </c>
      <c r="Y221">
        <v>1.586846252252639E-3</v>
      </c>
      <c r="AA221" s="1" t="s">
        <v>695</v>
      </c>
      <c r="AB221" s="1" t="s">
        <v>317</v>
      </c>
      <c r="AC221" s="1" t="s">
        <v>487</v>
      </c>
      <c r="AD221" s="1" t="s">
        <v>267</v>
      </c>
      <c r="AE221" s="1" t="s">
        <v>152</v>
      </c>
      <c r="AF221" s="1" t="s">
        <v>152</v>
      </c>
      <c r="AG221" s="1" t="s">
        <v>307</v>
      </c>
      <c r="AH221" s="1" t="s">
        <v>373</v>
      </c>
      <c r="AI221" s="1" t="s">
        <v>460</v>
      </c>
      <c r="AJ221" s="1" t="s">
        <v>138</v>
      </c>
      <c r="AK221" s="1" t="s">
        <v>138</v>
      </c>
      <c r="AN221">
        <f>_xlfn.IFNA(VLOOKUP(AA221,Hallmark!$A$2:$E$343,5,FALSE),0)</f>
        <v>0</v>
      </c>
      <c r="AO221">
        <f>_xlfn.IFNA(VLOOKUP(AB221,Hallmark!$A$2:$E$343,5,FALSE),0)</f>
        <v>1</v>
      </c>
      <c r="AP221">
        <f>_xlfn.IFNA(VLOOKUP(AC221,Hallmark!$A$2:$E$343,5,FALSE),0)</f>
        <v>1</v>
      </c>
      <c r="AQ221">
        <f>_xlfn.IFNA(VLOOKUP(AD221,Hallmark!$A$2:$E$343,5,FALSE),0)</f>
        <v>1</v>
      </c>
      <c r="AR221">
        <f>_xlfn.IFNA(VLOOKUP(AE221,Hallmark!$A$2:$E$343,5,FALSE),0)</f>
        <v>1</v>
      </c>
      <c r="AS221">
        <f>_xlfn.IFNA(VLOOKUP(AF221,Hallmark!$A$2:$E$343,5,FALSE),0)</f>
        <v>1</v>
      </c>
      <c r="AT221">
        <f>_xlfn.IFNA(VLOOKUP(AG221,Hallmark!$A$2:$E$343,5,FALSE),0)</f>
        <v>0</v>
      </c>
      <c r="AU221">
        <f>_xlfn.IFNA(VLOOKUP(AH221,Hallmark!$A$2:$E$343,5,FALSE),0)</f>
        <v>1</v>
      </c>
      <c r="AV221">
        <f>_xlfn.IFNA(VLOOKUP(AI221,Hallmark!$A$2:$E$343,5,FALSE),0)</f>
        <v>0</v>
      </c>
      <c r="AW221">
        <f>_xlfn.IFNA(VLOOKUP(AJ221,Hallmark!$A$2:$E$343,5,FALSE),0)</f>
        <v>1</v>
      </c>
      <c r="AX221">
        <f>_xlfn.IFNA(VLOOKUP(AK221,Hallmark!$A$2:$E$343,5,FALSE),0)</f>
        <v>1</v>
      </c>
      <c r="BA221">
        <v>220</v>
      </c>
      <c r="BB221">
        <f>SUM(AN$2:AN221)</f>
        <v>113</v>
      </c>
      <c r="BC221">
        <f>SUM(AO$2:AO221)</f>
        <v>113</v>
      </c>
      <c r="BD221">
        <f>SUM(AP$2:AP221)</f>
        <v>115</v>
      </c>
      <c r="BE221">
        <f>SUM(AQ$2:AQ221)</f>
        <v>112</v>
      </c>
      <c r="BF221">
        <f>SUM(AR$2:AR221)</f>
        <v>113</v>
      </c>
      <c r="BG221">
        <f>SUM(AS$2:AS221)</f>
        <v>114</v>
      </c>
      <c r="BH221">
        <f>SUM(AT$2:AT221)</f>
        <v>115</v>
      </c>
      <c r="BI221">
        <f>SUM(AU$2:AU221)</f>
        <v>115</v>
      </c>
      <c r="BJ221">
        <f>SUM(AV$2:AV221)</f>
        <v>114</v>
      </c>
      <c r="BK221">
        <f>SUM(AW$2:AW221)</f>
        <v>115</v>
      </c>
      <c r="BL221">
        <f>SUM(AX$2:AX221)</f>
        <v>115</v>
      </c>
      <c r="BN221">
        <f t="shared" si="9"/>
        <v>0</v>
      </c>
    </row>
    <row r="222" spans="1:66" x14ac:dyDescent="0.25">
      <c r="A222" s="1" t="s">
        <v>220</v>
      </c>
      <c r="B222">
        <v>4.9174889513362583E-4</v>
      </c>
      <c r="C222">
        <v>2.5607467621059838E-4</v>
      </c>
      <c r="D222">
        <v>1.797026151295187E-4</v>
      </c>
      <c r="E222">
        <v>1.4191367507373641E-4</v>
      </c>
      <c r="F222">
        <v>1.193657976423858E-4</v>
      </c>
      <c r="G222">
        <v>1.043858042146665E-4</v>
      </c>
      <c r="H222">
        <v>9.3711128652424676E-5</v>
      </c>
      <c r="I222">
        <v>8.5718925741782705E-5</v>
      </c>
      <c r="J222">
        <v>7.9510929134714699E-5</v>
      </c>
      <c r="K222">
        <v>7.454966430400206E-5</v>
      </c>
      <c r="L222">
        <v>7.0493836202736629E-5</v>
      </c>
      <c r="N222" s="1" t="s">
        <v>460</v>
      </c>
      <c r="O222">
        <v>5.0199122073661959E-3</v>
      </c>
      <c r="P222">
        <v>3.0746606908260031E-3</v>
      </c>
      <c r="Q222">
        <v>2.444286828474126E-3</v>
      </c>
      <c r="R222">
        <v>2.132377476285011E-3</v>
      </c>
      <c r="S222">
        <v>1.946267629529043E-3</v>
      </c>
      <c r="T222">
        <v>1.8226229853834301E-3</v>
      </c>
      <c r="U222">
        <v>1.734514371208677E-3</v>
      </c>
      <c r="V222">
        <v>1.668546846617024E-3</v>
      </c>
      <c r="W222">
        <v>1.617306134460386E-3</v>
      </c>
      <c r="X222">
        <v>1.5763559279422369E-3</v>
      </c>
      <c r="Y222">
        <v>1.542879182794353E-3</v>
      </c>
      <c r="AA222" s="1" t="s">
        <v>673</v>
      </c>
      <c r="AB222" s="1" t="s">
        <v>254</v>
      </c>
      <c r="AC222" s="1" t="s">
        <v>694</v>
      </c>
      <c r="AD222" s="1" t="s">
        <v>421</v>
      </c>
      <c r="AE222" s="1" t="s">
        <v>628</v>
      </c>
      <c r="AF222" s="1" t="s">
        <v>612</v>
      </c>
      <c r="AG222" s="1" t="s">
        <v>170</v>
      </c>
      <c r="AH222" s="1" t="s">
        <v>390</v>
      </c>
      <c r="AI222" s="1" t="s">
        <v>529</v>
      </c>
      <c r="AJ222" s="1" t="s">
        <v>460</v>
      </c>
      <c r="AK222" s="1" t="s">
        <v>460</v>
      </c>
      <c r="AN222">
        <f>_xlfn.IFNA(VLOOKUP(AA222,Hallmark!$A$2:$E$343,5,FALSE),0)</f>
        <v>0</v>
      </c>
      <c r="AO222">
        <f>_xlfn.IFNA(VLOOKUP(AB222,Hallmark!$A$2:$E$343,5,FALSE),0)</f>
        <v>1</v>
      </c>
      <c r="AP222">
        <f>_xlfn.IFNA(VLOOKUP(AC222,Hallmark!$A$2:$E$343,5,FALSE),0)</f>
        <v>0</v>
      </c>
      <c r="AQ222">
        <f>_xlfn.IFNA(VLOOKUP(AD222,Hallmark!$A$2:$E$343,5,FALSE),0)</f>
        <v>0</v>
      </c>
      <c r="AR222">
        <f>_xlfn.IFNA(VLOOKUP(AE222,Hallmark!$A$2:$E$343,5,FALSE),0)</f>
        <v>1</v>
      </c>
      <c r="AS222">
        <f>_xlfn.IFNA(VLOOKUP(AF222,Hallmark!$A$2:$E$343,5,FALSE),0)</f>
        <v>0</v>
      </c>
      <c r="AT222">
        <f>_xlfn.IFNA(VLOOKUP(AG222,Hallmark!$A$2:$E$343,5,FALSE),0)</f>
        <v>0</v>
      </c>
      <c r="AU222">
        <f>_xlfn.IFNA(VLOOKUP(AH222,Hallmark!$A$2:$E$343,5,FALSE),0)</f>
        <v>1</v>
      </c>
      <c r="AV222">
        <f>_xlfn.IFNA(VLOOKUP(AI222,Hallmark!$A$2:$E$343,5,FALSE),0)</f>
        <v>0</v>
      </c>
      <c r="AW222">
        <f>_xlfn.IFNA(VLOOKUP(AJ222,Hallmark!$A$2:$E$343,5,FALSE),0)</f>
        <v>0</v>
      </c>
      <c r="AX222">
        <f>_xlfn.IFNA(VLOOKUP(AK222,Hallmark!$A$2:$E$343,5,FALSE),0)</f>
        <v>0</v>
      </c>
      <c r="BA222">
        <v>221</v>
      </c>
      <c r="BB222">
        <f>SUM(AN$2:AN222)</f>
        <v>113</v>
      </c>
      <c r="BC222">
        <f>SUM(AO$2:AO222)</f>
        <v>114</v>
      </c>
      <c r="BD222">
        <f>SUM(AP$2:AP222)</f>
        <v>115</v>
      </c>
      <c r="BE222">
        <f>SUM(AQ$2:AQ222)</f>
        <v>112</v>
      </c>
      <c r="BF222">
        <f>SUM(AR$2:AR222)</f>
        <v>114</v>
      </c>
      <c r="BG222">
        <f>SUM(AS$2:AS222)</f>
        <v>114</v>
      </c>
      <c r="BH222">
        <f>SUM(AT$2:AT222)</f>
        <v>115</v>
      </c>
      <c r="BI222">
        <f>SUM(AU$2:AU222)</f>
        <v>116</v>
      </c>
      <c r="BJ222">
        <f>SUM(AV$2:AV222)</f>
        <v>114</v>
      </c>
      <c r="BK222">
        <f>SUM(AW$2:AW222)</f>
        <v>115</v>
      </c>
      <c r="BL222">
        <f>SUM(AX$2:AX222)</f>
        <v>115</v>
      </c>
      <c r="BN222">
        <f t="shared" si="9"/>
        <v>1</v>
      </c>
    </row>
    <row r="223" spans="1:66" x14ac:dyDescent="0.25">
      <c r="A223" s="1" t="s">
        <v>221</v>
      </c>
      <c r="B223">
        <v>1.8726257985665282E-2</v>
      </c>
      <c r="C223">
        <v>1.826005079852701E-3</v>
      </c>
      <c r="D223">
        <v>1.0716093383180531E-3</v>
      </c>
      <c r="E223">
        <v>8.0495144844777787E-4</v>
      </c>
      <c r="F223">
        <v>6.6857879313132632E-4</v>
      </c>
      <c r="G223">
        <v>5.8575440854355691E-4</v>
      </c>
      <c r="H223">
        <v>5.3011476078288183E-4</v>
      </c>
      <c r="I223">
        <v>4.9016273093551192E-4</v>
      </c>
      <c r="J223">
        <v>4.6008338621770627E-4</v>
      </c>
      <c r="K223">
        <v>4.3661965002711299E-4</v>
      </c>
      <c r="L223">
        <v>4.1780521447938623E-4</v>
      </c>
      <c r="N223" s="1" t="s">
        <v>202</v>
      </c>
      <c r="O223">
        <v>0.1071428571428571</v>
      </c>
      <c r="P223">
        <v>1.61491010501592E-3</v>
      </c>
      <c r="Q223">
        <v>1.554893317012452E-3</v>
      </c>
      <c r="R223">
        <v>1.5348725477886589E-3</v>
      </c>
      <c r="S223">
        <v>1.524859315769795E-3</v>
      </c>
      <c r="T223">
        <v>1.5188504650772161E-3</v>
      </c>
      <c r="U223">
        <v>1.5148441847596119E-3</v>
      </c>
      <c r="V223">
        <v>1.511982369886779E-3</v>
      </c>
      <c r="W223">
        <v>1.509835906963952E-3</v>
      </c>
      <c r="X223">
        <v>1.5081663754908589E-3</v>
      </c>
      <c r="Y223">
        <v>1.5068307123146669E-3</v>
      </c>
      <c r="AA223" s="1" t="s">
        <v>310</v>
      </c>
      <c r="AB223" s="1" t="s">
        <v>418</v>
      </c>
      <c r="AC223" s="1" t="s">
        <v>473</v>
      </c>
      <c r="AD223" s="1" t="s">
        <v>511</v>
      </c>
      <c r="AE223" s="1" t="s">
        <v>307</v>
      </c>
      <c r="AF223" s="1" t="s">
        <v>51</v>
      </c>
      <c r="AG223" s="1" t="s">
        <v>373</v>
      </c>
      <c r="AH223" s="1" t="s">
        <v>246</v>
      </c>
      <c r="AI223" s="1" t="s">
        <v>187</v>
      </c>
      <c r="AJ223" s="1" t="s">
        <v>158</v>
      </c>
      <c r="AK223" s="1" t="s">
        <v>202</v>
      </c>
      <c r="AN223">
        <f>_xlfn.IFNA(VLOOKUP(AA223,Hallmark!$A$2:$E$343,5,FALSE),0)</f>
        <v>0</v>
      </c>
      <c r="AO223">
        <f>_xlfn.IFNA(VLOOKUP(AB223,Hallmark!$A$2:$E$343,5,FALSE),0)</f>
        <v>1</v>
      </c>
      <c r="AP223">
        <f>_xlfn.IFNA(VLOOKUP(AC223,Hallmark!$A$2:$E$343,5,FALSE),0)</f>
        <v>1</v>
      </c>
      <c r="AQ223">
        <f>_xlfn.IFNA(VLOOKUP(AD223,Hallmark!$A$2:$E$343,5,FALSE),0)</f>
        <v>1</v>
      </c>
      <c r="AR223">
        <f>_xlfn.IFNA(VLOOKUP(AE223,Hallmark!$A$2:$E$343,5,FALSE),0)</f>
        <v>0</v>
      </c>
      <c r="AS223">
        <f>_xlfn.IFNA(VLOOKUP(AF223,Hallmark!$A$2:$E$343,5,FALSE),0)</f>
        <v>0</v>
      </c>
      <c r="AT223">
        <f>_xlfn.IFNA(VLOOKUP(AG223,Hallmark!$A$2:$E$343,5,FALSE),0)</f>
        <v>1</v>
      </c>
      <c r="AU223">
        <f>_xlfn.IFNA(VLOOKUP(AH223,Hallmark!$A$2:$E$343,5,FALSE),0)</f>
        <v>0</v>
      </c>
      <c r="AV223">
        <f>_xlfn.IFNA(VLOOKUP(AI223,Hallmark!$A$2:$E$343,5,FALSE),0)</f>
        <v>1</v>
      </c>
      <c r="AW223">
        <f>_xlfn.IFNA(VLOOKUP(AJ223,Hallmark!$A$2:$E$343,5,FALSE),0)</f>
        <v>0</v>
      </c>
      <c r="AX223">
        <f>_xlfn.IFNA(VLOOKUP(AK223,Hallmark!$A$2:$E$343,5,FALSE),0)</f>
        <v>0</v>
      </c>
      <c r="BA223">
        <v>222</v>
      </c>
      <c r="BB223">
        <f>SUM(AN$2:AN223)</f>
        <v>113</v>
      </c>
      <c r="BC223">
        <f>SUM(AO$2:AO223)</f>
        <v>115</v>
      </c>
      <c r="BD223">
        <f>SUM(AP$2:AP223)</f>
        <v>116</v>
      </c>
      <c r="BE223">
        <f>SUM(AQ$2:AQ223)</f>
        <v>113</v>
      </c>
      <c r="BF223">
        <f>SUM(AR$2:AR223)</f>
        <v>114</v>
      </c>
      <c r="BG223">
        <f>SUM(AS$2:AS223)</f>
        <v>114</v>
      </c>
      <c r="BH223">
        <f>SUM(AT$2:AT223)</f>
        <v>116</v>
      </c>
      <c r="BI223">
        <f>SUM(AU$2:AU223)</f>
        <v>116</v>
      </c>
      <c r="BJ223">
        <f>SUM(AV$2:AV223)</f>
        <v>115</v>
      </c>
      <c r="BK223">
        <f>SUM(AW$2:AW223)</f>
        <v>115</v>
      </c>
      <c r="BL223">
        <f>SUM(AX$2:AX223)</f>
        <v>115</v>
      </c>
      <c r="BN223">
        <f t="shared" si="9"/>
        <v>1</v>
      </c>
    </row>
    <row r="224" spans="1:66" x14ac:dyDescent="0.25">
      <c r="A224" s="1" t="s">
        <v>222</v>
      </c>
      <c r="B224">
        <v>8.3509171877497079E-4</v>
      </c>
      <c r="C224">
        <v>4.2297623020472419E-4</v>
      </c>
      <c r="D224">
        <v>2.8942700530700438E-4</v>
      </c>
      <c r="E224">
        <v>2.23346771479108E-4</v>
      </c>
      <c r="F224">
        <v>1.8391806533421559E-4</v>
      </c>
      <c r="G224">
        <v>1.577230604734594E-4</v>
      </c>
      <c r="H224">
        <v>1.390566184894129E-4</v>
      </c>
      <c r="I224">
        <v>1.2508092516867891E-4</v>
      </c>
      <c r="J224">
        <v>1.142252127090999E-4</v>
      </c>
      <c r="K224">
        <v>1.05549617690778E-4</v>
      </c>
      <c r="L224">
        <v>9.8457329076655746E-5</v>
      </c>
      <c r="N224" s="1" t="s">
        <v>203</v>
      </c>
      <c r="O224">
        <v>0.1071428571428571</v>
      </c>
      <c r="P224">
        <v>1.61491010501592E-3</v>
      </c>
      <c r="Q224">
        <v>1.554893317012452E-3</v>
      </c>
      <c r="R224">
        <v>1.5348725477886589E-3</v>
      </c>
      <c r="S224">
        <v>1.524859315769795E-3</v>
      </c>
      <c r="T224">
        <v>1.5188504650772161E-3</v>
      </c>
      <c r="U224">
        <v>1.5148441847596119E-3</v>
      </c>
      <c r="V224">
        <v>1.511982369886779E-3</v>
      </c>
      <c r="W224">
        <v>1.509835906963952E-3</v>
      </c>
      <c r="X224">
        <v>1.5081663754908589E-3</v>
      </c>
      <c r="Y224">
        <v>1.5068307123146669E-3</v>
      </c>
      <c r="AA224" s="1" t="s">
        <v>565</v>
      </c>
      <c r="AB224" s="1" t="s">
        <v>105</v>
      </c>
      <c r="AC224" s="1" t="s">
        <v>147</v>
      </c>
      <c r="AD224" s="1" t="s">
        <v>49</v>
      </c>
      <c r="AE224" s="1" t="s">
        <v>161</v>
      </c>
      <c r="AF224" s="1" t="s">
        <v>307</v>
      </c>
      <c r="AG224" s="1" t="s">
        <v>138</v>
      </c>
      <c r="AH224" s="1" t="s">
        <v>529</v>
      </c>
      <c r="AI224" s="1" t="s">
        <v>138</v>
      </c>
      <c r="AJ224" s="1" t="s">
        <v>187</v>
      </c>
      <c r="AK224" s="1" t="s">
        <v>203</v>
      </c>
      <c r="AN224">
        <f>_xlfn.IFNA(VLOOKUP(AA224,Hallmark!$A$2:$E$343,5,FALSE),0)</f>
        <v>0</v>
      </c>
      <c r="AO224">
        <f>_xlfn.IFNA(VLOOKUP(AB224,Hallmark!$A$2:$E$343,5,FALSE),0)</f>
        <v>0</v>
      </c>
      <c r="AP224">
        <f>_xlfn.IFNA(VLOOKUP(AC224,Hallmark!$A$2:$E$343,5,FALSE),0)</f>
        <v>1</v>
      </c>
      <c r="AQ224">
        <f>_xlfn.IFNA(VLOOKUP(AD224,Hallmark!$A$2:$E$343,5,FALSE),0)</f>
        <v>0</v>
      </c>
      <c r="AR224">
        <f>_xlfn.IFNA(VLOOKUP(AE224,Hallmark!$A$2:$E$343,5,FALSE),0)</f>
        <v>1</v>
      </c>
      <c r="AS224">
        <f>_xlfn.IFNA(VLOOKUP(AF224,Hallmark!$A$2:$E$343,5,FALSE),0)</f>
        <v>0</v>
      </c>
      <c r="AT224">
        <f>_xlfn.IFNA(VLOOKUP(AG224,Hallmark!$A$2:$E$343,5,FALSE),0)</f>
        <v>1</v>
      </c>
      <c r="AU224">
        <f>_xlfn.IFNA(VLOOKUP(AH224,Hallmark!$A$2:$E$343,5,FALSE),0)</f>
        <v>0</v>
      </c>
      <c r="AV224">
        <f>_xlfn.IFNA(VLOOKUP(AI224,Hallmark!$A$2:$E$343,5,FALSE),0)</f>
        <v>1</v>
      </c>
      <c r="AW224">
        <f>_xlfn.IFNA(VLOOKUP(AJ224,Hallmark!$A$2:$E$343,5,FALSE),0)</f>
        <v>1</v>
      </c>
      <c r="AX224">
        <f>_xlfn.IFNA(VLOOKUP(AK224,Hallmark!$A$2:$E$343,5,FALSE),0)</f>
        <v>0</v>
      </c>
      <c r="BA224">
        <v>223</v>
      </c>
      <c r="BB224">
        <f>SUM(AN$2:AN224)</f>
        <v>113</v>
      </c>
      <c r="BC224">
        <f>SUM(AO$2:AO224)</f>
        <v>115</v>
      </c>
      <c r="BD224">
        <f>SUM(AP$2:AP224)</f>
        <v>117</v>
      </c>
      <c r="BE224">
        <f>SUM(AQ$2:AQ224)</f>
        <v>113</v>
      </c>
      <c r="BF224">
        <f>SUM(AR$2:AR224)</f>
        <v>115</v>
      </c>
      <c r="BG224">
        <f>SUM(AS$2:AS224)</f>
        <v>114</v>
      </c>
      <c r="BH224">
        <f>SUM(AT$2:AT224)</f>
        <v>117</v>
      </c>
      <c r="BI224">
        <f>SUM(AU$2:AU224)</f>
        <v>116</v>
      </c>
      <c r="BJ224">
        <f>SUM(AV$2:AV224)</f>
        <v>116</v>
      </c>
      <c r="BK224">
        <f>SUM(AW$2:AW224)</f>
        <v>116</v>
      </c>
      <c r="BL224">
        <f>SUM(AX$2:AX224)</f>
        <v>115</v>
      </c>
      <c r="BN224">
        <f t="shared" si="9"/>
        <v>2</v>
      </c>
    </row>
    <row r="225" spans="1:66" x14ac:dyDescent="0.25">
      <c r="A225" s="1" t="s">
        <v>223</v>
      </c>
      <c r="B225">
        <v>1.497325912041631E-5</v>
      </c>
      <c r="C225">
        <v>7.4943790550070682E-6</v>
      </c>
      <c r="D225">
        <v>5.0707898827011503E-6</v>
      </c>
      <c r="E225">
        <v>3.8715965565595221E-6</v>
      </c>
      <c r="F225">
        <v>3.1560627497255409E-6</v>
      </c>
      <c r="G225">
        <v>2.6806879941052751E-6</v>
      </c>
      <c r="H225">
        <v>2.3419380933652372E-6</v>
      </c>
      <c r="I225">
        <v>2.0883137160351559E-6</v>
      </c>
      <c r="J225">
        <v>1.891309299163011E-6</v>
      </c>
      <c r="K225">
        <v>1.733868638868508E-6</v>
      </c>
      <c r="L225">
        <v>1.6051610862397351E-6</v>
      </c>
      <c r="N225" s="1" t="s">
        <v>187</v>
      </c>
      <c r="O225">
        <v>6.6781158082148987E-3</v>
      </c>
      <c r="P225">
        <v>3.781465897063786E-3</v>
      </c>
      <c r="Q225">
        <v>2.8427839955988249E-3</v>
      </c>
      <c r="R225">
        <v>2.378323647091942E-3</v>
      </c>
      <c r="S225">
        <v>2.1011897821463679E-3</v>
      </c>
      <c r="T225">
        <v>1.917072075806926E-3</v>
      </c>
      <c r="U225">
        <v>1.7858706310318669E-3</v>
      </c>
      <c r="V225">
        <v>1.6876392081939971E-3</v>
      </c>
      <c r="W225">
        <v>1.611337299132984E-3</v>
      </c>
      <c r="X225">
        <v>1.550358854410634E-3</v>
      </c>
      <c r="Y225">
        <v>1.500509048339942E-3</v>
      </c>
      <c r="AA225" s="1" t="s">
        <v>148</v>
      </c>
      <c r="AB225" s="1" t="s">
        <v>142</v>
      </c>
      <c r="AC225" s="1" t="s">
        <v>168</v>
      </c>
      <c r="AD225" s="1" t="s">
        <v>152</v>
      </c>
      <c r="AE225" s="1" t="s">
        <v>51</v>
      </c>
      <c r="AF225" s="1" t="s">
        <v>264</v>
      </c>
      <c r="AG225" s="1" t="s">
        <v>529</v>
      </c>
      <c r="AH225" s="1" t="s">
        <v>138</v>
      </c>
      <c r="AI225" s="1" t="s">
        <v>390</v>
      </c>
      <c r="AJ225" s="1" t="s">
        <v>202</v>
      </c>
      <c r="AK225" s="1" t="s">
        <v>187</v>
      </c>
      <c r="AN225">
        <f>_xlfn.IFNA(VLOOKUP(AA225,Hallmark!$A$2:$E$343,5,FALSE),0)</f>
        <v>1</v>
      </c>
      <c r="AO225">
        <f>_xlfn.IFNA(VLOOKUP(AB225,Hallmark!$A$2:$E$343,5,FALSE),0)</f>
        <v>0</v>
      </c>
      <c r="AP225">
        <f>_xlfn.IFNA(VLOOKUP(AC225,Hallmark!$A$2:$E$343,5,FALSE),0)</f>
        <v>0</v>
      </c>
      <c r="AQ225">
        <f>_xlfn.IFNA(VLOOKUP(AD225,Hallmark!$A$2:$E$343,5,FALSE),0)</f>
        <v>1</v>
      </c>
      <c r="AR225">
        <f>_xlfn.IFNA(VLOOKUP(AE225,Hallmark!$A$2:$E$343,5,FALSE),0)</f>
        <v>0</v>
      </c>
      <c r="AS225">
        <f>_xlfn.IFNA(VLOOKUP(AF225,Hallmark!$A$2:$E$343,5,FALSE),0)</f>
        <v>1</v>
      </c>
      <c r="AT225">
        <f>_xlfn.IFNA(VLOOKUP(AG225,Hallmark!$A$2:$E$343,5,FALSE),0)</f>
        <v>0</v>
      </c>
      <c r="AU225">
        <f>_xlfn.IFNA(VLOOKUP(AH225,Hallmark!$A$2:$E$343,5,FALSE),0)</f>
        <v>1</v>
      </c>
      <c r="AV225">
        <f>_xlfn.IFNA(VLOOKUP(AI225,Hallmark!$A$2:$E$343,5,FALSE),0)</f>
        <v>1</v>
      </c>
      <c r="AW225">
        <f>_xlfn.IFNA(VLOOKUP(AJ225,Hallmark!$A$2:$E$343,5,FALSE),0)</f>
        <v>0</v>
      </c>
      <c r="AX225">
        <f>_xlfn.IFNA(VLOOKUP(AK225,Hallmark!$A$2:$E$343,5,FALSE),0)</f>
        <v>1</v>
      </c>
      <c r="BA225">
        <v>224</v>
      </c>
      <c r="BB225">
        <f>SUM(AN$2:AN225)</f>
        <v>114</v>
      </c>
      <c r="BC225">
        <f>SUM(AO$2:AO225)</f>
        <v>115</v>
      </c>
      <c r="BD225">
        <f>SUM(AP$2:AP225)</f>
        <v>117</v>
      </c>
      <c r="BE225">
        <f>SUM(AQ$2:AQ225)</f>
        <v>114</v>
      </c>
      <c r="BF225">
        <f>SUM(AR$2:AR225)</f>
        <v>115</v>
      </c>
      <c r="BG225">
        <f>SUM(AS$2:AS225)</f>
        <v>115</v>
      </c>
      <c r="BH225">
        <f>SUM(AT$2:AT225)</f>
        <v>117</v>
      </c>
      <c r="BI225">
        <f>SUM(AU$2:AU225)</f>
        <v>117</v>
      </c>
      <c r="BJ225">
        <f>SUM(AV$2:AV225)</f>
        <v>117</v>
      </c>
      <c r="BK225">
        <f>SUM(AW$2:AW225)</f>
        <v>116</v>
      </c>
      <c r="BL225">
        <f>SUM(AX$2:AX225)</f>
        <v>116</v>
      </c>
      <c r="BN225">
        <f t="shared" si="9"/>
        <v>1</v>
      </c>
    </row>
    <row r="226" spans="1:66" x14ac:dyDescent="0.25">
      <c r="A226" s="1" t="s">
        <v>224</v>
      </c>
      <c r="B226">
        <v>1.497325912041631E-5</v>
      </c>
      <c r="C226">
        <v>7.4943790550070682E-6</v>
      </c>
      <c r="D226">
        <v>5.0707898827011503E-6</v>
      </c>
      <c r="E226">
        <v>3.8715965565595221E-6</v>
      </c>
      <c r="F226">
        <v>3.1560627497255409E-6</v>
      </c>
      <c r="G226">
        <v>2.6806879941052751E-6</v>
      </c>
      <c r="H226">
        <v>2.3419380933652372E-6</v>
      </c>
      <c r="I226">
        <v>2.0883137160351559E-6</v>
      </c>
      <c r="J226">
        <v>1.891309299163011E-6</v>
      </c>
      <c r="K226">
        <v>1.733868638868508E-6</v>
      </c>
      <c r="L226">
        <v>1.6051610862397351E-6</v>
      </c>
      <c r="N226" s="1" t="s">
        <v>683</v>
      </c>
      <c r="O226">
        <v>3.6892080832845011E-3</v>
      </c>
      <c r="P226">
        <v>2.4568738871508138E-3</v>
      </c>
      <c r="Q226">
        <v>2.0575264195766712E-3</v>
      </c>
      <c r="R226">
        <v>1.8599290613285199E-3</v>
      </c>
      <c r="S226">
        <v>1.742026812470492E-3</v>
      </c>
      <c r="T226">
        <v>1.6636968269370901E-3</v>
      </c>
      <c r="U226">
        <v>1.6078792335316801E-3</v>
      </c>
      <c r="V226">
        <v>1.5660882179754131E-3</v>
      </c>
      <c r="W226">
        <v>1.5336267695262281E-3</v>
      </c>
      <c r="X226">
        <v>1.507684448236688E-3</v>
      </c>
      <c r="Y226">
        <v>1.4864766314221481E-3</v>
      </c>
      <c r="AA226" s="1" t="s">
        <v>422</v>
      </c>
      <c r="AB226" s="1" t="s">
        <v>534</v>
      </c>
      <c r="AC226" s="1" t="s">
        <v>451</v>
      </c>
      <c r="AD226" s="1" t="s">
        <v>219</v>
      </c>
      <c r="AE226" s="1" t="s">
        <v>142</v>
      </c>
      <c r="AF226" s="1" t="s">
        <v>138</v>
      </c>
      <c r="AG226" s="1" t="s">
        <v>246</v>
      </c>
      <c r="AH226" s="1" t="s">
        <v>683</v>
      </c>
      <c r="AI226" s="1" t="s">
        <v>683</v>
      </c>
      <c r="AJ226" s="1" t="s">
        <v>203</v>
      </c>
      <c r="AK226" s="1" t="s">
        <v>683</v>
      </c>
      <c r="AN226">
        <f>_xlfn.IFNA(VLOOKUP(AA226,Hallmark!$A$2:$E$343,5,FALSE),0)</f>
        <v>0</v>
      </c>
      <c r="AO226">
        <f>_xlfn.IFNA(VLOOKUP(AB226,Hallmark!$A$2:$E$343,5,FALSE),0)</f>
        <v>1</v>
      </c>
      <c r="AP226">
        <f>_xlfn.IFNA(VLOOKUP(AC226,Hallmark!$A$2:$E$343,5,FALSE),0)</f>
        <v>0</v>
      </c>
      <c r="AQ226">
        <f>_xlfn.IFNA(VLOOKUP(AD226,Hallmark!$A$2:$E$343,5,FALSE),0)</f>
        <v>1</v>
      </c>
      <c r="AR226">
        <f>_xlfn.IFNA(VLOOKUP(AE226,Hallmark!$A$2:$E$343,5,FALSE),0)</f>
        <v>0</v>
      </c>
      <c r="AS226">
        <f>_xlfn.IFNA(VLOOKUP(AF226,Hallmark!$A$2:$E$343,5,FALSE),0)</f>
        <v>1</v>
      </c>
      <c r="AT226">
        <f>_xlfn.IFNA(VLOOKUP(AG226,Hallmark!$A$2:$E$343,5,FALSE),0)</f>
        <v>0</v>
      </c>
      <c r="AU226">
        <f>_xlfn.IFNA(VLOOKUP(AH226,Hallmark!$A$2:$E$343,5,FALSE),0)</f>
        <v>1</v>
      </c>
      <c r="AV226">
        <f>_xlfn.IFNA(VLOOKUP(AI226,Hallmark!$A$2:$E$343,5,FALSE),0)</f>
        <v>1</v>
      </c>
      <c r="AW226">
        <f>_xlfn.IFNA(VLOOKUP(AJ226,Hallmark!$A$2:$E$343,5,FALSE),0)</f>
        <v>0</v>
      </c>
      <c r="AX226">
        <f>_xlfn.IFNA(VLOOKUP(AK226,Hallmark!$A$2:$E$343,5,FALSE),0)</f>
        <v>1</v>
      </c>
      <c r="BA226">
        <v>225</v>
      </c>
      <c r="BB226">
        <f>SUM(AN$2:AN226)</f>
        <v>114</v>
      </c>
      <c r="BC226">
        <f>SUM(AO$2:AO226)</f>
        <v>116</v>
      </c>
      <c r="BD226">
        <f>SUM(AP$2:AP226)</f>
        <v>117</v>
      </c>
      <c r="BE226">
        <f>SUM(AQ$2:AQ226)</f>
        <v>115</v>
      </c>
      <c r="BF226">
        <f>SUM(AR$2:AR226)</f>
        <v>115</v>
      </c>
      <c r="BG226">
        <f>SUM(AS$2:AS226)</f>
        <v>116</v>
      </c>
      <c r="BH226">
        <f>SUM(AT$2:AT226)</f>
        <v>117</v>
      </c>
      <c r="BI226">
        <f>SUM(AU$2:AU226)</f>
        <v>118</v>
      </c>
      <c r="BJ226">
        <f>SUM(AV$2:AV226)</f>
        <v>118</v>
      </c>
      <c r="BK226">
        <f>SUM(AW$2:AW226)</f>
        <v>116</v>
      </c>
      <c r="BL226">
        <f>SUM(AX$2:AX226)</f>
        <v>117</v>
      </c>
      <c r="BN226">
        <f t="shared" si="9"/>
        <v>1</v>
      </c>
    </row>
    <row r="227" spans="1:66" x14ac:dyDescent="0.25">
      <c r="A227" s="1" t="s">
        <v>225</v>
      </c>
      <c r="B227">
        <v>7.7418555679425247E-6</v>
      </c>
      <c r="C227">
        <v>3.789575484175111E-6</v>
      </c>
      <c r="D227">
        <v>2.5088084263850369E-6</v>
      </c>
      <c r="E227">
        <v>1.87508414440098E-6</v>
      </c>
      <c r="F227">
        <v>1.496953998004859E-6</v>
      </c>
      <c r="G227">
        <v>1.24573801880317E-6</v>
      </c>
      <c r="H227">
        <v>1.066722648271248E-6</v>
      </c>
      <c r="I227">
        <v>9.3269261081740613E-7</v>
      </c>
      <c r="J227">
        <v>8.2858389047314117E-7</v>
      </c>
      <c r="K227">
        <v>7.4538298597740794E-7</v>
      </c>
      <c r="L227">
        <v>6.7736634545954562E-7</v>
      </c>
      <c r="N227" s="1" t="s">
        <v>686</v>
      </c>
      <c r="O227">
        <v>2.1730875240941739E-2</v>
      </c>
      <c r="P227">
        <v>3.0282187162345522E-3</v>
      </c>
      <c r="Q227">
        <v>2.1933670417503401E-3</v>
      </c>
      <c r="R227">
        <v>1.8982702197299021E-3</v>
      </c>
      <c r="S227">
        <v>1.7473534881306571E-3</v>
      </c>
      <c r="T227">
        <v>1.6556959238653E-3</v>
      </c>
      <c r="U227">
        <v>1.5941223351726901E-3</v>
      </c>
      <c r="V227">
        <v>1.5499094410897131E-3</v>
      </c>
      <c r="W227">
        <v>1.516622149125467E-3</v>
      </c>
      <c r="X227">
        <v>1.490656017067877E-3</v>
      </c>
      <c r="Y227">
        <v>1.4698350312686429E-3</v>
      </c>
      <c r="AA227" s="1" t="s">
        <v>170</v>
      </c>
      <c r="AB227" s="1" t="s">
        <v>206</v>
      </c>
      <c r="AC227" s="1" t="s">
        <v>317</v>
      </c>
      <c r="AD227" s="1" t="s">
        <v>598</v>
      </c>
      <c r="AE227" s="1" t="s">
        <v>686</v>
      </c>
      <c r="AF227" s="1" t="s">
        <v>683</v>
      </c>
      <c r="AG227" s="1" t="s">
        <v>683</v>
      </c>
      <c r="AH227" s="1" t="s">
        <v>686</v>
      </c>
      <c r="AI227" s="1" t="s">
        <v>686</v>
      </c>
      <c r="AJ227" s="1" t="s">
        <v>683</v>
      </c>
      <c r="AK227" s="1" t="s">
        <v>686</v>
      </c>
      <c r="AN227">
        <f>_xlfn.IFNA(VLOOKUP(AA227,Hallmark!$A$2:$E$343,5,FALSE),0)</f>
        <v>0</v>
      </c>
      <c r="AO227">
        <f>_xlfn.IFNA(VLOOKUP(AB227,Hallmark!$A$2:$E$343,5,FALSE),0)</f>
        <v>1</v>
      </c>
      <c r="AP227">
        <f>_xlfn.IFNA(VLOOKUP(AC227,Hallmark!$A$2:$E$343,5,FALSE),0)</f>
        <v>1</v>
      </c>
      <c r="AQ227">
        <f>_xlfn.IFNA(VLOOKUP(AD227,Hallmark!$A$2:$E$343,5,FALSE),0)</f>
        <v>1</v>
      </c>
      <c r="AR227">
        <f>_xlfn.IFNA(VLOOKUP(AE227,Hallmark!$A$2:$E$343,5,FALSE),0)</f>
        <v>0</v>
      </c>
      <c r="AS227">
        <f>_xlfn.IFNA(VLOOKUP(AF227,Hallmark!$A$2:$E$343,5,FALSE),0)</f>
        <v>1</v>
      </c>
      <c r="AT227">
        <f>_xlfn.IFNA(VLOOKUP(AG227,Hallmark!$A$2:$E$343,5,FALSE),0)</f>
        <v>1</v>
      </c>
      <c r="AU227">
        <f>_xlfn.IFNA(VLOOKUP(AH227,Hallmark!$A$2:$E$343,5,FALSE),0)</f>
        <v>0</v>
      </c>
      <c r="AV227">
        <f>_xlfn.IFNA(VLOOKUP(AI227,Hallmark!$A$2:$E$343,5,FALSE),0)</f>
        <v>0</v>
      </c>
      <c r="AW227">
        <f>_xlfn.IFNA(VLOOKUP(AJ227,Hallmark!$A$2:$E$343,5,FALSE),0)</f>
        <v>1</v>
      </c>
      <c r="AX227">
        <f>_xlfn.IFNA(VLOOKUP(AK227,Hallmark!$A$2:$E$343,5,FALSE),0)</f>
        <v>0</v>
      </c>
      <c r="BA227">
        <v>226</v>
      </c>
      <c r="BB227">
        <f>SUM(AN$2:AN227)</f>
        <v>114</v>
      </c>
      <c r="BC227">
        <f>SUM(AO$2:AO227)</f>
        <v>117</v>
      </c>
      <c r="BD227">
        <f>SUM(AP$2:AP227)</f>
        <v>118</v>
      </c>
      <c r="BE227">
        <f>SUM(AQ$2:AQ227)</f>
        <v>116</v>
      </c>
      <c r="BF227">
        <f>SUM(AR$2:AR227)</f>
        <v>115</v>
      </c>
      <c r="BG227">
        <f>SUM(AS$2:AS227)</f>
        <v>117</v>
      </c>
      <c r="BH227">
        <f>SUM(AT$2:AT227)</f>
        <v>118</v>
      </c>
      <c r="BI227">
        <f>SUM(AU$2:AU227)</f>
        <v>118</v>
      </c>
      <c r="BJ227">
        <f>SUM(AV$2:AV227)</f>
        <v>118</v>
      </c>
      <c r="BK227">
        <f>SUM(AW$2:AW227)</f>
        <v>117</v>
      </c>
      <c r="BL227">
        <f>SUM(AX$2:AX227)</f>
        <v>117</v>
      </c>
      <c r="BN227">
        <f t="shared" si="9"/>
        <v>1</v>
      </c>
    </row>
    <row r="228" spans="1:66" x14ac:dyDescent="0.25">
      <c r="A228" s="1" t="s">
        <v>226</v>
      </c>
      <c r="B228">
        <v>2.1212183566409609E-3</v>
      </c>
      <c r="C228">
        <v>1.513548463635091E-3</v>
      </c>
      <c r="D228">
        <v>1.316628315144284E-3</v>
      </c>
      <c r="E228">
        <v>1.2191921116196101E-3</v>
      </c>
      <c r="F228">
        <v>1.161053948146187E-3</v>
      </c>
      <c r="G228">
        <v>1.122429057205426E-3</v>
      </c>
      <c r="H228">
        <v>1.0949051346210109E-3</v>
      </c>
      <c r="I228">
        <v>1.0742977847386841E-3</v>
      </c>
      <c r="J228">
        <v>1.058290889070432E-3</v>
      </c>
      <c r="K228">
        <v>1.0454986062206999E-3</v>
      </c>
      <c r="L228">
        <v>1.035040930198228E-3</v>
      </c>
      <c r="N228" s="1" t="s">
        <v>73</v>
      </c>
      <c r="O228">
        <v>3.5995890271334338E-4</v>
      </c>
      <c r="P228">
        <v>9.5730623463880264E-4</v>
      </c>
      <c r="Q228">
        <v>1.150881277038036E-3</v>
      </c>
      <c r="R228">
        <v>1.246662320131193E-3</v>
      </c>
      <c r="S228">
        <v>1.3038128836750081E-3</v>
      </c>
      <c r="T228">
        <v>1.3417816489782329E-3</v>
      </c>
      <c r="U228">
        <v>1.368838019400988E-3</v>
      </c>
      <c r="V228">
        <v>1.389095309768579E-3</v>
      </c>
      <c r="W228">
        <v>1.404830294387518E-3</v>
      </c>
      <c r="X228">
        <v>1.4174052731999859E-3</v>
      </c>
      <c r="Y228">
        <v>1.4276853034303201E-3</v>
      </c>
      <c r="AA228" s="1" t="s">
        <v>629</v>
      </c>
      <c r="AB228" s="1" t="s">
        <v>581</v>
      </c>
      <c r="AC228" s="1" t="s">
        <v>624</v>
      </c>
      <c r="AD228" s="1" t="s">
        <v>142</v>
      </c>
      <c r="AE228" s="1" t="s">
        <v>683</v>
      </c>
      <c r="AF228" s="1" t="s">
        <v>529</v>
      </c>
      <c r="AG228" s="1" t="s">
        <v>686</v>
      </c>
      <c r="AH228" s="1" t="s">
        <v>170</v>
      </c>
      <c r="AI228" s="1" t="s">
        <v>202</v>
      </c>
      <c r="AJ228" s="1" t="s">
        <v>686</v>
      </c>
      <c r="AK228" s="1" t="s">
        <v>73</v>
      </c>
      <c r="AN228">
        <f>_xlfn.IFNA(VLOOKUP(AA228,Hallmark!$A$2:$E$343,5,FALSE),0)</f>
        <v>0</v>
      </c>
      <c r="AO228">
        <f>_xlfn.IFNA(VLOOKUP(AB228,Hallmark!$A$2:$E$343,5,FALSE),0)</f>
        <v>0</v>
      </c>
      <c r="AP228">
        <f>_xlfn.IFNA(VLOOKUP(AC228,Hallmark!$A$2:$E$343,5,FALSE),0)</f>
        <v>0</v>
      </c>
      <c r="AQ228">
        <f>_xlfn.IFNA(VLOOKUP(AD228,Hallmark!$A$2:$E$343,5,FALSE),0)</f>
        <v>0</v>
      </c>
      <c r="AR228">
        <f>_xlfn.IFNA(VLOOKUP(AE228,Hallmark!$A$2:$E$343,5,FALSE),0)</f>
        <v>1</v>
      </c>
      <c r="AS228">
        <f>_xlfn.IFNA(VLOOKUP(AF228,Hallmark!$A$2:$E$343,5,FALSE),0)</f>
        <v>0</v>
      </c>
      <c r="AT228">
        <f>_xlfn.IFNA(VLOOKUP(AG228,Hallmark!$A$2:$E$343,5,FALSE),0)</f>
        <v>0</v>
      </c>
      <c r="AU228">
        <f>_xlfn.IFNA(VLOOKUP(AH228,Hallmark!$A$2:$E$343,5,FALSE),0)</f>
        <v>0</v>
      </c>
      <c r="AV228">
        <f>_xlfn.IFNA(VLOOKUP(AI228,Hallmark!$A$2:$E$343,5,FALSE),0)</f>
        <v>0</v>
      </c>
      <c r="AW228">
        <f>_xlfn.IFNA(VLOOKUP(AJ228,Hallmark!$A$2:$E$343,5,FALSE),0)</f>
        <v>0</v>
      </c>
      <c r="AX228">
        <f>_xlfn.IFNA(VLOOKUP(AK228,Hallmark!$A$2:$E$343,5,FALSE),0)</f>
        <v>1</v>
      </c>
      <c r="BA228">
        <v>227</v>
      </c>
      <c r="BB228">
        <f>SUM(AN$2:AN228)</f>
        <v>114</v>
      </c>
      <c r="BC228">
        <f>SUM(AO$2:AO228)</f>
        <v>117</v>
      </c>
      <c r="BD228">
        <f>SUM(AP$2:AP228)</f>
        <v>118</v>
      </c>
      <c r="BE228">
        <f>SUM(AQ$2:AQ228)</f>
        <v>116</v>
      </c>
      <c r="BF228">
        <f>SUM(AR$2:AR228)</f>
        <v>116</v>
      </c>
      <c r="BG228">
        <f>SUM(AS$2:AS228)</f>
        <v>117</v>
      </c>
      <c r="BH228">
        <f>SUM(AT$2:AT228)</f>
        <v>118</v>
      </c>
      <c r="BI228">
        <f>SUM(AU$2:AU228)</f>
        <v>118</v>
      </c>
      <c r="BJ228">
        <f>SUM(AV$2:AV228)</f>
        <v>118</v>
      </c>
      <c r="BK228">
        <f>SUM(AW$2:AW228)</f>
        <v>117</v>
      </c>
      <c r="BL228">
        <f>SUM(AX$2:AX228)</f>
        <v>118</v>
      </c>
      <c r="BN228">
        <f t="shared" si="9"/>
        <v>0</v>
      </c>
    </row>
    <row r="229" spans="1:66" x14ac:dyDescent="0.25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s="1" t="s">
        <v>122</v>
      </c>
      <c r="O229">
        <v>1.2191358024691359E-2</v>
      </c>
      <c r="P229">
        <v>2.563487651293008E-3</v>
      </c>
      <c r="Q229">
        <v>1.9613066626513929E-3</v>
      </c>
      <c r="R229">
        <v>1.7434837868494141E-3</v>
      </c>
      <c r="S229">
        <v>1.63105643036774E-3</v>
      </c>
      <c r="T229">
        <v>1.562431054470478E-3</v>
      </c>
      <c r="U229">
        <v>1.5161831398823309E-3</v>
      </c>
      <c r="V229">
        <v>1.4829017416662189E-3</v>
      </c>
      <c r="W229">
        <v>1.4578041894021329E-3</v>
      </c>
      <c r="X229">
        <v>1.438202389052798E-3</v>
      </c>
      <c r="Y229">
        <v>1.422469325465046E-3</v>
      </c>
      <c r="AA229" s="1" t="s">
        <v>529</v>
      </c>
      <c r="AB229" s="1" t="s">
        <v>372</v>
      </c>
      <c r="AC229" s="1" t="s">
        <v>410</v>
      </c>
      <c r="AD229" s="1" t="s">
        <v>473</v>
      </c>
      <c r="AE229" s="1" t="s">
        <v>264</v>
      </c>
      <c r="AF229" s="1" t="s">
        <v>373</v>
      </c>
      <c r="AG229" s="1" t="s">
        <v>142</v>
      </c>
      <c r="AH229" s="1" t="s">
        <v>202</v>
      </c>
      <c r="AI229" s="1" t="s">
        <v>203</v>
      </c>
      <c r="AJ229" s="1" t="s">
        <v>390</v>
      </c>
      <c r="AK229" s="1" t="s">
        <v>122</v>
      </c>
      <c r="AN229">
        <f>_xlfn.IFNA(VLOOKUP(AA229,Hallmark!$A$2:$E$343,5,FALSE),0)</f>
        <v>0</v>
      </c>
      <c r="AO229">
        <f>_xlfn.IFNA(VLOOKUP(AB229,Hallmark!$A$2:$E$343,5,FALSE),0)</f>
        <v>1</v>
      </c>
      <c r="AP229">
        <f>_xlfn.IFNA(VLOOKUP(AC229,Hallmark!$A$2:$E$343,5,FALSE),0)</f>
        <v>0</v>
      </c>
      <c r="AQ229">
        <f>_xlfn.IFNA(VLOOKUP(AD229,Hallmark!$A$2:$E$343,5,FALSE),0)</f>
        <v>1</v>
      </c>
      <c r="AR229">
        <f>_xlfn.IFNA(VLOOKUP(AE229,Hallmark!$A$2:$E$343,5,FALSE),0)</f>
        <v>1</v>
      </c>
      <c r="AS229">
        <f>_xlfn.IFNA(VLOOKUP(AF229,Hallmark!$A$2:$E$343,5,FALSE),0)</f>
        <v>1</v>
      </c>
      <c r="AT229">
        <f>_xlfn.IFNA(VLOOKUP(AG229,Hallmark!$A$2:$E$343,5,FALSE),0)</f>
        <v>0</v>
      </c>
      <c r="AU229">
        <f>_xlfn.IFNA(VLOOKUP(AH229,Hallmark!$A$2:$E$343,5,FALSE),0)</f>
        <v>0</v>
      </c>
      <c r="AV229">
        <f>_xlfn.IFNA(VLOOKUP(AI229,Hallmark!$A$2:$E$343,5,FALSE),0)</f>
        <v>0</v>
      </c>
      <c r="AW229">
        <f>_xlfn.IFNA(VLOOKUP(AJ229,Hallmark!$A$2:$E$343,5,FALSE),0)</f>
        <v>1</v>
      </c>
      <c r="AX229">
        <f>_xlfn.IFNA(VLOOKUP(AK229,Hallmark!$A$2:$E$343,5,FALSE),0)</f>
        <v>1</v>
      </c>
      <c r="BA229">
        <v>228</v>
      </c>
      <c r="BB229">
        <f>SUM(AN$2:AN229)</f>
        <v>114</v>
      </c>
      <c r="BC229">
        <f>SUM(AO$2:AO229)</f>
        <v>118</v>
      </c>
      <c r="BD229">
        <f>SUM(AP$2:AP229)</f>
        <v>118</v>
      </c>
      <c r="BE229">
        <f>SUM(AQ$2:AQ229)</f>
        <v>117</v>
      </c>
      <c r="BF229">
        <f>SUM(AR$2:AR229)</f>
        <v>117</v>
      </c>
      <c r="BG229">
        <f>SUM(AS$2:AS229)</f>
        <v>118</v>
      </c>
      <c r="BH229">
        <f>SUM(AT$2:AT229)</f>
        <v>118</v>
      </c>
      <c r="BI229">
        <f>SUM(AU$2:AU229)</f>
        <v>118</v>
      </c>
      <c r="BJ229">
        <f>SUM(AV$2:AV229)</f>
        <v>118</v>
      </c>
      <c r="BK229">
        <f>SUM(AW$2:AW229)</f>
        <v>118</v>
      </c>
      <c r="BL229">
        <f>SUM(AX$2:AX229)</f>
        <v>119</v>
      </c>
      <c r="BN229">
        <f t="shared" si="9"/>
        <v>-1</v>
      </c>
    </row>
    <row r="230" spans="1:66" x14ac:dyDescent="0.25">
      <c r="A230" s="1" t="s">
        <v>228</v>
      </c>
      <c r="B230">
        <v>1.6968290054337951E-3</v>
      </c>
      <c r="C230">
        <v>9.5966604092649144E-4</v>
      </c>
      <c r="D230">
        <v>7.2078265686635785E-4</v>
      </c>
      <c r="E230">
        <v>6.0258302007788322E-4</v>
      </c>
      <c r="F230">
        <v>5.3205574625642897E-4</v>
      </c>
      <c r="G230">
        <v>4.8519997894365348E-4</v>
      </c>
      <c r="H230">
        <v>4.5181077108470691E-4</v>
      </c>
      <c r="I230">
        <v>4.268120418326247E-4</v>
      </c>
      <c r="J230">
        <v>4.0739411311971699E-4</v>
      </c>
      <c r="K230">
        <v>3.9187582390239512E-4</v>
      </c>
      <c r="L230">
        <v>3.7918964091503441E-4</v>
      </c>
      <c r="N230" s="1" t="s">
        <v>123</v>
      </c>
      <c r="O230">
        <v>1.2191358024691359E-2</v>
      </c>
      <c r="P230">
        <v>2.563487651293008E-3</v>
      </c>
      <c r="Q230">
        <v>1.9613066626513929E-3</v>
      </c>
      <c r="R230">
        <v>1.7434837868494141E-3</v>
      </c>
      <c r="S230">
        <v>1.63105643036774E-3</v>
      </c>
      <c r="T230">
        <v>1.562431054470478E-3</v>
      </c>
      <c r="U230">
        <v>1.5161831398823309E-3</v>
      </c>
      <c r="V230">
        <v>1.4829017416662189E-3</v>
      </c>
      <c r="W230">
        <v>1.4578041894021329E-3</v>
      </c>
      <c r="X230">
        <v>1.438202389052798E-3</v>
      </c>
      <c r="Y230">
        <v>1.422469325465046E-3</v>
      </c>
      <c r="AA230" s="1" t="s">
        <v>672</v>
      </c>
      <c r="AB230" s="1" t="s">
        <v>79</v>
      </c>
      <c r="AC230" s="1" t="s">
        <v>254</v>
      </c>
      <c r="AD230" s="1" t="s">
        <v>317</v>
      </c>
      <c r="AE230" s="1" t="s">
        <v>49</v>
      </c>
      <c r="AF230" s="1" t="s">
        <v>686</v>
      </c>
      <c r="AG230" s="1" t="s">
        <v>459</v>
      </c>
      <c r="AH230" s="1" t="s">
        <v>203</v>
      </c>
      <c r="AI230" s="1" t="s">
        <v>122</v>
      </c>
      <c r="AJ230" s="1" t="s">
        <v>122</v>
      </c>
      <c r="AK230" s="1" t="s">
        <v>123</v>
      </c>
      <c r="AN230">
        <f>_xlfn.IFNA(VLOOKUP(AA230,Hallmark!$A$2:$E$343,5,FALSE),0)</f>
        <v>0</v>
      </c>
      <c r="AO230">
        <f>_xlfn.IFNA(VLOOKUP(AB230,Hallmark!$A$2:$E$343,5,FALSE),0)</f>
        <v>0</v>
      </c>
      <c r="AP230">
        <f>_xlfn.IFNA(VLOOKUP(AC230,Hallmark!$A$2:$E$343,5,FALSE),0)</f>
        <v>1</v>
      </c>
      <c r="AQ230">
        <f>_xlfn.IFNA(VLOOKUP(AD230,Hallmark!$A$2:$E$343,5,FALSE),0)</f>
        <v>1</v>
      </c>
      <c r="AR230">
        <f>_xlfn.IFNA(VLOOKUP(AE230,Hallmark!$A$2:$E$343,5,FALSE),0)</f>
        <v>0</v>
      </c>
      <c r="AS230">
        <f>_xlfn.IFNA(VLOOKUP(AF230,Hallmark!$A$2:$E$343,5,FALSE),0)</f>
        <v>0</v>
      </c>
      <c r="AT230">
        <f>_xlfn.IFNA(VLOOKUP(AG230,Hallmark!$A$2:$E$343,5,FALSE),0)</f>
        <v>0</v>
      </c>
      <c r="AU230">
        <f>_xlfn.IFNA(VLOOKUP(AH230,Hallmark!$A$2:$E$343,5,FALSE),0)</f>
        <v>0</v>
      </c>
      <c r="AV230">
        <f>_xlfn.IFNA(VLOOKUP(AI230,Hallmark!$A$2:$E$343,5,FALSE),0)</f>
        <v>1</v>
      </c>
      <c r="AW230">
        <f>_xlfn.IFNA(VLOOKUP(AJ230,Hallmark!$A$2:$E$343,5,FALSE),0)</f>
        <v>1</v>
      </c>
      <c r="AX230">
        <f>_xlfn.IFNA(VLOOKUP(AK230,Hallmark!$A$2:$E$343,5,FALSE),0)</f>
        <v>0</v>
      </c>
      <c r="BA230">
        <v>229</v>
      </c>
      <c r="BB230">
        <f>SUM(AN$2:AN230)</f>
        <v>114</v>
      </c>
      <c r="BC230">
        <f>SUM(AO$2:AO230)</f>
        <v>118</v>
      </c>
      <c r="BD230">
        <f>SUM(AP$2:AP230)</f>
        <v>119</v>
      </c>
      <c r="BE230">
        <f>SUM(AQ$2:AQ230)</f>
        <v>118</v>
      </c>
      <c r="BF230">
        <f>SUM(AR$2:AR230)</f>
        <v>117</v>
      </c>
      <c r="BG230">
        <f>SUM(AS$2:AS230)</f>
        <v>118</v>
      </c>
      <c r="BH230">
        <f>SUM(AT$2:AT230)</f>
        <v>118</v>
      </c>
      <c r="BI230">
        <f>SUM(AU$2:AU230)</f>
        <v>118</v>
      </c>
      <c r="BJ230">
        <f>SUM(AV$2:AV230)</f>
        <v>119</v>
      </c>
      <c r="BK230">
        <f>SUM(AW$2:AW230)</f>
        <v>119</v>
      </c>
      <c r="BL230">
        <f>SUM(AX$2:AX230)</f>
        <v>119</v>
      </c>
      <c r="BN230">
        <f t="shared" si="9"/>
        <v>0</v>
      </c>
    </row>
    <row r="231" spans="1:66" x14ac:dyDescent="0.25">
      <c r="A231" s="1" t="s">
        <v>229</v>
      </c>
      <c r="B231">
        <v>1.958572390259723E-3</v>
      </c>
      <c r="C231">
        <v>1.1321564511093259E-3</v>
      </c>
      <c r="D231">
        <v>8.6434994740437179E-4</v>
      </c>
      <c r="E231">
        <v>7.3183913426406349E-4</v>
      </c>
      <c r="F231">
        <v>6.5277267808387521E-4</v>
      </c>
      <c r="G231">
        <v>6.0024378716993653E-4</v>
      </c>
      <c r="H231">
        <v>5.6281193709227875E-4</v>
      </c>
      <c r="I231">
        <v>5.3478645384484765E-4</v>
      </c>
      <c r="J231">
        <v>5.1301747389567384E-4</v>
      </c>
      <c r="K231">
        <v>4.9562028741858047E-4</v>
      </c>
      <c r="L231">
        <v>4.8139810815494812E-4</v>
      </c>
      <c r="N231" s="1" t="s">
        <v>390</v>
      </c>
      <c r="O231">
        <v>5.9556484465122989E-2</v>
      </c>
      <c r="P231">
        <v>5.8732035110412974E-3</v>
      </c>
      <c r="Q231">
        <v>3.476882061352311E-3</v>
      </c>
      <c r="R231">
        <v>2.6298491500516101E-3</v>
      </c>
      <c r="S231">
        <v>2.196664415443922E-3</v>
      </c>
      <c r="T231">
        <v>1.9335745828565709E-3</v>
      </c>
      <c r="U231">
        <v>1.7568364677781169E-3</v>
      </c>
      <c r="V231">
        <v>1.629929725320757E-3</v>
      </c>
      <c r="W231">
        <v>1.5343833496304111E-3</v>
      </c>
      <c r="X231">
        <v>1.4598513086501929E-3</v>
      </c>
      <c r="Y231">
        <v>1.400087668713556E-3</v>
      </c>
      <c r="AA231" s="1" t="s">
        <v>267</v>
      </c>
      <c r="AB231" s="1" t="s">
        <v>564</v>
      </c>
      <c r="AC231" s="1" t="s">
        <v>166</v>
      </c>
      <c r="AD231" s="1" t="s">
        <v>307</v>
      </c>
      <c r="AE231" s="1" t="s">
        <v>138</v>
      </c>
      <c r="AF231" s="1" t="s">
        <v>246</v>
      </c>
      <c r="AG231" s="1" t="s">
        <v>104</v>
      </c>
      <c r="AH231" s="1" t="s">
        <v>142</v>
      </c>
      <c r="AI231" s="1" t="s">
        <v>123</v>
      </c>
      <c r="AJ231" s="1" t="s">
        <v>123</v>
      </c>
      <c r="AK231" s="1" t="s">
        <v>390</v>
      </c>
      <c r="AN231">
        <f>_xlfn.IFNA(VLOOKUP(AA231,Hallmark!$A$2:$E$343,5,FALSE),0)</f>
        <v>1</v>
      </c>
      <c r="AO231">
        <f>_xlfn.IFNA(VLOOKUP(AB231,Hallmark!$A$2:$E$343,5,FALSE),0)</f>
        <v>0</v>
      </c>
      <c r="AP231">
        <f>_xlfn.IFNA(VLOOKUP(AC231,Hallmark!$A$2:$E$343,5,FALSE),0)</f>
        <v>1</v>
      </c>
      <c r="AQ231">
        <f>_xlfn.IFNA(VLOOKUP(AD231,Hallmark!$A$2:$E$343,5,FALSE),0)</f>
        <v>0</v>
      </c>
      <c r="AR231">
        <f>_xlfn.IFNA(VLOOKUP(AE231,Hallmark!$A$2:$E$343,5,FALSE),0)</f>
        <v>1</v>
      </c>
      <c r="AS231">
        <f>_xlfn.IFNA(VLOOKUP(AF231,Hallmark!$A$2:$E$343,5,FALSE),0)</f>
        <v>0</v>
      </c>
      <c r="AT231">
        <f>_xlfn.IFNA(VLOOKUP(AG231,Hallmark!$A$2:$E$343,5,FALSE),0)</f>
        <v>1</v>
      </c>
      <c r="AU231">
        <f>_xlfn.IFNA(VLOOKUP(AH231,Hallmark!$A$2:$E$343,5,FALSE),0)</f>
        <v>0</v>
      </c>
      <c r="AV231">
        <f>_xlfn.IFNA(VLOOKUP(AI231,Hallmark!$A$2:$E$343,5,FALSE),0)</f>
        <v>0</v>
      </c>
      <c r="AW231">
        <f>_xlfn.IFNA(VLOOKUP(AJ231,Hallmark!$A$2:$E$343,5,FALSE),0)</f>
        <v>0</v>
      </c>
      <c r="AX231">
        <f>_xlfn.IFNA(VLOOKUP(AK231,Hallmark!$A$2:$E$343,5,FALSE),0)</f>
        <v>1</v>
      </c>
      <c r="BA231">
        <v>230</v>
      </c>
      <c r="BB231">
        <f>SUM(AN$2:AN231)</f>
        <v>115</v>
      </c>
      <c r="BC231">
        <f>SUM(AO$2:AO231)</f>
        <v>118</v>
      </c>
      <c r="BD231">
        <f>SUM(AP$2:AP231)</f>
        <v>120</v>
      </c>
      <c r="BE231">
        <f>SUM(AQ$2:AQ231)</f>
        <v>118</v>
      </c>
      <c r="BF231">
        <f>SUM(AR$2:AR231)</f>
        <v>118</v>
      </c>
      <c r="BG231">
        <f>SUM(AS$2:AS231)</f>
        <v>118</v>
      </c>
      <c r="BH231">
        <f>SUM(AT$2:AT231)</f>
        <v>119</v>
      </c>
      <c r="BI231">
        <f>SUM(AU$2:AU231)</f>
        <v>118</v>
      </c>
      <c r="BJ231">
        <f>SUM(AV$2:AV231)</f>
        <v>119</v>
      </c>
      <c r="BK231">
        <f>SUM(AW$2:AW231)</f>
        <v>119</v>
      </c>
      <c r="BL231">
        <f>SUM(AX$2:AX231)</f>
        <v>120</v>
      </c>
      <c r="BN231">
        <f t="shared" si="9"/>
        <v>0</v>
      </c>
    </row>
    <row r="232" spans="1:66" x14ac:dyDescent="0.25">
      <c r="A232" s="1" t="s">
        <v>230</v>
      </c>
      <c r="B232">
        <v>5.1612370452950159E-6</v>
      </c>
      <c r="C232">
        <v>2.5263836561167411E-6</v>
      </c>
      <c r="D232">
        <v>1.6725389509233579E-6</v>
      </c>
      <c r="E232">
        <v>1.2500560962673201E-6</v>
      </c>
      <c r="F232">
        <v>9.9796933200323963E-7</v>
      </c>
      <c r="G232">
        <v>8.3049201253544644E-7</v>
      </c>
      <c r="H232">
        <v>7.1114843218083189E-7</v>
      </c>
      <c r="I232">
        <v>6.2179507387827072E-7</v>
      </c>
      <c r="J232">
        <v>5.5238926031542745E-7</v>
      </c>
      <c r="K232">
        <v>4.9692199065160529E-7</v>
      </c>
      <c r="L232">
        <v>4.5157756363969709E-7</v>
      </c>
      <c r="N232" s="1" t="s">
        <v>104</v>
      </c>
      <c r="O232">
        <v>3.421797534807489E-3</v>
      </c>
      <c r="P232">
        <v>2.3871255751038499E-3</v>
      </c>
      <c r="Q232">
        <v>2.0017750339807578E-3</v>
      </c>
      <c r="R232">
        <v>1.8004974322640441E-3</v>
      </c>
      <c r="S232">
        <v>1.6768293149791219E-3</v>
      </c>
      <c r="T232">
        <v>1.5931383932926699E-3</v>
      </c>
      <c r="U232">
        <v>1.5327372171925319E-3</v>
      </c>
      <c r="V232">
        <v>1.48709154852971E-3</v>
      </c>
      <c r="W232">
        <v>1.4513829651120549E-3</v>
      </c>
      <c r="X232">
        <v>1.422685045861515E-3</v>
      </c>
      <c r="Y232">
        <v>1.3991177408735141E-3</v>
      </c>
      <c r="AA232" s="1" t="s">
        <v>333</v>
      </c>
      <c r="AB232" s="1" t="s">
        <v>235</v>
      </c>
      <c r="AC232" s="1" t="s">
        <v>142</v>
      </c>
      <c r="AD232" s="1" t="s">
        <v>686</v>
      </c>
      <c r="AE232" s="1" t="s">
        <v>317</v>
      </c>
      <c r="AF232" s="1" t="s">
        <v>142</v>
      </c>
      <c r="AG232" s="1" t="s">
        <v>122</v>
      </c>
      <c r="AH232" s="1" t="s">
        <v>104</v>
      </c>
      <c r="AI232" s="1" t="s">
        <v>142</v>
      </c>
      <c r="AJ232" s="1" t="s">
        <v>104</v>
      </c>
      <c r="AK232" s="1" t="s">
        <v>104</v>
      </c>
      <c r="AN232">
        <f>_xlfn.IFNA(VLOOKUP(AA232,Hallmark!$A$2:$E$343,5,FALSE),0)</f>
        <v>1</v>
      </c>
      <c r="AO232">
        <f>_xlfn.IFNA(VLOOKUP(AB232,Hallmark!$A$2:$E$343,5,FALSE),0)</f>
        <v>0</v>
      </c>
      <c r="AP232">
        <f>_xlfn.IFNA(VLOOKUP(AC232,Hallmark!$A$2:$E$343,5,FALSE),0)</f>
        <v>0</v>
      </c>
      <c r="AQ232">
        <f>_xlfn.IFNA(VLOOKUP(AD232,Hallmark!$A$2:$E$343,5,FALSE),0)</f>
        <v>0</v>
      </c>
      <c r="AR232">
        <f>_xlfn.IFNA(VLOOKUP(AE232,Hallmark!$A$2:$E$343,5,FALSE),0)</f>
        <v>1</v>
      </c>
      <c r="AS232">
        <f>_xlfn.IFNA(VLOOKUP(AF232,Hallmark!$A$2:$E$343,5,FALSE),0)</f>
        <v>0</v>
      </c>
      <c r="AT232">
        <f>_xlfn.IFNA(VLOOKUP(AG232,Hallmark!$A$2:$E$343,5,FALSE),0)</f>
        <v>1</v>
      </c>
      <c r="AU232">
        <f>_xlfn.IFNA(VLOOKUP(AH232,Hallmark!$A$2:$E$343,5,FALSE),0)</f>
        <v>1</v>
      </c>
      <c r="AV232">
        <f>_xlfn.IFNA(VLOOKUP(AI232,Hallmark!$A$2:$E$343,5,FALSE),0)</f>
        <v>0</v>
      </c>
      <c r="AW232">
        <f>_xlfn.IFNA(VLOOKUP(AJ232,Hallmark!$A$2:$E$343,5,FALSE),0)</f>
        <v>1</v>
      </c>
      <c r="AX232">
        <f>_xlfn.IFNA(VLOOKUP(AK232,Hallmark!$A$2:$E$343,5,FALSE),0)</f>
        <v>1</v>
      </c>
      <c r="BA232">
        <v>231</v>
      </c>
      <c r="BB232">
        <f>SUM(AN$2:AN232)</f>
        <v>116</v>
      </c>
      <c r="BC232">
        <f>SUM(AO$2:AO232)</f>
        <v>118</v>
      </c>
      <c r="BD232">
        <f>SUM(AP$2:AP232)</f>
        <v>120</v>
      </c>
      <c r="BE232">
        <f>SUM(AQ$2:AQ232)</f>
        <v>118</v>
      </c>
      <c r="BF232">
        <f>SUM(AR$2:AR232)</f>
        <v>119</v>
      </c>
      <c r="BG232">
        <f>SUM(AS$2:AS232)</f>
        <v>118</v>
      </c>
      <c r="BH232">
        <f>SUM(AT$2:AT232)</f>
        <v>120</v>
      </c>
      <c r="BI232">
        <f>SUM(AU$2:AU232)</f>
        <v>119</v>
      </c>
      <c r="BJ232">
        <f>SUM(AV$2:AV232)</f>
        <v>119</v>
      </c>
      <c r="BK232">
        <f>SUM(AW$2:AW232)</f>
        <v>120</v>
      </c>
      <c r="BL232">
        <f>SUM(AX$2:AX232)</f>
        <v>121</v>
      </c>
      <c r="BN232">
        <f t="shared" si="9"/>
        <v>-1</v>
      </c>
    </row>
    <row r="233" spans="1:66" x14ac:dyDescent="0.25">
      <c r="A233" s="1" t="s">
        <v>231</v>
      </c>
      <c r="B233">
        <v>3.3371913580246908E-3</v>
      </c>
      <c r="C233">
        <v>4.1012328769330991E-4</v>
      </c>
      <c r="D233">
        <v>2.2704804093016709E-4</v>
      </c>
      <c r="E233">
        <v>1.608254641795119E-4</v>
      </c>
      <c r="F233">
        <v>1.266452651711703E-4</v>
      </c>
      <c r="G233">
        <v>1.057817575819565E-4</v>
      </c>
      <c r="H233">
        <v>9.172145256534502E-5</v>
      </c>
      <c r="I233">
        <v>8.1603231787931294E-5</v>
      </c>
      <c r="J233">
        <v>7.3973066338399026E-5</v>
      </c>
      <c r="K233">
        <v>6.8013721052438461E-5</v>
      </c>
      <c r="L233">
        <v>6.3230550289832286E-5</v>
      </c>
      <c r="N233" s="1" t="s">
        <v>88</v>
      </c>
      <c r="O233">
        <v>2.758588277056218E-3</v>
      </c>
      <c r="P233">
        <v>2.059404992571635E-3</v>
      </c>
      <c r="Q233">
        <v>1.7990029835160039E-3</v>
      </c>
      <c r="R233">
        <v>1.662988922883896E-3</v>
      </c>
      <c r="S233">
        <v>1.579419749467751E-3</v>
      </c>
      <c r="T233">
        <v>1.5228653092343111E-3</v>
      </c>
      <c r="U233">
        <v>1.482048998038903E-3</v>
      </c>
      <c r="V233">
        <v>1.451203773870164E-3</v>
      </c>
      <c r="W233">
        <v>1.427073570665084E-3</v>
      </c>
      <c r="X233">
        <v>1.407680848893429E-3</v>
      </c>
      <c r="Y233">
        <v>1.391755158095081E-3</v>
      </c>
      <c r="AA233" s="1" t="s">
        <v>313</v>
      </c>
      <c r="AB233" s="1" t="s">
        <v>684</v>
      </c>
      <c r="AC233" s="1" t="s">
        <v>686</v>
      </c>
      <c r="AD233" s="1" t="s">
        <v>683</v>
      </c>
      <c r="AE233" s="1" t="s">
        <v>529</v>
      </c>
      <c r="AF233" s="1" t="s">
        <v>104</v>
      </c>
      <c r="AG233" s="1" t="s">
        <v>123</v>
      </c>
      <c r="AH233" s="1" t="s">
        <v>122</v>
      </c>
      <c r="AI233" s="1" t="s">
        <v>104</v>
      </c>
      <c r="AJ233" s="1" t="s">
        <v>73</v>
      </c>
      <c r="AK233" s="1" t="s">
        <v>88</v>
      </c>
      <c r="AN233">
        <f>_xlfn.IFNA(VLOOKUP(AA233,Hallmark!$A$2:$E$343,5,FALSE),0)</f>
        <v>0</v>
      </c>
      <c r="AO233">
        <f>_xlfn.IFNA(VLOOKUP(AB233,Hallmark!$A$2:$E$343,5,FALSE),0)</f>
        <v>0</v>
      </c>
      <c r="AP233">
        <f>_xlfn.IFNA(VLOOKUP(AC233,Hallmark!$A$2:$E$343,5,FALSE),0)</f>
        <v>0</v>
      </c>
      <c r="AQ233">
        <f>_xlfn.IFNA(VLOOKUP(AD233,Hallmark!$A$2:$E$343,5,FALSE),0)</f>
        <v>1</v>
      </c>
      <c r="AR233">
        <f>_xlfn.IFNA(VLOOKUP(AE233,Hallmark!$A$2:$E$343,5,FALSE),0)</f>
        <v>0</v>
      </c>
      <c r="AS233">
        <f>_xlfn.IFNA(VLOOKUP(AF233,Hallmark!$A$2:$E$343,5,FALSE),0)</f>
        <v>1</v>
      </c>
      <c r="AT233">
        <f>_xlfn.IFNA(VLOOKUP(AG233,Hallmark!$A$2:$E$343,5,FALSE),0)</f>
        <v>0</v>
      </c>
      <c r="AU233">
        <f>_xlfn.IFNA(VLOOKUP(AH233,Hallmark!$A$2:$E$343,5,FALSE),0)</f>
        <v>1</v>
      </c>
      <c r="AV233">
        <f>_xlfn.IFNA(VLOOKUP(AI233,Hallmark!$A$2:$E$343,5,FALSE),0)</f>
        <v>1</v>
      </c>
      <c r="AW233">
        <f>_xlfn.IFNA(VLOOKUP(AJ233,Hallmark!$A$2:$E$343,5,FALSE),0)</f>
        <v>1</v>
      </c>
      <c r="AX233">
        <f>_xlfn.IFNA(VLOOKUP(AK233,Hallmark!$A$2:$E$343,5,FALSE),0)</f>
        <v>1</v>
      </c>
      <c r="BA233">
        <v>232</v>
      </c>
      <c r="BB233">
        <f>SUM(AN$2:AN233)</f>
        <v>116</v>
      </c>
      <c r="BC233">
        <f>SUM(AO$2:AO233)</f>
        <v>118</v>
      </c>
      <c r="BD233">
        <f>SUM(AP$2:AP233)</f>
        <v>120</v>
      </c>
      <c r="BE233">
        <f>SUM(AQ$2:AQ233)</f>
        <v>119</v>
      </c>
      <c r="BF233">
        <f>SUM(AR$2:AR233)</f>
        <v>119</v>
      </c>
      <c r="BG233">
        <f>SUM(AS$2:AS233)</f>
        <v>119</v>
      </c>
      <c r="BH233">
        <f>SUM(AT$2:AT233)</f>
        <v>120</v>
      </c>
      <c r="BI233">
        <f>SUM(AU$2:AU233)</f>
        <v>120</v>
      </c>
      <c r="BJ233">
        <f>SUM(AV$2:AV233)</f>
        <v>120</v>
      </c>
      <c r="BK233">
        <f>SUM(AW$2:AW233)</f>
        <v>121</v>
      </c>
      <c r="BL233">
        <f>SUM(AX$2:AX233)</f>
        <v>122</v>
      </c>
      <c r="BN233">
        <f t="shared" si="9"/>
        <v>-1</v>
      </c>
    </row>
    <row r="234" spans="1:66" x14ac:dyDescent="0.25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s="1" t="s">
        <v>142</v>
      </c>
      <c r="O234">
        <v>4.5719578157315142E-3</v>
      </c>
      <c r="P234">
        <v>2.788104658342486E-3</v>
      </c>
      <c r="Q234">
        <v>2.2100331878254359E-3</v>
      </c>
      <c r="R234">
        <v>1.9240030894084831E-3</v>
      </c>
      <c r="S234">
        <v>1.7533348570827731E-3</v>
      </c>
      <c r="T234">
        <v>1.6399490625066101E-3</v>
      </c>
      <c r="U234">
        <v>1.55915085813438E-3</v>
      </c>
      <c r="V234">
        <v>1.498656687572182E-3</v>
      </c>
      <c r="W234">
        <v>1.451667439451684E-3</v>
      </c>
      <c r="X234">
        <v>1.414114889268838E-3</v>
      </c>
      <c r="Y234">
        <v>1.3834157241360051E-3</v>
      </c>
      <c r="AA234" s="1" t="s">
        <v>503</v>
      </c>
      <c r="AB234" s="1" t="s">
        <v>692</v>
      </c>
      <c r="AC234" s="1" t="s">
        <v>605</v>
      </c>
      <c r="AD234" s="1" t="s">
        <v>254</v>
      </c>
      <c r="AE234" s="1" t="s">
        <v>104</v>
      </c>
      <c r="AF234" s="1" t="s">
        <v>628</v>
      </c>
      <c r="AG234" s="1" t="s">
        <v>202</v>
      </c>
      <c r="AH234" s="1" t="s">
        <v>123</v>
      </c>
      <c r="AI234" s="1" t="s">
        <v>88</v>
      </c>
      <c r="AJ234" s="1" t="s">
        <v>142</v>
      </c>
      <c r="AK234" s="1" t="s">
        <v>142</v>
      </c>
      <c r="AN234">
        <f>_xlfn.IFNA(VLOOKUP(AA234,Hallmark!$A$2:$E$343,5,FALSE),0)</f>
        <v>0</v>
      </c>
      <c r="AO234">
        <f>_xlfn.IFNA(VLOOKUP(AB234,Hallmark!$A$2:$E$343,5,FALSE),0)</f>
        <v>1</v>
      </c>
      <c r="AP234">
        <f>_xlfn.IFNA(VLOOKUP(AC234,Hallmark!$A$2:$E$343,5,FALSE),0)</f>
        <v>0</v>
      </c>
      <c r="AQ234">
        <f>_xlfn.IFNA(VLOOKUP(AD234,Hallmark!$A$2:$E$343,5,FALSE),0)</f>
        <v>1</v>
      </c>
      <c r="AR234">
        <f>_xlfn.IFNA(VLOOKUP(AE234,Hallmark!$A$2:$E$343,5,FALSE),0)</f>
        <v>1</v>
      </c>
      <c r="AS234">
        <f>_xlfn.IFNA(VLOOKUP(AF234,Hallmark!$A$2:$E$343,5,FALSE),0)</f>
        <v>1</v>
      </c>
      <c r="AT234">
        <f>_xlfn.IFNA(VLOOKUP(AG234,Hallmark!$A$2:$E$343,5,FALSE),0)</f>
        <v>0</v>
      </c>
      <c r="AU234">
        <f>_xlfn.IFNA(VLOOKUP(AH234,Hallmark!$A$2:$E$343,5,FALSE),0)</f>
        <v>0</v>
      </c>
      <c r="AV234">
        <f>_xlfn.IFNA(VLOOKUP(AI234,Hallmark!$A$2:$E$343,5,FALSE),0)</f>
        <v>1</v>
      </c>
      <c r="AW234">
        <f>_xlfn.IFNA(VLOOKUP(AJ234,Hallmark!$A$2:$E$343,5,FALSE),0)</f>
        <v>0</v>
      </c>
      <c r="AX234">
        <f>_xlfn.IFNA(VLOOKUP(AK234,Hallmark!$A$2:$E$343,5,FALSE),0)</f>
        <v>0</v>
      </c>
      <c r="BA234">
        <v>233</v>
      </c>
      <c r="BB234">
        <f>SUM(AN$2:AN234)</f>
        <v>116</v>
      </c>
      <c r="BC234">
        <f>SUM(AO$2:AO234)</f>
        <v>119</v>
      </c>
      <c r="BD234">
        <f>SUM(AP$2:AP234)</f>
        <v>120</v>
      </c>
      <c r="BE234">
        <f>SUM(AQ$2:AQ234)</f>
        <v>120</v>
      </c>
      <c r="BF234">
        <f>SUM(AR$2:AR234)</f>
        <v>120</v>
      </c>
      <c r="BG234">
        <f>SUM(AS$2:AS234)</f>
        <v>120</v>
      </c>
      <c r="BH234">
        <f>SUM(AT$2:AT234)</f>
        <v>120</v>
      </c>
      <c r="BI234">
        <f>SUM(AU$2:AU234)</f>
        <v>120</v>
      </c>
      <c r="BJ234">
        <f>SUM(AV$2:AV234)</f>
        <v>121</v>
      </c>
      <c r="BK234">
        <f>SUM(AW$2:AW234)</f>
        <v>121</v>
      </c>
      <c r="BL234">
        <f>SUM(AX$2:AX234)</f>
        <v>122</v>
      </c>
      <c r="BN234">
        <f t="shared" si="9"/>
        <v>-1</v>
      </c>
    </row>
    <row r="235" spans="1:66" x14ac:dyDescent="0.25">
      <c r="A235" s="1" t="s">
        <v>233</v>
      </c>
      <c r="B235">
        <v>1.548586914440573E-3</v>
      </c>
      <c r="C235">
        <v>6.2026178588300986E-5</v>
      </c>
      <c r="D235">
        <v>3.637578892981473E-5</v>
      </c>
      <c r="E235">
        <v>2.762781277441708E-5</v>
      </c>
      <c r="F235">
        <v>2.321576003198315E-5</v>
      </c>
      <c r="G235">
        <v>2.0556220268938429E-5</v>
      </c>
      <c r="H235">
        <v>1.8778035538163939E-5</v>
      </c>
      <c r="I235">
        <v>1.750536765335348E-5</v>
      </c>
      <c r="J235">
        <v>1.654947626418206E-5</v>
      </c>
      <c r="K235">
        <v>1.5805179596956859E-5</v>
      </c>
      <c r="L235">
        <v>1.5209221363501031E-5</v>
      </c>
      <c r="N235" s="1" t="s">
        <v>268</v>
      </c>
      <c r="O235">
        <v>3.0582048848640801E-3</v>
      </c>
      <c r="P235">
        <v>2.1206110986643398E-3</v>
      </c>
      <c r="Q235">
        <v>1.8167765501247979E-3</v>
      </c>
      <c r="R235">
        <v>1.6664390395337569E-3</v>
      </c>
      <c r="S235">
        <v>1.5767357624072401E-3</v>
      </c>
      <c r="T235">
        <v>1.5171401527587791E-3</v>
      </c>
      <c r="U235">
        <v>1.4746725908735951E-3</v>
      </c>
      <c r="V235">
        <v>1.44287683560894E-3</v>
      </c>
      <c r="W235">
        <v>1.418179271869746E-3</v>
      </c>
      <c r="X235">
        <v>1.398441639564336E-3</v>
      </c>
      <c r="Y235">
        <v>1.3823061486183249E-3</v>
      </c>
      <c r="AA235" s="1" t="s">
        <v>628</v>
      </c>
      <c r="AB235" s="1" t="s">
        <v>131</v>
      </c>
      <c r="AC235" s="1" t="s">
        <v>152</v>
      </c>
      <c r="AD235" s="1" t="s">
        <v>410</v>
      </c>
      <c r="AE235" s="1" t="s">
        <v>373</v>
      </c>
      <c r="AF235" s="1" t="s">
        <v>122</v>
      </c>
      <c r="AG235" s="1" t="s">
        <v>203</v>
      </c>
      <c r="AH235" s="1" t="s">
        <v>88</v>
      </c>
      <c r="AI235" s="1" t="s">
        <v>268</v>
      </c>
      <c r="AJ235" s="1" t="s">
        <v>88</v>
      </c>
      <c r="AK235" s="1" t="s">
        <v>268</v>
      </c>
      <c r="AN235">
        <f>_xlfn.IFNA(VLOOKUP(AA235,Hallmark!$A$2:$E$343,5,FALSE),0)</f>
        <v>1</v>
      </c>
      <c r="AO235">
        <f>_xlfn.IFNA(VLOOKUP(AB235,Hallmark!$A$2:$E$343,5,FALSE),0)</f>
        <v>0</v>
      </c>
      <c r="AP235">
        <f>_xlfn.IFNA(VLOOKUP(AC235,Hallmark!$A$2:$E$343,5,FALSE),0)</f>
        <v>1</v>
      </c>
      <c r="AQ235">
        <f>_xlfn.IFNA(VLOOKUP(AD235,Hallmark!$A$2:$E$343,5,FALSE),0)</f>
        <v>0</v>
      </c>
      <c r="AR235">
        <f>_xlfn.IFNA(VLOOKUP(AE235,Hallmark!$A$2:$E$343,5,FALSE),0)</f>
        <v>1</v>
      </c>
      <c r="AS235">
        <f>_xlfn.IFNA(VLOOKUP(AF235,Hallmark!$A$2:$E$343,5,FALSE),0)</f>
        <v>1</v>
      </c>
      <c r="AT235">
        <f>_xlfn.IFNA(VLOOKUP(AG235,Hallmark!$A$2:$E$343,5,FALSE),0)</f>
        <v>0</v>
      </c>
      <c r="AU235">
        <f>_xlfn.IFNA(VLOOKUP(AH235,Hallmark!$A$2:$E$343,5,FALSE),0)</f>
        <v>1</v>
      </c>
      <c r="AV235">
        <f>_xlfn.IFNA(VLOOKUP(AI235,Hallmark!$A$2:$E$343,5,FALSE),0)</f>
        <v>0</v>
      </c>
      <c r="AW235">
        <f>_xlfn.IFNA(VLOOKUP(AJ235,Hallmark!$A$2:$E$343,5,FALSE),0)</f>
        <v>1</v>
      </c>
      <c r="AX235">
        <f>_xlfn.IFNA(VLOOKUP(AK235,Hallmark!$A$2:$E$343,5,FALSE),0)</f>
        <v>0</v>
      </c>
      <c r="BA235">
        <v>234</v>
      </c>
      <c r="BB235">
        <f>SUM(AN$2:AN235)</f>
        <v>117</v>
      </c>
      <c r="BC235">
        <f>SUM(AO$2:AO235)</f>
        <v>119</v>
      </c>
      <c r="BD235">
        <f>SUM(AP$2:AP235)</f>
        <v>121</v>
      </c>
      <c r="BE235">
        <f>SUM(AQ$2:AQ235)</f>
        <v>120</v>
      </c>
      <c r="BF235">
        <f>SUM(AR$2:AR235)</f>
        <v>121</v>
      </c>
      <c r="BG235">
        <f>SUM(AS$2:AS235)</f>
        <v>121</v>
      </c>
      <c r="BH235">
        <f>SUM(AT$2:AT235)</f>
        <v>120</v>
      </c>
      <c r="BI235">
        <f>SUM(AU$2:AU235)</f>
        <v>121</v>
      </c>
      <c r="BJ235">
        <f>SUM(AV$2:AV235)</f>
        <v>121</v>
      </c>
      <c r="BK235">
        <f>SUM(AW$2:AW235)</f>
        <v>122</v>
      </c>
      <c r="BL235">
        <f>SUM(AX$2:AX235)</f>
        <v>122</v>
      </c>
      <c r="BN235">
        <f t="shared" si="9"/>
        <v>0</v>
      </c>
    </row>
    <row r="236" spans="1:66" x14ac:dyDescent="0.25">
      <c r="A236" s="1" t="s">
        <v>234</v>
      </c>
      <c r="B236">
        <v>3.2695220760664751E-4</v>
      </c>
      <c r="C236">
        <v>1.951605838896319E-4</v>
      </c>
      <c r="D236">
        <v>1.4607645337024521E-4</v>
      </c>
      <c r="E236">
        <v>1.2043866382803079E-4</v>
      </c>
      <c r="F236">
        <v>1.046864035815324E-4</v>
      </c>
      <c r="G236">
        <v>9.4026249553012733E-5</v>
      </c>
      <c r="H236">
        <v>8.6332633235301054E-5</v>
      </c>
      <c r="I236">
        <v>8.0518503711151895E-5</v>
      </c>
      <c r="J236">
        <v>7.5970113136621171E-5</v>
      </c>
      <c r="K236">
        <v>7.2314707826892096E-5</v>
      </c>
      <c r="L236">
        <v>6.9312815911417344E-5</v>
      </c>
      <c r="N236" s="1" t="s">
        <v>158</v>
      </c>
      <c r="O236">
        <v>0.18076499118165781</v>
      </c>
      <c r="P236">
        <v>2.0321848319627391E-2</v>
      </c>
      <c r="Q236">
        <v>1.028683469331463E-2</v>
      </c>
      <c r="R236">
        <v>6.6569367589306601E-3</v>
      </c>
      <c r="S236">
        <v>4.7833969502281198E-3</v>
      </c>
      <c r="T236">
        <v>3.6397929586884491E-3</v>
      </c>
      <c r="U236">
        <v>2.8690970020998721E-3</v>
      </c>
      <c r="V236">
        <v>2.3144808802013591E-3</v>
      </c>
      <c r="W236">
        <v>1.896244031633079E-3</v>
      </c>
      <c r="X236">
        <v>1.569590853741219E-3</v>
      </c>
      <c r="Y236">
        <v>1.307408037503732E-3</v>
      </c>
      <c r="AA236" s="1" t="s">
        <v>139</v>
      </c>
      <c r="AB236" s="1" t="s">
        <v>451</v>
      </c>
      <c r="AC236" s="1" t="s">
        <v>630</v>
      </c>
      <c r="AD236" s="1" t="s">
        <v>51</v>
      </c>
      <c r="AE236" s="1" t="s">
        <v>473</v>
      </c>
      <c r="AF236" s="1" t="s">
        <v>123</v>
      </c>
      <c r="AG236" s="1" t="s">
        <v>88</v>
      </c>
      <c r="AH236" s="1" t="s">
        <v>268</v>
      </c>
      <c r="AI236" s="1" t="s">
        <v>170</v>
      </c>
      <c r="AJ236" s="1" t="s">
        <v>268</v>
      </c>
      <c r="AK236" s="1" t="s">
        <v>158</v>
      </c>
      <c r="AN236">
        <f>_xlfn.IFNA(VLOOKUP(AA236,Hallmark!$A$2:$E$343,5,FALSE),0)</f>
        <v>0</v>
      </c>
      <c r="AO236">
        <f>_xlfn.IFNA(VLOOKUP(AB236,Hallmark!$A$2:$E$343,5,FALSE),0)</f>
        <v>0</v>
      </c>
      <c r="AP236">
        <f>_xlfn.IFNA(VLOOKUP(AC236,Hallmark!$A$2:$E$343,5,FALSE),0)</f>
        <v>0</v>
      </c>
      <c r="AQ236">
        <f>_xlfn.IFNA(VLOOKUP(AD236,Hallmark!$A$2:$E$343,5,FALSE),0)</f>
        <v>0</v>
      </c>
      <c r="AR236">
        <f>_xlfn.IFNA(VLOOKUP(AE236,Hallmark!$A$2:$E$343,5,FALSE),0)</f>
        <v>1</v>
      </c>
      <c r="AS236">
        <f>_xlfn.IFNA(VLOOKUP(AF236,Hallmark!$A$2:$E$343,5,FALSE),0)</f>
        <v>0</v>
      </c>
      <c r="AT236">
        <f>_xlfn.IFNA(VLOOKUP(AG236,Hallmark!$A$2:$E$343,5,FALSE),0)</f>
        <v>1</v>
      </c>
      <c r="AU236">
        <f>_xlfn.IFNA(VLOOKUP(AH236,Hallmark!$A$2:$E$343,5,FALSE),0)</f>
        <v>0</v>
      </c>
      <c r="AV236">
        <f>_xlfn.IFNA(VLOOKUP(AI236,Hallmark!$A$2:$E$343,5,FALSE),0)</f>
        <v>0</v>
      </c>
      <c r="AW236">
        <f>_xlfn.IFNA(VLOOKUP(AJ236,Hallmark!$A$2:$E$343,5,FALSE),0)</f>
        <v>0</v>
      </c>
      <c r="AX236">
        <f>_xlfn.IFNA(VLOOKUP(AK236,Hallmark!$A$2:$E$343,5,FALSE),0)</f>
        <v>0</v>
      </c>
      <c r="BA236">
        <v>235</v>
      </c>
      <c r="BB236">
        <f>SUM(AN$2:AN236)</f>
        <v>117</v>
      </c>
      <c r="BC236">
        <f>SUM(AO$2:AO236)</f>
        <v>119</v>
      </c>
      <c r="BD236">
        <f>SUM(AP$2:AP236)</f>
        <v>121</v>
      </c>
      <c r="BE236">
        <f>SUM(AQ$2:AQ236)</f>
        <v>120</v>
      </c>
      <c r="BF236">
        <f>SUM(AR$2:AR236)</f>
        <v>122</v>
      </c>
      <c r="BG236">
        <f>SUM(AS$2:AS236)</f>
        <v>121</v>
      </c>
      <c r="BH236">
        <f>SUM(AT$2:AT236)</f>
        <v>121</v>
      </c>
      <c r="BI236">
        <f>SUM(AU$2:AU236)</f>
        <v>121</v>
      </c>
      <c r="BJ236">
        <f>SUM(AV$2:AV236)</f>
        <v>121</v>
      </c>
      <c r="BK236">
        <f>SUM(AW$2:AW236)</f>
        <v>122</v>
      </c>
      <c r="BL236">
        <f>SUM(AX$2:AX236)</f>
        <v>122</v>
      </c>
      <c r="BN236">
        <f t="shared" si="9"/>
        <v>0</v>
      </c>
    </row>
    <row r="237" spans="1:66" x14ac:dyDescent="0.25">
      <c r="A237" s="1" t="s">
        <v>235</v>
      </c>
      <c r="B237">
        <v>0</v>
      </c>
      <c r="C237">
        <v>2.618701384627776E-3</v>
      </c>
      <c r="D237">
        <v>2.735595326033507E-3</v>
      </c>
      <c r="E237">
        <v>2.7769140796235822E-3</v>
      </c>
      <c r="F237">
        <v>2.7980450806383492E-3</v>
      </c>
      <c r="G237">
        <v>2.8108787543004951E-3</v>
      </c>
      <c r="H237">
        <v>2.8195001414148251E-3</v>
      </c>
      <c r="I237">
        <v>2.8256907254530089E-3</v>
      </c>
      <c r="J237">
        <v>2.8303515327261432E-3</v>
      </c>
      <c r="K237">
        <v>2.8339872486407682E-3</v>
      </c>
      <c r="L237">
        <v>2.836902553440903E-3</v>
      </c>
      <c r="N237" s="1" t="s">
        <v>536</v>
      </c>
      <c r="O237">
        <v>2.197108967413099E-3</v>
      </c>
      <c r="P237">
        <v>1.7307486542197049E-3</v>
      </c>
      <c r="Q237">
        <v>1.557058628736765E-3</v>
      </c>
      <c r="R237">
        <v>1.4663362654842519E-3</v>
      </c>
      <c r="S237">
        <v>1.4105950217324129E-3</v>
      </c>
      <c r="T237">
        <v>1.3728728006138309E-3</v>
      </c>
      <c r="U237">
        <v>1.345648025515665E-3</v>
      </c>
      <c r="V237">
        <v>1.3250740376600241E-3</v>
      </c>
      <c r="W237">
        <v>1.308979017407305E-3</v>
      </c>
      <c r="X237">
        <v>1.2960439315724531E-3</v>
      </c>
      <c r="Y237">
        <v>1.285421380499864E-3</v>
      </c>
      <c r="AA237" s="1" t="s">
        <v>187</v>
      </c>
      <c r="AB237" s="1" t="s">
        <v>122</v>
      </c>
      <c r="AC237" s="1" t="s">
        <v>627</v>
      </c>
      <c r="AD237" s="1" t="s">
        <v>655</v>
      </c>
      <c r="AE237" s="1" t="s">
        <v>246</v>
      </c>
      <c r="AF237" s="1" t="s">
        <v>49</v>
      </c>
      <c r="AG237" s="1" t="s">
        <v>268</v>
      </c>
      <c r="AH237" s="1" t="s">
        <v>73</v>
      </c>
      <c r="AI237" s="1" t="s">
        <v>73</v>
      </c>
      <c r="AJ237" s="1" t="s">
        <v>170</v>
      </c>
      <c r="AK237" s="1" t="s">
        <v>536</v>
      </c>
      <c r="AN237">
        <f>_xlfn.IFNA(VLOOKUP(AA237,Hallmark!$A$2:$E$343,5,FALSE),0)</f>
        <v>1</v>
      </c>
      <c r="AO237">
        <f>_xlfn.IFNA(VLOOKUP(AB237,Hallmark!$A$2:$E$343,5,FALSE),0)</f>
        <v>1</v>
      </c>
      <c r="AP237">
        <f>_xlfn.IFNA(VLOOKUP(AC237,Hallmark!$A$2:$E$343,5,FALSE),0)</f>
        <v>0</v>
      </c>
      <c r="AQ237">
        <f>_xlfn.IFNA(VLOOKUP(AD237,Hallmark!$A$2:$E$343,5,FALSE),0)</f>
        <v>0</v>
      </c>
      <c r="AR237">
        <f>_xlfn.IFNA(VLOOKUP(AE237,Hallmark!$A$2:$E$343,5,FALSE),0)</f>
        <v>0</v>
      </c>
      <c r="AS237">
        <f>_xlfn.IFNA(VLOOKUP(AF237,Hallmark!$A$2:$E$343,5,FALSE),0)</f>
        <v>0</v>
      </c>
      <c r="AT237">
        <f>_xlfn.IFNA(VLOOKUP(AG237,Hallmark!$A$2:$E$343,5,FALSE),0)</f>
        <v>0</v>
      </c>
      <c r="AU237">
        <f>_xlfn.IFNA(VLOOKUP(AH237,Hallmark!$A$2:$E$343,5,FALSE),0)</f>
        <v>1</v>
      </c>
      <c r="AV237">
        <f>_xlfn.IFNA(VLOOKUP(AI237,Hallmark!$A$2:$E$343,5,FALSE),0)</f>
        <v>1</v>
      </c>
      <c r="AW237">
        <f>_xlfn.IFNA(VLOOKUP(AJ237,Hallmark!$A$2:$E$343,5,FALSE),0)</f>
        <v>0</v>
      </c>
      <c r="AX237">
        <f>_xlfn.IFNA(VLOOKUP(AK237,Hallmark!$A$2:$E$343,5,FALSE),0)</f>
        <v>0</v>
      </c>
      <c r="BA237">
        <v>236</v>
      </c>
      <c r="BB237">
        <f>SUM(AN$2:AN237)</f>
        <v>118</v>
      </c>
      <c r="BC237">
        <f>SUM(AO$2:AO237)</f>
        <v>120</v>
      </c>
      <c r="BD237">
        <f>SUM(AP$2:AP237)</f>
        <v>121</v>
      </c>
      <c r="BE237">
        <f>SUM(AQ$2:AQ237)</f>
        <v>120</v>
      </c>
      <c r="BF237">
        <f>SUM(AR$2:AR237)</f>
        <v>122</v>
      </c>
      <c r="BG237">
        <f>SUM(AS$2:AS237)</f>
        <v>121</v>
      </c>
      <c r="BH237">
        <f>SUM(AT$2:AT237)</f>
        <v>121</v>
      </c>
      <c r="BI237">
        <f>SUM(AU$2:AU237)</f>
        <v>122</v>
      </c>
      <c r="BJ237">
        <f>SUM(AV$2:AV237)</f>
        <v>122</v>
      </c>
      <c r="BK237">
        <f>SUM(AW$2:AW237)</f>
        <v>122</v>
      </c>
      <c r="BL237">
        <f>SUM(AX$2:AX237)</f>
        <v>122</v>
      </c>
      <c r="BN237">
        <f t="shared" si="9"/>
        <v>0</v>
      </c>
    </row>
    <row r="238" spans="1:66" x14ac:dyDescent="0.25">
      <c r="A238" s="1" t="s">
        <v>236</v>
      </c>
      <c r="B238">
        <v>1.500193007632424E-4</v>
      </c>
      <c r="C238">
        <v>2.7015991530116479E-4</v>
      </c>
      <c r="D238">
        <v>3.090924145526226E-4</v>
      </c>
      <c r="E238">
        <v>3.2835623773101269E-4</v>
      </c>
      <c r="F238">
        <v>3.3985056181748798E-4</v>
      </c>
      <c r="G238">
        <v>3.4748697459273528E-4</v>
      </c>
      <c r="H238">
        <v>3.5292864779696279E-4</v>
      </c>
      <c r="I238">
        <v>3.5700286590017381E-4</v>
      </c>
      <c r="J238">
        <v>3.6016754182794698E-4</v>
      </c>
      <c r="K238">
        <v>3.626966661775301E-4</v>
      </c>
      <c r="L238">
        <v>3.6476422232674708E-4</v>
      </c>
      <c r="N238" s="1" t="s">
        <v>170</v>
      </c>
      <c r="O238">
        <v>7.8144039738828903E-3</v>
      </c>
      <c r="P238">
        <v>4.4556639632854196E-3</v>
      </c>
      <c r="Q238">
        <v>3.204743545043639E-3</v>
      </c>
      <c r="R238">
        <v>2.5513585491685532E-3</v>
      </c>
      <c r="S238">
        <v>2.1499085536751958E-3</v>
      </c>
      <c r="T238">
        <v>1.8782320628262701E-3</v>
      </c>
      <c r="U238">
        <v>1.6821584716246809E-3</v>
      </c>
      <c r="V238">
        <v>1.533984036036218E-3</v>
      </c>
      <c r="W238">
        <v>1.4180672503131481E-3</v>
      </c>
      <c r="X238">
        <v>1.324908400589132E-3</v>
      </c>
      <c r="Y238">
        <v>1.248404490859304E-3</v>
      </c>
      <c r="AA238" s="1" t="s">
        <v>550</v>
      </c>
      <c r="AB238" s="1" t="s">
        <v>123</v>
      </c>
      <c r="AC238" s="1" t="s">
        <v>206</v>
      </c>
      <c r="AD238" s="1" t="s">
        <v>147</v>
      </c>
      <c r="AE238" s="1" t="s">
        <v>219</v>
      </c>
      <c r="AF238" s="1" t="s">
        <v>317</v>
      </c>
      <c r="AG238" s="1" t="s">
        <v>49</v>
      </c>
      <c r="AH238" s="1" t="s">
        <v>49</v>
      </c>
      <c r="AI238" s="1" t="s">
        <v>49</v>
      </c>
      <c r="AJ238" s="1" t="s">
        <v>536</v>
      </c>
      <c r="AK238" s="1" t="s">
        <v>170</v>
      </c>
      <c r="AN238">
        <f>_xlfn.IFNA(VLOOKUP(AA238,Hallmark!$A$2:$E$343,5,FALSE),0)</f>
        <v>0</v>
      </c>
      <c r="AO238">
        <f>_xlfn.IFNA(VLOOKUP(AB238,Hallmark!$A$2:$E$343,5,FALSE),0)</f>
        <v>0</v>
      </c>
      <c r="AP238">
        <f>_xlfn.IFNA(VLOOKUP(AC238,Hallmark!$A$2:$E$343,5,FALSE),0)</f>
        <v>1</v>
      </c>
      <c r="AQ238">
        <f>_xlfn.IFNA(VLOOKUP(AD238,Hallmark!$A$2:$E$343,5,FALSE),0)</f>
        <v>1</v>
      </c>
      <c r="AR238">
        <f>_xlfn.IFNA(VLOOKUP(AE238,Hallmark!$A$2:$E$343,5,FALSE),0)</f>
        <v>1</v>
      </c>
      <c r="AS238">
        <f>_xlfn.IFNA(VLOOKUP(AF238,Hallmark!$A$2:$E$343,5,FALSE),0)</f>
        <v>1</v>
      </c>
      <c r="AT238">
        <f>_xlfn.IFNA(VLOOKUP(AG238,Hallmark!$A$2:$E$343,5,FALSE),0)</f>
        <v>0</v>
      </c>
      <c r="AU238">
        <f>_xlfn.IFNA(VLOOKUP(AH238,Hallmark!$A$2:$E$343,5,FALSE),0)</f>
        <v>0</v>
      </c>
      <c r="AV238">
        <f>_xlfn.IFNA(VLOOKUP(AI238,Hallmark!$A$2:$E$343,5,FALSE),0)</f>
        <v>0</v>
      </c>
      <c r="AW238">
        <f>_xlfn.IFNA(VLOOKUP(AJ238,Hallmark!$A$2:$E$343,5,FALSE),0)</f>
        <v>0</v>
      </c>
      <c r="AX238">
        <f>_xlfn.IFNA(VLOOKUP(AK238,Hallmark!$A$2:$E$343,5,FALSE),0)</f>
        <v>0</v>
      </c>
      <c r="BA238">
        <v>237</v>
      </c>
      <c r="BB238">
        <f>SUM(AN$2:AN238)</f>
        <v>118</v>
      </c>
      <c r="BC238">
        <f>SUM(AO$2:AO238)</f>
        <v>120</v>
      </c>
      <c r="BD238">
        <f>SUM(AP$2:AP238)</f>
        <v>122</v>
      </c>
      <c r="BE238">
        <f>SUM(AQ$2:AQ238)</f>
        <v>121</v>
      </c>
      <c r="BF238">
        <f>SUM(AR$2:AR238)</f>
        <v>123</v>
      </c>
      <c r="BG238">
        <f>SUM(AS$2:AS238)</f>
        <v>122</v>
      </c>
      <c r="BH238">
        <f>SUM(AT$2:AT238)</f>
        <v>121</v>
      </c>
      <c r="BI238">
        <f>SUM(AU$2:AU238)</f>
        <v>122</v>
      </c>
      <c r="BJ238">
        <f>SUM(AV$2:AV238)</f>
        <v>122</v>
      </c>
      <c r="BK238">
        <f>SUM(AW$2:AW238)</f>
        <v>122</v>
      </c>
      <c r="BL238">
        <f>SUM(AX$2:AX238)</f>
        <v>122</v>
      </c>
      <c r="BN238">
        <f t="shared" si="9"/>
        <v>1</v>
      </c>
    </row>
    <row r="239" spans="1:66" x14ac:dyDescent="0.25">
      <c r="A239" s="1" t="s">
        <v>237</v>
      </c>
      <c r="B239">
        <v>1.3553469608646891E-4</v>
      </c>
      <c r="C239">
        <v>2.052291778289095E-4</v>
      </c>
      <c r="D239">
        <v>2.2781421594199349E-4</v>
      </c>
      <c r="E239">
        <v>2.389893058810593E-4</v>
      </c>
      <c r="F239">
        <v>2.4565725046639077E-4</v>
      </c>
      <c r="G239">
        <v>2.50087191438386E-4</v>
      </c>
      <c r="H239">
        <v>2.5324394733845378E-4</v>
      </c>
      <c r="I239">
        <v>2.5560743216247489E-4</v>
      </c>
      <c r="J239">
        <v>2.5744328467178028E-4</v>
      </c>
      <c r="K239">
        <v>2.5891044889001191E-4</v>
      </c>
      <c r="L239">
        <v>2.6010985389428358E-4</v>
      </c>
      <c r="N239" s="1" t="s">
        <v>49</v>
      </c>
      <c r="O239">
        <v>0.14171122994652399</v>
      </c>
      <c r="P239">
        <v>4.0672240159245797E-3</v>
      </c>
      <c r="Q239">
        <v>2.5122533695751499E-3</v>
      </c>
      <c r="R239">
        <v>1.9860929430735039E-3</v>
      </c>
      <c r="S239">
        <v>1.721518273737202E-3</v>
      </c>
      <c r="T239">
        <v>1.5622919825420581E-3</v>
      </c>
      <c r="U239">
        <v>1.4559397398748581E-3</v>
      </c>
      <c r="V239">
        <v>1.3798749755171769E-3</v>
      </c>
      <c r="W239">
        <v>1.3227722366195469E-3</v>
      </c>
      <c r="X239">
        <v>1.2783268564563559E-3</v>
      </c>
      <c r="Y239">
        <v>1.2427502850980571E-3</v>
      </c>
      <c r="AA239" s="1" t="s">
        <v>681</v>
      </c>
      <c r="AB239" s="1" t="s">
        <v>469</v>
      </c>
      <c r="AC239" s="1" t="s">
        <v>90</v>
      </c>
      <c r="AD239" s="1" t="s">
        <v>104</v>
      </c>
      <c r="AE239" s="1" t="s">
        <v>267</v>
      </c>
      <c r="AF239" s="1" t="s">
        <v>88</v>
      </c>
      <c r="AG239" s="1" t="s">
        <v>317</v>
      </c>
      <c r="AH239" s="1" t="s">
        <v>317</v>
      </c>
      <c r="AI239" s="1" t="s">
        <v>317</v>
      </c>
      <c r="AJ239" s="1" t="s">
        <v>49</v>
      </c>
      <c r="AK239" s="1" t="s">
        <v>49</v>
      </c>
      <c r="AN239">
        <f>_xlfn.IFNA(VLOOKUP(AA239,Hallmark!$A$2:$E$343,5,FALSE),0)</f>
        <v>0</v>
      </c>
      <c r="AO239">
        <f>_xlfn.IFNA(VLOOKUP(AB239,Hallmark!$A$2:$E$343,5,FALSE),0)</f>
        <v>1</v>
      </c>
      <c r="AP239">
        <f>_xlfn.IFNA(VLOOKUP(AC239,Hallmark!$A$2:$E$343,5,FALSE),0)</f>
        <v>1</v>
      </c>
      <c r="AQ239">
        <f>_xlfn.IFNA(VLOOKUP(AD239,Hallmark!$A$2:$E$343,5,FALSE),0)</f>
        <v>1</v>
      </c>
      <c r="AR239">
        <f>_xlfn.IFNA(VLOOKUP(AE239,Hallmark!$A$2:$E$343,5,FALSE),0)</f>
        <v>1</v>
      </c>
      <c r="AS239">
        <f>_xlfn.IFNA(VLOOKUP(AF239,Hallmark!$A$2:$E$343,5,FALSE),0)</f>
        <v>1</v>
      </c>
      <c r="AT239">
        <f>_xlfn.IFNA(VLOOKUP(AG239,Hallmark!$A$2:$E$343,5,FALSE),0)</f>
        <v>1</v>
      </c>
      <c r="AU239">
        <f>_xlfn.IFNA(VLOOKUP(AH239,Hallmark!$A$2:$E$343,5,FALSE),0)</f>
        <v>1</v>
      </c>
      <c r="AV239">
        <f>_xlfn.IFNA(VLOOKUP(AI239,Hallmark!$A$2:$E$343,5,FALSE),0)</f>
        <v>1</v>
      </c>
      <c r="AW239">
        <f>_xlfn.IFNA(VLOOKUP(AJ239,Hallmark!$A$2:$E$343,5,FALSE),0)</f>
        <v>0</v>
      </c>
      <c r="AX239">
        <f>_xlfn.IFNA(VLOOKUP(AK239,Hallmark!$A$2:$E$343,5,FALSE),0)</f>
        <v>0</v>
      </c>
      <c r="BA239">
        <v>238</v>
      </c>
      <c r="BB239">
        <f>SUM(AN$2:AN239)</f>
        <v>118</v>
      </c>
      <c r="BC239">
        <f>SUM(AO$2:AO239)</f>
        <v>121</v>
      </c>
      <c r="BD239">
        <f>SUM(AP$2:AP239)</f>
        <v>123</v>
      </c>
      <c r="BE239">
        <f>SUM(AQ$2:AQ239)</f>
        <v>122</v>
      </c>
      <c r="BF239">
        <f>SUM(AR$2:AR239)</f>
        <v>124</v>
      </c>
      <c r="BG239">
        <f>SUM(AS$2:AS239)</f>
        <v>123</v>
      </c>
      <c r="BH239">
        <f>SUM(AT$2:AT239)</f>
        <v>122</v>
      </c>
      <c r="BI239">
        <f>SUM(AU$2:AU239)</f>
        <v>123</v>
      </c>
      <c r="BJ239">
        <f>SUM(AV$2:AV239)</f>
        <v>123</v>
      </c>
      <c r="BK239">
        <f>SUM(AW$2:AW239)</f>
        <v>122</v>
      </c>
      <c r="BL239">
        <f>SUM(AX$2:AX239)</f>
        <v>122</v>
      </c>
      <c r="BN239">
        <f t="shared" si="9"/>
        <v>2</v>
      </c>
    </row>
    <row r="240" spans="1:66" x14ac:dyDescent="0.25">
      <c r="A240" s="1" t="s">
        <v>238</v>
      </c>
      <c r="B240">
        <v>7.9199322989003556E-6</v>
      </c>
      <c r="C240">
        <v>4.5454620921365991E-4</v>
      </c>
      <c r="D240">
        <v>5.9927892311347625E-4</v>
      </c>
      <c r="E240">
        <v>6.7089275377681839E-4</v>
      </c>
      <c r="F240">
        <v>7.1362324248073344E-4</v>
      </c>
      <c r="G240">
        <v>7.4201183213387244E-4</v>
      </c>
      <c r="H240">
        <v>7.6224141271941006E-4</v>
      </c>
      <c r="I240">
        <v>7.7738743864723197E-4</v>
      </c>
      <c r="J240">
        <v>7.8915221471983154E-4</v>
      </c>
      <c r="K240">
        <v>7.9855430906114358E-4</v>
      </c>
      <c r="L240">
        <v>8.0624051000816391E-4</v>
      </c>
      <c r="N240" s="1" t="s">
        <v>541</v>
      </c>
      <c r="O240">
        <v>4.1152263374485601E-4</v>
      </c>
      <c r="P240">
        <v>1.148535673773803E-3</v>
      </c>
      <c r="Q240">
        <v>1.1946326011184681E-3</v>
      </c>
      <c r="R240">
        <v>1.2113069323730959E-3</v>
      </c>
      <c r="S240">
        <v>1.2199132414081569E-3</v>
      </c>
      <c r="T240">
        <v>1.2251665108178619E-3</v>
      </c>
      <c r="U240">
        <v>1.2287067865801721E-3</v>
      </c>
      <c r="V240">
        <v>1.2312544761028149E-3</v>
      </c>
      <c r="W240">
        <v>1.233175692589334E-3</v>
      </c>
      <c r="X240">
        <v>1.2346762095162571E-3</v>
      </c>
      <c r="Y240">
        <v>1.2358805748197009E-3</v>
      </c>
      <c r="AA240" s="1" t="s">
        <v>336</v>
      </c>
      <c r="AB240" s="1" t="s">
        <v>624</v>
      </c>
      <c r="AC240" s="1" t="s">
        <v>683</v>
      </c>
      <c r="AD240" s="1" t="s">
        <v>264</v>
      </c>
      <c r="AE240" s="1" t="s">
        <v>122</v>
      </c>
      <c r="AF240" s="1" t="s">
        <v>202</v>
      </c>
      <c r="AG240" s="1" t="s">
        <v>628</v>
      </c>
      <c r="AH240" s="1" t="s">
        <v>536</v>
      </c>
      <c r="AI240" s="1" t="s">
        <v>536</v>
      </c>
      <c r="AJ240" s="1" t="s">
        <v>317</v>
      </c>
      <c r="AK240" s="1" t="s">
        <v>541</v>
      </c>
      <c r="AN240">
        <f>_xlfn.IFNA(VLOOKUP(AA240,Hallmark!$A$2:$E$343,5,FALSE),0)</f>
        <v>1</v>
      </c>
      <c r="AO240">
        <f>_xlfn.IFNA(VLOOKUP(AB240,Hallmark!$A$2:$E$343,5,FALSE),0)</f>
        <v>0</v>
      </c>
      <c r="AP240">
        <f>_xlfn.IFNA(VLOOKUP(AC240,Hallmark!$A$2:$E$343,5,FALSE),0)</f>
        <v>1</v>
      </c>
      <c r="AQ240">
        <f>_xlfn.IFNA(VLOOKUP(AD240,Hallmark!$A$2:$E$343,5,FALSE),0)</f>
        <v>1</v>
      </c>
      <c r="AR240">
        <f>_xlfn.IFNA(VLOOKUP(AE240,Hallmark!$A$2:$E$343,5,FALSE),0)</f>
        <v>1</v>
      </c>
      <c r="AS240">
        <f>_xlfn.IFNA(VLOOKUP(AF240,Hallmark!$A$2:$E$343,5,FALSE),0)</f>
        <v>0</v>
      </c>
      <c r="AT240">
        <f>_xlfn.IFNA(VLOOKUP(AG240,Hallmark!$A$2:$E$343,5,FALSE),0)</f>
        <v>1</v>
      </c>
      <c r="AU240">
        <f>_xlfn.IFNA(VLOOKUP(AH240,Hallmark!$A$2:$E$343,5,FALSE),0)</f>
        <v>0</v>
      </c>
      <c r="AV240">
        <f>_xlfn.IFNA(VLOOKUP(AI240,Hallmark!$A$2:$E$343,5,FALSE),0)</f>
        <v>0</v>
      </c>
      <c r="AW240">
        <f>_xlfn.IFNA(VLOOKUP(AJ240,Hallmark!$A$2:$E$343,5,FALSE),0)</f>
        <v>1</v>
      </c>
      <c r="AX240">
        <f>_xlfn.IFNA(VLOOKUP(AK240,Hallmark!$A$2:$E$343,5,FALSE),0)</f>
        <v>0</v>
      </c>
      <c r="BA240">
        <v>239</v>
      </c>
      <c r="BB240">
        <f>SUM(AN$2:AN240)</f>
        <v>119</v>
      </c>
      <c r="BC240">
        <f>SUM(AO$2:AO240)</f>
        <v>121</v>
      </c>
      <c r="BD240">
        <f>SUM(AP$2:AP240)</f>
        <v>124</v>
      </c>
      <c r="BE240">
        <f>SUM(AQ$2:AQ240)</f>
        <v>123</v>
      </c>
      <c r="BF240">
        <f>SUM(AR$2:AR240)</f>
        <v>125</v>
      </c>
      <c r="BG240">
        <f>SUM(AS$2:AS240)</f>
        <v>123</v>
      </c>
      <c r="BH240">
        <f>SUM(AT$2:AT240)</f>
        <v>123</v>
      </c>
      <c r="BI240">
        <f>SUM(AU$2:AU240)</f>
        <v>123</v>
      </c>
      <c r="BJ240">
        <f>SUM(AV$2:AV240)</f>
        <v>123</v>
      </c>
      <c r="BK240">
        <f>SUM(AW$2:AW240)</f>
        <v>123</v>
      </c>
      <c r="BL240">
        <f>SUM(AX$2:AX240)</f>
        <v>122</v>
      </c>
      <c r="BN240">
        <f t="shared" si="9"/>
        <v>3</v>
      </c>
    </row>
    <row r="241" spans="1:66" x14ac:dyDescent="0.25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 s="1" t="s">
        <v>209</v>
      </c>
      <c r="O241">
        <v>3.515339490850563E-3</v>
      </c>
      <c r="P241">
        <v>1.40950831997085E-3</v>
      </c>
      <c r="Q241">
        <v>1.3155079475174779E-3</v>
      </c>
      <c r="R241">
        <v>1.282281433122732E-3</v>
      </c>
      <c r="S241">
        <v>1.2652889188673831E-3</v>
      </c>
      <c r="T241">
        <v>1.254968708173147E-3</v>
      </c>
      <c r="U241">
        <v>1.2480358116511729E-3</v>
      </c>
      <c r="V241">
        <v>1.2430576476993439E-3</v>
      </c>
      <c r="W241">
        <v>1.2393096551657761E-3</v>
      </c>
      <c r="X241">
        <v>1.236385990808158E-3</v>
      </c>
      <c r="Y241">
        <v>1.2340416457229269E-3</v>
      </c>
      <c r="AA241" s="1" t="s">
        <v>272</v>
      </c>
      <c r="AB241" s="1" t="s">
        <v>189</v>
      </c>
      <c r="AC241" s="1" t="s">
        <v>307</v>
      </c>
      <c r="AD241" s="1" t="s">
        <v>138</v>
      </c>
      <c r="AE241" s="1" t="s">
        <v>123</v>
      </c>
      <c r="AF241" s="1" t="s">
        <v>203</v>
      </c>
      <c r="AG241" s="1" t="s">
        <v>473</v>
      </c>
      <c r="AH241" s="1" t="s">
        <v>459</v>
      </c>
      <c r="AI241" s="1" t="s">
        <v>35</v>
      </c>
      <c r="AJ241" s="1" t="s">
        <v>35</v>
      </c>
      <c r="AK241" s="1" t="s">
        <v>209</v>
      </c>
      <c r="AN241">
        <f>_xlfn.IFNA(VLOOKUP(AA241,Hallmark!$A$2:$E$343,5,FALSE),0)</f>
        <v>0</v>
      </c>
      <c r="AO241">
        <f>_xlfn.IFNA(VLOOKUP(AB241,Hallmark!$A$2:$E$343,5,FALSE),0)</f>
        <v>1</v>
      </c>
      <c r="AP241">
        <f>_xlfn.IFNA(VLOOKUP(AC241,Hallmark!$A$2:$E$343,5,FALSE),0)</f>
        <v>0</v>
      </c>
      <c r="AQ241">
        <f>_xlfn.IFNA(VLOOKUP(AD241,Hallmark!$A$2:$E$343,5,FALSE),0)</f>
        <v>1</v>
      </c>
      <c r="AR241">
        <f>_xlfn.IFNA(VLOOKUP(AE241,Hallmark!$A$2:$E$343,5,FALSE),0)</f>
        <v>0</v>
      </c>
      <c r="AS241">
        <f>_xlfn.IFNA(VLOOKUP(AF241,Hallmark!$A$2:$E$343,5,FALSE),0)</f>
        <v>0</v>
      </c>
      <c r="AT241">
        <f>_xlfn.IFNA(VLOOKUP(AG241,Hallmark!$A$2:$E$343,5,FALSE),0)</f>
        <v>1</v>
      </c>
      <c r="AU241">
        <f>_xlfn.IFNA(VLOOKUP(AH241,Hallmark!$A$2:$E$343,5,FALSE),0)</f>
        <v>0</v>
      </c>
      <c r="AV241">
        <f>_xlfn.IFNA(VLOOKUP(AI241,Hallmark!$A$2:$E$343,5,FALSE),0)</f>
        <v>1</v>
      </c>
      <c r="AW241">
        <f>_xlfn.IFNA(VLOOKUP(AJ241,Hallmark!$A$2:$E$343,5,FALSE),0)</f>
        <v>1</v>
      </c>
      <c r="AX241">
        <f>_xlfn.IFNA(VLOOKUP(AK241,Hallmark!$A$2:$E$343,5,FALSE),0)</f>
        <v>0</v>
      </c>
      <c r="BA241">
        <v>240</v>
      </c>
      <c r="BB241">
        <f>SUM(AN$2:AN241)</f>
        <v>119</v>
      </c>
      <c r="BC241">
        <f>SUM(AO$2:AO241)</f>
        <v>122</v>
      </c>
      <c r="BD241">
        <f>SUM(AP$2:AP241)</f>
        <v>124</v>
      </c>
      <c r="BE241">
        <f>SUM(AQ$2:AQ241)</f>
        <v>124</v>
      </c>
      <c r="BF241">
        <f>SUM(AR$2:AR241)</f>
        <v>125</v>
      </c>
      <c r="BG241">
        <f>SUM(AS$2:AS241)</f>
        <v>123</v>
      </c>
      <c r="BH241">
        <f>SUM(AT$2:AT241)</f>
        <v>124</v>
      </c>
      <c r="BI241">
        <f>SUM(AU$2:AU241)</f>
        <v>123</v>
      </c>
      <c r="BJ241">
        <f>SUM(AV$2:AV241)</f>
        <v>124</v>
      </c>
      <c r="BK241">
        <f>SUM(AW$2:AW241)</f>
        <v>124</v>
      </c>
      <c r="BL241">
        <f>SUM(AX$2:AX241)</f>
        <v>122</v>
      </c>
      <c r="BN241">
        <f t="shared" si="9"/>
        <v>3</v>
      </c>
    </row>
    <row r="242" spans="1:66" x14ac:dyDescent="0.25">
      <c r="A242" s="1" t="s">
        <v>240</v>
      </c>
      <c r="B242">
        <v>7.2391060314584178E-4</v>
      </c>
      <c r="C242">
        <v>4.4639795333868178E-4</v>
      </c>
      <c r="D242">
        <v>3.4304186180767789E-4</v>
      </c>
      <c r="E242">
        <v>2.890565575038533E-4</v>
      </c>
      <c r="F242">
        <v>2.5588713931044691E-4</v>
      </c>
      <c r="G242">
        <v>2.334401316147293E-4</v>
      </c>
      <c r="H242">
        <v>2.172397404919047E-4</v>
      </c>
      <c r="I242">
        <v>2.0499697084492641E-4</v>
      </c>
      <c r="J242">
        <v>1.9541945836654441E-4</v>
      </c>
      <c r="K242">
        <v>1.8772229837252041E-4</v>
      </c>
      <c r="L242">
        <v>1.8140123671167579E-4</v>
      </c>
      <c r="N242" s="1" t="s">
        <v>291</v>
      </c>
      <c r="O242">
        <v>1.9890577976618431E-3</v>
      </c>
      <c r="P242">
        <v>1.5638852352952239E-3</v>
      </c>
      <c r="Q242">
        <v>1.426104764221856E-3</v>
      </c>
      <c r="R242">
        <v>1.357930907335614E-3</v>
      </c>
      <c r="S242">
        <v>1.3172529796979409E-3</v>
      </c>
      <c r="T242">
        <v>1.2902280373049901E-3</v>
      </c>
      <c r="U242">
        <v>1.270970185589301E-3</v>
      </c>
      <c r="V242">
        <v>1.2565516997404881E-3</v>
      </c>
      <c r="W242">
        <v>1.2453520452485711E-3</v>
      </c>
      <c r="X242">
        <v>1.236401580958107E-3</v>
      </c>
      <c r="Y242">
        <v>1.229084587040767E-3</v>
      </c>
      <c r="AA242" s="1" t="s">
        <v>510</v>
      </c>
      <c r="AB242" s="1" t="s">
        <v>644</v>
      </c>
      <c r="AC242" s="1" t="s">
        <v>421</v>
      </c>
      <c r="AD242" s="1" t="s">
        <v>122</v>
      </c>
      <c r="AE242" s="1" t="s">
        <v>254</v>
      </c>
      <c r="AF242" s="1" t="s">
        <v>268</v>
      </c>
      <c r="AG242" s="1" t="s">
        <v>611</v>
      </c>
      <c r="AH242" s="1" t="s">
        <v>254</v>
      </c>
      <c r="AI242" s="1" t="s">
        <v>291</v>
      </c>
      <c r="AJ242" s="1" t="s">
        <v>291</v>
      </c>
      <c r="AK242" s="1" t="s">
        <v>291</v>
      </c>
      <c r="AN242">
        <f>_xlfn.IFNA(VLOOKUP(AA242,Hallmark!$A$2:$E$343,5,FALSE),0)</f>
        <v>1</v>
      </c>
      <c r="AO242">
        <f>_xlfn.IFNA(VLOOKUP(AB242,Hallmark!$A$2:$E$343,5,FALSE),0)</f>
        <v>0</v>
      </c>
      <c r="AP242">
        <f>_xlfn.IFNA(VLOOKUP(AC242,Hallmark!$A$2:$E$343,5,FALSE),0)</f>
        <v>0</v>
      </c>
      <c r="AQ242">
        <f>_xlfn.IFNA(VLOOKUP(AD242,Hallmark!$A$2:$E$343,5,FALSE),0)</f>
        <v>1</v>
      </c>
      <c r="AR242">
        <f>_xlfn.IFNA(VLOOKUP(AE242,Hallmark!$A$2:$E$343,5,FALSE),0)</f>
        <v>1</v>
      </c>
      <c r="AS242">
        <f>_xlfn.IFNA(VLOOKUP(AF242,Hallmark!$A$2:$E$343,5,FALSE),0)</f>
        <v>0</v>
      </c>
      <c r="AT242">
        <f>_xlfn.IFNA(VLOOKUP(AG242,Hallmark!$A$2:$E$343,5,FALSE),0)</f>
        <v>0</v>
      </c>
      <c r="AU242">
        <f>_xlfn.IFNA(VLOOKUP(AH242,Hallmark!$A$2:$E$343,5,FALSE),0)</f>
        <v>1</v>
      </c>
      <c r="AV242">
        <f>_xlfn.IFNA(VLOOKUP(AI242,Hallmark!$A$2:$E$343,5,FALSE),0)</f>
        <v>0</v>
      </c>
      <c r="AW242">
        <f>_xlfn.IFNA(VLOOKUP(AJ242,Hallmark!$A$2:$E$343,5,FALSE),0)</f>
        <v>0</v>
      </c>
      <c r="AX242">
        <f>_xlfn.IFNA(VLOOKUP(AK242,Hallmark!$A$2:$E$343,5,FALSE),0)</f>
        <v>0</v>
      </c>
      <c r="BA242">
        <v>241</v>
      </c>
      <c r="BB242">
        <f>SUM(AN$2:AN242)</f>
        <v>120</v>
      </c>
      <c r="BC242">
        <f>SUM(AO$2:AO242)</f>
        <v>122</v>
      </c>
      <c r="BD242">
        <f>SUM(AP$2:AP242)</f>
        <v>124</v>
      </c>
      <c r="BE242">
        <f>SUM(AQ$2:AQ242)</f>
        <v>125</v>
      </c>
      <c r="BF242">
        <f>SUM(AR$2:AR242)</f>
        <v>126</v>
      </c>
      <c r="BG242">
        <f>SUM(AS$2:AS242)</f>
        <v>123</v>
      </c>
      <c r="BH242">
        <f>SUM(AT$2:AT242)</f>
        <v>124</v>
      </c>
      <c r="BI242">
        <f>SUM(AU$2:AU242)</f>
        <v>124</v>
      </c>
      <c r="BJ242">
        <f>SUM(AV$2:AV242)</f>
        <v>124</v>
      </c>
      <c r="BK242">
        <f>SUM(AW$2:AW242)</f>
        <v>124</v>
      </c>
      <c r="BL242">
        <f>SUM(AX$2:AX242)</f>
        <v>122</v>
      </c>
      <c r="BN242">
        <f t="shared" si="9"/>
        <v>4</v>
      </c>
    </row>
    <row r="243" spans="1:66" x14ac:dyDescent="0.25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 s="1" t="s">
        <v>35</v>
      </c>
      <c r="O243">
        <v>1.132674363203107E-2</v>
      </c>
      <c r="P243">
        <v>2.0049090862046988E-3</v>
      </c>
      <c r="Q243">
        <v>1.5887997934116119E-3</v>
      </c>
      <c r="R243">
        <v>1.441716744207362E-3</v>
      </c>
      <c r="S243">
        <v>1.3664963710851501E-3</v>
      </c>
      <c r="T243">
        <v>1.3208121311042481E-3</v>
      </c>
      <c r="U243">
        <v>1.2901224370799251E-3</v>
      </c>
      <c r="V243">
        <v>1.268085712891081E-3</v>
      </c>
      <c r="W243">
        <v>1.251494560304848E-3</v>
      </c>
      <c r="X243">
        <v>1.238552442348708E-3</v>
      </c>
      <c r="Y243">
        <v>1.228174783728658E-3</v>
      </c>
      <c r="AA243" s="1" t="s">
        <v>468</v>
      </c>
      <c r="AB243" s="1" t="s">
        <v>152</v>
      </c>
      <c r="AC243" s="1" t="s">
        <v>60</v>
      </c>
      <c r="AD243" s="1" t="s">
        <v>123</v>
      </c>
      <c r="AE243" s="1" t="s">
        <v>88</v>
      </c>
      <c r="AF243" s="1" t="s">
        <v>473</v>
      </c>
      <c r="AG243" s="1" t="s">
        <v>254</v>
      </c>
      <c r="AH243" s="1" t="s">
        <v>473</v>
      </c>
      <c r="AI243" s="1" t="s">
        <v>209</v>
      </c>
      <c r="AJ243" s="1" t="s">
        <v>209</v>
      </c>
      <c r="AK243" s="1" t="s">
        <v>35</v>
      </c>
      <c r="AN243">
        <f>_xlfn.IFNA(VLOOKUP(AA243,Hallmark!$A$2:$E$343,5,FALSE),0)</f>
        <v>0</v>
      </c>
      <c r="AO243">
        <f>_xlfn.IFNA(VLOOKUP(AB243,Hallmark!$A$2:$E$343,5,FALSE),0)</f>
        <v>1</v>
      </c>
      <c r="AP243">
        <f>_xlfn.IFNA(VLOOKUP(AC243,Hallmark!$A$2:$E$343,5,FALSE),0)</f>
        <v>1</v>
      </c>
      <c r="AQ243">
        <f>_xlfn.IFNA(VLOOKUP(AD243,Hallmark!$A$2:$E$343,5,FALSE),0)</f>
        <v>0</v>
      </c>
      <c r="AR243">
        <f>_xlfn.IFNA(VLOOKUP(AE243,Hallmark!$A$2:$E$343,5,FALSE),0)</f>
        <v>1</v>
      </c>
      <c r="AS243">
        <f>_xlfn.IFNA(VLOOKUP(AF243,Hallmark!$A$2:$E$343,5,FALSE),0)</f>
        <v>1</v>
      </c>
      <c r="AT243">
        <f>_xlfn.IFNA(VLOOKUP(AG243,Hallmark!$A$2:$E$343,5,FALSE),0)</f>
        <v>1</v>
      </c>
      <c r="AU243">
        <f>_xlfn.IFNA(VLOOKUP(AH243,Hallmark!$A$2:$E$343,5,FALSE),0)</f>
        <v>1</v>
      </c>
      <c r="AV243">
        <f>_xlfn.IFNA(VLOOKUP(AI243,Hallmark!$A$2:$E$343,5,FALSE),0)</f>
        <v>0</v>
      </c>
      <c r="AW243">
        <f>_xlfn.IFNA(VLOOKUP(AJ243,Hallmark!$A$2:$E$343,5,FALSE),0)</f>
        <v>0</v>
      </c>
      <c r="AX243">
        <f>_xlfn.IFNA(VLOOKUP(AK243,Hallmark!$A$2:$E$343,5,FALSE),0)</f>
        <v>1</v>
      </c>
      <c r="BA243">
        <v>242</v>
      </c>
      <c r="BB243">
        <f>SUM(AN$2:AN243)</f>
        <v>120</v>
      </c>
      <c r="BC243">
        <f>SUM(AO$2:AO243)</f>
        <v>123</v>
      </c>
      <c r="BD243">
        <f>SUM(AP$2:AP243)</f>
        <v>125</v>
      </c>
      <c r="BE243">
        <f>SUM(AQ$2:AQ243)</f>
        <v>125</v>
      </c>
      <c r="BF243">
        <f>SUM(AR$2:AR243)</f>
        <v>127</v>
      </c>
      <c r="BG243">
        <f>SUM(AS$2:AS243)</f>
        <v>124</v>
      </c>
      <c r="BH243">
        <f>SUM(AT$2:AT243)</f>
        <v>125</v>
      </c>
      <c r="BI243">
        <f>SUM(AU$2:AU243)</f>
        <v>125</v>
      </c>
      <c r="BJ243">
        <f>SUM(AV$2:AV243)</f>
        <v>124</v>
      </c>
      <c r="BK243">
        <f>SUM(AW$2:AW243)</f>
        <v>124</v>
      </c>
      <c r="BL243">
        <f>SUM(AX$2:AX243)</f>
        <v>123</v>
      </c>
      <c r="BN243">
        <f t="shared" si="9"/>
        <v>4</v>
      </c>
    </row>
    <row r="244" spans="1:66" x14ac:dyDescent="0.25">
      <c r="A244" s="1" t="s">
        <v>242</v>
      </c>
      <c r="B244">
        <v>2.3555461929783941E-2</v>
      </c>
      <c r="C244">
        <v>1.5872286063528081E-2</v>
      </c>
      <c r="D244">
        <v>1.3010783971160929E-2</v>
      </c>
      <c r="E244">
        <v>1.1516154492296281E-2</v>
      </c>
      <c r="F244">
        <v>1.059783068421611E-2</v>
      </c>
      <c r="G244">
        <v>9.9763660125435239E-3</v>
      </c>
      <c r="H244">
        <v>9.5278442814250158E-3</v>
      </c>
      <c r="I244">
        <v>9.1888926972245911E-3</v>
      </c>
      <c r="J244">
        <v>8.9237310450123349E-3</v>
      </c>
      <c r="K244">
        <v>8.7106285650140718E-3</v>
      </c>
      <c r="L244">
        <v>8.5356245483126179E-3</v>
      </c>
      <c r="N244" s="1" t="s">
        <v>317</v>
      </c>
      <c r="O244">
        <v>5.2997630374867384E-3</v>
      </c>
      <c r="P244">
        <v>3.0184489700099308E-3</v>
      </c>
      <c r="Q244">
        <v>2.2791714278899379E-3</v>
      </c>
      <c r="R244">
        <v>1.913376471877163E-3</v>
      </c>
      <c r="S244">
        <v>1.6951142019905989E-3</v>
      </c>
      <c r="T244">
        <v>1.5501086519837579E-3</v>
      </c>
      <c r="U244">
        <v>1.4467783529074441E-3</v>
      </c>
      <c r="V244">
        <v>1.3694142482824419E-3</v>
      </c>
      <c r="W244">
        <v>1.3093211670142789E-3</v>
      </c>
      <c r="X244">
        <v>1.2612963838941559E-3</v>
      </c>
      <c r="Y244">
        <v>1.2220361807842579E-3</v>
      </c>
      <c r="AA244" s="1" t="s">
        <v>356</v>
      </c>
      <c r="AB244" s="1" t="s">
        <v>683</v>
      </c>
      <c r="AC244" s="1" t="s">
        <v>105</v>
      </c>
      <c r="AD244" s="1" t="s">
        <v>159</v>
      </c>
      <c r="AE244" s="1" t="s">
        <v>410</v>
      </c>
      <c r="AF244" s="1" t="s">
        <v>254</v>
      </c>
      <c r="AG244" s="1" t="s">
        <v>73</v>
      </c>
      <c r="AH244" s="1" t="s">
        <v>628</v>
      </c>
      <c r="AI244" s="1" t="s">
        <v>541</v>
      </c>
      <c r="AJ244" s="1" t="s">
        <v>541</v>
      </c>
      <c r="AK244" s="1" t="s">
        <v>317</v>
      </c>
      <c r="AN244">
        <f>_xlfn.IFNA(VLOOKUP(AA244,Hallmark!$A$2:$E$343,5,FALSE),0)</f>
        <v>0</v>
      </c>
      <c r="AO244">
        <f>_xlfn.IFNA(VLOOKUP(AB244,Hallmark!$A$2:$E$343,5,FALSE),0)</f>
        <v>1</v>
      </c>
      <c r="AP244">
        <f>_xlfn.IFNA(VLOOKUP(AC244,Hallmark!$A$2:$E$343,5,FALSE),0)</f>
        <v>0</v>
      </c>
      <c r="AQ244">
        <f>_xlfn.IFNA(VLOOKUP(AD244,Hallmark!$A$2:$E$343,5,FALSE),0)</f>
        <v>1</v>
      </c>
      <c r="AR244">
        <f>_xlfn.IFNA(VLOOKUP(AE244,Hallmark!$A$2:$E$343,5,FALSE),0)</f>
        <v>0</v>
      </c>
      <c r="AS244">
        <f>_xlfn.IFNA(VLOOKUP(AF244,Hallmark!$A$2:$E$343,5,FALSE),0)</f>
        <v>1</v>
      </c>
      <c r="AT244">
        <f>_xlfn.IFNA(VLOOKUP(AG244,Hallmark!$A$2:$E$343,5,FALSE),0)</f>
        <v>1</v>
      </c>
      <c r="AU244">
        <f>_xlfn.IFNA(VLOOKUP(AH244,Hallmark!$A$2:$E$343,5,FALSE),0)</f>
        <v>1</v>
      </c>
      <c r="AV244">
        <f>_xlfn.IFNA(VLOOKUP(AI244,Hallmark!$A$2:$E$343,5,FALSE),0)</f>
        <v>0</v>
      </c>
      <c r="AW244">
        <f>_xlfn.IFNA(VLOOKUP(AJ244,Hallmark!$A$2:$E$343,5,FALSE),0)</f>
        <v>0</v>
      </c>
      <c r="AX244">
        <f>_xlfn.IFNA(VLOOKUP(AK244,Hallmark!$A$2:$E$343,5,FALSE),0)</f>
        <v>1</v>
      </c>
      <c r="BA244">
        <v>243</v>
      </c>
      <c r="BB244">
        <f>SUM(AN$2:AN244)</f>
        <v>120</v>
      </c>
      <c r="BC244">
        <f>SUM(AO$2:AO244)</f>
        <v>124</v>
      </c>
      <c r="BD244">
        <f>SUM(AP$2:AP244)</f>
        <v>125</v>
      </c>
      <c r="BE244">
        <f>SUM(AQ$2:AQ244)</f>
        <v>126</v>
      </c>
      <c r="BF244">
        <f>SUM(AR$2:AR244)</f>
        <v>127</v>
      </c>
      <c r="BG244">
        <f>SUM(AS$2:AS244)</f>
        <v>125</v>
      </c>
      <c r="BH244">
        <f>SUM(AT$2:AT244)</f>
        <v>126</v>
      </c>
      <c r="BI244">
        <f>SUM(AU$2:AU244)</f>
        <v>126</v>
      </c>
      <c r="BJ244">
        <f>SUM(AV$2:AV244)</f>
        <v>124</v>
      </c>
      <c r="BK244">
        <f>SUM(AW$2:AW244)</f>
        <v>124</v>
      </c>
      <c r="BL244">
        <f>SUM(AX$2:AX244)</f>
        <v>124</v>
      </c>
      <c r="BN244">
        <f t="shared" si="9"/>
        <v>3</v>
      </c>
    </row>
    <row r="245" spans="1:66" x14ac:dyDescent="0.25">
      <c r="A245" s="1" t="s">
        <v>243</v>
      </c>
      <c r="B245">
        <v>1.7627509318129831E-2</v>
      </c>
      <c r="C245">
        <v>1.3989895929164751E-2</v>
      </c>
      <c r="D245">
        <v>1.263511263317613E-2</v>
      </c>
      <c r="E245">
        <v>1.1927477626701981E-2</v>
      </c>
      <c r="F245">
        <v>1.149269557331321E-2</v>
      </c>
      <c r="G245">
        <v>1.1198462010292259E-2</v>
      </c>
      <c r="H245">
        <v>1.0986108592544249E-2</v>
      </c>
      <c r="I245">
        <v>1.0825631357301781E-2</v>
      </c>
      <c r="J245">
        <v>1.0700090097656319E-2</v>
      </c>
      <c r="K245">
        <v>1.0599196346431909E-2</v>
      </c>
      <c r="L245">
        <v>1.051634038096173E-2</v>
      </c>
      <c r="N245" s="1" t="s">
        <v>479</v>
      </c>
      <c r="O245">
        <v>6.8300553503396829E-4</v>
      </c>
      <c r="P245">
        <v>9.354471096860897E-4</v>
      </c>
      <c r="Q245">
        <v>1.0294657950112669E-3</v>
      </c>
      <c r="R245">
        <v>1.0785739536339511E-3</v>
      </c>
      <c r="S245">
        <v>1.108746776980407E-3</v>
      </c>
      <c r="T245">
        <v>1.1291658748949439E-3</v>
      </c>
      <c r="U245">
        <v>1.1439026886865601E-3</v>
      </c>
      <c r="V245">
        <v>1.155039420831686E-3</v>
      </c>
      <c r="W245">
        <v>1.1637516807339759E-3</v>
      </c>
      <c r="X245">
        <v>1.17075346314134E-3</v>
      </c>
      <c r="Y245">
        <v>1.1765034668267411E-3</v>
      </c>
      <c r="AA245" s="1" t="s">
        <v>473</v>
      </c>
      <c r="AB245" s="1" t="s">
        <v>192</v>
      </c>
      <c r="AC245" s="1" t="s">
        <v>104</v>
      </c>
      <c r="AD245" s="1" t="s">
        <v>161</v>
      </c>
      <c r="AE245" s="1" t="s">
        <v>268</v>
      </c>
      <c r="AF245" s="1" t="s">
        <v>219</v>
      </c>
      <c r="AG245" s="1" t="s">
        <v>536</v>
      </c>
      <c r="AH245" s="1" t="s">
        <v>35</v>
      </c>
      <c r="AI245" s="1" t="s">
        <v>254</v>
      </c>
      <c r="AJ245" s="1" t="s">
        <v>627</v>
      </c>
      <c r="AK245" s="1" t="s">
        <v>479</v>
      </c>
      <c r="AN245">
        <f>_xlfn.IFNA(VLOOKUP(AA245,Hallmark!$A$2:$E$343,5,FALSE),0)</f>
        <v>1</v>
      </c>
      <c r="AO245">
        <f>_xlfn.IFNA(VLOOKUP(AB245,Hallmark!$A$2:$E$343,5,FALSE),0)</f>
        <v>1</v>
      </c>
      <c r="AP245">
        <f>_xlfn.IFNA(VLOOKUP(AC245,Hallmark!$A$2:$E$343,5,FALSE),0)</f>
        <v>1</v>
      </c>
      <c r="AQ245">
        <f>_xlfn.IFNA(VLOOKUP(AD245,Hallmark!$A$2:$E$343,5,FALSE),0)</f>
        <v>1</v>
      </c>
      <c r="AR245">
        <f>_xlfn.IFNA(VLOOKUP(AE245,Hallmark!$A$2:$E$343,5,FALSE),0)</f>
        <v>0</v>
      </c>
      <c r="AS245">
        <f>_xlfn.IFNA(VLOOKUP(AF245,Hallmark!$A$2:$E$343,5,FALSE),0)</f>
        <v>1</v>
      </c>
      <c r="AT245">
        <f>_xlfn.IFNA(VLOOKUP(AG245,Hallmark!$A$2:$E$343,5,FALSE),0)</f>
        <v>0</v>
      </c>
      <c r="AU245">
        <f>_xlfn.IFNA(VLOOKUP(AH245,Hallmark!$A$2:$E$343,5,FALSE),0)</f>
        <v>1</v>
      </c>
      <c r="AV245">
        <f>_xlfn.IFNA(VLOOKUP(AI245,Hallmark!$A$2:$E$343,5,FALSE),0)</f>
        <v>1</v>
      </c>
      <c r="AW245">
        <f>_xlfn.IFNA(VLOOKUP(AJ245,Hallmark!$A$2:$E$343,5,FALSE),0)</f>
        <v>0</v>
      </c>
      <c r="AX245">
        <f>_xlfn.IFNA(VLOOKUP(AK245,Hallmark!$A$2:$E$343,5,FALSE),0)</f>
        <v>1</v>
      </c>
      <c r="BA245">
        <v>244</v>
      </c>
      <c r="BB245">
        <f>SUM(AN$2:AN245)</f>
        <v>121</v>
      </c>
      <c r="BC245">
        <f>SUM(AO$2:AO245)</f>
        <v>125</v>
      </c>
      <c r="BD245">
        <f>SUM(AP$2:AP245)</f>
        <v>126</v>
      </c>
      <c r="BE245">
        <f>SUM(AQ$2:AQ245)</f>
        <v>127</v>
      </c>
      <c r="BF245">
        <f>SUM(AR$2:AR245)</f>
        <v>127</v>
      </c>
      <c r="BG245">
        <f>SUM(AS$2:AS245)</f>
        <v>126</v>
      </c>
      <c r="BH245">
        <f>SUM(AT$2:AT245)</f>
        <v>126</v>
      </c>
      <c r="BI245">
        <f>SUM(AU$2:AU245)</f>
        <v>127</v>
      </c>
      <c r="BJ245">
        <f>SUM(AV$2:AV245)</f>
        <v>125</v>
      </c>
      <c r="BK245">
        <f>SUM(AW$2:AW245)</f>
        <v>124</v>
      </c>
      <c r="BL245">
        <f>SUM(AX$2:AX245)</f>
        <v>125</v>
      </c>
      <c r="BN245">
        <f t="shared" si="9"/>
        <v>2</v>
      </c>
    </row>
    <row r="246" spans="1:66" x14ac:dyDescent="0.25">
      <c r="A246" s="1" t="s">
        <v>244</v>
      </c>
      <c r="B246">
        <v>9.0673323790249854E-4</v>
      </c>
      <c r="C246">
        <v>1.017363307105622E-3</v>
      </c>
      <c r="D246">
        <v>1.0585660831469489E-3</v>
      </c>
      <c r="E246">
        <v>1.0800872568852769E-3</v>
      </c>
      <c r="F246">
        <v>1.0933102037769371E-3</v>
      </c>
      <c r="G246">
        <v>1.102258675194387E-3</v>
      </c>
      <c r="H246">
        <v>1.108716940762754E-3</v>
      </c>
      <c r="I246">
        <v>1.113597505501782E-3</v>
      </c>
      <c r="J246">
        <v>1.1174155688189441E-3</v>
      </c>
      <c r="K246">
        <v>1.1204840319805271E-3</v>
      </c>
      <c r="L246">
        <v>1.123003915270396E-3</v>
      </c>
      <c r="N246" s="1" t="s">
        <v>627</v>
      </c>
      <c r="O246">
        <v>0.1028860028860029</v>
      </c>
      <c r="P246">
        <v>3.2097830654383231E-3</v>
      </c>
      <c r="Q246">
        <v>2.0837362397000529E-3</v>
      </c>
      <c r="R246">
        <v>1.7027121480348969E-3</v>
      </c>
      <c r="S246">
        <v>1.5111178775730561E-3</v>
      </c>
      <c r="T246">
        <v>1.3958126400142E-3</v>
      </c>
      <c r="U246">
        <v>1.3187966490392591E-3</v>
      </c>
      <c r="V246">
        <v>1.263713624381153E-3</v>
      </c>
      <c r="W246">
        <v>1.222362131330403E-3</v>
      </c>
      <c r="X246">
        <v>1.190176585340203E-3</v>
      </c>
      <c r="Y246">
        <v>1.164413471841749E-3</v>
      </c>
      <c r="AA246" s="1" t="s">
        <v>537</v>
      </c>
      <c r="AB246" s="1" t="s">
        <v>168</v>
      </c>
      <c r="AC246" s="1" t="s">
        <v>122</v>
      </c>
      <c r="AD246" s="1" t="s">
        <v>529</v>
      </c>
      <c r="AE246" s="1" t="s">
        <v>442</v>
      </c>
      <c r="AF246" s="1" t="s">
        <v>410</v>
      </c>
      <c r="AG246" s="1" t="s">
        <v>219</v>
      </c>
      <c r="AH246" s="1" t="s">
        <v>627</v>
      </c>
      <c r="AI246" s="1" t="s">
        <v>627</v>
      </c>
      <c r="AJ246" s="1" t="s">
        <v>254</v>
      </c>
      <c r="AK246" s="1" t="s">
        <v>627</v>
      </c>
      <c r="AN246">
        <f>_xlfn.IFNA(VLOOKUP(AA246,Hallmark!$A$2:$E$343,5,FALSE),0)</f>
        <v>0</v>
      </c>
      <c r="AO246">
        <f>_xlfn.IFNA(VLOOKUP(AB246,Hallmark!$A$2:$E$343,5,FALSE),0)</f>
        <v>0</v>
      </c>
      <c r="AP246">
        <f>_xlfn.IFNA(VLOOKUP(AC246,Hallmark!$A$2:$E$343,5,FALSE),0)</f>
        <v>1</v>
      </c>
      <c r="AQ246">
        <f>_xlfn.IFNA(VLOOKUP(AD246,Hallmark!$A$2:$E$343,5,FALSE),0)</f>
        <v>0</v>
      </c>
      <c r="AR246">
        <f>_xlfn.IFNA(VLOOKUP(AE246,Hallmark!$A$2:$E$343,5,FALSE),0)</f>
        <v>0</v>
      </c>
      <c r="AS246">
        <f>_xlfn.IFNA(VLOOKUP(AF246,Hallmark!$A$2:$E$343,5,FALSE),0)</f>
        <v>0</v>
      </c>
      <c r="AT246">
        <f>_xlfn.IFNA(VLOOKUP(AG246,Hallmark!$A$2:$E$343,5,FALSE),0)</f>
        <v>1</v>
      </c>
      <c r="AU246">
        <f>_xlfn.IFNA(VLOOKUP(AH246,Hallmark!$A$2:$E$343,5,FALSE),0)</f>
        <v>0</v>
      </c>
      <c r="AV246">
        <f>_xlfn.IFNA(VLOOKUP(AI246,Hallmark!$A$2:$E$343,5,FALSE),0)</f>
        <v>0</v>
      </c>
      <c r="AW246">
        <f>_xlfn.IFNA(VLOOKUP(AJ246,Hallmark!$A$2:$E$343,5,FALSE),0)</f>
        <v>1</v>
      </c>
      <c r="AX246">
        <f>_xlfn.IFNA(VLOOKUP(AK246,Hallmark!$A$2:$E$343,5,FALSE),0)</f>
        <v>0</v>
      </c>
      <c r="BA246">
        <v>245</v>
      </c>
      <c r="BB246">
        <f>SUM(AN$2:AN246)</f>
        <v>121</v>
      </c>
      <c r="BC246">
        <f>SUM(AO$2:AO246)</f>
        <v>125</v>
      </c>
      <c r="BD246">
        <f>SUM(AP$2:AP246)</f>
        <v>127</v>
      </c>
      <c r="BE246">
        <f>SUM(AQ$2:AQ246)</f>
        <v>127</v>
      </c>
      <c r="BF246">
        <f>SUM(AR$2:AR246)</f>
        <v>127</v>
      </c>
      <c r="BG246">
        <f>SUM(AS$2:AS246)</f>
        <v>126</v>
      </c>
      <c r="BH246">
        <f>SUM(AT$2:AT246)</f>
        <v>127</v>
      </c>
      <c r="BI246">
        <f>SUM(AU$2:AU246)</f>
        <v>127</v>
      </c>
      <c r="BJ246">
        <f>SUM(AV$2:AV246)</f>
        <v>125</v>
      </c>
      <c r="BK246">
        <f>SUM(AW$2:AW246)</f>
        <v>125</v>
      </c>
      <c r="BL246">
        <f>SUM(AX$2:AX246)</f>
        <v>125</v>
      </c>
      <c r="BN246">
        <f t="shared" si="9"/>
        <v>2</v>
      </c>
    </row>
    <row r="247" spans="1:66" x14ac:dyDescent="0.25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 s="1" t="s">
        <v>162</v>
      </c>
      <c r="O247">
        <v>2.1467431419498299E-3</v>
      </c>
      <c r="P247">
        <v>1.6399196377404419E-3</v>
      </c>
      <c r="Q247">
        <v>1.451159606341765E-3</v>
      </c>
      <c r="R247">
        <v>1.352565826483127E-3</v>
      </c>
      <c r="S247">
        <v>1.291988260836838E-3</v>
      </c>
      <c r="T247">
        <v>1.2509931166253419E-3</v>
      </c>
      <c r="U247">
        <v>1.2214062166979399E-3</v>
      </c>
      <c r="V247">
        <v>1.19904715155975E-3</v>
      </c>
      <c r="W247">
        <v>1.1815556662552939E-3</v>
      </c>
      <c r="X247">
        <v>1.1674982832735009E-3</v>
      </c>
      <c r="Y247">
        <v>1.1559540793480249E-3</v>
      </c>
      <c r="AA247" s="1" t="s">
        <v>219</v>
      </c>
      <c r="AB247" s="1" t="s">
        <v>104</v>
      </c>
      <c r="AC247" s="1" t="s">
        <v>123</v>
      </c>
      <c r="AD247" s="1" t="s">
        <v>206</v>
      </c>
      <c r="AE247" s="1" t="s">
        <v>666</v>
      </c>
      <c r="AF247" s="1" t="s">
        <v>627</v>
      </c>
      <c r="AG247" s="1" t="s">
        <v>627</v>
      </c>
      <c r="AH247" s="1" t="s">
        <v>291</v>
      </c>
      <c r="AI247" s="1" t="s">
        <v>473</v>
      </c>
      <c r="AJ247" s="1" t="s">
        <v>479</v>
      </c>
      <c r="AK247" s="1" t="s">
        <v>162</v>
      </c>
      <c r="AN247">
        <f>_xlfn.IFNA(VLOOKUP(AA247,Hallmark!$A$2:$E$343,5,FALSE),0)</f>
        <v>1</v>
      </c>
      <c r="AO247">
        <f>_xlfn.IFNA(VLOOKUP(AB247,Hallmark!$A$2:$E$343,5,FALSE),0)</f>
        <v>1</v>
      </c>
      <c r="AP247">
        <f>_xlfn.IFNA(VLOOKUP(AC247,Hallmark!$A$2:$E$343,5,FALSE),0)</f>
        <v>0</v>
      </c>
      <c r="AQ247">
        <f>_xlfn.IFNA(VLOOKUP(AD247,Hallmark!$A$2:$E$343,5,FALSE),0)</f>
        <v>1</v>
      </c>
      <c r="AR247">
        <f>_xlfn.IFNA(VLOOKUP(AE247,Hallmark!$A$2:$E$343,5,FALSE),0)</f>
        <v>0</v>
      </c>
      <c r="AS247">
        <f>_xlfn.IFNA(VLOOKUP(AF247,Hallmark!$A$2:$E$343,5,FALSE),0)</f>
        <v>0</v>
      </c>
      <c r="AT247">
        <f>_xlfn.IFNA(VLOOKUP(AG247,Hallmark!$A$2:$E$343,5,FALSE),0)</f>
        <v>0</v>
      </c>
      <c r="AU247">
        <f>_xlfn.IFNA(VLOOKUP(AH247,Hallmark!$A$2:$E$343,5,FALSE),0)</f>
        <v>0</v>
      </c>
      <c r="AV247">
        <f>_xlfn.IFNA(VLOOKUP(AI247,Hallmark!$A$2:$E$343,5,FALSE),0)</f>
        <v>1</v>
      </c>
      <c r="AW247">
        <f>_xlfn.IFNA(VLOOKUP(AJ247,Hallmark!$A$2:$E$343,5,FALSE),0)</f>
        <v>1</v>
      </c>
      <c r="AX247">
        <f>_xlfn.IFNA(VLOOKUP(AK247,Hallmark!$A$2:$E$343,5,FALSE),0)</f>
        <v>0</v>
      </c>
      <c r="BA247">
        <v>246</v>
      </c>
      <c r="BB247">
        <f>SUM(AN$2:AN247)</f>
        <v>122</v>
      </c>
      <c r="BC247">
        <f>SUM(AO$2:AO247)</f>
        <v>126</v>
      </c>
      <c r="BD247">
        <f>SUM(AP$2:AP247)</f>
        <v>127</v>
      </c>
      <c r="BE247">
        <f>SUM(AQ$2:AQ247)</f>
        <v>128</v>
      </c>
      <c r="BF247">
        <f>SUM(AR$2:AR247)</f>
        <v>127</v>
      </c>
      <c r="BG247">
        <f>SUM(AS$2:AS247)</f>
        <v>126</v>
      </c>
      <c r="BH247">
        <f>SUM(AT$2:AT247)</f>
        <v>127</v>
      </c>
      <c r="BI247">
        <f>SUM(AU$2:AU247)</f>
        <v>127</v>
      </c>
      <c r="BJ247">
        <f>SUM(AV$2:AV247)</f>
        <v>126</v>
      </c>
      <c r="BK247">
        <f>SUM(AW$2:AW247)</f>
        <v>126</v>
      </c>
      <c r="BL247">
        <f>SUM(AX$2:AX247)</f>
        <v>125</v>
      </c>
      <c r="BN247">
        <f t="shared" si="9"/>
        <v>3</v>
      </c>
    </row>
    <row r="248" spans="1:66" x14ac:dyDescent="0.25">
      <c r="A248" s="1" t="s">
        <v>246</v>
      </c>
      <c r="B248">
        <v>3.858024691358024E-3</v>
      </c>
      <c r="C248">
        <v>1.8535889358167221E-3</v>
      </c>
      <c r="D248">
        <v>1.728220286455231E-3</v>
      </c>
      <c r="E248">
        <v>1.682871528765402E-3</v>
      </c>
      <c r="F248">
        <v>1.6594651673902531E-3</v>
      </c>
      <c r="G248">
        <v>1.6451779832206369E-3</v>
      </c>
      <c r="H248">
        <v>1.635549584621105E-3</v>
      </c>
      <c r="I248">
        <v>1.6286206977550019E-3</v>
      </c>
      <c r="J248">
        <v>1.623395613786932E-3</v>
      </c>
      <c r="K248">
        <v>1.619314695788519E-3</v>
      </c>
      <c r="L248">
        <v>1.616039213882715E-3</v>
      </c>
      <c r="N248" s="1" t="s">
        <v>419</v>
      </c>
      <c r="O248">
        <v>9.7032690866226574E-4</v>
      </c>
      <c r="P248">
        <v>1.062413342054599E-3</v>
      </c>
      <c r="Q248">
        <v>1.0967097744697531E-3</v>
      </c>
      <c r="R248">
        <v>1.1146236033795099E-3</v>
      </c>
      <c r="S248">
        <v>1.125630140995911E-3</v>
      </c>
      <c r="T248">
        <v>1.133078683901848E-3</v>
      </c>
      <c r="U248">
        <v>1.13845442529273E-3</v>
      </c>
      <c r="V248">
        <v>1.1425169175517951E-3</v>
      </c>
      <c r="W248">
        <v>1.14569500318327E-3</v>
      </c>
      <c r="X248">
        <v>1.148249135442078E-3</v>
      </c>
      <c r="Y248">
        <v>1.1503466399126121E-3</v>
      </c>
      <c r="AA248" s="1" t="s">
        <v>406</v>
      </c>
      <c r="AB248" s="1" t="s">
        <v>307</v>
      </c>
      <c r="AC248" s="1" t="s">
        <v>598</v>
      </c>
      <c r="AD248" s="1" t="s">
        <v>420</v>
      </c>
      <c r="AE248" s="1" t="s">
        <v>202</v>
      </c>
      <c r="AF248" s="1" t="s">
        <v>267</v>
      </c>
      <c r="AG248" s="1" t="s">
        <v>35</v>
      </c>
      <c r="AH248" s="1" t="s">
        <v>209</v>
      </c>
      <c r="AI248" s="1" t="s">
        <v>162</v>
      </c>
      <c r="AJ248" s="1" t="s">
        <v>162</v>
      </c>
      <c r="AK248" s="1" t="s">
        <v>419</v>
      </c>
      <c r="AN248">
        <f>_xlfn.IFNA(VLOOKUP(AA248,Hallmark!$A$2:$E$343,5,FALSE),0)</f>
        <v>1</v>
      </c>
      <c r="AO248">
        <f>_xlfn.IFNA(VLOOKUP(AB248,Hallmark!$A$2:$E$343,5,FALSE),0)</f>
        <v>0</v>
      </c>
      <c r="AP248">
        <f>_xlfn.IFNA(VLOOKUP(AC248,Hallmark!$A$2:$E$343,5,FALSE),0)</f>
        <v>1</v>
      </c>
      <c r="AQ248">
        <f>_xlfn.IFNA(VLOOKUP(AD248,Hallmark!$A$2:$E$343,5,FALSE),0)</f>
        <v>1</v>
      </c>
      <c r="AR248">
        <f>_xlfn.IFNA(VLOOKUP(AE248,Hallmark!$A$2:$E$343,5,FALSE),0)</f>
        <v>0</v>
      </c>
      <c r="AS248">
        <f>_xlfn.IFNA(VLOOKUP(AF248,Hallmark!$A$2:$E$343,5,FALSE),0)</f>
        <v>1</v>
      </c>
      <c r="AT248">
        <f>_xlfn.IFNA(VLOOKUP(AG248,Hallmark!$A$2:$E$343,5,FALSE),0)</f>
        <v>1</v>
      </c>
      <c r="AU248">
        <f>_xlfn.IFNA(VLOOKUP(AH248,Hallmark!$A$2:$E$343,5,FALSE),0)</f>
        <v>0</v>
      </c>
      <c r="AV248">
        <f>_xlfn.IFNA(VLOOKUP(AI248,Hallmark!$A$2:$E$343,5,FALSE),0)</f>
        <v>0</v>
      </c>
      <c r="AW248">
        <f>_xlfn.IFNA(VLOOKUP(AJ248,Hallmark!$A$2:$E$343,5,FALSE),0)</f>
        <v>0</v>
      </c>
      <c r="AX248">
        <f>_xlfn.IFNA(VLOOKUP(AK248,Hallmark!$A$2:$E$343,5,FALSE),0)</f>
        <v>0</v>
      </c>
      <c r="BA248">
        <v>247</v>
      </c>
      <c r="BB248">
        <f>SUM(AN$2:AN248)</f>
        <v>123</v>
      </c>
      <c r="BC248">
        <f>SUM(AO$2:AO248)</f>
        <v>126</v>
      </c>
      <c r="BD248">
        <f>SUM(AP$2:AP248)</f>
        <v>128</v>
      </c>
      <c r="BE248">
        <f>SUM(AQ$2:AQ248)</f>
        <v>129</v>
      </c>
      <c r="BF248">
        <f>SUM(AR$2:AR248)</f>
        <v>127</v>
      </c>
      <c r="BG248">
        <f>SUM(AS$2:AS248)</f>
        <v>127</v>
      </c>
      <c r="BH248">
        <f>SUM(AT$2:AT248)</f>
        <v>128</v>
      </c>
      <c r="BI248">
        <f>SUM(AU$2:AU248)</f>
        <v>127</v>
      </c>
      <c r="BJ248">
        <f>SUM(AV$2:AV248)</f>
        <v>126</v>
      </c>
      <c r="BK248">
        <f>SUM(AW$2:AW248)</f>
        <v>126</v>
      </c>
      <c r="BL248">
        <f>SUM(AX$2:AX248)</f>
        <v>125</v>
      </c>
      <c r="BN248">
        <f t="shared" si="9"/>
        <v>4</v>
      </c>
    </row>
    <row r="249" spans="1:66" x14ac:dyDescent="0.25">
      <c r="A249" s="1" t="s">
        <v>247</v>
      </c>
      <c r="B249">
        <v>5.1434594366730112E-2</v>
      </c>
      <c r="C249">
        <v>2.989001551692259E-2</v>
      </c>
      <c r="D249">
        <v>2.2908327407791581E-2</v>
      </c>
      <c r="E249">
        <v>1.945378408776743E-2</v>
      </c>
      <c r="F249">
        <v>1.7392529677185561E-2</v>
      </c>
      <c r="G249">
        <v>1.6023106873758321E-2</v>
      </c>
      <c r="H249">
        <v>1.504726237792085E-2</v>
      </c>
      <c r="I249">
        <v>1.4316640901465571E-2</v>
      </c>
      <c r="J249">
        <v>1.374912582488438E-2</v>
      </c>
      <c r="K249">
        <v>1.329558295613735E-2</v>
      </c>
      <c r="L249">
        <v>1.29248122000984E-2</v>
      </c>
      <c r="N249" s="1" t="s">
        <v>50</v>
      </c>
      <c r="O249">
        <v>3.1207133058984909E-4</v>
      </c>
      <c r="P249">
        <v>1.0593801253883661E-3</v>
      </c>
      <c r="Q249">
        <v>1.106121006956084E-3</v>
      </c>
      <c r="R249">
        <v>1.1230282714374249E-3</v>
      </c>
      <c r="S249">
        <v>1.1317548069033419E-3</v>
      </c>
      <c r="T249">
        <v>1.1370814622243439E-3</v>
      </c>
      <c r="U249">
        <v>1.1406711941144101E-3</v>
      </c>
      <c r="V249">
        <v>1.1432544737625049E-3</v>
      </c>
      <c r="W249">
        <v>1.1452025288159549E-3</v>
      </c>
      <c r="X249">
        <v>1.14672400731814E-3</v>
      </c>
      <c r="Y249">
        <v>1.147945197086205E-3</v>
      </c>
      <c r="AA249" s="1" t="s">
        <v>15</v>
      </c>
      <c r="AB249" s="1" t="s">
        <v>488</v>
      </c>
      <c r="AC249" s="1" t="s">
        <v>51</v>
      </c>
      <c r="AD249" s="1" t="s">
        <v>373</v>
      </c>
      <c r="AE249" s="1" t="s">
        <v>203</v>
      </c>
      <c r="AF249" s="1" t="s">
        <v>206</v>
      </c>
      <c r="AG249" s="1" t="s">
        <v>206</v>
      </c>
      <c r="AH249" s="1" t="s">
        <v>541</v>
      </c>
      <c r="AI249" s="1" t="s">
        <v>628</v>
      </c>
      <c r="AJ249" s="1" t="s">
        <v>473</v>
      </c>
      <c r="AK249" s="1" t="s">
        <v>50</v>
      </c>
      <c r="AN249">
        <f>_xlfn.IFNA(VLOOKUP(AA249,Hallmark!$A$2:$E$343,5,FALSE),0)</f>
        <v>1</v>
      </c>
      <c r="AO249">
        <f>_xlfn.IFNA(VLOOKUP(AB249,Hallmark!$A$2:$E$343,5,FALSE),0)</f>
        <v>1</v>
      </c>
      <c r="AP249">
        <f>_xlfn.IFNA(VLOOKUP(AC249,Hallmark!$A$2:$E$343,5,FALSE),0)</f>
        <v>0</v>
      </c>
      <c r="AQ249">
        <f>_xlfn.IFNA(VLOOKUP(AD249,Hallmark!$A$2:$E$343,5,FALSE),0)</f>
        <v>1</v>
      </c>
      <c r="AR249">
        <f>_xlfn.IFNA(VLOOKUP(AE249,Hallmark!$A$2:$E$343,5,FALSE),0)</f>
        <v>0</v>
      </c>
      <c r="AS249">
        <f>_xlfn.IFNA(VLOOKUP(AF249,Hallmark!$A$2:$E$343,5,FALSE),0)</f>
        <v>1</v>
      </c>
      <c r="AT249">
        <f>_xlfn.IFNA(VLOOKUP(AG249,Hallmark!$A$2:$E$343,5,FALSE),0)</f>
        <v>1</v>
      </c>
      <c r="AU249">
        <f>_xlfn.IFNA(VLOOKUP(AH249,Hallmark!$A$2:$E$343,5,FALSE),0)</f>
        <v>0</v>
      </c>
      <c r="AV249">
        <f>_xlfn.IFNA(VLOOKUP(AI249,Hallmark!$A$2:$E$343,5,FALSE),0)</f>
        <v>1</v>
      </c>
      <c r="AW249">
        <f>_xlfn.IFNA(VLOOKUP(AJ249,Hallmark!$A$2:$E$343,5,FALSE),0)</f>
        <v>1</v>
      </c>
      <c r="AX249">
        <f>_xlfn.IFNA(VLOOKUP(AK249,Hallmark!$A$2:$E$343,5,FALSE),0)</f>
        <v>0</v>
      </c>
      <c r="BA249">
        <v>248</v>
      </c>
      <c r="BB249">
        <f>SUM(AN$2:AN249)</f>
        <v>124</v>
      </c>
      <c r="BC249">
        <f>SUM(AO$2:AO249)</f>
        <v>127</v>
      </c>
      <c r="BD249">
        <f>SUM(AP$2:AP249)</f>
        <v>128</v>
      </c>
      <c r="BE249">
        <f>SUM(AQ$2:AQ249)</f>
        <v>130</v>
      </c>
      <c r="BF249">
        <f>SUM(AR$2:AR249)</f>
        <v>127</v>
      </c>
      <c r="BG249">
        <f>SUM(AS$2:AS249)</f>
        <v>128</v>
      </c>
      <c r="BH249">
        <f>SUM(AT$2:AT249)</f>
        <v>129</v>
      </c>
      <c r="BI249">
        <f>SUM(AU$2:AU249)</f>
        <v>127</v>
      </c>
      <c r="BJ249">
        <f>SUM(AV$2:AV249)</f>
        <v>127</v>
      </c>
      <c r="BK249">
        <f>SUM(AW$2:AW249)</f>
        <v>127</v>
      </c>
      <c r="BL249">
        <f>SUM(AX$2:AX249)</f>
        <v>125</v>
      </c>
      <c r="BN249">
        <f t="shared" si="9"/>
        <v>5</v>
      </c>
    </row>
    <row r="250" spans="1:66" x14ac:dyDescent="0.25">
      <c r="A250" s="1" t="s">
        <v>248</v>
      </c>
      <c r="B250">
        <v>0</v>
      </c>
      <c r="C250">
        <v>1.4264034124396931E-4</v>
      </c>
      <c r="D250">
        <v>1.5156186785153541E-4</v>
      </c>
      <c r="E250">
        <v>1.547889916213967E-4</v>
      </c>
      <c r="F250">
        <v>1.564546430969309E-4</v>
      </c>
      <c r="G250">
        <v>1.5747135257227111E-4</v>
      </c>
      <c r="H250">
        <v>1.581565319590753E-4</v>
      </c>
      <c r="I250">
        <v>1.5864960777070439E-4</v>
      </c>
      <c r="J250">
        <v>1.5902143697908559E-4</v>
      </c>
      <c r="K250">
        <v>1.5931184465829061E-4</v>
      </c>
      <c r="L250">
        <v>1.595449356194205E-4</v>
      </c>
      <c r="N250" s="1" t="s">
        <v>254</v>
      </c>
      <c r="O250">
        <v>5.3435743505333344E-3</v>
      </c>
      <c r="P250">
        <v>2.9918502136829909E-3</v>
      </c>
      <c r="Q250">
        <v>2.2297557417202182E-3</v>
      </c>
      <c r="R250">
        <v>1.852670955606217E-3</v>
      </c>
      <c r="S250">
        <v>1.627672278057321E-3</v>
      </c>
      <c r="T250">
        <v>1.4781913026888061E-3</v>
      </c>
      <c r="U250">
        <v>1.371671835742064E-3</v>
      </c>
      <c r="V250">
        <v>1.2919199792282171E-3</v>
      </c>
      <c r="W250">
        <v>1.229972195847231E-3</v>
      </c>
      <c r="X250">
        <v>1.180465184409954E-3</v>
      </c>
      <c r="Y250">
        <v>1.139993261412823E-3</v>
      </c>
      <c r="AA250" s="1" t="s">
        <v>596</v>
      </c>
      <c r="AB250" s="1" t="s">
        <v>367</v>
      </c>
      <c r="AC250" s="1" t="s">
        <v>79</v>
      </c>
      <c r="AD250" s="1" t="s">
        <v>487</v>
      </c>
      <c r="AE250" s="1" t="s">
        <v>147</v>
      </c>
      <c r="AF250" s="1" t="s">
        <v>536</v>
      </c>
      <c r="AG250" s="1" t="s">
        <v>410</v>
      </c>
      <c r="AH250" s="1" t="s">
        <v>219</v>
      </c>
      <c r="AI250" s="1" t="s">
        <v>479</v>
      </c>
      <c r="AJ250" s="1" t="s">
        <v>419</v>
      </c>
      <c r="AK250" s="1" t="s">
        <v>254</v>
      </c>
      <c r="AN250">
        <f>_xlfn.IFNA(VLOOKUP(AA250,Hallmark!$A$2:$E$343,5,FALSE),0)</f>
        <v>0</v>
      </c>
      <c r="AO250">
        <f>_xlfn.IFNA(VLOOKUP(AB250,Hallmark!$A$2:$E$343,5,FALSE),0)</f>
        <v>0</v>
      </c>
      <c r="AP250">
        <f>_xlfn.IFNA(VLOOKUP(AC250,Hallmark!$A$2:$E$343,5,FALSE),0)</f>
        <v>0</v>
      </c>
      <c r="AQ250">
        <f>_xlfn.IFNA(VLOOKUP(AD250,Hallmark!$A$2:$E$343,5,FALSE),0)</f>
        <v>1</v>
      </c>
      <c r="AR250">
        <f>_xlfn.IFNA(VLOOKUP(AE250,Hallmark!$A$2:$E$343,5,FALSE),0)</f>
        <v>1</v>
      </c>
      <c r="AS250">
        <f>_xlfn.IFNA(VLOOKUP(AF250,Hallmark!$A$2:$E$343,5,FALSE),0)</f>
        <v>0</v>
      </c>
      <c r="AT250">
        <f>_xlfn.IFNA(VLOOKUP(AG250,Hallmark!$A$2:$E$343,5,FALSE),0)</f>
        <v>0</v>
      </c>
      <c r="AU250">
        <f>_xlfn.IFNA(VLOOKUP(AH250,Hallmark!$A$2:$E$343,5,FALSE),0)</f>
        <v>1</v>
      </c>
      <c r="AV250">
        <f>_xlfn.IFNA(VLOOKUP(AI250,Hallmark!$A$2:$E$343,5,FALSE),0)</f>
        <v>1</v>
      </c>
      <c r="AW250">
        <f>_xlfn.IFNA(VLOOKUP(AJ250,Hallmark!$A$2:$E$343,5,FALSE),0)</f>
        <v>0</v>
      </c>
      <c r="AX250">
        <f>_xlfn.IFNA(VLOOKUP(AK250,Hallmark!$A$2:$E$343,5,FALSE),0)</f>
        <v>1</v>
      </c>
      <c r="BA250">
        <v>249</v>
      </c>
      <c r="BB250">
        <f>SUM(AN$2:AN250)</f>
        <v>124</v>
      </c>
      <c r="BC250">
        <f>SUM(AO$2:AO250)</f>
        <v>127</v>
      </c>
      <c r="BD250">
        <f>SUM(AP$2:AP250)</f>
        <v>128</v>
      </c>
      <c r="BE250">
        <f>SUM(AQ$2:AQ250)</f>
        <v>131</v>
      </c>
      <c r="BF250">
        <f>SUM(AR$2:AR250)</f>
        <v>128</v>
      </c>
      <c r="BG250">
        <f>SUM(AS$2:AS250)</f>
        <v>128</v>
      </c>
      <c r="BH250">
        <f>SUM(AT$2:AT250)</f>
        <v>129</v>
      </c>
      <c r="BI250">
        <f>SUM(AU$2:AU250)</f>
        <v>128</v>
      </c>
      <c r="BJ250">
        <f>SUM(AV$2:AV250)</f>
        <v>128</v>
      </c>
      <c r="BK250">
        <f>SUM(AW$2:AW250)</f>
        <v>127</v>
      </c>
      <c r="BL250">
        <f>SUM(AX$2:AX250)</f>
        <v>126</v>
      </c>
      <c r="BN250">
        <f t="shared" si="9"/>
        <v>5</v>
      </c>
    </row>
    <row r="251" spans="1:66" x14ac:dyDescent="0.25">
      <c r="A251" s="1" t="s">
        <v>249</v>
      </c>
      <c r="B251">
        <v>1.282259365622011E-2</v>
      </c>
      <c r="C251">
        <v>8.7597588690233839E-3</v>
      </c>
      <c r="D251">
        <v>7.2466072183413402E-3</v>
      </c>
      <c r="E251">
        <v>6.4562527156713121E-3</v>
      </c>
      <c r="F251">
        <v>5.9706465056448789E-3</v>
      </c>
      <c r="G251">
        <v>5.6420183014963231E-3</v>
      </c>
      <c r="H251">
        <v>5.4048416803017859E-3</v>
      </c>
      <c r="I251">
        <v>5.2256053447763823E-3</v>
      </c>
      <c r="J251">
        <v>5.085388850504787E-3</v>
      </c>
      <c r="K251">
        <v>4.9727010526401834E-3</v>
      </c>
      <c r="L251">
        <v>4.8801595802945418E-3</v>
      </c>
      <c r="N251" s="1" t="s">
        <v>58</v>
      </c>
      <c r="O251">
        <v>0.1818181818181818</v>
      </c>
      <c r="P251">
        <v>1.4903605335322811E-3</v>
      </c>
      <c r="Q251">
        <v>1.2889963824414959E-3</v>
      </c>
      <c r="R251">
        <v>1.221775026201426E-3</v>
      </c>
      <c r="S251">
        <v>1.1881455718146851E-3</v>
      </c>
      <c r="T251">
        <v>1.167961886749001E-3</v>
      </c>
      <c r="U251">
        <v>1.15450359059136E-3</v>
      </c>
      <c r="V251">
        <v>1.144889294129043E-3</v>
      </c>
      <c r="W251">
        <v>1.137677900228496E-3</v>
      </c>
      <c r="X251">
        <v>1.1320686402986151E-3</v>
      </c>
      <c r="Y251">
        <v>1.127580981586134E-3</v>
      </c>
      <c r="AA251" s="1" t="s">
        <v>254</v>
      </c>
      <c r="AB251" s="1" t="s">
        <v>477</v>
      </c>
      <c r="AC251" s="1" t="s">
        <v>138</v>
      </c>
      <c r="AD251" s="1" t="s">
        <v>627</v>
      </c>
      <c r="AE251" s="1" t="s">
        <v>206</v>
      </c>
      <c r="AF251" s="1" t="s">
        <v>147</v>
      </c>
      <c r="AG251" s="1" t="s">
        <v>291</v>
      </c>
      <c r="AH251" s="1" t="s">
        <v>206</v>
      </c>
      <c r="AI251" s="1" t="s">
        <v>459</v>
      </c>
      <c r="AJ251" s="1" t="s">
        <v>50</v>
      </c>
      <c r="AK251" s="1" t="s">
        <v>58</v>
      </c>
      <c r="AN251">
        <f>_xlfn.IFNA(VLOOKUP(AA251,Hallmark!$A$2:$E$343,5,FALSE),0)</f>
        <v>1</v>
      </c>
      <c r="AO251">
        <f>_xlfn.IFNA(VLOOKUP(AB251,Hallmark!$A$2:$E$343,5,FALSE),0)</f>
        <v>0</v>
      </c>
      <c r="AP251">
        <f>_xlfn.IFNA(VLOOKUP(AC251,Hallmark!$A$2:$E$343,5,FALSE),0)</f>
        <v>1</v>
      </c>
      <c r="AQ251">
        <f>_xlfn.IFNA(VLOOKUP(AD251,Hallmark!$A$2:$E$343,5,FALSE),0)</f>
        <v>0</v>
      </c>
      <c r="AR251">
        <f>_xlfn.IFNA(VLOOKUP(AE251,Hallmark!$A$2:$E$343,5,FALSE),0)</f>
        <v>1</v>
      </c>
      <c r="AS251">
        <f>_xlfn.IFNA(VLOOKUP(AF251,Hallmark!$A$2:$E$343,5,FALSE),0)</f>
        <v>1</v>
      </c>
      <c r="AT251">
        <f>_xlfn.IFNA(VLOOKUP(AG251,Hallmark!$A$2:$E$343,5,FALSE),0)</f>
        <v>0</v>
      </c>
      <c r="AU251">
        <f>_xlfn.IFNA(VLOOKUP(AH251,Hallmark!$A$2:$E$343,5,FALSE),0)</f>
        <v>1</v>
      </c>
      <c r="AV251">
        <f>_xlfn.IFNA(VLOOKUP(AI251,Hallmark!$A$2:$E$343,5,FALSE),0)</f>
        <v>0</v>
      </c>
      <c r="AW251">
        <f>_xlfn.IFNA(VLOOKUP(AJ251,Hallmark!$A$2:$E$343,5,FALSE),0)</f>
        <v>0</v>
      </c>
      <c r="AX251">
        <f>_xlfn.IFNA(VLOOKUP(AK251,Hallmark!$A$2:$E$343,5,FALSE),0)</f>
        <v>1</v>
      </c>
      <c r="BA251">
        <v>250</v>
      </c>
      <c r="BB251">
        <f>SUM(AN$2:AN251)</f>
        <v>125</v>
      </c>
      <c r="BC251">
        <f>SUM(AO$2:AO251)</f>
        <v>127</v>
      </c>
      <c r="BD251">
        <f>SUM(AP$2:AP251)</f>
        <v>129</v>
      </c>
      <c r="BE251">
        <f>SUM(AQ$2:AQ251)</f>
        <v>131</v>
      </c>
      <c r="BF251">
        <f>SUM(AR$2:AR251)</f>
        <v>129</v>
      </c>
      <c r="BG251">
        <f>SUM(AS$2:AS251)</f>
        <v>129</v>
      </c>
      <c r="BH251">
        <f>SUM(AT$2:AT251)</f>
        <v>129</v>
      </c>
      <c r="BI251">
        <f>SUM(AU$2:AU251)</f>
        <v>129</v>
      </c>
      <c r="BJ251">
        <f>SUM(AV$2:AV251)</f>
        <v>128</v>
      </c>
      <c r="BK251">
        <f>SUM(AW$2:AW251)</f>
        <v>127</v>
      </c>
      <c r="BL251">
        <f>SUM(AX$2:AX251)</f>
        <v>127</v>
      </c>
      <c r="BN251">
        <f t="shared" si="9"/>
        <v>4</v>
      </c>
    </row>
    <row r="252" spans="1:66" x14ac:dyDescent="0.25">
      <c r="A252" s="1" t="s">
        <v>250</v>
      </c>
      <c r="B252">
        <v>1.622621500636345E-3</v>
      </c>
      <c r="C252">
        <v>1.0497043534127681E-3</v>
      </c>
      <c r="D252">
        <v>8.3632857703187465E-4</v>
      </c>
      <c r="E252">
        <v>7.2487741775954556E-4</v>
      </c>
      <c r="F252">
        <v>6.5640007642163748E-4</v>
      </c>
      <c r="G252">
        <v>6.1005885333983328E-4</v>
      </c>
      <c r="H252">
        <v>5.7661359643913215E-4</v>
      </c>
      <c r="I252">
        <v>5.5133873900421423E-4</v>
      </c>
      <c r="J252">
        <v>5.3156623086656461E-4</v>
      </c>
      <c r="K252">
        <v>5.1567565813568533E-4</v>
      </c>
      <c r="L252">
        <v>5.0262600214100574E-4</v>
      </c>
      <c r="N252" s="1" t="s">
        <v>244</v>
      </c>
      <c r="O252">
        <v>9.0673323790249854E-4</v>
      </c>
      <c r="P252">
        <v>1.017363307105622E-3</v>
      </c>
      <c r="Q252">
        <v>1.0585660831469489E-3</v>
      </c>
      <c r="R252">
        <v>1.0800872568852769E-3</v>
      </c>
      <c r="S252">
        <v>1.0933102037769371E-3</v>
      </c>
      <c r="T252">
        <v>1.102258675194387E-3</v>
      </c>
      <c r="U252">
        <v>1.108716940762754E-3</v>
      </c>
      <c r="V252">
        <v>1.113597505501782E-3</v>
      </c>
      <c r="W252">
        <v>1.1174155688189441E-3</v>
      </c>
      <c r="X252">
        <v>1.1204840319805271E-3</v>
      </c>
      <c r="Y252">
        <v>1.123003915270396E-3</v>
      </c>
      <c r="AA252" s="1" t="s">
        <v>105</v>
      </c>
      <c r="AB252" s="1" t="s">
        <v>215</v>
      </c>
      <c r="AC252" s="1" t="s">
        <v>644</v>
      </c>
      <c r="AD252" s="1" t="s">
        <v>597</v>
      </c>
      <c r="AE252" s="1" t="s">
        <v>627</v>
      </c>
      <c r="AF252" s="1" t="s">
        <v>73</v>
      </c>
      <c r="AG252" s="1" t="s">
        <v>209</v>
      </c>
      <c r="AH252" s="1" t="s">
        <v>162</v>
      </c>
      <c r="AI252" s="1" t="s">
        <v>206</v>
      </c>
      <c r="AJ252" s="1" t="s">
        <v>58</v>
      </c>
      <c r="AK252" s="1" t="s">
        <v>244</v>
      </c>
      <c r="AN252">
        <f>_xlfn.IFNA(VLOOKUP(AA252,Hallmark!$A$2:$E$343,5,FALSE),0)</f>
        <v>0</v>
      </c>
      <c r="AO252">
        <f>_xlfn.IFNA(VLOOKUP(AB252,Hallmark!$A$2:$E$343,5,FALSE),0)</f>
        <v>1</v>
      </c>
      <c r="AP252">
        <f>_xlfn.IFNA(VLOOKUP(AC252,Hallmark!$A$2:$E$343,5,FALSE),0)</f>
        <v>0</v>
      </c>
      <c r="AQ252">
        <f>_xlfn.IFNA(VLOOKUP(AD252,Hallmark!$A$2:$E$343,5,FALSE),0)</f>
        <v>0</v>
      </c>
      <c r="AR252">
        <f>_xlfn.IFNA(VLOOKUP(AE252,Hallmark!$A$2:$E$343,5,FALSE),0)</f>
        <v>0</v>
      </c>
      <c r="AS252">
        <f>_xlfn.IFNA(VLOOKUP(AF252,Hallmark!$A$2:$E$343,5,FALSE),0)</f>
        <v>1</v>
      </c>
      <c r="AT252">
        <f>_xlfn.IFNA(VLOOKUP(AG252,Hallmark!$A$2:$E$343,5,FALSE),0)</f>
        <v>0</v>
      </c>
      <c r="AU252">
        <f>_xlfn.IFNA(VLOOKUP(AH252,Hallmark!$A$2:$E$343,5,FALSE),0)</f>
        <v>0</v>
      </c>
      <c r="AV252">
        <f>_xlfn.IFNA(VLOOKUP(AI252,Hallmark!$A$2:$E$343,5,FALSE),0)</f>
        <v>1</v>
      </c>
      <c r="AW252">
        <f>_xlfn.IFNA(VLOOKUP(AJ252,Hallmark!$A$2:$E$343,5,FALSE),0)</f>
        <v>1</v>
      </c>
      <c r="AX252">
        <f>_xlfn.IFNA(VLOOKUP(AK252,Hallmark!$A$2:$E$343,5,FALSE),0)</f>
        <v>0</v>
      </c>
      <c r="BA252">
        <v>251</v>
      </c>
      <c r="BB252">
        <f>SUM(AN$2:AN252)</f>
        <v>125</v>
      </c>
      <c r="BC252">
        <f>SUM(AO$2:AO252)</f>
        <v>128</v>
      </c>
      <c r="BD252">
        <f>SUM(AP$2:AP252)</f>
        <v>129</v>
      </c>
      <c r="BE252">
        <f>SUM(AQ$2:AQ252)</f>
        <v>131</v>
      </c>
      <c r="BF252">
        <f>SUM(AR$2:AR252)</f>
        <v>129</v>
      </c>
      <c r="BG252">
        <f>SUM(AS$2:AS252)</f>
        <v>130</v>
      </c>
      <c r="BH252">
        <f>SUM(AT$2:AT252)</f>
        <v>129</v>
      </c>
      <c r="BI252">
        <f>SUM(AU$2:AU252)</f>
        <v>129</v>
      </c>
      <c r="BJ252">
        <f>SUM(AV$2:AV252)</f>
        <v>129</v>
      </c>
      <c r="BK252">
        <f>SUM(AW$2:AW252)</f>
        <v>128</v>
      </c>
      <c r="BL252">
        <f>SUM(AX$2:AX252)</f>
        <v>127</v>
      </c>
      <c r="BN252">
        <f t="shared" si="9"/>
        <v>4</v>
      </c>
    </row>
    <row r="253" spans="1:66" x14ac:dyDescent="0.25">
      <c r="A253" s="1" t="s">
        <v>251</v>
      </c>
      <c r="B253">
        <v>1.037286758663003E-2</v>
      </c>
      <c r="C253">
        <v>6.8892844899784006E-3</v>
      </c>
      <c r="D253">
        <v>5.5918678365625037E-3</v>
      </c>
      <c r="E253">
        <v>4.9141967694198707E-3</v>
      </c>
      <c r="F253">
        <v>4.4978250306014324E-3</v>
      </c>
      <c r="G253">
        <v>4.2160504281335866E-3</v>
      </c>
      <c r="H253">
        <v>4.0126888562779161E-3</v>
      </c>
      <c r="I253">
        <v>3.859006833393375E-3</v>
      </c>
      <c r="J253">
        <v>3.7387814649251418E-3</v>
      </c>
      <c r="K253">
        <v>3.6421599362631602E-3</v>
      </c>
      <c r="L253">
        <v>3.562812405367136E-3</v>
      </c>
      <c r="N253" s="1" t="s">
        <v>689</v>
      </c>
      <c r="O253">
        <v>1.8388692925729959E-3</v>
      </c>
      <c r="P253">
        <v>1.191510355600229E-3</v>
      </c>
      <c r="Q253">
        <v>1.151020898476945E-3</v>
      </c>
      <c r="R253">
        <v>1.1363749196821821E-3</v>
      </c>
      <c r="S253">
        <v>1.128815526882324E-3</v>
      </c>
      <c r="T253">
        <v>1.1242012925119741E-3</v>
      </c>
      <c r="U253">
        <v>1.121091674323957E-3</v>
      </c>
      <c r="V253">
        <v>1.1188538990180409E-3</v>
      </c>
      <c r="W253">
        <v>1.1171663893067361E-3</v>
      </c>
      <c r="X253">
        <v>1.1158484030704479E-3</v>
      </c>
      <c r="Y253">
        <v>1.114790543032404E-3</v>
      </c>
      <c r="AA253" s="1" t="s">
        <v>317</v>
      </c>
      <c r="AB253" s="1" t="s">
        <v>360</v>
      </c>
      <c r="AC253" s="1" t="s">
        <v>268</v>
      </c>
      <c r="AD253" s="1" t="s">
        <v>246</v>
      </c>
      <c r="AE253" s="1" t="s">
        <v>536</v>
      </c>
      <c r="AF253" s="1" t="s">
        <v>35</v>
      </c>
      <c r="AG253" s="1" t="s">
        <v>147</v>
      </c>
      <c r="AH253" s="1" t="s">
        <v>410</v>
      </c>
      <c r="AI253" s="1" t="s">
        <v>419</v>
      </c>
      <c r="AJ253" s="1" t="s">
        <v>244</v>
      </c>
      <c r="AK253" s="1" t="s">
        <v>689</v>
      </c>
      <c r="AN253">
        <f>_xlfn.IFNA(VLOOKUP(AA253,Hallmark!$A$2:$E$343,5,FALSE),0)</f>
        <v>1</v>
      </c>
      <c r="AO253">
        <f>_xlfn.IFNA(VLOOKUP(AB253,Hallmark!$A$2:$E$343,5,FALSE),0)</f>
        <v>1</v>
      </c>
      <c r="AP253">
        <f>_xlfn.IFNA(VLOOKUP(AC253,Hallmark!$A$2:$E$343,5,FALSE),0)</f>
        <v>0</v>
      </c>
      <c r="AQ253">
        <f>_xlfn.IFNA(VLOOKUP(AD253,Hallmark!$A$2:$E$343,5,FALSE),0)</f>
        <v>0</v>
      </c>
      <c r="AR253">
        <f>_xlfn.IFNA(VLOOKUP(AE253,Hallmark!$A$2:$E$343,5,FALSE),0)</f>
        <v>0</v>
      </c>
      <c r="AS253">
        <f>_xlfn.IFNA(VLOOKUP(AF253,Hallmark!$A$2:$E$343,5,FALSE),0)</f>
        <v>1</v>
      </c>
      <c r="AT253">
        <f>_xlfn.IFNA(VLOOKUP(AG253,Hallmark!$A$2:$E$343,5,FALSE),0)</f>
        <v>1</v>
      </c>
      <c r="AU253">
        <f>_xlfn.IFNA(VLOOKUP(AH253,Hallmark!$A$2:$E$343,5,FALSE),0)</f>
        <v>0</v>
      </c>
      <c r="AV253">
        <f>_xlfn.IFNA(VLOOKUP(AI253,Hallmark!$A$2:$E$343,5,FALSE),0)</f>
        <v>0</v>
      </c>
      <c r="AW253">
        <f>_xlfn.IFNA(VLOOKUP(AJ253,Hallmark!$A$2:$E$343,5,FALSE),0)</f>
        <v>0</v>
      </c>
      <c r="AX253">
        <f>_xlfn.IFNA(VLOOKUP(AK253,Hallmark!$A$2:$E$343,5,FALSE),0)</f>
        <v>0</v>
      </c>
      <c r="BA253">
        <v>252</v>
      </c>
      <c r="BB253">
        <f>SUM(AN$2:AN253)</f>
        <v>126</v>
      </c>
      <c r="BC253">
        <f>SUM(AO$2:AO253)</f>
        <v>129</v>
      </c>
      <c r="BD253">
        <f>SUM(AP$2:AP253)</f>
        <v>129</v>
      </c>
      <c r="BE253">
        <f>SUM(AQ$2:AQ253)</f>
        <v>131</v>
      </c>
      <c r="BF253">
        <f>SUM(AR$2:AR253)</f>
        <v>129</v>
      </c>
      <c r="BG253">
        <f>SUM(AS$2:AS253)</f>
        <v>131</v>
      </c>
      <c r="BH253">
        <f>SUM(AT$2:AT253)</f>
        <v>130</v>
      </c>
      <c r="BI253">
        <f>SUM(AU$2:AU253)</f>
        <v>129</v>
      </c>
      <c r="BJ253">
        <f>SUM(AV$2:AV253)</f>
        <v>129</v>
      </c>
      <c r="BK253">
        <f>SUM(AW$2:AW253)</f>
        <v>128</v>
      </c>
      <c r="BL253">
        <f>SUM(AX$2:AX253)</f>
        <v>127</v>
      </c>
      <c r="BN253">
        <f t="shared" si="9"/>
        <v>4</v>
      </c>
    </row>
    <row r="254" spans="1:66" x14ac:dyDescent="0.25">
      <c r="A254" s="1" t="s">
        <v>252</v>
      </c>
      <c r="B254">
        <v>0.1028860028860029</v>
      </c>
      <c r="C254">
        <v>5.621638540073538E-3</v>
      </c>
      <c r="D254">
        <v>4.5228385562223446E-3</v>
      </c>
      <c r="E254">
        <v>4.1510340662144832E-3</v>
      </c>
      <c r="F254">
        <v>3.9640757830618923E-3</v>
      </c>
      <c r="G254">
        <v>3.851560574749341E-3</v>
      </c>
      <c r="H254">
        <v>3.7764081319687612E-3</v>
      </c>
      <c r="I254">
        <v>3.7226579457230692E-3</v>
      </c>
      <c r="J254">
        <v>3.6823070305942989E-3</v>
      </c>
      <c r="K254">
        <v>3.6509002750261311E-3</v>
      </c>
      <c r="L254">
        <v>3.625760548996089E-3</v>
      </c>
      <c r="N254" s="1" t="s">
        <v>473</v>
      </c>
      <c r="O254">
        <v>5.8450549297253511E-3</v>
      </c>
      <c r="P254">
        <v>3.198408862279946E-3</v>
      </c>
      <c r="Q254">
        <v>2.3407426481024981E-3</v>
      </c>
      <c r="R254">
        <v>1.9163689085878179E-3</v>
      </c>
      <c r="S254">
        <v>1.6631538925133799E-3</v>
      </c>
      <c r="T254">
        <v>1.49492700339073E-3</v>
      </c>
      <c r="U254">
        <v>1.3750492830903599E-3</v>
      </c>
      <c r="V254">
        <v>1.2852960105417619E-3</v>
      </c>
      <c r="W254">
        <v>1.215579560936482E-3</v>
      </c>
      <c r="X254">
        <v>1.1598640392567461E-3</v>
      </c>
      <c r="Y254">
        <v>1.114316666516944E-3</v>
      </c>
      <c r="AA254" s="1" t="s">
        <v>528</v>
      </c>
      <c r="AB254" s="1" t="s">
        <v>474</v>
      </c>
      <c r="AC254" s="1" t="s">
        <v>529</v>
      </c>
      <c r="AD254" s="1" t="s">
        <v>268</v>
      </c>
      <c r="AE254" s="1" t="s">
        <v>19</v>
      </c>
      <c r="AF254" s="1" t="s">
        <v>19</v>
      </c>
      <c r="AG254" s="1" t="s">
        <v>541</v>
      </c>
      <c r="AH254" s="1" t="s">
        <v>19</v>
      </c>
      <c r="AI254" s="1" t="s">
        <v>50</v>
      </c>
      <c r="AJ254" s="1" t="s">
        <v>689</v>
      </c>
      <c r="AK254" s="1" t="s">
        <v>473</v>
      </c>
      <c r="AN254">
        <f>_xlfn.IFNA(VLOOKUP(AA254,Hallmark!$A$2:$E$343,5,FALSE),0)</f>
        <v>0</v>
      </c>
      <c r="AO254">
        <f>_xlfn.IFNA(VLOOKUP(AB254,Hallmark!$A$2:$E$343,5,FALSE),0)</f>
        <v>0</v>
      </c>
      <c r="AP254">
        <f>_xlfn.IFNA(VLOOKUP(AC254,Hallmark!$A$2:$E$343,5,FALSE),0)</f>
        <v>0</v>
      </c>
      <c r="AQ254">
        <f>_xlfn.IFNA(VLOOKUP(AD254,Hallmark!$A$2:$E$343,5,FALSE),0)</f>
        <v>0</v>
      </c>
      <c r="AR254">
        <f>_xlfn.IFNA(VLOOKUP(AE254,Hallmark!$A$2:$E$343,5,FALSE),0)</f>
        <v>0</v>
      </c>
      <c r="AS254">
        <f>_xlfn.IFNA(VLOOKUP(AF254,Hallmark!$A$2:$E$343,5,FALSE),0)</f>
        <v>0</v>
      </c>
      <c r="AT254">
        <f>_xlfn.IFNA(VLOOKUP(AG254,Hallmark!$A$2:$E$343,5,FALSE),0)</f>
        <v>0</v>
      </c>
      <c r="AU254">
        <f>_xlfn.IFNA(VLOOKUP(AH254,Hallmark!$A$2:$E$343,5,FALSE),0)</f>
        <v>0</v>
      </c>
      <c r="AV254">
        <f>_xlfn.IFNA(VLOOKUP(AI254,Hallmark!$A$2:$E$343,5,FALSE),0)</f>
        <v>0</v>
      </c>
      <c r="AW254">
        <f>_xlfn.IFNA(VLOOKUP(AJ254,Hallmark!$A$2:$E$343,5,FALSE),0)</f>
        <v>0</v>
      </c>
      <c r="AX254">
        <f>_xlfn.IFNA(VLOOKUP(AK254,Hallmark!$A$2:$E$343,5,FALSE),0)</f>
        <v>1</v>
      </c>
      <c r="BA254">
        <v>253</v>
      </c>
      <c r="BB254">
        <f>SUM(AN$2:AN254)</f>
        <v>126</v>
      </c>
      <c r="BC254">
        <f>SUM(AO$2:AO254)</f>
        <v>129</v>
      </c>
      <c r="BD254">
        <f>SUM(AP$2:AP254)</f>
        <v>129</v>
      </c>
      <c r="BE254">
        <f>SUM(AQ$2:AQ254)</f>
        <v>131</v>
      </c>
      <c r="BF254">
        <f>SUM(AR$2:AR254)</f>
        <v>129</v>
      </c>
      <c r="BG254">
        <f>SUM(AS$2:AS254)</f>
        <v>131</v>
      </c>
      <c r="BH254">
        <f>SUM(AT$2:AT254)</f>
        <v>130</v>
      </c>
      <c r="BI254">
        <f>SUM(AU$2:AU254)</f>
        <v>129</v>
      </c>
      <c r="BJ254">
        <f>SUM(AV$2:AV254)</f>
        <v>129</v>
      </c>
      <c r="BK254">
        <f>SUM(AW$2:AW254)</f>
        <v>128</v>
      </c>
      <c r="BL254">
        <f>SUM(AX$2:AX254)</f>
        <v>128</v>
      </c>
      <c r="BN254">
        <f t="shared" si="9"/>
        <v>3</v>
      </c>
    </row>
    <row r="255" spans="1:66" x14ac:dyDescent="0.25">
      <c r="A255" s="1" t="s">
        <v>253</v>
      </c>
      <c r="B255">
        <v>2.4902432763924261E-5</v>
      </c>
      <c r="C255">
        <v>3.188915215938758E-5</v>
      </c>
      <c r="D255">
        <v>3.4153252844074531E-5</v>
      </c>
      <c r="E255">
        <v>3.5273531174170403E-5</v>
      </c>
      <c r="F255">
        <v>3.5941978038218759E-5</v>
      </c>
      <c r="G255">
        <v>3.6386069933817838E-5</v>
      </c>
      <c r="H255">
        <v>3.6702527809998827E-5</v>
      </c>
      <c r="I255">
        <v>3.6939461995432572E-5</v>
      </c>
      <c r="J255">
        <v>3.7123502195076712E-5</v>
      </c>
      <c r="K255">
        <v>3.7270582199742362E-5</v>
      </c>
      <c r="L255">
        <v>3.7390819928711047E-5</v>
      </c>
      <c r="N255" s="1" t="s">
        <v>688</v>
      </c>
      <c r="O255">
        <v>0</v>
      </c>
      <c r="P255">
        <v>5.5697723587894957E-4</v>
      </c>
      <c r="Q255">
        <v>7.6441639302076943E-4</v>
      </c>
      <c r="R255">
        <v>8.727667171956222E-4</v>
      </c>
      <c r="S255">
        <v>9.3933885678606696E-4</v>
      </c>
      <c r="T255">
        <v>9.8439075733475212E-4</v>
      </c>
      <c r="U255">
        <v>1.0169054880110611E-3</v>
      </c>
      <c r="V255">
        <v>1.0414771390771121E-3</v>
      </c>
      <c r="W255">
        <v>1.0606995292294611E-3</v>
      </c>
      <c r="X255">
        <v>1.0761479886080461E-3</v>
      </c>
      <c r="Y255">
        <v>1.088834572279544E-3</v>
      </c>
      <c r="AA255" s="1" t="s">
        <v>524</v>
      </c>
      <c r="AB255" s="1" t="s">
        <v>19</v>
      </c>
      <c r="AC255" s="1" t="s">
        <v>264</v>
      </c>
      <c r="AD255" s="1" t="s">
        <v>88</v>
      </c>
      <c r="AE255" s="1" t="s">
        <v>79</v>
      </c>
      <c r="AF255" s="1" t="s">
        <v>291</v>
      </c>
      <c r="AG255" s="1" t="s">
        <v>19</v>
      </c>
      <c r="AH255" s="1" t="s">
        <v>79</v>
      </c>
      <c r="AI255" s="1" t="s">
        <v>19</v>
      </c>
      <c r="AJ255" s="1" t="s">
        <v>206</v>
      </c>
      <c r="AK255" s="1" t="s">
        <v>688</v>
      </c>
      <c r="AN255">
        <f>_xlfn.IFNA(VLOOKUP(AA255,Hallmark!$A$2:$E$343,5,FALSE),0)</f>
        <v>0</v>
      </c>
      <c r="AO255">
        <f>_xlfn.IFNA(VLOOKUP(AB255,Hallmark!$A$2:$E$343,5,FALSE),0)</f>
        <v>0</v>
      </c>
      <c r="AP255">
        <f>_xlfn.IFNA(VLOOKUP(AC255,Hallmark!$A$2:$E$343,5,FALSE),0)</f>
        <v>1</v>
      </c>
      <c r="AQ255">
        <f>_xlfn.IFNA(VLOOKUP(AD255,Hallmark!$A$2:$E$343,5,FALSE),0)</f>
        <v>1</v>
      </c>
      <c r="AR255">
        <f>_xlfn.IFNA(VLOOKUP(AE255,Hallmark!$A$2:$E$343,5,FALSE),0)</f>
        <v>0</v>
      </c>
      <c r="AS255">
        <f>_xlfn.IFNA(VLOOKUP(AF255,Hallmark!$A$2:$E$343,5,FALSE),0)</f>
        <v>0</v>
      </c>
      <c r="AT255">
        <f>_xlfn.IFNA(VLOOKUP(AG255,Hallmark!$A$2:$E$343,5,FALSE),0)</f>
        <v>0</v>
      </c>
      <c r="AU255">
        <f>_xlfn.IFNA(VLOOKUP(AH255,Hallmark!$A$2:$E$343,5,FALSE),0)</f>
        <v>0</v>
      </c>
      <c r="AV255">
        <f>_xlfn.IFNA(VLOOKUP(AI255,Hallmark!$A$2:$E$343,5,FALSE),0)</f>
        <v>0</v>
      </c>
      <c r="AW255">
        <f>_xlfn.IFNA(VLOOKUP(AJ255,Hallmark!$A$2:$E$343,5,FALSE),0)</f>
        <v>1</v>
      </c>
      <c r="AX255">
        <f>_xlfn.IFNA(VLOOKUP(AK255,Hallmark!$A$2:$E$343,5,FALSE),0)</f>
        <v>0</v>
      </c>
      <c r="BA255">
        <v>254</v>
      </c>
      <c r="BB255">
        <f>SUM(AN$2:AN255)</f>
        <v>126</v>
      </c>
      <c r="BC255">
        <f>SUM(AO$2:AO255)</f>
        <v>129</v>
      </c>
      <c r="BD255">
        <f>SUM(AP$2:AP255)</f>
        <v>130</v>
      </c>
      <c r="BE255">
        <f>SUM(AQ$2:AQ255)</f>
        <v>132</v>
      </c>
      <c r="BF255">
        <f>SUM(AR$2:AR255)</f>
        <v>129</v>
      </c>
      <c r="BG255">
        <f>SUM(AS$2:AS255)</f>
        <v>131</v>
      </c>
      <c r="BH255">
        <f>SUM(AT$2:AT255)</f>
        <v>130</v>
      </c>
      <c r="BI255">
        <f>SUM(AU$2:AU255)</f>
        <v>129</v>
      </c>
      <c r="BJ255">
        <f>SUM(AV$2:AV255)</f>
        <v>129</v>
      </c>
      <c r="BK255">
        <f>SUM(AW$2:AW255)</f>
        <v>129</v>
      </c>
      <c r="BL255">
        <f>SUM(AX$2:AX255)</f>
        <v>128</v>
      </c>
      <c r="BN255">
        <f t="shared" si="9"/>
        <v>4</v>
      </c>
    </row>
    <row r="256" spans="1:66" x14ac:dyDescent="0.25">
      <c r="A256" s="1" t="s">
        <v>254</v>
      </c>
      <c r="B256">
        <v>5.3435743505333344E-3</v>
      </c>
      <c r="C256">
        <v>2.9918502136829909E-3</v>
      </c>
      <c r="D256">
        <v>2.2297557417202182E-3</v>
      </c>
      <c r="E256">
        <v>1.852670955606217E-3</v>
      </c>
      <c r="F256">
        <v>1.627672278057321E-3</v>
      </c>
      <c r="G256">
        <v>1.4781913026888061E-3</v>
      </c>
      <c r="H256">
        <v>1.371671835742064E-3</v>
      </c>
      <c r="I256">
        <v>1.2919199792282171E-3</v>
      </c>
      <c r="J256">
        <v>1.229972195847231E-3</v>
      </c>
      <c r="K256">
        <v>1.180465184409954E-3</v>
      </c>
      <c r="L256">
        <v>1.139993261412823E-3</v>
      </c>
      <c r="N256" s="1" t="s">
        <v>517</v>
      </c>
      <c r="O256">
        <v>1.892652846545356E-4</v>
      </c>
      <c r="P256">
        <v>6.9234965020089896E-4</v>
      </c>
      <c r="Q256">
        <v>8.5537804622155919E-4</v>
      </c>
      <c r="R256">
        <v>9.3604459099471478E-4</v>
      </c>
      <c r="S256">
        <v>9.841766466086256E-4</v>
      </c>
      <c r="T256">
        <v>1.016153841755008E-3</v>
      </c>
      <c r="U256">
        <v>1.038940646383806E-3</v>
      </c>
      <c r="V256">
        <v>1.0560012835166761E-3</v>
      </c>
      <c r="W256">
        <v>1.069253246538565E-3</v>
      </c>
      <c r="X256">
        <v>1.0798438609089969E-3</v>
      </c>
      <c r="Y256">
        <v>1.088501675566937E-3</v>
      </c>
      <c r="AA256" s="1" t="s">
        <v>410</v>
      </c>
      <c r="AB256" s="1" t="s">
        <v>357</v>
      </c>
      <c r="AC256" s="1" t="s">
        <v>131</v>
      </c>
      <c r="AD256" s="1" t="s">
        <v>580</v>
      </c>
      <c r="AE256" s="1" t="s">
        <v>35</v>
      </c>
      <c r="AF256" s="1" t="s">
        <v>79</v>
      </c>
      <c r="AG256" s="1" t="s">
        <v>162</v>
      </c>
      <c r="AH256" s="1" t="s">
        <v>147</v>
      </c>
      <c r="AI256" s="1" t="s">
        <v>58</v>
      </c>
      <c r="AJ256" s="1" t="s">
        <v>19</v>
      </c>
      <c r="AK256" s="1" t="s">
        <v>517</v>
      </c>
      <c r="AN256">
        <f>_xlfn.IFNA(VLOOKUP(AA256,Hallmark!$A$2:$E$343,5,FALSE),0)</f>
        <v>0</v>
      </c>
      <c r="AO256">
        <f>_xlfn.IFNA(VLOOKUP(AB256,Hallmark!$A$2:$E$343,5,FALSE),0)</f>
        <v>1</v>
      </c>
      <c r="AP256">
        <f>_xlfn.IFNA(VLOOKUP(AC256,Hallmark!$A$2:$E$343,5,FALSE),0)</f>
        <v>0</v>
      </c>
      <c r="AQ256">
        <f>_xlfn.IFNA(VLOOKUP(AD256,Hallmark!$A$2:$E$343,5,FALSE),0)</f>
        <v>1</v>
      </c>
      <c r="AR256">
        <f>_xlfn.IFNA(VLOOKUP(AE256,Hallmark!$A$2:$E$343,5,FALSE),0)</f>
        <v>1</v>
      </c>
      <c r="AS256">
        <f>_xlfn.IFNA(VLOOKUP(AF256,Hallmark!$A$2:$E$343,5,FALSE),0)</f>
        <v>0</v>
      </c>
      <c r="AT256">
        <f>_xlfn.IFNA(VLOOKUP(AG256,Hallmark!$A$2:$E$343,5,FALSE),0)</f>
        <v>0</v>
      </c>
      <c r="AU256">
        <f>_xlfn.IFNA(VLOOKUP(AH256,Hallmark!$A$2:$E$343,5,FALSE),0)</f>
        <v>1</v>
      </c>
      <c r="AV256">
        <f>_xlfn.IFNA(VLOOKUP(AI256,Hallmark!$A$2:$E$343,5,FALSE),0)</f>
        <v>1</v>
      </c>
      <c r="AW256">
        <f>_xlfn.IFNA(VLOOKUP(AJ256,Hallmark!$A$2:$E$343,5,FALSE),0)</f>
        <v>0</v>
      </c>
      <c r="AX256">
        <f>_xlfn.IFNA(VLOOKUP(AK256,Hallmark!$A$2:$E$343,5,FALSE),0)</f>
        <v>0</v>
      </c>
      <c r="BA256">
        <v>255</v>
      </c>
      <c r="BB256">
        <f>SUM(AN$2:AN256)</f>
        <v>126</v>
      </c>
      <c r="BC256">
        <f>SUM(AO$2:AO256)</f>
        <v>130</v>
      </c>
      <c r="BD256">
        <f>SUM(AP$2:AP256)</f>
        <v>130</v>
      </c>
      <c r="BE256">
        <f>SUM(AQ$2:AQ256)</f>
        <v>133</v>
      </c>
      <c r="BF256">
        <f>SUM(AR$2:AR256)</f>
        <v>130</v>
      </c>
      <c r="BG256">
        <f>SUM(AS$2:AS256)</f>
        <v>131</v>
      </c>
      <c r="BH256">
        <f>SUM(AT$2:AT256)</f>
        <v>130</v>
      </c>
      <c r="BI256">
        <f>SUM(AU$2:AU256)</f>
        <v>130</v>
      </c>
      <c r="BJ256">
        <f>SUM(AV$2:AV256)</f>
        <v>130</v>
      </c>
      <c r="BK256">
        <f>SUM(AW$2:AW256)</f>
        <v>129</v>
      </c>
      <c r="BL256">
        <f>SUM(AX$2:AX256)</f>
        <v>128</v>
      </c>
      <c r="BN256">
        <f t="shared" si="9"/>
        <v>5</v>
      </c>
    </row>
    <row r="257" spans="1:66" x14ac:dyDescent="0.25">
      <c r="A257" s="1" t="s">
        <v>255</v>
      </c>
      <c r="B257">
        <v>7.1399700025955623E-4</v>
      </c>
      <c r="C257">
        <v>5.3808192556360919E-4</v>
      </c>
      <c r="D257">
        <v>4.8107527930778981E-4</v>
      </c>
      <c r="E257">
        <v>4.5286835772352961E-4</v>
      </c>
      <c r="F257">
        <v>4.3603787214603601E-4</v>
      </c>
      <c r="G257">
        <v>4.2485630686993451E-4</v>
      </c>
      <c r="H257">
        <v>4.1688837402828558E-4</v>
      </c>
      <c r="I257">
        <v>4.1092272798335289E-4</v>
      </c>
      <c r="J257">
        <v>4.0628887285980531E-4</v>
      </c>
      <c r="K257">
        <v>4.02585619796023E-4</v>
      </c>
      <c r="L257">
        <v>3.9955821481872661E-4</v>
      </c>
      <c r="N257" s="1" t="s">
        <v>19</v>
      </c>
      <c r="O257">
        <v>3.6414823652553959E-3</v>
      </c>
      <c r="P257">
        <v>2.2110816296075689E-3</v>
      </c>
      <c r="Q257">
        <v>1.747549161556847E-3</v>
      </c>
      <c r="R257">
        <v>1.518193027898474E-3</v>
      </c>
      <c r="S257">
        <v>1.3813409758900411E-3</v>
      </c>
      <c r="T257">
        <v>1.290421427214216E-3</v>
      </c>
      <c r="U257">
        <v>1.225632568055975E-3</v>
      </c>
      <c r="V257">
        <v>1.1771247042129519E-3</v>
      </c>
      <c r="W257">
        <v>1.139445899317667E-3</v>
      </c>
      <c r="X257">
        <v>1.1093340063154341E-3</v>
      </c>
      <c r="Y257">
        <v>1.084717569582463E-3</v>
      </c>
      <c r="AA257" s="1" t="s">
        <v>447</v>
      </c>
      <c r="AB257" s="1" t="s">
        <v>191</v>
      </c>
      <c r="AC257" s="1" t="s">
        <v>88</v>
      </c>
      <c r="AD257" s="1" t="s">
        <v>105</v>
      </c>
      <c r="AE257" s="1" t="s">
        <v>357</v>
      </c>
      <c r="AF257" s="1" t="s">
        <v>357</v>
      </c>
      <c r="AG257" s="1" t="s">
        <v>79</v>
      </c>
      <c r="AH257" s="1" t="s">
        <v>479</v>
      </c>
      <c r="AI257" s="1" t="s">
        <v>219</v>
      </c>
      <c r="AJ257" s="1" t="s">
        <v>79</v>
      </c>
      <c r="AK257" s="1" t="s">
        <v>19</v>
      </c>
      <c r="AN257">
        <f>_xlfn.IFNA(VLOOKUP(AA257,Hallmark!$A$2:$E$343,5,FALSE),0)</f>
        <v>0</v>
      </c>
      <c r="AO257">
        <f>_xlfn.IFNA(VLOOKUP(AB257,Hallmark!$A$2:$E$343,5,FALSE),0)</f>
        <v>1</v>
      </c>
      <c r="AP257">
        <f>_xlfn.IFNA(VLOOKUP(AC257,Hallmark!$A$2:$E$343,5,FALSE),0)</f>
        <v>1</v>
      </c>
      <c r="AQ257">
        <f>_xlfn.IFNA(VLOOKUP(AD257,Hallmark!$A$2:$E$343,5,FALSE),0)</f>
        <v>0</v>
      </c>
      <c r="AR257">
        <f>_xlfn.IFNA(VLOOKUP(AE257,Hallmark!$A$2:$E$343,5,FALSE),0)</f>
        <v>1</v>
      </c>
      <c r="AS257">
        <f>_xlfn.IFNA(VLOOKUP(AF257,Hallmark!$A$2:$E$343,5,FALSE),0)</f>
        <v>1</v>
      </c>
      <c r="AT257">
        <f>_xlfn.IFNA(VLOOKUP(AG257,Hallmark!$A$2:$E$343,5,FALSE),0)</f>
        <v>0</v>
      </c>
      <c r="AU257">
        <f>_xlfn.IFNA(VLOOKUP(AH257,Hallmark!$A$2:$E$343,5,FALSE),0)</f>
        <v>1</v>
      </c>
      <c r="AV257">
        <f>_xlfn.IFNA(VLOOKUP(AI257,Hallmark!$A$2:$E$343,5,FALSE),0)</f>
        <v>1</v>
      </c>
      <c r="AW257">
        <f>_xlfn.IFNA(VLOOKUP(AJ257,Hallmark!$A$2:$E$343,5,FALSE),0)</f>
        <v>0</v>
      </c>
      <c r="AX257">
        <f>_xlfn.IFNA(VLOOKUP(AK257,Hallmark!$A$2:$E$343,5,FALSE),0)</f>
        <v>0</v>
      </c>
      <c r="BA257">
        <v>256</v>
      </c>
      <c r="BB257">
        <f>SUM(AN$2:AN257)</f>
        <v>126</v>
      </c>
      <c r="BC257">
        <f>SUM(AO$2:AO257)</f>
        <v>131</v>
      </c>
      <c r="BD257">
        <f>SUM(AP$2:AP257)</f>
        <v>131</v>
      </c>
      <c r="BE257">
        <f>SUM(AQ$2:AQ257)</f>
        <v>133</v>
      </c>
      <c r="BF257">
        <f>SUM(AR$2:AR257)</f>
        <v>131</v>
      </c>
      <c r="BG257">
        <f>SUM(AS$2:AS257)</f>
        <v>132</v>
      </c>
      <c r="BH257">
        <f>SUM(AT$2:AT257)</f>
        <v>130</v>
      </c>
      <c r="BI257">
        <f>SUM(AU$2:AU257)</f>
        <v>131</v>
      </c>
      <c r="BJ257">
        <f>SUM(AV$2:AV257)</f>
        <v>131</v>
      </c>
      <c r="BK257">
        <f>SUM(AW$2:AW257)</f>
        <v>129</v>
      </c>
      <c r="BL257">
        <f>SUM(AX$2:AX257)</f>
        <v>128</v>
      </c>
      <c r="BN257">
        <f t="shared" si="9"/>
        <v>5</v>
      </c>
    </row>
    <row r="258" spans="1:66" x14ac:dyDescent="0.2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 s="1" t="s">
        <v>79</v>
      </c>
      <c r="O258">
        <v>1.6162184009406218E-2</v>
      </c>
      <c r="P258">
        <v>2.6780945626234138E-3</v>
      </c>
      <c r="Q258">
        <v>1.834724014508154E-3</v>
      </c>
      <c r="R258">
        <v>1.5296572627803129E-3</v>
      </c>
      <c r="S258">
        <v>1.3721997490966169E-3</v>
      </c>
      <c r="T258">
        <v>1.2760880783916921E-3</v>
      </c>
      <c r="U258">
        <v>1.211316639553381E-3</v>
      </c>
      <c r="V258">
        <v>1.1647051529986819E-3</v>
      </c>
      <c r="W258">
        <v>1.1295553611444741E-3</v>
      </c>
      <c r="X258">
        <v>1.1021025165404679E-3</v>
      </c>
      <c r="Y258">
        <v>1.080067941036074E-3</v>
      </c>
      <c r="AA258" s="1" t="s">
        <v>460</v>
      </c>
      <c r="AB258" s="1" t="s">
        <v>589</v>
      </c>
      <c r="AC258" s="1" t="s">
        <v>511</v>
      </c>
      <c r="AD258" s="1" t="s">
        <v>202</v>
      </c>
      <c r="AE258" s="1" t="s">
        <v>487</v>
      </c>
      <c r="AF258" s="1" t="s">
        <v>209</v>
      </c>
      <c r="AG258" s="1" t="s">
        <v>612</v>
      </c>
      <c r="AH258" s="1" t="s">
        <v>58</v>
      </c>
      <c r="AI258" s="1" t="s">
        <v>79</v>
      </c>
      <c r="AJ258" s="1" t="s">
        <v>628</v>
      </c>
      <c r="AK258" s="1" t="s">
        <v>79</v>
      </c>
      <c r="AN258">
        <f>_xlfn.IFNA(VLOOKUP(AA258,Hallmark!$A$2:$E$343,5,FALSE),0)</f>
        <v>0</v>
      </c>
      <c r="AO258">
        <f>_xlfn.IFNA(VLOOKUP(AB258,Hallmark!$A$2:$E$343,5,FALSE),0)</f>
        <v>0</v>
      </c>
      <c r="AP258">
        <f>_xlfn.IFNA(VLOOKUP(AC258,Hallmark!$A$2:$E$343,5,FALSE),0)</f>
        <v>1</v>
      </c>
      <c r="AQ258">
        <f>_xlfn.IFNA(VLOOKUP(AD258,Hallmark!$A$2:$E$343,5,FALSE),0)</f>
        <v>0</v>
      </c>
      <c r="AR258">
        <f>_xlfn.IFNA(VLOOKUP(AE258,Hallmark!$A$2:$E$343,5,FALSE),0)</f>
        <v>1</v>
      </c>
      <c r="AS258">
        <f>_xlfn.IFNA(VLOOKUP(AF258,Hallmark!$A$2:$E$343,5,FALSE),0)</f>
        <v>0</v>
      </c>
      <c r="AT258">
        <f>_xlfn.IFNA(VLOOKUP(AG258,Hallmark!$A$2:$E$343,5,FALSE),0)</f>
        <v>0</v>
      </c>
      <c r="AU258">
        <f>_xlfn.IFNA(VLOOKUP(AH258,Hallmark!$A$2:$E$343,5,FALSE),0)</f>
        <v>1</v>
      </c>
      <c r="AV258">
        <f>_xlfn.IFNA(VLOOKUP(AI258,Hallmark!$A$2:$E$343,5,FALSE),0)</f>
        <v>0</v>
      </c>
      <c r="AW258">
        <f>_xlfn.IFNA(VLOOKUP(AJ258,Hallmark!$A$2:$E$343,5,FALSE),0)</f>
        <v>1</v>
      </c>
      <c r="AX258">
        <f>_xlfn.IFNA(VLOOKUP(AK258,Hallmark!$A$2:$E$343,5,FALSE),0)</f>
        <v>0</v>
      </c>
      <c r="BA258">
        <v>257</v>
      </c>
      <c r="BB258">
        <f>SUM(AN$2:AN258)</f>
        <v>126</v>
      </c>
      <c r="BC258">
        <f>SUM(AO$2:AO258)</f>
        <v>131</v>
      </c>
      <c r="BD258">
        <f>SUM(AP$2:AP258)</f>
        <v>132</v>
      </c>
      <c r="BE258">
        <f>SUM(AQ$2:AQ258)</f>
        <v>133</v>
      </c>
      <c r="BF258">
        <f>SUM(AR$2:AR258)</f>
        <v>132</v>
      </c>
      <c r="BG258">
        <f>SUM(AS$2:AS258)</f>
        <v>132</v>
      </c>
      <c r="BH258">
        <f>SUM(AT$2:AT258)</f>
        <v>130</v>
      </c>
      <c r="BI258">
        <f>SUM(AU$2:AU258)</f>
        <v>132</v>
      </c>
      <c r="BJ258">
        <f>SUM(AV$2:AV258)</f>
        <v>131</v>
      </c>
      <c r="BK258">
        <f>SUM(AW$2:AW258)</f>
        <v>130</v>
      </c>
      <c r="BL258">
        <f>SUM(AX$2:AX258)</f>
        <v>128</v>
      </c>
      <c r="BN258">
        <f t="shared" si="9"/>
        <v>5</v>
      </c>
    </row>
    <row r="259" spans="1:66" x14ac:dyDescent="0.25">
      <c r="A259" s="1" t="s">
        <v>257</v>
      </c>
      <c r="B259">
        <v>0.5357142857142857</v>
      </c>
      <c r="C259">
        <v>9.9131073195533512E-4</v>
      </c>
      <c r="D259">
        <v>6.8719834911337165E-4</v>
      </c>
      <c r="E259">
        <v>5.8575067026349977E-4</v>
      </c>
      <c r="F259">
        <v>5.3501240268026692E-4</v>
      </c>
      <c r="G259">
        <v>5.0456482354363811E-4</v>
      </c>
      <c r="H259">
        <v>4.842645126764707E-4</v>
      </c>
      <c r="I259">
        <v>4.6976334776608578E-4</v>
      </c>
      <c r="J259">
        <v>4.5888695841141082E-4</v>
      </c>
      <c r="K259">
        <v>4.5042723886622703E-4</v>
      </c>
      <c r="L259">
        <v>4.4365927069101502E-4</v>
      </c>
      <c r="N259" s="1" t="s">
        <v>206</v>
      </c>
      <c r="O259">
        <v>4.8861003078200377E-3</v>
      </c>
      <c r="P259">
        <v>2.7529373475360581E-3</v>
      </c>
      <c r="Q259">
        <v>2.061669322364778E-3</v>
      </c>
      <c r="R259">
        <v>1.7196295031441859E-3</v>
      </c>
      <c r="S259">
        <v>1.515541431103988E-3</v>
      </c>
      <c r="T259">
        <v>1.3799527049746161E-3</v>
      </c>
      <c r="U259">
        <v>1.2833327920011911E-3</v>
      </c>
      <c r="V259">
        <v>1.2109927995405669E-3</v>
      </c>
      <c r="W259">
        <v>1.154802230710926E-3</v>
      </c>
      <c r="X259">
        <v>1.109896231143395E-3</v>
      </c>
      <c r="Y259">
        <v>1.0731856298801989E-3</v>
      </c>
      <c r="AA259" s="1" t="s">
        <v>131</v>
      </c>
      <c r="AB259" s="1" t="s">
        <v>268</v>
      </c>
      <c r="AC259" s="1" t="s">
        <v>477</v>
      </c>
      <c r="AD259" s="1" t="s">
        <v>203</v>
      </c>
      <c r="AE259" s="1" t="s">
        <v>420</v>
      </c>
      <c r="AF259" s="1" t="s">
        <v>162</v>
      </c>
      <c r="AG259" s="1" t="s">
        <v>267</v>
      </c>
      <c r="AH259" s="1" t="s">
        <v>357</v>
      </c>
      <c r="AI259" s="1" t="s">
        <v>244</v>
      </c>
      <c r="AJ259" s="1" t="s">
        <v>517</v>
      </c>
      <c r="AK259" s="1" t="s">
        <v>206</v>
      </c>
      <c r="AN259">
        <f>_xlfn.IFNA(VLOOKUP(AA259,Hallmark!$A$2:$E$343,5,FALSE),0)</f>
        <v>0</v>
      </c>
      <c r="AO259">
        <f>_xlfn.IFNA(VLOOKUP(AB259,Hallmark!$A$2:$E$343,5,FALSE),0)</f>
        <v>0</v>
      </c>
      <c r="AP259">
        <f>_xlfn.IFNA(VLOOKUP(AC259,Hallmark!$A$2:$E$343,5,FALSE),0)</f>
        <v>0</v>
      </c>
      <c r="AQ259">
        <f>_xlfn.IFNA(VLOOKUP(AD259,Hallmark!$A$2:$E$343,5,FALSE),0)</f>
        <v>0</v>
      </c>
      <c r="AR259">
        <f>_xlfn.IFNA(VLOOKUP(AE259,Hallmark!$A$2:$E$343,5,FALSE),0)</f>
        <v>1</v>
      </c>
      <c r="AS259">
        <f>_xlfn.IFNA(VLOOKUP(AF259,Hallmark!$A$2:$E$343,5,FALSE),0)</f>
        <v>0</v>
      </c>
      <c r="AT259">
        <f>_xlfn.IFNA(VLOOKUP(AG259,Hallmark!$A$2:$E$343,5,FALSE),0)</f>
        <v>1</v>
      </c>
      <c r="AU259">
        <f>_xlfn.IFNA(VLOOKUP(AH259,Hallmark!$A$2:$E$343,5,FALSE),0)</f>
        <v>1</v>
      </c>
      <c r="AV259">
        <f>_xlfn.IFNA(VLOOKUP(AI259,Hallmark!$A$2:$E$343,5,FALSE),0)</f>
        <v>0</v>
      </c>
      <c r="AW259">
        <f>_xlfn.IFNA(VLOOKUP(AJ259,Hallmark!$A$2:$E$343,5,FALSE),0)</f>
        <v>0</v>
      </c>
      <c r="AX259">
        <f>_xlfn.IFNA(VLOOKUP(AK259,Hallmark!$A$2:$E$343,5,FALSE),0)</f>
        <v>1</v>
      </c>
      <c r="BA259">
        <v>258</v>
      </c>
      <c r="BB259">
        <f>SUM(AN$2:AN259)</f>
        <v>126</v>
      </c>
      <c r="BC259">
        <f>SUM(AO$2:AO259)</f>
        <v>131</v>
      </c>
      <c r="BD259">
        <f>SUM(AP$2:AP259)</f>
        <v>132</v>
      </c>
      <c r="BE259">
        <f>SUM(AQ$2:AQ259)</f>
        <v>133</v>
      </c>
      <c r="BF259">
        <f>SUM(AR$2:AR259)</f>
        <v>133</v>
      </c>
      <c r="BG259">
        <f>SUM(AS$2:AS259)</f>
        <v>132</v>
      </c>
      <c r="BH259">
        <f>SUM(AT$2:AT259)</f>
        <v>131</v>
      </c>
      <c r="BI259">
        <f>SUM(AU$2:AU259)</f>
        <v>133</v>
      </c>
      <c r="BJ259">
        <f>SUM(AV$2:AV259)</f>
        <v>131</v>
      </c>
      <c r="BK259">
        <f>SUM(AW$2:AW259)</f>
        <v>130</v>
      </c>
      <c r="BL259">
        <f>SUM(AX$2:AX259)</f>
        <v>129</v>
      </c>
      <c r="BN259">
        <f t="shared" ref="BN259:BN322" si="10">MAX(BB259:BK259)-BL259</f>
        <v>4</v>
      </c>
    </row>
    <row r="260" spans="1:66" x14ac:dyDescent="0.25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s="1" t="s">
        <v>357</v>
      </c>
      <c r="O260">
        <v>3.5892389603932049E-3</v>
      </c>
      <c r="P260">
        <v>2.170414203876289E-3</v>
      </c>
      <c r="Q260">
        <v>1.710633021771477E-3</v>
      </c>
      <c r="R260">
        <v>1.483133026571794E-3</v>
      </c>
      <c r="S260">
        <v>1.3473884939169179E-3</v>
      </c>
      <c r="T260">
        <v>1.257204741002262E-3</v>
      </c>
      <c r="U260">
        <v>1.192940206575434E-3</v>
      </c>
      <c r="V260">
        <v>1.1448249082600551E-3</v>
      </c>
      <c r="W260">
        <v>1.107451031241466E-3</v>
      </c>
      <c r="X260">
        <v>1.0775828284417749E-3</v>
      </c>
      <c r="Y260">
        <v>1.053165608159688E-3</v>
      </c>
      <c r="AA260" s="1" t="s">
        <v>206</v>
      </c>
      <c r="AB260" s="1" t="s">
        <v>458</v>
      </c>
      <c r="AC260" s="1" t="s">
        <v>373</v>
      </c>
      <c r="AD260" s="1" t="s">
        <v>79</v>
      </c>
      <c r="AE260" s="1" t="s">
        <v>477</v>
      </c>
      <c r="AF260" s="1" t="s">
        <v>477</v>
      </c>
      <c r="AG260" s="1" t="s">
        <v>357</v>
      </c>
      <c r="AH260" s="1" t="s">
        <v>50</v>
      </c>
      <c r="AI260" s="1" t="s">
        <v>689</v>
      </c>
      <c r="AJ260" s="1" t="s">
        <v>357</v>
      </c>
      <c r="AK260" s="1" t="s">
        <v>357</v>
      </c>
      <c r="AN260">
        <f>_xlfn.IFNA(VLOOKUP(AA260,Hallmark!$A$2:$E$343,5,FALSE),0)</f>
        <v>1</v>
      </c>
      <c r="AO260">
        <f>_xlfn.IFNA(VLOOKUP(AB260,Hallmark!$A$2:$E$343,5,FALSE),0)</f>
        <v>1</v>
      </c>
      <c r="AP260">
        <f>_xlfn.IFNA(VLOOKUP(AC260,Hallmark!$A$2:$E$343,5,FALSE),0)</f>
        <v>1</v>
      </c>
      <c r="AQ260">
        <f>_xlfn.IFNA(VLOOKUP(AD260,Hallmark!$A$2:$E$343,5,FALSE),0)</f>
        <v>0</v>
      </c>
      <c r="AR260">
        <f>_xlfn.IFNA(VLOOKUP(AE260,Hallmark!$A$2:$E$343,5,FALSE),0)</f>
        <v>0</v>
      </c>
      <c r="AS260">
        <f>_xlfn.IFNA(VLOOKUP(AF260,Hallmark!$A$2:$E$343,5,FALSE),0)</f>
        <v>0</v>
      </c>
      <c r="AT260">
        <f>_xlfn.IFNA(VLOOKUP(AG260,Hallmark!$A$2:$E$343,5,FALSE),0)</f>
        <v>1</v>
      </c>
      <c r="AU260">
        <f>_xlfn.IFNA(VLOOKUP(AH260,Hallmark!$A$2:$E$343,5,FALSE),0)</f>
        <v>0</v>
      </c>
      <c r="AV260">
        <f>_xlfn.IFNA(VLOOKUP(AI260,Hallmark!$A$2:$E$343,5,FALSE),0)</f>
        <v>0</v>
      </c>
      <c r="AW260">
        <f>_xlfn.IFNA(VLOOKUP(AJ260,Hallmark!$A$2:$E$343,5,FALSE),0)</f>
        <v>1</v>
      </c>
      <c r="AX260">
        <f>_xlfn.IFNA(VLOOKUP(AK260,Hallmark!$A$2:$E$343,5,FALSE),0)</f>
        <v>1</v>
      </c>
      <c r="BA260">
        <v>259</v>
      </c>
      <c r="BB260">
        <f>SUM(AN$2:AN260)</f>
        <v>127</v>
      </c>
      <c r="BC260">
        <f>SUM(AO$2:AO260)</f>
        <v>132</v>
      </c>
      <c r="BD260">
        <f>SUM(AP$2:AP260)</f>
        <v>133</v>
      </c>
      <c r="BE260">
        <f>SUM(AQ$2:AQ260)</f>
        <v>133</v>
      </c>
      <c r="BF260">
        <f>SUM(AR$2:AR260)</f>
        <v>133</v>
      </c>
      <c r="BG260">
        <f>SUM(AS$2:AS260)</f>
        <v>132</v>
      </c>
      <c r="BH260">
        <f>SUM(AT$2:AT260)</f>
        <v>132</v>
      </c>
      <c r="BI260">
        <f>SUM(AU$2:AU260)</f>
        <v>133</v>
      </c>
      <c r="BJ260">
        <f>SUM(AV$2:AV260)</f>
        <v>131</v>
      </c>
      <c r="BK260">
        <f>SUM(AW$2:AW260)</f>
        <v>131</v>
      </c>
      <c r="BL260">
        <f>SUM(AX$2:AX260)</f>
        <v>130</v>
      </c>
      <c r="BN260">
        <f t="shared" si="10"/>
        <v>3</v>
      </c>
    </row>
    <row r="261" spans="1:66" x14ac:dyDescent="0.25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s="1" t="s">
        <v>226</v>
      </c>
      <c r="O261">
        <v>2.1212183566409609E-3</v>
      </c>
      <c r="P261">
        <v>1.513548463635091E-3</v>
      </c>
      <c r="Q261">
        <v>1.316628315144284E-3</v>
      </c>
      <c r="R261">
        <v>1.2191921116196101E-3</v>
      </c>
      <c r="S261">
        <v>1.161053948146187E-3</v>
      </c>
      <c r="T261">
        <v>1.122429057205426E-3</v>
      </c>
      <c r="U261">
        <v>1.0949051346210109E-3</v>
      </c>
      <c r="V261">
        <v>1.0742977847386841E-3</v>
      </c>
      <c r="W261">
        <v>1.058290889070432E-3</v>
      </c>
      <c r="X261">
        <v>1.0454986062206999E-3</v>
      </c>
      <c r="Y261">
        <v>1.035040930198228E-3</v>
      </c>
      <c r="AA261" s="1" t="s">
        <v>594</v>
      </c>
      <c r="AB261" s="1" t="s">
        <v>51</v>
      </c>
      <c r="AC261" s="1" t="s">
        <v>19</v>
      </c>
      <c r="AD261" s="1" t="s">
        <v>644</v>
      </c>
      <c r="AE261" s="1" t="s">
        <v>644</v>
      </c>
      <c r="AF261" s="1" t="s">
        <v>541</v>
      </c>
      <c r="AG261" s="1" t="s">
        <v>58</v>
      </c>
      <c r="AH261" s="1" t="s">
        <v>419</v>
      </c>
      <c r="AI261" s="1" t="s">
        <v>410</v>
      </c>
      <c r="AJ261" s="1" t="s">
        <v>688</v>
      </c>
      <c r="AK261" s="1" t="s">
        <v>226</v>
      </c>
      <c r="AN261">
        <f>_xlfn.IFNA(VLOOKUP(AA261,Hallmark!$A$2:$E$343,5,FALSE),0)</f>
        <v>1</v>
      </c>
      <c r="AO261">
        <f>_xlfn.IFNA(VLOOKUP(AB261,Hallmark!$A$2:$E$343,5,FALSE),0)</f>
        <v>0</v>
      </c>
      <c r="AP261">
        <f>_xlfn.IFNA(VLOOKUP(AC261,Hallmark!$A$2:$E$343,5,FALSE),0)</f>
        <v>0</v>
      </c>
      <c r="AQ261">
        <f>_xlfn.IFNA(VLOOKUP(AD261,Hallmark!$A$2:$E$343,5,FALSE),0)</f>
        <v>0</v>
      </c>
      <c r="AR261">
        <f>_xlfn.IFNA(VLOOKUP(AE261,Hallmark!$A$2:$E$343,5,FALSE),0)</f>
        <v>0</v>
      </c>
      <c r="AS261">
        <f>_xlfn.IFNA(VLOOKUP(AF261,Hallmark!$A$2:$E$343,5,FALSE),0)</f>
        <v>0</v>
      </c>
      <c r="AT261">
        <f>_xlfn.IFNA(VLOOKUP(AG261,Hallmark!$A$2:$E$343,5,FALSE),0)</f>
        <v>1</v>
      </c>
      <c r="AU261">
        <f>_xlfn.IFNA(VLOOKUP(AH261,Hallmark!$A$2:$E$343,5,FALSE),0)</f>
        <v>0</v>
      </c>
      <c r="AV261">
        <f>_xlfn.IFNA(VLOOKUP(AI261,Hallmark!$A$2:$E$343,5,FALSE),0)</f>
        <v>0</v>
      </c>
      <c r="AW261">
        <f>_xlfn.IFNA(VLOOKUP(AJ261,Hallmark!$A$2:$E$343,5,FALSE),0)</f>
        <v>0</v>
      </c>
      <c r="AX261">
        <f>_xlfn.IFNA(VLOOKUP(AK261,Hallmark!$A$2:$E$343,5,FALSE),0)</f>
        <v>1</v>
      </c>
      <c r="BA261">
        <v>260</v>
      </c>
      <c r="BB261">
        <f>SUM(AN$2:AN261)</f>
        <v>128</v>
      </c>
      <c r="BC261">
        <f>SUM(AO$2:AO261)</f>
        <v>132</v>
      </c>
      <c r="BD261">
        <f>SUM(AP$2:AP261)</f>
        <v>133</v>
      </c>
      <c r="BE261">
        <f>SUM(AQ$2:AQ261)</f>
        <v>133</v>
      </c>
      <c r="BF261">
        <f>SUM(AR$2:AR261)</f>
        <v>133</v>
      </c>
      <c r="BG261">
        <f>SUM(AS$2:AS261)</f>
        <v>132</v>
      </c>
      <c r="BH261">
        <f>SUM(AT$2:AT261)</f>
        <v>133</v>
      </c>
      <c r="BI261">
        <f>SUM(AU$2:AU261)</f>
        <v>133</v>
      </c>
      <c r="BJ261">
        <f>SUM(AV$2:AV261)</f>
        <v>131</v>
      </c>
      <c r="BK261">
        <f>SUM(AW$2:AW261)</f>
        <v>131</v>
      </c>
      <c r="BL261">
        <f>SUM(AX$2:AX261)</f>
        <v>131</v>
      </c>
      <c r="BN261">
        <f t="shared" si="10"/>
        <v>2</v>
      </c>
    </row>
    <row r="262" spans="1:66" x14ac:dyDescent="0.25">
      <c r="A262" s="1" t="s">
        <v>260</v>
      </c>
      <c r="B262">
        <v>4.882194167883326E-4</v>
      </c>
      <c r="C262">
        <v>3.4122189848224737E-4</v>
      </c>
      <c r="D262">
        <v>2.8647452402046449E-4</v>
      </c>
      <c r="E262">
        <v>2.5787868969300069E-4</v>
      </c>
      <c r="F262">
        <v>2.4030896030777951E-4</v>
      </c>
      <c r="G262">
        <v>2.2841885574151569E-4</v>
      </c>
      <c r="H262">
        <v>2.1983756298856201E-4</v>
      </c>
      <c r="I262">
        <v>2.1335260903583431E-4</v>
      </c>
      <c r="J262">
        <v>2.0827943285144771E-4</v>
      </c>
      <c r="K262">
        <v>2.0420227306102849E-4</v>
      </c>
      <c r="L262">
        <v>2.0085402793472689E-4</v>
      </c>
      <c r="N262" s="1" t="s">
        <v>437</v>
      </c>
      <c r="O262">
        <v>3.078357913800843E-3</v>
      </c>
      <c r="P262">
        <v>1.9341326575812051E-3</v>
      </c>
      <c r="Q262">
        <v>1.5633375763124239E-3</v>
      </c>
      <c r="R262">
        <v>1.379867955345023E-3</v>
      </c>
      <c r="S262">
        <v>1.2703954345534201E-3</v>
      </c>
      <c r="T262">
        <v>1.1976658551521239E-3</v>
      </c>
      <c r="U262">
        <v>1.1458390858258749E-3</v>
      </c>
      <c r="V262">
        <v>1.1070360276679719E-3</v>
      </c>
      <c r="W262">
        <v>1.0768954949410851E-3</v>
      </c>
      <c r="X262">
        <v>1.052807987414647E-3</v>
      </c>
      <c r="Y262">
        <v>1.033116478646482E-3</v>
      </c>
      <c r="AA262" s="1" t="s">
        <v>427</v>
      </c>
      <c r="AB262" s="1" t="s">
        <v>421</v>
      </c>
      <c r="AC262" s="1" t="s">
        <v>246</v>
      </c>
      <c r="AD262" s="1" t="s">
        <v>19</v>
      </c>
      <c r="AE262" s="1" t="s">
        <v>291</v>
      </c>
      <c r="AF262" s="1" t="s">
        <v>644</v>
      </c>
      <c r="AG262" s="1" t="s">
        <v>477</v>
      </c>
      <c r="AH262" s="1" t="s">
        <v>689</v>
      </c>
      <c r="AI262" s="1" t="s">
        <v>357</v>
      </c>
      <c r="AJ262" s="1" t="s">
        <v>219</v>
      </c>
      <c r="AK262" s="1" t="s">
        <v>437</v>
      </c>
      <c r="AN262">
        <f>_xlfn.IFNA(VLOOKUP(AA262,Hallmark!$A$2:$E$343,5,FALSE),0)</f>
        <v>1</v>
      </c>
      <c r="AO262">
        <f>_xlfn.IFNA(VLOOKUP(AB262,Hallmark!$A$2:$E$343,5,FALSE),0)</f>
        <v>0</v>
      </c>
      <c r="AP262">
        <f>_xlfn.IFNA(VLOOKUP(AC262,Hallmark!$A$2:$E$343,5,FALSE),0)</f>
        <v>0</v>
      </c>
      <c r="AQ262">
        <f>_xlfn.IFNA(VLOOKUP(AD262,Hallmark!$A$2:$E$343,5,FALSE),0)</f>
        <v>0</v>
      </c>
      <c r="AR262">
        <f>_xlfn.IFNA(VLOOKUP(AE262,Hallmark!$A$2:$E$343,5,FALSE),0)</f>
        <v>0</v>
      </c>
      <c r="AS262">
        <f>_xlfn.IFNA(VLOOKUP(AF262,Hallmark!$A$2:$E$343,5,FALSE),0)</f>
        <v>0</v>
      </c>
      <c r="AT262">
        <f>_xlfn.IFNA(VLOOKUP(AG262,Hallmark!$A$2:$E$343,5,FALSE),0)</f>
        <v>0</v>
      </c>
      <c r="AU262">
        <f>_xlfn.IFNA(VLOOKUP(AH262,Hallmark!$A$2:$E$343,5,FALSE),0)</f>
        <v>0</v>
      </c>
      <c r="AV262">
        <f>_xlfn.IFNA(VLOOKUP(AI262,Hallmark!$A$2:$E$343,5,FALSE),0)</f>
        <v>1</v>
      </c>
      <c r="AW262">
        <f>_xlfn.IFNA(VLOOKUP(AJ262,Hallmark!$A$2:$E$343,5,FALSE),0)</f>
        <v>1</v>
      </c>
      <c r="AX262">
        <f>_xlfn.IFNA(VLOOKUP(AK262,Hallmark!$A$2:$E$343,5,FALSE),0)</f>
        <v>0</v>
      </c>
      <c r="BA262">
        <v>261</v>
      </c>
      <c r="BB262">
        <f>SUM(AN$2:AN262)</f>
        <v>129</v>
      </c>
      <c r="BC262">
        <f>SUM(AO$2:AO262)</f>
        <v>132</v>
      </c>
      <c r="BD262">
        <f>SUM(AP$2:AP262)</f>
        <v>133</v>
      </c>
      <c r="BE262">
        <f>SUM(AQ$2:AQ262)</f>
        <v>133</v>
      </c>
      <c r="BF262">
        <f>SUM(AR$2:AR262)</f>
        <v>133</v>
      </c>
      <c r="BG262">
        <f>SUM(AS$2:AS262)</f>
        <v>132</v>
      </c>
      <c r="BH262">
        <f>SUM(AT$2:AT262)</f>
        <v>133</v>
      </c>
      <c r="BI262">
        <f>SUM(AU$2:AU262)</f>
        <v>133</v>
      </c>
      <c r="BJ262">
        <f>SUM(AV$2:AV262)</f>
        <v>132</v>
      </c>
      <c r="BK262">
        <f>SUM(AW$2:AW262)</f>
        <v>132</v>
      </c>
      <c r="BL262">
        <f>SUM(AX$2:AX262)</f>
        <v>131</v>
      </c>
      <c r="BN262">
        <f t="shared" si="10"/>
        <v>2</v>
      </c>
    </row>
    <row r="263" spans="1:66" x14ac:dyDescent="0.25">
      <c r="A263" s="1" t="s">
        <v>261</v>
      </c>
      <c r="B263">
        <v>0</v>
      </c>
      <c r="C263">
        <v>3.3583991730515262E-5</v>
      </c>
      <c r="D263">
        <v>4.6091926506416973E-5</v>
      </c>
      <c r="E263">
        <v>5.262511342445063E-5</v>
      </c>
      <c r="F263">
        <v>5.6639205996761998E-5</v>
      </c>
      <c r="G263">
        <v>5.935569521392611E-5</v>
      </c>
      <c r="H263">
        <v>6.1316232154775906E-5</v>
      </c>
      <c r="I263">
        <v>6.2797826146503626E-5</v>
      </c>
      <c r="J263">
        <v>6.3956876373930736E-5</v>
      </c>
      <c r="K263">
        <v>6.4888370335619992E-5</v>
      </c>
      <c r="L263">
        <v>6.5653331798434027E-5</v>
      </c>
      <c r="N263" s="1" t="s">
        <v>628</v>
      </c>
      <c r="O263">
        <v>6.8401333386003777E-3</v>
      </c>
      <c r="P263">
        <v>3.8628340400278529E-3</v>
      </c>
      <c r="Q263">
        <v>2.7539764112592619E-3</v>
      </c>
      <c r="R263">
        <v>2.1747941334470948E-3</v>
      </c>
      <c r="S263">
        <v>1.8189354524467459E-3</v>
      </c>
      <c r="T263">
        <v>1.578112339287932E-3</v>
      </c>
      <c r="U263">
        <v>1.4043061608665049E-3</v>
      </c>
      <c r="V263">
        <v>1.272959393402526E-3</v>
      </c>
      <c r="W263">
        <v>1.170206883908739E-3</v>
      </c>
      <c r="X263">
        <v>1.087627768804859E-3</v>
      </c>
      <c r="Y263">
        <v>1.019812148644322E-3</v>
      </c>
      <c r="AA263" s="1" t="s">
        <v>389</v>
      </c>
      <c r="AB263" s="1" t="s">
        <v>463</v>
      </c>
      <c r="AC263" s="1" t="s">
        <v>418</v>
      </c>
      <c r="AD263" s="1" t="s">
        <v>477</v>
      </c>
      <c r="AE263" s="1" t="s">
        <v>73</v>
      </c>
      <c r="AF263" s="1" t="s">
        <v>437</v>
      </c>
      <c r="AG263" s="1" t="s">
        <v>437</v>
      </c>
      <c r="AH263" s="1" t="s">
        <v>244</v>
      </c>
      <c r="AI263" s="1" t="s">
        <v>147</v>
      </c>
      <c r="AJ263" s="1" t="s">
        <v>437</v>
      </c>
      <c r="AK263" s="1" t="s">
        <v>628</v>
      </c>
      <c r="AN263">
        <f>_xlfn.IFNA(VLOOKUP(AA263,Hallmark!$A$2:$E$343,5,FALSE),0)</f>
        <v>0</v>
      </c>
      <c r="AO263">
        <f>_xlfn.IFNA(VLOOKUP(AB263,Hallmark!$A$2:$E$343,5,FALSE),0)</f>
        <v>0</v>
      </c>
      <c r="AP263">
        <f>_xlfn.IFNA(VLOOKUP(AC263,Hallmark!$A$2:$E$343,5,FALSE),0)</f>
        <v>1</v>
      </c>
      <c r="AQ263">
        <f>_xlfn.IFNA(VLOOKUP(AD263,Hallmark!$A$2:$E$343,5,FALSE),0)</f>
        <v>0</v>
      </c>
      <c r="AR263">
        <f>_xlfn.IFNA(VLOOKUP(AE263,Hallmark!$A$2:$E$343,5,FALSE),0)</f>
        <v>1</v>
      </c>
      <c r="AS263">
        <f>_xlfn.IFNA(VLOOKUP(AF263,Hallmark!$A$2:$E$343,5,FALSE),0)</f>
        <v>0</v>
      </c>
      <c r="AT263">
        <f>_xlfn.IFNA(VLOOKUP(AG263,Hallmark!$A$2:$E$343,5,FALSE),0)</f>
        <v>0</v>
      </c>
      <c r="AU263">
        <f>_xlfn.IFNA(VLOOKUP(AH263,Hallmark!$A$2:$E$343,5,FALSE),0)</f>
        <v>0</v>
      </c>
      <c r="AV263">
        <f>_xlfn.IFNA(VLOOKUP(AI263,Hallmark!$A$2:$E$343,5,FALSE),0)</f>
        <v>1</v>
      </c>
      <c r="AW263">
        <f>_xlfn.IFNA(VLOOKUP(AJ263,Hallmark!$A$2:$E$343,5,FALSE),0)</f>
        <v>0</v>
      </c>
      <c r="AX263">
        <f>_xlfn.IFNA(VLOOKUP(AK263,Hallmark!$A$2:$E$343,5,FALSE),0)</f>
        <v>1</v>
      </c>
      <c r="BA263">
        <v>262</v>
      </c>
      <c r="BB263">
        <f>SUM(AN$2:AN263)</f>
        <v>129</v>
      </c>
      <c r="BC263">
        <f>SUM(AO$2:AO263)</f>
        <v>132</v>
      </c>
      <c r="BD263">
        <f>SUM(AP$2:AP263)</f>
        <v>134</v>
      </c>
      <c r="BE263">
        <f>SUM(AQ$2:AQ263)</f>
        <v>133</v>
      </c>
      <c r="BF263">
        <f>SUM(AR$2:AR263)</f>
        <v>134</v>
      </c>
      <c r="BG263">
        <f>SUM(AS$2:AS263)</f>
        <v>132</v>
      </c>
      <c r="BH263">
        <f>SUM(AT$2:AT263)</f>
        <v>133</v>
      </c>
      <c r="BI263">
        <f>SUM(AU$2:AU263)</f>
        <v>133</v>
      </c>
      <c r="BJ263">
        <f>SUM(AV$2:AV263)</f>
        <v>133</v>
      </c>
      <c r="BK263">
        <f>SUM(AW$2:AW263)</f>
        <v>132</v>
      </c>
      <c r="BL263">
        <f>SUM(AX$2:AX263)</f>
        <v>132</v>
      </c>
      <c r="BN263">
        <f t="shared" si="10"/>
        <v>2</v>
      </c>
    </row>
    <row r="264" spans="1:66" x14ac:dyDescent="0.25">
      <c r="A264" s="1" t="s">
        <v>262</v>
      </c>
      <c r="B264">
        <v>1.793506425651282E-5</v>
      </c>
      <c r="C264">
        <v>9.255631519313528E-6</v>
      </c>
      <c r="D264">
        <v>6.4429939292383791E-6</v>
      </c>
      <c r="E264">
        <v>5.0512992206570337E-6</v>
      </c>
      <c r="F264">
        <v>4.2209038281260449E-6</v>
      </c>
      <c r="G264">
        <v>3.66921919349046E-6</v>
      </c>
      <c r="H264">
        <v>3.2760912181128781E-6</v>
      </c>
      <c r="I264">
        <v>2.981753602815121E-6</v>
      </c>
      <c r="J264">
        <v>2.753124908382463E-6</v>
      </c>
      <c r="K264">
        <v>2.5704109713791672E-6</v>
      </c>
      <c r="L264">
        <v>2.4210425450852698E-6</v>
      </c>
      <c r="N264" s="1" t="s">
        <v>219</v>
      </c>
      <c r="O264">
        <v>5.6700683546675986E-3</v>
      </c>
      <c r="P264">
        <v>3.2895293746764229E-3</v>
      </c>
      <c r="Q264">
        <v>2.4029276111890191E-3</v>
      </c>
      <c r="R264">
        <v>1.9398347708041109E-3</v>
      </c>
      <c r="S264">
        <v>1.655303262031802E-3</v>
      </c>
      <c r="T264">
        <v>1.4627499609806631E-3</v>
      </c>
      <c r="U264">
        <v>1.3237809352955789E-3</v>
      </c>
      <c r="V264">
        <v>1.218760892468929E-3</v>
      </c>
      <c r="W264">
        <v>1.1366037662911381E-3</v>
      </c>
      <c r="X264">
        <v>1.070576544059159E-3</v>
      </c>
      <c r="Y264">
        <v>1.016353669213544E-3</v>
      </c>
      <c r="AA264" s="1" t="s">
        <v>142</v>
      </c>
      <c r="AB264" s="1" t="s">
        <v>88</v>
      </c>
      <c r="AC264" s="1" t="s">
        <v>357</v>
      </c>
      <c r="AD264" s="1" t="s">
        <v>357</v>
      </c>
      <c r="AE264" s="1" t="s">
        <v>162</v>
      </c>
      <c r="AF264" s="1" t="s">
        <v>442</v>
      </c>
      <c r="AG264" s="1" t="s">
        <v>479</v>
      </c>
      <c r="AH264" s="1" t="s">
        <v>437</v>
      </c>
      <c r="AI264" s="1" t="s">
        <v>437</v>
      </c>
      <c r="AJ264" s="1" t="s">
        <v>147</v>
      </c>
      <c r="AK264" s="1" t="s">
        <v>219</v>
      </c>
      <c r="AN264">
        <f>_xlfn.IFNA(VLOOKUP(AA264,Hallmark!$A$2:$E$343,5,FALSE),0)</f>
        <v>0</v>
      </c>
      <c r="AO264">
        <f>_xlfn.IFNA(VLOOKUP(AB264,Hallmark!$A$2:$E$343,5,FALSE),0)</f>
        <v>1</v>
      </c>
      <c r="AP264">
        <f>_xlfn.IFNA(VLOOKUP(AC264,Hallmark!$A$2:$E$343,5,FALSE),0)</f>
        <v>1</v>
      </c>
      <c r="AQ264">
        <f>_xlfn.IFNA(VLOOKUP(AD264,Hallmark!$A$2:$E$343,5,FALSE),0)</f>
        <v>1</v>
      </c>
      <c r="AR264">
        <f>_xlfn.IFNA(VLOOKUP(AE264,Hallmark!$A$2:$E$343,5,FALSE),0)</f>
        <v>0</v>
      </c>
      <c r="AS264">
        <f>_xlfn.IFNA(VLOOKUP(AF264,Hallmark!$A$2:$E$343,5,FALSE),0)</f>
        <v>0</v>
      </c>
      <c r="AT264">
        <f>_xlfn.IFNA(VLOOKUP(AG264,Hallmark!$A$2:$E$343,5,FALSE),0)</f>
        <v>1</v>
      </c>
      <c r="AU264">
        <f>_xlfn.IFNA(VLOOKUP(AH264,Hallmark!$A$2:$E$343,5,FALSE),0)</f>
        <v>0</v>
      </c>
      <c r="AV264">
        <f>_xlfn.IFNA(VLOOKUP(AI264,Hallmark!$A$2:$E$343,5,FALSE),0)</f>
        <v>0</v>
      </c>
      <c r="AW264">
        <f>_xlfn.IFNA(VLOOKUP(AJ264,Hallmark!$A$2:$E$343,5,FALSE),0)</f>
        <v>1</v>
      </c>
      <c r="AX264">
        <f>_xlfn.IFNA(VLOOKUP(AK264,Hallmark!$A$2:$E$343,5,FALSE),0)</f>
        <v>1</v>
      </c>
      <c r="BA264">
        <v>263</v>
      </c>
      <c r="BB264">
        <f>SUM(AN$2:AN264)</f>
        <v>129</v>
      </c>
      <c r="BC264">
        <f>SUM(AO$2:AO264)</f>
        <v>133</v>
      </c>
      <c r="BD264">
        <f>SUM(AP$2:AP264)</f>
        <v>135</v>
      </c>
      <c r="BE264">
        <f>SUM(AQ$2:AQ264)</f>
        <v>134</v>
      </c>
      <c r="BF264">
        <f>SUM(AR$2:AR264)</f>
        <v>134</v>
      </c>
      <c r="BG264">
        <f>SUM(AS$2:AS264)</f>
        <v>132</v>
      </c>
      <c r="BH264">
        <f>SUM(AT$2:AT264)</f>
        <v>134</v>
      </c>
      <c r="BI264">
        <f>SUM(AU$2:AU264)</f>
        <v>133</v>
      </c>
      <c r="BJ264">
        <f>SUM(AV$2:AV264)</f>
        <v>133</v>
      </c>
      <c r="BK264">
        <f>SUM(AW$2:AW264)</f>
        <v>133</v>
      </c>
      <c r="BL264">
        <f>SUM(AX$2:AX264)</f>
        <v>133</v>
      </c>
      <c r="BN264">
        <f t="shared" si="10"/>
        <v>2</v>
      </c>
    </row>
    <row r="265" spans="1:66" x14ac:dyDescent="0.25">
      <c r="A265" s="1" t="s">
        <v>263</v>
      </c>
      <c r="B265">
        <v>9.1867877128613429E-3</v>
      </c>
      <c r="C265">
        <v>1.317852241154645E-2</v>
      </c>
      <c r="D265">
        <v>1.466519372967004E-2</v>
      </c>
      <c r="E265">
        <v>1.544171693521903E-2</v>
      </c>
      <c r="F265">
        <v>1.5918824979230081E-2</v>
      </c>
      <c r="G265">
        <v>1.624170215100193E-2</v>
      </c>
      <c r="H265">
        <v>1.6474728153319969E-2</v>
      </c>
      <c r="I265">
        <v>1.6650827831809621E-2</v>
      </c>
      <c r="J265">
        <v>1.6788590520874839E-2</v>
      </c>
      <c r="K265">
        <v>1.6899306268970741E-2</v>
      </c>
      <c r="L265">
        <v>1.6990228254623121E-2</v>
      </c>
      <c r="N265" s="1" t="s">
        <v>147</v>
      </c>
      <c r="O265">
        <v>2.7613168724279848E-2</v>
      </c>
      <c r="P265">
        <v>3.8280878661467979E-3</v>
      </c>
      <c r="Q265">
        <v>2.3404355660446578E-3</v>
      </c>
      <c r="R265">
        <v>1.802317112765936E-3</v>
      </c>
      <c r="S265">
        <v>1.5245720184851449E-3</v>
      </c>
      <c r="T265">
        <v>1.3550371108334951E-3</v>
      </c>
      <c r="U265">
        <v>1.240784389791631E-3</v>
      </c>
      <c r="V265">
        <v>1.1585646758838571E-3</v>
      </c>
      <c r="W265">
        <v>1.096562666426826E-3</v>
      </c>
      <c r="X265">
        <v>1.04813758505451E-3</v>
      </c>
      <c r="Y265">
        <v>1.00926998764535E-3</v>
      </c>
      <c r="AA265" s="1" t="s">
        <v>38</v>
      </c>
      <c r="AB265" s="1" t="s">
        <v>529</v>
      </c>
      <c r="AC265" s="1" t="s">
        <v>474</v>
      </c>
      <c r="AD265" s="1" t="s">
        <v>536</v>
      </c>
      <c r="AE265" s="1" t="s">
        <v>597</v>
      </c>
      <c r="AF265" s="1" t="s">
        <v>666</v>
      </c>
      <c r="AG265" s="1" t="s">
        <v>50</v>
      </c>
      <c r="AH265" s="1" t="s">
        <v>477</v>
      </c>
      <c r="AI265" s="1" t="s">
        <v>517</v>
      </c>
      <c r="AJ265" s="1" t="s">
        <v>410</v>
      </c>
      <c r="AK265" s="1" t="s">
        <v>147</v>
      </c>
      <c r="AN265">
        <f>_xlfn.IFNA(VLOOKUP(AA265,Hallmark!$A$2:$E$343,5,FALSE),0)</f>
        <v>1</v>
      </c>
      <c r="AO265">
        <f>_xlfn.IFNA(VLOOKUP(AB265,Hallmark!$A$2:$E$343,5,FALSE),0)</f>
        <v>0</v>
      </c>
      <c r="AP265">
        <f>_xlfn.IFNA(VLOOKUP(AC265,Hallmark!$A$2:$E$343,5,FALSE),0)</f>
        <v>0</v>
      </c>
      <c r="AQ265">
        <f>_xlfn.IFNA(VLOOKUP(AD265,Hallmark!$A$2:$E$343,5,FALSE),0)</f>
        <v>0</v>
      </c>
      <c r="AR265">
        <f>_xlfn.IFNA(VLOOKUP(AE265,Hallmark!$A$2:$E$343,5,FALSE),0)</f>
        <v>0</v>
      </c>
      <c r="AS265">
        <f>_xlfn.IFNA(VLOOKUP(AF265,Hallmark!$A$2:$E$343,5,FALSE),0)</f>
        <v>0</v>
      </c>
      <c r="AT265">
        <f>_xlfn.IFNA(VLOOKUP(AG265,Hallmark!$A$2:$E$343,5,FALSE),0)</f>
        <v>0</v>
      </c>
      <c r="AU265">
        <f>_xlfn.IFNA(VLOOKUP(AH265,Hallmark!$A$2:$E$343,5,FALSE),0)</f>
        <v>0</v>
      </c>
      <c r="AV265">
        <f>_xlfn.IFNA(VLOOKUP(AI265,Hallmark!$A$2:$E$343,5,FALSE),0)</f>
        <v>0</v>
      </c>
      <c r="AW265">
        <f>_xlfn.IFNA(VLOOKUP(AJ265,Hallmark!$A$2:$E$343,5,FALSE),0)</f>
        <v>0</v>
      </c>
      <c r="AX265">
        <f>_xlfn.IFNA(VLOOKUP(AK265,Hallmark!$A$2:$E$343,5,FALSE),0)</f>
        <v>1</v>
      </c>
      <c r="BA265">
        <v>264</v>
      </c>
      <c r="BB265">
        <f>SUM(AN$2:AN265)</f>
        <v>130</v>
      </c>
      <c r="BC265">
        <f>SUM(AO$2:AO265)</f>
        <v>133</v>
      </c>
      <c r="BD265">
        <f>SUM(AP$2:AP265)</f>
        <v>135</v>
      </c>
      <c r="BE265">
        <f>SUM(AQ$2:AQ265)</f>
        <v>134</v>
      </c>
      <c r="BF265">
        <f>SUM(AR$2:AR265)</f>
        <v>134</v>
      </c>
      <c r="BG265">
        <f>SUM(AS$2:AS265)</f>
        <v>132</v>
      </c>
      <c r="BH265">
        <f>SUM(AT$2:AT265)</f>
        <v>134</v>
      </c>
      <c r="BI265">
        <f>SUM(AU$2:AU265)</f>
        <v>133</v>
      </c>
      <c r="BJ265">
        <f>SUM(AV$2:AV265)</f>
        <v>133</v>
      </c>
      <c r="BK265">
        <f>SUM(AW$2:AW265)</f>
        <v>133</v>
      </c>
      <c r="BL265">
        <f>SUM(AX$2:AX265)</f>
        <v>134</v>
      </c>
      <c r="BN265">
        <f t="shared" si="10"/>
        <v>1</v>
      </c>
    </row>
    <row r="266" spans="1:66" x14ac:dyDescent="0.25">
      <c r="A266" s="1" t="s">
        <v>264</v>
      </c>
      <c r="B266">
        <v>2.1097573113847959E-3</v>
      </c>
      <c r="C266">
        <v>1.889679715737499E-3</v>
      </c>
      <c r="D266">
        <v>1.8077145868129209E-3</v>
      </c>
      <c r="E266">
        <v>1.764902282654068E-3</v>
      </c>
      <c r="F266">
        <v>1.7385977310954369E-3</v>
      </c>
      <c r="G266">
        <v>1.720796439923368E-3</v>
      </c>
      <c r="H266">
        <v>1.7079489422351199E-3</v>
      </c>
      <c r="I266">
        <v>1.6982399819054079E-3</v>
      </c>
      <c r="J266">
        <v>1.690644667169345E-3</v>
      </c>
      <c r="K266">
        <v>1.68454054014676E-3</v>
      </c>
      <c r="L266">
        <v>1.6795277090083461E-3</v>
      </c>
      <c r="N266" s="1" t="s">
        <v>410</v>
      </c>
      <c r="O266">
        <v>5.2167478034741673E-3</v>
      </c>
      <c r="P266">
        <v>3.0591765271861292E-3</v>
      </c>
      <c r="Q266">
        <v>2.2556162769717691E-3</v>
      </c>
      <c r="R266">
        <v>1.8358979614696131E-3</v>
      </c>
      <c r="S266">
        <v>1.5780164414920209E-3</v>
      </c>
      <c r="T266">
        <v>1.403498202137703E-3</v>
      </c>
      <c r="U266">
        <v>1.2775453903450631E-3</v>
      </c>
      <c r="V266">
        <v>1.182361808079942E-3</v>
      </c>
      <c r="W266">
        <v>1.107899740004824E-3</v>
      </c>
      <c r="X266">
        <v>1.0480568055525039E-3</v>
      </c>
      <c r="Y266">
        <v>9.9891259146150306E-4</v>
      </c>
      <c r="AA266" s="1" t="s">
        <v>68</v>
      </c>
      <c r="AB266" s="1" t="s">
        <v>690</v>
      </c>
      <c r="AC266" s="1" t="s">
        <v>161</v>
      </c>
      <c r="AD266" s="1" t="s">
        <v>35</v>
      </c>
      <c r="AE266" s="1" t="s">
        <v>655</v>
      </c>
      <c r="AF266" s="1" t="s">
        <v>58</v>
      </c>
      <c r="AG266" s="1" t="s">
        <v>419</v>
      </c>
      <c r="AH266" s="1" t="s">
        <v>226</v>
      </c>
      <c r="AI266" s="1" t="s">
        <v>688</v>
      </c>
      <c r="AJ266" s="1" t="s">
        <v>226</v>
      </c>
      <c r="AK266" s="1" t="s">
        <v>410</v>
      </c>
      <c r="AN266">
        <f>_xlfn.IFNA(VLOOKUP(AA266,Hallmark!$A$2:$E$343,5,FALSE),0)</f>
        <v>1</v>
      </c>
      <c r="AO266">
        <f>_xlfn.IFNA(VLOOKUP(AB266,Hallmark!$A$2:$E$343,5,FALSE),0)</f>
        <v>0</v>
      </c>
      <c r="AP266">
        <f>_xlfn.IFNA(VLOOKUP(AC266,Hallmark!$A$2:$E$343,5,FALSE),0)</f>
        <v>1</v>
      </c>
      <c r="AQ266">
        <f>_xlfn.IFNA(VLOOKUP(AD266,Hallmark!$A$2:$E$343,5,FALSE),0)</f>
        <v>1</v>
      </c>
      <c r="AR266">
        <f>_xlfn.IFNA(VLOOKUP(AE266,Hallmark!$A$2:$E$343,5,FALSE),0)</f>
        <v>0</v>
      </c>
      <c r="AS266">
        <f>_xlfn.IFNA(VLOOKUP(AF266,Hallmark!$A$2:$E$343,5,FALSE),0)</f>
        <v>1</v>
      </c>
      <c r="AT266">
        <f>_xlfn.IFNA(VLOOKUP(AG266,Hallmark!$A$2:$E$343,5,FALSE),0)</f>
        <v>0</v>
      </c>
      <c r="AU266">
        <f>_xlfn.IFNA(VLOOKUP(AH266,Hallmark!$A$2:$E$343,5,FALSE),0)</f>
        <v>1</v>
      </c>
      <c r="AV266">
        <f>_xlfn.IFNA(VLOOKUP(AI266,Hallmark!$A$2:$E$343,5,FALSE),0)</f>
        <v>0</v>
      </c>
      <c r="AW266">
        <f>_xlfn.IFNA(VLOOKUP(AJ266,Hallmark!$A$2:$E$343,5,FALSE),0)</f>
        <v>1</v>
      </c>
      <c r="AX266">
        <f>_xlfn.IFNA(VLOOKUP(AK266,Hallmark!$A$2:$E$343,5,FALSE),0)</f>
        <v>0</v>
      </c>
      <c r="BA266">
        <v>265</v>
      </c>
      <c r="BB266">
        <f>SUM(AN$2:AN266)</f>
        <v>131</v>
      </c>
      <c r="BC266">
        <f>SUM(AO$2:AO266)</f>
        <v>133</v>
      </c>
      <c r="BD266">
        <f>SUM(AP$2:AP266)</f>
        <v>136</v>
      </c>
      <c r="BE266">
        <f>SUM(AQ$2:AQ266)</f>
        <v>135</v>
      </c>
      <c r="BF266">
        <f>SUM(AR$2:AR266)</f>
        <v>134</v>
      </c>
      <c r="BG266">
        <f>SUM(AS$2:AS266)</f>
        <v>133</v>
      </c>
      <c r="BH266">
        <f>SUM(AT$2:AT266)</f>
        <v>134</v>
      </c>
      <c r="BI266">
        <f>SUM(AU$2:AU266)</f>
        <v>134</v>
      </c>
      <c r="BJ266">
        <f>SUM(AV$2:AV266)</f>
        <v>133</v>
      </c>
      <c r="BK266">
        <f>SUM(AW$2:AW266)</f>
        <v>134</v>
      </c>
      <c r="BL266">
        <f>SUM(AX$2:AX266)</f>
        <v>134</v>
      </c>
      <c r="BN266">
        <f t="shared" si="10"/>
        <v>2</v>
      </c>
    </row>
    <row r="267" spans="1:66" x14ac:dyDescent="0.25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s="1" t="s">
        <v>668</v>
      </c>
      <c r="O267">
        <v>7.0541734358568124E-4</v>
      </c>
      <c r="P267">
        <v>8.4988890223956434E-4</v>
      </c>
      <c r="Q267">
        <v>9.0369551483986761E-4</v>
      </c>
      <c r="R267">
        <v>9.3179996724085683E-4</v>
      </c>
      <c r="S267">
        <v>9.490677838588518E-4</v>
      </c>
      <c r="T267">
        <v>9.6075357256495059E-4</v>
      </c>
      <c r="U267">
        <v>9.6918740705121038E-4</v>
      </c>
      <c r="V267">
        <v>9.7556092557142375E-4</v>
      </c>
      <c r="W267">
        <v>9.8054692587353745E-4</v>
      </c>
      <c r="X267">
        <v>9.8455402501773041E-4</v>
      </c>
      <c r="Y267">
        <v>9.8784473494077023E-4</v>
      </c>
      <c r="AA267" s="1" t="s">
        <v>490</v>
      </c>
      <c r="AB267" s="1" t="s">
        <v>386</v>
      </c>
      <c r="AC267" s="1" t="s">
        <v>534</v>
      </c>
      <c r="AD267" s="1" t="s">
        <v>131</v>
      </c>
      <c r="AE267" s="1" t="s">
        <v>437</v>
      </c>
      <c r="AF267" s="1" t="s">
        <v>50</v>
      </c>
      <c r="AG267" s="1" t="s">
        <v>689</v>
      </c>
      <c r="AH267" s="1" t="s">
        <v>267</v>
      </c>
      <c r="AI267" s="1" t="s">
        <v>226</v>
      </c>
      <c r="AJ267" s="1" t="s">
        <v>459</v>
      </c>
      <c r="AK267" s="1" t="s">
        <v>668</v>
      </c>
      <c r="AN267">
        <f>_xlfn.IFNA(VLOOKUP(AA267,Hallmark!$A$2:$E$343,5,FALSE),0)</f>
        <v>1</v>
      </c>
      <c r="AO267">
        <f>_xlfn.IFNA(VLOOKUP(AB267,Hallmark!$A$2:$E$343,5,FALSE),0)</f>
        <v>0</v>
      </c>
      <c r="AP267">
        <f>_xlfn.IFNA(VLOOKUP(AC267,Hallmark!$A$2:$E$343,5,FALSE),0)</f>
        <v>1</v>
      </c>
      <c r="AQ267">
        <f>_xlfn.IFNA(VLOOKUP(AD267,Hallmark!$A$2:$E$343,5,FALSE),0)</f>
        <v>0</v>
      </c>
      <c r="AR267">
        <f>_xlfn.IFNA(VLOOKUP(AE267,Hallmark!$A$2:$E$343,5,FALSE),0)</f>
        <v>0</v>
      </c>
      <c r="AS267">
        <f>_xlfn.IFNA(VLOOKUP(AF267,Hallmark!$A$2:$E$343,5,FALSE),0)</f>
        <v>0</v>
      </c>
      <c r="AT267">
        <f>_xlfn.IFNA(VLOOKUP(AG267,Hallmark!$A$2:$E$343,5,FALSE),0)</f>
        <v>0</v>
      </c>
      <c r="AU267">
        <f>_xlfn.IFNA(VLOOKUP(AH267,Hallmark!$A$2:$E$343,5,FALSE),0)</f>
        <v>1</v>
      </c>
      <c r="AV267">
        <f>_xlfn.IFNA(VLOOKUP(AI267,Hallmark!$A$2:$E$343,5,FALSE),0)</f>
        <v>1</v>
      </c>
      <c r="AW267">
        <f>_xlfn.IFNA(VLOOKUP(AJ267,Hallmark!$A$2:$E$343,5,FALSE),0)</f>
        <v>0</v>
      </c>
      <c r="AX267">
        <f>_xlfn.IFNA(VLOOKUP(AK267,Hallmark!$A$2:$E$343,5,FALSE),0)</f>
        <v>0</v>
      </c>
      <c r="BA267">
        <v>266</v>
      </c>
      <c r="BB267">
        <f>SUM(AN$2:AN267)</f>
        <v>132</v>
      </c>
      <c r="BC267">
        <f>SUM(AO$2:AO267)</f>
        <v>133</v>
      </c>
      <c r="BD267">
        <f>SUM(AP$2:AP267)</f>
        <v>137</v>
      </c>
      <c r="BE267">
        <f>SUM(AQ$2:AQ267)</f>
        <v>135</v>
      </c>
      <c r="BF267">
        <f>SUM(AR$2:AR267)</f>
        <v>134</v>
      </c>
      <c r="BG267">
        <f>SUM(AS$2:AS267)</f>
        <v>133</v>
      </c>
      <c r="BH267">
        <f>SUM(AT$2:AT267)</f>
        <v>134</v>
      </c>
      <c r="BI267">
        <f>SUM(AU$2:AU267)</f>
        <v>135</v>
      </c>
      <c r="BJ267">
        <f>SUM(AV$2:AV267)</f>
        <v>134</v>
      </c>
      <c r="BK267">
        <f>SUM(AW$2:AW267)</f>
        <v>134</v>
      </c>
      <c r="BL267">
        <f>SUM(AX$2:AX267)</f>
        <v>134</v>
      </c>
      <c r="BN267">
        <f t="shared" si="10"/>
        <v>3</v>
      </c>
    </row>
    <row r="268" spans="1:66" x14ac:dyDescent="0.25">
      <c r="A268" s="1" t="s">
        <v>266</v>
      </c>
      <c r="B268">
        <v>0</v>
      </c>
      <c r="C268">
        <v>4.7606272688858011E-4</v>
      </c>
      <c r="D268">
        <v>4.7659432520870041E-4</v>
      </c>
      <c r="E268">
        <v>4.7677178857474578E-4</v>
      </c>
      <c r="F268">
        <v>4.7686056982682918E-4</v>
      </c>
      <c r="G268">
        <v>4.7691385445081341E-4</v>
      </c>
      <c r="H268">
        <v>4.7694938414957207E-4</v>
      </c>
      <c r="I268">
        <v>4.7697476574714458E-4</v>
      </c>
      <c r="J268">
        <v>4.7699380371821578E-4</v>
      </c>
      <c r="K268">
        <v>4.7700861207978232E-4</v>
      </c>
      <c r="L268">
        <v>4.7702045943106051E-4</v>
      </c>
      <c r="N268" s="1" t="s">
        <v>477</v>
      </c>
      <c r="O268">
        <v>4.0666085719932151E-3</v>
      </c>
      <c r="P268">
        <v>2.3403879158399479E-3</v>
      </c>
      <c r="Q268">
        <v>1.78099270496957E-3</v>
      </c>
      <c r="R268">
        <v>1.504203630642631E-3</v>
      </c>
      <c r="S268">
        <v>1.3390493258897569E-3</v>
      </c>
      <c r="T268">
        <v>1.229326785163251E-3</v>
      </c>
      <c r="U268">
        <v>1.1511389989154279E-3</v>
      </c>
      <c r="V268">
        <v>1.092599266332186E-3</v>
      </c>
      <c r="W268">
        <v>1.0471281408717041E-3</v>
      </c>
      <c r="X268">
        <v>1.0107888337104901E-3</v>
      </c>
      <c r="Y268">
        <v>9.810814933055652E-4</v>
      </c>
      <c r="AA268" s="1" t="s">
        <v>644</v>
      </c>
      <c r="AB268" s="1" t="s">
        <v>35</v>
      </c>
      <c r="AC268" s="1" t="s">
        <v>35</v>
      </c>
      <c r="AD268" s="1" t="s">
        <v>474</v>
      </c>
      <c r="AE268" s="1" t="s">
        <v>209</v>
      </c>
      <c r="AF268" s="1" t="s">
        <v>474</v>
      </c>
      <c r="AG268" s="1" t="s">
        <v>644</v>
      </c>
      <c r="AH268" s="1" t="s">
        <v>517</v>
      </c>
      <c r="AI268" s="1" t="s">
        <v>477</v>
      </c>
      <c r="AJ268" s="1" t="s">
        <v>477</v>
      </c>
      <c r="AK268" s="1" t="s">
        <v>477</v>
      </c>
      <c r="AN268">
        <f>_xlfn.IFNA(VLOOKUP(AA268,Hallmark!$A$2:$E$343,5,FALSE),0)</f>
        <v>0</v>
      </c>
      <c r="AO268">
        <f>_xlfn.IFNA(VLOOKUP(AB268,Hallmark!$A$2:$E$343,5,FALSE),0)</f>
        <v>1</v>
      </c>
      <c r="AP268">
        <f>_xlfn.IFNA(VLOOKUP(AC268,Hallmark!$A$2:$E$343,5,FALSE),0)</f>
        <v>1</v>
      </c>
      <c r="AQ268">
        <f>_xlfn.IFNA(VLOOKUP(AD268,Hallmark!$A$2:$E$343,5,FALSE),0)</f>
        <v>0</v>
      </c>
      <c r="AR268">
        <f>_xlfn.IFNA(VLOOKUP(AE268,Hallmark!$A$2:$E$343,5,FALSE),0)</f>
        <v>0</v>
      </c>
      <c r="AS268">
        <f>_xlfn.IFNA(VLOOKUP(AF268,Hallmark!$A$2:$E$343,5,FALSE),0)</f>
        <v>0</v>
      </c>
      <c r="AT268">
        <f>_xlfn.IFNA(VLOOKUP(AG268,Hallmark!$A$2:$E$343,5,FALSE),0)</f>
        <v>0</v>
      </c>
      <c r="AU268">
        <f>_xlfn.IFNA(VLOOKUP(AH268,Hallmark!$A$2:$E$343,5,FALSE),0)</f>
        <v>0</v>
      </c>
      <c r="AV268">
        <f>_xlfn.IFNA(VLOOKUP(AI268,Hallmark!$A$2:$E$343,5,FALSE),0)</f>
        <v>0</v>
      </c>
      <c r="AW268">
        <f>_xlfn.IFNA(VLOOKUP(AJ268,Hallmark!$A$2:$E$343,5,FALSE),0)</f>
        <v>0</v>
      </c>
      <c r="AX268">
        <f>_xlfn.IFNA(VLOOKUP(AK268,Hallmark!$A$2:$E$343,5,FALSE),0)</f>
        <v>0</v>
      </c>
      <c r="BA268">
        <v>267</v>
      </c>
      <c r="BB268">
        <f>SUM(AN$2:AN268)</f>
        <v>132</v>
      </c>
      <c r="BC268">
        <f>SUM(AO$2:AO268)</f>
        <v>134</v>
      </c>
      <c r="BD268">
        <f>SUM(AP$2:AP268)</f>
        <v>138</v>
      </c>
      <c r="BE268">
        <f>SUM(AQ$2:AQ268)</f>
        <v>135</v>
      </c>
      <c r="BF268">
        <f>SUM(AR$2:AR268)</f>
        <v>134</v>
      </c>
      <c r="BG268">
        <f>SUM(AS$2:AS268)</f>
        <v>133</v>
      </c>
      <c r="BH268">
        <f>SUM(AT$2:AT268)</f>
        <v>134</v>
      </c>
      <c r="BI268">
        <f>SUM(AU$2:AU268)</f>
        <v>135</v>
      </c>
      <c r="BJ268">
        <f>SUM(AV$2:AV268)</f>
        <v>134</v>
      </c>
      <c r="BK268">
        <f>SUM(AW$2:AW268)</f>
        <v>134</v>
      </c>
      <c r="BL268">
        <f>SUM(AX$2:AX268)</f>
        <v>134</v>
      </c>
      <c r="BN268">
        <f t="shared" si="10"/>
        <v>4</v>
      </c>
    </row>
    <row r="269" spans="1:66" x14ac:dyDescent="0.25">
      <c r="A269" s="1" t="s">
        <v>267</v>
      </c>
      <c r="B269">
        <v>7.115782334908948E-3</v>
      </c>
      <c r="C269">
        <v>3.8772849034036769E-3</v>
      </c>
      <c r="D269">
        <v>2.6711473194550839E-3</v>
      </c>
      <c r="E269">
        <v>2.041153445487701E-3</v>
      </c>
      <c r="F269">
        <v>1.6540753223876731E-3</v>
      </c>
      <c r="G269">
        <v>1.392124824570456E-3</v>
      </c>
      <c r="H269">
        <v>1.2030706496450781E-3</v>
      </c>
      <c r="I269">
        <v>1.06020084502968E-3</v>
      </c>
      <c r="J269">
        <v>9.4843386942333296E-4</v>
      </c>
      <c r="K269">
        <v>8.5861009783002532E-4</v>
      </c>
      <c r="L269">
        <v>7.8484502093260596E-4</v>
      </c>
      <c r="N269" s="1" t="s">
        <v>89</v>
      </c>
      <c r="O269">
        <v>9.4249533920319495E-4</v>
      </c>
      <c r="P269">
        <v>9.4924052774291118E-4</v>
      </c>
      <c r="Q269">
        <v>9.5175268826816755E-4</v>
      </c>
      <c r="R269">
        <v>9.5306484847476082E-4</v>
      </c>
      <c r="S269">
        <v>9.538710602983398E-4</v>
      </c>
      <c r="T269">
        <v>9.5441665452319858E-4</v>
      </c>
      <c r="U269">
        <v>9.5481041924929864E-4</v>
      </c>
      <c r="V269">
        <v>9.5510799051163394E-4</v>
      </c>
      <c r="W269">
        <v>9.553407803590629E-4</v>
      </c>
      <c r="X269">
        <v>9.5552786658888384E-4</v>
      </c>
      <c r="Y269">
        <v>9.5568150554084942E-4</v>
      </c>
      <c r="AA269" s="1" t="s">
        <v>691</v>
      </c>
      <c r="AB269" s="1" t="s">
        <v>288</v>
      </c>
      <c r="AC269" s="1" t="s">
        <v>437</v>
      </c>
      <c r="AD269" s="1" t="s">
        <v>437</v>
      </c>
      <c r="AE269" s="1" t="s">
        <v>105</v>
      </c>
      <c r="AF269" s="1" t="s">
        <v>419</v>
      </c>
      <c r="AG269" s="1" t="s">
        <v>244</v>
      </c>
      <c r="AH269" s="1" t="s">
        <v>644</v>
      </c>
      <c r="AI269" s="1" t="s">
        <v>644</v>
      </c>
      <c r="AJ269" s="1" t="s">
        <v>668</v>
      </c>
      <c r="AK269" s="1" t="s">
        <v>89</v>
      </c>
      <c r="AN269">
        <f>_xlfn.IFNA(VLOOKUP(AA269,Hallmark!$A$2:$E$343,5,FALSE),0)</f>
        <v>0</v>
      </c>
      <c r="AO269">
        <f>_xlfn.IFNA(VLOOKUP(AB269,Hallmark!$A$2:$E$343,5,FALSE),0)</f>
        <v>0</v>
      </c>
      <c r="AP269">
        <f>_xlfn.IFNA(VLOOKUP(AC269,Hallmark!$A$2:$E$343,5,FALSE),0)</f>
        <v>0</v>
      </c>
      <c r="AQ269">
        <f>_xlfn.IFNA(VLOOKUP(AD269,Hallmark!$A$2:$E$343,5,FALSE),0)</f>
        <v>0</v>
      </c>
      <c r="AR269">
        <f>_xlfn.IFNA(VLOOKUP(AE269,Hallmark!$A$2:$E$343,5,FALSE),0)</f>
        <v>0</v>
      </c>
      <c r="AS269">
        <f>_xlfn.IFNA(VLOOKUP(AF269,Hallmark!$A$2:$E$343,5,FALSE),0)</f>
        <v>0</v>
      </c>
      <c r="AT269">
        <f>_xlfn.IFNA(VLOOKUP(AG269,Hallmark!$A$2:$E$343,5,FALSE),0)</f>
        <v>0</v>
      </c>
      <c r="AU269">
        <f>_xlfn.IFNA(VLOOKUP(AH269,Hallmark!$A$2:$E$343,5,FALSE),0)</f>
        <v>0</v>
      </c>
      <c r="AV269">
        <f>_xlfn.IFNA(VLOOKUP(AI269,Hallmark!$A$2:$E$343,5,FALSE),0)</f>
        <v>0</v>
      </c>
      <c r="AW269">
        <f>_xlfn.IFNA(VLOOKUP(AJ269,Hallmark!$A$2:$E$343,5,FALSE),0)</f>
        <v>0</v>
      </c>
      <c r="AX269">
        <f>_xlfn.IFNA(VLOOKUP(AK269,Hallmark!$A$2:$E$343,5,FALSE),0)</f>
        <v>0</v>
      </c>
      <c r="BA269">
        <v>268</v>
      </c>
      <c r="BB269">
        <f>SUM(AN$2:AN269)</f>
        <v>132</v>
      </c>
      <c r="BC269">
        <f>SUM(AO$2:AO269)</f>
        <v>134</v>
      </c>
      <c r="BD269">
        <f>SUM(AP$2:AP269)</f>
        <v>138</v>
      </c>
      <c r="BE269">
        <f>SUM(AQ$2:AQ269)</f>
        <v>135</v>
      </c>
      <c r="BF269">
        <f>SUM(AR$2:AR269)</f>
        <v>134</v>
      </c>
      <c r="BG269">
        <f>SUM(AS$2:AS269)</f>
        <v>133</v>
      </c>
      <c r="BH269">
        <f>SUM(AT$2:AT269)</f>
        <v>134</v>
      </c>
      <c r="BI269">
        <f>SUM(AU$2:AU269)</f>
        <v>135</v>
      </c>
      <c r="BJ269">
        <f>SUM(AV$2:AV269)</f>
        <v>134</v>
      </c>
      <c r="BK269">
        <f>SUM(AW$2:AW269)</f>
        <v>134</v>
      </c>
      <c r="BL269">
        <f>SUM(AX$2:AX269)</f>
        <v>134</v>
      </c>
      <c r="BN269">
        <f t="shared" si="10"/>
        <v>4</v>
      </c>
    </row>
    <row r="270" spans="1:66" x14ac:dyDescent="0.25">
      <c r="A270" s="1" t="s">
        <v>268</v>
      </c>
      <c r="B270">
        <v>3.0582048848640801E-3</v>
      </c>
      <c r="C270">
        <v>2.1206110986643398E-3</v>
      </c>
      <c r="D270">
        <v>1.8167765501247979E-3</v>
      </c>
      <c r="E270">
        <v>1.6664390395337569E-3</v>
      </c>
      <c r="F270">
        <v>1.5767357624072401E-3</v>
      </c>
      <c r="G270">
        <v>1.5171401527587791E-3</v>
      </c>
      <c r="H270">
        <v>1.4746725908735951E-3</v>
      </c>
      <c r="I270">
        <v>1.44287683560894E-3</v>
      </c>
      <c r="J270">
        <v>1.418179271869746E-3</v>
      </c>
      <c r="K270">
        <v>1.398441639564336E-3</v>
      </c>
      <c r="L270">
        <v>1.3823061486183249E-3</v>
      </c>
      <c r="N270" s="1" t="s">
        <v>459</v>
      </c>
      <c r="O270">
        <v>7.1164021164021166E-2</v>
      </c>
      <c r="P270">
        <v>8.3710480151987492E-3</v>
      </c>
      <c r="Q270">
        <v>4.4436234463158713E-3</v>
      </c>
      <c r="R270">
        <v>3.0229825921115629E-3</v>
      </c>
      <c r="S270">
        <v>2.289731343086388E-3</v>
      </c>
      <c r="T270">
        <v>1.842156623140965E-3</v>
      </c>
      <c r="U270">
        <v>1.540527711835058E-3</v>
      </c>
      <c r="V270">
        <v>1.323466423773496E-3</v>
      </c>
      <c r="W270">
        <v>1.1597801811985809E-3</v>
      </c>
      <c r="X270">
        <v>1.031937234080676E-3</v>
      </c>
      <c r="Y270">
        <v>9.2932618915593046E-4</v>
      </c>
      <c r="AA270" s="1" t="s">
        <v>385</v>
      </c>
      <c r="AB270" s="1" t="s">
        <v>138</v>
      </c>
      <c r="AC270" s="1" t="s">
        <v>536</v>
      </c>
      <c r="AD270" s="1" t="s">
        <v>291</v>
      </c>
      <c r="AE270" s="1" t="s">
        <v>474</v>
      </c>
      <c r="AF270" s="1" t="s">
        <v>487</v>
      </c>
      <c r="AG270" s="1" t="s">
        <v>226</v>
      </c>
      <c r="AH270" s="1" t="s">
        <v>688</v>
      </c>
      <c r="AI270" s="1" t="s">
        <v>668</v>
      </c>
      <c r="AJ270" s="1" t="s">
        <v>644</v>
      </c>
      <c r="AK270" s="1" t="s">
        <v>459</v>
      </c>
      <c r="AN270">
        <f>_xlfn.IFNA(VLOOKUP(AA270,Hallmark!$A$2:$E$343,5,FALSE),0)</f>
        <v>1</v>
      </c>
      <c r="AO270">
        <f>_xlfn.IFNA(VLOOKUP(AB270,Hallmark!$A$2:$E$343,5,FALSE),0)</f>
        <v>1</v>
      </c>
      <c r="AP270">
        <f>_xlfn.IFNA(VLOOKUP(AC270,Hallmark!$A$2:$E$343,5,FALSE),0)</f>
        <v>0</v>
      </c>
      <c r="AQ270">
        <f>_xlfn.IFNA(VLOOKUP(AD270,Hallmark!$A$2:$E$343,5,FALSE),0)</f>
        <v>0</v>
      </c>
      <c r="AR270">
        <f>_xlfn.IFNA(VLOOKUP(AE270,Hallmark!$A$2:$E$343,5,FALSE),0)</f>
        <v>0</v>
      </c>
      <c r="AS270">
        <f>_xlfn.IFNA(VLOOKUP(AF270,Hallmark!$A$2:$E$343,5,FALSE),0)</f>
        <v>1</v>
      </c>
      <c r="AT270">
        <f>_xlfn.IFNA(VLOOKUP(AG270,Hallmark!$A$2:$E$343,5,FALSE),0)</f>
        <v>1</v>
      </c>
      <c r="AU270">
        <f>_xlfn.IFNA(VLOOKUP(AH270,Hallmark!$A$2:$E$343,5,FALSE),0)</f>
        <v>0</v>
      </c>
      <c r="AV270">
        <f>_xlfn.IFNA(VLOOKUP(AI270,Hallmark!$A$2:$E$343,5,FALSE),0)</f>
        <v>0</v>
      </c>
      <c r="AW270">
        <f>_xlfn.IFNA(VLOOKUP(AJ270,Hallmark!$A$2:$E$343,5,FALSE),0)</f>
        <v>0</v>
      </c>
      <c r="AX270">
        <f>_xlfn.IFNA(VLOOKUP(AK270,Hallmark!$A$2:$E$343,5,FALSE),0)</f>
        <v>0</v>
      </c>
      <c r="BA270">
        <v>269</v>
      </c>
      <c r="BB270">
        <f>SUM(AN$2:AN270)</f>
        <v>133</v>
      </c>
      <c r="BC270">
        <f>SUM(AO$2:AO270)</f>
        <v>135</v>
      </c>
      <c r="BD270">
        <f>SUM(AP$2:AP270)</f>
        <v>138</v>
      </c>
      <c r="BE270">
        <f>SUM(AQ$2:AQ270)</f>
        <v>135</v>
      </c>
      <c r="BF270">
        <f>SUM(AR$2:AR270)</f>
        <v>134</v>
      </c>
      <c r="BG270">
        <f>SUM(AS$2:AS270)</f>
        <v>134</v>
      </c>
      <c r="BH270">
        <f>SUM(AT$2:AT270)</f>
        <v>135</v>
      </c>
      <c r="BI270">
        <f>SUM(AU$2:AU270)</f>
        <v>135</v>
      </c>
      <c r="BJ270">
        <f>SUM(AV$2:AV270)</f>
        <v>134</v>
      </c>
      <c r="BK270">
        <f>SUM(AW$2:AW270)</f>
        <v>134</v>
      </c>
      <c r="BL270">
        <f>SUM(AX$2:AX270)</f>
        <v>134</v>
      </c>
      <c r="BN270">
        <f t="shared" si="10"/>
        <v>4</v>
      </c>
    </row>
    <row r="271" spans="1:66" x14ac:dyDescent="0.25">
      <c r="A271" s="1" t="s">
        <v>269</v>
      </c>
      <c r="B271">
        <v>1.1860327806977169E-2</v>
      </c>
      <c r="C271">
        <v>1.183473987907903E-2</v>
      </c>
      <c r="D271">
        <v>1.1825209977578081E-2</v>
      </c>
      <c r="E271">
        <v>1.1820232287101469E-2</v>
      </c>
      <c r="F271">
        <v>1.1817173915954261E-2</v>
      </c>
      <c r="G271">
        <v>1.1815104199799529E-2</v>
      </c>
      <c r="H271">
        <v>1.181361045009024E-2</v>
      </c>
      <c r="I271">
        <v>1.1812481611072571E-2</v>
      </c>
      <c r="J271">
        <v>1.1811598520882229E-2</v>
      </c>
      <c r="K271">
        <v>1.1810888807739121E-2</v>
      </c>
      <c r="L271">
        <v>1.181030597711814E-2</v>
      </c>
      <c r="N271" s="1" t="s">
        <v>644</v>
      </c>
      <c r="O271">
        <v>4.4249447342233099E-3</v>
      </c>
      <c r="P271">
        <v>2.4673207341571238E-3</v>
      </c>
      <c r="Q271">
        <v>1.8329374724238049E-3</v>
      </c>
      <c r="R271">
        <v>1.5190442670986049E-3</v>
      </c>
      <c r="S271">
        <v>1.3317506962877089E-3</v>
      </c>
      <c r="T271">
        <v>1.207319628736299E-3</v>
      </c>
      <c r="U271">
        <v>1.118650612799559E-3</v>
      </c>
      <c r="V271">
        <v>1.052263511559684E-3</v>
      </c>
      <c r="W271">
        <v>1.000696890459329E-3</v>
      </c>
      <c r="X271">
        <v>9.594862262310987E-4</v>
      </c>
      <c r="Y271">
        <v>9.2579655721484859E-4</v>
      </c>
      <c r="AA271" s="1" t="s">
        <v>395</v>
      </c>
      <c r="AB271" s="1" t="s">
        <v>385</v>
      </c>
      <c r="AC271" s="1" t="s">
        <v>202</v>
      </c>
      <c r="AD271" s="1" t="s">
        <v>162</v>
      </c>
      <c r="AE271" s="1" t="s">
        <v>541</v>
      </c>
      <c r="AF271" s="1" t="s">
        <v>479</v>
      </c>
      <c r="AG271" s="1" t="s">
        <v>474</v>
      </c>
      <c r="AH271" s="1" t="s">
        <v>611</v>
      </c>
      <c r="AI271" s="1" t="s">
        <v>89</v>
      </c>
      <c r="AJ271" s="1" t="s">
        <v>89</v>
      </c>
      <c r="AK271" s="1" t="s">
        <v>644</v>
      </c>
      <c r="AN271">
        <f>_xlfn.IFNA(VLOOKUP(AA271,Hallmark!$A$2:$E$343,5,FALSE),0)</f>
        <v>0</v>
      </c>
      <c r="AO271">
        <f>_xlfn.IFNA(VLOOKUP(AB271,Hallmark!$A$2:$E$343,5,FALSE),0)</f>
        <v>1</v>
      </c>
      <c r="AP271">
        <f>_xlfn.IFNA(VLOOKUP(AC271,Hallmark!$A$2:$E$343,5,FALSE),0)</f>
        <v>0</v>
      </c>
      <c r="AQ271">
        <f>_xlfn.IFNA(VLOOKUP(AD271,Hallmark!$A$2:$E$343,5,FALSE),0)</f>
        <v>0</v>
      </c>
      <c r="AR271">
        <f>_xlfn.IFNA(VLOOKUP(AE271,Hallmark!$A$2:$E$343,5,FALSE),0)</f>
        <v>0</v>
      </c>
      <c r="AS271">
        <f>_xlfn.IFNA(VLOOKUP(AF271,Hallmark!$A$2:$E$343,5,FALSE),0)</f>
        <v>1</v>
      </c>
      <c r="AT271">
        <f>_xlfn.IFNA(VLOOKUP(AG271,Hallmark!$A$2:$E$343,5,FALSE),0)</f>
        <v>0</v>
      </c>
      <c r="AU271">
        <f>_xlfn.IFNA(VLOOKUP(AH271,Hallmark!$A$2:$E$343,5,FALSE),0)</f>
        <v>0</v>
      </c>
      <c r="AV271">
        <f>_xlfn.IFNA(VLOOKUP(AI271,Hallmark!$A$2:$E$343,5,FALSE),0)</f>
        <v>0</v>
      </c>
      <c r="AW271">
        <f>_xlfn.IFNA(VLOOKUP(AJ271,Hallmark!$A$2:$E$343,5,FALSE),0)</f>
        <v>0</v>
      </c>
      <c r="AX271">
        <f>_xlfn.IFNA(VLOOKUP(AK271,Hallmark!$A$2:$E$343,5,FALSE),0)</f>
        <v>0</v>
      </c>
      <c r="BA271">
        <v>270</v>
      </c>
      <c r="BB271">
        <f>SUM(AN$2:AN271)</f>
        <v>133</v>
      </c>
      <c r="BC271">
        <f>SUM(AO$2:AO271)</f>
        <v>136</v>
      </c>
      <c r="BD271">
        <f>SUM(AP$2:AP271)</f>
        <v>138</v>
      </c>
      <c r="BE271">
        <f>SUM(AQ$2:AQ271)</f>
        <v>135</v>
      </c>
      <c r="BF271">
        <f>SUM(AR$2:AR271)</f>
        <v>134</v>
      </c>
      <c r="BG271">
        <f>SUM(AS$2:AS271)</f>
        <v>135</v>
      </c>
      <c r="BH271">
        <f>SUM(AT$2:AT271)</f>
        <v>135</v>
      </c>
      <c r="BI271">
        <f>SUM(AU$2:AU271)</f>
        <v>135</v>
      </c>
      <c r="BJ271">
        <f>SUM(AV$2:AV271)</f>
        <v>134</v>
      </c>
      <c r="BK271">
        <f>SUM(AW$2:AW271)</f>
        <v>134</v>
      </c>
      <c r="BL271">
        <f>SUM(AX$2:AX271)</f>
        <v>134</v>
      </c>
      <c r="BN271">
        <f t="shared" si="10"/>
        <v>4</v>
      </c>
    </row>
    <row r="272" spans="1:66" x14ac:dyDescent="0.25">
      <c r="A272" s="1" t="s">
        <v>270</v>
      </c>
      <c r="B272">
        <v>1.785714285714286E-2</v>
      </c>
      <c r="C272">
        <v>5.405189251092E-4</v>
      </c>
      <c r="D272">
        <v>5.3067046148759674E-4</v>
      </c>
      <c r="E272">
        <v>5.2738515042820386E-4</v>
      </c>
      <c r="F272">
        <v>5.2574202765284382E-4</v>
      </c>
      <c r="G272">
        <v>5.2475600441797676E-4</v>
      </c>
      <c r="H272">
        <v>5.2409859326222501E-4</v>
      </c>
      <c r="I272">
        <v>5.2362898333132982E-4</v>
      </c>
      <c r="J272">
        <v>5.2327675918349041E-4</v>
      </c>
      <c r="K272">
        <v>5.2300279717177917E-4</v>
      </c>
      <c r="L272">
        <v>5.2278362132716916E-4</v>
      </c>
      <c r="N272" s="1" t="s">
        <v>72</v>
      </c>
      <c r="O272">
        <v>3.0864197530864202E-4</v>
      </c>
      <c r="P272">
        <v>8.4860643703536516E-4</v>
      </c>
      <c r="Q272">
        <v>8.8237884160495062E-4</v>
      </c>
      <c r="R272">
        <v>8.9459510619126605E-4</v>
      </c>
      <c r="S272">
        <v>9.0090042342878492E-4</v>
      </c>
      <c r="T272">
        <v>9.0474917322703129E-4</v>
      </c>
      <c r="U272">
        <v>9.0734291715357704E-4</v>
      </c>
      <c r="V272">
        <v>9.0920945373709078E-4</v>
      </c>
      <c r="W272">
        <v>9.1061701177156317E-4</v>
      </c>
      <c r="X272">
        <v>9.117163489213184E-4</v>
      </c>
      <c r="Y272">
        <v>9.1259871385582605E-4</v>
      </c>
      <c r="AA272" s="1" t="s">
        <v>504</v>
      </c>
      <c r="AB272" s="1" t="s">
        <v>641</v>
      </c>
      <c r="AC272" s="1" t="s">
        <v>203</v>
      </c>
      <c r="AD272" s="1" t="s">
        <v>60</v>
      </c>
      <c r="AE272" s="1" t="s">
        <v>131</v>
      </c>
      <c r="AF272" s="1" t="s">
        <v>689</v>
      </c>
      <c r="AG272" s="1" t="s">
        <v>517</v>
      </c>
      <c r="AH272" s="1" t="s">
        <v>474</v>
      </c>
      <c r="AI272" s="1" t="s">
        <v>411</v>
      </c>
      <c r="AJ272" s="1" t="s">
        <v>411</v>
      </c>
      <c r="AK272" s="1" t="s">
        <v>72</v>
      </c>
      <c r="AN272">
        <f>_xlfn.IFNA(VLOOKUP(AA272,Hallmark!$A$2:$E$343,5,FALSE),0)</f>
        <v>0</v>
      </c>
      <c r="AO272">
        <f>_xlfn.IFNA(VLOOKUP(AB272,Hallmark!$A$2:$E$343,5,FALSE),0)</f>
        <v>1</v>
      </c>
      <c r="AP272">
        <f>_xlfn.IFNA(VLOOKUP(AC272,Hallmark!$A$2:$E$343,5,FALSE),0)</f>
        <v>0</v>
      </c>
      <c r="AQ272">
        <f>_xlfn.IFNA(VLOOKUP(AD272,Hallmark!$A$2:$E$343,5,FALSE),0)</f>
        <v>1</v>
      </c>
      <c r="AR272">
        <f>_xlfn.IFNA(VLOOKUP(AE272,Hallmark!$A$2:$E$343,5,FALSE),0)</f>
        <v>0</v>
      </c>
      <c r="AS272">
        <f>_xlfn.IFNA(VLOOKUP(AF272,Hallmark!$A$2:$E$343,5,FALSE),0)</f>
        <v>0</v>
      </c>
      <c r="AT272">
        <f>_xlfn.IFNA(VLOOKUP(AG272,Hallmark!$A$2:$E$343,5,FALSE),0)</f>
        <v>0</v>
      </c>
      <c r="AU272">
        <f>_xlfn.IFNA(VLOOKUP(AH272,Hallmark!$A$2:$E$343,5,FALSE),0)</f>
        <v>0</v>
      </c>
      <c r="AV272">
        <f>_xlfn.IFNA(VLOOKUP(AI272,Hallmark!$A$2:$E$343,5,FALSE),0)</f>
        <v>1</v>
      </c>
      <c r="AW272">
        <f>_xlfn.IFNA(VLOOKUP(AJ272,Hallmark!$A$2:$E$343,5,FALSE),0)</f>
        <v>1</v>
      </c>
      <c r="AX272">
        <f>_xlfn.IFNA(VLOOKUP(AK272,Hallmark!$A$2:$E$343,5,FALSE),0)</f>
        <v>1</v>
      </c>
      <c r="BA272">
        <v>271</v>
      </c>
      <c r="BB272">
        <f>SUM(AN$2:AN272)</f>
        <v>133</v>
      </c>
      <c r="BC272">
        <f>SUM(AO$2:AO272)</f>
        <v>137</v>
      </c>
      <c r="BD272">
        <f>SUM(AP$2:AP272)</f>
        <v>138</v>
      </c>
      <c r="BE272">
        <f>SUM(AQ$2:AQ272)</f>
        <v>136</v>
      </c>
      <c r="BF272">
        <f>SUM(AR$2:AR272)</f>
        <v>134</v>
      </c>
      <c r="BG272">
        <f>SUM(AS$2:AS272)</f>
        <v>135</v>
      </c>
      <c r="BH272">
        <f>SUM(AT$2:AT272)</f>
        <v>135</v>
      </c>
      <c r="BI272">
        <f>SUM(AU$2:AU272)</f>
        <v>135</v>
      </c>
      <c r="BJ272">
        <f>SUM(AV$2:AV272)</f>
        <v>135</v>
      </c>
      <c r="BK272">
        <f>SUM(AW$2:AW272)</f>
        <v>135</v>
      </c>
      <c r="BL272">
        <f>SUM(AX$2:AX272)</f>
        <v>135</v>
      </c>
      <c r="BN272">
        <f t="shared" si="10"/>
        <v>3</v>
      </c>
    </row>
    <row r="273" spans="1:66" x14ac:dyDescent="0.25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s="1" t="s">
        <v>28</v>
      </c>
      <c r="O273">
        <v>7.612094715122174E-4</v>
      </c>
      <c r="P273">
        <v>8.3280253667875623E-4</v>
      </c>
      <c r="Q273">
        <v>8.5946647218396578E-4</v>
      </c>
      <c r="R273">
        <v>8.733936694189199E-4</v>
      </c>
      <c r="S273">
        <v>8.8195075796932277E-4</v>
      </c>
      <c r="T273">
        <v>8.87741665468026E-4</v>
      </c>
      <c r="U273">
        <v>8.9192106290517245E-4</v>
      </c>
      <c r="V273">
        <v>8.950794681373812E-4</v>
      </c>
      <c r="W273">
        <v>8.9755028694681082E-4</v>
      </c>
      <c r="X273">
        <v>8.9953601003882973E-4</v>
      </c>
      <c r="Y273">
        <v>9.0116672553854115E-4</v>
      </c>
      <c r="AA273" s="1" t="s">
        <v>156</v>
      </c>
      <c r="AB273" s="1" t="s">
        <v>437</v>
      </c>
      <c r="AC273" s="1" t="s">
        <v>564</v>
      </c>
      <c r="AD273" s="1" t="s">
        <v>411</v>
      </c>
      <c r="AE273" s="1" t="s">
        <v>58</v>
      </c>
      <c r="AF273" s="1" t="s">
        <v>226</v>
      </c>
      <c r="AG273" s="1" t="s">
        <v>411</v>
      </c>
      <c r="AH273" s="1" t="s">
        <v>411</v>
      </c>
      <c r="AI273" s="1" t="s">
        <v>474</v>
      </c>
      <c r="AJ273" s="1" t="s">
        <v>474</v>
      </c>
      <c r="AK273" s="1" t="s">
        <v>28</v>
      </c>
      <c r="AN273">
        <f>_xlfn.IFNA(VLOOKUP(AA273,Hallmark!$A$2:$E$343,5,FALSE),0)</f>
        <v>1</v>
      </c>
      <c r="AO273">
        <f>_xlfn.IFNA(VLOOKUP(AB273,Hallmark!$A$2:$E$343,5,FALSE),0)</f>
        <v>0</v>
      </c>
      <c r="AP273">
        <f>_xlfn.IFNA(VLOOKUP(AC273,Hallmark!$A$2:$E$343,5,FALSE),0)</f>
        <v>0</v>
      </c>
      <c r="AQ273">
        <f>_xlfn.IFNA(VLOOKUP(AD273,Hallmark!$A$2:$E$343,5,FALSE),0)</f>
        <v>1</v>
      </c>
      <c r="AR273">
        <f>_xlfn.IFNA(VLOOKUP(AE273,Hallmark!$A$2:$E$343,5,FALSE),0)</f>
        <v>1</v>
      </c>
      <c r="AS273">
        <f>_xlfn.IFNA(VLOOKUP(AF273,Hallmark!$A$2:$E$343,5,FALSE),0)</f>
        <v>1</v>
      </c>
      <c r="AT273">
        <f>_xlfn.IFNA(VLOOKUP(AG273,Hallmark!$A$2:$E$343,5,FALSE),0)</f>
        <v>1</v>
      </c>
      <c r="AU273">
        <f>_xlfn.IFNA(VLOOKUP(AH273,Hallmark!$A$2:$E$343,5,FALSE),0)</f>
        <v>1</v>
      </c>
      <c r="AV273">
        <f>_xlfn.IFNA(VLOOKUP(AI273,Hallmark!$A$2:$E$343,5,FALSE),0)</f>
        <v>0</v>
      </c>
      <c r="AW273">
        <f>_xlfn.IFNA(VLOOKUP(AJ273,Hallmark!$A$2:$E$343,5,FALSE),0)</f>
        <v>0</v>
      </c>
      <c r="AX273">
        <f>_xlfn.IFNA(VLOOKUP(AK273,Hallmark!$A$2:$E$343,5,FALSE),0)</f>
        <v>1</v>
      </c>
      <c r="BA273">
        <v>272</v>
      </c>
      <c r="BB273">
        <f>SUM(AN$2:AN273)</f>
        <v>134</v>
      </c>
      <c r="BC273">
        <f>SUM(AO$2:AO273)</f>
        <v>137</v>
      </c>
      <c r="BD273">
        <f>SUM(AP$2:AP273)</f>
        <v>138</v>
      </c>
      <c r="BE273">
        <f>SUM(AQ$2:AQ273)</f>
        <v>137</v>
      </c>
      <c r="BF273">
        <f>SUM(AR$2:AR273)</f>
        <v>135</v>
      </c>
      <c r="BG273">
        <f>SUM(AS$2:AS273)</f>
        <v>136</v>
      </c>
      <c r="BH273">
        <f>SUM(AT$2:AT273)</f>
        <v>136</v>
      </c>
      <c r="BI273">
        <f>SUM(AU$2:AU273)</f>
        <v>136</v>
      </c>
      <c r="BJ273">
        <f>SUM(AV$2:AV273)</f>
        <v>135</v>
      </c>
      <c r="BK273">
        <f>SUM(AW$2:AW273)</f>
        <v>135</v>
      </c>
      <c r="BL273">
        <f>SUM(AX$2:AX273)</f>
        <v>136</v>
      </c>
      <c r="BN273">
        <f t="shared" si="10"/>
        <v>2</v>
      </c>
    </row>
    <row r="274" spans="1:66" x14ac:dyDescent="0.25">
      <c r="A274" s="1" t="s">
        <v>272</v>
      </c>
      <c r="B274">
        <v>6.2942228085683428E-3</v>
      </c>
      <c r="C274">
        <v>6.8099956900579276E-3</v>
      </c>
      <c r="D274">
        <v>7.002088804319532E-3</v>
      </c>
      <c r="E274">
        <v>7.1024235313246753E-3</v>
      </c>
      <c r="F274">
        <v>7.1640707622196804E-3</v>
      </c>
      <c r="G274">
        <v>7.2057897896156721E-3</v>
      </c>
      <c r="H274">
        <v>7.2358991284745804E-3</v>
      </c>
      <c r="I274">
        <v>7.2586530050370466E-3</v>
      </c>
      <c r="J274">
        <v>7.2764533511182452E-3</v>
      </c>
      <c r="K274">
        <v>7.2907589562579127E-3</v>
      </c>
      <c r="L274">
        <v>7.3025070051816379E-3</v>
      </c>
      <c r="N274" s="1" t="s">
        <v>411</v>
      </c>
      <c r="O274">
        <v>2.9455834424644009E-3</v>
      </c>
      <c r="P274">
        <v>1.8992222725552591E-3</v>
      </c>
      <c r="Q274">
        <v>1.5095182323006319E-3</v>
      </c>
      <c r="R274">
        <v>1.305966696150824E-3</v>
      </c>
      <c r="S274">
        <v>1.1809014378637659E-3</v>
      </c>
      <c r="T274">
        <v>1.096265017686985E-3</v>
      </c>
      <c r="U274">
        <v>1.035181459081481E-3</v>
      </c>
      <c r="V274">
        <v>9.8902010831191365E-4</v>
      </c>
      <c r="W274">
        <v>9.5290810704399685E-4</v>
      </c>
      <c r="X274">
        <v>9.2388597294696957E-4</v>
      </c>
      <c r="Y274">
        <v>9.0005241624566135E-4</v>
      </c>
      <c r="AA274" s="1" t="s">
        <v>477</v>
      </c>
      <c r="AB274" s="1" t="s">
        <v>598</v>
      </c>
      <c r="AC274" s="1" t="s">
        <v>463</v>
      </c>
      <c r="AD274" s="1" t="s">
        <v>418</v>
      </c>
      <c r="AE274" s="1" t="s">
        <v>411</v>
      </c>
      <c r="AF274" s="1" t="s">
        <v>420</v>
      </c>
      <c r="AG274" s="1" t="s">
        <v>688</v>
      </c>
      <c r="AH274" s="1" t="s">
        <v>668</v>
      </c>
      <c r="AI274" s="1" t="s">
        <v>267</v>
      </c>
      <c r="AJ274" s="1" t="s">
        <v>72</v>
      </c>
      <c r="AK274" s="1" t="s">
        <v>411</v>
      </c>
      <c r="AN274">
        <f>_xlfn.IFNA(VLOOKUP(AA274,Hallmark!$A$2:$E$343,5,FALSE),0)</f>
        <v>0</v>
      </c>
      <c r="AO274">
        <f>_xlfn.IFNA(VLOOKUP(AB274,Hallmark!$A$2:$E$343,5,FALSE),0)</f>
        <v>1</v>
      </c>
      <c r="AP274">
        <f>_xlfn.IFNA(VLOOKUP(AC274,Hallmark!$A$2:$E$343,5,FALSE),0)</f>
        <v>0</v>
      </c>
      <c r="AQ274">
        <f>_xlfn.IFNA(VLOOKUP(AD274,Hallmark!$A$2:$E$343,5,FALSE),0)</f>
        <v>1</v>
      </c>
      <c r="AR274">
        <f>_xlfn.IFNA(VLOOKUP(AE274,Hallmark!$A$2:$E$343,5,FALSE),0)</f>
        <v>1</v>
      </c>
      <c r="AS274">
        <f>_xlfn.IFNA(VLOOKUP(AF274,Hallmark!$A$2:$E$343,5,FALSE),0)</f>
        <v>1</v>
      </c>
      <c r="AT274">
        <f>_xlfn.IFNA(VLOOKUP(AG274,Hallmark!$A$2:$E$343,5,FALSE),0)</f>
        <v>0</v>
      </c>
      <c r="AU274">
        <f>_xlfn.IFNA(VLOOKUP(AH274,Hallmark!$A$2:$E$343,5,FALSE),0)</f>
        <v>0</v>
      </c>
      <c r="AV274">
        <f>_xlfn.IFNA(VLOOKUP(AI274,Hallmark!$A$2:$E$343,5,FALSE),0)</f>
        <v>1</v>
      </c>
      <c r="AW274">
        <f>_xlfn.IFNA(VLOOKUP(AJ274,Hallmark!$A$2:$E$343,5,FALSE),0)</f>
        <v>1</v>
      </c>
      <c r="AX274">
        <f>_xlfn.IFNA(VLOOKUP(AK274,Hallmark!$A$2:$E$343,5,FALSE),0)</f>
        <v>1</v>
      </c>
      <c r="BA274">
        <v>273</v>
      </c>
      <c r="BB274">
        <f>SUM(AN$2:AN274)</f>
        <v>134</v>
      </c>
      <c r="BC274">
        <f>SUM(AO$2:AO274)</f>
        <v>138</v>
      </c>
      <c r="BD274">
        <f>SUM(AP$2:AP274)</f>
        <v>138</v>
      </c>
      <c r="BE274">
        <f>SUM(AQ$2:AQ274)</f>
        <v>138</v>
      </c>
      <c r="BF274">
        <f>SUM(AR$2:AR274)</f>
        <v>136</v>
      </c>
      <c r="BG274">
        <f>SUM(AS$2:AS274)</f>
        <v>137</v>
      </c>
      <c r="BH274">
        <f>SUM(AT$2:AT274)</f>
        <v>136</v>
      </c>
      <c r="BI274">
        <f>SUM(AU$2:AU274)</f>
        <v>136</v>
      </c>
      <c r="BJ274">
        <f>SUM(AV$2:AV274)</f>
        <v>136</v>
      </c>
      <c r="BK274">
        <f>SUM(AW$2:AW274)</f>
        <v>136</v>
      </c>
      <c r="BL274">
        <f>SUM(AX$2:AX274)</f>
        <v>137</v>
      </c>
      <c r="BN274">
        <f t="shared" si="10"/>
        <v>1</v>
      </c>
    </row>
    <row r="275" spans="1:66" x14ac:dyDescent="0.25">
      <c r="A275" s="1" t="s">
        <v>273</v>
      </c>
      <c r="B275">
        <v>9.7659126980993304E-4</v>
      </c>
      <c r="C275">
        <v>6.2308118986628019E-4</v>
      </c>
      <c r="D275">
        <v>4.9142081256391894E-4</v>
      </c>
      <c r="E275">
        <v>4.2265151771019271E-4</v>
      </c>
      <c r="F275">
        <v>3.8039858370742338E-4</v>
      </c>
      <c r="G275">
        <v>3.5180441515142051E-4</v>
      </c>
      <c r="H275">
        <v>3.3116751241949903E-4</v>
      </c>
      <c r="I275">
        <v>3.155720342326759E-4</v>
      </c>
      <c r="J275">
        <v>3.0337169956596118E-4</v>
      </c>
      <c r="K275">
        <v>2.9356665591581649E-4</v>
      </c>
      <c r="L275">
        <v>2.8551455805791098E-4</v>
      </c>
      <c r="N275" s="1" t="s">
        <v>474</v>
      </c>
      <c r="O275">
        <v>3.9754484429827402E-3</v>
      </c>
      <c r="P275">
        <v>2.2466982431144549E-3</v>
      </c>
      <c r="Q275">
        <v>1.686483313956716E-3</v>
      </c>
      <c r="R275">
        <v>1.40928864254643E-3</v>
      </c>
      <c r="S275">
        <v>1.2438923264191069E-3</v>
      </c>
      <c r="T275">
        <v>1.1340090020973521E-3</v>
      </c>
      <c r="U275">
        <v>1.055706642186776E-3</v>
      </c>
      <c r="V275">
        <v>9.9708112751530206E-4</v>
      </c>
      <c r="W275">
        <v>9.5154337024896485E-4</v>
      </c>
      <c r="X275">
        <v>9.1515081273084616E-4</v>
      </c>
      <c r="Y275">
        <v>8.8539994022245343E-4</v>
      </c>
      <c r="AA275" s="1" t="s">
        <v>103</v>
      </c>
      <c r="AB275" s="1" t="s">
        <v>411</v>
      </c>
      <c r="AC275" s="1" t="s">
        <v>411</v>
      </c>
      <c r="AD275" s="1" t="s">
        <v>209</v>
      </c>
      <c r="AE275" s="1" t="s">
        <v>226</v>
      </c>
      <c r="AF275" s="1" t="s">
        <v>244</v>
      </c>
      <c r="AG275" s="1" t="s">
        <v>487</v>
      </c>
      <c r="AH275" s="1" t="s">
        <v>89</v>
      </c>
      <c r="AI275" s="1" t="s">
        <v>72</v>
      </c>
      <c r="AJ275" s="1" t="s">
        <v>28</v>
      </c>
      <c r="AK275" s="1" t="s">
        <v>474</v>
      </c>
      <c r="AN275">
        <f>_xlfn.IFNA(VLOOKUP(AA275,Hallmark!$A$2:$E$343,5,FALSE),0)</f>
        <v>1</v>
      </c>
      <c r="AO275">
        <f>_xlfn.IFNA(VLOOKUP(AB275,Hallmark!$A$2:$E$343,5,FALSE),0)</f>
        <v>1</v>
      </c>
      <c r="AP275">
        <f>_xlfn.IFNA(VLOOKUP(AC275,Hallmark!$A$2:$E$343,5,FALSE),0)</f>
        <v>1</v>
      </c>
      <c r="AQ275">
        <f>_xlfn.IFNA(VLOOKUP(AD275,Hallmark!$A$2:$E$343,5,FALSE),0)</f>
        <v>0</v>
      </c>
      <c r="AR275">
        <f>_xlfn.IFNA(VLOOKUP(AE275,Hallmark!$A$2:$E$343,5,FALSE),0)</f>
        <v>1</v>
      </c>
      <c r="AS275">
        <f>_xlfn.IFNA(VLOOKUP(AF275,Hallmark!$A$2:$E$343,5,FALSE),0)</f>
        <v>0</v>
      </c>
      <c r="AT275">
        <f>_xlfn.IFNA(VLOOKUP(AG275,Hallmark!$A$2:$E$343,5,FALSE),0)</f>
        <v>1</v>
      </c>
      <c r="AU275">
        <f>_xlfn.IFNA(VLOOKUP(AH275,Hallmark!$A$2:$E$343,5,FALSE),0)</f>
        <v>0</v>
      </c>
      <c r="AV275">
        <f>_xlfn.IFNA(VLOOKUP(AI275,Hallmark!$A$2:$E$343,5,FALSE),0)</f>
        <v>1</v>
      </c>
      <c r="AW275">
        <f>_xlfn.IFNA(VLOOKUP(AJ275,Hallmark!$A$2:$E$343,5,FALSE),0)</f>
        <v>1</v>
      </c>
      <c r="AX275">
        <f>_xlfn.IFNA(VLOOKUP(AK275,Hallmark!$A$2:$E$343,5,FALSE),0)</f>
        <v>0</v>
      </c>
      <c r="BA275">
        <v>274</v>
      </c>
      <c r="BB275">
        <f>SUM(AN$2:AN275)</f>
        <v>135</v>
      </c>
      <c r="BC275">
        <f>SUM(AO$2:AO275)</f>
        <v>139</v>
      </c>
      <c r="BD275">
        <f>SUM(AP$2:AP275)</f>
        <v>139</v>
      </c>
      <c r="BE275">
        <f>SUM(AQ$2:AQ275)</f>
        <v>138</v>
      </c>
      <c r="BF275">
        <f>SUM(AR$2:AR275)</f>
        <v>137</v>
      </c>
      <c r="BG275">
        <f>SUM(AS$2:AS275)</f>
        <v>137</v>
      </c>
      <c r="BH275">
        <f>SUM(AT$2:AT275)</f>
        <v>137</v>
      </c>
      <c r="BI275">
        <f>SUM(AU$2:AU275)</f>
        <v>136</v>
      </c>
      <c r="BJ275">
        <f>SUM(AV$2:AV275)</f>
        <v>137</v>
      </c>
      <c r="BK275">
        <f>SUM(AW$2:AW275)</f>
        <v>137</v>
      </c>
      <c r="BL275">
        <f>SUM(AX$2:AX275)</f>
        <v>137</v>
      </c>
      <c r="BN275">
        <f t="shared" si="10"/>
        <v>2</v>
      </c>
    </row>
    <row r="276" spans="1:66" x14ac:dyDescent="0.25">
      <c r="A276" s="1" t="s">
        <v>274</v>
      </c>
      <c r="B276">
        <v>2.49001810897563E-2</v>
      </c>
      <c r="C276">
        <v>2.0166875562630169E-2</v>
      </c>
      <c r="D276">
        <v>1.8404015528517111E-2</v>
      </c>
      <c r="E276">
        <v>1.748323249602312E-2</v>
      </c>
      <c r="F276">
        <v>1.691748895036671E-2</v>
      </c>
      <c r="G276">
        <v>1.6534628761227899E-2</v>
      </c>
      <c r="H276">
        <v>1.6258311984689761E-2</v>
      </c>
      <c r="I276">
        <v>1.604949710984481E-2</v>
      </c>
      <c r="J276">
        <v>1.588614133928247E-2</v>
      </c>
      <c r="K276">
        <v>1.575485719793538E-2</v>
      </c>
      <c r="L276">
        <v>1.5647044036562838E-2</v>
      </c>
      <c r="N276" s="1" t="s">
        <v>36</v>
      </c>
      <c r="O276">
        <v>2.2166430859561609E-3</v>
      </c>
      <c r="P276">
        <v>1.529394520208054E-3</v>
      </c>
      <c r="Q276">
        <v>1.2734374468444749E-3</v>
      </c>
      <c r="R276">
        <v>1.1397450800998969E-3</v>
      </c>
      <c r="S276">
        <v>1.057602391844215E-3</v>
      </c>
      <c r="T276">
        <v>1.002013308409861E-3</v>
      </c>
      <c r="U276">
        <v>9.6189371180244122E-4</v>
      </c>
      <c r="V276">
        <v>9.3157500061389904E-4</v>
      </c>
      <c r="W276">
        <v>9.0785668824588104E-4</v>
      </c>
      <c r="X276">
        <v>8.8879499080649386E-4</v>
      </c>
      <c r="Y276">
        <v>8.7314114380730474E-4</v>
      </c>
      <c r="AA276" s="1" t="s">
        <v>474</v>
      </c>
      <c r="AB276" s="1" t="s">
        <v>264</v>
      </c>
      <c r="AC276" s="1" t="s">
        <v>581</v>
      </c>
      <c r="AD276" s="1" t="s">
        <v>463</v>
      </c>
      <c r="AE276" s="1" t="s">
        <v>159</v>
      </c>
      <c r="AF276" s="1" t="s">
        <v>411</v>
      </c>
      <c r="AG276" s="1" t="s">
        <v>64</v>
      </c>
      <c r="AH276" s="1" t="s">
        <v>64</v>
      </c>
      <c r="AI276" s="1" t="s">
        <v>64</v>
      </c>
      <c r="AJ276" s="1" t="s">
        <v>36</v>
      </c>
      <c r="AK276" s="1" t="s">
        <v>36</v>
      </c>
      <c r="AN276">
        <f>_xlfn.IFNA(VLOOKUP(AA276,Hallmark!$A$2:$E$343,5,FALSE),0)</f>
        <v>0</v>
      </c>
      <c r="AO276">
        <f>_xlfn.IFNA(VLOOKUP(AB276,Hallmark!$A$2:$E$343,5,FALSE),0)</f>
        <v>1</v>
      </c>
      <c r="AP276">
        <f>_xlfn.IFNA(VLOOKUP(AC276,Hallmark!$A$2:$E$343,5,FALSE),0)</f>
        <v>0</v>
      </c>
      <c r="AQ276">
        <f>_xlfn.IFNA(VLOOKUP(AD276,Hallmark!$A$2:$E$343,5,FALSE),0)</f>
        <v>0</v>
      </c>
      <c r="AR276">
        <f>_xlfn.IFNA(VLOOKUP(AE276,Hallmark!$A$2:$E$343,5,FALSE),0)</f>
        <v>1</v>
      </c>
      <c r="AS276">
        <f>_xlfn.IFNA(VLOOKUP(AF276,Hallmark!$A$2:$E$343,5,FALSE),0)</f>
        <v>1</v>
      </c>
      <c r="AT276">
        <f>_xlfn.IFNA(VLOOKUP(AG276,Hallmark!$A$2:$E$343,5,FALSE),0)</f>
        <v>1</v>
      </c>
      <c r="AU276">
        <f>_xlfn.IFNA(VLOOKUP(AH276,Hallmark!$A$2:$E$343,5,FALSE),0)</f>
        <v>1</v>
      </c>
      <c r="AV276">
        <f>_xlfn.IFNA(VLOOKUP(AI276,Hallmark!$A$2:$E$343,5,FALSE),0)</f>
        <v>1</v>
      </c>
      <c r="AW276">
        <f>_xlfn.IFNA(VLOOKUP(AJ276,Hallmark!$A$2:$E$343,5,FALSE),0)</f>
        <v>1</v>
      </c>
      <c r="AX276">
        <f>_xlfn.IFNA(VLOOKUP(AK276,Hallmark!$A$2:$E$343,5,FALSE),0)</f>
        <v>1</v>
      </c>
      <c r="BA276">
        <v>275</v>
      </c>
      <c r="BB276">
        <f>SUM(AN$2:AN276)</f>
        <v>135</v>
      </c>
      <c r="BC276">
        <f>SUM(AO$2:AO276)</f>
        <v>140</v>
      </c>
      <c r="BD276">
        <f>SUM(AP$2:AP276)</f>
        <v>139</v>
      </c>
      <c r="BE276">
        <f>SUM(AQ$2:AQ276)</f>
        <v>138</v>
      </c>
      <c r="BF276">
        <f>SUM(AR$2:AR276)</f>
        <v>138</v>
      </c>
      <c r="BG276">
        <f>SUM(AS$2:AS276)</f>
        <v>138</v>
      </c>
      <c r="BH276">
        <f>SUM(AT$2:AT276)</f>
        <v>138</v>
      </c>
      <c r="BI276">
        <f>SUM(AU$2:AU276)</f>
        <v>137</v>
      </c>
      <c r="BJ276">
        <f>SUM(AV$2:AV276)</f>
        <v>138</v>
      </c>
      <c r="BK276">
        <f>SUM(AW$2:AW276)</f>
        <v>138</v>
      </c>
      <c r="BL276">
        <f>SUM(AX$2:AX276)</f>
        <v>138</v>
      </c>
      <c r="BN276">
        <f t="shared" si="10"/>
        <v>2</v>
      </c>
    </row>
    <row r="277" spans="1:66" x14ac:dyDescent="0.25">
      <c r="A277" s="1" t="s">
        <v>275</v>
      </c>
      <c r="B277">
        <v>1.3044982005557419E-2</v>
      </c>
      <c r="C277">
        <v>9.0901908017839428E-3</v>
      </c>
      <c r="D277">
        <v>7.6172786230877367E-3</v>
      </c>
      <c r="E277">
        <v>6.8479421379143259E-3</v>
      </c>
      <c r="F277">
        <v>6.3752497276882642E-3</v>
      </c>
      <c r="G277">
        <v>6.0553607833545653E-3</v>
      </c>
      <c r="H277">
        <v>5.8244914361202764E-3</v>
      </c>
      <c r="I277">
        <v>5.6500215597260301E-3</v>
      </c>
      <c r="J277">
        <v>5.5135338640124997E-3</v>
      </c>
      <c r="K277">
        <v>5.4038427898954952E-3</v>
      </c>
      <c r="L277">
        <v>5.3137622869988193E-3</v>
      </c>
      <c r="N277" s="1" t="s">
        <v>64</v>
      </c>
      <c r="O277">
        <v>2.8110844526573089E-3</v>
      </c>
      <c r="P277">
        <v>1.7244273053187509E-3</v>
      </c>
      <c r="Q277">
        <v>1.3722876168539839E-3</v>
      </c>
      <c r="R277">
        <v>1.1980486950507649E-3</v>
      </c>
      <c r="S277">
        <v>1.0940839411627151E-3</v>
      </c>
      <c r="T277">
        <v>1.0250135226854511E-3</v>
      </c>
      <c r="U277">
        <v>9.7579425488332136E-4</v>
      </c>
      <c r="V277">
        <v>9.3894345102570628E-4</v>
      </c>
      <c r="W277">
        <v>9.1031934477194898E-4</v>
      </c>
      <c r="X277">
        <v>8.8744372471995627E-4</v>
      </c>
      <c r="Y277">
        <v>8.6874293252148466E-4</v>
      </c>
      <c r="AA277" s="1" t="s">
        <v>246</v>
      </c>
      <c r="AB277" s="1" t="s">
        <v>694</v>
      </c>
      <c r="AC277" s="1" t="s">
        <v>458</v>
      </c>
      <c r="AD277" s="1" t="s">
        <v>73</v>
      </c>
      <c r="AE277" s="1" t="s">
        <v>50</v>
      </c>
      <c r="AF277" s="1" t="s">
        <v>105</v>
      </c>
      <c r="AG277" s="1" t="s">
        <v>668</v>
      </c>
      <c r="AH277" s="1" t="s">
        <v>36</v>
      </c>
      <c r="AI277" s="1" t="s">
        <v>36</v>
      </c>
      <c r="AJ277" s="1" t="s">
        <v>64</v>
      </c>
      <c r="AK277" s="1" t="s">
        <v>64</v>
      </c>
      <c r="AN277">
        <f>_xlfn.IFNA(VLOOKUP(AA277,Hallmark!$A$2:$E$343,5,FALSE),0)</f>
        <v>0</v>
      </c>
      <c r="AO277">
        <f>_xlfn.IFNA(VLOOKUP(AB277,Hallmark!$A$2:$E$343,5,FALSE),0)</f>
        <v>0</v>
      </c>
      <c r="AP277">
        <f>_xlfn.IFNA(VLOOKUP(AC277,Hallmark!$A$2:$E$343,5,FALSE),0)</f>
        <v>1</v>
      </c>
      <c r="AQ277">
        <f>_xlfn.IFNA(VLOOKUP(AD277,Hallmark!$A$2:$E$343,5,FALSE),0)</f>
        <v>1</v>
      </c>
      <c r="AR277">
        <f>_xlfn.IFNA(VLOOKUP(AE277,Hallmark!$A$2:$E$343,5,FALSE),0)</f>
        <v>0</v>
      </c>
      <c r="AS277">
        <f>_xlfn.IFNA(VLOOKUP(AF277,Hallmark!$A$2:$E$343,5,FALSE),0)</f>
        <v>0</v>
      </c>
      <c r="AT277">
        <f>_xlfn.IFNA(VLOOKUP(AG277,Hallmark!$A$2:$E$343,5,FALSE),0)</f>
        <v>0</v>
      </c>
      <c r="AU277">
        <f>_xlfn.IFNA(VLOOKUP(AH277,Hallmark!$A$2:$E$343,5,FALSE),0)</f>
        <v>1</v>
      </c>
      <c r="AV277">
        <f>_xlfn.IFNA(VLOOKUP(AI277,Hallmark!$A$2:$E$343,5,FALSE),0)</f>
        <v>1</v>
      </c>
      <c r="AW277">
        <f>_xlfn.IFNA(VLOOKUP(AJ277,Hallmark!$A$2:$E$343,5,FALSE),0)</f>
        <v>1</v>
      </c>
      <c r="AX277">
        <f>_xlfn.IFNA(VLOOKUP(AK277,Hallmark!$A$2:$E$343,5,FALSE),0)</f>
        <v>1</v>
      </c>
      <c r="BA277">
        <v>276</v>
      </c>
      <c r="BB277">
        <f>SUM(AN$2:AN277)</f>
        <v>135</v>
      </c>
      <c r="BC277">
        <f>SUM(AO$2:AO277)</f>
        <v>140</v>
      </c>
      <c r="BD277">
        <f>SUM(AP$2:AP277)</f>
        <v>140</v>
      </c>
      <c r="BE277">
        <f>SUM(AQ$2:AQ277)</f>
        <v>139</v>
      </c>
      <c r="BF277">
        <f>SUM(AR$2:AR277)</f>
        <v>138</v>
      </c>
      <c r="BG277">
        <f>SUM(AS$2:AS277)</f>
        <v>138</v>
      </c>
      <c r="BH277">
        <f>SUM(AT$2:AT277)</f>
        <v>138</v>
      </c>
      <c r="BI277">
        <f>SUM(AU$2:AU277)</f>
        <v>138</v>
      </c>
      <c r="BJ277">
        <f>SUM(AV$2:AV277)</f>
        <v>139</v>
      </c>
      <c r="BK277">
        <f>SUM(AW$2:AW277)</f>
        <v>139</v>
      </c>
      <c r="BL277">
        <f>SUM(AX$2:AX277)</f>
        <v>139</v>
      </c>
      <c r="BN277">
        <f t="shared" si="10"/>
        <v>1</v>
      </c>
    </row>
    <row r="278" spans="1:66" x14ac:dyDescent="0.25">
      <c r="A278" s="1" t="s">
        <v>276</v>
      </c>
      <c r="B278">
        <v>1.67234578030214E-2</v>
      </c>
      <c r="C278">
        <v>9.1046526615996843E-3</v>
      </c>
      <c r="D278">
        <v>6.6357196816391444E-3</v>
      </c>
      <c r="E278">
        <v>5.4140902132079616E-3</v>
      </c>
      <c r="F278">
        <v>4.685169225213821E-3</v>
      </c>
      <c r="G278">
        <v>4.2009005111087513E-3</v>
      </c>
      <c r="H278">
        <v>3.8558128157797221E-3</v>
      </c>
      <c r="I278">
        <v>3.5974432881108001E-3</v>
      </c>
      <c r="J278">
        <v>3.3967530442479102E-3</v>
      </c>
      <c r="K278">
        <v>3.2363667696145631E-3</v>
      </c>
      <c r="L278">
        <v>3.1052511807654658E-3</v>
      </c>
      <c r="N278" s="1" t="s">
        <v>380</v>
      </c>
      <c r="O278">
        <v>0.18484848484848479</v>
      </c>
      <c r="P278">
        <v>1.2215664774867499E-3</v>
      </c>
      <c r="Q278">
        <v>1.0165183697029489E-3</v>
      </c>
      <c r="R278">
        <v>9.4806719890108758E-4</v>
      </c>
      <c r="S278">
        <v>9.1382249372169288E-4</v>
      </c>
      <c r="T278">
        <v>8.9326954818295761E-4</v>
      </c>
      <c r="U278">
        <v>8.7956503252726757E-4</v>
      </c>
      <c r="V278">
        <v>8.6977484253271539E-4</v>
      </c>
      <c r="W278">
        <v>8.6243151619691538E-4</v>
      </c>
      <c r="X278">
        <v>8.5671963486918634E-4</v>
      </c>
      <c r="Y278">
        <v>8.5214987445061507E-4</v>
      </c>
      <c r="AA278" s="1" t="s">
        <v>458</v>
      </c>
      <c r="AB278" s="1" t="s">
        <v>246</v>
      </c>
      <c r="AC278" s="1" t="s">
        <v>162</v>
      </c>
      <c r="AD278" s="1" t="s">
        <v>58</v>
      </c>
      <c r="AE278" s="1" t="s">
        <v>689</v>
      </c>
      <c r="AF278" s="1" t="s">
        <v>131</v>
      </c>
      <c r="AG278" s="1" t="s">
        <v>420</v>
      </c>
      <c r="AH278" s="1" t="s">
        <v>72</v>
      </c>
      <c r="AI278" s="1" t="s">
        <v>28</v>
      </c>
      <c r="AJ278" s="1" t="s">
        <v>267</v>
      </c>
      <c r="AK278" s="1" t="s">
        <v>380</v>
      </c>
      <c r="AN278">
        <f>_xlfn.IFNA(VLOOKUP(AA278,Hallmark!$A$2:$E$343,5,FALSE),0)</f>
        <v>1</v>
      </c>
      <c r="AO278">
        <f>_xlfn.IFNA(VLOOKUP(AB278,Hallmark!$A$2:$E$343,5,FALSE),0)</f>
        <v>0</v>
      </c>
      <c r="AP278">
        <f>_xlfn.IFNA(VLOOKUP(AC278,Hallmark!$A$2:$E$343,5,FALSE),0)</f>
        <v>0</v>
      </c>
      <c r="AQ278">
        <f>_xlfn.IFNA(VLOOKUP(AD278,Hallmark!$A$2:$E$343,5,FALSE),0)</f>
        <v>1</v>
      </c>
      <c r="AR278">
        <f>_xlfn.IFNA(VLOOKUP(AE278,Hallmark!$A$2:$E$343,5,FALSE),0)</f>
        <v>0</v>
      </c>
      <c r="AS278">
        <f>_xlfn.IFNA(VLOOKUP(AF278,Hallmark!$A$2:$E$343,5,FALSE),0)</f>
        <v>0</v>
      </c>
      <c r="AT278">
        <f>_xlfn.IFNA(VLOOKUP(AG278,Hallmark!$A$2:$E$343,5,FALSE),0)</f>
        <v>1</v>
      </c>
      <c r="AU278">
        <f>_xlfn.IFNA(VLOOKUP(AH278,Hallmark!$A$2:$E$343,5,FALSE),0)</f>
        <v>1</v>
      </c>
      <c r="AV278">
        <f>_xlfn.IFNA(VLOOKUP(AI278,Hallmark!$A$2:$E$343,5,FALSE),0)</f>
        <v>1</v>
      </c>
      <c r="AW278">
        <f>_xlfn.IFNA(VLOOKUP(AJ278,Hallmark!$A$2:$E$343,5,FALSE),0)</f>
        <v>1</v>
      </c>
      <c r="AX278">
        <f>_xlfn.IFNA(VLOOKUP(AK278,Hallmark!$A$2:$E$343,5,FALSE),0)</f>
        <v>0</v>
      </c>
      <c r="BA278">
        <v>277</v>
      </c>
      <c r="BB278">
        <f>SUM(AN$2:AN278)</f>
        <v>136</v>
      </c>
      <c r="BC278">
        <f>SUM(AO$2:AO278)</f>
        <v>140</v>
      </c>
      <c r="BD278">
        <f>SUM(AP$2:AP278)</f>
        <v>140</v>
      </c>
      <c r="BE278">
        <f>SUM(AQ$2:AQ278)</f>
        <v>140</v>
      </c>
      <c r="BF278">
        <f>SUM(AR$2:AR278)</f>
        <v>138</v>
      </c>
      <c r="BG278">
        <f>SUM(AS$2:AS278)</f>
        <v>138</v>
      </c>
      <c r="BH278">
        <f>SUM(AT$2:AT278)</f>
        <v>139</v>
      </c>
      <c r="BI278">
        <f>SUM(AU$2:AU278)</f>
        <v>139</v>
      </c>
      <c r="BJ278">
        <f>SUM(AV$2:AV278)</f>
        <v>140</v>
      </c>
      <c r="BK278">
        <f>SUM(AW$2:AW278)</f>
        <v>140</v>
      </c>
      <c r="BL278">
        <f>SUM(AX$2:AX278)</f>
        <v>139</v>
      </c>
      <c r="BN278">
        <f t="shared" si="10"/>
        <v>1</v>
      </c>
    </row>
    <row r="279" spans="1:66" x14ac:dyDescent="0.25">
      <c r="A279" s="1" t="s">
        <v>277</v>
      </c>
      <c r="B279">
        <v>0</v>
      </c>
      <c r="C279">
        <v>2.961095878324414E-6</v>
      </c>
      <c r="D279">
        <v>3.9206619959920652E-6</v>
      </c>
      <c r="E279">
        <v>4.3954558667716761E-6</v>
      </c>
      <c r="F279">
        <v>4.6787555303158766E-6</v>
      </c>
      <c r="G279">
        <v>4.8669695700137623E-6</v>
      </c>
      <c r="H279">
        <v>5.0010900434123736E-6</v>
      </c>
      <c r="I279">
        <v>5.1015069630295506E-6</v>
      </c>
      <c r="J279">
        <v>5.1795064712058972E-6</v>
      </c>
      <c r="K279">
        <v>5.2418415917321568E-6</v>
      </c>
      <c r="L279">
        <v>5.2928004786597588E-6</v>
      </c>
      <c r="N279" s="1" t="s">
        <v>211</v>
      </c>
      <c r="O279">
        <v>8.3805257782438962E-3</v>
      </c>
      <c r="P279">
        <v>1.4258259964581069E-3</v>
      </c>
      <c r="Q279">
        <v>1.1153811807342749E-3</v>
      </c>
      <c r="R279">
        <v>1.0056475821409411E-3</v>
      </c>
      <c r="S279">
        <v>9.4952825177017051E-4</v>
      </c>
      <c r="T279">
        <v>9.1544481333706942E-4</v>
      </c>
      <c r="U279">
        <v>8.925482893444186E-4</v>
      </c>
      <c r="V279">
        <v>8.7610744820376088E-4</v>
      </c>
      <c r="W279">
        <v>8.6372936053187544E-4</v>
      </c>
      <c r="X279">
        <v>8.5407369195259224E-4</v>
      </c>
      <c r="Y279">
        <v>8.4633127818355342E-4</v>
      </c>
      <c r="AA279" s="1" t="s">
        <v>463</v>
      </c>
      <c r="AB279" s="1" t="s">
        <v>373</v>
      </c>
      <c r="AC279" s="1" t="s">
        <v>367</v>
      </c>
      <c r="AD279" s="1" t="s">
        <v>226</v>
      </c>
      <c r="AE279" s="1" t="s">
        <v>419</v>
      </c>
      <c r="AF279" s="1" t="s">
        <v>64</v>
      </c>
      <c r="AG279" s="1" t="s">
        <v>36</v>
      </c>
      <c r="AH279" s="1" t="s">
        <v>28</v>
      </c>
      <c r="AI279" s="1" t="s">
        <v>211</v>
      </c>
      <c r="AJ279" s="1" t="s">
        <v>380</v>
      </c>
      <c r="AK279" s="1" t="s">
        <v>211</v>
      </c>
      <c r="AN279">
        <f>_xlfn.IFNA(VLOOKUP(AA279,Hallmark!$A$2:$E$343,5,FALSE),0)</f>
        <v>0</v>
      </c>
      <c r="AO279">
        <f>_xlfn.IFNA(VLOOKUP(AB279,Hallmark!$A$2:$E$343,5,FALSE),0)</f>
        <v>1</v>
      </c>
      <c r="AP279">
        <f>_xlfn.IFNA(VLOOKUP(AC279,Hallmark!$A$2:$E$343,5,FALSE),0)</f>
        <v>0</v>
      </c>
      <c r="AQ279">
        <f>_xlfn.IFNA(VLOOKUP(AD279,Hallmark!$A$2:$E$343,5,FALSE),0)</f>
        <v>1</v>
      </c>
      <c r="AR279">
        <f>_xlfn.IFNA(VLOOKUP(AE279,Hallmark!$A$2:$E$343,5,FALSE),0)</f>
        <v>0</v>
      </c>
      <c r="AS279">
        <f>_xlfn.IFNA(VLOOKUP(AF279,Hallmark!$A$2:$E$343,5,FALSE),0)</f>
        <v>1</v>
      </c>
      <c r="AT279">
        <f>_xlfn.IFNA(VLOOKUP(AG279,Hallmark!$A$2:$E$343,5,FALSE),0)</f>
        <v>1</v>
      </c>
      <c r="AU279">
        <f>_xlfn.IFNA(VLOOKUP(AH279,Hallmark!$A$2:$E$343,5,FALSE),0)</f>
        <v>1</v>
      </c>
      <c r="AV279">
        <f>_xlfn.IFNA(VLOOKUP(AI279,Hallmark!$A$2:$E$343,5,FALSE),0)</f>
        <v>1</v>
      </c>
      <c r="AW279">
        <f>_xlfn.IFNA(VLOOKUP(AJ279,Hallmark!$A$2:$E$343,5,FALSE),0)</f>
        <v>0</v>
      </c>
      <c r="AX279">
        <f>_xlfn.IFNA(VLOOKUP(AK279,Hallmark!$A$2:$E$343,5,FALSE),0)</f>
        <v>1</v>
      </c>
      <c r="BA279">
        <v>278</v>
      </c>
      <c r="BB279">
        <f>SUM(AN$2:AN279)</f>
        <v>136</v>
      </c>
      <c r="BC279">
        <f>SUM(AO$2:AO279)</f>
        <v>141</v>
      </c>
      <c r="BD279">
        <f>SUM(AP$2:AP279)</f>
        <v>140</v>
      </c>
      <c r="BE279">
        <f>SUM(AQ$2:AQ279)</f>
        <v>141</v>
      </c>
      <c r="BF279">
        <f>SUM(AR$2:AR279)</f>
        <v>138</v>
      </c>
      <c r="BG279">
        <f>SUM(AS$2:AS279)</f>
        <v>139</v>
      </c>
      <c r="BH279">
        <f>SUM(AT$2:AT279)</f>
        <v>140</v>
      </c>
      <c r="BI279">
        <f>SUM(AU$2:AU279)</f>
        <v>140</v>
      </c>
      <c r="BJ279">
        <f>SUM(AV$2:AV279)</f>
        <v>141</v>
      </c>
      <c r="BK279">
        <f>SUM(AW$2:AW279)</f>
        <v>140</v>
      </c>
      <c r="BL279">
        <f>SUM(AX$2:AX279)</f>
        <v>140</v>
      </c>
      <c r="BN279">
        <f t="shared" si="10"/>
        <v>1</v>
      </c>
    </row>
    <row r="280" spans="1:66" x14ac:dyDescent="0.25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s="1" t="s">
        <v>545</v>
      </c>
      <c r="O280">
        <v>8.5559427022841653E-3</v>
      </c>
      <c r="P280">
        <v>1.075676333893725E-3</v>
      </c>
      <c r="Q280">
        <v>9.4660542379163524E-4</v>
      </c>
      <c r="R280">
        <v>9.0258623893862868E-4</v>
      </c>
      <c r="S280">
        <v>8.8038510786551981E-4</v>
      </c>
      <c r="T280">
        <v>8.6700249566199297E-4</v>
      </c>
      <c r="U280">
        <v>8.5805479839164091E-4</v>
      </c>
      <c r="V280">
        <v>8.516508254174589E-4</v>
      </c>
      <c r="W280">
        <v>8.4684084891410835E-4</v>
      </c>
      <c r="X280">
        <v>8.4309560178516562E-4</v>
      </c>
      <c r="Y280">
        <v>8.4009678295242601E-4</v>
      </c>
      <c r="AA280" s="1" t="s">
        <v>683</v>
      </c>
      <c r="AB280" s="1" t="s">
        <v>221</v>
      </c>
      <c r="AC280" s="1" t="s">
        <v>641</v>
      </c>
      <c r="AD280" s="1" t="s">
        <v>541</v>
      </c>
      <c r="AE280" s="1" t="s">
        <v>463</v>
      </c>
      <c r="AF280" s="1" t="s">
        <v>597</v>
      </c>
      <c r="AG280" s="1" t="s">
        <v>89</v>
      </c>
      <c r="AH280" s="1" t="s">
        <v>487</v>
      </c>
      <c r="AI280" s="1" t="s">
        <v>380</v>
      </c>
      <c r="AJ280" s="1" t="s">
        <v>211</v>
      </c>
      <c r="AK280" s="1" t="s">
        <v>545</v>
      </c>
      <c r="AN280">
        <f>_xlfn.IFNA(VLOOKUP(AA280,Hallmark!$A$2:$E$343,5,FALSE),0)</f>
        <v>1</v>
      </c>
      <c r="AO280">
        <f>_xlfn.IFNA(VLOOKUP(AB280,Hallmark!$A$2:$E$343,5,FALSE),0)</f>
        <v>0</v>
      </c>
      <c r="AP280">
        <f>_xlfn.IFNA(VLOOKUP(AC280,Hallmark!$A$2:$E$343,5,FALSE),0)</f>
        <v>1</v>
      </c>
      <c r="AQ280">
        <f>_xlfn.IFNA(VLOOKUP(AD280,Hallmark!$A$2:$E$343,5,FALSE),0)</f>
        <v>0</v>
      </c>
      <c r="AR280">
        <f>_xlfn.IFNA(VLOOKUP(AE280,Hallmark!$A$2:$E$343,5,FALSE),0)</f>
        <v>0</v>
      </c>
      <c r="AS280">
        <f>_xlfn.IFNA(VLOOKUP(AF280,Hallmark!$A$2:$E$343,5,FALSE),0)</f>
        <v>0</v>
      </c>
      <c r="AT280">
        <f>_xlfn.IFNA(VLOOKUP(AG280,Hallmark!$A$2:$E$343,5,FALSE),0)</f>
        <v>0</v>
      </c>
      <c r="AU280">
        <f>_xlfn.IFNA(VLOOKUP(AH280,Hallmark!$A$2:$E$343,5,FALSE),0)</f>
        <v>1</v>
      </c>
      <c r="AV280">
        <f>_xlfn.IFNA(VLOOKUP(AI280,Hallmark!$A$2:$E$343,5,FALSE),0)</f>
        <v>0</v>
      </c>
      <c r="AW280">
        <f>_xlfn.IFNA(VLOOKUP(AJ280,Hallmark!$A$2:$E$343,5,FALSE),0)</f>
        <v>1</v>
      </c>
      <c r="AX280">
        <f>_xlfn.IFNA(VLOOKUP(AK280,Hallmark!$A$2:$E$343,5,FALSE),0)</f>
        <v>0</v>
      </c>
      <c r="BA280">
        <v>279</v>
      </c>
      <c r="BB280">
        <f>SUM(AN$2:AN280)</f>
        <v>137</v>
      </c>
      <c r="BC280">
        <f>SUM(AO$2:AO280)</f>
        <v>141</v>
      </c>
      <c r="BD280">
        <f>SUM(AP$2:AP280)</f>
        <v>141</v>
      </c>
      <c r="BE280">
        <f>SUM(AQ$2:AQ280)</f>
        <v>141</v>
      </c>
      <c r="BF280">
        <f>SUM(AR$2:AR280)</f>
        <v>138</v>
      </c>
      <c r="BG280">
        <f>SUM(AS$2:AS280)</f>
        <v>139</v>
      </c>
      <c r="BH280">
        <f>SUM(AT$2:AT280)</f>
        <v>140</v>
      </c>
      <c r="BI280">
        <f>SUM(AU$2:AU280)</f>
        <v>141</v>
      </c>
      <c r="BJ280">
        <f>SUM(AV$2:AV280)</f>
        <v>141</v>
      </c>
      <c r="BK280">
        <f>SUM(AW$2:AW280)</f>
        <v>141</v>
      </c>
      <c r="BL280">
        <f>SUM(AX$2:AX280)</f>
        <v>140</v>
      </c>
      <c r="BN280">
        <f t="shared" si="10"/>
        <v>1</v>
      </c>
    </row>
    <row r="281" spans="1:66" x14ac:dyDescent="0.25">
      <c r="A281" s="1" t="s">
        <v>279</v>
      </c>
      <c r="B281">
        <v>1.796139520809743E-4</v>
      </c>
      <c r="C281">
        <v>1.00292594291262E-4</v>
      </c>
      <c r="D281">
        <v>7.0750353525754717E-5</v>
      </c>
      <c r="E281">
        <v>5.5319750124267243E-5</v>
      </c>
      <c r="F281">
        <v>4.5838945231142317E-5</v>
      </c>
      <c r="G281">
        <v>3.9422923727338059E-5</v>
      </c>
      <c r="H281">
        <v>3.4792370772437433E-5</v>
      </c>
      <c r="I281">
        <v>3.1293023581670403E-5</v>
      </c>
      <c r="J281">
        <v>2.855548605117917E-5</v>
      </c>
      <c r="K281">
        <v>2.6355409109551819E-5</v>
      </c>
      <c r="L281">
        <v>2.454866194339884E-5</v>
      </c>
      <c r="N281" s="1" t="s">
        <v>572</v>
      </c>
      <c r="O281">
        <v>0.25</v>
      </c>
      <c r="P281">
        <v>1.090553817849602E-3</v>
      </c>
      <c r="Q281">
        <v>9.4899183466975361E-4</v>
      </c>
      <c r="R281">
        <v>9.0176871776549E-4</v>
      </c>
      <c r="S281">
        <v>8.7815044311626315E-4</v>
      </c>
      <c r="T281">
        <v>8.6397732841002502E-4</v>
      </c>
      <c r="U281">
        <v>8.5452768930402055E-4</v>
      </c>
      <c r="V281">
        <v>8.4777750819022186E-4</v>
      </c>
      <c r="W281">
        <v>8.4271463231356245E-4</v>
      </c>
      <c r="X281">
        <v>8.3877669770935422E-4</v>
      </c>
      <c r="Y281">
        <v>8.3562626040052895E-4</v>
      </c>
      <c r="AA281" s="1" t="s">
        <v>19</v>
      </c>
      <c r="AB281" s="1" t="s">
        <v>90</v>
      </c>
      <c r="AC281" s="1" t="s">
        <v>291</v>
      </c>
      <c r="AD281" s="1" t="s">
        <v>64</v>
      </c>
      <c r="AE281" s="1" t="s">
        <v>479</v>
      </c>
      <c r="AF281" s="1" t="s">
        <v>517</v>
      </c>
      <c r="AG281" s="1" t="s">
        <v>442</v>
      </c>
      <c r="AH281" s="1" t="s">
        <v>463</v>
      </c>
      <c r="AI281" s="1" t="s">
        <v>545</v>
      </c>
      <c r="AJ281" s="1" t="s">
        <v>545</v>
      </c>
      <c r="AK281" s="1" t="s">
        <v>572</v>
      </c>
      <c r="AN281">
        <f>_xlfn.IFNA(VLOOKUP(AA281,Hallmark!$A$2:$E$343,5,FALSE),0)</f>
        <v>0</v>
      </c>
      <c r="AO281">
        <f>_xlfn.IFNA(VLOOKUP(AB281,Hallmark!$A$2:$E$343,5,FALSE),0)</f>
        <v>1</v>
      </c>
      <c r="AP281">
        <f>_xlfn.IFNA(VLOOKUP(AC281,Hallmark!$A$2:$E$343,5,FALSE),0)</f>
        <v>0</v>
      </c>
      <c r="AQ281">
        <f>_xlfn.IFNA(VLOOKUP(AD281,Hallmark!$A$2:$E$343,5,FALSE),0)</f>
        <v>1</v>
      </c>
      <c r="AR281">
        <f>_xlfn.IFNA(VLOOKUP(AE281,Hallmark!$A$2:$E$343,5,FALSE),0)</f>
        <v>1</v>
      </c>
      <c r="AS281">
        <f>_xlfn.IFNA(VLOOKUP(AF281,Hallmark!$A$2:$E$343,5,FALSE),0)</f>
        <v>0</v>
      </c>
      <c r="AT281">
        <f>_xlfn.IFNA(VLOOKUP(AG281,Hallmark!$A$2:$E$343,5,FALSE),0)</f>
        <v>0</v>
      </c>
      <c r="AU281">
        <f>_xlfn.IFNA(VLOOKUP(AH281,Hallmark!$A$2:$E$343,5,FALSE),0)</f>
        <v>0</v>
      </c>
      <c r="AV281">
        <f>_xlfn.IFNA(VLOOKUP(AI281,Hallmark!$A$2:$E$343,5,FALSE),0)</f>
        <v>0</v>
      </c>
      <c r="AW281">
        <f>_xlfn.IFNA(VLOOKUP(AJ281,Hallmark!$A$2:$E$343,5,FALSE),0)</f>
        <v>0</v>
      </c>
      <c r="AX281">
        <f>_xlfn.IFNA(VLOOKUP(AK281,Hallmark!$A$2:$E$343,5,FALSE),0)</f>
        <v>0</v>
      </c>
      <c r="BA281">
        <v>280</v>
      </c>
      <c r="BB281">
        <f>SUM(AN$2:AN281)</f>
        <v>137</v>
      </c>
      <c r="BC281">
        <f>SUM(AO$2:AO281)</f>
        <v>142</v>
      </c>
      <c r="BD281">
        <f>SUM(AP$2:AP281)</f>
        <v>141</v>
      </c>
      <c r="BE281">
        <f>SUM(AQ$2:AQ281)</f>
        <v>142</v>
      </c>
      <c r="BF281">
        <f>SUM(AR$2:AR281)</f>
        <v>139</v>
      </c>
      <c r="BG281">
        <f>SUM(AS$2:AS281)</f>
        <v>139</v>
      </c>
      <c r="BH281">
        <f>SUM(AT$2:AT281)</f>
        <v>140</v>
      </c>
      <c r="BI281">
        <f>SUM(AU$2:AU281)</f>
        <v>141</v>
      </c>
      <c r="BJ281">
        <f>SUM(AV$2:AV281)</f>
        <v>141</v>
      </c>
      <c r="BK281">
        <f>SUM(AW$2:AW281)</f>
        <v>141</v>
      </c>
      <c r="BL281">
        <f>SUM(AX$2:AX281)</f>
        <v>140</v>
      </c>
      <c r="BN281">
        <f t="shared" si="10"/>
        <v>2</v>
      </c>
    </row>
    <row r="282" spans="1:66" x14ac:dyDescent="0.25">
      <c r="A282" s="1" t="s">
        <v>280</v>
      </c>
      <c r="B282">
        <v>0</v>
      </c>
      <c r="C282">
        <v>1.5923100826155371E-5</v>
      </c>
      <c r="D282">
        <v>2.18534591993291E-5</v>
      </c>
      <c r="E282">
        <v>2.4951024100092401E-5</v>
      </c>
      <c r="F282">
        <v>2.6854216587373738E-5</v>
      </c>
      <c r="G282">
        <v>2.814217937765652E-5</v>
      </c>
      <c r="H282">
        <v>2.9071724252281659E-5</v>
      </c>
      <c r="I282">
        <v>2.9774189007007951E-5</v>
      </c>
      <c r="J282">
        <v>3.0323726827943359E-5</v>
      </c>
      <c r="K282">
        <v>3.0765373919508598E-5</v>
      </c>
      <c r="L282">
        <v>3.1128063340059032E-5</v>
      </c>
      <c r="N282" s="1" t="s">
        <v>601</v>
      </c>
      <c r="O282">
        <v>6.2506783376801382E-4</v>
      </c>
      <c r="P282">
        <v>7.3753952828336513E-4</v>
      </c>
      <c r="Q282">
        <v>7.7398685443839281E-4</v>
      </c>
      <c r="R282">
        <v>7.9202101252931673E-4</v>
      </c>
      <c r="S282">
        <v>8.0278162094044156E-4</v>
      </c>
      <c r="T282">
        <v>8.0993057958489434E-4</v>
      </c>
      <c r="U282">
        <v>8.150248951802675E-4</v>
      </c>
      <c r="V282">
        <v>8.1883904425596264E-4</v>
      </c>
      <c r="W282">
        <v>8.2180170984209747E-4</v>
      </c>
      <c r="X282">
        <v>8.2416939293021628E-4</v>
      </c>
      <c r="Y282">
        <v>8.2610497104010404E-4</v>
      </c>
      <c r="AA282" s="1" t="s">
        <v>357</v>
      </c>
      <c r="AB282" s="1" t="s">
        <v>329</v>
      </c>
      <c r="AC282" s="1" t="s">
        <v>684</v>
      </c>
      <c r="AD282" s="1" t="s">
        <v>534</v>
      </c>
      <c r="AE282" s="1" t="s">
        <v>64</v>
      </c>
      <c r="AF282" s="1" t="s">
        <v>463</v>
      </c>
      <c r="AG282" s="1" t="s">
        <v>666</v>
      </c>
      <c r="AH282" s="1" t="s">
        <v>211</v>
      </c>
      <c r="AI282" s="1" t="s">
        <v>572</v>
      </c>
      <c r="AJ282" s="1" t="s">
        <v>572</v>
      </c>
      <c r="AK282" s="1" t="s">
        <v>601</v>
      </c>
      <c r="AN282">
        <f>_xlfn.IFNA(VLOOKUP(AA282,Hallmark!$A$2:$E$343,5,FALSE),0)</f>
        <v>1</v>
      </c>
      <c r="AO282">
        <f>_xlfn.IFNA(VLOOKUP(AB282,Hallmark!$A$2:$E$343,5,FALSE),0)</f>
        <v>1</v>
      </c>
      <c r="AP282">
        <f>_xlfn.IFNA(VLOOKUP(AC282,Hallmark!$A$2:$E$343,5,FALSE),0)</f>
        <v>0</v>
      </c>
      <c r="AQ282">
        <f>_xlfn.IFNA(VLOOKUP(AD282,Hallmark!$A$2:$E$343,5,FALSE),0)</f>
        <v>1</v>
      </c>
      <c r="AR282">
        <f>_xlfn.IFNA(VLOOKUP(AE282,Hallmark!$A$2:$E$343,5,FALSE),0)</f>
        <v>1</v>
      </c>
      <c r="AS282">
        <f>_xlfn.IFNA(VLOOKUP(AF282,Hallmark!$A$2:$E$343,5,FALSE),0)</f>
        <v>0</v>
      </c>
      <c r="AT282">
        <f>_xlfn.IFNA(VLOOKUP(AG282,Hallmark!$A$2:$E$343,5,FALSE),0)</f>
        <v>0</v>
      </c>
      <c r="AU282">
        <f>_xlfn.IFNA(VLOOKUP(AH282,Hallmark!$A$2:$E$343,5,FALSE),0)</f>
        <v>1</v>
      </c>
      <c r="AV282">
        <f>_xlfn.IFNA(VLOOKUP(AI282,Hallmark!$A$2:$E$343,5,FALSE),0)</f>
        <v>0</v>
      </c>
      <c r="AW282">
        <f>_xlfn.IFNA(VLOOKUP(AJ282,Hallmark!$A$2:$E$343,5,FALSE),0)</f>
        <v>0</v>
      </c>
      <c r="AX282">
        <f>_xlfn.IFNA(VLOOKUP(AK282,Hallmark!$A$2:$E$343,5,FALSE),0)</f>
        <v>1</v>
      </c>
      <c r="BA282">
        <v>281</v>
      </c>
      <c r="BB282">
        <f>SUM(AN$2:AN282)</f>
        <v>138</v>
      </c>
      <c r="BC282">
        <f>SUM(AO$2:AO282)</f>
        <v>143</v>
      </c>
      <c r="BD282">
        <f>SUM(AP$2:AP282)</f>
        <v>141</v>
      </c>
      <c r="BE282">
        <f>SUM(AQ$2:AQ282)</f>
        <v>143</v>
      </c>
      <c r="BF282">
        <f>SUM(AR$2:AR282)</f>
        <v>140</v>
      </c>
      <c r="BG282">
        <f>SUM(AS$2:AS282)</f>
        <v>139</v>
      </c>
      <c r="BH282">
        <f>SUM(AT$2:AT282)</f>
        <v>140</v>
      </c>
      <c r="BI282">
        <f>SUM(AU$2:AU282)</f>
        <v>142</v>
      </c>
      <c r="BJ282">
        <f>SUM(AV$2:AV282)</f>
        <v>141</v>
      </c>
      <c r="BK282">
        <f>SUM(AW$2:AW282)</f>
        <v>141</v>
      </c>
      <c r="BL282">
        <f>SUM(AX$2:AX282)</f>
        <v>141</v>
      </c>
      <c r="BN282">
        <f t="shared" si="10"/>
        <v>2</v>
      </c>
    </row>
    <row r="283" spans="1:66" x14ac:dyDescent="0.25">
      <c r="A283" s="1" t="s">
        <v>281</v>
      </c>
      <c r="B283">
        <v>0.2415895061728395</v>
      </c>
      <c r="C283">
        <v>2.825608645483044E-2</v>
      </c>
      <c r="D283">
        <v>1.4913018401999691E-2</v>
      </c>
      <c r="E283">
        <v>1.008652020609125E-2</v>
      </c>
      <c r="F283">
        <v>7.5953657245809939E-3</v>
      </c>
      <c r="G283">
        <v>6.0747712886559946E-3</v>
      </c>
      <c r="H283">
        <v>5.0500144741920166E-3</v>
      </c>
      <c r="I283">
        <v>4.3125684742897638E-3</v>
      </c>
      <c r="J283">
        <v>3.7564593407639988E-3</v>
      </c>
      <c r="K283">
        <v>3.3221245461548549E-3</v>
      </c>
      <c r="L283">
        <v>2.9735128461999411E-3</v>
      </c>
      <c r="N283" s="1" t="s">
        <v>653</v>
      </c>
      <c r="O283">
        <v>4.9471181064227802E-4</v>
      </c>
      <c r="P283">
        <v>6.5517126161106351E-4</v>
      </c>
      <c r="Q283">
        <v>7.1493236335856496E-4</v>
      </c>
      <c r="R283">
        <v>7.4614698472805533E-4</v>
      </c>
      <c r="S283">
        <v>7.653257379703545E-4</v>
      </c>
      <c r="T283">
        <v>7.7830473021899536E-4</v>
      </c>
      <c r="U283">
        <v>7.8767189192082896E-4</v>
      </c>
      <c r="V283">
        <v>7.9475073354212634E-4</v>
      </c>
      <c r="W283">
        <v>8.0028850774807982E-4</v>
      </c>
      <c r="X283">
        <v>8.0473905105671176E-4</v>
      </c>
      <c r="Y283">
        <v>8.0839392619247148E-4</v>
      </c>
      <c r="AA283" s="1" t="s">
        <v>209</v>
      </c>
      <c r="AB283" s="1" t="s">
        <v>150</v>
      </c>
      <c r="AC283" s="1" t="s">
        <v>64</v>
      </c>
      <c r="AD283" s="1" t="s">
        <v>458</v>
      </c>
      <c r="AE283" s="1" t="s">
        <v>244</v>
      </c>
      <c r="AF283" s="1" t="s">
        <v>36</v>
      </c>
      <c r="AG283" s="1" t="s">
        <v>463</v>
      </c>
      <c r="AH283" s="1" t="s">
        <v>380</v>
      </c>
      <c r="AI283" s="1" t="s">
        <v>463</v>
      </c>
      <c r="AJ283" s="1" t="s">
        <v>601</v>
      </c>
      <c r="AK283" s="1" t="s">
        <v>653</v>
      </c>
      <c r="AN283">
        <f>_xlfn.IFNA(VLOOKUP(AA283,Hallmark!$A$2:$E$343,5,FALSE),0)</f>
        <v>0</v>
      </c>
      <c r="AO283">
        <f>_xlfn.IFNA(VLOOKUP(AB283,Hallmark!$A$2:$E$343,5,FALSE),0)</f>
        <v>0</v>
      </c>
      <c r="AP283">
        <f>_xlfn.IFNA(VLOOKUP(AC283,Hallmark!$A$2:$E$343,5,FALSE),0)</f>
        <v>1</v>
      </c>
      <c r="AQ283">
        <f>_xlfn.IFNA(VLOOKUP(AD283,Hallmark!$A$2:$E$343,5,FALSE),0)</f>
        <v>1</v>
      </c>
      <c r="AR283">
        <f>_xlfn.IFNA(VLOOKUP(AE283,Hallmark!$A$2:$E$343,5,FALSE),0)</f>
        <v>0</v>
      </c>
      <c r="AS283">
        <f>_xlfn.IFNA(VLOOKUP(AF283,Hallmark!$A$2:$E$343,5,FALSE),0)</f>
        <v>1</v>
      </c>
      <c r="AT283">
        <f>_xlfn.IFNA(VLOOKUP(AG283,Hallmark!$A$2:$E$343,5,FALSE),0)</f>
        <v>0</v>
      </c>
      <c r="AU283">
        <f>_xlfn.IFNA(VLOOKUP(AH283,Hallmark!$A$2:$E$343,5,FALSE),0)</f>
        <v>0</v>
      </c>
      <c r="AV283">
        <f>_xlfn.IFNA(VLOOKUP(AI283,Hallmark!$A$2:$E$343,5,FALSE),0)</f>
        <v>0</v>
      </c>
      <c r="AW283">
        <f>_xlfn.IFNA(VLOOKUP(AJ283,Hallmark!$A$2:$E$343,5,FALSE),0)</f>
        <v>1</v>
      </c>
      <c r="AX283">
        <f>_xlfn.IFNA(VLOOKUP(AK283,Hallmark!$A$2:$E$343,5,FALSE),0)</f>
        <v>0</v>
      </c>
      <c r="BA283">
        <v>282</v>
      </c>
      <c r="BB283">
        <f>SUM(AN$2:AN283)</f>
        <v>138</v>
      </c>
      <c r="BC283">
        <f>SUM(AO$2:AO283)</f>
        <v>143</v>
      </c>
      <c r="BD283">
        <f>SUM(AP$2:AP283)</f>
        <v>142</v>
      </c>
      <c r="BE283">
        <f>SUM(AQ$2:AQ283)</f>
        <v>144</v>
      </c>
      <c r="BF283">
        <f>SUM(AR$2:AR283)</f>
        <v>140</v>
      </c>
      <c r="BG283">
        <f>SUM(AS$2:AS283)</f>
        <v>140</v>
      </c>
      <c r="BH283">
        <f>SUM(AT$2:AT283)</f>
        <v>140</v>
      </c>
      <c r="BI283">
        <f>SUM(AU$2:AU283)</f>
        <v>142</v>
      </c>
      <c r="BJ283">
        <f>SUM(AV$2:AV283)</f>
        <v>141</v>
      </c>
      <c r="BK283">
        <f>SUM(AW$2:AW283)</f>
        <v>142</v>
      </c>
      <c r="BL283">
        <f>SUM(AX$2:AX283)</f>
        <v>141</v>
      </c>
      <c r="BN283">
        <f t="shared" si="10"/>
        <v>3</v>
      </c>
    </row>
    <row r="284" spans="1:66" x14ac:dyDescent="0.25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N284" s="1" t="s">
        <v>238</v>
      </c>
      <c r="O284">
        <v>7.9199322989003556E-6</v>
      </c>
      <c r="P284">
        <v>4.5454620921365991E-4</v>
      </c>
      <c r="Q284">
        <v>5.9927892311347625E-4</v>
      </c>
      <c r="R284">
        <v>6.7089275377681839E-4</v>
      </c>
      <c r="S284">
        <v>7.1362324248073344E-4</v>
      </c>
      <c r="T284">
        <v>7.4201183213387244E-4</v>
      </c>
      <c r="U284">
        <v>7.6224141271941006E-4</v>
      </c>
      <c r="V284">
        <v>7.7738743864723197E-4</v>
      </c>
      <c r="W284">
        <v>7.8915221471983154E-4</v>
      </c>
      <c r="X284">
        <v>7.9855430906114358E-4</v>
      </c>
      <c r="Y284">
        <v>8.0624051000816391E-4</v>
      </c>
      <c r="AA284" s="1" t="s">
        <v>104</v>
      </c>
      <c r="AB284" s="1" t="s">
        <v>536</v>
      </c>
      <c r="AC284" s="1" t="s">
        <v>226</v>
      </c>
      <c r="AD284" s="1" t="s">
        <v>641</v>
      </c>
      <c r="AE284" s="1" t="s">
        <v>580</v>
      </c>
      <c r="AF284" s="1" t="s">
        <v>688</v>
      </c>
      <c r="AG284" s="1" t="s">
        <v>131</v>
      </c>
      <c r="AH284" s="1" t="s">
        <v>420</v>
      </c>
      <c r="AI284" s="1" t="s">
        <v>601</v>
      </c>
      <c r="AJ284" s="1" t="s">
        <v>653</v>
      </c>
      <c r="AK284" s="1" t="s">
        <v>238</v>
      </c>
      <c r="AN284">
        <f>_xlfn.IFNA(VLOOKUP(AA284,Hallmark!$A$2:$E$343,5,FALSE),0)</f>
        <v>1</v>
      </c>
      <c r="AO284">
        <f>_xlfn.IFNA(VLOOKUP(AB284,Hallmark!$A$2:$E$343,5,FALSE),0)</f>
        <v>0</v>
      </c>
      <c r="AP284">
        <f>_xlfn.IFNA(VLOOKUP(AC284,Hallmark!$A$2:$E$343,5,FALSE),0)</f>
        <v>1</v>
      </c>
      <c r="AQ284">
        <f>_xlfn.IFNA(VLOOKUP(AD284,Hallmark!$A$2:$E$343,5,FALSE),0)</f>
        <v>1</v>
      </c>
      <c r="AR284">
        <f>_xlfn.IFNA(VLOOKUP(AE284,Hallmark!$A$2:$E$343,5,FALSE),0)</f>
        <v>1</v>
      </c>
      <c r="AS284">
        <f>_xlfn.IFNA(VLOOKUP(AF284,Hallmark!$A$2:$E$343,5,FALSE),0)</f>
        <v>0</v>
      </c>
      <c r="AT284">
        <f>_xlfn.IFNA(VLOOKUP(AG284,Hallmark!$A$2:$E$343,5,FALSE),0)</f>
        <v>0</v>
      </c>
      <c r="AU284">
        <f>_xlfn.IFNA(VLOOKUP(AH284,Hallmark!$A$2:$E$343,5,FALSE),0)</f>
        <v>1</v>
      </c>
      <c r="AV284">
        <f>_xlfn.IFNA(VLOOKUP(AI284,Hallmark!$A$2:$E$343,5,FALSE),0)</f>
        <v>1</v>
      </c>
      <c r="AW284">
        <f>_xlfn.IFNA(VLOOKUP(AJ284,Hallmark!$A$2:$E$343,5,FALSE),0)</f>
        <v>0</v>
      </c>
      <c r="AX284">
        <f>_xlfn.IFNA(VLOOKUP(AK284,Hallmark!$A$2:$E$343,5,FALSE),0)</f>
        <v>1</v>
      </c>
      <c r="BA284">
        <v>283</v>
      </c>
      <c r="BB284">
        <f>SUM(AN$2:AN284)</f>
        <v>139</v>
      </c>
      <c r="BC284">
        <f>SUM(AO$2:AO284)</f>
        <v>143</v>
      </c>
      <c r="BD284">
        <f>SUM(AP$2:AP284)</f>
        <v>143</v>
      </c>
      <c r="BE284">
        <f>SUM(AQ$2:AQ284)</f>
        <v>145</v>
      </c>
      <c r="BF284">
        <f>SUM(AR$2:AR284)</f>
        <v>141</v>
      </c>
      <c r="BG284">
        <f>SUM(AS$2:AS284)</f>
        <v>140</v>
      </c>
      <c r="BH284">
        <f>SUM(AT$2:AT284)</f>
        <v>140</v>
      </c>
      <c r="BI284">
        <f>SUM(AU$2:AU284)</f>
        <v>143</v>
      </c>
      <c r="BJ284">
        <f>SUM(AV$2:AV284)</f>
        <v>142</v>
      </c>
      <c r="BK284">
        <f>SUM(AW$2:AW284)</f>
        <v>142</v>
      </c>
      <c r="BL284">
        <f>SUM(AX$2:AX284)</f>
        <v>142</v>
      </c>
      <c r="BN284">
        <f t="shared" si="10"/>
        <v>3</v>
      </c>
    </row>
    <row r="285" spans="1:66" x14ac:dyDescent="0.25">
      <c r="A285" s="1" t="s">
        <v>283</v>
      </c>
      <c r="B285">
        <v>1.015120049782175E-4</v>
      </c>
      <c r="C285">
        <v>7.7463786488917694E-5</v>
      </c>
      <c r="D285">
        <v>6.8507330366774017E-5</v>
      </c>
      <c r="E285">
        <v>6.382916382549435E-5</v>
      </c>
      <c r="F285">
        <v>6.0954824884792809E-5</v>
      </c>
      <c r="G285">
        <v>5.900965032834386E-5</v>
      </c>
      <c r="H285">
        <v>5.7605784430322573E-5</v>
      </c>
      <c r="I285">
        <v>5.6544871352705063E-5</v>
      </c>
      <c r="J285">
        <v>5.5714919590779347E-5</v>
      </c>
      <c r="K285">
        <v>5.5047912211432832E-5</v>
      </c>
      <c r="L285">
        <v>5.4500152417383927E-5</v>
      </c>
      <c r="N285" s="1" t="s">
        <v>267</v>
      </c>
      <c r="O285">
        <v>7.115782334908948E-3</v>
      </c>
      <c r="P285">
        <v>3.8772849034036769E-3</v>
      </c>
      <c r="Q285">
        <v>2.6711473194550839E-3</v>
      </c>
      <c r="R285">
        <v>2.041153445487701E-3</v>
      </c>
      <c r="S285">
        <v>1.6540753223876731E-3</v>
      </c>
      <c r="T285">
        <v>1.392124824570456E-3</v>
      </c>
      <c r="U285">
        <v>1.2030706496450781E-3</v>
      </c>
      <c r="V285">
        <v>1.06020084502968E-3</v>
      </c>
      <c r="W285">
        <v>9.4843386942333296E-4</v>
      </c>
      <c r="X285">
        <v>8.5861009783002532E-4</v>
      </c>
      <c r="Y285">
        <v>7.8484502093260596E-4</v>
      </c>
      <c r="AA285" s="1" t="s">
        <v>641</v>
      </c>
      <c r="AB285" s="1" t="s">
        <v>64</v>
      </c>
      <c r="AC285" s="1" t="s">
        <v>209</v>
      </c>
      <c r="AD285" s="1" t="s">
        <v>36</v>
      </c>
      <c r="AE285" s="1" t="s">
        <v>418</v>
      </c>
      <c r="AF285" s="1" t="s">
        <v>668</v>
      </c>
      <c r="AG285" s="1" t="s">
        <v>105</v>
      </c>
      <c r="AH285" s="1" t="s">
        <v>545</v>
      </c>
      <c r="AI285" s="1" t="s">
        <v>487</v>
      </c>
      <c r="AJ285" s="1" t="s">
        <v>463</v>
      </c>
      <c r="AK285" s="1" t="s">
        <v>267</v>
      </c>
      <c r="AN285">
        <f>_xlfn.IFNA(VLOOKUP(AA285,Hallmark!$A$2:$E$343,5,FALSE),0)</f>
        <v>1</v>
      </c>
      <c r="AO285">
        <f>_xlfn.IFNA(VLOOKUP(AB285,Hallmark!$A$2:$E$343,5,FALSE),0)</f>
        <v>1</v>
      </c>
      <c r="AP285">
        <f>_xlfn.IFNA(VLOOKUP(AC285,Hallmark!$A$2:$E$343,5,FALSE),0)</f>
        <v>0</v>
      </c>
      <c r="AQ285">
        <f>_xlfn.IFNA(VLOOKUP(AD285,Hallmark!$A$2:$E$343,5,FALSE),0)</f>
        <v>1</v>
      </c>
      <c r="AR285">
        <f>_xlfn.IFNA(VLOOKUP(AE285,Hallmark!$A$2:$E$343,5,FALSE),0)</f>
        <v>1</v>
      </c>
      <c r="AS285">
        <f>_xlfn.IFNA(VLOOKUP(AF285,Hallmark!$A$2:$E$343,5,FALSE),0)</f>
        <v>0</v>
      </c>
      <c r="AT285">
        <f>_xlfn.IFNA(VLOOKUP(AG285,Hallmark!$A$2:$E$343,5,FALSE),0)</f>
        <v>0</v>
      </c>
      <c r="AU285">
        <f>_xlfn.IFNA(VLOOKUP(AH285,Hallmark!$A$2:$E$343,5,FALSE),0)</f>
        <v>0</v>
      </c>
      <c r="AV285">
        <f>_xlfn.IFNA(VLOOKUP(AI285,Hallmark!$A$2:$E$343,5,FALSE),0)</f>
        <v>1</v>
      </c>
      <c r="AW285">
        <f>_xlfn.IFNA(VLOOKUP(AJ285,Hallmark!$A$2:$E$343,5,FALSE),0)</f>
        <v>0</v>
      </c>
      <c r="AX285">
        <f>_xlfn.IFNA(VLOOKUP(AK285,Hallmark!$A$2:$E$343,5,FALSE),0)</f>
        <v>1</v>
      </c>
      <c r="BA285">
        <v>284</v>
      </c>
      <c r="BB285">
        <f>SUM(AN$2:AN285)</f>
        <v>140</v>
      </c>
      <c r="BC285">
        <f>SUM(AO$2:AO285)</f>
        <v>144</v>
      </c>
      <c r="BD285">
        <f>SUM(AP$2:AP285)</f>
        <v>143</v>
      </c>
      <c r="BE285">
        <f>SUM(AQ$2:AQ285)</f>
        <v>146</v>
      </c>
      <c r="BF285">
        <f>SUM(AR$2:AR285)</f>
        <v>142</v>
      </c>
      <c r="BG285">
        <f>SUM(AS$2:AS285)</f>
        <v>140</v>
      </c>
      <c r="BH285">
        <f>SUM(AT$2:AT285)</f>
        <v>140</v>
      </c>
      <c r="BI285">
        <f>SUM(AU$2:AU285)</f>
        <v>143</v>
      </c>
      <c r="BJ285">
        <f>SUM(AV$2:AV285)</f>
        <v>143</v>
      </c>
      <c r="BK285">
        <f>SUM(AW$2:AW285)</f>
        <v>142</v>
      </c>
      <c r="BL285">
        <f>SUM(AX$2:AX285)</f>
        <v>143</v>
      </c>
      <c r="BN285">
        <f t="shared" si="10"/>
        <v>3</v>
      </c>
    </row>
    <row r="286" spans="1:66" x14ac:dyDescent="0.25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N286" s="1" t="s">
        <v>691</v>
      </c>
      <c r="O286">
        <v>4.3409147896973739E-3</v>
      </c>
      <c r="P286">
        <v>1.056351691991667E-3</v>
      </c>
      <c r="Q286">
        <v>9.0973492669705887E-4</v>
      </c>
      <c r="R286">
        <v>8.5790998243964246E-4</v>
      </c>
      <c r="S286">
        <v>8.3140596538824646E-4</v>
      </c>
      <c r="T286">
        <v>8.1530905141167479E-4</v>
      </c>
      <c r="U286">
        <v>8.0449548934118055E-4</v>
      </c>
      <c r="V286">
        <v>7.9673081483326374E-4</v>
      </c>
      <c r="W286">
        <v>7.9088489606424369E-4</v>
      </c>
      <c r="X286">
        <v>7.8632472039968807E-4</v>
      </c>
      <c r="Y286">
        <v>7.8266813602496715E-4</v>
      </c>
      <c r="AA286" s="1" t="s">
        <v>152</v>
      </c>
      <c r="AB286" s="1" t="s">
        <v>605</v>
      </c>
      <c r="AC286" s="1" t="s">
        <v>329</v>
      </c>
      <c r="AD286" s="1" t="s">
        <v>689</v>
      </c>
      <c r="AE286" s="1" t="s">
        <v>36</v>
      </c>
      <c r="AF286" s="1" t="s">
        <v>89</v>
      </c>
      <c r="AG286" s="1" t="s">
        <v>72</v>
      </c>
      <c r="AH286" s="1" t="s">
        <v>572</v>
      </c>
      <c r="AI286" s="1" t="s">
        <v>653</v>
      </c>
      <c r="AJ286" s="1" t="s">
        <v>238</v>
      </c>
      <c r="AK286" s="1" t="s">
        <v>691</v>
      </c>
      <c r="AN286">
        <f>_xlfn.IFNA(VLOOKUP(AA286,Hallmark!$A$2:$E$343,5,FALSE),0)</f>
        <v>1</v>
      </c>
      <c r="AO286">
        <f>_xlfn.IFNA(VLOOKUP(AB286,Hallmark!$A$2:$E$343,5,FALSE),0)</f>
        <v>0</v>
      </c>
      <c r="AP286">
        <f>_xlfn.IFNA(VLOOKUP(AC286,Hallmark!$A$2:$E$343,5,FALSE),0)</f>
        <v>1</v>
      </c>
      <c r="AQ286">
        <f>_xlfn.IFNA(VLOOKUP(AD286,Hallmark!$A$2:$E$343,5,FALSE),0)</f>
        <v>0</v>
      </c>
      <c r="AR286">
        <f>_xlfn.IFNA(VLOOKUP(AE286,Hallmark!$A$2:$E$343,5,FALSE),0)</f>
        <v>1</v>
      </c>
      <c r="AS286">
        <f>_xlfn.IFNA(VLOOKUP(AF286,Hallmark!$A$2:$E$343,5,FALSE),0)</f>
        <v>0</v>
      </c>
      <c r="AT286">
        <f>_xlfn.IFNA(VLOOKUP(AG286,Hallmark!$A$2:$E$343,5,FALSE),0)</f>
        <v>1</v>
      </c>
      <c r="AU286">
        <f>_xlfn.IFNA(VLOOKUP(AH286,Hallmark!$A$2:$E$343,5,FALSE),0)</f>
        <v>0</v>
      </c>
      <c r="AV286">
        <f>_xlfn.IFNA(VLOOKUP(AI286,Hallmark!$A$2:$E$343,5,FALSE),0)</f>
        <v>0</v>
      </c>
      <c r="AW286">
        <f>_xlfn.IFNA(VLOOKUP(AJ286,Hallmark!$A$2:$E$343,5,FALSE),0)</f>
        <v>1</v>
      </c>
      <c r="AX286">
        <f>_xlfn.IFNA(VLOOKUP(AK286,Hallmark!$A$2:$E$343,5,FALSE),0)</f>
        <v>0</v>
      </c>
      <c r="BA286">
        <v>285</v>
      </c>
      <c r="BB286">
        <f>SUM(AN$2:AN286)</f>
        <v>141</v>
      </c>
      <c r="BC286">
        <f>SUM(AO$2:AO286)</f>
        <v>144</v>
      </c>
      <c r="BD286">
        <f>SUM(AP$2:AP286)</f>
        <v>144</v>
      </c>
      <c r="BE286">
        <f>SUM(AQ$2:AQ286)</f>
        <v>146</v>
      </c>
      <c r="BF286">
        <f>SUM(AR$2:AR286)</f>
        <v>143</v>
      </c>
      <c r="BG286">
        <f>SUM(AS$2:AS286)</f>
        <v>140</v>
      </c>
      <c r="BH286">
        <f>SUM(AT$2:AT286)</f>
        <v>141</v>
      </c>
      <c r="BI286">
        <f>SUM(AU$2:AU286)</f>
        <v>143</v>
      </c>
      <c r="BJ286">
        <f>SUM(AV$2:AV286)</f>
        <v>143</v>
      </c>
      <c r="BK286">
        <f>SUM(AW$2:AW286)</f>
        <v>143</v>
      </c>
      <c r="BL286">
        <f>SUM(AX$2:AX286)</f>
        <v>143</v>
      </c>
      <c r="BN286">
        <f t="shared" si="10"/>
        <v>3</v>
      </c>
    </row>
    <row r="287" spans="1:66" x14ac:dyDescent="0.25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 s="1" t="s">
        <v>359</v>
      </c>
      <c r="O287">
        <v>0</v>
      </c>
      <c r="P287">
        <v>6.9414618932487878E-4</v>
      </c>
      <c r="Q287">
        <v>7.3756198350760865E-4</v>
      </c>
      <c r="R287">
        <v>7.5326648651000627E-4</v>
      </c>
      <c r="S287">
        <v>7.613722272450758E-4</v>
      </c>
      <c r="T287">
        <v>7.6631995102225607E-4</v>
      </c>
      <c r="U287">
        <v>7.6965431391150751E-4</v>
      </c>
      <c r="V287">
        <v>7.7205382230237146E-4</v>
      </c>
      <c r="W287">
        <v>7.7386329517537889E-4</v>
      </c>
      <c r="X287">
        <v>7.7527653761516027E-4</v>
      </c>
      <c r="Y287">
        <v>7.7641085348277073E-4</v>
      </c>
      <c r="AA287" s="1" t="s">
        <v>108</v>
      </c>
      <c r="AB287" s="1" t="s">
        <v>162</v>
      </c>
      <c r="AC287" s="1" t="s">
        <v>58</v>
      </c>
      <c r="AD287" s="1" t="s">
        <v>564</v>
      </c>
      <c r="AE287" s="1" t="s">
        <v>641</v>
      </c>
      <c r="AF287" s="1" t="s">
        <v>418</v>
      </c>
      <c r="AG287" s="1" t="s">
        <v>211</v>
      </c>
      <c r="AH287" s="1" t="s">
        <v>131</v>
      </c>
      <c r="AI287" s="1" t="s">
        <v>691</v>
      </c>
      <c r="AJ287" s="1" t="s">
        <v>691</v>
      </c>
      <c r="AK287" s="1" t="s">
        <v>359</v>
      </c>
      <c r="AN287">
        <f>_xlfn.IFNA(VLOOKUP(AA287,Hallmark!$A$2:$E$343,5,FALSE),0)</f>
        <v>1</v>
      </c>
      <c r="AO287">
        <f>_xlfn.IFNA(VLOOKUP(AB287,Hallmark!$A$2:$E$343,5,FALSE),0)</f>
        <v>0</v>
      </c>
      <c r="AP287">
        <f>_xlfn.IFNA(VLOOKUP(AC287,Hallmark!$A$2:$E$343,5,FALSE),0)</f>
        <v>1</v>
      </c>
      <c r="AQ287">
        <f>_xlfn.IFNA(VLOOKUP(AD287,Hallmark!$A$2:$E$343,5,FALSE),0)</f>
        <v>0</v>
      </c>
      <c r="AR287">
        <f>_xlfn.IFNA(VLOOKUP(AE287,Hallmark!$A$2:$E$343,5,FALSE),0)</f>
        <v>1</v>
      </c>
      <c r="AS287">
        <f>_xlfn.IFNA(VLOOKUP(AF287,Hallmark!$A$2:$E$343,5,FALSE),0)</f>
        <v>1</v>
      </c>
      <c r="AT287">
        <f>_xlfn.IFNA(VLOOKUP(AG287,Hallmark!$A$2:$E$343,5,FALSE),0)</f>
        <v>1</v>
      </c>
      <c r="AU287">
        <f>_xlfn.IFNA(VLOOKUP(AH287,Hallmark!$A$2:$E$343,5,FALSE),0)</f>
        <v>0</v>
      </c>
      <c r="AV287">
        <f>_xlfn.IFNA(VLOOKUP(AI287,Hallmark!$A$2:$E$343,5,FALSE),0)</f>
        <v>0</v>
      </c>
      <c r="AW287">
        <f>_xlfn.IFNA(VLOOKUP(AJ287,Hallmark!$A$2:$E$343,5,FALSE),0)</f>
        <v>0</v>
      </c>
      <c r="AX287">
        <f>_xlfn.IFNA(VLOOKUP(AK287,Hallmark!$A$2:$E$343,5,FALSE),0)</f>
        <v>1</v>
      </c>
      <c r="BA287">
        <v>286</v>
      </c>
      <c r="BB287">
        <f>SUM(AN$2:AN287)</f>
        <v>142</v>
      </c>
      <c r="BC287">
        <f>SUM(AO$2:AO287)</f>
        <v>144</v>
      </c>
      <c r="BD287">
        <f>SUM(AP$2:AP287)</f>
        <v>145</v>
      </c>
      <c r="BE287">
        <f>SUM(AQ$2:AQ287)</f>
        <v>146</v>
      </c>
      <c r="BF287">
        <f>SUM(AR$2:AR287)</f>
        <v>144</v>
      </c>
      <c r="BG287">
        <f>SUM(AS$2:AS287)</f>
        <v>141</v>
      </c>
      <c r="BH287">
        <f>SUM(AT$2:AT287)</f>
        <v>142</v>
      </c>
      <c r="BI287">
        <f>SUM(AU$2:AU287)</f>
        <v>143</v>
      </c>
      <c r="BJ287">
        <f>SUM(AV$2:AV287)</f>
        <v>143</v>
      </c>
      <c r="BK287">
        <f>SUM(AW$2:AW287)</f>
        <v>143</v>
      </c>
      <c r="BL287">
        <f>SUM(AX$2:AX287)</f>
        <v>144</v>
      </c>
      <c r="BN287">
        <f t="shared" si="10"/>
        <v>2</v>
      </c>
    </row>
    <row r="288" spans="1:66" x14ac:dyDescent="0.25">
      <c r="A288" s="1" t="s">
        <v>286</v>
      </c>
      <c r="B288">
        <v>6.3179260870386347E-2</v>
      </c>
      <c r="C288">
        <v>3.8695833456194297E-2</v>
      </c>
      <c r="D288">
        <v>3.0761788644268741E-2</v>
      </c>
      <c r="E288">
        <v>2.6836018676119709E-2</v>
      </c>
      <c r="F288">
        <v>2.449359308982817E-2</v>
      </c>
      <c r="G288">
        <v>2.2937370336959199E-2</v>
      </c>
      <c r="H288">
        <v>2.1828413042043731E-2</v>
      </c>
      <c r="I288">
        <v>2.099812909865615E-2</v>
      </c>
      <c r="J288">
        <v>2.0353200540024371E-2</v>
      </c>
      <c r="K288">
        <v>1.983779088715517E-2</v>
      </c>
      <c r="L288">
        <v>1.9416444108642229E-2</v>
      </c>
      <c r="N288" s="1" t="s">
        <v>463</v>
      </c>
      <c r="O288">
        <v>3.69646872714572E-3</v>
      </c>
      <c r="P288">
        <v>2.0618943035533252E-3</v>
      </c>
      <c r="Q288">
        <v>1.5321977661440251E-3</v>
      </c>
      <c r="R288">
        <v>1.270103612646386E-3</v>
      </c>
      <c r="S288">
        <v>1.1137174626296149E-3</v>
      </c>
      <c r="T288">
        <v>1.0098201664619369E-3</v>
      </c>
      <c r="U288">
        <v>9.3578342313921435E-4</v>
      </c>
      <c r="V288">
        <v>8.8035160490472703E-4</v>
      </c>
      <c r="W288">
        <v>8.3729457252319209E-4</v>
      </c>
      <c r="X288">
        <v>8.0288454397611547E-4</v>
      </c>
      <c r="Y288">
        <v>7.7475438654476311E-4</v>
      </c>
      <c r="AA288" s="1" t="s">
        <v>307</v>
      </c>
      <c r="AB288" s="1" t="s">
        <v>59</v>
      </c>
      <c r="AC288" s="1" t="s">
        <v>36</v>
      </c>
      <c r="AD288" s="1" t="s">
        <v>50</v>
      </c>
      <c r="AE288" s="1" t="s">
        <v>517</v>
      </c>
      <c r="AF288" s="1" t="s">
        <v>655</v>
      </c>
      <c r="AG288" s="1" t="s">
        <v>28</v>
      </c>
      <c r="AH288" s="1" t="s">
        <v>601</v>
      </c>
      <c r="AI288" s="1" t="s">
        <v>238</v>
      </c>
      <c r="AJ288" s="1" t="s">
        <v>359</v>
      </c>
      <c r="AK288" s="1" t="s">
        <v>463</v>
      </c>
      <c r="AN288">
        <f>_xlfn.IFNA(VLOOKUP(AA288,Hallmark!$A$2:$E$343,5,FALSE),0)</f>
        <v>0</v>
      </c>
      <c r="AO288">
        <f>_xlfn.IFNA(VLOOKUP(AB288,Hallmark!$A$2:$E$343,5,FALSE),0)</f>
        <v>0</v>
      </c>
      <c r="AP288">
        <f>_xlfn.IFNA(VLOOKUP(AC288,Hallmark!$A$2:$E$343,5,FALSE),0)</f>
        <v>1</v>
      </c>
      <c r="AQ288">
        <f>_xlfn.IFNA(VLOOKUP(AD288,Hallmark!$A$2:$E$343,5,FALSE),0)</f>
        <v>0</v>
      </c>
      <c r="AR288">
        <f>_xlfn.IFNA(VLOOKUP(AE288,Hallmark!$A$2:$E$343,5,FALSE),0)</f>
        <v>0</v>
      </c>
      <c r="AS288">
        <f>_xlfn.IFNA(VLOOKUP(AF288,Hallmark!$A$2:$E$343,5,FALSE),0)</f>
        <v>0</v>
      </c>
      <c r="AT288">
        <f>_xlfn.IFNA(VLOOKUP(AG288,Hallmark!$A$2:$E$343,5,FALSE),0)</f>
        <v>1</v>
      </c>
      <c r="AU288">
        <f>_xlfn.IFNA(VLOOKUP(AH288,Hallmark!$A$2:$E$343,5,FALSE),0)</f>
        <v>1</v>
      </c>
      <c r="AV288">
        <f>_xlfn.IFNA(VLOOKUP(AI288,Hallmark!$A$2:$E$343,5,FALSE),0)</f>
        <v>1</v>
      </c>
      <c r="AW288">
        <f>_xlfn.IFNA(VLOOKUP(AJ288,Hallmark!$A$2:$E$343,5,FALSE),0)</f>
        <v>1</v>
      </c>
      <c r="AX288">
        <f>_xlfn.IFNA(VLOOKUP(AK288,Hallmark!$A$2:$E$343,5,FALSE),0)</f>
        <v>0</v>
      </c>
      <c r="BA288">
        <v>287</v>
      </c>
      <c r="BB288">
        <f>SUM(AN$2:AN288)</f>
        <v>142</v>
      </c>
      <c r="BC288">
        <f>SUM(AO$2:AO288)</f>
        <v>144</v>
      </c>
      <c r="BD288">
        <f>SUM(AP$2:AP288)</f>
        <v>146</v>
      </c>
      <c r="BE288">
        <f>SUM(AQ$2:AQ288)</f>
        <v>146</v>
      </c>
      <c r="BF288">
        <f>SUM(AR$2:AR288)</f>
        <v>144</v>
      </c>
      <c r="BG288">
        <f>SUM(AS$2:AS288)</f>
        <v>141</v>
      </c>
      <c r="BH288">
        <f>SUM(AT$2:AT288)</f>
        <v>143</v>
      </c>
      <c r="BI288">
        <f>SUM(AU$2:AU288)</f>
        <v>144</v>
      </c>
      <c r="BJ288">
        <f>SUM(AV$2:AV288)</f>
        <v>144</v>
      </c>
      <c r="BK288">
        <f>SUM(AW$2:AW288)</f>
        <v>144</v>
      </c>
      <c r="BL288">
        <f>SUM(AX$2:AX288)</f>
        <v>144</v>
      </c>
      <c r="BN288">
        <f t="shared" si="10"/>
        <v>2</v>
      </c>
    </row>
    <row r="289" spans="1:66" x14ac:dyDescent="0.25">
      <c r="A289" s="1" t="s">
        <v>287</v>
      </c>
      <c r="B289">
        <v>0.16599697405446531</v>
      </c>
      <c r="C289">
        <v>3.2524488206242173E-2</v>
      </c>
      <c r="D289">
        <v>3.0221439842240481E-2</v>
      </c>
      <c r="E289">
        <v>2.9435993209996091E-2</v>
      </c>
      <c r="F289">
        <v>2.9039852216208511E-2</v>
      </c>
      <c r="G289">
        <v>2.880106252210142E-2</v>
      </c>
      <c r="H289">
        <v>2.864140625607085E-2</v>
      </c>
      <c r="I289">
        <v>2.8527138374410791E-2</v>
      </c>
      <c r="J289">
        <v>2.844131261779247E-2</v>
      </c>
      <c r="K289">
        <v>2.83744851253213E-2</v>
      </c>
      <c r="L289">
        <v>2.8320976361795772E-2</v>
      </c>
      <c r="N289" s="1" t="s">
        <v>631</v>
      </c>
      <c r="O289">
        <v>0</v>
      </c>
      <c r="P289">
        <v>6.8273456729446482E-4</v>
      </c>
      <c r="Q289">
        <v>7.2543661465990618E-4</v>
      </c>
      <c r="R289">
        <v>7.408829388302438E-4</v>
      </c>
      <c r="S289">
        <v>7.4885542283788654E-4</v>
      </c>
      <c r="T289">
        <v>7.5372180704348331E-4</v>
      </c>
      <c r="U289">
        <v>7.5700135368568261E-4</v>
      </c>
      <c r="V289">
        <v>7.5936141464711955E-4</v>
      </c>
      <c r="W289">
        <v>7.6114114015448763E-4</v>
      </c>
      <c r="X289">
        <v>7.6253114917628276E-4</v>
      </c>
      <c r="Y289">
        <v>7.6364681712196654E-4</v>
      </c>
      <c r="AA289" s="1" t="s">
        <v>231</v>
      </c>
      <c r="AB289" s="1" t="s">
        <v>465</v>
      </c>
      <c r="AC289" s="1" t="s">
        <v>488</v>
      </c>
      <c r="AD289" s="1" t="s">
        <v>367</v>
      </c>
      <c r="AE289" s="1" t="s">
        <v>458</v>
      </c>
      <c r="AF289" s="1" t="s">
        <v>211</v>
      </c>
      <c r="AG289" s="1" t="s">
        <v>380</v>
      </c>
      <c r="AH289" s="1" t="s">
        <v>105</v>
      </c>
      <c r="AI289" s="1" t="s">
        <v>131</v>
      </c>
      <c r="AJ289" s="1" t="s">
        <v>631</v>
      </c>
      <c r="AK289" s="1" t="s">
        <v>631</v>
      </c>
      <c r="AN289">
        <f>_xlfn.IFNA(VLOOKUP(AA289,Hallmark!$A$2:$E$343,5,FALSE),0)</f>
        <v>1</v>
      </c>
      <c r="AO289">
        <f>_xlfn.IFNA(VLOOKUP(AB289,Hallmark!$A$2:$E$343,5,FALSE),0)</f>
        <v>0</v>
      </c>
      <c r="AP289">
        <f>_xlfn.IFNA(VLOOKUP(AC289,Hallmark!$A$2:$E$343,5,FALSE),0)</f>
        <v>1</v>
      </c>
      <c r="AQ289">
        <f>_xlfn.IFNA(VLOOKUP(AD289,Hallmark!$A$2:$E$343,5,FALSE),0)</f>
        <v>0</v>
      </c>
      <c r="AR289">
        <f>_xlfn.IFNA(VLOOKUP(AE289,Hallmark!$A$2:$E$343,5,FALSE),0)</f>
        <v>1</v>
      </c>
      <c r="AS289">
        <f>_xlfn.IFNA(VLOOKUP(AF289,Hallmark!$A$2:$E$343,5,FALSE),0)</f>
        <v>1</v>
      </c>
      <c r="AT289">
        <f>_xlfn.IFNA(VLOOKUP(AG289,Hallmark!$A$2:$E$343,5,FALSE),0)</f>
        <v>0</v>
      </c>
      <c r="AU289">
        <f>_xlfn.IFNA(VLOOKUP(AH289,Hallmark!$A$2:$E$343,5,FALSE),0)</f>
        <v>0</v>
      </c>
      <c r="AV289">
        <f>_xlfn.IFNA(VLOOKUP(AI289,Hallmark!$A$2:$E$343,5,FALSE),0)</f>
        <v>0</v>
      </c>
      <c r="AW289">
        <f>_xlfn.IFNA(VLOOKUP(AJ289,Hallmark!$A$2:$E$343,5,FALSE),0)</f>
        <v>0</v>
      </c>
      <c r="AX289">
        <f>_xlfn.IFNA(VLOOKUP(AK289,Hallmark!$A$2:$E$343,5,FALSE),0)</f>
        <v>0</v>
      </c>
      <c r="BA289">
        <v>288</v>
      </c>
      <c r="BB289">
        <f>SUM(AN$2:AN289)</f>
        <v>143</v>
      </c>
      <c r="BC289">
        <f>SUM(AO$2:AO289)</f>
        <v>144</v>
      </c>
      <c r="BD289">
        <f>SUM(AP$2:AP289)</f>
        <v>147</v>
      </c>
      <c r="BE289">
        <f>SUM(AQ$2:AQ289)</f>
        <v>146</v>
      </c>
      <c r="BF289">
        <f>SUM(AR$2:AR289)</f>
        <v>145</v>
      </c>
      <c r="BG289">
        <f>SUM(AS$2:AS289)</f>
        <v>142</v>
      </c>
      <c r="BH289">
        <f>SUM(AT$2:AT289)</f>
        <v>143</v>
      </c>
      <c r="BI289">
        <f>SUM(AU$2:AU289)</f>
        <v>144</v>
      </c>
      <c r="BJ289">
        <f>SUM(AV$2:AV289)</f>
        <v>144</v>
      </c>
      <c r="BK289">
        <f>SUM(AW$2:AW289)</f>
        <v>144</v>
      </c>
      <c r="BL289">
        <f>SUM(AX$2:AX289)</f>
        <v>144</v>
      </c>
      <c r="BN289">
        <f t="shared" si="10"/>
        <v>3</v>
      </c>
    </row>
    <row r="290" spans="1:66" x14ac:dyDescent="0.25">
      <c r="A290" s="1" t="s">
        <v>288</v>
      </c>
      <c r="B290">
        <v>4.8122338366240802E-2</v>
      </c>
      <c r="C290">
        <v>1.994819520158393E-3</v>
      </c>
      <c r="D290">
        <v>1.198895879875483E-3</v>
      </c>
      <c r="E290">
        <v>9.2744889137296631E-4</v>
      </c>
      <c r="F290">
        <v>7.9054426237383513E-4</v>
      </c>
      <c r="G290">
        <v>7.0801956790084587E-4</v>
      </c>
      <c r="H290">
        <v>6.5284304688665998E-4</v>
      </c>
      <c r="I290">
        <v>6.1335255690829948E-4</v>
      </c>
      <c r="J290">
        <v>5.8369154339879558E-4</v>
      </c>
      <c r="K290">
        <v>5.6059624852352534E-4</v>
      </c>
      <c r="L290">
        <v>5.4210384926783601E-4</v>
      </c>
      <c r="N290" s="1" t="s">
        <v>59</v>
      </c>
      <c r="O290">
        <v>2.7833854627470319E-3</v>
      </c>
      <c r="P290">
        <v>1.6267025565602151E-3</v>
      </c>
      <c r="Q290">
        <v>1.2518704770632539E-3</v>
      </c>
      <c r="R290">
        <v>1.0664033470344171E-3</v>
      </c>
      <c r="S290">
        <v>9.5573895398022015E-4</v>
      </c>
      <c r="T290">
        <v>8.8221753779895806E-4</v>
      </c>
      <c r="U290">
        <v>8.2982650916477412E-4</v>
      </c>
      <c r="V290">
        <v>7.9060098618750105E-4</v>
      </c>
      <c r="W290">
        <v>7.6013230111080811E-4</v>
      </c>
      <c r="X290">
        <v>7.3578254300415058E-4</v>
      </c>
      <c r="Y290">
        <v>7.1587664469841331E-4</v>
      </c>
      <c r="AA290" s="1" t="s">
        <v>329</v>
      </c>
      <c r="AB290" s="1" t="s">
        <v>202</v>
      </c>
      <c r="AC290" s="1" t="s">
        <v>386</v>
      </c>
      <c r="AD290" s="1" t="s">
        <v>419</v>
      </c>
      <c r="AE290" s="1" t="s">
        <v>534</v>
      </c>
      <c r="AF290" s="1" t="s">
        <v>72</v>
      </c>
      <c r="AG290" s="1" t="s">
        <v>545</v>
      </c>
      <c r="AH290" s="1" t="s">
        <v>691</v>
      </c>
      <c r="AI290" s="1" t="s">
        <v>420</v>
      </c>
      <c r="AJ290" s="1" t="s">
        <v>487</v>
      </c>
      <c r="AK290" s="1" t="s">
        <v>59</v>
      </c>
      <c r="AN290">
        <f>_xlfn.IFNA(VLOOKUP(AA290,Hallmark!$A$2:$E$343,5,FALSE),0)</f>
        <v>1</v>
      </c>
      <c r="AO290">
        <f>_xlfn.IFNA(VLOOKUP(AB290,Hallmark!$A$2:$E$343,5,FALSE),0)</f>
        <v>0</v>
      </c>
      <c r="AP290">
        <f>_xlfn.IFNA(VLOOKUP(AC290,Hallmark!$A$2:$E$343,5,FALSE),0)</f>
        <v>0</v>
      </c>
      <c r="AQ290">
        <f>_xlfn.IFNA(VLOOKUP(AD290,Hallmark!$A$2:$E$343,5,FALSE),0)</f>
        <v>0</v>
      </c>
      <c r="AR290">
        <f>_xlfn.IFNA(VLOOKUP(AE290,Hallmark!$A$2:$E$343,5,FALSE),0)</f>
        <v>1</v>
      </c>
      <c r="AS290">
        <f>_xlfn.IFNA(VLOOKUP(AF290,Hallmark!$A$2:$E$343,5,FALSE),0)</f>
        <v>1</v>
      </c>
      <c r="AT290">
        <f>_xlfn.IFNA(VLOOKUP(AG290,Hallmark!$A$2:$E$343,5,FALSE),0)</f>
        <v>0</v>
      </c>
      <c r="AU290">
        <f>_xlfn.IFNA(VLOOKUP(AH290,Hallmark!$A$2:$E$343,5,FALSE),0)</f>
        <v>0</v>
      </c>
      <c r="AV290">
        <f>_xlfn.IFNA(VLOOKUP(AI290,Hallmark!$A$2:$E$343,5,FALSE),0)</f>
        <v>1</v>
      </c>
      <c r="AW290">
        <f>_xlfn.IFNA(VLOOKUP(AJ290,Hallmark!$A$2:$E$343,5,FALSE),0)</f>
        <v>1</v>
      </c>
      <c r="AX290">
        <f>_xlfn.IFNA(VLOOKUP(AK290,Hallmark!$A$2:$E$343,5,FALSE),0)</f>
        <v>0</v>
      </c>
      <c r="BA290">
        <v>289</v>
      </c>
      <c r="BB290">
        <f>SUM(AN$2:AN290)</f>
        <v>144</v>
      </c>
      <c r="BC290">
        <f>SUM(AO$2:AO290)</f>
        <v>144</v>
      </c>
      <c r="BD290">
        <f>SUM(AP$2:AP290)</f>
        <v>147</v>
      </c>
      <c r="BE290">
        <f>SUM(AQ$2:AQ290)</f>
        <v>146</v>
      </c>
      <c r="BF290">
        <f>SUM(AR$2:AR290)</f>
        <v>146</v>
      </c>
      <c r="BG290">
        <f>SUM(AS$2:AS290)</f>
        <v>143</v>
      </c>
      <c r="BH290">
        <f>SUM(AT$2:AT290)</f>
        <v>143</v>
      </c>
      <c r="BI290">
        <f>SUM(AU$2:AU290)</f>
        <v>144</v>
      </c>
      <c r="BJ290">
        <f>SUM(AV$2:AV290)</f>
        <v>145</v>
      </c>
      <c r="BK290">
        <f>SUM(AW$2:AW290)</f>
        <v>145</v>
      </c>
      <c r="BL290">
        <f>SUM(AX$2:AX290)</f>
        <v>144</v>
      </c>
      <c r="BN290">
        <f t="shared" si="10"/>
        <v>3</v>
      </c>
    </row>
    <row r="291" spans="1:66" x14ac:dyDescent="0.25">
      <c r="A291" s="1" t="s">
        <v>289</v>
      </c>
      <c r="B291">
        <v>1.3572785945703721E-3</v>
      </c>
      <c r="C291">
        <v>1.0250823696280741E-3</v>
      </c>
      <c r="D291">
        <v>9.0136006920231405E-4</v>
      </c>
      <c r="E291">
        <v>8.367370175880772E-4</v>
      </c>
      <c r="F291">
        <v>7.970316005015451E-4</v>
      </c>
      <c r="G291">
        <v>7.7016143359942481E-4</v>
      </c>
      <c r="H291">
        <v>7.5076877248170368E-4</v>
      </c>
      <c r="I291">
        <v>7.3611357798015402E-4</v>
      </c>
      <c r="J291">
        <v>7.246488267629857E-4</v>
      </c>
      <c r="K291">
        <v>7.1543494950525191E-4</v>
      </c>
      <c r="L291">
        <v>7.0786832930678806E-4</v>
      </c>
      <c r="N291" s="1" t="s">
        <v>289</v>
      </c>
      <c r="O291">
        <v>1.3572785945703721E-3</v>
      </c>
      <c r="P291">
        <v>1.0250823696280741E-3</v>
      </c>
      <c r="Q291">
        <v>9.0136006920231405E-4</v>
      </c>
      <c r="R291">
        <v>8.367370175880772E-4</v>
      </c>
      <c r="S291">
        <v>7.970316005015451E-4</v>
      </c>
      <c r="T291">
        <v>7.7016143359942481E-4</v>
      </c>
      <c r="U291">
        <v>7.5076877248170368E-4</v>
      </c>
      <c r="V291">
        <v>7.3611357798015402E-4</v>
      </c>
      <c r="W291">
        <v>7.246488267629857E-4</v>
      </c>
      <c r="X291">
        <v>7.1543494950525191E-4</v>
      </c>
      <c r="Y291">
        <v>7.0786832930678806E-4</v>
      </c>
      <c r="AA291" s="1" t="s">
        <v>624</v>
      </c>
      <c r="AB291" s="1" t="s">
        <v>203</v>
      </c>
      <c r="AC291" s="1" t="s">
        <v>59</v>
      </c>
      <c r="AD291" s="1" t="s">
        <v>244</v>
      </c>
      <c r="AE291" s="1" t="s">
        <v>59</v>
      </c>
      <c r="AF291" s="1" t="s">
        <v>380</v>
      </c>
      <c r="AG291" s="1" t="s">
        <v>418</v>
      </c>
      <c r="AH291" s="1" t="s">
        <v>418</v>
      </c>
      <c r="AI291" s="1" t="s">
        <v>359</v>
      </c>
      <c r="AJ291" s="1" t="s">
        <v>59</v>
      </c>
      <c r="AK291" s="1" t="s">
        <v>289</v>
      </c>
      <c r="AN291">
        <f>_xlfn.IFNA(VLOOKUP(AA291,Hallmark!$A$2:$E$343,5,FALSE),0)</f>
        <v>0</v>
      </c>
      <c r="AO291">
        <f>_xlfn.IFNA(VLOOKUP(AB291,Hallmark!$A$2:$E$343,5,FALSE),0)</f>
        <v>0</v>
      </c>
      <c r="AP291">
        <f>_xlfn.IFNA(VLOOKUP(AC291,Hallmark!$A$2:$E$343,5,FALSE),0)</f>
        <v>0</v>
      </c>
      <c r="AQ291">
        <f>_xlfn.IFNA(VLOOKUP(AD291,Hallmark!$A$2:$E$343,5,FALSE),0)</f>
        <v>0</v>
      </c>
      <c r="AR291">
        <f>_xlfn.IFNA(VLOOKUP(AE291,Hallmark!$A$2:$E$343,5,FALSE),0)</f>
        <v>0</v>
      </c>
      <c r="AS291">
        <f>_xlfn.IFNA(VLOOKUP(AF291,Hallmark!$A$2:$E$343,5,FALSE),0)</f>
        <v>0</v>
      </c>
      <c r="AT291">
        <f>_xlfn.IFNA(VLOOKUP(AG291,Hallmark!$A$2:$E$343,5,FALSE),0)</f>
        <v>1</v>
      </c>
      <c r="AU291">
        <f>_xlfn.IFNA(VLOOKUP(AH291,Hallmark!$A$2:$E$343,5,FALSE),0)</f>
        <v>1</v>
      </c>
      <c r="AV291">
        <f>_xlfn.IFNA(VLOOKUP(AI291,Hallmark!$A$2:$E$343,5,FALSE),0)</f>
        <v>1</v>
      </c>
      <c r="AW291">
        <f>_xlfn.IFNA(VLOOKUP(AJ291,Hallmark!$A$2:$E$343,5,FALSE),0)</f>
        <v>0</v>
      </c>
      <c r="AX291">
        <f>_xlfn.IFNA(VLOOKUP(AK291,Hallmark!$A$2:$E$343,5,FALSE),0)</f>
        <v>0</v>
      </c>
      <c r="BA291">
        <v>290</v>
      </c>
      <c r="BB291">
        <f>SUM(AN$2:AN291)</f>
        <v>144</v>
      </c>
      <c r="BC291">
        <f>SUM(AO$2:AO291)</f>
        <v>144</v>
      </c>
      <c r="BD291">
        <f>SUM(AP$2:AP291)</f>
        <v>147</v>
      </c>
      <c r="BE291">
        <f>SUM(AQ$2:AQ291)</f>
        <v>146</v>
      </c>
      <c r="BF291">
        <f>SUM(AR$2:AR291)</f>
        <v>146</v>
      </c>
      <c r="BG291">
        <f>SUM(AS$2:AS291)</f>
        <v>143</v>
      </c>
      <c r="BH291">
        <f>SUM(AT$2:AT291)</f>
        <v>144</v>
      </c>
      <c r="BI291">
        <f>SUM(AU$2:AU291)</f>
        <v>145</v>
      </c>
      <c r="BJ291">
        <f>SUM(AV$2:AV291)</f>
        <v>146</v>
      </c>
      <c r="BK291">
        <f>SUM(AW$2:AW291)</f>
        <v>145</v>
      </c>
      <c r="BL291">
        <f>SUM(AX$2:AX291)</f>
        <v>144</v>
      </c>
      <c r="BN291">
        <f t="shared" si="10"/>
        <v>3</v>
      </c>
    </row>
    <row r="292" spans="1:66" x14ac:dyDescent="0.25">
      <c r="A292" s="1" t="s">
        <v>290</v>
      </c>
      <c r="B292">
        <v>1.6403218325967891E-4</v>
      </c>
      <c r="C292">
        <v>8.1226336334823176E-5</v>
      </c>
      <c r="D292">
        <v>5.4392458500773417E-5</v>
      </c>
      <c r="E292">
        <v>4.1115040206947819E-5</v>
      </c>
      <c r="F292">
        <v>3.3192679858866513E-5</v>
      </c>
      <c r="G292">
        <v>2.7929350469765181E-5</v>
      </c>
      <c r="H292">
        <v>2.417872575307443E-5</v>
      </c>
      <c r="I292">
        <v>2.1370607267160809E-5</v>
      </c>
      <c r="J292">
        <v>1.9189382612618551E-5</v>
      </c>
      <c r="K292">
        <v>1.744620621427081E-5</v>
      </c>
      <c r="L292">
        <v>1.6021161580871162E-5</v>
      </c>
      <c r="N292" s="1" t="s">
        <v>480</v>
      </c>
      <c r="O292">
        <v>0.42857142857142849</v>
      </c>
      <c r="P292">
        <v>1.133236609950318E-3</v>
      </c>
      <c r="Q292">
        <v>8.9014017842077456E-4</v>
      </c>
      <c r="R292">
        <v>8.0904657583578976E-4</v>
      </c>
      <c r="S292">
        <v>7.6848824119578026E-4</v>
      </c>
      <c r="T292">
        <v>7.441495484807447E-4</v>
      </c>
      <c r="U292">
        <v>7.2792221474105511E-4</v>
      </c>
      <c r="V292">
        <v>7.1633050837976585E-4</v>
      </c>
      <c r="W292">
        <v>7.0763631639935765E-4</v>
      </c>
      <c r="X292">
        <v>7.0087392279355822E-4</v>
      </c>
      <c r="Y292">
        <v>6.9546385400015922E-4</v>
      </c>
      <c r="AA292" s="1" t="s">
        <v>437</v>
      </c>
      <c r="AB292" s="1" t="s">
        <v>166</v>
      </c>
      <c r="AC292" s="1" t="s">
        <v>690</v>
      </c>
      <c r="AD292" s="1" t="s">
        <v>479</v>
      </c>
      <c r="AE292" s="1" t="s">
        <v>367</v>
      </c>
      <c r="AF292" s="1" t="s">
        <v>28</v>
      </c>
      <c r="AG292" s="1" t="s">
        <v>572</v>
      </c>
      <c r="AH292" s="1" t="s">
        <v>612</v>
      </c>
      <c r="AI292" s="1" t="s">
        <v>631</v>
      </c>
      <c r="AJ292" s="1" t="s">
        <v>131</v>
      </c>
      <c r="AK292" s="1" t="s">
        <v>480</v>
      </c>
      <c r="AN292">
        <f>_xlfn.IFNA(VLOOKUP(AA292,Hallmark!$A$2:$E$343,5,FALSE),0)</f>
        <v>0</v>
      </c>
      <c r="AO292">
        <f>_xlfn.IFNA(VLOOKUP(AB292,Hallmark!$A$2:$E$343,5,FALSE),0)</f>
        <v>1</v>
      </c>
      <c r="AP292">
        <f>_xlfn.IFNA(VLOOKUP(AC292,Hallmark!$A$2:$E$343,5,FALSE),0)</f>
        <v>0</v>
      </c>
      <c r="AQ292">
        <f>_xlfn.IFNA(VLOOKUP(AD292,Hallmark!$A$2:$E$343,5,FALSE),0)</f>
        <v>1</v>
      </c>
      <c r="AR292">
        <f>_xlfn.IFNA(VLOOKUP(AE292,Hallmark!$A$2:$E$343,5,FALSE),0)</f>
        <v>0</v>
      </c>
      <c r="AS292">
        <f>_xlfn.IFNA(VLOOKUP(AF292,Hallmark!$A$2:$E$343,5,FALSE),0)</f>
        <v>1</v>
      </c>
      <c r="AT292">
        <f>_xlfn.IFNA(VLOOKUP(AG292,Hallmark!$A$2:$E$343,5,FALSE),0)</f>
        <v>0</v>
      </c>
      <c r="AU292">
        <f>_xlfn.IFNA(VLOOKUP(AH292,Hallmark!$A$2:$E$343,5,FALSE),0)</f>
        <v>0</v>
      </c>
      <c r="AV292">
        <f>_xlfn.IFNA(VLOOKUP(AI292,Hallmark!$A$2:$E$343,5,FALSE),0)</f>
        <v>0</v>
      </c>
      <c r="AW292">
        <f>_xlfn.IFNA(VLOOKUP(AJ292,Hallmark!$A$2:$E$343,5,FALSE),0)</f>
        <v>0</v>
      </c>
      <c r="AX292">
        <f>_xlfn.IFNA(VLOOKUP(AK292,Hallmark!$A$2:$E$343,5,FALSE),0)</f>
        <v>0</v>
      </c>
      <c r="BA292">
        <v>291</v>
      </c>
      <c r="BB292">
        <f>SUM(AN$2:AN292)</f>
        <v>144</v>
      </c>
      <c r="BC292">
        <f>SUM(AO$2:AO292)</f>
        <v>145</v>
      </c>
      <c r="BD292">
        <f>SUM(AP$2:AP292)</f>
        <v>147</v>
      </c>
      <c r="BE292">
        <f>SUM(AQ$2:AQ292)</f>
        <v>147</v>
      </c>
      <c r="BF292">
        <f>SUM(AR$2:AR292)</f>
        <v>146</v>
      </c>
      <c r="BG292">
        <f>SUM(AS$2:AS292)</f>
        <v>144</v>
      </c>
      <c r="BH292">
        <f>SUM(AT$2:AT292)</f>
        <v>144</v>
      </c>
      <c r="BI292">
        <f>SUM(AU$2:AU292)</f>
        <v>145</v>
      </c>
      <c r="BJ292">
        <f>SUM(AV$2:AV292)</f>
        <v>146</v>
      </c>
      <c r="BK292">
        <f>SUM(AW$2:AW292)</f>
        <v>145</v>
      </c>
      <c r="BL292">
        <f>SUM(AX$2:AX292)</f>
        <v>144</v>
      </c>
      <c r="BN292">
        <f t="shared" si="10"/>
        <v>3</v>
      </c>
    </row>
    <row r="293" spans="1:66" x14ac:dyDescent="0.25">
      <c r="A293" s="1" t="s">
        <v>291</v>
      </c>
      <c r="B293">
        <v>1.9890577976618431E-3</v>
      </c>
      <c r="C293">
        <v>1.5638852352952239E-3</v>
      </c>
      <c r="D293">
        <v>1.426104764221856E-3</v>
      </c>
      <c r="E293">
        <v>1.357930907335614E-3</v>
      </c>
      <c r="F293">
        <v>1.3172529796979409E-3</v>
      </c>
      <c r="G293">
        <v>1.2902280373049901E-3</v>
      </c>
      <c r="H293">
        <v>1.270970185589301E-3</v>
      </c>
      <c r="I293">
        <v>1.2565516997404881E-3</v>
      </c>
      <c r="J293">
        <v>1.2453520452485711E-3</v>
      </c>
      <c r="K293">
        <v>1.236401580958107E-3</v>
      </c>
      <c r="L293">
        <v>1.229084587040767E-3</v>
      </c>
      <c r="N293" s="1" t="s">
        <v>6</v>
      </c>
      <c r="O293">
        <v>2.2087999052791659E-3</v>
      </c>
      <c r="P293">
        <v>1.43395612856146E-3</v>
      </c>
      <c r="Q293">
        <v>1.1453753220133131E-3</v>
      </c>
      <c r="R293">
        <v>9.9464281629475424E-4</v>
      </c>
      <c r="S293">
        <v>9.0203039923064058E-4</v>
      </c>
      <c r="T293">
        <v>8.3935605184126086E-4</v>
      </c>
      <c r="U293">
        <v>7.941228985034359E-4</v>
      </c>
      <c r="V293">
        <v>7.5993983017360852E-4</v>
      </c>
      <c r="W293">
        <v>7.3319843317614839E-4</v>
      </c>
      <c r="X293">
        <v>7.1170717314200443E-4</v>
      </c>
      <c r="Y293">
        <v>6.9405812077067005E-4</v>
      </c>
      <c r="AA293" s="1" t="s">
        <v>268</v>
      </c>
      <c r="AB293" s="1" t="s">
        <v>632</v>
      </c>
      <c r="AC293" s="1" t="s">
        <v>385</v>
      </c>
      <c r="AD293" s="1" t="s">
        <v>581</v>
      </c>
      <c r="AE293" s="1" t="s">
        <v>89</v>
      </c>
      <c r="AF293" s="1" t="s">
        <v>59</v>
      </c>
      <c r="AG293" s="1" t="s">
        <v>597</v>
      </c>
      <c r="AH293" s="1" t="s">
        <v>653</v>
      </c>
      <c r="AI293" s="1" t="s">
        <v>59</v>
      </c>
      <c r="AJ293" s="1" t="s">
        <v>420</v>
      </c>
      <c r="AK293" s="1" t="s">
        <v>6</v>
      </c>
      <c r="AN293">
        <f>_xlfn.IFNA(VLOOKUP(AA293,Hallmark!$A$2:$E$343,5,FALSE),0)</f>
        <v>0</v>
      </c>
      <c r="AO293">
        <f>_xlfn.IFNA(VLOOKUP(AB293,Hallmark!$A$2:$E$343,5,FALSE),0)</f>
        <v>0</v>
      </c>
      <c r="AP293">
        <f>_xlfn.IFNA(VLOOKUP(AC293,Hallmark!$A$2:$E$343,5,FALSE),0)</f>
        <v>1</v>
      </c>
      <c r="AQ293">
        <f>_xlfn.IFNA(VLOOKUP(AD293,Hallmark!$A$2:$E$343,5,FALSE),0)</f>
        <v>0</v>
      </c>
      <c r="AR293">
        <f>_xlfn.IFNA(VLOOKUP(AE293,Hallmark!$A$2:$E$343,5,FALSE),0)</f>
        <v>0</v>
      </c>
      <c r="AS293">
        <f>_xlfn.IFNA(VLOOKUP(AF293,Hallmark!$A$2:$E$343,5,FALSE),0)</f>
        <v>0</v>
      </c>
      <c r="AT293">
        <f>_xlfn.IFNA(VLOOKUP(AG293,Hallmark!$A$2:$E$343,5,FALSE),0)</f>
        <v>0</v>
      </c>
      <c r="AU293">
        <f>_xlfn.IFNA(VLOOKUP(AH293,Hallmark!$A$2:$E$343,5,FALSE),0)</f>
        <v>0</v>
      </c>
      <c r="AV293">
        <f>_xlfn.IFNA(VLOOKUP(AI293,Hallmark!$A$2:$E$343,5,FALSE),0)</f>
        <v>0</v>
      </c>
      <c r="AW293">
        <f>_xlfn.IFNA(VLOOKUP(AJ293,Hallmark!$A$2:$E$343,5,FALSE),0)</f>
        <v>1</v>
      </c>
      <c r="AX293">
        <f>_xlfn.IFNA(VLOOKUP(AK293,Hallmark!$A$2:$E$343,5,FALSE),0)</f>
        <v>1</v>
      </c>
      <c r="BA293">
        <v>292</v>
      </c>
      <c r="BB293">
        <f>SUM(AN$2:AN293)</f>
        <v>144</v>
      </c>
      <c r="BC293">
        <f>SUM(AO$2:AO293)</f>
        <v>145</v>
      </c>
      <c r="BD293">
        <f>SUM(AP$2:AP293)</f>
        <v>148</v>
      </c>
      <c r="BE293">
        <f>SUM(AQ$2:AQ293)</f>
        <v>147</v>
      </c>
      <c r="BF293">
        <f>SUM(AR$2:AR293)</f>
        <v>146</v>
      </c>
      <c r="BG293">
        <f>SUM(AS$2:AS293)</f>
        <v>144</v>
      </c>
      <c r="BH293">
        <f>SUM(AT$2:AT293)</f>
        <v>144</v>
      </c>
      <c r="BI293">
        <f>SUM(AU$2:AU293)</f>
        <v>145</v>
      </c>
      <c r="BJ293">
        <f>SUM(AV$2:AV293)</f>
        <v>146</v>
      </c>
      <c r="BK293">
        <f>SUM(AW$2:AW293)</f>
        <v>146</v>
      </c>
      <c r="BL293">
        <f>SUM(AX$2:AX293)</f>
        <v>145</v>
      </c>
      <c r="BN293">
        <f t="shared" si="10"/>
        <v>3</v>
      </c>
    </row>
    <row r="294" spans="1:66" x14ac:dyDescent="0.25">
      <c r="A294" s="1" t="s">
        <v>292</v>
      </c>
      <c r="B294">
        <v>1.791200932244311E-2</v>
      </c>
      <c r="C294">
        <v>1.210917141835194E-2</v>
      </c>
      <c r="D294">
        <v>1.022871672593776E-2</v>
      </c>
      <c r="E294">
        <v>9.2982666550170071E-3</v>
      </c>
      <c r="F294">
        <v>8.7430863794087672E-3</v>
      </c>
      <c r="G294">
        <v>8.3742447043938309E-3</v>
      </c>
      <c r="H294">
        <v>8.1114097950451616E-3</v>
      </c>
      <c r="I294">
        <v>7.9146234931789898E-3</v>
      </c>
      <c r="J294">
        <v>7.761768428316212E-3</v>
      </c>
      <c r="K294">
        <v>7.6396107491969014E-3</v>
      </c>
      <c r="L294">
        <v>7.5397469917352156E-3</v>
      </c>
      <c r="N294" s="1" t="s">
        <v>487</v>
      </c>
      <c r="O294">
        <v>4.8459051978874047E-2</v>
      </c>
      <c r="P294">
        <v>4.3667058120328509E-3</v>
      </c>
      <c r="Q294">
        <v>2.3985057875766358E-3</v>
      </c>
      <c r="R294">
        <v>1.7028018798418731E-3</v>
      </c>
      <c r="S294">
        <v>1.3470089600899899E-3</v>
      </c>
      <c r="T294">
        <v>1.130922167977932E-3</v>
      </c>
      <c r="U294">
        <v>9.8575968885189318E-4</v>
      </c>
      <c r="V294">
        <v>8.8152582087869041E-4</v>
      </c>
      <c r="W294">
        <v>8.0304954675659824E-4</v>
      </c>
      <c r="X294">
        <v>7.4183323335295394E-4</v>
      </c>
      <c r="Y294">
        <v>6.927468315264595E-4</v>
      </c>
      <c r="AA294" s="1" t="s">
        <v>431</v>
      </c>
      <c r="AB294" s="1" t="s">
        <v>291</v>
      </c>
      <c r="AC294" s="1" t="s">
        <v>192</v>
      </c>
      <c r="AD294" s="1" t="s">
        <v>59</v>
      </c>
      <c r="AE294" s="1" t="s">
        <v>211</v>
      </c>
      <c r="AF294" s="1" t="s">
        <v>641</v>
      </c>
      <c r="AG294" s="1" t="s">
        <v>59</v>
      </c>
      <c r="AH294" s="1" t="s">
        <v>59</v>
      </c>
      <c r="AI294" s="1" t="s">
        <v>418</v>
      </c>
      <c r="AJ294" s="1" t="s">
        <v>289</v>
      </c>
      <c r="AK294" s="1" t="s">
        <v>487</v>
      </c>
      <c r="AN294">
        <f>_xlfn.IFNA(VLOOKUP(AA294,Hallmark!$A$2:$E$343,5,FALSE),0)</f>
        <v>1</v>
      </c>
      <c r="AO294">
        <f>_xlfn.IFNA(VLOOKUP(AB294,Hallmark!$A$2:$E$343,5,FALSE),0)</f>
        <v>0</v>
      </c>
      <c r="AP294">
        <f>_xlfn.IFNA(VLOOKUP(AC294,Hallmark!$A$2:$E$343,5,FALSE),0)</f>
        <v>1</v>
      </c>
      <c r="AQ294">
        <f>_xlfn.IFNA(VLOOKUP(AD294,Hallmark!$A$2:$E$343,5,FALSE),0)</f>
        <v>0</v>
      </c>
      <c r="AR294">
        <f>_xlfn.IFNA(VLOOKUP(AE294,Hallmark!$A$2:$E$343,5,FALSE),0)</f>
        <v>1</v>
      </c>
      <c r="AS294">
        <f>_xlfn.IFNA(VLOOKUP(AF294,Hallmark!$A$2:$E$343,5,FALSE),0)</f>
        <v>1</v>
      </c>
      <c r="AT294">
        <f>_xlfn.IFNA(VLOOKUP(AG294,Hallmark!$A$2:$E$343,5,FALSE),0)</f>
        <v>0</v>
      </c>
      <c r="AU294">
        <f>_xlfn.IFNA(VLOOKUP(AH294,Hallmark!$A$2:$E$343,5,FALSE),0)</f>
        <v>0</v>
      </c>
      <c r="AV294">
        <f>_xlfn.IFNA(VLOOKUP(AI294,Hallmark!$A$2:$E$343,5,FALSE),0)</f>
        <v>1</v>
      </c>
      <c r="AW294">
        <f>_xlfn.IFNA(VLOOKUP(AJ294,Hallmark!$A$2:$E$343,5,FALSE),0)</f>
        <v>0</v>
      </c>
      <c r="AX294">
        <f>_xlfn.IFNA(VLOOKUP(AK294,Hallmark!$A$2:$E$343,5,FALSE),0)</f>
        <v>1</v>
      </c>
      <c r="BA294">
        <v>293</v>
      </c>
      <c r="BB294">
        <f>SUM(AN$2:AN294)</f>
        <v>145</v>
      </c>
      <c r="BC294">
        <f>SUM(AO$2:AO294)</f>
        <v>145</v>
      </c>
      <c r="BD294">
        <f>SUM(AP$2:AP294)</f>
        <v>149</v>
      </c>
      <c r="BE294">
        <f>SUM(AQ$2:AQ294)</f>
        <v>147</v>
      </c>
      <c r="BF294">
        <f>SUM(AR$2:AR294)</f>
        <v>147</v>
      </c>
      <c r="BG294">
        <f>SUM(AS$2:AS294)</f>
        <v>145</v>
      </c>
      <c r="BH294">
        <f>SUM(AT$2:AT294)</f>
        <v>144</v>
      </c>
      <c r="BI294">
        <f>SUM(AU$2:AU294)</f>
        <v>145</v>
      </c>
      <c r="BJ294">
        <f>SUM(AV$2:AV294)</f>
        <v>147</v>
      </c>
      <c r="BK294">
        <f>SUM(AW$2:AW294)</f>
        <v>146</v>
      </c>
      <c r="BL294">
        <f>SUM(AX$2:AX294)</f>
        <v>146</v>
      </c>
      <c r="BN294">
        <f t="shared" si="10"/>
        <v>3</v>
      </c>
    </row>
    <row r="295" spans="1:66" x14ac:dyDescent="0.25">
      <c r="A295" s="1" t="s">
        <v>293</v>
      </c>
      <c r="B295">
        <v>0.5714285714285714</v>
      </c>
      <c r="C295">
        <v>3.7369519031565709E-3</v>
      </c>
      <c r="D295">
        <v>3.414089301004509E-3</v>
      </c>
      <c r="E295">
        <v>3.3063868086900899E-3</v>
      </c>
      <c r="F295">
        <v>3.2525202447984008E-3</v>
      </c>
      <c r="G295">
        <v>3.2201954031151501E-3</v>
      </c>
      <c r="H295">
        <v>3.1986434652104198E-3</v>
      </c>
      <c r="I295">
        <v>3.1832482228547798E-3</v>
      </c>
      <c r="J295">
        <v>3.1717012436221249E-3</v>
      </c>
      <c r="K295">
        <v>3.1627199353297429E-3</v>
      </c>
      <c r="L295">
        <v>3.1555346842856678E-3</v>
      </c>
      <c r="N295" s="1" t="s">
        <v>514</v>
      </c>
      <c r="O295">
        <v>1.191745721673398E-4</v>
      </c>
      <c r="P295">
        <v>4.3998077499606979E-4</v>
      </c>
      <c r="Q295">
        <v>5.4394051666652827E-4</v>
      </c>
      <c r="R295">
        <v>5.9537985705605746E-4</v>
      </c>
      <c r="S295">
        <v>6.2607264548940626E-4</v>
      </c>
      <c r="T295">
        <v>6.4646382290332416E-4</v>
      </c>
      <c r="U295">
        <v>6.6099448369940337E-4</v>
      </c>
      <c r="V295">
        <v>6.7187368923879746E-4</v>
      </c>
      <c r="W295">
        <v>6.803241842814375E-4</v>
      </c>
      <c r="X295">
        <v>6.8707759387728515E-4</v>
      </c>
      <c r="Y295">
        <v>6.9259849819358621E-4</v>
      </c>
      <c r="AA295" s="1" t="s">
        <v>465</v>
      </c>
      <c r="AB295" s="1" t="s">
        <v>630</v>
      </c>
      <c r="AC295" s="1" t="s">
        <v>632</v>
      </c>
      <c r="AD295" s="1" t="s">
        <v>329</v>
      </c>
      <c r="AE295" s="1" t="s">
        <v>668</v>
      </c>
      <c r="AF295" s="1" t="s">
        <v>545</v>
      </c>
      <c r="AG295" s="1" t="s">
        <v>601</v>
      </c>
      <c r="AH295" s="1" t="s">
        <v>238</v>
      </c>
      <c r="AI295" s="1" t="s">
        <v>611</v>
      </c>
      <c r="AJ295" s="1" t="s">
        <v>418</v>
      </c>
      <c r="AK295" s="1" t="s">
        <v>514</v>
      </c>
      <c r="AN295">
        <f>_xlfn.IFNA(VLOOKUP(AA295,Hallmark!$A$2:$E$343,5,FALSE),0)</f>
        <v>0</v>
      </c>
      <c r="AO295">
        <f>_xlfn.IFNA(VLOOKUP(AB295,Hallmark!$A$2:$E$343,5,FALSE),0)</f>
        <v>0</v>
      </c>
      <c r="AP295">
        <f>_xlfn.IFNA(VLOOKUP(AC295,Hallmark!$A$2:$E$343,5,FALSE),0)</f>
        <v>0</v>
      </c>
      <c r="AQ295">
        <f>_xlfn.IFNA(VLOOKUP(AD295,Hallmark!$A$2:$E$343,5,FALSE),0)</f>
        <v>1</v>
      </c>
      <c r="AR295">
        <f>_xlfn.IFNA(VLOOKUP(AE295,Hallmark!$A$2:$E$343,5,FALSE),0)</f>
        <v>0</v>
      </c>
      <c r="AS295">
        <f>_xlfn.IFNA(VLOOKUP(AF295,Hallmark!$A$2:$E$343,5,FALSE),0)</f>
        <v>0</v>
      </c>
      <c r="AT295">
        <f>_xlfn.IFNA(VLOOKUP(AG295,Hallmark!$A$2:$E$343,5,FALSE),0)</f>
        <v>1</v>
      </c>
      <c r="AU295">
        <f>_xlfn.IFNA(VLOOKUP(AH295,Hallmark!$A$2:$E$343,5,FALSE),0)</f>
        <v>1</v>
      </c>
      <c r="AV295">
        <f>_xlfn.IFNA(VLOOKUP(AI295,Hallmark!$A$2:$E$343,5,FALSE),0)</f>
        <v>0</v>
      </c>
      <c r="AW295">
        <f>_xlfn.IFNA(VLOOKUP(AJ295,Hallmark!$A$2:$E$343,5,FALSE),0)</f>
        <v>1</v>
      </c>
      <c r="AX295">
        <f>_xlfn.IFNA(VLOOKUP(AK295,Hallmark!$A$2:$E$343,5,FALSE),0)</f>
        <v>1</v>
      </c>
      <c r="BA295">
        <v>294</v>
      </c>
      <c r="BB295">
        <f>SUM(AN$2:AN295)</f>
        <v>145</v>
      </c>
      <c r="BC295">
        <f>SUM(AO$2:AO295)</f>
        <v>145</v>
      </c>
      <c r="BD295">
        <f>SUM(AP$2:AP295)</f>
        <v>149</v>
      </c>
      <c r="BE295">
        <f>SUM(AQ$2:AQ295)</f>
        <v>148</v>
      </c>
      <c r="BF295">
        <f>SUM(AR$2:AR295)</f>
        <v>147</v>
      </c>
      <c r="BG295">
        <f>SUM(AS$2:AS295)</f>
        <v>145</v>
      </c>
      <c r="BH295">
        <f>SUM(AT$2:AT295)</f>
        <v>145</v>
      </c>
      <c r="BI295">
        <f>SUM(AU$2:AU295)</f>
        <v>146</v>
      </c>
      <c r="BJ295">
        <f>SUM(AV$2:AV295)</f>
        <v>147</v>
      </c>
      <c r="BK295">
        <f>SUM(AW$2:AW295)</f>
        <v>147</v>
      </c>
      <c r="BL295">
        <f>SUM(AX$2:AX295)</f>
        <v>147</v>
      </c>
      <c r="BN295">
        <f t="shared" si="10"/>
        <v>2</v>
      </c>
    </row>
    <row r="296" spans="1:66" x14ac:dyDescent="0.25">
      <c r="A296" s="1" t="s">
        <v>294</v>
      </c>
      <c r="B296">
        <v>0.14171923155719451</v>
      </c>
      <c r="C296">
        <v>2.3776639311341299E-2</v>
      </c>
      <c r="D296">
        <v>1.6399848385925689E-2</v>
      </c>
      <c r="E296">
        <v>1.373149145690899E-2</v>
      </c>
      <c r="F296">
        <v>1.2354242558810581E-2</v>
      </c>
      <c r="G296">
        <v>1.151357329206055E-2</v>
      </c>
      <c r="H296">
        <v>1.0947030669347029E-2</v>
      </c>
      <c r="I296">
        <v>1.053932946160952E-2</v>
      </c>
      <c r="J296">
        <v>1.023188136994942E-2</v>
      </c>
      <c r="K296">
        <v>9.9917569129070825E-3</v>
      </c>
      <c r="L296">
        <v>9.7990249554188221E-3</v>
      </c>
      <c r="N296" s="1" t="s">
        <v>131</v>
      </c>
      <c r="O296">
        <v>4.998500331410324E-3</v>
      </c>
      <c r="P296">
        <v>2.5884532041806482E-3</v>
      </c>
      <c r="Q296">
        <v>1.807458714201324E-3</v>
      </c>
      <c r="R296">
        <v>1.421022188226297E-3</v>
      </c>
      <c r="S296">
        <v>1.1904435212983649E-3</v>
      </c>
      <c r="T296">
        <v>1.037255403007897E-3</v>
      </c>
      <c r="U296">
        <v>9.2809424278233934E-4</v>
      </c>
      <c r="V296">
        <v>8.4636453236662231E-4</v>
      </c>
      <c r="W296">
        <v>7.8288043785222671E-4</v>
      </c>
      <c r="X296">
        <v>7.3214564765190435E-4</v>
      </c>
      <c r="Y296">
        <v>6.9067001697554001E-4</v>
      </c>
      <c r="AA296" s="1" t="s">
        <v>372</v>
      </c>
      <c r="AB296" s="1" t="s">
        <v>36</v>
      </c>
      <c r="AC296" s="1" t="s">
        <v>288</v>
      </c>
      <c r="AD296" s="1" t="s">
        <v>211</v>
      </c>
      <c r="AE296" s="1" t="s">
        <v>60</v>
      </c>
      <c r="AF296" s="1" t="s">
        <v>572</v>
      </c>
      <c r="AG296" s="1" t="s">
        <v>691</v>
      </c>
      <c r="AH296" s="1" t="s">
        <v>359</v>
      </c>
      <c r="AI296" s="1" t="s">
        <v>6</v>
      </c>
      <c r="AJ296" s="1" t="s">
        <v>6</v>
      </c>
      <c r="AK296" s="1" t="s">
        <v>131</v>
      </c>
      <c r="AN296">
        <f>_xlfn.IFNA(VLOOKUP(AA296,Hallmark!$A$2:$E$343,5,FALSE),0)</f>
        <v>1</v>
      </c>
      <c r="AO296">
        <f>_xlfn.IFNA(VLOOKUP(AB296,Hallmark!$A$2:$E$343,5,FALSE),0)</f>
        <v>1</v>
      </c>
      <c r="AP296">
        <f>_xlfn.IFNA(VLOOKUP(AC296,Hallmark!$A$2:$E$343,5,FALSE),0)</f>
        <v>0</v>
      </c>
      <c r="AQ296">
        <f>_xlfn.IFNA(VLOOKUP(AD296,Hallmark!$A$2:$E$343,5,FALSE),0)</f>
        <v>1</v>
      </c>
      <c r="AR296">
        <f>_xlfn.IFNA(VLOOKUP(AE296,Hallmark!$A$2:$E$343,5,FALSE),0)</f>
        <v>1</v>
      </c>
      <c r="AS296">
        <f>_xlfn.IFNA(VLOOKUP(AF296,Hallmark!$A$2:$E$343,5,FALSE),0)</f>
        <v>0</v>
      </c>
      <c r="AT296">
        <f>_xlfn.IFNA(VLOOKUP(AG296,Hallmark!$A$2:$E$343,5,FALSE),0)</f>
        <v>0</v>
      </c>
      <c r="AU296">
        <f>_xlfn.IFNA(VLOOKUP(AH296,Hallmark!$A$2:$E$343,5,FALSE),0)</f>
        <v>1</v>
      </c>
      <c r="AV296">
        <f>_xlfn.IFNA(VLOOKUP(AI296,Hallmark!$A$2:$E$343,5,FALSE),0)</f>
        <v>1</v>
      </c>
      <c r="AW296">
        <f>_xlfn.IFNA(VLOOKUP(AJ296,Hallmark!$A$2:$E$343,5,FALSE),0)</f>
        <v>1</v>
      </c>
      <c r="AX296">
        <f>_xlfn.IFNA(VLOOKUP(AK296,Hallmark!$A$2:$E$343,5,FALSE),0)</f>
        <v>0</v>
      </c>
      <c r="BA296">
        <v>295</v>
      </c>
      <c r="BB296">
        <f>SUM(AN$2:AN296)</f>
        <v>146</v>
      </c>
      <c r="BC296">
        <f>SUM(AO$2:AO296)</f>
        <v>146</v>
      </c>
      <c r="BD296">
        <f>SUM(AP$2:AP296)</f>
        <v>149</v>
      </c>
      <c r="BE296">
        <f>SUM(AQ$2:AQ296)</f>
        <v>149</v>
      </c>
      <c r="BF296">
        <f>SUM(AR$2:AR296)</f>
        <v>148</v>
      </c>
      <c r="BG296">
        <f>SUM(AS$2:AS296)</f>
        <v>145</v>
      </c>
      <c r="BH296">
        <f>SUM(AT$2:AT296)</f>
        <v>145</v>
      </c>
      <c r="BI296">
        <f>SUM(AU$2:AU296)</f>
        <v>147</v>
      </c>
      <c r="BJ296">
        <f>SUM(AV$2:AV296)</f>
        <v>148</v>
      </c>
      <c r="BK296">
        <f>SUM(AW$2:AW296)</f>
        <v>148</v>
      </c>
      <c r="BL296">
        <f>SUM(AX$2:AX296)</f>
        <v>147</v>
      </c>
      <c r="BN296">
        <f t="shared" si="10"/>
        <v>2</v>
      </c>
    </row>
    <row r="297" spans="1:66" x14ac:dyDescent="0.25">
      <c r="A297" s="1" t="s">
        <v>295</v>
      </c>
      <c r="B297">
        <v>3.0864197530864202E-4</v>
      </c>
      <c r="C297">
        <v>1.9914657915968541E-4</v>
      </c>
      <c r="D297">
        <v>1.9229812323459691E-4</v>
      </c>
      <c r="E297">
        <v>1.898208773690791E-4</v>
      </c>
      <c r="F297">
        <v>1.885422687610993E-4</v>
      </c>
      <c r="G297">
        <v>1.877618092795816E-4</v>
      </c>
      <c r="H297">
        <v>1.872358431487035E-4</v>
      </c>
      <c r="I297">
        <v>1.8685734201182361E-4</v>
      </c>
      <c r="J297">
        <v>1.8657191373735091E-4</v>
      </c>
      <c r="K297">
        <v>1.8634898729450911E-4</v>
      </c>
      <c r="L297">
        <v>1.861700590410776E-4</v>
      </c>
      <c r="N297" s="1" t="s">
        <v>418</v>
      </c>
      <c r="O297">
        <v>0.1140819964349376</v>
      </c>
      <c r="P297">
        <v>2.9659515404020669E-3</v>
      </c>
      <c r="Q297">
        <v>1.7106684862561029E-3</v>
      </c>
      <c r="R297">
        <v>1.2859143156868219E-3</v>
      </c>
      <c r="S297">
        <v>1.0723307990115501E-3</v>
      </c>
      <c r="T297">
        <v>9.4379199631388212E-4</v>
      </c>
      <c r="U297">
        <v>8.5793689139342902E-4</v>
      </c>
      <c r="V297">
        <v>7.965319961049127E-4</v>
      </c>
      <c r="W297">
        <v>7.5043459828470402E-4</v>
      </c>
      <c r="X297">
        <v>7.1455512191972612E-4</v>
      </c>
      <c r="Y297">
        <v>6.8583517967803057E-4</v>
      </c>
      <c r="AA297" s="1" t="s">
        <v>411</v>
      </c>
      <c r="AB297" s="1" t="s">
        <v>226</v>
      </c>
      <c r="AC297" s="1" t="s">
        <v>589</v>
      </c>
      <c r="AD297" s="1" t="s">
        <v>684</v>
      </c>
      <c r="AE297" s="1" t="s">
        <v>688</v>
      </c>
      <c r="AF297" s="1" t="s">
        <v>367</v>
      </c>
      <c r="AG297" s="1" t="s">
        <v>641</v>
      </c>
      <c r="AH297" s="1" t="s">
        <v>442</v>
      </c>
      <c r="AI297" s="1" t="s">
        <v>105</v>
      </c>
      <c r="AJ297" s="1" t="s">
        <v>480</v>
      </c>
      <c r="AK297" s="1" t="s">
        <v>418</v>
      </c>
      <c r="AN297">
        <f>_xlfn.IFNA(VLOOKUP(AA297,Hallmark!$A$2:$E$343,5,FALSE),0)</f>
        <v>1</v>
      </c>
      <c r="AO297">
        <f>_xlfn.IFNA(VLOOKUP(AB297,Hallmark!$A$2:$E$343,5,FALSE),0)</f>
        <v>1</v>
      </c>
      <c r="AP297">
        <f>_xlfn.IFNA(VLOOKUP(AC297,Hallmark!$A$2:$E$343,5,FALSE),0)</f>
        <v>0</v>
      </c>
      <c r="AQ297">
        <f>_xlfn.IFNA(VLOOKUP(AD297,Hallmark!$A$2:$E$343,5,FALSE),0)</f>
        <v>0</v>
      </c>
      <c r="AR297">
        <f>_xlfn.IFNA(VLOOKUP(AE297,Hallmark!$A$2:$E$343,5,FALSE),0)</f>
        <v>0</v>
      </c>
      <c r="AS297">
        <f>_xlfn.IFNA(VLOOKUP(AF297,Hallmark!$A$2:$E$343,5,FALSE),0)</f>
        <v>0</v>
      </c>
      <c r="AT297">
        <f>_xlfn.IFNA(VLOOKUP(AG297,Hallmark!$A$2:$E$343,5,FALSE),0)</f>
        <v>1</v>
      </c>
      <c r="AU297">
        <f>_xlfn.IFNA(VLOOKUP(AH297,Hallmark!$A$2:$E$343,5,FALSE),0)</f>
        <v>0</v>
      </c>
      <c r="AV297">
        <f>_xlfn.IFNA(VLOOKUP(AI297,Hallmark!$A$2:$E$343,5,FALSE),0)</f>
        <v>0</v>
      </c>
      <c r="AW297">
        <f>_xlfn.IFNA(VLOOKUP(AJ297,Hallmark!$A$2:$E$343,5,FALSE),0)</f>
        <v>0</v>
      </c>
      <c r="AX297">
        <f>_xlfn.IFNA(VLOOKUP(AK297,Hallmark!$A$2:$E$343,5,FALSE),0)</f>
        <v>1</v>
      </c>
      <c r="BA297">
        <v>296</v>
      </c>
      <c r="BB297">
        <f>SUM(AN$2:AN297)</f>
        <v>147</v>
      </c>
      <c r="BC297">
        <f>SUM(AO$2:AO297)</f>
        <v>147</v>
      </c>
      <c r="BD297">
        <f>SUM(AP$2:AP297)</f>
        <v>149</v>
      </c>
      <c r="BE297">
        <f>SUM(AQ$2:AQ297)</f>
        <v>149</v>
      </c>
      <c r="BF297">
        <f>SUM(AR$2:AR297)</f>
        <v>148</v>
      </c>
      <c r="BG297">
        <f>SUM(AS$2:AS297)</f>
        <v>145</v>
      </c>
      <c r="BH297">
        <f>SUM(AT$2:AT297)</f>
        <v>146</v>
      </c>
      <c r="BI297">
        <f>SUM(AU$2:AU297)</f>
        <v>147</v>
      </c>
      <c r="BJ297">
        <f>SUM(AV$2:AV297)</f>
        <v>148</v>
      </c>
      <c r="BK297">
        <f>SUM(AW$2:AW297)</f>
        <v>148</v>
      </c>
      <c r="BL297">
        <f>SUM(AX$2:AX297)</f>
        <v>148</v>
      </c>
      <c r="BN297">
        <f t="shared" si="10"/>
        <v>1</v>
      </c>
    </row>
    <row r="298" spans="1:66" x14ac:dyDescent="0.25">
      <c r="A298" s="1" t="s">
        <v>296</v>
      </c>
      <c r="B298">
        <v>0</v>
      </c>
      <c r="C298">
        <v>2.7816813642216369E-5</v>
      </c>
      <c r="D298">
        <v>3.817683556879745E-5</v>
      </c>
      <c r="E298">
        <v>4.3588117361830463E-5</v>
      </c>
      <c r="F298">
        <v>4.6912893818499657E-5</v>
      </c>
      <c r="G298">
        <v>4.9162896585332312E-5</v>
      </c>
      <c r="H298">
        <v>5.0786762240133179E-5</v>
      </c>
      <c r="I298">
        <v>5.2013930954680883E-5</v>
      </c>
      <c r="J298">
        <v>5.2973944416958309E-5</v>
      </c>
      <c r="K298">
        <v>5.3745478490366749E-5</v>
      </c>
      <c r="L298">
        <v>5.437907769517005E-5</v>
      </c>
      <c r="N298" s="1" t="s">
        <v>622</v>
      </c>
      <c r="O298">
        <v>4.925690644721108E-4</v>
      </c>
      <c r="P298">
        <v>5.8962740947396256E-4</v>
      </c>
      <c r="Q298">
        <v>6.2577556775370209E-4</v>
      </c>
      <c r="R298">
        <v>6.446565963979516E-4</v>
      </c>
      <c r="S298">
        <v>6.5625739671016606E-4</v>
      </c>
      <c r="T298">
        <v>6.6410809979957144E-4</v>
      </c>
      <c r="U298">
        <v>6.6977408710449846E-4</v>
      </c>
      <c r="V298">
        <v>6.7405592060290067E-4</v>
      </c>
      <c r="W298">
        <v>6.7740559677453567E-4</v>
      </c>
      <c r="X298">
        <v>6.8009763121243817E-4</v>
      </c>
      <c r="Y298">
        <v>6.8230838370924348E-4</v>
      </c>
      <c r="AA298" s="1" t="s">
        <v>64</v>
      </c>
      <c r="AB298" s="1" t="s">
        <v>58</v>
      </c>
      <c r="AC298" s="1" t="s">
        <v>541</v>
      </c>
      <c r="AD298" s="1" t="s">
        <v>6</v>
      </c>
      <c r="AE298" s="1" t="s">
        <v>564</v>
      </c>
      <c r="AF298" s="1" t="s">
        <v>534</v>
      </c>
      <c r="AG298" s="1" t="s">
        <v>6</v>
      </c>
      <c r="AH298" s="1" t="s">
        <v>666</v>
      </c>
      <c r="AI298" s="1" t="s">
        <v>289</v>
      </c>
      <c r="AJ298" s="1" t="s">
        <v>514</v>
      </c>
      <c r="AK298" s="1" t="s">
        <v>622</v>
      </c>
      <c r="AN298">
        <f>_xlfn.IFNA(VLOOKUP(AA298,Hallmark!$A$2:$E$343,5,FALSE),0)</f>
        <v>1</v>
      </c>
      <c r="AO298">
        <f>_xlfn.IFNA(VLOOKUP(AB298,Hallmark!$A$2:$E$343,5,FALSE),0)</f>
        <v>1</v>
      </c>
      <c r="AP298">
        <f>_xlfn.IFNA(VLOOKUP(AC298,Hallmark!$A$2:$E$343,5,FALSE),0)</f>
        <v>0</v>
      </c>
      <c r="AQ298">
        <f>_xlfn.IFNA(VLOOKUP(AD298,Hallmark!$A$2:$E$343,5,FALSE),0)</f>
        <v>1</v>
      </c>
      <c r="AR298">
        <f>_xlfn.IFNA(VLOOKUP(AE298,Hallmark!$A$2:$E$343,5,FALSE),0)</f>
        <v>0</v>
      </c>
      <c r="AS298">
        <f>_xlfn.IFNA(VLOOKUP(AF298,Hallmark!$A$2:$E$343,5,FALSE),0)</f>
        <v>1</v>
      </c>
      <c r="AT298">
        <f>_xlfn.IFNA(VLOOKUP(AG298,Hallmark!$A$2:$E$343,5,FALSE),0)</f>
        <v>1</v>
      </c>
      <c r="AU298">
        <f>_xlfn.IFNA(VLOOKUP(AH298,Hallmark!$A$2:$E$343,5,FALSE),0)</f>
        <v>0</v>
      </c>
      <c r="AV298">
        <f>_xlfn.IFNA(VLOOKUP(AI298,Hallmark!$A$2:$E$343,5,FALSE),0)</f>
        <v>0</v>
      </c>
      <c r="AW298">
        <f>_xlfn.IFNA(VLOOKUP(AJ298,Hallmark!$A$2:$E$343,5,FALSE),0)</f>
        <v>1</v>
      </c>
      <c r="AX298">
        <f>_xlfn.IFNA(VLOOKUP(AK298,Hallmark!$A$2:$E$343,5,FALSE),0)</f>
        <v>0</v>
      </c>
      <c r="BA298">
        <v>297</v>
      </c>
      <c r="BB298">
        <f>SUM(AN$2:AN298)</f>
        <v>148</v>
      </c>
      <c r="BC298">
        <f>SUM(AO$2:AO298)</f>
        <v>148</v>
      </c>
      <c r="BD298">
        <f>SUM(AP$2:AP298)</f>
        <v>149</v>
      </c>
      <c r="BE298">
        <f>SUM(AQ$2:AQ298)</f>
        <v>150</v>
      </c>
      <c r="BF298">
        <f>SUM(AR$2:AR298)</f>
        <v>148</v>
      </c>
      <c r="BG298">
        <f>SUM(AS$2:AS298)</f>
        <v>146</v>
      </c>
      <c r="BH298">
        <f>SUM(AT$2:AT298)</f>
        <v>147</v>
      </c>
      <c r="BI298">
        <f>SUM(AU$2:AU298)</f>
        <v>147</v>
      </c>
      <c r="BJ298">
        <f>SUM(AV$2:AV298)</f>
        <v>148</v>
      </c>
      <c r="BK298">
        <f>SUM(AW$2:AW298)</f>
        <v>149</v>
      </c>
      <c r="BL298">
        <f>SUM(AX$2:AX298)</f>
        <v>148</v>
      </c>
      <c r="BN298">
        <f t="shared" si="10"/>
        <v>2</v>
      </c>
    </row>
    <row r="299" spans="1:66" x14ac:dyDescent="0.25">
      <c r="A299" s="1" t="s">
        <v>297</v>
      </c>
      <c r="B299">
        <v>3.1293089032352759E-5</v>
      </c>
      <c r="C299">
        <v>3.5543335372800991E-5</v>
      </c>
      <c r="D299">
        <v>3.6920660710318547E-5</v>
      </c>
      <c r="E299">
        <v>3.7602162085036023E-5</v>
      </c>
      <c r="F299">
        <v>3.8008799832581798E-5</v>
      </c>
      <c r="G299">
        <v>3.8278955229880047E-5</v>
      </c>
      <c r="H299">
        <v>3.8471466744084793E-5</v>
      </c>
      <c r="I299">
        <v>3.8615601437002417E-5</v>
      </c>
      <c r="J299">
        <v>3.8727559015482068E-5</v>
      </c>
      <c r="K299">
        <v>3.8817032517450563E-5</v>
      </c>
      <c r="L299">
        <v>3.8890176998945667E-5</v>
      </c>
      <c r="N299" s="1" t="s">
        <v>420</v>
      </c>
      <c r="O299">
        <v>0.1989644342585519</v>
      </c>
      <c r="P299">
        <v>4.6531041085417493E-3</v>
      </c>
      <c r="Q299">
        <v>2.457960102134941E-3</v>
      </c>
      <c r="R299">
        <v>1.715182153653983E-3</v>
      </c>
      <c r="S299">
        <v>1.3416834634991999E-3</v>
      </c>
      <c r="T299">
        <v>1.1169045330415889E-3</v>
      </c>
      <c r="U299">
        <v>9.667676229932156E-4</v>
      </c>
      <c r="V299">
        <v>8.5938738917947161E-4</v>
      </c>
      <c r="W299">
        <v>7.7877574848077139E-4</v>
      </c>
      <c r="X299">
        <v>7.1603243553994592E-4</v>
      </c>
      <c r="Y299">
        <v>6.6580917404686357E-4</v>
      </c>
      <c r="AA299" s="1" t="s">
        <v>59</v>
      </c>
      <c r="AB299" s="1" t="s">
        <v>47</v>
      </c>
      <c r="AC299" s="1" t="s">
        <v>465</v>
      </c>
      <c r="AD299" s="1" t="s">
        <v>632</v>
      </c>
      <c r="AE299" s="1" t="s">
        <v>329</v>
      </c>
      <c r="AF299" s="1" t="s">
        <v>458</v>
      </c>
      <c r="AG299" s="1" t="s">
        <v>367</v>
      </c>
      <c r="AH299" s="1" t="s">
        <v>6</v>
      </c>
      <c r="AI299" s="1" t="s">
        <v>480</v>
      </c>
      <c r="AJ299" s="1" t="s">
        <v>622</v>
      </c>
      <c r="AK299" s="1" t="s">
        <v>420</v>
      </c>
      <c r="AN299">
        <f>_xlfn.IFNA(VLOOKUP(AA299,Hallmark!$A$2:$E$343,5,FALSE),0)</f>
        <v>0</v>
      </c>
      <c r="AO299">
        <f>_xlfn.IFNA(VLOOKUP(AB299,Hallmark!$A$2:$E$343,5,FALSE),0)</f>
        <v>1</v>
      </c>
      <c r="AP299">
        <f>_xlfn.IFNA(VLOOKUP(AC299,Hallmark!$A$2:$E$343,5,FALSE),0)</f>
        <v>0</v>
      </c>
      <c r="AQ299">
        <f>_xlfn.IFNA(VLOOKUP(AD299,Hallmark!$A$2:$E$343,5,FALSE),0)</f>
        <v>0</v>
      </c>
      <c r="AR299">
        <f>_xlfn.IFNA(VLOOKUP(AE299,Hallmark!$A$2:$E$343,5,FALSE),0)</f>
        <v>1</v>
      </c>
      <c r="AS299">
        <f>_xlfn.IFNA(VLOOKUP(AF299,Hallmark!$A$2:$E$343,5,FALSE),0)</f>
        <v>1</v>
      </c>
      <c r="AT299">
        <f>_xlfn.IFNA(VLOOKUP(AG299,Hallmark!$A$2:$E$343,5,FALSE),0)</f>
        <v>0</v>
      </c>
      <c r="AU299">
        <f>_xlfn.IFNA(VLOOKUP(AH299,Hallmark!$A$2:$E$343,5,FALSE),0)</f>
        <v>1</v>
      </c>
      <c r="AV299">
        <f>_xlfn.IFNA(VLOOKUP(AI299,Hallmark!$A$2:$E$343,5,FALSE),0)</f>
        <v>0</v>
      </c>
      <c r="AW299">
        <f>_xlfn.IFNA(VLOOKUP(AJ299,Hallmark!$A$2:$E$343,5,FALSE),0)</f>
        <v>0</v>
      </c>
      <c r="AX299">
        <f>_xlfn.IFNA(VLOOKUP(AK299,Hallmark!$A$2:$E$343,5,FALSE),0)</f>
        <v>1</v>
      </c>
      <c r="BA299">
        <v>298</v>
      </c>
      <c r="BB299">
        <f>SUM(AN$2:AN299)</f>
        <v>148</v>
      </c>
      <c r="BC299">
        <f>SUM(AO$2:AO299)</f>
        <v>149</v>
      </c>
      <c r="BD299">
        <f>SUM(AP$2:AP299)</f>
        <v>149</v>
      </c>
      <c r="BE299">
        <f>SUM(AQ$2:AQ299)</f>
        <v>150</v>
      </c>
      <c r="BF299">
        <f>SUM(AR$2:AR299)</f>
        <v>149</v>
      </c>
      <c r="BG299">
        <f>SUM(AS$2:AS299)</f>
        <v>147</v>
      </c>
      <c r="BH299">
        <f>SUM(AT$2:AT299)</f>
        <v>147</v>
      </c>
      <c r="BI299">
        <f>SUM(AU$2:AU299)</f>
        <v>148</v>
      </c>
      <c r="BJ299">
        <f>SUM(AV$2:AV299)</f>
        <v>148</v>
      </c>
      <c r="BK299">
        <f>SUM(AW$2:AW299)</f>
        <v>149</v>
      </c>
      <c r="BL299">
        <f>SUM(AX$2:AX299)</f>
        <v>149</v>
      </c>
      <c r="BN299">
        <f t="shared" si="10"/>
        <v>1</v>
      </c>
    </row>
    <row r="300" spans="1:66" x14ac:dyDescent="0.25">
      <c r="A300" s="1" t="s">
        <v>298</v>
      </c>
      <c r="B300">
        <v>1.04613139173538E-2</v>
      </c>
      <c r="C300">
        <v>7.1960379324499469E-3</v>
      </c>
      <c r="D300">
        <v>6.1378998887333062E-3</v>
      </c>
      <c r="E300">
        <v>5.6143325718541644E-3</v>
      </c>
      <c r="F300">
        <v>5.3019308037541447E-3</v>
      </c>
      <c r="G300">
        <v>5.0943823794204479E-3</v>
      </c>
      <c r="H300">
        <v>4.9464843109795703E-3</v>
      </c>
      <c r="I300">
        <v>4.8357520113251843E-3</v>
      </c>
      <c r="J300">
        <v>4.7497399633037408E-3</v>
      </c>
      <c r="K300">
        <v>4.6810014352606493E-3</v>
      </c>
      <c r="L300">
        <v>4.6248077703002688E-3</v>
      </c>
      <c r="N300" s="1" t="s">
        <v>673</v>
      </c>
      <c r="O300">
        <v>8.05562678384978E-3</v>
      </c>
      <c r="P300">
        <v>8.8129159442893845E-4</v>
      </c>
      <c r="Q300">
        <v>7.5749948240081473E-4</v>
      </c>
      <c r="R300">
        <v>7.1528061326601154E-4</v>
      </c>
      <c r="S300">
        <v>6.9398747368266522E-4</v>
      </c>
      <c r="T300">
        <v>6.8115218935858629E-4</v>
      </c>
      <c r="U300">
        <v>6.7257043889282263E-4</v>
      </c>
      <c r="V300">
        <v>6.6642837838346383E-4</v>
      </c>
      <c r="W300">
        <v>6.6181512238577659E-4</v>
      </c>
      <c r="X300">
        <v>6.5822304999864942E-4</v>
      </c>
      <c r="Y300">
        <v>6.5534687815945716E-4</v>
      </c>
      <c r="AA300" s="1" t="s">
        <v>421</v>
      </c>
      <c r="AB300" s="1" t="s">
        <v>194</v>
      </c>
      <c r="AC300" s="1" t="s">
        <v>689</v>
      </c>
      <c r="AD300" s="1" t="s">
        <v>386</v>
      </c>
      <c r="AE300" s="1" t="s">
        <v>380</v>
      </c>
      <c r="AF300" s="1" t="s">
        <v>6</v>
      </c>
      <c r="AG300" s="1" t="s">
        <v>653</v>
      </c>
      <c r="AH300" s="1" t="s">
        <v>631</v>
      </c>
      <c r="AI300" s="1" t="s">
        <v>367</v>
      </c>
      <c r="AJ300" s="1" t="s">
        <v>367</v>
      </c>
      <c r="AK300" s="1" t="s">
        <v>673</v>
      </c>
      <c r="AN300">
        <f>_xlfn.IFNA(VLOOKUP(AA300,Hallmark!$A$2:$E$343,5,FALSE),0)</f>
        <v>0</v>
      </c>
      <c r="AO300">
        <f>_xlfn.IFNA(VLOOKUP(AB300,Hallmark!$A$2:$E$343,5,FALSE),0)</f>
        <v>1</v>
      </c>
      <c r="AP300">
        <f>_xlfn.IFNA(VLOOKUP(AC300,Hallmark!$A$2:$E$343,5,FALSE),0)</f>
        <v>0</v>
      </c>
      <c r="AQ300">
        <f>_xlfn.IFNA(VLOOKUP(AD300,Hallmark!$A$2:$E$343,5,FALSE),0)</f>
        <v>0</v>
      </c>
      <c r="AR300">
        <f>_xlfn.IFNA(VLOOKUP(AE300,Hallmark!$A$2:$E$343,5,FALSE),0)</f>
        <v>0</v>
      </c>
      <c r="AS300">
        <f>_xlfn.IFNA(VLOOKUP(AF300,Hallmark!$A$2:$E$343,5,FALSE),0)</f>
        <v>1</v>
      </c>
      <c r="AT300">
        <f>_xlfn.IFNA(VLOOKUP(AG300,Hallmark!$A$2:$E$343,5,FALSE),0)</f>
        <v>0</v>
      </c>
      <c r="AU300">
        <f>_xlfn.IFNA(VLOOKUP(AH300,Hallmark!$A$2:$E$343,5,FALSE),0)</f>
        <v>0</v>
      </c>
      <c r="AV300">
        <f>_xlfn.IFNA(VLOOKUP(AI300,Hallmark!$A$2:$E$343,5,FALSE),0)</f>
        <v>0</v>
      </c>
      <c r="AW300">
        <f>_xlfn.IFNA(VLOOKUP(AJ300,Hallmark!$A$2:$E$343,5,FALSE),0)</f>
        <v>0</v>
      </c>
      <c r="AX300">
        <f>_xlfn.IFNA(VLOOKUP(AK300,Hallmark!$A$2:$E$343,5,FALSE),0)</f>
        <v>0</v>
      </c>
      <c r="BA300">
        <v>299</v>
      </c>
      <c r="BB300">
        <f>SUM(AN$2:AN300)</f>
        <v>148</v>
      </c>
      <c r="BC300">
        <f>SUM(AO$2:AO300)</f>
        <v>150</v>
      </c>
      <c r="BD300">
        <f>SUM(AP$2:AP300)</f>
        <v>149</v>
      </c>
      <c r="BE300">
        <f>SUM(AQ$2:AQ300)</f>
        <v>150</v>
      </c>
      <c r="BF300">
        <f>SUM(AR$2:AR300)</f>
        <v>149</v>
      </c>
      <c r="BG300">
        <f>SUM(AS$2:AS300)</f>
        <v>148</v>
      </c>
      <c r="BH300">
        <f>SUM(AT$2:AT300)</f>
        <v>147</v>
      </c>
      <c r="BI300">
        <f>SUM(AU$2:AU300)</f>
        <v>148</v>
      </c>
      <c r="BJ300">
        <f>SUM(AV$2:AV300)</f>
        <v>148</v>
      </c>
      <c r="BK300">
        <f>SUM(AW$2:AW300)</f>
        <v>149</v>
      </c>
      <c r="BL300">
        <f>SUM(AX$2:AX300)</f>
        <v>149</v>
      </c>
      <c r="BN300">
        <f t="shared" si="10"/>
        <v>1</v>
      </c>
    </row>
    <row r="301" spans="1:66" x14ac:dyDescent="0.25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s="1" t="s">
        <v>367</v>
      </c>
      <c r="O301">
        <v>2.2650971047911209E-2</v>
      </c>
      <c r="P301">
        <v>2.3451622008542712E-3</v>
      </c>
      <c r="Q301">
        <v>1.4387487993502181E-3</v>
      </c>
      <c r="R301">
        <v>1.118356899332966E-3</v>
      </c>
      <c r="S301">
        <v>9.545039033893941E-4</v>
      </c>
      <c r="T301">
        <v>8.5498964578109885E-4</v>
      </c>
      <c r="U301">
        <v>7.8813809876328647E-4</v>
      </c>
      <c r="V301">
        <v>7.4013536852878296E-4</v>
      </c>
      <c r="W301">
        <v>7.0399476001313023E-4</v>
      </c>
      <c r="X301">
        <v>6.7580286581016898E-4</v>
      </c>
      <c r="Y301">
        <v>6.5319714896518502E-4</v>
      </c>
      <c r="AA301" s="1" t="s">
        <v>309</v>
      </c>
      <c r="AB301" s="1" t="s">
        <v>6</v>
      </c>
      <c r="AC301" s="1" t="s">
        <v>73</v>
      </c>
      <c r="AD301" s="1" t="s">
        <v>690</v>
      </c>
      <c r="AE301" s="1" t="s">
        <v>6</v>
      </c>
      <c r="AF301" s="1" t="s">
        <v>329</v>
      </c>
      <c r="AG301" s="1" t="s">
        <v>359</v>
      </c>
      <c r="AH301" s="1" t="s">
        <v>367</v>
      </c>
      <c r="AI301" s="1" t="s">
        <v>641</v>
      </c>
      <c r="AJ301" s="1" t="s">
        <v>105</v>
      </c>
      <c r="AK301" s="1" t="s">
        <v>367</v>
      </c>
      <c r="AN301">
        <f>_xlfn.IFNA(VLOOKUP(AA301,Hallmark!$A$2:$E$343,5,FALSE),0)</f>
        <v>0</v>
      </c>
      <c r="AO301">
        <f>_xlfn.IFNA(VLOOKUP(AB301,Hallmark!$A$2:$E$343,5,FALSE),0)</f>
        <v>1</v>
      </c>
      <c r="AP301">
        <f>_xlfn.IFNA(VLOOKUP(AC301,Hallmark!$A$2:$E$343,5,FALSE),0)</f>
        <v>1</v>
      </c>
      <c r="AQ301">
        <f>_xlfn.IFNA(VLOOKUP(AD301,Hallmark!$A$2:$E$343,5,FALSE),0)</f>
        <v>0</v>
      </c>
      <c r="AR301">
        <f>_xlfn.IFNA(VLOOKUP(AE301,Hallmark!$A$2:$E$343,5,FALSE),0)</f>
        <v>1</v>
      </c>
      <c r="AS301">
        <f>_xlfn.IFNA(VLOOKUP(AF301,Hallmark!$A$2:$E$343,5,FALSE),0)</f>
        <v>1</v>
      </c>
      <c r="AT301">
        <f>_xlfn.IFNA(VLOOKUP(AG301,Hallmark!$A$2:$E$343,5,FALSE),0)</f>
        <v>1</v>
      </c>
      <c r="AU301">
        <f>_xlfn.IFNA(VLOOKUP(AH301,Hallmark!$A$2:$E$343,5,FALSE),0)</f>
        <v>0</v>
      </c>
      <c r="AV301">
        <f>_xlfn.IFNA(VLOOKUP(AI301,Hallmark!$A$2:$E$343,5,FALSE),0)</f>
        <v>1</v>
      </c>
      <c r="AW301">
        <f>_xlfn.IFNA(VLOOKUP(AJ301,Hallmark!$A$2:$E$343,5,FALSE),0)</f>
        <v>0</v>
      </c>
      <c r="AX301">
        <f>_xlfn.IFNA(VLOOKUP(AK301,Hallmark!$A$2:$E$343,5,FALSE),0)</f>
        <v>0</v>
      </c>
      <c r="BA301">
        <v>300</v>
      </c>
      <c r="BB301">
        <f>SUM(AN$2:AN301)</f>
        <v>148</v>
      </c>
      <c r="BC301">
        <f>SUM(AO$2:AO301)</f>
        <v>151</v>
      </c>
      <c r="BD301">
        <f>SUM(AP$2:AP301)</f>
        <v>150</v>
      </c>
      <c r="BE301">
        <f>SUM(AQ$2:AQ301)</f>
        <v>150</v>
      </c>
      <c r="BF301">
        <f>SUM(AR$2:AR301)</f>
        <v>150</v>
      </c>
      <c r="BG301">
        <f>SUM(AS$2:AS301)</f>
        <v>149</v>
      </c>
      <c r="BH301">
        <f>SUM(AT$2:AT301)</f>
        <v>148</v>
      </c>
      <c r="BI301">
        <f>SUM(AU$2:AU301)</f>
        <v>148</v>
      </c>
      <c r="BJ301">
        <f>SUM(AV$2:AV301)</f>
        <v>149</v>
      </c>
      <c r="BK301">
        <f>SUM(AW$2:AW301)</f>
        <v>149</v>
      </c>
      <c r="BL301">
        <f>SUM(AX$2:AX301)</f>
        <v>149</v>
      </c>
      <c r="BN301">
        <f t="shared" si="10"/>
        <v>2</v>
      </c>
    </row>
    <row r="302" spans="1:66" x14ac:dyDescent="0.25">
      <c r="A302" s="1" t="s">
        <v>300</v>
      </c>
      <c r="B302">
        <v>9.2837394929676817E-5</v>
      </c>
      <c r="C302">
        <v>2.9919508702724298E-4</v>
      </c>
      <c r="D302">
        <v>3.6606689989436558E-4</v>
      </c>
      <c r="E302">
        <v>3.9915511163156629E-4</v>
      </c>
      <c r="F302">
        <v>4.1889816188837858E-4</v>
      </c>
      <c r="G302">
        <v>4.3201472968907852E-4</v>
      </c>
      <c r="H302">
        <v>4.413615365777605E-4</v>
      </c>
      <c r="I302">
        <v>4.4835955509226849E-4</v>
      </c>
      <c r="J302">
        <v>4.5379531237721128E-4</v>
      </c>
      <c r="K302">
        <v>4.5813942419830559E-4</v>
      </c>
      <c r="L302">
        <v>4.6169073044786588E-4</v>
      </c>
      <c r="N302" s="1" t="s">
        <v>663</v>
      </c>
      <c r="O302">
        <v>5.0412984291124186E-4</v>
      </c>
      <c r="P302">
        <v>5.7107589148637733E-4</v>
      </c>
      <c r="Q302">
        <v>5.9600910418489345E-4</v>
      </c>
      <c r="R302">
        <v>6.0903230441298637E-4</v>
      </c>
      <c r="S302">
        <v>6.1703396301531616E-4</v>
      </c>
      <c r="T302">
        <v>6.2244898992889358E-4</v>
      </c>
      <c r="U302">
        <v>6.2635710788963681E-4</v>
      </c>
      <c r="V302">
        <v>6.2931050497640141E-4</v>
      </c>
      <c r="W302">
        <v>6.3162094601774597E-4</v>
      </c>
      <c r="X302">
        <v>6.3347777829983682E-4</v>
      </c>
      <c r="Y302">
        <v>6.3500264608978211E-4</v>
      </c>
      <c r="AA302" s="1" t="s">
        <v>69</v>
      </c>
      <c r="AB302" s="1" t="s">
        <v>211</v>
      </c>
      <c r="AC302" s="1" t="s">
        <v>6</v>
      </c>
      <c r="AD302" s="1" t="s">
        <v>465</v>
      </c>
      <c r="AE302" s="1" t="s">
        <v>72</v>
      </c>
      <c r="AF302" s="1" t="s">
        <v>691</v>
      </c>
      <c r="AG302" s="1" t="s">
        <v>238</v>
      </c>
      <c r="AH302" s="1" t="s">
        <v>289</v>
      </c>
      <c r="AI302" s="1" t="s">
        <v>514</v>
      </c>
      <c r="AJ302" s="1" t="s">
        <v>673</v>
      </c>
      <c r="AK302" s="1" t="s">
        <v>663</v>
      </c>
      <c r="AN302">
        <f>_xlfn.IFNA(VLOOKUP(AA302,Hallmark!$A$2:$E$343,5,FALSE),0)</f>
        <v>1</v>
      </c>
      <c r="AO302">
        <f>_xlfn.IFNA(VLOOKUP(AB302,Hallmark!$A$2:$E$343,5,FALSE),0)</f>
        <v>1</v>
      </c>
      <c r="AP302">
        <f>_xlfn.IFNA(VLOOKUP(AC302,Hallmark!$A$2:$E$343,5,FALSE),0)</f>
        <v>1</v>
      </c>
      <c r="AQ302">
        <f>_xlfn.IFNA(VLOOKUP(AD302,Hallmark!$A$2:$E$343,5,FALSE),0)</f>
        <v>0</v>
      </c>
      <c r="AR302">
        <f>_xlfn.IFNA(VLOOKUP(AE302,Hallmark!$A$2:$E$343,5,FALSE),0)</f>
        <v>1</v>
      </c>
      <c r="AS302">
        <f>_xlfn.IFNA(VLOOKUP(AF302,Hallmark!$A$2:$E$343,5,FALSE),0)</f>
        <v>0</v>
      </c>
      <c r="AT302">
        <f>_xlfn.IFNA(VLOOKUP(AG302,Hallmark!$A$2:$E$343,5,FALSE),0)</f>
        <v>1</v>
      </c>
      <c r="AU302">
        <f>_xlfn.IFNA(VLOOKUP(AH302,Hallmark!$A$2:$E$343,5,FALSE),0)</f>
        <v>0</v>
      </c>
      <c r="AV302">
        <f>_xlfn.IFNA(VLOOKUP(AI302,Hallmark!$A$2:$E$343,5,FALSE),0)</f>
        <v>1</v>
      </c>
      <c r="AW302">
        <f>_xlfn.IFNA(VLOOKUP(AJ302,Hallmark!$A$2:$E$343,5,FALSE),0)</f>
        <v>0</v>
      </c>
      <c r="AX302">
        <f>_xlfn.IFNA(VLOOKUP(AK302,Hallmark!$A$2:$E$343,5,FALSE),0)</f>
        <v>1</v>
      </c>
      <c r="BA302">
        <v>301</v>
      </c>
      <c r="BB302">
        <f>SUM(AN$2:AN302)</f>
        <v>149</v>
      </c>
      <c r="BC302">
        <f>SUM(AO$2:AO302)</f>
        <v>152</v>
      </c>
      <c r="BD302">
        <f>SUM(AP$2:AP302)</f>
        <v>151</v>
      </c>
      <c r="BE302">
        <f>SUM(AQ$2:AQ302)</f>
        <v>150</v>
      </c>
      <c r="BF302">
        <f>SUM(AR$2:AR302)</f>
        <v>151</v>
      </c>
      <c r="BG302">
        <f>SUM(AS$2:AS302)</f>
        <v>149</v>
      </c>
      <c r="BH302">
        <f>SUM(AT$2:AT302)</f>
        <v>149</v>
      </c>
      <c r="BI302">
        <f>SUM(AU$2:AU302)</f>
        <v>148</v>
      </c>
      <c r="BJ302">
        <f>SUM(AV$2:AV302)</f>
        <v>150</v>
      </c>
      <c r="BK302">
        <f>SUM(AW$2:AW302)</f>
        <v>149</v>
      </c>
      <c r="BL302">
        <f>SUM(AX$2:AX302)</f>
        <v>150</v>
      </c>
      <c r="BN302">
        <f t="shared" si="10"/>
        <v>2</v>
      </c>
    </row>
    <row r="303" spans="1:66" x14ac:dyDescent="0.25">
      <c r="A303" s="1" t="s">
        <v>301</v>
      </c>
      <c r="B303">
        <v>5.3545349228952097E-4</v>
      </c>
      <c r="C303">
        <v>3.1793107358974289E-4</v>
      </c>
      <c r="D303">
        <v>2.4744124435275959E-4</v>
      </c>
      <c r="E303">
        <v>2.1256283602028351E-4</v>
      </c>
      <c r="F303">
        <v>1.9175161255330169E-4</v>
      </c>
      <c r="G303">
        <v>1.7792538914458629E-4</v>
      </c>
      <c r="H303">
        <v>1.680728848793972E-4</v>
      </c>
      <c r="I303">
        <v>1.6069624726580209E-4</v>
      </c>
      <c r="J303">
        <v>1.549663950850233E-4</v>
      </c>
      <c r="K303">
        <v>1.5038725048991921E-4</v>
      </c>
      <c r="L303">
        <v>1.4664380522700759E-4</v>
      </c>
      <c r="N303" s="1" t="s">
        <v>329</v>
      </c>
      <c r="O303">
        <v>3.2170168684066548E-3</v>
      </c>
      <c r="P303">
        <v>1.7623091642611859E-3</v>
      </c>
      <c r="Q303">
        <v>1.2908998342809699E-3</v>
      </c>
      <c r="R303">
        <v>1.057646224777794E-3</v>
      </c>
      <c r="S303">
        <v>9.1846862970013197E-4</v>
      </c>
      <c r="T303">
        <v>8.2600407440454825E-4</v>
      </c>
      <c r="U303">
        <v>7.6011425051711562E-4</v>
      </c>
      <c r="V303">
        <v>7.1078208681955846E-4</v>
      </c>
      <c r="W303">
        <v>6.7246300154633943E-4</v>
      </c>
      <c r="X303">
        <v>6.4183941359291616E-4</v>
      </c>
      <c r="Y303">
        <v>6.1680466684563826E-4</v>
      </c>
      <c r="AA303" s="1" t="s">
        <v>88</v>
      </c>
      <c r="AB303" s="1" t="s">
        <v>188</v>
      </c>
      <c r="AC303" s="1" t="s">
        <v>211</v>
      </c>
      <c r="AD303" s="1" t="s">
        <v>89</v>
      </c>
      <c r="AE303" s="1" t="s">
        <v>28</v>
      </c>
      <c r="AF303" s="1" t="s">
        <v>601</v>
      </c>
      <c r="AG303" s="1" t="s">
        <v>534</v>
      </c>
      <c r="AH303" s="1" t="s">
        <v>641</v>
      </c>
      <c r="AI303" s="1" t="s">
        <v>622</v>
      </c>
      <c r="AJ303" s="1" t="s">
        <v>641</v>
      </c>
      <c r="AK303" s="1" t="s">
        <v>329</v>
      </c>
      <c r="AN303">
        <f>_xlfn.IFNA(VLOOKUP(AA303,Hallmark!$A$2:$E$343,5,FALSE),0)</f>
        <v>1</v>
      </c>
      <c r="AO303">
        <f>_xlfn.IFNA(VLOOKUP(AB303,Hallmark!$A$2:$E$343,5,FALSE),0)</f>
        <v>1</v>
      </c>
      <c r="AP303">
        <f>_xlfn.IFNA(VLOOKUP(AC303,Hallmark!$A$2:$E$343,5,FALSE),0)</f>
        <v>1</v>
      </c>
      <c r="AQ303">
        <f>_xlfn.IFNA(VLOOKUP(AD303,Hallmark!$A$2:$E$343,5,FALSE),0)</f>
        <v>0</v>
      </c>
      <c r="AR303">
        <f>_xlfn.IFNA(VLOOKUP(AE303,Hallmark!$A$2:$E$343,5,FALSE),0)</f>
        <v>1</v>
      </c>
      <c r="AS303">
        <f>_xlfn.IFNA(VLOOKUP(AF303,Hallmark!$A$2:$E$343,5,FALSE),0)</f>
        <v>1</v>
      </c>
      <c r="AT303">
        <f>_xlfn.IFNA(VLOOKUP(AG303,Hallmark!$A$2:$E$343,5,FALSE),0)</f>
        <v>1</v>
      </c>
      <c r="AU303">
        <f>_xlfn.IFNA(VLOOKUP(AH303,Hallmark!$A$2:$E$343,5,FALSE),0)</f>
        <v>1</v>
      </c>
      <c r="AV303">
        <f>_xlfn.IFNA(VLOOKUP(AI303,Hallmark!$A$2:$E$343,5,FALSE),0)</f>
        <v>0</v>
      </c>
      <c r="AW303">
        <f>_xlfn.IFNA(VLOOKUP(AJ303,Hallmark!$A$2:$E$343,5,FALSE),0)</f>
        <v>1</v>
      </c>
      <c r="AX303">
        <f>_xlfn.IFNA(VLOOKUP(AK303,Hallmark!$A$2:$E$343,5,FALSE),0)</f>
        <v>1</v>
      </c>
      <c r="BA303">
        <v>302</v>
      </c>
      <c r="BB303">
        <f>SUM(AN$2:AN303)</f>
        <v>150</v>
      </c>
      <c r="BC303">
        <f>SUM(AO$2:AO303)</f>
        <v>153</v>
      </c>
      <c r="BD303">
        <f>SUM(AP$2:AP303)</f>
        <v>152</v>
      </c>
      <c r="BE303">
        <f>SUM(AQ$2:AQ303)</f>
        <v>150</v>
      </c>
      <c r="BF303">
        <f>SUM(AR$2:AR303)</f>
        <v>152</v>
      </c>
      <c r="BG303">
        <f>SUM(AS$2:AS303)</f>
        <v>150</v>
      </c>
      <c r="BH303">
        <f>SUM(AT$2:AT303)</f>
        <v>150</v>
      </c>
      <c r="BI303">
        <f>SUM(AU$2:AU303)</f>
        <v>149</v>
      </c>
      <c r="BJ303">
        <f>SUM(AV$2:AV303)</f>
        <v>150</v>
      </c>
      <c r="BK303">
        <f>SUM(AW$2:AW303)</f>
        <v>150</v>
      </c>
      <c r="BL303">
        <f>SUM(AX$2:AX303)</f>
        <v>151</v>
      </c>
      <c r="BN303">
        <f t="shared" si="10"/>
        <v>2</v>
      </c>
    </row>
    <row r="304" spans="1:66" x14ac:dyDescent="0.25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s="1" t="s">
        <v>641</v>
      </c>
      <c r="O304">
        <v>3.375560304772839E-3</v>
      </c>
      <c r="P304">
        <v>1.963641800461483E-3</v>
      </c>
      <c r="Q304">
        <v>1.4377905346999839E-3</v>
      </c>
      <c r="R304">
        <v>1.163126117923251E-3</v>
      </c>
      <c r="S304">
        <v>9.9436798975483919E-4</v>
      </c>
      <c r="T304">
        <v>8.8016294161009218E-4</v>
      </c>
      <c r="U304">
        <v>7.9773919617257059E-4</v>
      </c>
      <c r="V304">
        <v>7.3545088960131396E-4</v>
      </c>
      <c r="W304">
        <v>6.8672277899843842E-4</v>
      </c>
      <c r="X304">
        <v>6.4756145560017364E-4</v>
      </c>
      <c r="Y304">
        <v>6.154013939523844E-4</v>
      </c>
      <c r="AA304" s="1" t="s">
        <v>693</v>
      </c>
      <c r="AB304" s="1" t="s">
        <v>209</v>
      </c>
      <c r="AC304" s="1" t="s">
        <v>50</v>
      </c>
      <c r="AD304" s="1" t="s">
        <v>380</v>
      </c>
      <c r="AE304" s="1" t="s">
        <v>545</v>
      </c>
      <c r="AF304" s="1" t="s">
        <v>580</v>
      </c>
      <c r="AG304" s="1" t="s">
        <v>329</v>
      </c>
      <c r="AH304" s="1" t="s">
        <v>597</v>
      </c>
      <c r="AI304" s="1" t="s">
        <v>329</v>
      </c>
      <c r="AJ304" s="1" t="s">
        <v>329</v>
      </c>
      <c r="AK304" s="1" t="s">
        <v>641</v>
      </c>
      <c r="AN304">
        <f>_xlfn.IFNA(VLOOKUP(AA304,Hallmark!$A$2:$E$343,5,FALSE),0)</f>
        <v>0</v>
      </c>
      <c r="AO304">
        <f>_xlfn.IFNA(VLOOKUP(AB304,Hallmark!$A$2:$E$343,5,FALSE),0)</f>
        <v>0</v>
      </c>
      <c r="AP304">
        <f>_xlfn.IFNA(VLOOKUP(AC304,Hallmark!$A$2:$E$343,5,FALSE),0)</f>
        <v>0</v>
      </c>
      <c r="AQ304">
        <f>_xlfn.IFNA(VLOOKUP(AD304,Hallmark!$A$2:$E$343,5,FALSE),0)</f>
        <v>0</v>
      </c>
      <c r="AR304">
        <f>_xlfn.IFNA(VLOOKUP(AE304,Hallmark!$A$2:$E$343,5,FALSE),0)</f>
        <v>0</v>
      </c>
      <c r="AS304">
        <f>_xlfn.IFNA(VLOOKUP(AF304,Hallmark!$A$2:$E$343,5,FALSE),0)</f>
        <v>1</v>
      </c>
      <c r="AT304">
        <f>_xlfn.IFNA(VLOOKUP(AG304,Hallmark!$A$2:$E$343,5,FALSE),0)</f>
        <v>1</v>
      </c>
      <c r="AU304">
        <f>_xlfn.IFNA(VLOOKUP(AH304,Hallmark!$A$2:$E$343,5,FALSE),0)</f>
        <v>0</v>
      </c>
      <c r="AV304">
        <f>_xlfn.IFNA(VLOOKUP(AI304,Hallmark!$A$2:$E$343,5,FALSE),0)</f>
        <v>1</v>
      </c>
      <c r="AW304">
        <f>_xlfn.IFNA(VLOOKUP(AJ304,Hallmark!$A$2:$E$343,5,FALSE),0)</f>
        <v>1</v>
      </c>
      <c r="AX304">
        <f>_xlfn.IFNA(VLOOKUP(AK304,Hallmark!$A$2:$E$343,5,FALSE),0)</f>
        <v>1</v>
      </c>
      <c r="BA304">
        <v>303</v>
      </c>
      <c r="BB304">
        <f>SUM(AN$2:AN304)</f>
        <v>150</v>
      </c>
      <c r="BC304">
        <f>SUM(AO$2:AO304)</f>
        <v>153</v>
      </c>
      <c r="BD304">
        <f>SUM(AP$2:AP304)</f>
        <v>152</v>
      </c>
      <c r="BE304">
        <f>SUM(AQ$2:AQ304)</f>
        <v>150</v>
      </c>
      <c r="BF304">
        <f>SUM(AR$2:AR304)</f>
        <v>152</v>
      </c>
      <c r="BG304">
        <f>SUM(AS$2:AS304)</f>
        <v>151</v>
      </c>
      <c r="BH304">
        <f>SUM(AT$2:AT304)</f>
        <v>151</v>
      </c>
      <c r="BI304">
        <f>SUM(AU$2:AU304)</f>
        <v>149</v>
      </c>
      <c r="BJ304">
        <f>SUM(AV$2:AV304)</f>
        <v>151</v>
      </c>
      <c r="BK304">
        <f>SUM(AW$2:AW304)</f>
        <v>151</v>
      </c>
      <c r="BL304">
        <f>SUM(AX$2:AX304)</f>
        <v>152</v>
      </c>
      <c r="BN304">
        <f t="shared" si="10"/>
        <v>1</v>
      </c>
    </row>
    <row r="305" spans="1:66" x14ac:dyDescent="0.25">
      <c r="A305" s="1" t="s">
        <v>303</v>
      </c>
      <c r="B305">
        <v>8.7336244541484712E-3</v>
      </c>
      <c r="C305">
        <v>5.7234332283448196E-3</v>
      </c>
      <c r="D305">
        <v>4.6023254155075259E-3</v>
      </c>
      <c r="E305">
        <v>4.016744580000977E-3</v>
      </c>
      <c r="F305">
        <v>3.6569545247361599E-3</v>
      </c>
      <c r="G305">
        <v>3.4134709009872978E-3</v>
      </c>
      <c r="H305">
        <v>3.237744586361997E-3</v>
      </c>
      <c r="I305">
        <v>3.104946756077582E-3</v>
      </c>
      <c r="J305">
        <v>3.0010590808761668E-3</v>
      </c>
      <c r="K305">
        <v>2.9175676670839729E-3</v>
      </c>
      <c r="L305">
        <v>2.8490028490028491E-3</v>
      </c>
      <c r="N305" s="1" t="s">
        <v>321</v>
      </c>
      <c r="O305">
        <v>1.785738384584486E-3</v>
      </c>
      <c r="P305">
        <v>1.184035756313216E-3</v>
      </c>
      <c r="Q305">
        <v>9.5993919002960429E-4</v>
      </c>
      <c r="R305">
        <v>8.4288831141125049E-4</v>
      </c>
      <c r="S305">
        <v>7.7097041462683314E-4</v>
      </c>
      <c r="T305">
        <v>7.2230083672930611E-4</v>
      </c>
      <c r="U305">
        <v>6.8717516615392964E-4</v>
      </c>
      <c r="V305">
        <v>6.6063040619785015E-4</v>
      </c>
      <c r="W305">
        <v>6.3986445396270778E-4</v>
      </c>
      <c r="X305">
        <v>6.2317547995792996E-4</v>
      </c>
      <c r="Y305">
        <v>6.0947016087630271E-4</v>
      </c>
      <c r="AA305" s="1" t="s">
        <v>632</v>
      </c>
      <c r="AB305" s="1" t="s">
        <v>161</v>
      </c>
      <c r="AC305" s="1" t="s">
        <v>419</v>
      </c>
      <c r="AD305" s="1" t="s">
        <v>517</v>
      </c>
      <c r="AE305" s="1" t="s">
        <v>572</v>
      </c>
      <c r="AF305" s="1" t="s">
        <v>159</v>
      </c>
      <c r="AG305" s="1" t="s">
        <v>631</v>
      </c>
      <c r="AH305" s="1" t="s">
        <v>480</v>
      </c>
      <c r="AI305" s="1" t="s">
        <v>673</v>
      </c>
      <c r="AJ305" s="1" t="s">
        <v>663</v>
      </c>
      <c r="AK305" s="1" t="s">
        <v>321</v>
      </c>
      <c r="AN305">
        <f>_xlfn.IFNA(VLOOKUP(AA305,Hallmark!$A$2:$E$343,5,FALSE),0)</f>
        <v>0</v>
      </c>
      <c r="AO305">
        <f>_xlfn.IFNA(VLOOKUP(AB305,Hallmark!$A$2:$E$343,5,FALSE),0)</f>
        <v>1</v>
      </c>
      <c r="AP305">
        <f>_xlfn.IFNA(VLOOKUP(AC305,Hallmark!$A$2:$E$343,5,FALSE),0)</f>
        <v>0</v>
      </c>
      <c r="AQ305">
        <f>_xlfn.IFNA(VLOOKUP(AD305,Hallmark!$A$2:$E$343,5,FALSE),0)</f>
        <v>0</v>
      </c>
      <c r="AR305">
        <f>_xlfn.IFNA(VLOOKUP(AE305,Hallmark!$A$2:$E$343,5,FALSE),0)</f>
        <v>0</v>
      </c>
      <c r="AS305">
        <f>_xlfn.IFNA(VLOOKUP(AF305,Hallmark!$A$2:$E$343,5,FALSE),0)</f>
        <v>1</v>
      </c>
      <c r="AT305">
        <f>_xlfn.IFNA(VLOOKUP(AG305,Hallmark!$A$2:$E$343,5,FALSE),0)</f>
        <v>0</v>
      </c>
      <c r="AU305">
        <f>_xlfn.IFNA(VLOOKUP(AH305,Hallmark!$A$2:$E$343,5,FALSE),0)</f>
        <v>0</v>
      </c>
      <c r="AV305">
        <f>_xlfn.IFNA(VLOOKUP(AI305,Hallmark!$A$2:$E$343,5,FALSE),0)</f>
        <v>0</v>
      </c>
      <c r="AW305">
        <f>_xlfn.IFNA(VLOOKUP(AJ305,Hallmark!$A$2:$E$343,5,FALSE),0)</f>
        <v>1</v>
      </c>
      <c r="AX305">
        <f>_xlfn.IFNA(VLOOKUP(AK305,Hallmark!$A$2:$E$343,5,FALSE),0)</f>
        <v>0</v>
      </c>
      <c r="BA305">
        <v>304</v>
      </c>
      <c r="BB305">
        <f>SUM(AN$2:AN305)</f>
        <v>150</v>
      </c>
      <c r="BC305">
        <f>SUM(AO$2:AO305)</f>
        <v>154</v>
      </c>
      <c r="BD305">
        <f>SUM(AP$2:AP305)</f>
        <v>152</v>
      </c>
      <c r="BE305">
        <f>SUM(AQ$2:AQ305)</f>
        <v>150</v>
      </c>
      <c r="BF305">
        <f>SUM(AR$2:AR305)</f>
        <v>152</v>
      </c>
      <c r="BG305">
        <f>SUM(AS$2:AS305)</f>
        <v>152</v>
      </c>
      <c r="BH305">
        <f>SUM(AT$2:AT305)</f>
        <v>151</v>
      </c>
      <c r="BI305">
        <f>SUM(AU$2:AU305)</f>
        <v>149</v>
      </c>
      <c r="BJ305">
        <f>SUM(AV$2:AV305)</f>
        <v>151</v>
      </c>
      <c r="BK305">
        <f>SUM(AW$2:AW305)</f>
        <v>152</v>
      </c>
      <c r="BL305">
        <f>SUM(AX$2:AX305)</f>
        <v>152</v>
      </c>
      <c r="BN305">
        <f t="shared" si="10"/>
        <v>2</v>
      </c>
    </row>
    <row r="306" spans="1:66" x14ac:dyDescent="0.25">
      <c r="A306" s="1" t="s">
        <v>304</v>
      </c>
      <c r="B306">
        <v>8.1448578729704943E-5</v>
      </c>
      <c r="C306">
        <v>3.9861453663430217E-5</v>
      </c>
      <c r="D306">
        <v>2.6384822786018191E-5</v>
      </c>
      <c r="E306">
        <v>1.9716578022533689E-5</v>
      </c>
      <c r="F306">
        <v>1.5737774558151069E-5</v>
      </c>
      <c r="G306">
        <v>1.309440158754199E-5</v>
      </c>
      <c r="H306">
        <v>1.12107459646338E-5</v>
      </c>
      <c r="I306">
        <v>9.8004400621945203E-6</v>
      </c>
      <c r="J306">
        <v>8.7049756007488365E-6</v>
      </c>
      <c r="K306">
        <v>7.8295097057323592E-6</v>
      </c>
      <c r="L306">
        <v>7.1138173772909289E-6</v>
      </c>
      <c r="N306" s="1" t="s">
        <v>468</v>
      </c>
      <c r="O306">
        <v>6.1556329849012771E-3</v>
      </c>
      <c r="P306">
        <v>7.754554808025038E-4</v>
      </c>
      <c r="Q306">
        <v>6.8262129913495455E-4</v>
      </c>
      <c r="R306">
        <v>6.5096052444707779E-4</v>
      </c>
      <c r="S306">
        <v>6.3499237303607536E-4</v>
      </c>
      <c r="T306">
        <v>6.2536693651047922E-4</v>
      </c>
      <c r="U306">
        <v>6.18931310130801E-4</v>
      </c>
      <c r="V306">
        <v>6.1432525606324167E-4</v>
      </c>
      <c r="W306">
        <v>6.1086568308761538E-4</v>
      </c>
      <c r="X306">
        <v>6.0817191613359663E-4</v>
      </c>
      <c r="Y306">
        <v>6.0601501732435745E-4</v>
      </c>
      <c r="AA306" s="1" t="s">
        <v>168</v>
      </c>
      <c r="AB306" s="1" t="s">
        <v>408</v>
      </c>
      <c r="AC306" s="1" t="s">
        <v>221</v>
      </c>
      <c r="AD306" s="1" t="s">
        <v>668</v>
      </c>
      <c r="AE306" s="1" t="s">
        <v>632</v>
      </c>
      <c r="AF306" s="1" t="s">
        <v>564</v>
      </c>
      <c r="AG306" s="1" t="s">
        <v>289</v>
      </c>
      <c r="AH306" s="1" t="s">
        <v>329</v>
      </c>
      <c r="AI306" s="1" t="s">
        <v>534</v>
      </c>
      <c r="AJ306" s="1" t="s">
        <v>321</v>
      </c>
      <c r="AK306" s="1" t="s">
        <v>468</v>
      </c>
      <c r="AN306">
        <f>_xlfn.IFNA(VLOOKUP(AA306,Hallmark!$A$2:$E$343,5,FALSE),0)</f>
        <v>0</v>
      </c>
      <c r="AO306">
        <f>_xlfn.IFNA(VLOOKUP(AB306,Hallmark!$A$2:$E$343,5,FALSE),0)</f>
        <v>0</v>
      </c>
      <c r="AP306">
        <f>_xlfn.IFNA(VLOOKUP(AC306,Hallmark!$A$2:$E$343,5,FALSE),0)</f>
        <v>0</v>
      </c>
      <c r="AQ306">
        <f>_xlfn.IFNA(VLOOKUP(AD306,Hallmark!$A$2:$E$343,5,FALSE),0)</f>
        <v>0</v>
      </c>
      <c r="AR306">
        <f>_xlfn.IFNA(VLOOKUP(AE306,Hallmark!$A$2:$E$343,5,FALSE),0)</f>
        <v>0</v>
      </c>
      <c r="AS306">
        <f>_xlfn.IFNA(VLOOKUP(AF306,Hallmark!$A$2:$E$343,5,FALSE),0)</f>
        <v>0</v>
      </c>
      <c r="AT306">
        <f>_xlfn.IFNA(VLOOKUP(AG306,Hallmark!$A$2:$E$343,5,FALSE),0)</f>
        <v>0</v>
      </c>
      <c r="AU306">
        <f>_xlfn.IFNA(VLOOKUP(AH306,Hallmark!$A$2:$E$343,5,FALSE),0)</f>
        <v>1</v>
      </c>
      <c r="AV306">
        <f>_xlfn.IFNA(VLOOKUP(AI306,Hallmark!$A$2:$E$343,5,FALSE),0)</f>
        <v>1</v>
      </c>
      <c r="AW306">
        <f>_xlfn.IFNA(VLOOKUP(AJ306,Hallmark!$A$2:$E$343,5,FALSE),0)</f>
        <v>0</v>
      </c>
      <c r="AX306">
        <f>_xlfn.IFNA(VLOOKUP(AK306,Hallmark!$A$2:$E$343,5,FALSE),0)</f>
        <v>0</v>
      </c>
      <c r="BA306">
        <v>305</v>
      </c>
      <c r="BB306">
        <f>SUM(AN$2:AN306)</f>
        <v>150</v>
      </c>
      <c r="BC306">
        <f>SUM(AO$2:AO306)</f>
        <v>154</v>
      </c>
      <c r="BD306">
        <f>SUM(AP$2:AP306)</f>
        <v>152</v>
      </c>
      <c r="BE306">
        <f>SUM(AQ$2:AQ306)</f>
        <v>150</v>
      </c>
      <c r="BF306">
        <f>SUM(AR$2:AR306)</f>
        <v>152</v>
      </c>
      <c r="BG306">
        <f>SUM(AS$2:AS306)</f>
        <v>152</v>
      </c>
      <c r="BH306">
        <f>SUM(AT$2:AT306)</f>
        <v>151</v>
      </c>
      <c r="BI306">
        <f>SUM(AU$2:AU306)</f>
        <v>150</v>
      </c>
      <c r="BJ306">
        <f>SUM(AV$2:AV306)</f>
        <v>152</v>
      </c>
      <c r="BK306">
        <f>SUM(AW$2:AW306)</f>
        <v>152</v>
      </c>
      <c r="BL306">
        <f>SUM(AX$2:AX306)</f>
        <v>152</v>
      </c>
      <c r="BN306">
        <f t="shared" si="10"/>
        <v>2</v>
      </c>
    </row>
    <row r="307" spans="1:66" x14ac:dyDescent="0.25">
      <c r="A307" s="1" t="s">
        <v>305</v>
      </c>
      <c r="B307">
        <v>8.1448578729704943E-5</v>
      </c>
      <c r="C307">
        <v>3.9861453663430217E-5</v>
      </c>
      <c r="D307">
        <v>2.6384822786018191E-5</v>
      </c>
      <c r="E307">
        <v>1.9716578022533689E-5</v>
      </c>
      <c r="F307">
        <v>1.5737774558151069E-5</v>
      </c>
      <c r="G307">
        <v>1.309440158754199E-5</v>
      </c>
      <c r="H307">
        <v>1.12107459646338E-5</v>
      </c>
      <c r="I307">
        <v>9.8004400621945203E-6</v>
      </c>
      <c r="J307">
        <v>8.7049756007488365E-6</v>
      </c>
      <c r="K307">
        <v>7.8295097057323592E-6</v>
      </c>
      <c r="L307">
        <v>7.1138173772909289E-6</v>
      </c>
      <c r="N307" s="1" t="s">
        <v>105</v>
      </c>
      <c r="O307">
        <v>5.3112828468830304E-3</v>
      </c>
      <c r="P307">
        <v>2.9042098450150228E-3</v>
      </c>
      <c r="Q307">
        <v>2.0077258192390591E-3</v>
      </c>
      <c r="R307">
        <v>1.539471242095772E-3</v>
      </c>
      <c r="S307">
        <v>1.2517682812523689E-3</v>
      </c>
      <c r="T307">
        <v>1.0570687378815319E-3</v>
      </c>
      <c r="U307">
        <v>9.1655073223908374E-4</v>
      </c>
      <c r="V307">
        <v>8.1036011243919867E-4</v>
      </c>
      <c r="W307">
        <v>7.2728724448962285E-4</v>
      </c>
      <c r="X307">
        <v>6.6052406801623198E-4</v>
      </c>
      <c r="Y307">
        <v>6.0569681283512611E-4</v>
      </c>
      <c r="AA307" s="1" t="s">
        <v>75</v>
      </c>
      <c r="AB307" s="1" t="s">
        <v>511</v>
      </c>
      <c r="AC307" s="1" t="s">
        <v>188</v>
      </c>
      <c r="AD307" s="1" t="s">
        <v>288</v>
      </c>
      <c r="AE307" s="1" t="s">
        <v>386</v>
      </c>
      <c r="AF307" s="1" t="s">
        <v>653</v>
      </c>
      <c r="AG307" s="1" t="s">
        <v>458</v>
      </c>
      <c r="AH307" s="1" t="s">
        <v>534</v>
      </c>
      <c r="AI307" s="1" t="s">
        <v>386</v>
      </c>
      <c r="AJ307" s="1" t="s">
        <v>386</v>
      </c>
      <c r="AK307" s="1" t="s">
        <v>105</v>
      </c>
      <c r="AN307">
        <f>_xlfn.IFNA(VLOOKUP(AA307,Hallmark!$A$2:$E$343,5,FALSE),0)</f>
        <v>0</v>
      </c>
      <c r="AO307">
        <f>_xlfn.IFNA(VLOOKUP(AB307,Hallmark!$A$2:$E$343,5,FALSE),0)</f>
        <v>1</v>
      </c>
      <c r="AP307">
        <f>_xlfn.IFNA(VLOOKUP(AC307,Hallmark!$A$2:$E$343,5,FALSE),0)</f>
        <v>1</v>
      </c>
      <c r="AQ307">
        <f>_xlfn.IFNA(VLOOKUP(AD307,Hallmark!$A$2:$E$343,5,FALSE),0)</f>
        <v>0</v>
      </c>
      <c r="AR307">
        <f>_xlfn.IFNA(VLOOKUP(AE307,Hallmark!$A$2:$E$343,5,FALSE),0)</f>
        <v>0</v>
      </c>
      <c r="AS307">
        <f>_xlfn.IFNA(VLOOKUP(AF307,Hallmark!$A$2:$E$343,5,FALSE),0)</f>
        <v>0</v>
      </c>
      <c r="AT307">
        <f>_xlfn.IFNA(VLOOKUP(AG307,Hallmark!$A$2:$E$343,5,FALSE),0)</f>
        <v>1</v>
      </c>
      <c r="AU307">
        <f>_xlfn.IFNA(VLOOKUP(AH307,Hallmark!$A$2:$E$343,5,FALSE),0)</f>
        <v>1</v>
      </c>
      <c r="AV307">
        <f>_xlfn.IFNA(VLOOKUP(AI307,Hallmark!$A$2:$E$343,5,FALSE),0)</f>
        <v>0</v>
      </c>
      <c r="AW307">
        <f>_xlfn.IFNA(VLOOKUP(AJ307,Hallmark!$A$2:$E$343,5,FALSE),0)</f>
        <v>0</v>
      </c>
      <c r="AX307">
        <f>_xlfn.IFNA(VLOOKUP(AK307,Hallmark!$A$2:$E$343,5,FALSE),0)</f>
        <v>0</v>
      </c>
      <c r="BA307">
        <v>306</v>
      </c>
      <c r="BB307">
        <f>SUM(AN$2:AN307)</f>
        <v>150</v>
      </c>
      <c r="BC307">
        <f>SUM(AO$2:AO307)</f>
        <v>155</v>
      </c>
      <c r="BD307">
        <f>SUM(AP$2:AP307)</f>
        <v>153</v>
      </c>
      <c r="BE307">
        <f>SUM(AQ$2:AQ307)</f>
        <v>150</v>
      </c>
      <c r="BF307">
        <f>SUM(AR$2:AR307)</f>
        <v>152</v>
      </c>
      <c r="BG307">
        <f>SUM(AS$2:AS307)</f>
        <v>152</v>
      </c>
      <c r="BH307">
        <f>SUM(AT$2:AT307)</f>
        <v>152</v>
      </c>
      <c r="BI307">
        <f>SUM(AU$2:AU307)</f>
        <v>151</v>
      </c>
      <c r="BJ307">
        <f>SUM(AV$2:AV307)</f>
        <v>152</v>
      </c>
      <c r="BK307">
        <f>SUM(AW$2:AW307)</f>
        <v>152</v>
      </c>
      <c r="BL307">
        <f>SUM(AX$2:AX307)</f>
        <v>152</v>
      </c>
      <c r="BN307">
        <f t="shared" si="10"/>
        <v>3</v>
      </c>
    </row>
    <row r="308" spans="1:66" x14ac:dyDescent="0.25">
      <c r="A308" s="1" t="s">
        <v>306</v>
      </c>
      <c r="B308">
        <v>1.1520074588078251E-3</v>
      </c>
      <c r="C308">
        <v>6.657561790045321E-4</v>
      </c>
      <c r="D308">
        <v>5.0818267515844915E-4</v>
      </c>
      <c r="E308">
        <v>4.3021521419261711E-4</v>
      </c>
      <c r="F308">
        <v>3.8369364595344162E-4</v>
      </c>
      <c r="G308">
        <v>3.5278640031172621E-4</v>
      </c>
      <c r="H308">
        <v>3.3076203686058312E-4</v>
      </c>
      <c r="I308">
        <v>3.1427224467412199E-4</v>
      </c>
      <c r="J308">
        <v>3.0146368924962208E-4</v>
      </c>
      <c r="K308">
        <v>2.9122743437031762E-4</v>
      </c>
      <c r="L308">
        <v>2.8285930817512029E-4</v>
      </c>
      <c r="N308" s="1" t="s">
        <v>386</v>
      </c>
      <c r="O308">
        <v>1.9184366052650861E-2</v>
      </c>
      <c r="P308">
        <v>2.0268773946418689E-3</v>
      </c>
      <c r="Q308">
        <v>1.260999129318439E-3</v>
      </c>
      <c r="R308">
        <v>9.9028248699858956E-4</v>
      </c>
      <c r="S308">
        <v>8.5183412768144321E-4</v>
      </c>
      <c r="T308">
        <v>7.6774908782488145E-4</v>
      </c>
      <c r="U308">
        <v>7.1126255885340859E-4</v>
      </c>
      <c r="V308">
        <v>6.7070242624527889E-4</v>
      </c>
      <c r="W308">
        <v>6.4016524915613653E-4</v>
      </c>
      <c r="X308">
        <v>6.1634437559831212E-4</v>
      </c>
      <c r="Y308">
        <v>5.9724356886387909E-4</v>
      </c>
      <c r="AA308" s="1" t="s">
        <v>679</v>
      </c>
      <c r="AB308" s="1" t="s">
        <v>371</v>
      </c>
      <c r="AC308" s="1" t="s">
        <v>244</v>
      </c>
      <c r="AD308" s="1" t="s">
        <v>545</v>
      </c>
      <c r="AE308" s="1" t="s">
        <v>581</v>
      </c>
      <c r="AF308" s="1" t="s">
        <v>632</v>
      </c>
      <c r="AG308" s="1" t="s">
        <v>480</v>
      </c>
      <c r="AH308" s="1" t="s">
        <v>458</v>
      </c>
      <c r="AI308" s="1" t="s">
        <v>321</v>
      </c>
      <c r="AJ308" s="1" t="s">
        <v>534</v>
      </c>
      <c r="AK308" s="1" t="s">
        <v>386</v>
      </c>
      <c r="AN308">
        <f>_xlfn.IFNA(VLOOKUP(AA308,Hallmark!$A$2:$E$343,5,FALSE),0)</f>
        <v>1</v>
      </c>
      <c r="AO308">
        <f>_xlfn.IFNA(VLOOKUP(AB308,Hallmark!$A$2:$E$343,5,FALSE),0)</f>
        <v>1</v>
      </c>
      <c r="AP308">
        <f>_xlfn.IFNA(VLOOKUP(AC308,Hallmark!$A$2:$E$343,5,FALSE),0)</f>
        <v>0</v>
      </c>
      <c r="AQ308">
        <f>_xlfn.IFNA(VLOOKUP(AD308,Hallmark!$A$2:$E$343,5,FALSE),0)</f>
        <v>0</v>
      </c>
      <c r="AR308">
        <f>_xlfn.IFNA(VLOOKUP(AE308,Hallmark!$A$2:$E$343,5,FALSE),0)</f>
        <v>0</v>
      </c>
      <c r="AS308">
        <f>_xlfn.IFNA(VLOOKUP(AF308,Hallmark!$A$2:$E$343,5,FALSE),0)</f>
        <v>0</v>
      </c>
      <c r="AT308">
        <f>_xlfn.IFNA(VLOOKUP(AG308,Hallmark!$A$2:$E$343,5,FALSE),0)</f>
        <v>0</v>
      </c>
      <c r="AU308">
        <f>_xlfn.IFNA(VLOOKUP(AH308,Hallmark!$A$2:$E$343,5,FALSE),0)</f>
        <v>1</v>
      </c>
      <c r="AV308">
        <f>_xlfn.IFNA(VLOOKUP(AI308,Hallmark!$A$2:$E$343,5,FALSE),0)</f>
        <v>0</v>
      </c>
      <c r="AW308">
        <f>_xlfn.IFNA(VLOOKUP(AJ308,Hallmark!$A$2:$E$343,5,FALSE),0)</f>
        <v>1</v>
      </c>
      <c r="AX308">
        <f>_xlfn.IFNA(VLOOKUP(AK308,Hallmark!$A$2:$E$343,5,FALSE),0)</f>
        <v>0</v>
      </c>
      <c r="BA308">
        <v>307</v>
      </c>
      <c r="BB308">
        <f>SUM(AN$2:AN308)</f>
        <v>151</v>
      </c>
      <c r="BC308">
        <f>SUM(AO$2:AO308)</f>
        <v>156</v>
      </c>
      <c r="BD308">
        <f>SUM(AP$2:AP308)</f>
        <v>153</v>
      </c>
      <c r="BE308">
        <f>SUM(AQ$2:AQ308)</f>
        <v>150</v>
      </c>
      <c r="BF308">
        <f>SUM(AR$2:AR308)</f>
        <v>152</v>
      </c>
      <c r="BG308">
        <f>SUM(AS$2:AS308)</f>
        <v>152</v>
      </c>
      <c r="BH308">
        <f>SUM(AT$2:AT308)</f>
        <v>152</v>
      </c>
      <c r="BI308">
        <f>SUM(AU$2:AU308)</f>
        <v>152</v>
      </c>
      <c r="BJ308">
        <f>SUM(AV$2:AV308)</f>
        <v>152</v>
      </c>
      <c r="BK308">
        <f>SUM(AW$2:AW308)</f>
        <v>153</v>
      </c>
      <c r="BL308">
        <f>SUM(AX$2:AX308)</f>
        <v>152</v>
      </c>
      <c r="BN308">
        <f t="shared" si="10"/>
        <v>4</v>
      </c>
    </row>
    <row r="309" spans="1:66" x14ac:dyDescent="0.25">
      <c r="A309" s="1" t="s">
        <v>307</v>
      </c>
      <c r="B309">
        <v>3.342611904544377E-3</v>
      </c>
      <c r="C309">
        <v>2.3698948124052229E-3</v>
      </c>
      <c r="D309">
        <v>2.0546782837796442E-3</v>
      </c>
      <c r="E309">
        <v>1.8987089628498619E-3</v>
      </c>
      <c r="F309">
        <v>1.8056453012021841E-3</v>
      </c>
      <c r="G309">
        <v>1.7438171737393579E-3</v>
      </c>
      <c r="H309">
        <v>1.6997587297573121E-3</v>
      </c>
      <c r="I309">
        <v>1.666771870140033E-3</v>
      </c>
      <c r="J309">
        <v>1.6411491081967369E-3</v>
      </c>
      <c r="K309">
        <v>1.620672082234728E-3</v>
      </c>
      <c r="L309">
        <v>1.603932137853422E-3</v>
      </c>
      <c r="N309" s="1" t="s">
        <v>113</v>
      </c>
      <c r="O309">
        <v>1.6291197059749711E-4</v>
      </c>
      <c r="P309">
        <v>3.8061222448090111E-4</v>
      </c>
      <c r="Q309">
        <v>4.6169194240486342E-4</v>
      </c>
      <c r="R309">
        <v>5.040417756866333E-4</v>
      </c>
      <c r="S309">
        <v>5.3006217788050512E-4</v>
      </c>
      <c r="T309">
        <v>5.4767117436292179E-4</v>
      </c>
      <c r="U309">
        <v>5.603798896697739E-4</v>
      </c>
      <c r="V309">
        <v>5.6998397100529237E-4</v>
      </c>
      <c r="W309">
        <v>5.7749723895745273E-4</v>
      </c>
      <c r="X309">
        <v>5.835354274365892E-4</v>
      </c>
      <c r="Y309">
        <v>5.8849410852494593E-4</v>
      </c>
      <c r="AA309" s="1" t="s">
        <v>188</v>
      </c>
      <c r="AB309" s="1" t="s">
        <v>526</v>
      </c>
      <c r="AC309" s="1" t="s">
        <v>191</v>
      </c>
      <c r="AD309" s="1" t="s">
        <v>572</v>
      </c>
      <c r="AE309" s="1" t="s">
        <v>465</v>
      </c>
      <c r="AF309" s="1" t="s">
        <v>289</v>
      </c>
      <c r="AG309" s="1" t="s">
        <v>564</v>
      </c>
      <c r="AH309" s="1" t="s">
        <v>622</v>
      </c>
      <c r="AI309" s="1" t="s">
        <v>663</v>
      </c>
      <c r="AJ309" s="1" t="s">
        <v>468</v>
      </c>
      <c r="AK309" s="1" t="s">
        <v>113</v>
      </c>
      <c r="AN309">
        <f>_xlfn.IFNA(VLOOKUP(AA309,Hallmark!$A$2:$E$343,5,FALSE),0)</f>
        <v>1</v>
      </c>
      <c r="AO309">
        <f>_xlfn.IFNA(VLOOKUP(AB309,Hallmark!$A$2:$E$343,5,FALSE),0)</f>
        <v>0</v>
      </c>
      <c r="AP309">
        <f>_xlfn.IFNA(VLOOKUP(AC309,Hallmark!$A$2:$E$343,5,FALSE),0)</f>
        <v>1</v>
      </c>
      <c r="AQ309">
        <f>_xlfn.IFNA(VLOOKUP(AD309,Hallmark!$A$2:$E$343,5,FALSE),0)</f>
        <v>0</v>
      </c>
      <c r="AR309">
        <f>_xlfn.IFNA(VLOOKUP(AE309,Hallmark!$A$2:$E$343,5,FALSE),0)</f>
        <v>0</v>
      </c>
      <c r="AS309">
        <f>_xlfn.IFNA(VLOOKUP(AF309,Hallmark!$A$2:$E$343,5,FALSE),0)</f>
        <v>0</v>
      </c>
      <c r="AT309">
        <f>_xlfn.IFNA(VLOOKUP(AG309,Hallmark!$A$2:$E$343,5,FALSE),0)</f>
        <v>0</v>
      </c>
      <c r="AU309">
        <f>_xlfn.IFNA(VLOOKUP(AH309,Hallmark!$A$2:$E$343,5,FALSE),0)</f>
        <v>0</v>
      </c>
      <c r="AV309">
        <f>_xlfn.IFNA(VLOOKUP(AI309,Hallmark!$A$2:$E$343,5,FALSE),0)</f>
        <v>1</v>
      </c>
      <c r="AW309">
        <f>_xlfn.IFNA(VLOOKUP(AJ309,Hallmark!$A$2:$E$343,5,FALSE),0)</f>
        <v>0</v>
      </c>
      <c r="AX309">
        <f>_xlfn.IFNA(VLOOKUP(AK309,Hallmark!$A$2:$E$343,5,FALSE),0)</f>
        <v>0</v>
      </c>
      <c r="BA309">
        <v>308</v>
      </c>
      <c r="BB309">
        <f>SUM(AN$2:AN309)</f>
        <v>152</v>
      </c>
      <c r="BC309">
        <f>SUM(AO$2:AO309)</f>
        <v>156</v>
      </c>
      <c r="BD309">
        <f>SUM(AP$2:AP309)</f>
        <v>154</v>
      </c>
      <c r="BE309">
        <f>SUM(AQ$2:AQ309)</f>
        <v>150</v>
      </c>
      <c r="BF309">
        <f>SUM(AR$2:AR309)</f>
        <v>152</v>
      </c>
      <c r="BG309">
        <f>SUM(AS$2:AS309)</f>
        <v>152</v>
      </c>
      <c r="BH309">
        <f>SUM(AT$2:AT309)</f>
        <v>152</v>
      </c>
      <c r="BI309">
        <f>SUM(AU$2:AU309)</f>
        <v>152</v>
      </c>
      <c r="BJ309">
        <f>SUM(AV$2:AV309)</f>
        <v>153</v>
      </c>
      <c r="BK309">
        <f>SUM(AW$2:AW309)</f>
        <v>153</v>
      </c>
      <c r="BL309">
        <f>SUM(AX$2:AX309)</f>
        <v>152</v>
      </c>
      <c r="BN309">
        <f t="shared" si="10"/>
        <v>4</v>
      </c>
    </row>
    <row r="310" spans="1:66" x14ac:dyDescent="0.25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s="1" t="s">
        <v>534</v>
      </c>
      <c r="O310">
        <v>2.1126509807065361E-2</v>
      </c>
      <c r="P310">
        <v>2.758340671516472E-3</v>
      </c>
      <c r="Q310">
        <v>1.6094923986790569E-3</v>
      </c>
      <c r="R310">
        <v>1.19392724572715E-3</v>
      </c>
      <c r="S310">
        <v>9.7943695667799245E-4</v>
      </c>
      <c r="T310">
        <v>8.485126231977324E-4</v>
      </c>
      <c r="U310">
        <v>7.6028028474948853E-4</v>
      </c>
      <c r="V310">
        <v>6.9678562520461519E-4</v>
      </c>
      <c r="W310">
        <v>6.4890420730053379E-4</v>
      </c>
      <c r="X310">
        <v>6.1150765227703985E-4</v>
      </c>
      <c r="Y310">
        <v>5.8149192067780315E-4</v>
      </c>
      <c r="AA310" s="1" t="s">
        <v>645</v>
      </c>
      <c r="AB310" s="1" t="s">
        <v>559</v>
      </c>
      <c r="AC310" s="1" t="s">
        <v>479</v>
      </c>
      <c r="AD310" s="1" t="s">
        <v>72</v>
      </c>
      <c r="AE310" s="1" t="s">
        <v>691</v>
      </c>
      <c r="AF310" s="1" t="s">
        <v>386</v>
      </c>
      <c r="AG310" s="1" t="s">
        <v>632</v>
      </c>
      <c r="AH310" s="1" t="s">
        <v>514</v>
      </c>
      <c r="AI310" s="1" t="s">
        <v>442</v>
      </c>
      <c r="AJ310" s="1" t="s">
        <v>632</v>
      </c>
      <c r="AK310" s="1" t="s">
        <v>534</v>
      </c>
      <c r="AN310">
        <f>_xlfn.IFNA(VLOOKUP(AA310,Hallmark!$A$2:$E$343,5,FALSE),0)</f>
        <v>1</v>
      </c>
      <c r="AO310">
        <f>_xlfn.IFNA(VLOOKUP(AB310,Hallmark!$A$2:$E$343,5,FALSE),0)</f>
        <v>0</v>
      </c>
      <c r="AP310">
        <f>_xlfn.IFNA(VLOOKUP(AC310,Hallmark!$A$2:$E$343,5,FALSE),0)</f>
        <v>1</v>
      </c>
      <c r="AQ310">
        <f>_xlfn.IFNA(VLOOKUP(AD310,Hallmark!$A$2:$E$343,5,FALSE),0)</f>
        <v>1</v>
      </c>
      <c r="AR310">
        <f>_xlfn.IFNA(VLOOKUP(AE310,Hallmark!$A$2:$E$343,5,FALSE),0)</f>
        <v>0</v>
      </c>
      <c r="AS310">
        <f>_xlfn.IFNA(VLOOKUP(AF310,Hallmark!$A$2:$E$343,5,FALSE),0)</f>
        <v>0</v>
      </c>
      <c r="AT310">
        <f>_xlfn.IFNA(VLOOKUP(AG310,Hallmark!$A$2:$E$343,5,FALSE),0)</f>
        <v>0</v>
      </c>
      <c r="AU310">
        <f>_xlfn.IFNA(VLOOKUP(AH310,Hallmark!$A$2:$E$343,5,FALSE),0)</f>
        <v>1</v>
      </c>
      <c r="AV310">
        <f>_xlfn.IFNA(VLOOKUP(AI310,Hallmark!$A$2:$E$343,5,FALSE),0)</f>
        <v>0</v>
      </c>
      <c r="AW310">
        <f>_xlfn.IFNA(VLOOKUP(AJ310,Hallmark!$A$2:$E$343,5,FALSE),0)</f>
        <v>0</v>
      </c>
      <c r="AX310">
        <f>_xlfn.IFNA(VLOOKUP(AK310,Hallmark!$A$2:$E$343,5,FALSE),0)</f>
        <v>1</v>
      </c>
      <c r="BA310">
        <v>309</v>
      </c>
      <c r="BB310">
        <f>SUM(AN$2:AN310)</f>
        <v>153</v>
      </c>
      <c r="BC310">
        <f>SUM(AO$2:AO310)</f>
        <v>156</v>
      </c>
      <c r="BD310">
        <f>SUM(AP$2:AP310)</f>
        <v>155</v>
      </c>
      <c r="BE310">
        <f>SUM(AQ$2:AQ310)</f>
        <v>151</v>
      </c>
      <c r="BF310">
        <f>SUM(AR$2:AR310)</f>
        <v>152</v>
      </c>
      <c r="BG310">
        <f>SUM(AS$2:AS310)</f>
        <v>152</v>
      </c>
      <c r="BH310">
        <f>SUM(AT$2:AT310)</f>
        <v>152</v>
      </c>
      <c r="BI310">
        <f>SUM(AU$2:AU310)</f>
        <v>153</v>
      </c>
      <c r="BJ310">
        <f>SUM(AV$2:AV310)</f>
        <v>153</v>
      </c>
      <c r="BK310">
        <f>SUM(AW$2:AW310)</f>
        <v>153</v>
      </c>
      <c r="BL310">
        <f>SUM(AX$2:AX310)</f>
        <v>153</v>
      </c>
      <c r="BN310">
        <f t="shared" si="10"/>
        <v>3</v>
      </c>
    </row>
    <row r="311" spans="1:66" x14ac:dyDescent="0.25">
      <c r="A311" s="1" t="s">
        <v>309</v>
      </c>
      <c r="B311">
        <v>2.769786428389914E-3</v>
      </c>
      <c r="C311">
        <v>3.8227976679895831E-3</v>
      </c>
      <c r="D311">
        <v>4.2149784429519766E-3</v>
      </c>
      <c r="E311">
        <v>4.4198236355752233E-3</v>
      </c>
      <c r="F311">
        <v>4.5456837367018202E-3</v>
      </c>
      <c r="G311">
        <v>4.6308580572792636E-3</v>
      </c>
      <c r="H311">
        <v>4.6923298278457549E-3</v>
      </c>
      <c r="I311">
        <v>4.7387845536071074E-3</v>
      </c>
      <c r="J311">
        <v>4.7751260619821332E-3</v>
      </c>
      <c r="K311">
        <v>4.8043326440688821E-3</v>
      </c>
      <c r="L311">
        <v>4.8283176731466456E-3</v>
      </c>
      <c r="N311" s="1" t="s">
        <v>632</v>
      </c>
      <c r="O311">
        <v>2.6911686650555309E-3</v>
      </c>
      <c r="P311">
        <v>1.60764216160699E-3</v>
      </c>
      <c r="Q311">
        <v>1.2040963609218111E-3</v>
      </c>
      <c r="R311">
        <v>9.9331494951380604E-4</v>
      </c>
      <c r="S311">
        <v>8.638075424046227E-4</v>
      </c>
      <c r="T311">
        <v>7.7616495105491535E-4</v>
      </c>
      <c r="U311">
        <v>7.1291178706397421E-4</v>
      </c>
      <c r="V311">
        <v>6.6511084754884101E-4</v>
      </c>
      <c r="W311">
        <v>6.2771619683779363E-4</v>
      </c>
      <c r="X311">
        <v>5.9766323579041704E-4</v>
      </c>
      <c r="Y311">
        <v>5.7298314339024391E-4</v>
      </c>
      <c r="AA311" s="1" t="s">
        <v>138</v>
      </c>
      <c r="AB311" s="1" t="s">
        <v>358</v>
      </c>
      <c r="AC311" s="1" t="s">
        <v>371</v>
      </c>
      <c r="AD311" s="1" t="s">
        <v>188</v>
      </c>
      <c r="AE311" s="1" t="s">
        <v>690</v>
      </c>
      <c r="AF311" s="1" t="s">
        <v>359</v>
      </c>
      <c r="AG311" s="1" t="s">
        <v>386</v>
      </c>
      <c r="AH311" s="1" t="s">
        <v>386</v>
      </c>
      <c r="AI311" s="1" t="s">
        <v>666</v>
      </c>
      <c r="AJ311" s="1" t="s">
        <v>690</v>
      </c>
      <c r="AK311" s="1" t="s">
        <v>632</v>
      </c>
      <c r="AN311">
        <f>_xlfn.IFNA(VLOOKUP(AA311,Hallmark!$A$2:$E$343,5,FALSE),0)</f>
        <v>1</v>
      </c>
      <c r="AO311">
        <f>_xlfn.IFNA(VLOOKUP(AB311,Hallmark!$A$2:$E$343,5,FALSE),0)</f>
        <v>1</v>
      </c>
      <c r="AP311">
        <f>_xlfn.IFNA(VLOOKUP(AC311,Hallmark!$A$2:$E$343,5,FALSE),0)</f>
        <v>1</v>
      </c>
      <c r="AQ311">
        <f>_xlfn.IFNA(VLOOKUP(AD311,Hallmark!$A$2:$E$343,5,FALSE),0)</f>
        <v>1</v>
      </c>
      <c r="AR311">
        <f>_xlfn.IFNA(VLOOKUP(AE311,Hallmark!$A$2:$E$343,5,FALSE),0)</f>
        <v>0</v>
      </c>
      <c r="AS311">
        <f>_xlfn.IFNA(VLOOKUP(AF311,Hallmark!$A$2:$E$343,5,FALSE),0)</f>
        <v>1</v>
      </c>
      <c r="AT311">
        <f>_xlfn.IFNA(VLOOKUP(AG311,Hallmark!$A$2:$E$343,5,FALSE),0)</f>
        <v>0</v>
      </c>
      <c r="AU311">
        <f>_xlfn.IFNA(VLOOKUP(AH311,Hallmark!$A$2:$E$343,5,FALSE),0)</f>
        <v>0</v>
      </c>
      <c r="AV311">
        <f>_xlfn.IFNA(VLOOKUP(AI311,Hallmark!$A$2:$E$343,5,FALSE),0)</f>
        <v>0</v>
      </c>
      <c r="AW311">
        <f>_xlfn.IFNA(VLOOKUP(AJ311,Hallmark!$A$2:$E$343,5,FALSE),0)</f>
        <v>0</v>
      </c>
      <c r="AX311">
        <f>_xlfn.IFNA(VLOOKUP(AK311,Hallmark!$A$2:$E$343,5,FALSE),0)</f>
        <v>0</v>
      </c>
      <c r="BA311">
        <v>310</v>
      </c>
      <c r="BB311">
        <f>SUM(AN$2:AN311)</f>
        <v>154</v>
      </c>
      <c r="BC311">
        <f>SUM(AO$2:AO311)</f>
        <v>157</v>
      </c>
      <c r="BD311">
        <f>SUM(AP$2:AP311)</f>
        <v>156</v>
      </c>
      <c r="BE311">
        <f>SUM(AQ$2:AQ311)</f>
        <v>152</v>
      </c>
      <c r="BF311">
        <f>SUM(AR$2:AR311)</f>
        <v>152</v>
      </c>
      <c r="BG311">
        <f>SUM(AS$2:AS311)</f>
        <v>153</v>
      </c>
      <c r="BH311">
        <f>SUM(AT$2:AT311)</f>
        <v>152</v>
      </c>
      <c r="BI311">
        <f>SUM(AU$2:AU311)</f>
        <v>153</v>
      </c>
      <c r="BJ311">
        <f>SUM(AV$2:AV311)</f>
        <v>153</v>
      </c>
      <c r="BK311">
        <f>SUM(AW$2:AW311)</f>
        <v>153</v>
      </c>
      <c r="BL311">
        <f>SUM(AX$2:AX311)</f>
        <v>153</v>
      </c>
      <c r="BN311">
        <f t="shared" si="10"/>
        <v>4</v>
      </c>
    </row>
    <row r="312" spans="1:66" x14ac:dyDescent="0.25">
      <c r="A312" s="1" t="s">
        <v>310</v>
      </c>
      <c r="B312">
        <v>7.9510291248280872E-3</v>
      </c>
      <c r="C312">
        <v>7.9123839692004615E-3</v>
      </c>
      <c r="D312">
        <v>7.8998607063693899E-3</v>
      </c>
      <c r="E312">
        <v>7.8936641886674028E-3</v>
      </c>
      <c r="F312">
        <v>7.8899668549650172E-3</v>
      </c>
      <c r="G312">
        <v>7.8875104803137717E-3</v>
      </c>
      <c r="H312">
        <v>7.8857600788474497E-3</v>
      </c>
      <c r="I312">
        <v>7.8844495412472796E-3</v>
      </c>
      <c r="J312">
        <v>7.8834315724761826E-3</v>
      </c>
      <c r="K312">
        <v>7.8826180390639631E-3</v>
      </c>
      <c r="L312">
        <v>7.881952976466584E-3</v>
      </c>
      <c r="N312" s="1" t="s">
        <v>690</v>
      </c>
      <c r="O312">
        <v>1.9577696160646821E-2</v>
      </c>
      <c r="P312">
        <v>2.0322927422131119E-3</v>
      </c>
      <c r="Q312">
        <v>1.2490986861157941E-3</v>
      </c>
      <c r="R312">
        <v>9.7226139388372889E-4</v>
      </c>
      <c r="S312">
        <v>8.3068284673978529E-4</v>
      </c>
      <c r="T312">
        <v>7.4469672282940797E-4</v>
      </c>
      <c r="U312">
        <v>6.8693308630507878E-4</v>
      </c>
      <c r="V312">
        <v>6.454559270599457E-4</v>
      </c>
      <c r="W312">
        <v>6.1422833297734348E-4</v>
      </c>
      <c r="X312">
        <v>5.8986889176294204E-4</v>
      </c>
      <c r="Y312">
        <v>5.7033623366517755E-4</v>
      </c>
      <c r="AA312" s="1" t="s">
        <v>585</v>
      </c>
      <c r="AB312" s="1" t="s">
        <v>380</v>
      </c>
      <c r="AC312" s="1" t="s">
        <v>380</v>
      </c>
      <c r="AD312" s="1" t="s">
        <v>488</v>
      </c>
      <c r="AE312" s="1" t="s">
        <v>601</v>
      </c>
      <c r="AF312" s="1" t="s">
        <v>631</v>
      </c>
      <c r="AG312" s="1" t="s">
        <v>465</v>
      </c>
      <c r="AH312" s="1" t="s">
        <v>673</v>
      </c>
      <c r="AI312" s="1" t="s">
        <v>597</v>
      </c>
      <c r="AJ312" s="1" t="s">
        <v>113</v>
      </c>
      <c r="AK312" s="1" t="s">
        <v>690</v>
      </c>
      <c r="AN312">
        <f>_xlfn.IFNA(VLOOKUP(AA312,Hallmark!$A$2:$E$343,5,FALSE),0)</f>
        <v>0</v>
      </c>
      <c r="AO312">
        <f>_xlfn.IFNA(VLOOKUP(AB312,Hallmark!$A$2:$E$343,5,FALSE),0)</f>
        <v>0</v>
      </c>
      <c r="AP312">
        <f>_xlfn.IFNA(VLOOKUP(AC312,Hallmark!$A$2:$E$343,5,FALSE),0)</f>
        <v>0</v>
      </c>
      <c r="AQ312">
        <f>_xlfn.IFNA(VLOOKUP(AD312,Hallmark!$A$2:$E$343,5,FALSE),0)</f>
        <v>1</v>
      </c>
      <c r="AR312">
        <f>_xlfn.IFNA(VLOOKUP(AE312,Hallmark!$A$2:$E$343,5,FALSE),0)</f>
        <v>1</v>
      </c>
      <c r="AS312">
        <f>_xlfn.IFNA(VLOOKUP(AF312,Hallmark!$A$2:$E$343,5,FALSE),0)</f>
        <v>0</v>
      </c>
      <c r="AT312">
        <f>_xlfn.IFNA(VLOOKUP(AG312,Hallmark!$A$2:$E$343,5,FALSE),0)</f>
        <v>0</v>
      </c>
      <c r="AU312">
        <f>_xlfn.IFNA(VLOOKUP(AH312,Hallmark!$A$2:$E$343,5,FALSE),0)</f>
        <v>0</v>
      </c>
      <c r="AV312">
        <f>_xlfn.IFNA(VLOOKUP(AI312,Hallmark!$A$2:$E$343,5,FALSE),0)</f>
        <v>0</v>
      </c>
      <c r="AW312">
        <f>_xlfn.IFNA(VLOOKUP(AJ312,Hallmark!$A$2:$E$343,5,FALSE),0)</f>
        <v>0</v>
      </c>
      <c r="AX312">
        <f>_xlfn.IFNA(VLOOKUP(AK312,Hallmark!$A$2:$E$343,5,FALSE),0)</f>
        <v>0</v>
      </c>
      <c r="BA312">
        <v>311</v>
      </c>
      <c r="BB312">
        <f>SUM(AN$2:AN312)</f>
        <v>154</v>
      </c>
      <c r="BC312">
        <f>SUM(AO$2:AO312)</f>
        <v>157</v>
      </c>
      <c r="BD312">
        <f>SUM(AP$2:AP312)</f>
        <v>156</v>
      </c>
      <c r="BE312">
        <f>SUM(AQ$2:AQ312)</f>
        <v>153</v>
      </c>
      <c r="BF312">
        <f>SUM(AR$2:AR312)</f>
        <v>153</v>
      </c>
      <c r="BG312">
        <f>SUM(AS$2:AS312)</f>
        <v>153</v>
      </c>
      <c r="BH312">
        <f>SUM(AT$2:AT312)</f>
        <v>152</v>
      </c>
      <c r="BI312">
        <f>SUM(AU$2:AU312)</f>
        <v>153</v>
      </c>
      <c r="BJ312">
        <f>SUM(AV$2:AV312)</f>
        <v>153</v>
      </c>
      <c r="BK312">
        <f>SUM(AW$2:AW312)</f>
        <v>153</v>
      </c>
      <c r="BL312">
        <f>SUM(AX$2:AX312)</f>
        <v>153</v>
      </c>
      <c r="BN312">
        <f t="shared" si="10"/>
        <v>4</v>
      </c>
    </row>
    <row r="313" spans="1:66" x14ac:dyDescent="0.25">
      <c r="A313" s="1" t="s">
        <v>311</v>
      </c>
      <c r="B313">
        <v>2.0596784622800698E-3</v>
      </c>
      <c r="C313">
        <v>1.15743850026012E-3</v>
      </c>
      <c r="D313">
        <v>8.6506063303280203E-4</v>
      </c>
      <c r="E313">
        <v>7.2039189499048441E-4</v>
      </c>
      <c r="F313">
        <v>6.3407105696985824E-4</v>
      </c>
      <c r="G313">
        <v>5.7672261740337831E-4</v>
      </c>
      <c r="H313">
        <v>5.3585637875468715E-4</v>
      </c>
      <c r="I313">
        <v>5.052595451956101E-4</v>
      </c>
      <c r="J313">
        <v>4.8149325184126409E-4</v>
      </c>
      <c r="K313">
        <v>4.62499865916879E-4</v>
      </c>
      <c r="L313">
        <v>4.469727955026121E-4</v>
      </c>
      <c r="N313" s="1" t="s">
        <v>188</v>
      </c>
      <c r="O313">
        <v>2.5176867629954679E-3</v>
      </c>
      <c r="P313">
        <v>1.4234461541826561E-3</v>
      </c>
      <c r="Q313">
        <v>1.0688489861277819E-3</v>
      </c>
      <c r="R313">
        <v>8.9339410200006426E-4</v>
      </c>
      <c r="S313">
        <v>7.8870380859136506E-4</v>
      </c>
      <c r="T313">
        <v>7.1915136792447508E-4</v>
      </c>
      <c r="U313">
        <v>6.6958861329019883E-4</v>
      </c>
      <c r="V313">
        <v>6.3248063848217494E-4</v>
      </c>
      <c r="W313">
        <v>6.0365677298738942E-4</v>
      </c>
      <c r="X313">
        <v>5.8062151069332543E-4</v>
      </c>
      <c r="Y313">
        <v>5.6179021115173959E-4</v>
      </c>
      <c r="AA313" s="1" t="s">
        <v>358</v>
      </c>
      <c r="AB313" s="1" t="s">
        <v>585</v>
      </c>
      <c r="AC313" s="1" t="s">
        <v>321</v>
      </c>
      <c r="AD313" s="1" t="s">
        <v>28</v>
      </c>
      <c r="AE313" s="1" t="s">
        <v>289</v>
      </c>
      <c r="AF313" s="1" t="s">
        <v>465</v>
      </c>
      <c r="AG313" s="1" t="s">
        <v>321</v>
      </c>
      <c r="AH313" s="1" t="s">
        <v>632</v>
      </c>
      <c r="AI313" s="1" t="s">
        <v>632</v>
      </c>
      <c r="AJ313" s="1" t="s">
        <v>465</v>
      </c>
      <c r="AK313" s="1" t="s">
        <v>188</v>
      </c>
      <c r="AN313">
        <f>_xlfn.IFNA(VLOOKUP(AA313,Hallmark!$A$2:$E$343,5,FALSE),0)</f>
        <v>1</v>
      </c>
      <c r="AO313">
        <f>_xlfn.IFNA(VLOOKUP(AB313,Hallmark!$A$2:$E$343,5,FALSE),0)</f>
        <v>0</v>
      </c>
      <c r="AP313">
        <f>_xlfn.IFNA(VLOOKUP(AC313,Hallmark!$A$2:$E$343,5,FALSE),0)</f>
        <v>0</v>
      </c>
      <c r="AQ313">
        <f>_xlfn.IFNA(VLOOKUP(AD313,Hallmark!$A$2:$E$343,5,FALSE),0)</f>
        <v>1</v>
      </c>
      <c r="AR313">
        <f>_xlfn.IFNA(VLOOKUP(AE313,Hallmark!$A$2:$E$343,5,FALSE),0)</f>
        <v>0</v>
      </c>
      <c r="AS313">
        <f>_xlfn.IFNA(VLOOKUP(AF313,Hallmark!$A$2:$E$343,5,FALSE),0)</f>
        <v>0</v>
      </c>
      <c r="AT313">
        <f>_xlfn.IFNA(VLOOKUP(AG313,Hallmark!$A$2:$E$343,5,FALSE),0)</f>
        <v>0</v>
      </c>
      <c r="AU313">
        <f>_xlfn.IFNA(VLOOKUP(AH313,Hallmark!$A$2:$E$343,5,FALSE),0)</f>
        <v>0</v>
      </c>
      <c r="AV313">
        <f>_xlfn.IFNA(VLOOKUP(AI313,Hallmark!$A$2:$E$343,5,FALSE),0)</f>
        <v>0</v>
      </c>
      <c r="AW313">
        <f>_xlfn.IFNA(VLOOKUP(AJ313,Hallmark!$A$2:$E$343,5,FALSE),0)</f>
        <v>0</v>
      </c>
      <c r="AX313">
        <f>_xlfn.IFNA(VLOOKUP(AK313,Hallmark!$A$2:$E$343,5,FALSE),0)</f>
        <v>1</v>
      </c>
      <c r="BA313">
        <v>312</v>
      </c>
      <c r="BB313">
        <f>SUM(AN$2:AN313)</f>
        <v>155</v>
      </c>
      <c r="BC313">
        <f>SUM(AO$2:AO313)</f>
        <v>157</v>
      </c>
      <c r="BD313">
        <f>SUM(AP$2:AP313)</f>
        <v>156</v>
      </c>
      <c r="BE313">
        <f>SUM(AQ$2:AQ313)</f>
        <v>154</v>
      </c>
      <c r="BF313">
        <f>SUM(AR$2:AR313)</f>
        <v>153</v>
      </c>
      <c r="BG313">
        <f>SUM(AS$2:AS313)</f>
        <v>153</v>
      </c>
      <c r="BH313">
        <f>SUM(AT$2:AT313)</f>
        <v>152</v>
      </c>
      <c r="BI313">
        <f>SUM(AU$2:AU313)</f>
        <v>153</v>
      </c>
      <c r="BJ313">
        <f>SUM(AV$2:AV313)</f>
        <v>153</v>
      </c>
      <c r="BK313">
        <f>SUM(AW$2:AW313)</f>
        <v>153</v>
      </c>
      <c r="BL313">
        <f>SUM(AX$2:AX313)</f>
        <v>154</v>
      </c>
      <c r="BN313">
        <f t="shared" si="10"/>
        <v>3</v>
      </c>
    </row>
    <row r="314" spans="1:66" x14ac:dyDescent="0.25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s="1" t="s">
        <v>465</v>
      </c>
      <c r="O314">
        <v>2.972999535780659E-3</v>
      </c>
      <c r="P314">
        <v>1.621773856282516E-3</v>
      </c>
      <c r="Q314">
        <v>1.183898680115453E-3</v>
      </c>
      <c r="R314">
        <v>9.6723778934120115E-4</v>
      </c>
      <c r="S314">
        <v>8.3796072567829643E-4</v>
      </c>
      <c r="T314">
        <v>7.5207372500955263E-4</v>
      </c>
      <c r="U314">
        <v>6.908710367989966E-4</v>
      </c>
      <c r="V314">
        <v>6.4504816377551003E-4</v>
      </c>
      <c r="W314">
        <v>6.0945494330345092E-4</v>
      </c>
      <c r="X314">
        <v>5.8100979358497687E-4</v>
      </c>
      <c r="Y314">
        <v>5.5775591750509073E-4</v>
      </c>
      <c r="AA314" s="1" t="s">
        <v>371</v>
      </c>
      <c r="AB314" s="1" t="s">
        <v>689</v>
      </c>
      <c r="AC314" s="1" t="s">
        <v>89</v>
      </c>
      <c r="AD314" s="1" t="s">
        <v>688</v>
      </c>
      <c r="AE314" s="1" t="s">
        <v>288</v>
      </c>
      <c r="AF314" s="1" t="s">
        <v>690</v>
      </c>
      <c r="AG314" s="1" t="s">
        <v>690</v>
      </c>
      <c r="AH314" s="1" t="s">
        <v>321</v>
      </c>
      <c r="AI314" s="1" t="s">
        <v>458</v>
      </c>
      <c r="AJ314" s="1" t="s">
        <v>188</v>
      </c>
      <c r="AK314" s="1" t="s">
        <v>465</v>
      </c>
      <c r="AN314">
        <f>_xlfn.IFNA(VLOOKUP(AA314,Hallmark!$A$2:$E$343,5,FALSE),0)</f>
        <v>1</v>
      </c>
      <c r="AO314">
        <f>_xlfn.IFNA(VLOOKUP(AB314,Hallmark!$A$2:$E$343,5,FALSE),0)</f>
        <v>0</v>
      </c>
      <c r="AP314">
        <f>_xlfn.IFNA(VLOOKUP(AC314,Hallmark!$A$2:$E$343,5,FALSE),0)</f>
        <v>0</v>
      </c>
      <c r="AQ314">
        <f>_xlfn.IFNA(VLOOKUP(AD314,Hallmark!$A$2:$E$343,5,FALSE),0)</f>
        <v>0</v>
      </c>
      <c r="AR314">
        <f>_xlfn.IFNA(VLOOKUP(AE314,Hallmark!$A$2:$E$343,5,FALSE),0)</f>
        <v>0</v>
      </c>
      <c r="AS314">
        <f>_xlfn.IFNA(VLOOKUP(AF314,Hallmark!$A$2:$E$343,5,FALSE),0)</f>
        <v>0</v>
      </c>
      <c r="AT314">
        <f>_xlfn.IFNA(VLOOKUP(AG314,Hallmark!$A$2:$E$343,5,FALSE),0)</f>
        <v>0</v>
      </c>
      <c r="AU314">
        <f>_xlfn.IFNA(VLOOKUP(AH314,Hallmark!$A$2:$E$343,5,FALSE),0)</f>
        <v>0</v>
      </c>
      <c r="AV314">
        <f>_xlfn.IFNA(VLOOKUP(AI314,Hallmark!$A$2:$E$343,5,FALSE),0)</f>
        <v>1</v>
      </c>
      <c r="AW314">
        <f>_xlfn.IFNA(VLOOKUP(AJ314,Hallmark!$A$2:$E$343,5,FALSE),0)</f>
        <v>1</v>
      </c>
      <c r="AX314">
        <f>_xlfn.IFNA(VLOOKUP(AK314,Hallmark!$A$2:$E$343,5,FALSE),0)</f>
        <v>0</v>
      </c>
      <c r="BA314">
        <v>313</v>
      </c>
      <c r="BB314">
        <f>SUM(AN$2:AN314)</f>
        <v>156</v>
      </c>
      <c r="BC314">
        <f>SUM(AO$2:AO314)</f>
        <v>157</v>
      </c>
      <c r="BD314">
        <f>SUM(AP$2:AP314)</f>
        <v>156</v>
      </c>
      <c r="BE314">
        <f>SUM(AQ$2:AQ314)</f>
        <v>154</v>
      </c>
      <c r="BF314">
        <f>SUM(AR$2:AR314)</f>
        <v>153</v>
      </c>
      <c r="BG314">
        <f>SUM(AS$2:AS314)</f>
        <v>153</v>
      </c>
      <c r="BH314">
        <f>SUM(AT$2:AT314)</f>
        <v>152</v>
      </c>
      <c r="BI314">
        <f>SUM(AU$2:AU314)</f>
        <v>153</v>
      </c>
      <c r="BJ314">
        <f>SUM(AV$2:AV314)</f>
        <v>154</v>
      </c>
      <c r="BK314">
        <f>SUM(AW$2:AW314)</f>
        <v>154</v>
      </c>
      <c r="BL314">
        <f>SUM(AX$2:AX314)</f>
        <v>154</v>
      </c>
      <c r="BN314">
        <f t="shared" si="10"/>
        <v>3</v>
      </c>
    </row>
    <row r="315" spans="1:66" x14ac:dyDescent="0.25">
      <c r="A315" s="1" t="s">
        <v>313</v>
      </c>
      <c r="B315">
        <v>6.9526100765657534E-3</v>
      </c>
      <c r="C315">
        <v>6.2433363523115536E-3</v>
      </c>
      <c r="D315">
        <v>6.0134906931661293E-3</v>
      </c>
      <c r="E315">
        <v>5.8997629278998848E-3</v>
      </c>
      <c r="F315">
        <v>5.8319039271451847E-3</v>
      </c>
      <c r="G315">
        <v>5.7868208638541078E-3</v>
      </c>
      <c r="H315">
        <v>5.7546948768631024E-3</v>
      </c>
      <c r="I315">
        <v>5.7306419297510651E-3</v>
      </c>
      <c r="J315">
        <v>5.7119586435869099E-3</v>
      </c>
      <c r="K315">
        <v>5.6970274610436029E-3</v>
      </c>
      <c r="L315">
        <v>5.6848212370643114E-3</v>
      </c>
      <c r="N315" s="1" t="s">
        <v>654</v>
      </c>
      <c r="O315">
        <v>2.9026393028178972E-4</v>
      </c>
      <c r="P315">
        <v>4.2632288138235688E-4</v>
      </c>
      <c r="Q315">
        <v>4.769963242446353E-4</v>
      </c>
      <c r="R315">
        <v>5.0346424880060557E-4</v>
      </c>
      <c r="S315">
        <v>5.1972655702744487E-4</v>
      </c>
      <c r="T315">
        <v>5.3073187993632118E-4</v>
      </c>
      <c r="U315">
        <v>5.3867461056543702E-4</v>
      </c>
      <c r="V315">
        <v>5.4467699783640011E-4</v>
      </c>
      <c r="W315">
        <v>5.493726623506728E-4</v>
      </c>
      <c r="X315">
        <v>5.5314642731586587E-4</v>
      </c>
      <c r="Y315">
        <v>5.5624551854653278E-4</v>
      </c>
      <c r="AA315" s="1" t="s">
        <v>36</v>
      </c>
      <c r="AB315" s="1" t="s">
        <v>321</v>
      </c>
      <c r="AC315" s="1" t="s">
        <v>572</v>
      </c>
      <c r="AD315" s="1" t="s">
        <v>589</v>
      </c>
      <c r="AE315" s="1" t="s">
        <v>188</v>
      </c>
      <c r="AF315" s="1" t="s">
        <v>480</v>
      </c>
      <c r="AG315" s="1" t="s">
        <v>673</v>
      </c>
      <c r="AH315" s="1" t="s">
        <v>564</v>
      </c>
      <c r="AI315" s="1" t="s">
        <v>690</v>
      </c>
      <c r="AJ315" s="1" t="s">
        <v>564</v>
      </c>
      <c r="AK315" s="1" t="s">
        <v>654</v>
      </c>
      <c r="AN315">
        <f>_xlfn.IFNA(VLOOKUP(AA315,Hallmark!$A$2:$E$343,5,FALSE),0)</f>
        <v>1</v>
      </c>
      <c r="AO315">
        <f>_xlfn.IFNA(VLOOKUP(AB315,Hallmark!$A$2:$E$343,5,FALSE),0)</f>
        <v>0</v>
      </c>
      <c r="AP315">
        <f>_xlfn.IFNA(VLOOKUP(AC315,Hallmark!$A$2:$E$343,5,FALSE),0)</f>
        <v>0</v>
      </c>
      <c r="AQ315">
        <f>_xlfn.IFNA(VLOOKUP(AD315,Hallmark!$A$2:$E$343,5,FALSE),0)</f>
        <v>0</v>
      </c>
      <c r="AR315">
        <f>_xlfn.IFNA(VLOOKUP(AE315,Hallmark!$A$2:$E$343,5,FALSE),0)</f>
        <v>1</v>
      </c>
      <c r="AS315">
        <f>_xlfn.IFNA(VLOOKUP(AF315,Hallmark!$A$2:$E$343,5,FALSE),0)</f>
        <v>0</v>
      </c>
      <c r="AT315">
        <f>_xlfn.IFNA(VLOOKUP(AG315,Hallmark!$A$2:$E$343,5,FALSE),0)</f>
        <v>0</v>
      </c>
      <c r="AU315">
        <f>_xlfn.IFNA(VLOOKUP(AH315,Hallmark!$A$2:$E$343,5,FALSE),0)</f>
        <v>0</v>
      </c>
      <c r="AV315">
        <f>_xlfn.IFNA(VLOOKUP(AI315,Hallmark!$A$2:$E$343,5,FALSE),0)</f>
        <v>0</v>
      </c>
      <c r="AW315">
        <f>_xlfn.IFNA(VLOOKUP(AJ315,Hallmark!$A$2:$E$343,5,FALSE),0)</f>
        <v>0</v>
      </c>
      <c r="AX315">
        <f>_xlfn.IFNA(VLOOKUP(AK315,Hallmark!$A$2:$E$343,5,FALSE),0)</f>
        <v>1</v>
      </c>
      <c r="BA315">
        <v>314</v>
      </c>
      <c r="BB315">
        <f>SUM(AN$2:AN315)</f>
        <v>157</v>
      </c>
      <c r="BC315">
        <f>SUM(AO$2:AO315)</f>
        <v>157</v>
      </c>
      <c r="BD315">
        <f>SUM(AP$2:AP315)</f>
        <v>156</v>
      </c>
      <c r="BE315">
        <f>SUM(AQ$2:AQ315)</f>
        <v>154</v>
      </c>
      <c r="BF315">
        <f>SUM(AR$2:AR315)</f>
        <v>154</v>
      </c>
      <c r="BG315">
        <f>SUM(AS$2:AS315)</f>
        <v>153</v>
      </c>
      <c r="BH315">
        <f>SUM(AT$2:AT315)</f>
        <v>152</v>
      </c>
      <c r="BI315">
        <f>SUM(AU$2:AU315)</f>
        <v>153</v>
      </c>
      <c r="BJ315">
        <f>SUM(AV$2:AV315)</f>
        <v>154</v>
      </c>
      <c r="BK315">
        <f>SUM(AW$2:AW315)</f>
        <v>154</v>
      </c>
      <c r="BL315">
        <f>SUM(AX$2:AX315)</f>
        <v>155</v>
      </c>
      <c r="BN315">
        <f t="shared" si="10"/>
        <v>2</v>
      </c>
    </row>
    <row r="316" spans="1:66" x14ac:dyDescent="0.25">
      <c r="A316" s="1" t="s">
        <v>314</v>
      </c>
      <c r="B316">
        <v>5.0415860161359964E-4</v>
      </c>
      <c r="C316">
        <v>2.5807471854399282E-4</v>
      </c>
      <c r="D316">
        <v>1.783293249462336E-4</v>
      </c>
      <c r="E316">
        <v>1.388712580074451E-4</v>
      </c>
      <c r="F316">
        <v>1.153274471543092E-4</v>
      </c>
      <c r="G316">
        <v>9.9685791618561587E-5</v>
      </c>
      <c r="H316">
        <v>8.853961863082952E-5</v>
      </c>
      <c r="I316">
        <v>8.0194402359323185E-5</v>
      </c>
      <c r="J316">
        <v>7.3712200283375322E-5</v>
      </c>
      <c r="K316">
        <v>6.8531797776653981E-5</v>
      </c>
      <c r="L316">
        <v>6.4296824885757487E-5</v>
      </c>
      <c r="N316" s="1" t="s">
        <v>564</v>
      </c>
      <c r="O316">
        <v>2.8160059812178551E-2</v>
      </c>
      <c r="P316">
        <v>2.6716705740662929E-3</v>
      </c>
      <c r="Q316">
        <v>1.533916458375152E-3</v>
      </c>
      <c r="R316">
        <v>1.1317520571495559E-3</v>
      </c>
      <c r="S316">
        <v>9.260794355910255E-4</v>
      </c>
      <c r="T316">
        <v>8.0116650295354401E-4</v>
      </c>
      <c r="U316">
        <v>7.1725267000091438E-4</v>
      </c>
      <c r="V316">
        <v>6.5699837124706488E-4</v>
      </c>
      <c r="W316">
        <v>6.1163372194462159E-4</v>
      </c>
      <c r="X316">
        <v>5.762465094372556E-4</v>
      </c>
      <c r="Y316">
        <v>5.4787121474738113E-4</v>
      </c>
      <c r="AA316" s="1" t="s">
        <v>6</v>
      </c>
      <c r="AB316" s="1" t="s">
        <v>118</v>
      </c>
      <c r="AC316" s="1" t="s">
        <v>545</v>
      </c>
      <c r="AD316" s="1" t="s">
        <v>691</v>
      </c>
      <c r="AE316" s="1" t="s">
        <v>684</v>
      </c>
      <c r="AF316" s="1" t="s">
        <v>238</v>
      </c>
      <c r="AG316" s="1" t="s">
        <v>622</v>
      </c>
      <c r="AH316" s="1" t="s">
        <v>690</v>
      </c>
      <c r="AI316" s="1" t="s">
        <v>564</v>
      </c>
      <c r="AJ316" s="1" t="s">
        <v>458</v>
      </c>
      <c r="AK316" s="1" t="s">
        <v>564</v>
      </c>
      <c r="AN316">
        <f>_xlfn.IFNA(VLOOKUP(AA316,Hallmark!$A$2:$E$343,5,FALSE),0)</f>
        <v>1</v>
      </c>
      <c r="AO316">
        <f>_xlfn.IFNA(VLOOKUP(AB316,Hallmark!$A$2:$E$343,5,FALSE),0)</f>
        <v>1</v>
      </c>
      <c r="AP316">
        <f>_xlfn.IFNA(VLOOKUP(AC316,Hallmark!$A$2:$E$343,5,FALSE),0)</f>
        <v>0</v>
      </c>
      <c r="AQ316">
        <f>_xlfn.IFNA(VLOOKUP(AD316,Hallmark!$A$2:$E$343,5,FALSE),0)</f>
        <v>0</v>
      </c>
      <c r="AR316">
        <f>_xlfn.IFNA(VLOOKUP(AE316,Hallmark!$A$2:$E$343,5,FALSE),0)</f>
        <v>0</v>
      </c>
      <c r="AS316">
        <f>_xlfn.IFNA(VLOOKUP(AF316,Hallmark!$A$2:$E$343,5,FALSE),0)</f>
        <v>1</v>
      </c>
      <c r="AT316">
        <f>_xlfn.IFNA(VLOOKUP(AG316,Hallmark!$A$2:$E$343,5,FALSE),0)</f>
        <v>0</v>
      </c>
      <c r="AU316">
        <f>_xlfn.IFNA(VLOOKUP(AH316,Hallmark!$A$2:$E$343,5,FALSE),0)</f>
        <v>0</v>
      </c>
      <c r="AV316">
        <f>_xlfn.IFNA(VLOOKUP(AI316,Hallmark!$A$2:$E$343,5,FALSE),0)</f>
        <v>0</v>
      </c>
      <c r="AW316">
        <f>_xlfn.IFNA(VLOOKUP(AJ316,Hallmark!$A$2:$E$343,5,FALSE),0)</f>
        <v>1</v>
      </c>
      <c r="AX316">
        <f>_xlfn.IFNA(VLOOKUP(AK316,Hallmark!$A$2:$E$343,5,FALSE),0)</f>
        <v>0</v>
      </c>
      <c r="BA316">
        <v>315</v>
      </c>
      <c r="BB316">
        <f>SUM(AN$2:AN316)</f>
        <v>158</v>
      </c>
      <c r="BC316">
        <f>SUM(AO$2:AO316)</f>
        <v>158</v>
      </c>
      <c r="BD316">
        <f>SUM(AP$2:AP316)</f>
        <v>156</v>
      </c>
      <c r="BE316">
        <f>SUM(AQ$2:AQ316)</f>
        <v>154</v>
      </c>
      <c r="BF316">
        <f>SUM(AR$2:AR316)</f>
        <v>154</v>
      </c>
      <c r="BG316">
        <f>SUM(AS$2:AS316)</f>
        <v>154</v>
      </c>
      <c r="BH316">
        <f>SUM(AT$2:AT316)</f>
        <v>152</v>
      </c>
      <c r="BI316">
        <f>SUM(AU$2:AU316)</f>
        <v>153</v>
      </c>
      <c r="BJ316">
        <f>SUM(AV$2:AV316)</f>
        <v>154</v>
      </c>
      <c r="BK316">
        <f>SUM(AW$2:AW316)</f>
        <v>155</v>
      </c>
      <c r="BL316">
        <f>SUM(AX$2:AX316)</f>
        <v>155</v>
      </c>
      <c r="BN316">
        <f t="shared" si="10"/>
        <v>3</v>
      </c>
    </row>
    <row r="317" spans="1:66" x14ac:dyDescent="0.25">
      <c r="A317" s="1" t="s">
        <v>315</v>
      </c>
      <c r="B317">
        <v>1.1524976507701399E-2</v>
      </c>
      <c r="C317">
        <v>7.7759925185561527E-3</v>
      </c>
      <c r="D317">
        <v>6.5611051391924217E-3</v>
      </c>
      <c r="E317">
        <v>5.9599781602496463E-3</v>
      </c>
      <c r="F317">
        <v>5.6012981490645821E-3</v>
      </c>
      <c r="G317">
        <v>5.3630041355120731E-3</v>
      </c>
      <c r="H317">
        <v>5.1931968992558449E-3</v>
      </c>
      <c r="I317">
        <v>5.0660610551787177E-3</v>
      </c>
      <c r="J317">
        <v>4.9673074452551494E-3</v>
      </c>
      <c r="K317">
        <v>4.8883862017638294E-3</v>
      </c>
      <c r="L317">
        <v>4.8238681790295068E-3</v>
      </c>
      <c r="N317" s="1" t="s">
        <v>288</v>
      </c>
      <c r="O317">
        <v>4.8122338366240802E-2</v>
      </c>
      <c r="P317">
        <v>1.994819520158393E-3</v>
      </c>
      <c r="Q317">
        <v>1.198895879875483E-3</v>
      </c>
      <c r="R317">
        <v>9.2744889137296631E-4</v>
      </c>
      <c r="S317">
        <v>7.9054426237383513E-4</v>
      </c>
      <c r="T317">
        <v>7.0801956790084587E-4</v>
      </c>
      <c r="U317">
        <v>6.5284304688665998E-4</v>
      </c>
      <c r="V317">
        <v>6.1335255690829948E-4</v>
      </c>
      <c r="W317">
        <v>5.8369154339879558E-4</v>
      </c>
      <c r="X317">
        <v>5.6059624852352534E-4</v>
      </c>
      <c r="Y317">
        <v>5.4210384926783601E-4</v>
      </c>
      <c r="AA317" s="1" t="s">
        <v>536</v>
      </c>
      <c r="AB317" s="1" t="s">
        <v>311</v>
      </c>
      <c r="AC317" s="1" t="s">
        <v>691</v>
      </c>
      <c r="AD317" s="1" t="s">
        <v>385</v>
      </c>
      <c r="AE317" s="1" t="s">
        <v>321</v>
      </c>
      <c r="AF317" s="1" t="s">
        <v>60</v>
      </c>
      <c r="AG317" s="1" t="s">
        <v>188</v>
      </c>
      <c r="AH317" s="1" t="s">
        <v>465</v>
      </c>
      <c r="AI317" s="1" t="s">
        <v>468</v>
      </c>
      <c r="AJ317" s="1" t="s">
        <v>288</v>
      </c>
      <c r="AK317" s="1" t="s">
        <v>288</v>
      </c>
      <c r="AN317">
        <f>_xlfn.IFNA(VLOOKUP(AA317,Hallmark!$A$2:$E$343,5,FALSE),0)</f>
        <v>0</v>
      </c>
      <c r="AO317">
        <f>_xlfn.IFNA(VLOOKUP(AB317,Hallmark!$A$2:$E$343,5,FALSE),0)</f>
        <v>0</v>
      </c>
      <c r="AP317">
        <f>_xlfn.IFNA(VLOOKUP(AC317,Hallmark!$A$2:$E$343,5,FALSE),0)</f>
        <v>0</v>
      </c>
      <c r="AQ317">
        <f>_xlfn.IFNA(VLOOKUP(AD317,Hallmark!$A$2:$E$343,5,FALSE),0)</f>
        <v>1</v>
      </c>
      <c r="AR317">
        <f>_xlfn.IFNA(VLOOKUP(AE317,Hallmark!$A$2:$E$343,5,FALSE),0)</f>
        <v>0</v>
      </c>
      <c r="AS317">
        <f>_xlfn.IFNA(VLOOKUP(AF317,Hallmark!$A$2:$E$343,5,FALSE),0)</f>
        <v>1</v>
      </c>
      <c r="AT317">
        <f>_xlfn.IFNA(VLOOKUP(AG317,Hallmark!$A$2:$E$343,5,FALSE),0)</f>
        <v>1</v>
      </c>
      <c r="AU317">
        <f>_xlfn.IFNA(VLOOKUP(AH317,Hallmark!$A$2:$E$343,5,FALSE),0)</f>
        <v>0</v>
      </c>
      <c r="AV317">
        <f>_xlfn.IFNA(VLOOKUP(AI317,Hallmark!$A$2:$E$343,5,FALSE),0)</f>
        <v>0</v>
      </c>
      <c r="AW317">
        <f>_xlfn.IFNA(VLOOKUP(AJ317,Hallmark!$A$2:$E$343,5,FALSE),0)</f>
        <v>0</v>
      </c>
      <c r="AX317">
        <f>_xlfn.IFNA(VLOOKUP(AK317,Hallmark!$A$2:$E$343,5,FALSE),0)</f>
        <v>0</v>
      </c>
      <c r="BA317">
        <v>316</v>
      </c>
      <c r="BB317">
        <f>SUM(AN$2:AN317)</f>
        <v>158</v>
      </c>
      <c r="BC317">
        <f>SUM(AO$2:AO317)</f>
        <v>158</v>
      </c>
      <c r="BD317">
        <f>SUM(AP$2:AP317)</f>
        <v>156</v>
      </c>
      <c r="BE317">
        <f>SUM(AQ$2:AQ317)</f>
        <v>155</v>
      </c>
      <c r="BF317">
        <f>SUM(AR$2:AR317)</f>
        <v>154</v>
      </c>
      <c r="BG317">
        <f>SUM(AS$2:AS317)</f>
        <v>155</v>
      </c>
      <c r="BH317">
        <f>SUM(AT$2:AT317)</f>
        <v>153</v>
      </c>
      <c r="BI317">
        <f>SUM(AU$2:AU317)</f>
        <v>153</v>
      </c>
      <c r="BJ317">
        <f>SUM(AV$2:AV317)</f>
        <v>154</v>
      </c>
      <c r="BK317">
        <f>SUM(AW$2:AW317)</f>
        <v>155</v>
      </c>
      <c r="BL317">
        <f>SUM(AX$2:AX317)</f>
        <v>155</v>
      </c>
      <c r="BN317">
        <f t="shared" si="10"/>
        <v>3</v>
      </c>
    </row>
    <row r="318" spans="1:66" x14ac:dyDescent="0.25">
      <c r="A318" s="1" t="s">
        <v>316</v>
      </c>
      <c r="B318">
        <v>4.8706571198525873E-2</v>
      </c>
      <c r="C318">
        <v>3.3507980646773301E-2</v>
      </c>
      <c r="D318">
        <v>2.8582759333771419E-2</v>
      </c>
      <c r="E318">
        <v>2.614575697552815E-2</v>
      </c>
      <c r="F318">
        <v>2.4691648170346841E-2</v>
      </c>
      <c r="G318">
        <v>2.372559092566277E-2</v>
      </c>
      <c r="H318">
        <v>2.3037182902567548E-2</v>
      </c>
      <c r="I318">
        <v>2.2521767087462861E-2</v>
      </c>
      <c r="J318">
        <v>2.2121414435362589E-2</v>
      </c>
      <c r="K318">
        <v>2.180146330483422E-2</v>
      </c>
      <c r="L318">
        <v>2.153990363597813E-2</v>
      </c>
      <c r="N318" s="1" t="s">
        <v>458</v>
      </c>
      <c r="O318">
        <v>3.7552611178981389E-3</v>
      </c>
      <c r="P318">
        <v>2.1095327951382039E-3</v>
      </c>
      <c r="Q318">
        <v>1.496602007008225E-3</v>
      </c>
      <c r="R318">
        <v>1.1764539187414189E-3</v>
      </c>
      <c r="S318">
        <v>9.797499090024391E-4</v>
      </c>
      <c r="T318">
        <v>8.4663281919870219E-4</v>
      </c>
      <c r="U318">
        <v>7.5055992836238288E-4</v>
      </c>
      <c r="V318">
        <v>6.7795684965206546E-4</v>
      </c>
      <c r="W318">
        <v>6.2115949804228247E-4</v>
      </c>
      <c r="X318">
        <v>5.755131672685954E-4</v>
      </c>
      <c r="Y318">
        <v>5.3802748792247288E-4</v>
      </c>
      <c r="AA318" s="1" t="s">
        <v>373</v>
      </c>
      <c r="AB318" s="1" t="s">
        <v>541</v>
      </c>
      <c r="AC318" s="1" t="s">
        <v>668</v>
      </c>
      <c r="AD318" s="1" t="s">
        <v>371</v>
      </c>
      <c r="AE318" s="1" t="s">
        <v>480</v>
      </c>
      <c r="AF318" s="1" t="s">
        <v>321</v>
      </c>
      <c r="AG318" s="1" t="s">
        <v>514</v>
      </c>
      <c r="AH318" s="1" t="s">
        <v>188</v>
      </c>
      <c r="AI318" s="1" t="s">
        <v>465</v>
      </c>
      <c r="AJ318" s="1" t="s">
        <v>597</v>
      </c>
      <c r="AK318" s="1" t="s">
        <v>458</v>
      </c>
      <c r="AN318">
        <f>_xlfn.IFNA(VLOOKUP(AA318,Hallmark!$A$2:$E$343,5,FALSE),0)</f>
        <v>1</v>
      </c>
      <c r="AO318">
        <f>_xlfn.IFNA(VLOOKUP(AB318,Hallmark!$A$2:$E$343,5,FALSE),0)</f>
        <v>0</v>
      </c>
      <c r="AP318">
        <f>_xlfn.IFNA(VLOOKUP(AC318,Hallmark!$A$2:$E$343,5,FALSE),0)</f>
        <v>0</v>
      </c>
      <c r="AQ318">
        <f>_xlfn.IFNA(VLOOKUP(AD318,Hallmark!$A$2:$E$343,5,FALSE),0)</f>
        <v>1</v>
      </c>
      <c r="AR318">
        <f>_xlfn.IFNA(VLOOKUP(AE318,Hallmark!$A$2:$E$343,5,FALSE),0)</f>
        <v>0</v>
      </c>
      <c r="AS318">
        <f>_xlfn.IFNA(VLOOKUP(AF318,Hallmark!$A$2:$E$343,5,FALSE),0)</f>
        <v>0</v>
      </c>
      <c r="AT318">
        <f>_xlfn.IFNA(VLOOKUP(AG318,Hallmark!$A$2:$E$343,5,FALSE),0)</f>
        <v>1</v>
      </c>
      <c r="AU318">
        <f>_xlfn.IFNA(VLOOKUP(AH318,Hallmark!$A$2:$E$343,5,FALSE),0)</f>
        <v>1</v>
      </c>
      <c r="AV318">
        <f>_xlfn.IFNA(VLOOKUP(AI318,Hallmark!$A$2:$E$343,5,FALSE),0)</f>
        <v>0</v>
      </c>
      <c r="AW318">
        <f>_xlfn.IFNA(VLOOKUP(AJ318,Hallmark!$A$2:$E$343,5,FALSE),0)</f>
        <v>0</v>
      </c>
      <c r="AX318">
        <f>_xlfn.IFNA(VLOOKUP(AK318,Hallmark!$A$2:$E$343,5,FALSE),0)</f>
        <v>1</v>
      </c>
      <c r="BA318">
        <v>317</v>
      </c>
      <c r="BB318">
        <f>SUM(AN$2:AN318)</f>
        <v>159</v>
      </c>
      <c r="BC318">
        <f>SUM(AO$2:AO318)</f>
        <v>158</v>
      </c>
      <c r="BD318">
        <f>SUM(AP$2:AP318)</f>
        <v>156</v>
      </c>
      <c r="BE318">
        <f>SUM(AQ$2:AQ318)</f>
        <v>156</v>
      </c>
      <c r="BF318">
        <f>SUM(AR$2:AR318)</f>
        <v>154</v>
      </c>
      <c r="BG318">
        <f>SUM(AS$2:AS318)</f>
        <v>155</v>
      </c>
      <c r="BH318">
        <f>SUM(AT$2:AT318)</f>
        <v>154</v>
      </c>
      <c r="BI318">
        <f>SUM(AU$2:AU318)</f>
        <v>154</v>
      </c>
      <c r="BJ318">
        <f>SUM(AV$2:AV318)</f>
        <v>154</v>
      </c>
      <c r="BK318">
        <f>SUM(AW$2:AW318)</f>
        <v>155</v>
      </c>
      <c r="BL318">
        <f>SUM(AX$2:AX318)</f>
        <v>156</v>
      </c>
      <c r="BN318">
        <f t="shared" si="10"/>
        <v>3</v>
      </c>
    </row>
    <row r="319" spans="1:66" x14ac:dyDescent="0.25">
      <c r="A319" s="1" t="s">
        <v>317</v>
      </c>
      <c r="B319">
        <v>5.2997630374867384E-3</v>
      </c>
      <c r="C319">
        <v>3.0184489700099308E-3</v>
      </c>
      <c r="D319">
        <v>2.2791714278899379E-3</v>
      </c>
      <c r="E319">
        <v>1.913376471877163E-3</v>
      </c>
      <c r="F319">
        <v>1.6951142019905989E-3</v>
      </c>
      <c r="G319">
        <v>1.5501086519837579E-3</v>
      </c>
      <c r="H319">
        <v>1.4467783529074441E-3</v>
      </c>
      <c r="I319">
        <v>1.3694142482824419E-3</v>
      </c>
      <c r="J319">
        <v>1.3093211670142789E-3</v>
      </c>
      <c r="K319">
        <v>1.2612963838941559E-3</v>
      </c>
      <c r="L319">
        <v>1.2220361807842579E-3</v>
      </c>
      <c r="N319" s="1" t="s">
        <v>46</v>
      </c>
      <c r="O319">
        <v>0</v>
      </c>
      <c r="P319">
        <v>5.2196441394158433E-4</v>
      </c>
      <c r="Q319">
        <v>5.278610698593682E-4</v>
      </c>
      <c r="R319">
        <v>5.2985634031667121E-4</v>
      </c>
      <c r="S319">
        <v>5.3085964272196122E-4</v>
      </c>
      <c r="T319">
        <v>5.3146345003784003E-4</v>
      </c>
      <c r="U319">
        <v>5.3186675191531623E-4</v>
      </c>
      <c r="V319">
        <v>5.3215519963871049E-4</v>
      </c>
      <c r="W319">
        <v>5.3237174083454152E-4</v>
      </c>
      <c r="X319">
        <v>5.3254028363923858E-4</v>
      </c>
      <c r="Y319">
        <v>5.3267519473902485E-4</v>
      </c>
      <c r="AA319" s="1" t="s">
        <v>162</v>
      </c>
      <c r="AB319" s="1" t="s">
        <v>116</v>
      </c>
      <c r="AC319" s="1" t="s">
        <v>289</v>
      </c>
      <c r="AD319" s="1" t="s">
        <v>321</v>
      </c>
      <c r="AE319" s="1" t="s">
        <v>653</v>
      </c>
      <c r="AF319" s="1" t="s">
        <v>188</v>
      </c>
      <c r="AG319" s="1" t="s">
        <v>655</v>
      </c>
      <c r="AH319" s="1" t="s">
        <v>663</v>
      </c>
      <c r="AI319" s="1" t="s">
        <v>188</v>
      </c>
      <c r="AJ319" s="1" t="s">
        <v>654</v>
      </c>
      <c r="AK319" s="1" t="s">
        <v>46</v>
      </c>
      <c r="AN319">
        <f>_xlfn.IFNA(VLOOKUP(AA319,Hallmark!$A$2:$E$343,5,FALSE),0)</f>
        <v>0</v>
      </c>
      <c r="AO319">
        <f>_xlfn.IFNA(VLOOKUP(AB319,Hallmark!$A$2:$E$343,5,FALSE),0)</f>
        <v>1</v>
      </c>
      <c r="AP319">
        <f>_xlfn.IFNA(VLOOKUP(AC319,Hallmark!$A$2:$E$343,5,FALSE),0)</f>
        <v>0</v>
      </c>
      <c r="AQ319">
        <f>_xlfn.IFNA(VLOOKUP(AD319,Hallmark!$A$2:$E$343,5,FALSE),0)</f>
        <v>0</v>
      </c>
      <c r="AR319">
        <f>_xlfn.IFNA(VLOOKUP(AE319,Hallmark!$A$2:$E$343,5,FALSE),0)</f>
        <v>0</v>
      </c>
      <c r="AS319">
        <f>_xlfn.IFNA(VLOOKUP(AF319,Hallmark!$A$2:$E$343,5,FALSE),0)</f>
        <v>1</v>
      </c>
      <c r="AT319">
        <f>_xlfn.IFNA(VLOOKUP(AG319,Hallmark!$A$2:$E$343,5,FALSE),0)</f>
        <v>0</v>
      </c>
      <c r="AU319">
        <f>_xlfn.IFNA(VLOOKUP(AH319,Hallmark!$A$2:$E$343,5,FALSE),0)</f>
        <v>1</v>
      </c>
      <c r="AV319">
        <f>_xlfn.IFNA(VLOOKUP(AI319,Hallmark!$A$2:$E$343,5,FALSE),0)</f>
        <v>1</v>
      </c>
      <c r="AW319">
        <f>_xlfn.IFNA(VLOOKUP(AJ319,Hallmark!$A$2:$E$343,5,FALSE),0)</f>
        <v>1</v>
      </c>
      <c r="AX319">
        <f>_xlfn.IFNA(VLOOKUP(AK319,Hallmark!$A$2:$E$343,5,FALSE),0)</f>
        <v>0</v>
      </c>
      <c r="BA319">
        <v>318</v>
      </c>
      <c r="BB319">
        <f>SUM(AN$2:AN319)</f>
        <v>159</v>
      </c>
      <c r="BC319">
        <f>SUM(AO$2:AO319)</f>
        <v>159</v>
      </c>
      <c r="BD319">
        <f>SUM(AP$2:AP319)</f>
        <v>156</v>
      </c>
      <c r="BE319">
        <f>SUM(AQ$2:AQ319)</f>
        <v>156</v>
      </c>
      <c r="BF319">
        <f>SUM(AR$2:AR319)</f>
        <v>154</v>
      </c>
      <c r="BG319">
        <f>SUM(AS$2:AS319)</f>
        <v>156</v>
      </c>
      <c r="BH319">
        <f>SUM(AT$2:AT319)</f>
        <v>154</v>
      </c>
      <c r="BI319">
        <f>SUM(AU$2:AU319)</f>
        <v>155</v>
      </c>
      <c r="BJ319">
        <f>SUM(AV$2:AV319)</f>
        <v>155</v>
      </c>
      <c r="BK319">
        <f>SUM(AW$2:AW319)</f>
        <v>156</v>
      </c>
      <c r="BL319">
        <f>SUM(AX$2:AX319)</f>
        <v>156</v>
      </c>
      <c r="BN319">
        <f t="shared" si="10"/>
        <v>3</v>
      </c>
    </row>
    <row r="320" spans="1:66" x14ac:dyDescent="0.25">
      <c r="A320" s="1" t="s">
        <v>318</v>
      </c>
      <c r="B320">
        <v>5.6137308337874017E-2</v>
      </c>
      <c r="C320">
        <v>4.5734318226395919E-2</v>
      </c>
      <c r="D320">
        <v>4.185985557071082E-2</v>
      </c>
      <c r="E320">
        <v>3.9836133094535132E-2</v>
      </c>
      <c r="F320">
        <v>3.8592726245480623E-2</v>
      </c>
      <c r="G320">
        <v>3.7751265507553568E-2</v>
      </c>
      <c r="H320">
        <v>3.7143968835600297E-2</v>
      </c>
      <c r="I320">
        <v>3.6685029714579612E-2</v>
      </c>
      <c r="J320">
        <v>3.6326001873238332E-2</v>
      </c>
      <c r="K320">
        <v>3.6037461947725238E-2</v>
      </c>
      <c r="L320">
        <v>3.5800507192698741E-2</v>
      </c>
      <c r="N320" s="1" t="s">
        <v>116</v>
      </c>
      <c r="O320">
        <v>8.5703845957685668E-3</v>
      </c>
      <c r="P320">
        <v>1.144821317593917E-3</v>
      </c>
      <c r="Q320">
        <v>8.1335803436551307E-4</v>
      </c>
      <c r="R320">
        <v>6.9619499272989126E-4</v>
      </c>
      <c r="S320">
        <v>6.362761390234636E-4</v>
      </c>
      <c r="T320">
        <v>5.9988510321116355E-4</v>
      </c>
      <c r="U320">
        <v>5.7543838471974126E-4</v>
      </c>
      <c r="V320">
        <v>5.5788442695493552E-4</v>
      </c>
      <c r="W320">
        <v>5.4466828878156691E-4</v>
      </c>
      <c r="X320">
        <v>5.3435888934259628E-4</v>
      </c>
      <c r="Y320">
        <v>5.2609228040594925E-4</v>
      </c>
      <c r="AA320" s="1" t="s">
        <v>226</v>
      </c>
      <c r="AB320" s="1" t="s">
        <v>480</v>
      </c>
      <c r="AC320" s="1" t="s">
        <v>480</v>
      </c>
      <c r="AD320" s="1" t="s">
        <v>289</v>
      </c>
      <c r="AE320" s="1" t="s">
        <v>359</v>
      </c>
      <c r="AF320" s="1" t="s">
        <v>288</v>
      </c>
      <c r="AG320" s="1" t="s">
        <v>288</v>
      </c>
      <c r="AH320" s="1" t="s">
        <v>468</v>
      </c>
      <c r="AI320" s="1" t="s">
        <v>288</v>
      </c>
      <c r="AJ320" s="1" t="s">
        <v>116</v>
      </c>
      <c r="AK320" s="1" t="s">
        <v>116</v>
      </c>
      <c r="AN320">
        <f>_xlfn.IFNA(VLOOKUP(AA320,Hallmark!$A$2:$E$343,5,FALSE),0)</f>
        <v>1</v>
      </c>
      <c r="AO320">
        <f>_xlfn.IFNA(VLOOKUP(AB320,Hallmark!$A$2:$E$343,5,FALSE),0)</f>
        <v>0</v>
      </c>
      <c r="AP320">
        <f>_xlfn.IFNA(VLOOKUP(AC320,Hallmark!$A$2:$E$343,5,FALSE),0)</f>
        <v>0</v>
      </c>
      <c r="AQ320">
        <f>_xlfn.IFNA(VLOOKUP(AD320,Hallmark!$A$2:$E$343,5,FALSE),0)</f>
        <v>0</v>
      </c>
      <c r="AR320">
        <f>_xlfn.IFNA(VLOOKUP(AE320,Hallmark!$A$2:$E$343,5,FALSE),0)</f>
        <v>1</v>
      </c>
      <c r="AS320">
        <f>_xlfn.IFNA(VLOOKUP(AF320,Hallmark!$A$2:$E$343,5,FALSE),0)</f>
        <v>0</v>
      </c>
      <c r="AT320">
        <f>_xlfn.IFNA(VLOOKUP(AG320,Hallmark!$A$2:$E$343,5,FALSE),0)</f>
        <v>0</v>
      </c>
      <c r="AU320">
        <f>_xlfn.IFNA(VLOOKUP(AH320,Hallmark!$A$2:$E$343,5,FALSE),0)</f>
        <v>0</v>
      </c>
      <c r="AV320">
        <f>_xlfn.IFNA(VLOOKUP(AI320,Hallmark!$A$2:$E$343,5,FALSE),0)</f>
        <v>0</v>
      </c>
      <c r="AW320">
        <f>_xlfn.IFNA(VLOOKUP(AJ320,Hallmark!$A$2:$E$343,5,FALSE),0)</f>
        <v>1</v>
      </c>
      <c r="AX320">
        <f>_xlfn.IFNA(VLOOKUP(AK320,Hallmark!$A$2:$E$343,5,FALSE),0)</f>
        <v>1</v>
      </c>
      <c r="BA320">
        <v>319</v>
      </c>
      <c r="BB320">
        <f>SUM(AN$2:AN320)</f>
        <v>160</v>
      </c>
      <c r="BC320">
        <f>SUM(AO$2:AO320)</f>
        <v>159</v>
      </c>
      <c r="BD320">
        <f>SUM(AP$2:AP320)</f>
        <v>156</v>
      </c>
      <c r="BE320">
        <f>SUM(AQ$2:AQ320)</f>
        <v>156</v>
      </c>
      <c r="BF320">
        <f>SUM(AR$2:AR320)</f>
        <v>155</v>
      </c>
      <c r="BG320">
        <f>SUM(AS$2:AS320)</f>
        <v>156</v>
      </c>
      <c r="BH320">
        <f>SUM(AT$2:AT320)</f>
        <v>154</v>
      </c>
      <c r="BI320">
        <f>SUM(AU$2:AU320)</f>
        <v>155</v>
      </c>
      <c r="BJ320">
        <f>SUM(AV$2:AV320)</f>
        <v>155</v>
      </c>
      <c r="BK320">
        <f>SUM(AW$2:AW320)</f>
        <v>157</v>
      </c>
      <c r="BL320">
        <f>SUM(AX$2:AX320)</f>
        <v>157</v>
      </c>
      <c r="BN320">
        <f t="shared" si="10"/>
        <v>3</v>
      </c>
    </row>
    <row r="321" spans="1:66" x14ac:dyDescent="0.25">
      <c r="A321" s="1" t="s">
        <v>319</v>
      </c>
      <c r="B321">
        <v>8.3644436535240518E-3</v>
      </c>
      <c r="C321">
        <v>5.6254947006674676E-3</v>
      </c>
      <c r="D321">
        <v>4.6054076564663992E-3</v>
      </c>
      <c r="E321">
        <v>4.0725923314880513E-3</v>
      </c>
      <c r="F321">
        <v>3.7452222339778201E-3</v>
      </c>
      <c r="G321">
        <v>3.5236784295218002E-3</v>
      </c>
      <c r="H321">
        <v>3.3637864594348111E-3</v>
      </c>
      <c r="I321">
        <v>3.242954774364034E-3</v>
      </c>
      <c r="J321">
        <v>3.1484282084872591E-3</v>
      </c>
      <c r="K321">
        <v>3.0724600379543072E-3</v>
      </c>
      <c r="L321">
        <v>3.01007345763466E-3</v>
      </c>
      <c r="N321" s="1" t="s">
        <v>270</v>
      </c>
      <c r="O321">
        <v>1.785714285714286E-2</v>
      </c>
      <c r="P321">
        <v>5.405189251092E-4</v>
      </c>
      <c r="Q321">
        <v>5.3067046148759674E-4</v>
      </c>
      <c r="R321">
        <v>5.2738515042820386E-4</v>
      </c>
      <c r="S321">
        <v>5.2574202765284382E-4</v>
      </c>
      <c r="T321">
        <v>5.2475600441797676E-4</v>
      </c>
      <c r="U321">
        <v>5.2409859326222501E-4</v>
      </c>
      <c r="V321">
        <v>5.2362898333132982E-4</v>
      </c>
      <c r="W321">
        <v>5.2327675918349041E-4</v>
      </c>
      <c r="X321">
        <v>5.2300279717177917E-4</v>
      </c>
      <c r="Y321">
        <v>5.2278362132716916E-4</v>
      </c>
      <c r="AA321" s="1" t="s">
        <v>264</v>
      </c>
      <c r="AB321" s="1" t="s">
        <v>229</v>
      </c>
      <c r="AC321" s="1" t="s">
        <v>358</v>
      </c>
      <c r="AD321" s="1" t="s">
        <v>480</v>
      </c>
      <c r="AE321" s="1" t="s">
        <v>631</v>
      </c>
      <c r="AF321" s="1" t="s">
        <v>581</v>
      </c>
      <c r="AG321" s="1" t="s">
        <v>663</v>
      </c>
      <c r="AH321" s="1" t="s">
        <v>288</v>
      </c>
      <c r="AI321" s="1" t="s">
        <v>113</v>
      </c>
      <c r="AJ321" s="1" t="s">
        <v>46</v>
      </c>
      <c r="AK321" s="1" t="s">
        <v>270</v>
      </c>
      <c r="AN321">
        <f>_xlfn.IFNA(VLOOKUP(AA321,Hallmark!$A$2:$E$343,5,FALSE),0)</f>
        <v>1</v>
      </c>
      <c r="AO321">
        <f>_xlfn.IFNA(VLOOKUP(AB321,Hallmark!$A$2:$E$343,5,FALSE),0)</f>
        <v>1</v>
      </c>
      <c r="AP321">
        <f>_xlfn.IFNA(VLOOKUP(AC321,Hallmark!$A$2:$E$343,5,FALSE),0)</f>
        <v>1</v>
      </c>
      <c r="AQ321">
        <f>_xlfn.IFNA(VLOOKUP(AD321,Hallmark!$A$2:$E$343,5,FALSE),0)</f>
        <v>0</v>
      </c>
      <c r="AR321">
        <f>_xlfn.IFNA(VLOOKUP(AE321,Hallmark!$A$2:$E$343,5,FALSE),0)</f>
        <v>0</v>
      </c>
      <c r="AS321">
        <f>_xlfn.IFNA(VLOOKUP(AF321,Hallmark!$A$2:$E$343,5,FALSE),0)</f>
        <v>0</v>
      </c>
      <c r="AT321">
        <f>_xlfn.IFNA(VLOOKUP(AG321,Hallmark!$A$2:$E$343,5,FALSE),0)</f>
        <v>1</v>
      </c>
      <c r="AU321">
        <f>_xlfn.IFNA(VLOOKUP(AH321,Hallmark!$A$2:$E$343,5,FALSE),0)</f>
        <v>0</v>
      </c>
      <c r="AV321">
        <f>_xlfn.IFNA(VLOOKUP(AI321,Hallmark!$A$2:$E$343,5,FALSE),0)</f>
        <v>0</v>
      </c>
      <c r="AW321">
        <f>_xlfn.IFNA(VLOOKUP(AJ321,Hallmark!$A$2:$E$343,5,FALSE),0)</f>
        <v>0</v>
      </c>
      <c r="AX321">
        <f>_xlfn.IFNA(VLOOKUP(AK321,Hallmark!$A$2:$E$343,5,FALSE),0)</f>
        <v>1</v>
      </c>
      <c r="BA321">
        <v>320</v>
      </c>
      <c r="BB321">
        <f>SUM(AN$2:AN321)</f>
        <v>161</v>
      </c>
      <c r="BC321">
        <f>SUM(AO$2:AO321)</f>
        <v>160</v>
      </c>
      <c r="BD321">
        <f>SUM(AP$2:AP321)</f>
        <v>157</v>
      </c>
      <c r="BE321">
        <f>SUM(AQ$2:AQ321)</f>
        <v>156</v>
      </c>
      <c r="BF321">
        <f>SUM(AR$2:AR321)</f>
        <v>155</v>
      </c>
      <c r="BG321">
        <f>SUM(AS$2:AS321)</f>
        <v>156</v>
      </c>
      <c r="BH321">
        <f>SUM(AT$2:AT321)</f>
        <v>155</v>
      </c>
      <c r="BI321">
        <f>SUM(AU$2:AU321)</f>
        <v>155</v>
      </c>
      <c r="BJ321">
        <f>SUM(AV$2:AV321)</f>
        <v>155</v>
      </c>
      <c r="BK321">
        <f>SUM(AW$2:AW321)</f>
        <v>157</v>
      </c>
      <c r="BL321">
        <f>SUM(AX$2:AX321)</f>
        <v>158</v>
      </c>
      <c r="BN321">
        <f t="shared" si="10"/>
        <v>3</v>
      </c>
    </row>
    <row r="322" spans="1:66" x14ac:dyDescent="0.2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s="1" t="s">
        <v>371</v>
      </c>
      <c r="O322">
        <v>2.2296674309628078E-3</v>
      </c>
      <c r="P322">
        <v>1.34720103112281E-3</v>
      </c>
      <c r="Q322">
        <v>1.0185375339514999E-3</v>
      </c>
      <c r="R322">
        <v>8.4686890130946529E-4</v>
      </c>
      <c r="S322">
        <v>7.4139299929828605E-4</v>
      </c>
      <c r="T322">
        <v>6.7001344207022657E-4</v>
      </c>
      <c r="U322">
        <v>6.1849758922498442E-4</v>
      </c>
      <c r="V322">
        <v>5.7956663288138391E-4</v>
      </c>
      <c r="W322">
        <v>5.4911096550156033E-4</v>
      </c>
      <c r="X322">
        <v>5.2463465757960118E-4</v>
      </c>
      <c r="Y322">
        <v>5.0453422420876804E-4</v>
      </c>
      <c r="AA322" s="1" t="s">
        <v>311</v>
      </c>
      <c r="AB322" s="1" t="s">
        <v>572</v>
      </c>
      <c r="AC322" s="1" t="s">
        <v>150</v>
      </c>
      <c r="AD322" s="1" t="s">
        <v>221</v>
      </c>
      <c r="AE322" s="1" t="s">
        <v>371</v>
      </c>
      <c r="AF322" s="1" t="s">
        <v>673</v>
      </c>
      <c r="AG322" s="1" t="s">
        <v>468</v>
      </c>
      <c r="AH322" s="1" t="s">
        <v>371</v>
      </c>
      <c r="AI322" s="1" t="s">
        <v>654</v>
      </c>
      <c r="AJ322" s="1" t="s">
        <v>442</v>
      </c>
      <c r="AK322" s="1" t="s">
        <v>371</v>
      </c>
      <c r="AN322">
        <f>_xlfn.IFNA(VLOOKUP(AA322,Hallmark!$A$2:$E$343,5,FALSE),0)</f>
        <v>0</v>
      </c>
      <c r="AO322">
        <f>_xlfn.IFNA(VLOOKUP(AB322,Hallmark!$A$2:$E$343,5,FALSE),0)</f>
        <v>0</v>
      </c>
      <c r="AP322">
        <f>_xlfn.IFNA(VLOOKUP(AC322,Hallmark!$A$2:$E$343,5,FALSE),0)</f>
        <v>0</v>
      </c>
      <c r="AQ322">
        <f>_xlfn.IFNA(VLOOKUP(AD322,Hallmark!$A$2:$E$343,5,FALSE),0)</f>
        <v>0</v>
      </c>
      <c r="AR322">
        <f>_xlfn.IFNA(VLOOKUP(AE322,Hallmark!$A$2:$E$343,5,FALSE),0)</f>
        <v>1</v>
      </c>
      <c r="AS322">
        <f>_xlfn.IFNA(VLOOKUP(AF322,Hallmark!$A$2:$E$343,5,FALSE),0)</f>
        <v>0</v>
      </c>
      <c r="AT322">
        <f>_xlfn.IFNA(VLOOKUP(AG322,Hallmark!$A$2:$E$343,5,FALSE),0)</f>
        <v>0</v>
      </c>
      <c r="AU322">
        <f>_xlfn.IFNA(VLOOKUP(AH322,Hallmark!$A$2:$E$343,5,FALSE),0)</f>
        <v>1</v>
      </c>
      <c r="AV322">
        <f>_xlfn.IFNA(VLOOKUP(AI322,Hallmark!$A$2:$E$343,5,FALSE),0)</f>
        <v>1</v>
      </c>
      <c r="AW322">
        <f>_xlfn.IFNA(VLOOKUP(AJ322,Hallmark!$A$2:$E$343,5,FALSE),0)</f>
        <v>0</v>
      </c>
      <c r="AX322">
        <f>_xlfn.IFNA(VLOOKUP(AK322,Hallmark!$A$2:$E$343,5,FALSE),0)</f>
        <v>1</v>
      </c>
      <c r="BA322">
        <v>321</v>
      </c>
      <c r="BB322">
        <f>SUM(AN$2:AN322)</f>
        <v>161</v>
      </c>
      <c r="BC322">
        <f>SUM(AO$2:AO322)</f>
        <v>160</v>
      </c>
      <c r="BD322">
        <f>SUM(AP$2:AP322)</f>
        <v>157</v>
      </c>
      <c r="BE322">
        <f>SUM(AQ$2:AQ322)</f>
        <v>156</v>
      </c>
      <c r="BF322">
        <f>SUM(AR$2:AR322)</f>
        <v>156</v>
      </c>
      <c r="BG322">
        <f>SUM(AS$2:AS322)</f>
        <v>156</v>
      </c>
      <c r="BH322">
        <f>SUM(AT$2:AT322)</f>
        <v>155</v>
      </c>
      <c r="BI322">
        <f>SUM(AU$2:AU322)</f>
        <v>156</v>
      </c>
      <c r="BJ322">
        <f>SUM(AV$2:AV322)</f>
        <v>156</v>
      </c>
      <c r="BK322">
        <f>SUM(AW$2:AW322)</f>
        <v>157</v>
      </c>
      <c r="BL322">
        <f>SUM(AX$2:AX322)</f>
        <v>159</v>
      </c>
      <c r="BN322">
        <f t="shared" si="10"/>
        <v>2</v>
      </c>
    </row>
    <row r="323" spans="1:66" x14ac:dyDescent="0.25">
      <c r="A323" s="1" t="s">
        <v>321</v>
      </c>
      <c r="B323">
        <v>1.785738384584486E-3</v>
      </c>
      <c r="C323">
        <v>1.184035756313216E-3</v>
      </c>
      <c r="D323">
        <v>9.5993919002960429E-4</v>
      </c>
      <c r="E323">
        <v>8.4288831141125049E-4</v>
      </c>
      <c r="F323">
        <v>7.7097041462683314E-4</v>
      </c>
      <c r="G323">
        <v>7.2230083672930611E-4</v>
      </c>
      <c r="H323">
        <v>6.8717516615392964E-4</v>
      </c>
      <c r="I323">
        <v>6.6063040619785015E-4</v>
      </c>
      <c r="J323">
        <v>6.3986445396270778E-4</v>
      </c>
      <c r="K323">
        <v>6.2317547995792996E-4</v>
      </c>
      <c r="L323">
        <v>6.0947016087630271E-4</v>
      </c>
      <c r="N323" s="1" t="s">
        <v>250</v>
      </c>
      <c r="O323">
        <v>1.622621500636345E-3</v>
      </c>
      <c r="P323">
        <v>1.0497043534127681E-3</v>
      </c>
      <c r="Q323">
        <v>8.3632857703187465E-4</v>
      </c>
      <c r="R323">
        <v>7.2487741775954556E-4</v>
      </c>
      <c r="S323">
        <v>6.5640007642163748E-4</v>
      </c>
      <c r="T323">
        <v>6.1005885333983328E-4</v>
      </c>
      <c r="U323">
        <v>5.7661359643913215E-4</v>
      </c>
      <c r="V323">
        <v>5.5133873900421423E-4</v>
      </c>
      <c r="W323">
        <v>5.3156623086656461E-4</v>
      </c>
      <c r="X323">
        <v>5.1567565813568533E-4</v>
      </c>
      <c r="Y323">
        <v>5.0262600214100574E-4</v>
      </c>
      <c r="AA323" s="1" t="s">
        <v>291</v>
      </c>
      <c r="AB323" s="1" t="s">
        <v>545</v>
      </c>
      <c r="AC323" s="1" t="s">
        <v>72</v>
      </c>
      <c r="AD323" s="1" t="s">
        <v>601</v>
      </c>
      <c r="AE323" s="1" t="s">
        <v>238</v>
      </c>
      <c r="AF323" s="1" t="s">
        <v>371</v>
      </c>
      <c r="AG323" s="1" t="s">
        <v>371</v>
      </c>
      <c r="AH323" s="1" t="s">
        <v>113</v>
      </c>
      <c r="AI323" s="1" t="s">
        <v>371</v>
      </c>
      <c r="AJ323" s="1" t="s">
        <v>666</v>
      </c>
      <c r="AK323" s="1" t="s">
        <v>250</v>
      </c>
      <c r="AN323">
        <f>_xlfn.IFNA(VLOOKUP(AA323,Hallmark!$A$2:$E$343,5,FALSE),0)</f>
        <v>0</v>
      </c>
      <c r="AO323">
        <f>_xlfn.IFNA(VLOOKUP(AB323,Hallmark!$A$2:$E$343,5,FALSE),0)</f>
        <v>0</v>
      </c>
      <c r="AP323">
        <f>_xlfn.IFNA(VLOOKUP(AC323,Hallmark!$A$2:$E$343,5,FALSE),0)</f>
        <v>1</v>
      </c>
      <c r="AQ323">
        <f>_xlfn.IFNA(VLOOKUP(AD323,Hallmark!$A$2:$E$343,5,FALSE),0)</f>
        <v>1</v>
      </c>
      <c r="AR323">
        <f>_xlfn.IFNA(VLOOKUP(AE323,Hallmark!$A$2:$E$343,5,FALSE),0)</f>
        <v>1</v>
      </c>
      <c r="AS323">
        <f>_xlfn.IFNA(VLOOKUP(AF323,Hallmark!$A$2:$E$343,5,FALSE),0)</f>
        <v>1</v>
      </c>
      <c r="AT323">
        <f>_xlfn.IFNA(VLOOKUP(AG323,Hallmark!$A$2:$E$343,5,FALSE),0)</f>
        <v>1</v>
      </c>
      <c r="AU323">
        <f>_xlfn.IFNA(VLOOKUP(AH323,Hallmark!$A$2:$E$343,5,FALSE),0)</f>
        <v>0</v>
      </c>
      <c r="AV323">
        <f>_xlfn.IFNA(VLOOKUP(AI323,Hallmark!$A$2:$E$343,5,FALSE),0)</f>
        <v>1</v>
      </c>
      <c r="AW323">
        <f>_xlfn.IFNA(VLOOKUP(AJ323,Hallmark!$A$2:$E$343,5,FALSE),0)</f>
        <v>0</v>
      </c>
      <c r="AX323">
        <f>_xlfn.IFNA(VLOOKUP(AK323,Hallmark!$A$2:$E$343,5,FALSE),0)</f>
        <v>1</v>
      </c>
      <c r="BA323">
        <v>322</v>
      </c>
      <c r="BB323">
        <f>SUM(AN$2:AN323)</f>
        <v>161</v>
      </c>
      <c r="BC323">
        <f>SUM(AO$2:AO323)</f>
        <v>160</v>
      </c>
      <c r="BD323">
        <f>SUM(AP$2:AP323)</f>
        <v>158</v>
      </c>
      <c r="BE323">
        <f>SUM(AQ$2:AQ323)</f>
        <v>157</v>
      </c>
      <c r="BF323">
        <f>SUM(AR$2:AR323)</f>
        <v>157</v>
      </c>
      <c r="BG323">
        <f>SUM(AS$2:AS323)</f>
        <v>157</v>
      </c>
      <c r="BH323">
        <f>SUM(AT$2:AT323)</f>
        <v>156</v>
      </c>
      <c r="BI323">
        <f>SUM(AU$2:AU323)</f>
        <v>156</v>
      </c>
      <c r="BJ323">
        <f>SUM(AV$2:AV323)</f>
        <v>157</v>
      </c>
      <c r="BK323">
        <f>SUM(AW$2:AW323)</f>
        <v>157</v>
      </c>
      <c r="BL323">
        <f>SUM(AX$2:AX323)</f>
        <v>160</v>
      </c>
      <c r="BN323">
        <f t="shared" ref="BN323:BN386" si="11">MAX(BB323:BK323)-BL323</f>
        <v>1</v>
      </c>
    </row>
    <row r="324" spans="1:66" x14ac:dyDescent="0.25">
      <c r="A324" s="1" t="s">
        <v>322</v>
      </c>
      <c r="B324">
        <v>0</v>
      </c>
      <c r="C324">
        <v>8.3581542077752489E-6</v>
      </c>
      <c r="D324">
        <v>8.5023729450824982E-6</v>
      </c>
      <c r="E324">
        <v>8.5515582437045788E-6</v>
      </c>
      <c r="F324">
        <v>8.5763649107345408E-6</v>
      </c>
      <c r="G324">
        <v>8.591318113066023E-6</v>
      </c>
      <c r="H324">
        <v>8.6013159166076333E-6</v>
      </c>
      <c r="I324">
        <v>8.608471463084806E-6</v>
      </c>
      <c r="J324">
        <v>8.6138459408601778E-6</v>
      </c>
      <c r="K324">
        <v>8.6180307320839524E-6</v>
      </c>
      <c r="L324">
        <v>8.621381493809649E-6</v>
      </c>
      <c r="N324" s="1" t="s">
        <v>524</v>
      </c>
      <c r="O324">
        <v>5.2257895659547499E-3</v>
      </c>
      <c r="P324">
        <v>8.6478164889546689E-4</v>
      </c>
      <c r="Q324">
        <v>6.701143962949518E-4</v>
      </c>
      <c r="R324">
        <v>6.0130494265235959E-4</v>
      </c>
      <c r="S324">
        <v>5.6611480479939905E-4</v>
      </c>
      <c r="T324">
        <v>5.4474247392803101E-4</v>
      </c>
      <c r="U324">
        <v>5.3038499976838446E-4</v>
      </c>
      <c r="V324">
        <v>5.2007562040950854E-4</v>
      </c>
      <c r="W324">
        <v>5.1231382766088105E-4</v>
      </c>
      <c r="X324">
        <v>5.0625915262961132E-4</v>
      </c>
      <c r="Y324">
        <v>5.0140420147379641E-4</v>
      </c>
      <c r="AA324" s="1" t="s">
        <v>229</v>
      </c>
      <c r="AB324" s="1" t="s">
        <v>419</v>
      </c>
      <c r="AC324" s="1" t="s">
        <v>311</v>
      </c>
      <c r="AD324" s="1" t="s">
        <v>192</v>
      </c>
      <c r="AE324" s="1" t="s">
        <v>673</v>
      </c>
      <c r="AF324" s="1" t="s">
        <v>622</v>
      </c>
      <c r="AG324" s="1" t="s">
        <v>580</v>
      </c>
      <c r="AH324" s="1" t="s">
        <v>116</v>
      </c>
      <c r="AI324" s="1" t="s">
        <v>116</v>
      </c>
      <c r="AJ324" s="1" t="s">
        <v>371</v>
      </c>
      <c r="AK324" s="1" t="s">
        <v>524</v>
      </c>
      <c r="AN324">
        <f>_xlfn.IFNA(VLOOKUP(AA324,Hallmark!$A$2:$E$343,5,FALSE),0)</f>
        <v>1</v>
      </c>
      <c r="AO324">
        <f>_xlfn.IFNA(VLOOKUP(AB324,Hallmark!$A$2:$E$343,5,FALSE),0)</f>
        <v>0</v>
      </c>
      <c r="AP324">
        <f>_xlfn.IFNA(VLOOKUP(AC324,Hallmark!$A$2:$E$343,5,FALSE),0)</f>
        <v>0</v>
      </c>
      <c r="AQ324">
        <f>_xlfn.IFNA(VLOOKUP(AD324,Hallmark!$A$2:$E$343,5,FALSE),0)</f>
        <v>1</v>
      </c>
      <c r="AR324">
        <f>_xlfn.IFNA(VLOOKUP(AE324,Hallmark!$A$2:$E$343,5,FALSE),0)</f>
        <v>0</v>
      </c>
      <c r="AS324">
        <f>_xlfn.IFNA(VLOOKUP(AF324,Hallmark!$A$2:$E$343,5,FALSE),0)</f>
        <v>0</v>
      </c>
      <c r="AT324">
        <f>_xlfn.IFNA(VLOOKUP(AG324,Hallmark!$A$2:$E$343,5,FALSE),0)</f>
        <v>1</v>
      </c>
      <c r="AU324">
        <f>_xlfn.IFNA(VLOOKUP(AH324,Hallmark!$A$2:$E$343,5,FALSE),0)</f>
        <v>1</v>
      </c>
      <c r="AV324">
        <f>_xlfn.IFNA(VLOOKUP(AI324,Hallmark!$A$2:$E$343,5,FALSE),0)</f>
        <v>1</v>
      </c>
      <c r="AW324">
        <f>_xlfn.IFNA(VLOOKUP(AJ324,Hallmark!$A$2:$E$343,5,FALSE),0)</f>
        <v>1</v>
      </c>
      <c r="AX324">
        <f>_xlfn.IFNA(VLOOKUP(AK324,Hallmark!$A$2:$E$343,5,FALSE),0)</f>
        <v>0</v>
      </c>
      <c r="BA324">
        <v>323</v>
      </c>
      <c r="BB324">
        <f>SUM(AN$2:AN324)</f>
        <v>162</v>
      </c>
      <c r="BC324">
        <f>SUM(AO$2:AO324)</f>
        <v>160</v>
      </c>
      <c r="BD324">
        <f>SUM(AP$2:AP324)</f>
        <v>158</v>
      </c>
      <c r="BE324">
        <f>SUM(AQ$2:AQ324)</f>
        <v>158</v>
      </c>
      <c r="BF324">
        <f>SUM(AR$2:AR324)</f>
        <v>157</v>
      </c>
      <c r="BG324">
        <f>SUM(AS$2:AS324)</f>
        <v>157</v>
      </c>
      <c r="BH324">
        <f>SUM(AT$2:AT324)</f>
        <v>157</v>
      </c>
      <c r="BI324">
        <f>SUM(AU$2:AU324)</f>
        <v>157</v>
      </c>
      <c r="BJ324">
        <f>SUM(AV$2:AV324)</f>
        <v>158</v>
      </c>
      <c r="BK324">
        <f>SUM(AW$2:AW324)</f>
        <v>158</v>
      </c>
      <c r="BL324">
        <f>SUM(AX$2:AX324)</f>
        <v>160</v>
      </c>
      <c r="BN324">
        <f t="shared" si="11"/>
        <v>2</v>
      </c>
    </row>
    <row r="325" spans="1:66" x14ac:dyDescent="0.25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 s="1" t="s">
        <v>597</v>
      </c>
      <c r="O325">
        <v>5.7459361558351907E-2</v>
      </c>
      <c r="P325">
        <v>4.8779553403340576E-3</v>
      </c>
      <c r="Q325">
        <v>2.5308195219621819E-3</v>
      </c>
      <c r="R325">
        <v>1.7011723618486181E-3</v>
      </c>
      <c r="S325">
        <v>1.2768789488336069E-3</v>
      </c>
      <c r="T325">
        <v>1.019189159512822E-3</v>
      </c>
      <c r="U325">
        <v>8.4607867785101935E-4</v>
      </c>
      <c r="V325">
        <v>7.2177675631489736E-4</v>
      </c>
      <c r="W325">
        <v>6.2819151518310619E-4</v>
      </c>
      <c r="X325">
        <v>5.5518927960084127E-4</v>
      </c>
      <c r="Y325">
        <v>4.9665231664465439E-4</v>
      </c>
      <c r="AA325" s="1" t="s">
        <v>692</v>
      </c>
      <c r="AB325" s="1" t="s">
        <v>50</v>
      </c>
      <c r="AC325" s="1" t="s">
        <v>229</v>
      </c>
      <c r="AD325" s="1" t="s">
        <v>359</v>
      </c>
      <c r="AE325" s="1" t="s">
        <v>589</v>
      </c>
      <c r="AF325" s="1" t="s">
        <v>684</v>
      </c>
      <c r="AG325" s="1" t="s">
        <v>581</v>
      </c>
      <c r="AH325" s="1" t="s">
        <v>250</v>
      </c>
      <c r="AI325" s="1" t="s">
        <v>46</v>
      </c>
      <c r="AJ325" s="1" t="s">
        <v>611</v>
      </c>
      <c r="AK325" s="1" t="s">
        <v>597</v>
      </c>
      <c r="AN325">
        <f>_xlfn.IFNA(VLOOKUP(AA325,Hallmark!$A$2:$E$343,5,FALSE),0)</f>
        <v>1</v>
      </c>
      <c r="AO325">
        <f>_xlfn.IFNA(VLOOKUP(AB325,Hallmark!$A$2:$E$343,5,FALSE),0)</f>
        <v>0</v>
      </c>
      <c r="AP325">
        <f>_xlfn.IFNA(VLOOKUP(AC325,Hallmark!$A$2:$E$343,5,FALSE),0)</f>
        <v>1</v>
      </c>
      <c r="AQ325">
        <f>_xlfn.IFNA(VLOOKUP(AD325,Hallmark!$A$2:$E$343,5,FALSE),0)</f>
        <v>1</v>
      </c>
      <c r="AR325">
        <f>_xlfn.IFNA(VLOOKUP(AE325,Hallmark!$A$2:$E$343,5,FALSE),0)</f>
        <v>0</v>
      </c>
      <c r="AS325">
        <f>_xlfn.IFNA(VLOOKUP(AF325,Hallmark!$A$2:$E$343,5,FALSE),0)</f>
        <v>0</v>
      </c>
      <c r="AT325">
        <f>_xlfn.IFNA(VLOOKUP(AG325,Hallmark!$A$2:$E$343,5,FALSE),0)</f>
        <v>0</v>
      </c>
      <c r="AU325">
        <f>_xlfn.IFNA(VLOOKUP(AH325,Hallmark!$A$2:$E$343,5,FALSE),0)</f>
        <v>1</v>
      </c>
      <c r="AV325">
        <f>_xlfn.IFNA(VLOOKUP(AI325,Hallmark!$A$2:$E$343,5,FALSE),0)</f>
        <v>0</v>
      </c>
      <c r="AW325">
        <f>_xlfn.IFNA(VLOOKUP(AJ325,Hallmark!$A$2:$E$343,5,FALSE),0)</f>
        <v>0</v>
      </c>
      <c r="AX325">
        <f>_xlfn.IFNA(VLOOKUP(AK325,Hallmark!$A$2:$E$343,5,FALSE),0)</f>
        <v>0</v>
      </c>
      <c r="BA325">
        <v>324</v>
      </c>
      <c r="BB325">
        <f>SUM(AN$2:AN325)</f>
        <v>163</v>
      </c>
      <c r="BC325">
        <f>SUM(AO$2:AO325)</f>
        <v>160</v>
      </c>
      <c r="BD325">
        <f>SUM(AP$2:AP325)</f>
        <v>159</v>
      </c>
      <c r="BE325">
        <f>SUM(AQ$2:AQ325)</f>
        <v>159</v>
      </c>
      <c r="BF325">
        <f>SUM(AR$2:AR325)</f>
        <v>157</v>
      </c>
      <c r="BG325">
        <f>SUM(AS$2:AS325)</f>
        <v>157</v>
      </c>
      <c r="BH325">
        <f>SUM(AT$2:AT325)</f>
        <v>157</v>
      </c>
      <c r="BI325">
        <f>SUM(AU$2:AU325)</f>
        <v>158</v>
      </c>
      <c r="BJ325">
        <f>SUM(AV$2:AV325)</f>
        <v>158</v>
      </c>
      <c r="BK325">
        <f>SUM(AW$2:AW325)</f>
        <v>158</v>
      </c>
      <c r="BL325">
        <f>SUM(AX$2:AX325)</f>
        <v>160</v>
      </c>
      <c r="BN325">
        <f t="shared" si="11"/>
        <v>3</v>
      </c>
    </row>
    <row r="326" spans="1:66" x14ac:dyDescent="0.25">
      <c r="A326" s="1" t="s">
        <v>324</v>
      </c>
      <c r="B326">
        <v>1.0018510579361481E-3</v>
      </c>
      <c r="C326">
        <v>5.3717238190803117E-4</v>
      </c>
      <c r="D326">
        <v>3.6410866100939352E-4</v>
      </c>
      <c r="E326">
        <v>2.7371343129172832E-4</v>
      </c>
      <c r="F326">
        <v>2.181731835176343E-4</v>
      </c>
      <c r="G326">
        <v>1.805869840269548E-4</v>
      </c>
      <c r="H326">
        <v>1.5346037807467531E-4</v>
      </c>
      <c r="I326">
        <v>1.3296057745503401E-4</v>
      </c>
      <c r="J326">
        <v>1.169235938393687E-4</v>
      </c>
      <c r="K326">
        <v>1.040351503118932E-4</v>
      </c>
      <c r="L326">
        <v>9.3450902834545997E-5</v>
      </c>
      <c r="N326" s="1" t="s">
        <v>229</v>
      </c>
      <c r="O326">
        <v>1.958572390259723E-3</v>
      </c>
      <c r="P326">
        <v>1.1321564511093259E-3</v>
      </c>
      <c r="Q326">
        <v>8.6434994740437179E-4</v>
      </c>
      <c r="R326">
        <v>7.3183913426406349E-4</v>
      </c>
      <c r="S326">
        <v>6.5277267808387521E-4</v>
      </c>
      <c r="T326">
        <v>6.0024378716993653E-4</v>
      </c>
      <c r="U326">
        <v>5.6281193709227875E-4</v>
      </c>
      <c r="V326">
        <v>5.3478645384484765E-4</v>
      </c>
      <c r="W326">
        <v>5.1301747389567384E-4</v>
      </c>
      <c r="X326">
        <v>4.9562028741858047E-4</v>
      </c>
      <c r="Y326">
        <v>4.8139810815494812E-4</v>
      </c>
      <c r="AA326" s="1" t="s">
        <v>689</v>
      </c>
      <c r="AB326" s="1" t="s">
        <v>691</v>
      </c>
      <c r="AC326" s="1" t="s">
        <v>28</v>
      </c>
      <c r="AD326" s="1" t="s">
        <v>653</v>
      </c>
      <c r="AE326" s="1" t="s">
        <v>488</v>
      </c>
      <c r="AF326" s="1" t="s">
        <v>514</v>
      </c>
      <c r="AG326" s="1" t="s">
        <v>250</v>
      </c>
      <c r="AH326" s="1" t="s">
        <v>654</v>
      </c>
      <c r="AI326" s="1" t="s">
        <v>250</v>
      </c>
      <c r="AJ326" s="1" t="s">
        <v>270</v>
      </c>
      <c r="AK326" s="1" t="s">
        <v>229</v>
      </c>
      <c r="AN326">
        <f>_xlfn.IFNA(VLOOKUP(AA326,Hallmark!$A$2:$E$343,5,FALSE),0)</f>
        <v>0</v>
      </c>
      <c r="AO326">
        <f>_xlfn.IFNA(VLOOKUP(AB326,Hallmark!$A$2:$E$343,5,FALSE),0)</f>
        <v>0</v>
      </c>
      <c r="AP326">
        <f>_xlfn.IFNA(VLOOKUP(AC326,Hallmark!$A$2:$E$343,5,FALSE),0)</f>
        <v>1</v>
      </c>
      <c r="AQ326">
        <f>_xlfn.IFNA(VLOOKUP(AD326,Hallmark!$A$2:$E$343,5,FALSE),0)</f>
        <v>0</v>
      </c>
      <c r="AR326">
        <f>_xlfn.IFNA(VLOOKUP(AE326,Hallmark!$A$2:$E$343,5,FALSE),0)</f>
        <v>1</v>
      </c>
      <c r="AS326">
        <f>_xlfn.IFNA(VLOOKUP(AF326,Hallmark!$A$2:$E$343,5,FALSE),0)</f>
        <v>1</v>
      </c>
      <c r="AT326">
        <f>_xlfn.IFNA(VLOOKUP(AG326,Hallmark!$A$2:$E$343,5,FALSE),0)</f>
        <v>1</v>
      </c>
      <c r="AU326">
        <f>_xlfn.IFNA(VLOOKUP(AH326,Hallmark!$A$2:$E$343,5,FALSE),0)</f>
        <v>1</v>
      </c>
      <c r="AV326">
        <f>_xlfn.IFNA(VLOOKUP(AI326,Hallmark!$A$2:$E$343,5,FALSE),0)</f>
        <v>1</v>
      </c>
      <c r="AW326">
        <f>_xlfn.IFNA(VLOOKUP(AJ326,Hallmark!$A$2:$E$343,5,FALSE),0)</f>
        <v>1</v>
      </c>
      <c r="AX326">
        <f>_xlfn.IFNA(VLOOKUP(AK326,Hallmark!$A$2:$E$343,5,FALSE),0)</f>
        <v>1</v>
      </c>
      <c r="BA326">
        <v>325</v>
      </c>
      <c r="BB326">
        <f>SUM(AN$2:AN326)</f>
        <v>163</v>
      </c>
      <c r="BC326">
        <f>SUM(AO$2:AO326)</f>
        <v>160</v>
      </c>
      <c r="BD326">
        <f>SUM(AP$2:AP326)</f>
        <v>160</v>
      </c>
      <c r="BE326">
        <f>SUM(AQ$2:AQ326)</f>
        <v>159</v>
      </c>
      <c r="BF326">
        <f>SUM(AR$2:AR326)</f>
        <v>158</v>
      </c>
      <c r="BG326">
        <f>SUM(AS$2:AS326)</f>
        <v>158</v>
      </c>
      <c r="BH326">
        <f>SUM(AT$2:AT326)</f>
        <v>158</v>
      </c>
      <c r="BI326">
        <f>SUM(AU$2:AU326)</f>
        <v>159</v>
      </c>
      <c r="BJ326">
        <f>SUM(AV$2:AV326)</f>
        <v>159</v>
      </c>
      <c r="BK326">
        <f>SUM(AW$2:AW326)</f>
        <v>159</v>
      </c>
      <c r="BL326">
        <f>SUM(AX$2:AX326)</f>
        <v>161</v>
      </c>
      <c r="BN326">
        <f t="shared" si="11"/>
        <v>2</v>
      </c>
    </row>
    <row r="327" spans="1:66" x14ac:dyDescent="0.25">
      <c r="A327" s="1" t="s">
        <v>325</v>
      </c>
      <c r="B327">
        <v>8.3646367516067941E-3</v>
      </c>
      <c r="C327">
        <v>6.4175079078620124E-3</v>
      </c>
      <c r="D327">
        <v>5.7865256830486279E-3</v>
      </c>
      <c r="E327">
        <v>5.4743153127612106E-3</v>
      </c>
      <c r="F327">
        <v>5.2880258547439796E-3</v>
      </c>
      <c r="G327">
        <v>5.1642618833791449E-3</v>
      </c>
      <c r="H327">
        <v>5.0760682371676904E-3</v>
      </c>
      <c r="I327">
        <v>5.0100370485061307E-3</v>
      </c>
      <c r="J327">
        <v>4.9587468848610351E-3</v>
      </c>
      <c r="K327">
        <v>4.9177571580360903E-3</v>
      </c>
      <c r="L327">
        <v>4.8842481050843812E-3</v>
      </c>
      <c r="N327" s="1" t="s">
        <v>450</v>
      </c>
      <c r="O327">
        <v>7.1230117813808353E-4</v>
      </c>
      <c r="P327">
        <v>4.9539847583200474E-4</v>
      </c>
      <c r="Q327">
        <v>4.8571634409947989E-4</v>
      </c>
      <c r="R327">
        <v>4.8229398011318691E-4</v>
      </c>
      <c r="S327">
        <v>4.8054373426635572E-4</v>
      </c>
      <c r="T327">
        <v>4.7948074231386571E-4</v>
      </c>
      <c r="U327">
        <v>4.7876664708571112E-4</v>
      </c>
      <c r="V327">
        <v>4.7825389125390178E-4</v>
      </c>
      <c r="W327">
        <v>4.7786784430009282E-4</v>
      </c>
      <c r="X327">
        <v>4.7756670396720551E-4</v>
      </c>
      <c r="Y327">
        <v>4.7732523409480719E-4</v>
      </c>
      <c r="AA327" s="1" t="s">
        <v>560</v>
      </c>
      <c r="AB327" s="1" t="s">
        <v>250</v>
      </c>
      <c r="AC327" s="1" t="s">
        <v>517</v>
      </c>
      <c r="AD327" s="1" t="s">
        <v>631</v>
      </c>
      <c r="AE327" s="1" t="s">
        <v>221</v>
      </c>
      <c r="AF327" s="1" t="s">
        <v>468</v>
      </c>
      <c r="AG327" s="1" t="s">
        <v>116</v>
      </c>
      <c r="AH327" s="1" t="s">
        <v>581</v>
      </c>
      <c r="AI327" s="1" t="s">
        <v>270</v>
      </c>
      <c r="AJ327" s="1" t="s">
        <v>250</v>
      </c>
      <c r="AK327" s="1" t="s">
        <v>450</v>
      </c>
      <c r="AN327">
        <f>_xlfn.IFNA(VLOOKUP(AA327,Hallmark!$A$2:$E$343,5,FALSE),0)</f>
        <v>0</v>
      </c>
      <c r="AO327">
        <f>_xlfn.IFNA(VLOOKUP(AB327,Hallmark!$A$2:$E$343,5,FALSE),0)</f>
        <v>1</v>
      </c>
      <c r="AP327">
        <f>_xlfn.IFNA(VLOOKUP(AC327,Hallmark!$A$2:$E$343,5,FALSE),0)</f>
        <v>0</v>
      </c>
      <c r="AQ327">
        <f>_xlfn.IFNA(VLOOKUP(AD327,Hallmark!$A$2:$E$343,5,FALSE),0)</f>
        <v>0</v>
      </c>
      <c r="AR327">
        <f>_xlfn.IFNA(VLOOKUP(AE327,Hallmark!$A$2:$E$343,5,FALSE),0)</f>
        <v>0</v>
      </c>
      <c r="AS327">
        <f>_xlfn.IFNA(VLOOKUP(AF327,Hallmark!$A$2:$E$343,5,FALSE),0)</f>
        <v>0</v>
      </c>
      <c r="AT327">
        <f>_xlfn.IFNA(VLOOKUP(AG327,Hallmark!$A$2:$E$343,5,FALSE),0)</f>
        <v>1</v>
      </c>
      <c r="AU327">
        <f>_xlfn.IFNA(VLOOKUP(AH327,Hallmark!$A$2:$E$343,5,FALSE),0)</f>
        <v>0</v>
      </c>
      <c r="AV327">
        <f>_xlfn.IFNA(VLOOKUP(AI327,Hallmark!$A$2:$E$343,5,FALSE),0)</f>
        <v>1</v>
      </c>
      <c r="AW327">
        <f>_xlfn.IFNA(VLOOKUP(AJ327,Hallmark!$A$2:$E$343,5,FALSE),0)</f>
        <v>1</v>
      </c>
      <c r="AX327">
        <f>_xlfn.IFNA(VLOOKUP(AK327,Hallmark!$A$2:$E$343,5,FALSE),0)</f>
        <v>0</v>
      </c>
      <c r="BA327">
        <v>326</v>
      </c>
      <c r="BB327">
        <f>SUM(AN$2:AN327)</f>
        <v>163</v>
      </c>
      <c r="BC327">
        <f>SUM(AO$2:AO327)</f>
        <v>161</v>
      </c>
      <c r="BD327">
        <f>SUM(AP$2:AP327)</f>
        <v>160</v>
      </c>
      <c r="BE327">
        <f>SUM(AQ$2:AQ327)</f>
        <v>159</v>
      </c>
      <c r="BF327">
        <f>SUM(AR$2:AR327)</f>
        <v>158</v>
      </c>
      <c r="BG327">
        <f>SUM(AS$2:AS327)</f>
        <v>158</v>
      </c>
      <c r="BH327">
        <f>SUM(AT$2:AT327)</f>
        <v>159</v>
      </c>
      <c r="BI327">
        <f>SUM(AU$2:AU327)</f>
        <v>159</v>
      </c>
      <c r="BJ327">
        <f>SUM(AV$2:AV327)</f>
        <v>160</v>
      </c>
      <c r="BK327">
        <f>SUM(AW$2:AW327)</f>
        <v>160</v>
      </c>
      <c r="BL327">
        <f>SUM(AX$2:AX327)</f>
        <v>161</v>
      </c>
      <c r="BN327">
        <f t="shared" si="11"/>
        <v>2</v>
      </c>
    </row>
    <row r="328" spans="1:66" x14ac:dyDescent="0.25">
      <c r="A328" s="1" t="s">
        <v>326</v>
      </c>
      <c r="B328">
        <v>2.5507172565996088E-2</v>
      </c>
      <c r="C328">
        <v>3.0359683041748489E-3</v>
      </c>
      <c r="D328">
        <v>2.782110079263319E-3</v>
      </c>
      <c r="E328">
        <v>2.6962112539678168E-3</v>
      </c>
      <c r="F328">
        <v>2.6530178624578561E-3</v>
      </c>
      <c r="G328">
        <v>2.6270232215063099E-3</v>
      </c>
      <c r="H328">
        <v>2.609660584081457E-3</v>
      </c>
      <c r="I328">
        <v>2.597242557989782E-3</v>
      </c>
      <c r="J328">
        <v>2.5879201955592299E-3</v>
      </c>
      <c r="K328">
        <v>2.5806642223739911E-3</v>
      </c>
      <c r="L328">
        <v>2.5748561350800868E-3</v>
      </c>
      <c r="N328" s="1" t="s">
        <v>266</v>
      </c>
      <c r="O328">
        <v>0</v>
      </c>
      <c r="P328">
        <v>4.7606272688858011E-4</v>
      </c>
      <c r="Q328">
        <v>4.7659432520870041E-4</v>
      </c>
      <c r="R328">
        <v>4.7677178857474578E-4</v>
      </c>
      <c r="S328">
        <v>4.7686056982682918E-4</v>
      </c>
      <c r="T328">
        <v>4.7691385445081341E-4</v>
      </c>
      <c r="U328">
        <v>4.7694938414957207E-4</v>
      </c>
      <c r="V328">
        <v>4.7697476574714458E-4</v>
      </c>
      <c r="W328">
        <v>4.7699380371821578E-4</v>
      </c>
      <c r="X328">
        <v>4.7700861207978232E-4</v>
      </c>
      <c r="Y328">
        <v>4.7702045943106051E-4</v>
      </c>
      <c r="AA328" s="1" t="s">
        <v>189</v>
      </c>
      <c r="AB328" s="1" t="s">
        <v>560</v>
      </c>
      <c r="AC328" s="1" t="s">
        <v>250</v>
      </c>
      <c r="AD328" s="1" t="s">
        <v>229</v>
      </c>
      <c r="AE328" s="1" t="s">
        <v>250</v>
      </c>
      <c r="AF328" s="1" t="s">
        <v>663</v>
      </c>
      <c r="AG328" s="1" t="s">
        <v>60</v>
      </c>
      <c r="AH328" s="1" t="s">
        <v>229</v>
      </c>
      <c r="AI328" s="1" t="s">
        <v>229</v>
      </c>
      <c r="AJ328" s="1" t="s">
        <v>524</v>
      </c>
      <c r="AK328" s="1" t="s">
        <v>266</v>
      </c>
      <c r="AN328">
        <f>_xlfn.IFNA(VLOOKUP(AA328,Hallmark!$A$2:$E$343,5,FALSE),0)</f>
        <v>1</v>
      </c>
      <c r="AO328">
        <f>_xlfn.IFNA(VLOOKUP(AB328,Hallmark!$A$2:$E$343,5,FALSE),0)</f>
        <v>0</v>
      </c>
      <c r="AP328">
        <f>_xlfn.IFNA(VLOOKUP(AC328,Hallmark!$A$2:$E$343,5,FALSE),0)</f>
        <v>1</v>
      </c>
      <c r="AQ328">
        <f>_xlfn.IFNA(VLOOKUP(AD328,Hallmark!$A$2:$E$343,5,FALSE),0)</f>
        <v>1</v>
      </c>
      <c r="AR328">
        <f>_xlfn.IFNA(VLOOKUP(AE328,Hallmark!$A$2:$E$343,5,FALSE),0)</f>
        <v>1</v>
      </c>
      <c r="AS328">
        <f>_xlfn.IFNA(VLOOKUP(AF328,Hallmark!$A$2:$E$343,5,FALSE),0)</f>
        <v>1</v>
      </c>
      <c r="AT328">
        <f>_xlfn.IFNA(VLOOKUP(AG328,Hallmark!$A$2:$E$343,5,FALSE),0)</f>
        <v>1</v>
      </c>
      <c r="AU328">
        <f>_xlfn.IFNA(VLOOKUP(AH328,Hallmark!$A$2:$E$343,5,FALSE),0)</f>
        <v>1</v>
      </c>
      <c r="AV328">
        <f>_xlfn.IFNA(VLOOKUP(AI328,Hallmark!$A$2:$E$343,5,FALSE),0)</f>
        <v>1</v>
      </c>
      <c r="AW328">
        <f>_xlfn.IFNA(VLOOKUP(AJ328,Hallmark!$A$2:$E$343,5,FALSE),0)</f>
        <v>0</v>
      </c>
      <c r="AX328">
        <f>_xlfn.IFNA(VLOOKUP(AK328,Hallmark!$A$2:$E$343,5,FALSE),0)</f>
        <v>0</v>
      </c>
      <c r="BA328">
        <v>327</v>
      </c>
      <c r="BB328">
        <f>SUM(AN$2:AN328)</f>
        <v>164</v>
      </c>
      <c r="BC328">
        <f>SUM(AO$2:AO328)</f>
        <v>161</v>
      </c>
      <c r="BD328">
        <f>SUM(AP$2:AP328)</f>
        <v>161</v>
      </c>
      <c r="BE328">
        <f>SUM(AQ$2:AQ328)</f>
        <v>160</v>
      </c>
      <c r="BF328">
        <f>SUM(AR$2:AR328)</f>
        <v>159</v>
      </c>
      <c r="BG328">
        <f>SUM(AS$2:AS328)</f>
        <v>159</v>
      </c>
      <c r="BH328">
        <f>SUM(AT$2:AT328)</f>
        <v>160</v>
      </c>
      <c r="BI328">
        <f>SUM(AU$2:AU328)</f>
        <v>160</v>
      </c>
      <c r="BJ328">
        <f>SUM(AV$2:AV328)</f>
        <v>161</v>
      </c>
      <c r="BK328">
        <f>SUM(AW$2:AW328)</f>
        <v>160</v>
      </c>
      <c r="BL328">
        <f>SUM(AX$2:AX328)</f>
        <v>161</v>
      </c>
      <c r="BN328">
        <f t="shared" si="11"/>
        <v>3</v>
      </c>
    </row>
    <row r="329" spans="1:66" x14ac:dyDescent="0.25">
      <c r="A329" s="1" t="s">
        <v>327</v>
      </c>
      <c r="B329">
        <v>4.6411484971673179E-5</v>
      </c>
      <c r="C329">
        <v>2.3993410444382982E-5</v>
      </c>
      <c r="D329">
        <v>1.6728659276680631E-5</v>
      </c>
      <c r="E329">
        <v>1.3134056191332061E-5</v>
      </c>
      <c r="F329">
        <v>1.098923102123861E-5</v>
      </c>
      <c r="G329">
        <v>9.5642868308407191E-6</v>
      </c>
      <c r="H329">
        <v>8.5488780457706029E-6</v>
      </c>
      <c r="I329">
        <v>7.7886345142262568E-6</v>
      </c>
      <c r="J329">
        <v>7.1981103099310491E-6</v>
      </c>
      <c r="K329">
        <v>6.7261791617859671E-6</v>
      </c>
      <c r="L329">
        <v>6.3403760091986978E-6</v>
      </c>
      <c r="N329" s="1" t="s">
        <v>17</v>
      </c>
      <c r="O329">
        <v>2.1763356847556849E-4</v>
      </c>
      <c r="P329">
        <v>3.4695017809824248E-4</v>
      </c>
      <c r="Q329">
        <v>3.9511252078758589E-4</v>
      </c>
      <c r="R329">
        <v>4.2026883898378361E-4</v>
      </c>
      <c r="S329">
        <v>4.3572527567922292E-4</v>
      </c>
      <c r="T329">
        <v>4.4618523465190889E-4</v>
      </c>
      <c r="U329">
        <v>4.5373436675821361E-4</v>
      </c>
      <c r="V329">
        <v>4.5943930836804211E-4</v>
      </c>
      <c r="W329">
        <v>4.6390228129264161E-4</v>
      </c>
      <c r="X329">
        <v>4.6748903899482969E-4</v>
      </c>
      <c r="Y329">
        <v>4.7043455612265898E-4</v>
      </c>
      <c r="AA329" s="1" t="s">
        <v>321</v>
      </c>
      <c r="AB329" s="1" t="s">
        <v>289</v>
      </c>
      <c r="AC329" s="1" t="s">
        <v>408</v>
      </c>
      <c r="AD329" s="1" t="s">
        <v>250</v>
      </c>
      <c r="AE329" s="1" t="s">
        <v>622</v>
      </c>
      <c r="AF329" s="1" t="s">
        <v>250</v>
      </c>
      <c r="AG329" s="1" t="s">
        <v>159</v>
      </c>
      <c r="AH329" s="1" t="s">
        <v>46</v>
      </c>
      <c r="AI329" s="1" t="s">
        <v>524</v>
      </c>
      <c r="AJ329" s="1" t="s">
        <v>229</v>
      </c>
      <c r="AK329" s="1" t="s">
        <v>17</v>
      </c>
      <c r="AN329">
        <f>_xlfn.IFNA(VLOOKUP(AA329,Hallmark!$A$2:$E$343,5,FALSE),0)</f>
        <v>0</v>
      </c>
      <c r="AO329">
        <f>_xlfn.IFNA(VLOOKUP(AB329,Hallmark!$A$2:$E$343,5,FALSE),0)</f>
        <v>0</v>
      </c>
      <c r="AP329">
        <f>_xlfn.IFNA(VLOOKUP(AC329,Hallmark!$A$2:$E$343,5,FALSE),0)</f>
        <v>0</v>
      </c>
      <c r="AQ329">
        <f>_xlfn.IFNA(VLOOKUP(AD329,Hallmark!$A$2:$E$343,5,FALSE),0)</f>
        <v>1</v>
      </c>
      <c r="AR329">
        <f>_xlfn.IFNA(VLOOKUP(AE329,Hallmark!$A$2:$E$343,5,FALSE),0)</f>
        <v>0</v>
      </c>
      <c r="AS329">
        <f>_xlfn.IFNA(VLOOKUP(AF329,Hallmark!$A$2:$E$343,5,FALSE),0)</f>
        <v>1</v>
      </c>
      <c r="AT329">
        <f>_xlfn.IFNA(VLOOKUP(AG329,Hallmark!$A$2:$E$343,5,FALSE),0)</f>
        <v>1</v>
      </c>
      <c r="AU329">
        <f>_xlfn.IFNA(VLOOKUP(AH329,Hallmark!$A$2:$E$343,5,FALSE),0)</f>
        <v>0</v>
      </c>
      <c r="AV329">
        <f>_xlfn.IFNA(VLOOKUP(AI329,Hallmark!$A$2:$E$343,5,FALSE),0)</f>
        <v>0</v>
      </c>
      <c r="AW329">
        <f>_xlfn.IFNA(VLOOKUP(AJ329,Hallmark!$A$2:$E$343,5,FALSE),0)</f>
        <v>1</v>
      </c>
      <c r="AX329">
        <f>_xlfn.IFNA(VLOOKUP(AK329,Hallmark!$A$2:$E$343,5,FALSE),0)</f>
        <v>1</v>
      </c>
      <c r="BA329">
        <v>328</v>
      </c>
      <c r="BB329">
        <f>SUM(AN$2:AN329)</f>
        <v>164</v>
      </c>
      <c r="BC329">
        <f>SUM(AO$2:AO329)</f>
        <v>161</v>
      </c>
      <c r="BD329">
        <f>SUM(AP$2:AP329)</f>
        <v>161</v>
      </c>
      <c r="BE329">
        <f>SUM(AQ$2:AQ329)</f>
        <v>161</v>
      </c>
      <c r="BF329">
        <f>SUM(AR$2:AR329)</f>
        <v>159</v>
      </c>
      <c r="BG329">
        <f>SUM(AS$2:AS329)</f>
        <v>160</v>
      </c>
      <c r="BH329">
        <f>SUM(AT$2:AT329)</f>
        <v>161</v>
      </c>
      <c r="BI329">
        <f>SUM(AU$2:AU329)</f>
        <v>160</v>
      </c>
      <c r="BJ329">
        <f>SUM(AV$2:AV329)</f>
        <v>161</v>
      </c>
      <c r="BK329">
        <f>SUM(AW$2:AW329)</f>
        <v>161</v>
      </c>
      <c r="BL329">
        <f>SUM(AX$2:AX329)</f>
        <v>162</v>
      </c>
      <c r="BN329">
        <f t="shared" si="11"/>
        <v>2</v>
      </c>
    </row>
    <row r="330" spans="1:66" x14ac:dyDescent="0.25">
      <c r="A330" s="1" t="s">
        <v>328</v>
      </c>
      <c r="B330">
        <v>0</v>
      </c>
      <c r="C330">
        <v>2.35265417619987E-4</v>
      </c>
      <c r="D330">
        <v>2.393248882420597E-4</v>
      </c>
      <c r="E330">
        <v>2.407093565748314E-4</v>
      </c>
      <c r="F330">
        <v>2.414076149143503E-4</v>
      </c>
      <c r="G330">
        <v>2.4182851781992239E-4</v>
      </c>
      <c r="H330">
        <v>2.4210993610523129E-4</v>
      </c>
      <c r="I330">
        <v>2.4231135050707201E-4</v>
      </c>
      <c r="J330">
        <v>2.4246263136728111E-4</v>
      </c>
      <c r="K330">
        <v>2.425804249172012E-4</v>
      </c>
      <c r="L330">
        <v>2.4267474219553139E-4</v>
      </c>
      <c r="N330" s="1" t="s">
        <v>300</v>
      </c>
      <c r="O330">
        <v>9.2837394929676817E-5</v>
      </c>
      <c r="P330">
        <v>2.9919508702724298E-4</v>
      </c>
      <c r="Q330">
        <v>3.6606689989436558E-4</v>
      </c>
      <c r="R330">
        <v>3.9915511163156629E-4</v>
      </c>
      <c r="S330">
        <v>4.1889816188837858E-4</v>
      </c>
      <c r="T330">
        <v>4.3201472968907852E-4</v>
      </c>
      <c r="U330">
        <v>4.413615365777605E-4</v>
      </c>
      <c r="V330">
        <v>4.4835955509226849E-4</v>
      </c>
      <c r="W330">
        <v>4.5379531237721128E-4</v>
      </c>
      <c r="X330">
        <v>4.5813942419830559E-4</v>
      </c>
      <c r="Y330">
        <v>4.6169073044786588E-4</v>
      </c>
      <c r="AA330" s="1" t="s">
        <v>478</v>
      </c>
      <c r="AB330" s="1" t="s">
        <v>244</v>
      </c>
      <c r="AC330" s="1" t="s">
        <v>585</v>
      </c>
      <c r="AD330" s="1" t="s">
        <v>311</v>
      </c>
      <c r="AE330" s="1" t="s">
        <v>229</v>
      </c>
      <c r="AF330" s="1" t="s">
        <v>229</v>
      </c>
      <c r="AG330" s="1" t="s">
        <v>229</v>
      </c>
      <c r="AH330" s="1" t="s">
        <v>270</v>
      </c>
      <c r="AI330" s="1" t="s">
        <v>581</v>
      </c>
      <c r="AJ330" s="1" t="s">
        <v>450</v>
      </c>
      <c r="AK330" s="1" t="s">
        <v>300</v>
      </c>
      <c r="AN330">
        <f>_xlfn.IFNA(VLOOKUP(AA330,Hallmark!$A$2:$E$343,5,FALSE),0)</f>
        <v>0</v>
      </c>
      <c r="AO330">
        <f>_xlfn.IFNA(VLOOKUP(AB330,Hallmark!$A$2:$E$343,5,FALSE),0)</f>
        <v>0</v>
      </c>
      <c r="AP330">
        <f>_xlfn.IFNA(VLOOKUP(AC330,Hallmark!$A$2:$E$343,5,FALSE),0)</f>
        <v>0</v>
      </c>
      <c r="AQ330">
        <f>_xlfn.IFNA(VLOOKUP(AD330,Hallmark!$A$2:$E$343,5,FALSE),0)</f>
        <v>0</v>
      </c>
      <c r="AR330">
        <f>_xlfn.IFNA(VLOOKUP(AE330,Hallmark!$A$2:$E$343,5,FALSE),0)</f>
        <v>1</v>
      </c>
      <c r="AS330">
        <f>_xlfn.IFNA(VLOOKUP(AF330,Hallmark!$A$2:$E$343,5,FALSE),0)</f>
        <v>1</v>
      </c>
      <c r="AT330">
        <f>_xlfn.IFNA(VLOOKUP(AG330,Hallmark!$A$2:$E$343,5,FALSE),0)</f>
        <v>1</v>
      </c>
      <c r="AU330">
        <f>_xlfn.IFNA(VLOOKUP(AH330,Hallmark!$A$2:$E$343,5,FALSE),0)</f>
        <v>1</v>
      </c>
      <c r="AV330">
        <f>_xlfn.IFNA(VLOOKUP(AI330,Hallmark!$A$2:$E$343,5,FALSE),0)</f>
        <v>0</v>
      </c>
      <c r="AW330">
        <f>_xlfn.IFNA(VLOOKUP(AJ330,Hallmark!$A$2:$E$343,5,FALSE),0)</f>
        <v>0</v>
      </c>
      <c r="AX330">
        <f>_xlfn.IFNA(VLOOKUP(AK330,Hallmark!$A$2:$E$343,5,FALSE),0)</f>
        <v>1</v>
      </c>
      <c r="BA330">
        <v>329</v>
      </c>
      <c r="BB330">
        <f>SUM(AN$2:AN330)</f>
        <v>164</v>
      </c>
      <c r="BC330">
        <f>SUM(AO$2:AO330)</f>
        <v>161</v>
      </c>
      <c r="BD330">
        <f>SUM(AP$2:AP330)</f>
        <v>161</v>
      </c>
      <c r="BE330">
        <f>SUM(AQ$2:AQ330)</f>
        <v>161</v>
      </c>
      <c r="BF330">
        <f>SUM(AR$2:AR330)</f>
        <v>160</v>
      </c>
      <c r="BG330">
        <f>SUM(AS$2:AS330)</f>
        <v>161</v>
      </c>
      <c r="BH330">
        <f>SUM(AT$2:AT330)</f>
        <v>162</v>
      </c>
      <c r="BI330">
        <f>SUM(AU$2:AU330)</f>
        <v>161</v>
      </c>
      <c r="BJ330">
        <f>SUM(AV$2:AV330)</f>
        <v>161</v>
      </c>
      <c r="BK330">
        <f>SUM(AW$2:AW330)</f>
        <v>161</v>
      </c>
      <c r="BL330">
        <f>SUM(AX$2:AX330)</f>
        <v>163</v>
      </c>
      <c r="BN330">
        <f t="shared" si="11"/>
        <v>1</v>
      </c>
    </row>
    <row r="331" spans="1:66" x14ac:dyDescent="0.25">
      <c r="A331" s="1" t="s">
        <v>329</v>
      </c>
      <c r="B331">
        <v>3.2170168684066548E-3</v>
      </c>
      <c r="C331">
        <v>1.7623091642611859E-3</v>
      </c>
      <c r="D331">
        <v>1.2908998342809699E-3</v>
      </c>
      <c r="E331">
        <v>1.057646224777794E-3</v>
      </c>
      <c r="F331">
        <v>9.1846862970013197E-4</v>
      </c>
      <c r="G331">
        <v>8.2600407440454825E-4</v>
      </c>
      <c r="H331">
        <v>7.6011425051711562E-4</v>
      </c>
      <c r="I331">
        <v>7.1078208681955846E-4</v>
      </c>
      <c r="J331">
        <v>6.7246300154633943E-4</v>
      </c>
      <c r="K331">
        <v>6.4183941359291616E-4</v>
      </c>
      <c r="L331">
        <v>6.1680466684563826E-4</v>
      </c>
      <c r="N331" s="1" t="s">
        <v>366</v>
      </c>
      <c r="O331">
        <v>0</v>
      </c>
      <c r="P331">
        <v>4.5121423136412748E-4</v>
      </c>
      <c r="Q331">
        <v>4.5631161922524578E-4</v>
      </c>
      <c r="R331">
        <v>4.5803643877559988E-4</v>
      </c>
      <c r="S331">
        <v>4.5890374756435458E-4</v>
      </c>
      <c r="T331">
        <v>4.5942571122059111E-4</v>
      </c>
      <c r="U331">
        <v>4.5977434714632198E-4</v>
      </c>
      <c r="V331">
        <v>4.6002369693784749E-4</v>
      </c>
      <c r="W331">
        <v>4.6021088684318549E-4</v>
      </c>
      <c r="X331">
        <v>4.6035658434677407E-4</v>
      </c>
      <c r="Y331">
        <v>4.6047320878814718E-4</v>
      </c>
      <c r="AA331" s="1" t="s">
        <v>228</v>
      </c>
      <c r="AB331" s="1" t="s">
        <v>257</v>
      </c>
      <c r="AC331" s="1" t="s">
        <v>526</v>
      </c>
      <c r="AD331" s="1" t="s">
        <v>358</v>
      </c>
      <c r="AE331" s="1" t="s">
        <v>385</v>
      </c>
      <c r="AF331" s="1" t="s">
        <v>116</v>
      </c>
      <c r="AG331" s="1" t="s">
        <v>113</v>
      </c>
      <c r="AH331" s="1" t="s">
        <v>524</v>
      </c>
      <c r="AI331" s="1" t="s">
        <v>560</v>
      </c>
      <c r="AJ331" s="1" t="s">
        <v>266</v>
      </c>
      <c r="AK331" s="1" t="s">
        <v>366</v>
      </c>
      <c r="AN331">
        <f>_xlfn.IFNA(VLOOKUP(AA331,Hallmark!$A$2:$E$343,5,FALSE),0)</f>
        <v>1</v>
      </c>
      <c r="AO331">
        <f>_xlfn.IFNA(VLOOKUP(AB331,Hallmark!$A$2:$E$343,5,FALSE),0)</f>
        <v>1</v>
      </c>
      <c r="AP331">
        <f>_xlfn.IFNA(VLOOKUP(AC331,Hallmark!$A$2:$E$343,5,FALSE),0)</f>
        <v>0</v>
      </c>
      <c r="AQ331">
        <f>_xlfn.IFNA(VLOOKUP(AD331,Hallmark!$A$2:$E$343,5,FALSE),0)</f>
        <v>1</v>
      </c>
      <c r="AR331">
        <f>_xlfn.IFNA(VLOOKUP(AE331,Hallmark!$A$2:$E$343,5,FALSE),0)</f>
        <v>1</v>
      </c>
      <c r="AS331">
        <f>_xlfn.IFNA(VLOOKUP(AF331,Hallmark!$A$2:$E$343,5,FALSE),0)</f>
        <v>1</v>
      </c>
      <c r="AT331">
        <f>_xlfn.IFNA(VLOOKUP(AG331,Hallmark!$A$2:$E$343,5,FALSE),0)</f>
        <v>0</v>
      </c>
      <c r="AU331">
        <f>_xlfn.IFNA(VLOOKUP(AH331,Hallmark!$A$2:$E$343,5,FALSE),0)</f>
        <v>0</v>
      </c>
      <c r="AV331">
        <f>_xlfn.IFNA(VLOOKUP(AI331,Hallmark!$A$2:$E$343,5,FALSE),0)</f>
        <v>0</v>
      </c>
      <c r="AW331">
        <f>_xlfn.IFNA(VLOOKUP(AJ331,Hallmark!$A$2:$E$343,5,FALSE),0)</f>
        <v>0</v>
      </c>
      <c r="AX331">
        <f>_xlfn.IFNA(VLOOKUP(AK331,Hallmark!$A$2:$E$343,5,FALSE),0)</f>
        <v>0</v>
      </c>
      <c r="BA331">
        <v>330</v>
      </c>
      <c r="BB331">
        <f>SUM(AN$2:AN331)</f>
        <v>165</v>
      </c>
      <c r="BC331">
        <f>SUM(AO$2:AO331)</f>
        <v>162</v>
      </c>
      <c r="BD331">
        <f>SUM(AP$2:AP331)</f>
        <v>161</v>
      </c>
      <c r="BE331">
        <f>SUM(AQ$2:AQ331)</f>
        <v>162</v>
      </c>
      <c r="BF331">
        <f>SUM(AR$2:AR331)</f>
        <v>161</v>
      </c>
      <c r="BG331">
        <f>SUM(AS$2:AS331)</f>
        <v>162</v>
      </c>
      <c r="BH331">
        <f>SUM(AT$2:AT331)</f>
        <v>162</v>
      </c>
      <c r="BI331">
        <f>SUM(AU$2:AU331)</f>
        <v>161</v>
      </c>
      <c r="BJ331">
        <f>SUM(AV$2:AV331)</f>
        <v>161</v>
      </c>
      <c r="BK331">
        <f>SUM(AW$2:AW331)</f>
        <v>161</v>
      </c>
      <c r="BL331">
        <f>SUM(AX$2:AX331)</f>
        <v>163</v>
      </c>
      <c r="BN331">
        <f t="shared" si="11"/>
        <v>2</v>
      </c>
    </row>
    <row r="332" spans="1:66" x14ac:dyDescent="0.25">
      <c r="A332" s="1" t="s">
        <v>330</v>
      </c>
      <c r="B332">
        <v>1.5179100007216191E-3</v>
      </c>
      <c r="C332">
        <v>8.8946033164278128E-4</v>
      </c>
      <c r="D332">
        <v>6.5540216685253756E-4</v>
      </c>
      <c r="E332">
        <v>5.3314811231327814E-4</v>
      </c>
      <c r="F332">
        <v>4.5803330258597748E-4</v>
      </c>
      <c r="G332">
        <v>4.0720025202779032E-4</v>
      </c>
      <c r="H332">
        <v>3.7051316606193769E-4</v>
      </c>
      <c r="I332">
        <v>3.4278843157290291E-4</v>
      </c>
      <c r="J332">
        <v>3.2109938585977928E-4</v>
      </c>
      <c r="K332">
        <v>3.0366854926745589E-4</v>
      </c>
      <c r="L332">
        <v>2.8935399779837822E-4</v>
      </c>
      <c r="N332" s="1" t="s">
        <v>560</v>
      </c>
      <c r="O332">
        <v>1.798974330909464E-3</v>
      </c>
      <c r="P332">
        <v>1.0491077905272969E-3</v>
      </c>
      <c r="Q332">
        <v>8.0610771403853536E-4</v>
      </c>
      <c r="R332">
        <v>6.8587113545208619E-4</v>
      </c>
      <c r="S332">
        <v>6.1412846067131091E-4</v>
      </c>
      <c r="T332">
        <v>5.6646522496431046E-4</v>
      </c>
      <c r="U332">
        <v>5.3250061877981026E-4</v>
      </c>
      <c r="V332">
        <v>5.0707108484936039E-4</v>
      </c>
      <c r="W332">
        <v>4.8731852574586881E-4</v>
      </c>
      <c r="X332">
        <v>4.7153280887141818E-4</v>
      </c>
      <c r="Y332">
        <v>4.5862800409226671E-4</v>
      </c>
      <c r="AA332" s="1" t="s">
        <v>119</v>
      </c>
      <c r="AB332" s="1" t="s">
        <v>355</v>
      </c>
      <c r="AC332" s="1" t="s">
        <v>116</v>
      </c>
      <c r="AD332" s="1" t="s">
        <v>673</v>
      </c>
      <c r="AE332" s="1" t="s">
        <v>116</v>
      </c>
      <c r="AF332" s="1" t="s">
        <v>589</v>
      </c>
      <c r="AG332" s="1" t="s">
        <v>684</v>
      </c>
      <c r="AH332" s="1" t="s">
        <v>560</v>
      </c>
      <c r="AI332" s="1" t="s">
        <v>612</v>
      </c>
      <c r="AJ332" s="1" t="s">
        <v>560</v>
      </c>
      <c r="AK332" s="1" t="s">
        <v>560</v>
      </c>
      <c r="AN332">
        <f>_xlfn.IFNA(VLOOKUP(AA332,Hallmark!$A$2:$E$343,5,FALSE),0)</f>
        <v>0</v>
      </c>
      <c r="AO332">
        <f>_xlfn.IFNA(VLOOKUP(AB332,Hallmark!$A$2:$E$343,5,FALSE),0)</f>
        <v>0</v>
      </c>
      <c r="AP332">
        <f>_xlfn.IFNA(VLOOKUP(AC332,Hallmark!$A$2:$E$343,5,FALSE),0)</f>
        <v>1</v>
      </c>
      <c r="AQ332">
        <f>_xlfn.IFNA(VLOOKUP(AD332,Hallmark!$A$2:$E$343,5,FALSE),0)</f>
        <v>0</v>
      </c>
      <c r="AR332">
        <f>_xlfn.IFNA(VLOOKUP(AE332,Hallmark!$A$2:$E$343,5,FALSE),0)</f>
        <v>1</v>
      </c>
      <c r="AS332">
        <f>_xlfn.IFNA(VLOOKUP(AF332,Hallmark!$A$2:$E$343,5,FALSE),0)</f>
        <v>0</v>
      </c>
      <c r="AT332">
        <f>_xlfn.IFNA(VLOOKUP(AG332,Hallmark!$A$2:$E$343,5,FALSE),0)</f>
        <v>0</v>
      </c>
      <c r="AU332">
        <f>_xlfn.IFNA(VLOOKUP(AH332,Hallmark!$A$2:$E$343,5,FALSE),0)</f>
        <v>0</v>
      </c>
      <c r="AV332">
        <f>_xlfn.IFNA(VLOOKUP(AI332,Hallmark!$A$2:$E$343,5,FALSE),0)</f>
        <v>0</v>
      </c>
      <c r="AW332">
        <f>_xlfn.IFNA(VLOOKUP(AJ332,Hallmark!$A$2:$E$343,5,FALSE),0)</f>
        <v>0</v>
      </c>
      <c r="AX332">
        <f>_xlfn.IFNA(VLOOKUP(AK332,Hallmark!$A$2:$E$343,5,FALSE),0)</f>
        <v>0</v>
      </c>
      <c r="BA332">
        <v>331</v>
      </c>
      <c r="BB332">
        <f>SUM(AN$2:AN332)</f>
        <v>165</v>
      </c>
      <c r="BC332">
        <f>SUM(AO$2:AO332)</f>
        <v>162</v>
      </c>
      <c r="BD332">
        <f>SUM(AP$2:AP332)</f>
        <v>162</v>
      </c>
      <c r="BE332">
        <f>SUM(AQ$2:AQ332)</f>
        <v>162</v>
      </c>
      <c r="BF332">
        <f>SUM(AR$2:AR332)</f>
        <v>162</v>
      </c>
      <c r="BG332">
        <f>SUM(AS$2:AS332)</f>
        <v>162</v>
      </c>
      <c r="BH332">
        <f>SUM(AT$2:AT332)</f>
        <v>162</v>
      </c>
      <c r="BI332">
        <f>SUM(AU$2:AU332)</f>
        <v>161</v>
      </c>
      <c r="BJ332">
        <f>SUM(AV$2:AV332)</f>
        <v>161</v>
      </c>
      <c r="BK332">
        <f>SUM(AW$2:AW332)</f>
        <v>161</v>
      </c>
      <c r="BL332">
        <f>SUM(AX$2:AX332)</f>
        <v>163</v>
      </c>
      <c r="BN332">
        <f t="shared" si="11"/>
        <v>2</v>
      </c>
    </row>
    <row r="333" spans="1:66" x14ac:dyDescent="0.25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 s="1" t="s">
        <v>311</v>
      </c>
      <c r="O333">
        <v>2.0596784622800698E-3</v>
      </c>
      <c r="P333">
        <v>1.15743850026012E-3</v>
      </c>
      <c r="Q333">
        <v>8.6506063303280203E-4</v>
      </c>
      <c r="R333">
        <v>7.2039189499048441E-4</v>
      </c>
      <c r="S333">
        <v>6.3407105696985824E-4</v>
      </c>
      <c r="T333">
        <v>5.7672261740337831E-4</v>
      </c>
      <c r="U333">
        <v>5.3585637875468715E-4</v>
      </c>
      <c r="V333">
        <v>5.052595451956101E-4</v>
      </c>
      <c r="W333">
        <v>4.8149325184126409E-4</v>
      </c>
      <c r="X333">
        <v>4.62499865916879E-4</v>
      </c>
      <c r="Y333">
        <v>4.469727955026121E-4</v>
      </c>
      <c r="AA333" s="1" t="s">
        <v>470</v>
      </c>
      <c r="AB333" s="1" t="s">
        <v>478</v>
      </c>
      <c r="AC333" s="1" t="s">
        <v>560</v>
      </c>
      <c r="AD333" s="1" t="s">
        <v>116</v>
      </c>
      <c r="AE333" s="1" t="s">
        <v>468</v>
      </c>
      <c r="AF333" s="1" t="s">
        <v>221</v>
      </c>
      <c r="AG333" s="1" t="s">
        <v>654</v>
      </c>
      <c r="AH333" s="1" t="s">
        <v>311</v>
      </c>
      <c r="AI333" s="1" t="s">
        <v>311</v>
      </c>
      <c r="AJ333" s="1" t="s">
        <v>17</v>
      </c>
      <c r="AK333" s="1" t="s">
        <v>311</v>
      </c>
      <c r="AN333">
        <f>_xlfn.IFNA(VLOOKUP(AA333,Hallmark!$A$2:$E$343,5,FALSE),0)</f>
        <v>0</v>
      </c>
      <c r="AO333">
        <f>_xlfn.IFNA(VLOOKUP(AB333,Hallmark!$A$2:$E$343,5,FALSE),0)</f>
        <v>0</v>
      </c>
      <c r="AP333">
        <f>_xlfn.IFNA(VLOOKUP(AC333,Hallmark!$A$2:$E$343,5,FALSE),0)</f>
        <v>0</v>
      </c>
      <c r="AQ333">
        <f>_xlfn.IFNA(VLOOKUP(AD333,Hallmark!$A$2:$E$343,5,FALSE),0)</f>
        <v>1</v>
      </c>
      <c r="AR333">
        <f>_xlfn.IFNA(VLOOKUP(AE333,Hallmark!$A$2:$E$343,5,FALSE),0)</f>
        <v>0</v>
      </c>
      <c r="AS333">
        <f>_xlfn.IFNA(VLOOKUP(AF333,Hallmark!$A$2:$E$343,5,FALSE),0)</f>
        <v>0</v>
      </c>
      <c r="AT333">
        <f>_xlfn.IFNA(VLOOKUP(AG333,Hallmark!$A$2:$E$343,5,FALSE),0)</f>
        <v>1</v>
      </c>
      <c r="AU333">
        <f>_xlfn.IFNA(VLOOKUP(AH333,Hallmark!$A$2:$E$343,5,FALSE),0)</f>
        <v>0</v>
      </c>
      <c r="AV333">
        <f>_xlfn.IFNA(VLOOKUP(AI333,Hallmark!$A$2:$E$343,5,FALSE),0)</f>
        <v>0</v>
      </c>
      <c r="AW333">
        <f>_xlfn.IFNA(VLOOKUP(AJ333,Hallmark!$A$2:$E$343,5,FALSE),0)</f>
        <v>1</v>
      </c>
      <c r="AX333">
        <f>_xlfn.IFNA(VLOOKUP(AK333,Hallmark!$A$2:$E$343,5,FALSE),0)</f>
        <v>0</v>
      </c>
      <c r="BA333">
        <v>332</v>
      </c>
      <c r="BB333">
        <f>SUM(AN$2:AN333)</f>
        <v>165</v>
      </c>
      <c r="BC333">
        <f>SUM(AO$2:AO333)</f>
        <v>162</v>
      </c>
      <c r="BD333">
        <f>SUM(AP$2:AP333)</f>
        <v>162</v>
      </c>
      <c r="BE333">
        <f>SUM(AQ$2:AQ333)</f>
        <v>163</v>
      </c>
      <c r="BF333">
        <f>SUM(AR$2:AR333)</f>
        <v>162</v>
      </c>
      <c r="BG333">
        <f>SUM(AS$2:AS333)</f>
        <v>162</v>
      </c>
      <c r="BH333">
        <f>SUM(AT$2:AT333)</f>
        <v>163</v>
      </c>
      <c r="BI333">
        <f>SUM(AU$2:AU333)</f>
        <v>161</v>
      </c>
      <c r="BJ333">
        <f>SUM(AV$2:AV333)</f>
        <v>161</v>
      </c>
      <c r="BK333">
        <f>SUM(AW$2:AW333)</f>
        <v>162</v>
      </c>
      <c r="BL333">
        <f>SUM(AX$2:AX333)</f>
        <v>163</v>
      </c>
      <c r="BN333">
        <f t="shared" si="11"/>
        <v>2</v>
      </c>
    </row>
    <row r="334" spans="1:66" x14ac:dyDescent="0.25">
      <c r="A334" s="1" t="s">
        <v>332</v>
      </c>
      <c r="B334">
        <v>0.5357142857142857</v>
      </c>
      <c r="C334">
        <v>7.3802231439259666E-4</v>
      </c>
      <c r="D334">
        <v>4.3376587912009429E-4</v>
      </c>
      <c r="E334">
        <v>3.3227014637457258E-4</v>
      </c>
      <c r="F334">
        <v>2.8150784500916232E-4</v>
      </c>
      <c r="G334">
        <v>2.5104584341548771E-4</v>
      </c>
      <c r="H334">
        <v>2.3073591666522539E-4</v>
      </c>
      <c r="I334">
        <v>2.1622788282029889E-4</v>
      </c>
      <c r="J334">
        <v>2.053463415204536E-4</v>
      </c>
      <c r="K334">
        <v>1.9688261476204561E-4</v>
      </c>
      <c r="L334">
        <v>1.9011144072505199E-4</v>
      </c>
      <c r="N334" s="1" t="s">
        <v>257</v>
      </c>
      <c r="O334">
        <v>0.5357142857142857</v>
      </c>
      <c r="P334">
        <v>9.9131073195533512E-4</v>
      </c>
      <c r="Q334">
        <v>6.8719834911337165E-4</v>
      </c>
      <c r="R334">
        <v>5.8575067026349977E-4</v>
      </c>
      <c r="S334">
        <v>5.3501240268026692E-4</v>
      </c>
      <c r="T334">
        <v>5.0456482354363811E-4</v>
      </c>
      <c r="U334">
        <v>4.842645126764707E-4</v>
      </c>
      <c r="V334">
        <v>4.6976334776608578E-4</v>
      </c>
      <c r="W334">
        <v>4.5888695841141082E-4</v>
      </c>
      <c r="X334">
        <v>4.5042723886622703E-4</v>
      </c>
      <c r="Y334">
        <v>4.4365927069101502E-4</v>
      </c>
      <c r="AA334" s="1" t="s">
        <v>250</v>
      </c>
      <c r="AB334" s="1" t="s">
        <v>228</v>
      </c>
      <c r="AC334" s="1" t="s">
        <v>194</v>
      </c>
      <c r="AD334" s="1" t="s">
        <v>560</v>
      </c>
      <c r="AE334" s="1" t="s">
        <v>311</v>
      </c>
      <c r="AF334" s="1" t="s">
        <v>311</v>
      </c>
      <c r="AG334" s="1" t="s">
        <v>311</v>
      </c>
      <c r="AH334" s="1" t="s">
        <v>684</v>
      </c>
      <c r="AI334" s="1" t="s">
        <v>450</v>
      </c>
      <c r="AJ334" s="1" t="s">
        <v>311</v>
      </c>
      <c r="AK334" s="1" t="s">
        <v>257</v>
      </c>
      <c r="AN334">
        <f>_xlfn.IFNA(VLOOKUP(AA334,Hallmark!$A$2:$E$343,5,FALSE),0)</f>
        <v>1</v>
      </c>
      <c r="AO334">
        <f>_xlfn.IFNA(VLOOKUP(AB334,Hallmark!$A$2:$E$343,5,FALSE),0)</f>
        <v>1</v>
      </c>
      <c r="AP334">
        <f>_xlfn.IFNA(VLOOKUP(AC334,Hallmark!$A$2:$E$343,5,FALSE),0)</f>
        <v>1</v>
      </c>
      <c r="AQ334">
        <f>_xlfn.IFNA(VLOOKUP(AD334,Hallmark!$A$2:$E$343,5,FALSE),0)</f>
        <v>0</v>
      </c>
      <c r="AR334">
        <f>_xlfn.IFNA(VLOOKUP(AE334,Hallmark!$A$2:$E$343,5,FALSE),0)</f>
        <v>0</v>
      </c>
      <c r="AS334">
        <f>_xlfn.IFNA(VLOOKUP(AF334,Hallmark!$A$2:$E$343,5,FALSE),0)</f>
        <v>0</v>
      </c>
      <c r="AT334">
        <f>_xlfn.IFNA(VLOOKUP(AG334,Hallmark!$A$2:$E$343,5,FALSE),0)</f>
        <v>0</v>
      </c>
      <c r="AU334">
        <f>_xlfn.IFNA(VLOOKUP(AH334,Hallmark!$A$2:$E$343,5,FALSE),0)</f>
        <v>0</v>
      </c>
      <c r="AV334">
        <f>_xlfn.IFNA(VLOOKUP(AI334,Hallmark!$A$2:$E$343,5,FALSE),0)</f>
        <v>0</v>
      </c>
      <c r="AW334">
        <f>_xlfn.IFNA(VLOOKUP(AJ334,Hallmark!$A$2:$E$343,5,FALSE),0)</f>
        <v>0</v>
      </c>
      <c r="AX334">
        <f>_xlfn.IFNA(VLOOKUP(AK334,Hallmark!$A$2:$E$343,5,FALSE),0)</f>
        <v>1</v>
      </c>
      <c r="BA334">
        <v>333</v>
      </c>
      <c r="BB334">
        <f>SUM(AN$2:AN334)</f>
        <v>166</v>
      </c>
      <c r="BC334">
        <f>SUM(AO$2:AO334)</f>
        <v>163</v>
      </c>
      <c r="BD334">
        <f>SUM(AP$2:AP334)</f>
        <v>163</v>
      </c>
      <c r="BE334">
        <f>SUM(AQ$2:AQ334)</f>
        <v>163</v>
      </c>
      <c r="BF334">
        <f>SUM(AR$2:AR334)</f>
        <v>162</v>
      </c>
      <c r="BG334">
        <f>SUM(AS$2:AS334)</f>
        <v>162</v>
      </c>
      <c r="BH334">
        <f>SUM(AT$2:AT334)</f>
        <v>163</v>
      </c>
      <c r="BI334">
        <f>SUM(AU$2:AU334)</f>
        <v>161</v>
      </c>
      <c r="BJ334">
        <f>SUM(AV$2:AV334)</f>
        <v>161</v>
      </c>
      <c r="BK334">
        <f>SUM(AW$2:AW334)</f>
        <v>162</v>
      </c>
      <c r="BL334">
        <f>SUM(AX$2:AX334)</f>
        <v>164</v>
      </c>
      <c r="BN334">
        <f t="shared" si="11"/>
        <v>2</v>
      </c>
    </row>
    <row r="335" spans="1:66" x14ac:dyDescent="0.25">
      <c r="A335" s="1" t="s">
        <v>333</v>
      </c>
      <c r="B335">
        <v>7.1005720148006506E-3</v>
      </c>
      <c r="C335">
        <v>5.2783866940587596E-3</v>
      </c>
      <c r="D335">
        <v>4.5997367192632992E-3</v>
      </c>
      <c r="E335">
        <v>4.245261962503309E-3</v>
      </c>
      <c r="F335">
        <v>4.0274671089297019E-3</v>
      </c>
      <c r="G335">
        <v>3.8800770424007001E-3</v>
      </c>
      <c r="H335">
        <v>3.7737030990334288E-3</v>
      </c>
      <c r="I335">
        <v>3.6933154296733108E-3</v>
      </c>
      <c r="J335">
        <v>3.63042819675093E-3</v>
      </c>
      <c r="K335">
        <v>3.579887610719056E-3</v>
      </c>
      <c r="L335">
        <v>3.5383826711139618E-3</v>
      </c>
      <c r="N335" s="1" t="s">
        <v>442</v>
      </c>
      <c r="O335">
        <v>5.8677950136283533E-2</v>
      </c>
      <c r="P335">
        <v>6.6109513576707492E-3</v>
      </c>
      <c r="Q335">
        <v>3.3543893575490279E-3</v>
      </c>
      <c r="R335">
        <v>2.17641510483457E-3</v>
      </c>
      <c r="S335">
        <v>1.568414082221325E-3</v>
      </c>
      <c r="T335">
        <v>1.1972917857582331E-3</v>
      </c>
      <c r="U335">
        <v>9.4718558168763395E-4</v>
      </c>
      <c r="V335">
        <v>7.6720159217976704E-4</v>
      </c>
      <c r="W335">
        <v>6.3147539600133919E-4</v>
      </c>
      <c r="X335">
        <v>5.2546992695520506E-4</v>
      </c>
      <c r="Y335">
        <v>4.4038637567779429E-4</v>
      </c>
      <c r="AA335" s="1" t="s">
        <v>208</v>
      </c>
      <c r="AB335" s="1" t="s">
        <v>73</v>
      </c>
      <c r="AC335" s="1" t="s">
        <v>559</v>
      </c>
      <c r="AD335" s="1" t="s">
        <v>238</v>
      </c>
      <c r="AE335" s="1" t="s">
        <v>514</v>
      </c>
      <c r="AF335" s="1" t="s">
        <v>560</v>
      </c>
      <c r="AG335" s="1" t="s">
        <v>560</v>
      </c>
      <c r="AH335" s="1" t="s">
        <v>221</v>
      </c>
      <c r="AI335" s="1" t="s">
        <v>266</v>
      </c>
      <c r="AJ335" s="1" t="s">
        <v>366</v>
      </c>
      <c r="AK335" s="1" t="s">
        <v>442</v>
      </c>
      <c r="AN335">
        <f>_xlfn.IFNA(VLOOKUP(AA335,Hallmark!$A$2:$E$343,5,FALSE),0)</f>
        <v>0</v>
      </c>
      <c r="AO335">
        <f>_xlfn.IFNA(VLOOKUP(AB335,Hallmark!$A$2:$E$343,5,FALSE),0)</f>
        <v>1</v>
      </c>
      <c r="AP335">
        <f>_xlfn.IFNA(VLOOKUP(AC335,Hallmark!$A$2:$E$343,5,FALSE),0)</f>
        <v>0</v>
      </c>
      <c r="AQ335">
        <f>_xlfn.IFNA(VLOOKUP(AD335,Hallmark!$A$2:$E$343,5,FALSE),0)</f>
        <v>1</v>
      </c>
      <c r="AR335">
        <f>_xlfn.IFNA(VLOOKUP(AE335,Hallmark!$A$2:$E$343,5,FALSE),0)</f>
        <v>1</v>
      </c>
      <c r="AS335">
        <f>_xlfn.IFNA(VLOOKUP(AF335,Hallmark!$A$2:$E$343,5,FALSE),0)</f>
        <v>0</v>
      </c>
      <c r="AT335">
        <f>_xlfn.IFNA(VLOOKUP(AG335,Hallmark!$A$2:$E$343,5,FALSE),0)</f>
        <v>0</v>
      </c>
      <c r="AU335">
        <f>_xlfn.IFNA(VLOOKUP(AH335,Hallmark!$A$2:$E$343,5,FALSE),0)</f>
        <v>0</v>
      </c>
      <c r="AV335">
        <f>_xlfn.IFNA(VLOOKUP(AI335,Hallmark!$A$2:$E$343,5,FALSE),0)</f>
        <v>0</v>
      </c>
      <c r="AW335">
        <f>_xlfn.IFNA(VLOOKUP(AJ335,Hallmark!$A$2:$E$343,5,FALSE),0)</f>
        <v>0</v>
      </c>
      <c r="AX335">
        <f>_xlfn.IFNA(VLOOKUP(AK335,Hallmark!$A$2:$E$343,5,FALSE),0)</f>
        <v>0</v>
      </c>
      <c r="BA335">
        <v>334</v>
      </c>
      <c r="BB335">
        <f>SUM(AN$2:AN335)</f>
        <v>166</v>
      </c>
      <c r="BC335">
        <f>SUM(AO$2:AO335)</f>
        <v>164</v>
      </c>
      <c r="BD335">
        <f>SUM(AP$2:AP335)</f>
        <v>163</v>
      </c>
      <c r="BE335">
        <f>SUM(AQ$2:AQ335)</f>
        <v>164</v>
      </c>
      <c r="BF335">
        <f>SUM(AR$2:AR335)</f>
        <v>163</v>
      </c>
      <c r="BG335">
        <f>SUM(AS$2:AS335)</f>
        <v>162</v>
      </c>
      <c r="BH335">
        <f>SUM(AT$2:AT335)</f>
        <v>163</v>
      </c>
      <c r="BI335">
        <f>SUM(AU$2:AU335)</f>
        <v>161</v>
      </c>
      <c r="BJ335">
        <f>SUM(AV$2:AV335)</f>
        <v>161</v>
      </c>
      <c r="BK335">
        <f>SUM(AW$2:AW335)</f>
        <v>162</v>
      </c>
      <c r="BL335">
        <f>SUM(AX$2:AX335)</f>
        <v>164</v>
      </c>
      <c r="BN335">
        <f t="shared" si="11"/>
        <v>2</v>
      </c>
    </row>
    <row r="336" spans="1:66" x14ac:dyDescent="0.25">
      <c r="A336" s="1" t="s">
        <v>334</v>
      </c>
      <c r="B336">
        <v>8.0491766460979303E-4</v>
      </c>
      <c r="C336">
        <v>4.8097139508352732E-4</v>
      </c>
      <c r="D336">
        <v>3.6032168665564102E-4</v>
      </c>
      <c r="E336">
        <v>2.9730352171571242E-4</v>
      </c>
      <c r="F336">
        <v>2.5858417218848441E-4</v>
      </c>
      <c r="G336">
        <v>2.323813147327682E-4</v>
      </c>
      <c r="H336">
        <v>2.1347026230776251E-4</v>
      </c>
      <c r="I336">
        <v>1.9917902348112171E-4</v>
      </c>
      <c r="J336">
        <v>1.879989946036307E-4</v>
      </c>
      <c r="K336">
        <v>1.7901394016469409E-4</v>
      </c>
      <c r="L336">
        <v>1.716352338394184E-4</v>
      </c>
      <c r="N336" s="1" t="s">
        <v>666</v>
      </c>
      <c r="O336">
        <v>5.8677950136283533E-2</v>
      </c>
      <c r="P336">
        <v>6.6109513576707492E-3</v>
      </c>
      <c r="Q336">
        <v>3.3543893575490279E-3</v>
      </c>
      <c r="R336">
        <v>2.17641510483457E-3</v>
      </c>
      <c r="S336">
        <v>1.568414082221325E-3</v>
      </c>
      <c r="T336">
        <v>1.1972917857582331E-3</v>
      </c>
      <c r="U336">
        <v>9.4718558168763395E-4</v>
      </c>
      <c r="V336">
        <v>7.6720159217976704E-4</v>
      </c>
      <c r="W336">
        <v>6.3147539600133919E-4</v>
      </c>
      <c r="X336">
        <v>5.2546992695520506E-4</v>
      </c>
      <c r="Y336">
        <v>4.4038637567779429E-4</v>
      </c>
      <c r="AA336" s="1" t="s">
        <v>475</v>
      </c>
      <c r="AB336" s="1" t="s">
        <v>89</v>
      </c>
      <c r="AC336" s="1" t="s">
        <v>601</v>
      </c>
      <c r="AD336" s="1" t="s">
        <v>191</v>
      </c>
      <c r="AE336" s="1" t="s">
        <v>358</v>
      </c>
      <c r="AF336" s="1" t="s">
        <v>488</v>
      </c>
      <c r="AG336" s="1" t="s">
        <v>46</v>
      </c>
      <c r="AH336" s="1" t="s">
        <v>580</v>
      </c>
      <c r="AI336" s="1" t="s">
        <v>17</v>
      </c>
      <c r="AJ336" s="1" t="s">
        <v>300</v>
      </c>
      <c r="AK336" s="1" t="s">
        <v>666</v>
      </c>
      <c r="AN336">
        <f>_xlfn.IFNA(VLOOKUP(AA336,Hallmark!$A$2:$E$343,5,FALSE),0)</f>
        <v>0</v>
      </c>
      <c r="AO336">
        <f>_xlfn.IFNA(VLOOKUP(AB336,Hallmark!$A$2:$E$343,5,FALSE),0)</f>
        <v>0</v>
      </c>
      <c r="AP336">
        <f>_xlfn.IFNA(VLOOKUP(AC336,Hallmark!$A$2:$E$343,5,FALSE),0)</f>
        <v>1</v>
      </c>
      <c r="AQ336">
        <f>_xlfn.IFNA(VLOOKUP(AD336,Hallmark!$A$2:$E$343,5,FALSE),0)</f>
        <v>1</v>
      </c>
      <c r="AR336">
        <f>_xlfn.IFNA(VLOOKUP(AE336,Hallmark!$A$2:$E$343,5,FALSE),0)</f>
        <v>1</v>
      </c>
      <c r="AS336">
        <f>_xlfn.IFNA(VLOOKUP(AF336,Hallmark!$A$2:$E$343,5,FALSE),0)</f>
        <v>1</v>
      </c>
      <c r="AT336">
        <f>_xlfn.IFNA(VLOOKUP(AG336,Hallmark!$A$2:$E$343,5,FALSE),0)</f>
        <v>0</v>
      </c>
      <c r="AU336">
        <f>_xlfn.IFNA(VLOOKUP(AH336,Hallmark!$A$2:$E$343,5,FALSE),0)</f>
        <v>1</v>
      </c>
      <c r="AV336">
        <f>_xlfn.IFNA(VLOOKUP(AI336,Hallmark!$A$2:$E$343,5,FALSE),0)</f>
        <v>1</v>
      </c>
      <c r="AW336">
        <f>_xlfn.IFNA(VLOOKUP(AJ336,Hallmark!$A$2:$E$343,5,FALSE),0)</f>
        <v>1</v>
      </c>
      <c r="AX336">
        <f>_xlfn.IFNA(VLOOKUP(AK336,Hallmark!$A$2:$E$343,5,FALSE),0)</f>
        <v>0</v>
      </c>
      <c r="BA336">
        <v>335</v>
      </c>
      <c r="BB336">
        <f>SUM(AN$2:AN336)</f>
        <v>166</v>
      </c>
      <c r="BC336">
        <f>SUM(AO$2:AO336)</f>
        <v>164</v>
      </c>
      <c r="BD336">
        <f>SUM(AP$2:AP336)</f>
        <v>164</v>
      </c>
      <c r="BE336">
        <f>SUM(AQ$2:AQ336)</f>
        <v>165</v>
      </c>
      <c r="BF336">
        <f>SUM(AR$2:AR336)</f>
        <v>164</v>
      </c>
      <c r="BG336">
        <f>SUM(AS$2:AS336)</f>
        <v>163</v>
      </c>
      <c r="BH336">
        <f>SUM(AT$2:AT336)</f>
        <v>163</v>
      </c>
      <c r="BI336">
        <f>SUM(AU$2:AU336)</f>
        <v>162</v>
      </c>
      <c r="BJ336">
        <f>SUM(AV$2:AV336)</f>
        <v>162</v>
      </c>
      <c r="BK336">
        <f>SUM(AW$2:AW336)</f>
        <v>163</v>
      </c>
      <c r="BL336">
        <f>SUM(AX$2:AX336)</f>
        <v>164</v>
      </c>
      <c r="BN336">
        <f t="shared" si="11"/>
        <v>2</v>
      </c>
    </row>
    <row r="337" spans="1:66" x14ac:dyDescent="0.25">
      <c r="A337" s="1" t="s">
        <v>335</v>
      </c>
      <c r="B337">
        <v>9.2686960730818332E-4</v>
      </c>
      <c r="C337">
        <v>6.1388557682673936E-4</v>
      </c>
      <c r="D337">
        <v>4.9731861627679182E-4</v>
      </c>
      <c r="E337">
        <v>4.3643296605681278E-4</v>
      </c>
      <c r="F337">
        <v>3.9902386704056671E-4</v>
      </c>
      <c r="G337">
        <v>3.7370770597282559E-4</v>
      </c>
      <c r="H337">
        <v>3.5543659756562019E-4</v>
      </c>
      <c r="I337">
        <v>3.4162896972944829E-4</v>
      </c>
      <c r="J337">
        <v>3.3082726948424038E-4</v>
      </c>
      <c r="K337">
        <v>3.2214626643856228E-4</v>
      </c>
      <c r="L337">
        <v>3.15017253195715E-4</v>
      </c>
      <c r="N337" s="1" t="s">
        <v>486</v>
      </c>
      <c r="O337">
        <v>1.3710421688434441E-3</v>
      </c>
      <c r="P337">
        <v>5.0845937873236833E-4</v>
      </c>
      <c r="Q337">
        <v>4.6995529318953828E-4</v>
      </c>
      <c r="R337">
        <v>4.5634517102560772E-4</v>
      </c>
      <c r="S337">
        <v>4.4938476006765892E-4</v>
      </c>
      <c r="T337">
        <v>4.4515743346224592E-4</v>
      </c>
      <c r="U337">
        <v>4.423176059831144E-4</v>
      </c>
      <c r="V337">
        <v>4.4027846884307228E-4</v>
      </c>
      <c r="W337">
        <v>4.3874322997795011E-4</v>
      </c>
      <c r="X337">
        <v>4.3754564937708521E-4</v>
      </c>
      <c r="Y337">
        <v>4.3658536739789999E-4</v>
      </c>
      <c r="AA337" s="1" t="s">
        <v>233</v>
      </c>
      <c r="AB337" s="1" t="s">
        <v>479</v>
      </c>
      <c r="AC337" s="1" t="s">
        <v>688</v>
      </c>
      <c r="AD337" s="1" t="s">
        <v>526</v>
      </c>
      <c r="AE337" s="1" t="s">
        <v>663</v>
      </c>
      <c r="AF337" s="1" t="s">
        <v>358</v>
      </c>
      <c r="AG337" s="1" t="s">
        <v>524</v>
      </c>
      <c r="AH337" s="1" t="s">
        <v>450</v>
      </c>
      <c r="AI337" s="1" t="s">
        <v>366</v>
      </c>
      <c r="AJ337" s="1" t="s">
        <v>257</v>
      </c>
      <c r="AK337" s="1" t="s">
        <v>486</v>
      </c>
      <c r="AN337">
        <f>_xlfn.IFNA(VLOOKUP(AA337,Hallmark!$A$2:$E$343,5,FALSE),0)</f>
        <v>0</v>
      </c>
      <c r="AO337">
        <f>_xlfn.IFNA(VLOOKUP(AB337,Hallmark!$A$2:$E$343,5,FALSE),0)</f>
        <v>1</v>
      </c>
      <c r="AP337">
        <f>_xlfn.IFNA(VLOOKUP(AC337,Hallmark!$A$2:$E$343,5,FALSE),0)</f>
        <v>0</v>
      </c>
      <c r="AQ337">
        <f>_xlfn.IFNA(VLOOKUP(AD337,Hallmark!$A$2:$E$343,5,FALSE),0)</f>
        <v>0</v>
      </c>
      <c r="AR337">
        <f>_xlfn.IFNA(VLOOKUP(AE337,Hallmark!$A$2:$E$343,5,FALSE),0)</f>
        <v>1</v>
      </c>
      <c r="AS337">
        <f>_xlfn.IFNA(VLOOKUP(AF337,Hallmark!$A$2:$E$343,5,FALSE),0)</f>
        <v>1</v>
      </c>
      <c r="AT337">
        <f>_xlfn.IFNA(VLOOKUP(AG337,Hallmark!$A$2:$E$343,5,FALSE),0)</f>
        <v>0</v>
      </c>
      <c r="AU337">
        <f>_xlfn.IFNA(VLOOKUP(AH337,Hallmark!$A$2:$E$343,5,FALSE),0)</f>
        <v>0</v>
      </c>
      <c r="AV337">
        <f>_xlfn.IFNA(VLOOKUP(AI337,Hallmark!$A$2:$E$343,5,FALSE),0)</f>
        <v>0</v>
      </c>
      <c r="AW337">
        <f>_xlfn.IFNA(VLOOKUP(AJ337,Hallmark!$A$2:$E$343,5,FALSE),0)</f>
        <v>1</v>
      </c>
      <c r="AX337">
        <f>_xlfn.IFNA(VLOOKUP(AK337,Hallmark!$A$2:$E$343,5,FALSE),0)</f>
        <v>1</v>
      </c>
      <c r="BA337">
        <v>336</v>
      </c>
      <c r="BB337">
        <f>SUM(AN$2:AN337)</f>
        <v>166</v>
      </c>
      <c r="BC337">
        <f>SUM(AO$2:AO337)</f>
        <v>165</v>
      </c>
      <c r="BD337">
        <f>SUM(AP$2:AP337)</f>
        <v>164</v>
      </c>
      <c r="BE337">
        <f>SUM(AQ$2:AQ337)</f>
        <v>165</v>
      </c>
      <c r="BF337">
        <f>SUM(AR$2:AR337)</f>
        <v>165</v>
      </c>
      <c r="BG337">
        <f>SUM(AS$2:AS337)</f>
        <v>164</v>
      </c>
      <c r="BH337">
        <f>SUM(AT$2:AT337)</f>
        <v>163</v>
      </c>
      <c r="BI337">
        <f>SUM(AU$2:AU337)</f>
        <v>162</v>
      </c>
      <c r="BJ337">
        <f>SUM(AV$2:AV337)</f>
        <v>162</v>
      </c>
      <c r="BK337">
        <f>SUM(AW$2:AW337)</f>
        <v>164</v>
      </c>
      <c r="BL337">
        <f>SUM(AX$2:AX337)</f>
        <v>165</v>
      </c>
      <c r="BN337">
        <f t="shared" si="11"/>
        <v>1</v>
      </c>
    </row>
    <row r="338" spans="1:66" x14ac:dyDescent="0.25">
      <c r="A338" s="1" t="s">
        <v>336</v>
      </c>
      <c r="B338">
        <v>6.320588422180016E-3</v>
      </c>
      <c r="C338">
        <v>3.9610856587485614E-3</v>
      </c>
      <c r="D338">
        <v>3.0823185691966448E-3</v>
      </c>
      <c r="E338">
        <v>2.6233179622762912E-3</v>
      </c>
      <c r="F338">
        <v>2.3413007859668859E-3</v>
      </c>
      <c r="G338">
        <v>2.1504490293870809E-3</v>
      </c>
      <c r="H338">
        <v>2.0127080375817088E-3</v>
      </c>
      <c r="I338">
        <v>1.908616030121245E-3</v>
      </c>
      <c r="J338">
        <v>1.8271849055391961E-3</v>
      </c>
      <c r="K338">
        <v>1.7617411490506399E-3</v>
      </c>
      <c r="L338">
        <v>1.7079974279375751E-3</v>
      </c>
      <c r="N338" s="1" t="s">
        <v>526</v>
      </c>
      <c r="O338">
        <v>1.1653463583371189E-2</v>
      </c>
      <c r="P338">
        <v>1.292213882068708E-3</v>
      </c>
      <c r="Q338">
        <v>8.2970703704088181E-4</v>
      </c>
      <c r="R338">
        <v>6.6622374497617653E-4</v>
      </c>
      <c r="S338">
        <v>5.8261605330208127E-4</v>
      </c>
      <c r="T338">
        <v>5.3183787058178403E-4</v>
      </c>
      <c r="U338">
        <v>4.9772617491937205E-4</v>
      </c>
      <c r="V338">
        <v>4.732322836368271E-4</v>
      </c>
      <c r="W338">
        <v>4.547911630684154E-4</v>
      </c>
      <c r="X338">
        <v>4.4040595647114561E-4</v>
      </c>
      <c r="Y338">
        <v>4.2887115484506981E-4</v>
      </c>
      <c r="AA338" s="1" t="s">
        <v>330</v>
      </c>
      <c r="AB338" s="1" t="s">
        <v>502</v>
      </c>
      <c r="AC338" s="1" t="s">
        <v>47</v>
      </c>
      <c r="AD338" s="1" t="s">
        <v>585</v>
      </c>
      <c r="AE338" s="1" t="s">
        <v>560</v>
      </c>
      <c r="AF338" s="1" t="s">
        <v>113</v>
      </c>
      <c r="AG338" s="1" t="s">
        <v>221</v>
      </c>
      <c r="AH338" s="1" t="s">
        <v>266</v>
      </c>
      <c r="AI338" s="1" t="s">
        <v>221</v>
      </c>
      <c r="AJ338" s="1" t="s">
        <v>581</v>
      </c>
      <c r="AK338" s="1" t="s">
        <v>526</v>
      </c>
      <c r="AN338">
        <f>_xlfn.IFNA(VLOOKUP(AA338,Hallmark!$A$2:$E$343,5,FALSE),0)</f>
        <v>1</v>
      </c>
      <c r="AO338">
        <f>_xlfn.IFNA(VLOOKUP(AB338,Hallmark!$A$2:$E$343,5,FALSE),0)</f>
        <v>1</v>
      </c>
      <c r="AP338">
        <f>_xlfn.IFNA(VLOOKUP(AC338,Hallmark!$A$2:$E$343,5,FALSE),0)</f>
        <v>1</v>
      </c>
      <c r="AQ338">
        <f>_xlfn.IFNA(VLOOKUP(AD338,Hallmark!$A$2:$E$343,5,FALSE),0)</f>
        <v>0</v>
      </c>
      <c r="AR338">
        <f>_xlfn.IFNA(VLOOKUP(AE338,Hallmark!$A$2:$E$343,5,FALSE),0)</f>
        <v>0</v>
      </c>
      <c r="AS338">
        <f>_xlfn.IFNA(VLOOKUP(AF338,Hallmark!$A$2:$E$343,5,FALSE),0)</f>
        <v>0</v>
      </c>
      <c r="AT338">
        <f>_xlfn.IFNA(VLOOKUP(AG338,Hallmark!$A$2:$E$343,5,FALSE),0)</f>
        <v>0</v>
      </c>
      <c r="AU338">
        <f>_xlfn.IFNA(VLOOKUP(AH338,Hallmark!$A$2:$E$343,5,FALSE),0)</f>
        <v>0</v>
      </c>
      <c r="AV338">
        <f>_xlfn.IFNA(VLOOKUP(AI338,Hallmark!$A$2:$E$343,5,FALSE),0)</f>
        <v>0</v>
      </c>
      <c r="AW338">
        <f>_xlfn.IFNA(VLOOKUP(AJ338,Hallmark!$A$2:$E$343,5,FALSE),0)</f>
        <v>0</v>
      </c>
      <c r="AX338">
        <f>_xlfn.IFNA(VLOOKUP(AK338,Hallmark!$A$2:$E$343,5,FALSE),0)</f>
        <v>0</v>
      </c>
      <c r="BA338">
        <v>337</v>
      </c>
      <c r="BB338">
        <f>SUM(AN$2:AN338)</f>
        <v>167</v>
      </c>
      <c r="BC338">
        <f>SUM(AO$2:AO338)</f>
        <v>166</v>
      </c>
      <c r="BD338">
        <f>SUM(AP$2:AP338)</f>
        <v>165</v>
      </c>
      <c r="BE338">
        <f>SUM(AQ$2:AQ338)</f>
        <v>165</v>
      </c>
      <c r="BF338">
        <f>SUM(AR$2:AR338)</f>
        <v>165</v>
      </c>
      <c r="BG338">
        <f>SUM(AS$2:AS338)</f>
        <v>164</v>
      </c>
      <c r="BH338">
        <f>SUM(AT$2:AT338)</f>
        <v>163</v>
      </c>
      <c r="BI338">
        <f>SUM(AU$2:AU338)</f>
        <v>162</v>
      </c>
      <c r="BJ338">
        <f>SUM(AV$2:AV338)</f>
        <v>162</v>
      </c>
      <c r="BK338">
        <f>SUM(AW$2:AW338)</f>
        <v>164</v>
      </c>
      <c r="BL338">
        <f>SUM(AX$2:AX338)</f>
        <v>165</v>
      </c>
      <c r="BN338">
        <f t="shared" si="11"/>
        <v>2</v>
      </c>
    </row>
    <row r="339" spans="1:66" x14ac:dyDescent="0.25">
      <c r="A339" s="1" t="s">
        <v>337</v>
      </c>
      <c r="B339">
        <v>3.9326928987556471E-2</v>
      </c>
      <c r="C339">
        <v>2.7696732223745531E-2</v>
      </c>
      <c r="D339">
        <v>2.3927876632795879E-2</v>
      </c>
      <c r="E339">
        <v>2.206304470356333E-2</v>
      </c>
      <c r="F339">
        <v>2.0950338136289E-2</v>
      </c>
      <c r="G339">
        <v>2.0211096178126959E-2</v>
      </c>
      <c r="H339">
        <v>1.9684315702324189E-2</v>
      </c>
      <c r="I339">
        <v>1.9289911541988659E-2</v>
      </c>
      <c r="J339">
        <v>1.8983555495157539E-2</v>
      </c>
      <c r="K339">
        <v>1.8738723937245769E-2</v>
      </c>
      <c r="L339">
        <v>1.8538574429703261E-2</v>
      </c>
      <c r="N339" s="1" t="s">
        <v>575</v>
      </c>
      <c r="O339">
        <v>0</v>
      </c>
      <c r="P339">
        <v>4.074264939471801E-4</v>
      </c>
      <c r="Q339">
        <v>4.1445657894464537E-4</v>
      </c>
      <c r="R339">
        <v>4.1685416497538608E-4</v>
      </c>
      <c r="S339">
        <v>4.180633904961513E-4</v>
      </c>
      <c r="T339">
        <v>4.1879229913408141E-4</v>
      </c>
      <c r="U339">
        <v>4.1927965195659108E-4</v>
      </c>
      <c r="V339">
        <v>4.1962845614720509E-4</v>
      </c>
      <c r="W339">
        <v>4.1989044038228659E-4</v>
      </c>
      <c r="X339">
        <v>4.2009443216968598E-4</v>
      </c>
      <c r="Y339">
        <v>4.2025776836425899E-4</v>
      </c>
      <c r="AA339" s="1" t="s">
        <v>397</v>
      </c>
      <c r="AB339" s="1" t="s">
        <v>525</v>
      </c>
      <c r="AC339" s="1" t="s">
        <v>673</v>
      </c>
      <c r="AD339" s="1" t="s">
        <v>468</v>
      </c>
      <c r="AE339" s="1" t="s">
        <v>526</v>
      </c>
      <c r="AF339" s="1" t="s">
        <v>524</v>
      </c>
      <c r="AG339" s="1" t="s">
        <v>270</v>
      </c>
      <c r="AH339" s="1" t="s">
        <v>526</v>
      </c>
      <c r="AI339" s="1" t="s">
        <v>257</v>
      </c>
      <c r="AJ339" s="1" t="s">
        <v>526</v>
      </c>
      <c r="AK339" s="1" t="s">
        <v>575</v>
      </c>
      <c r="AN339">
        <f>_xlfn.IFNA(VLOOKUP(AA339,Hallmark!$A$2:$E$343,5,FALSE),0)</f>
        <v>0</v>
      </c>
      <c r="AO339">
        <f>_xlfn.IFNA(VLOOKUP(AB339,Hallmark!$A$2:$E$343,5,FALSE),0)</f>
        <v>1</v>
      </c>
      <c r="AP339">
        <f>_xlfn.IFNA(VLOOKUP(AC339,Hallmark!$A$2:$E$343,5,FALSE),0)</f>
        <v>0</v>
      </c>
      <c r="AQ339">
        <f>_xlfn.IFNA(VLOOKUP(AD339,Hallmark!$A$2:$E$343,5,FALSE),0)</f>
        <v>0</v>
      </c>
      <c r="AR339">
        <f>_xlfn.IFNA(VLOOKUP(AE339,Hallmark!$A$2:$E$343,5,FALSE),0)</f>
        <v>0</v>
      </c>
      <c r="AS339">
        <f>_xlfn.IFNA(VLOOKUP(AF339,Hallmark!$A$2:$E$343,5,FALSE),0)</f>
        <v>0</v>
      </c>
      <c r="AT339">
        <f>_xlfn.IFNA(VLOOKUP(AG339,Hallmark!$A$2:$E$343,5,FALSE),0)</f>
        <v>1</v>
      </c>
      <c r="AU339">
        <f>_xlfn.IFNA(VLOOKUP(AH339,Hallmark!$A$2:$E$343,5,FALSE),0)</f>
        <v>0</v>
      </c>
      <c r="AV339">
        <f>_xlfn.IFNA(VLOOKUP(AI339,Hallmark!$A$2:$E$343,5,FALSE),0)</f>
        <v>1</v>
      </c>
      <c r="AW339">
        <f>_xlfn.IFNA(VLOOKUP(AJ339,Hallmark!$A$2:$E$343,5,FALSE),0)</f>
        <v>0</v>
      </c>
      <c r="AX339">
        <f>_xlfn.IFNA(VLOOKUP(AK339,Hallmark!$A$2:$E$343,5,FALSE),0)</f>
        <v>0</v>
      </c>
      <c r="BA339">
        <v>338</v>
      </c>
      <c r="BB339">
        <f>SUM(AN$2:AN339)</f>
        <v>167</v>
      </c>
      <c r="BC339">
        <f>SUM(AO$2:AO339)</f>
        <v>167</v>
      </c>
      <c r="BD339">
        <f>SUM(AP$2:AP339)</f>
        <v>165</v>
      </c>
      <c r="BE339">
        <f>SUM(AQ$2:AQ339)</f>
        <v>165</v>
      </c>
      <c r="BF339">
        <f>SUM(AR$2:AR339)</f>
        <v>165</v>
      </c>
      <c r="BG339">
        <f>SUM(AS$2:AS339)</f>
        <v>164</v>
      </c>
      <c r="BH339">
        <f>SUM(AT$2:AT339)</f>
        <v>164</v>
      </c>
      <c r="BI339">
        <f>SUM(AU$2:AU339)</f>
        <v>162</v>
      </c>
      <c r="BJ339">
        <f>SUM(AV$2:AV339)</f>
        <v>163</v>
      </c>
      <c r="BK339">
        <f>SUM(AW$2:AW339)</f>
        <v>164</v>
      </c>
      <c r="BL339">
        <f>SUM(AX$2:AX339)</f>
        <v>165</v>
      </c>
      <c r="BN339">
        <f t="shared" si="11"/>
        <v>2</v>
      </c>
    </row>
    <row r="340" spans="1:66" x14ac:dyDescent="0.25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 s="1" t="s">
        <v>221</v>
      </c>
      <c r="O340">
        <v>1.8726257985665282E-2</v>
      </c>
      <c r="P340">
        <v>1.826005079852701E-3</v>
      </c>
      <c r="Q340">
        <v>1.0716093383180531E-3</v>
      </c>
      <c r="R340">
        <v>8.0495144844777787E-4</v>
      </c>
      <c r="S340">
        <v>6.6857879313132632E-4</v>
      </c>
      <c r="T340">
        <v>5.8575440854355691E-4</v>
      </c>
      <c r="U340">
        <v>5.3011476078288183E-4</v>
      </c>
      <c r="V340">
        <v>4.9016273093551192E-4</v>
      </c>
      <c r="W340">
        <v>4.6008338621770627E-4</v>
      </c>
      <c r="X340">
        <v>4.3661965002711299E-4</v>
      </c>
      <c r="Y340">
        <v>4.1780521447938623E-4</v>
      </c>
      <c r="AA340" s="1" t="s">
        <v>547</v>
      </c>
      <c r="AB340" s="1" t="s">
        <v>330</v>
      </c>
      <c r="AC340" s="1" t="s">
        <v>359</v>
      </c>
      <c r="AD340" s="1" t="s">
        <v>622</v>
      </c>
      <c r="AE340" s="1" t="s">
        <v>524</v>
      </c>
      <c r="AF340" s="1" t="s">
        <v>526</v>
      </c>
      <c r="AG340" s="1" t="s">
        <v>589</v>
      </c>
      <c r="AH340" s="1" t="s">
        <v>257</v>
      </c>
      <c r="AI340" s="1" t="s">
        <v>526</v>
      </c>
      <c r="AJ340" s="1" t="s">
        <v>486</v>
      </c>
      <c r="AK340" s="1" t="s">
        <v>221</v>
      </c>
      <c r="AN340">
        <f>_xlfn.IFNA(VLOOKUP(AA340,Hallmark!$A$2:$E$343,5,FALSE),0)</f>
        <v>0</v>
      </c>
      <c r="AO340">
        <f>_xlfn.IFNA(VLOOKUP(AB340,Hallmark!$A$2:$E$343,5,FALSE),0)</f>
        <v>1</v>
      </c>
      <c r="AP340">
        <f>_xlfn.IFNA(VLOOKUP(AC340,Hallmark!$A$2:$E$343,5,FALSE),0)</f>
        <v>1</v>
      </c>
      <c r="AQ340">
        <f>_xlfn.IFNA(VLOOKUP(AD340,Hallmark!$A$2:$E$343,5,FALSE),0)</f>
        <v>0</v>
      </c>
      <c r="AR340">
        <f>_xlfn.IFNA(VLOOKUP(AE340,Hallmark!$A$2:$E$343,5,FALSE),0)</f>
        <v>0</v>
      </c>
      <c r="AS340">
        <f>_xlfn.IFNA(VLOOKUP(AF340,Hallmark!$A$2:$E$343,5,FALSE),0)</f>
        <v>0</v>
      </c>
      <c r="AT340">
        <f>_xlfn.IFNA(VLOOKUP(AG340,Hallmark!$A$2:$E$343,5,FALSE),0)</f>
        <v>0</v>
      </c>
      <c r="AU340">
        <f>_xlfn.IFNA(VLOOKUP(AH340,Hallmark!$A$2:$E$343,5,FALSE),0)</f>
        <v>1</v>
      </c>
      <c r="AV340">
        <f>_xlfn.IFNA(VLOOKUP(AI340,Hallmark!$A$2:$E$343,5,FALSE),0)</f>
        <v>0</v>
      </c>
      <c r="AW340">
        <f>_xlfn.IFNA(VLOOKUP(AJ340,Hallmark!$A$2:$E$343,5,FALSE),0)</f>
        <v>1</v>
      </c>
      <c r="AX340">
        <f>_xlfn.IFNA(VLOOKUP(AK340,Hallmark!$A$2:$E$343,5,FALSE),0)</f>
        <v>0</v>
      </c>
      <c r="BA340">
        <v>339</v>
      </c>
      <c r="BB340">
        <f>SUM(AN$2:AN340)</f>
        <v>167</v>
      </c>
      <c r="BC340">
        <f>SUM(AO$2:AO340)</f>
        <v>168</v>
      </c>
      <c r="BD340">
        <f>SUM(AP$2:AP340)</f>
        <v>166</v>
      </c>
      <c r="BE340">
        <f>SUM(AQ$2:AQ340)</f>
        <v>165</v>
      </c>
      <c r="BF340">
        <f>SUM(AR$2:AR340)</f>
        <v>165</v>
      </c>
      <c r="BG340">
        <f>SUM(AS$2:AS340)</f>
        <v>164</v>
      </c>
      <c r="BH340">
        <f>SUM(AT$2:AT340)</f>
        <v>164</v>
      </c>
      <c r="BI340">
        <f>SUM(AU$2:AU340)</f>
        <v>163</v>
      </c>
      <c r="BJ340">
        <f>SUM(AV$2:AV340)</f>
        <v>163</v>
      </c>
      <c r="BK340">
        <f>SUM(AW$2:AW340)</f>
        <v>165</v>
      </c>
      <c r="BL340">
        <f>SUM(AX$2:AX340)</f>
        <v>165</v>
      </c>
      <c r="BN340">
        <f t="shared" si="11"/>
        <v>3</v>
      </c>
    </row>
    <row r="341" spans="1:66" x14ac:dyDescent="0.25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N341" s="1" t="s">
        <v>581</v>
      </c>
      <c r="O341">
        <v>2.2255836584540299E-2</v>
      </c>
      <c r="P341">
        <v>2.7300199793832101E-3</v>
      </c>
      <c r="Q341">
        <v>1.5087659438266321E-3</v>
      </c>
      <c r="R341">
        <v>1.067009941682191E-3</v>
      </c>
      <c r="S341">
        <v>8.3900147678540741E-4</v>
      </c>
      <c r="T341">
        <v>6.9982568273522952E-4</v>
      </c>
      <c r="U341">
        <v>6.06032531851709E-4</v>
      </c>
      <c r="V341">
        <v>5.3853614347837561E-4</v>
      </c>
      <c r="W341">
        <v>4.8763701586850559E-4</v>
      </c>
      <c r="X341">
        <v>4.478835559746604E-4</v>
      </c>
      <c r="Y341">
        <v>4.1597609333364851E-4</v>
      </c>
      <c r="AA341" s="1" t="s">
        <v>486</v>
      </c>
      <c r="AB341" s="1" t="s">
        <v>475</v>
      </c>
      <c r="AC341" s="1" t="s">
        <v>631</v>
      </c>
      <c r="AD341" s="1" t="s">
        <v>408</v>
      </c>
      <c r="AE341" s="1" t="s">
        <v>192</v>
      </c>
      <c r="AF341" s="1" t="s">
        <v>46</v>
      </c>
      <c r="AG341" s="1" t="s">
        <v>358</v>
      </c>
      <c r="AH341" s="1" t="s">
        <v>589</v>
      </c>
      <c r="AI341" s="1" t="s">
        <v>300</v>
      </c>
      <c r="AJ341" s="1" t="s">
        <v>221</v>
      </c>
      <c r="AK341" s="1" t="s">
        <v>581</v>
      </c>
      <c r="AN341">
        <f>_xlfn.IFNA(VLOOKUP(AA341,Hallmark!$A$2:$E$343,5,FALSE),0)</f>
        <v>1</v>
      </c>
      <c r="AO341">
        <f>_xlfn.IFNA(VLOOKUP(AB341,Hallmark!$A$2:$E$343,5,FALSE),0)</f>
        <v>0</v>
      </c>
      <c r="AP341">
        <f>_xlfn.IFNA(VLOOKUP(AC341,Hallmark!$A$2:$E$343,5,FALSE),0)</f>
        <v>0</v>
      </c>
      <c r="AQ341">
        <f>_xlfn.IFNA(VLOOKUP(AD341,Hallmark!$A$2:$E$343,5,FALSE),0)</f>
        <v>0</v>
      </c>
      <c r="AR341">
        <f>_xlfn.IFNA(VLOOKUP(AE341,Hallmark!$A$2:$E$343,5,FALSE),0)</f>
        <v>1</v>
      </c>
      <c r="AS341">
        <f>_xlfn.IFNA(VLOOKUP(AF341,Hallmark!$A$2:$E$343,5,FALSE),0)</f>
        <v>0</v>
      </c>
      <c r="AT341">
        <f>_xlfn.IFNA(VLOOKUP(AG341,Hallmark!$A$2:$E$343,5,FALSE),0)</f>
        <v>1</v>
      </c>
      <c r="AU341">
        <f>_xlfn.IFNA(VLOOKUP(AH341,Hallmark!$A$2:$E$343,5,FALSE),0)</f>
        <v>0</v>
      </c>
      <c r="AV341">
        <f>_xlfn.IFNA(VLOOKUP(AI341,Hallmark!$A$2:$E$343,5,FALSE),0)</f>
        <v>1</v>
      </c>
      <c r="AW341">
        <f>_xlfn.IFNA(VLOOKUP(AJ341,Hallmark!$A$2:$E$343,5,FALSE),0)</f>
        <v>0</v>
      </c>
      <c r="AX341">
        <f>_xlfn.IFNA(VLOOKUP(AK341,Hallmark!$A$2:$E$343,5,FALSE),0)</f>
        <v>0</v>
      </c>
      <c r="BA341">
        <v>340</v>
      </c>
      <c r="BB341">
        <f>SUM(AN$2:AN341)</f>
        <v>168</v>
      </c>
      <c r="BC341">
        <f>SUM(AO$2:AO341)</f>
        <v>168</v>
      </c>
      <c r="BD341">
        <f>SUM(AP$2:AP341)</f>
        <v>166</v>
      </c>
      <c r="BE341">
        <f>SUM(AQ$2:AQ341)</f>
        <v>165</v>
      </c>
      <c r="BF341">
        <f>SUM(AR$2:AR341)</f>
        <v>166</v>
      </c>
      <c r="BG341">
        <f>SUM(AS$2:AS341)</f>
        <v>164</v>
      </c>
      <c r="BH341">
        <f>SUM(AT$2:AT341)</f>
        <v>165</v>
      </c>
      <c r="BI341">
        <f>SUM(AU$2:AU341)</f>
        <v>163</v>
      </c>
      <c r="BJ341">
        <f>SUM(AV$2:AV341)</f>
        <v>164</v>
      </c>
      <c r="BK341">
        <f>SUM(AW$2:AW341)</f>
        <v>165</v>
      </c>
      <c r="BL341">
        <f>SUM(AX$2:AX341)</f>
        <v>165</v>
      </c>
      <c r="BN341">
        <f t="shared" si="11"/>
        <v>3</v>
      </c>
    </row>
    <row r="342" spans="1:66" x14ac:dyDescent="0.25">
      <c r="A342" s="1" t="s">
        <v>340</v>
      </c>
      <c r="B342">
        <v>0</v>
      </c>
      <c r="C342">
        <v>1.455959370169105E-6</v>
      </c>
      <c r="D342">
        <v>1.4724074099335969E-6</v>
      </c>
      <c r="E342">
        <v>1.477972986131397E-6</v>
      </c>
      <c r="F342">
        <v>1.48077158216415E-6</v>
      </c>
      <c r="G342">
        <v>1.4824558328445591E-6</v>
      </c>
      <c r="H342">
        <v>1.483580796791975E-6</v>
      </c>
      <c r="I342">
        <v>1.4843853883588761E-6</v>
      </c>
      <c r="J342">
        <v>1.484989404982762E-6</v>
      </c>
      <c r="K342">
        <v>1.485459535645349E-6</v>
      </c>
      <c r="L342">
        <v>1.485835854556423E-6</v>
      </c>
      <c r="N342" s="1" t="s">
        <v>457</v>
      </c>
      <c r="O342">
        <v>6.9169005124748793E-4</v>
      </c>
      <c r="P342">
        <v>5.4607479805209188E-4</v>
      </c>
      <c r="Q342">
        <v>4.9184223082305971E-4</v>
      </c>
      <c r="R342">
        <v>4.6351529235558989E-4</v>
      </c>
      <c r="S342">
        <v>4.461107768067198E-4</v>
      </c>
      <c r="T342">
        <v>4.3433247873143481E-4</v>
      </c>
      <c r="U342">
        <v>4.2583187864400157E-4</v>
      </c>
      <c r="V342">
        <v>4.1940790480642532E-4</v>
      </c>
      <c r="W342">
        <v>4.143824333351581E-4</v>
      </c>
      <c r="X342">
        <v>4.1034361239422401E-4</v>
      </c>
      <c r="Y342">
        <v>4.0702685189755039E-4</v>
      </c>
      <c r="AA342" s="1" t="s">
        <v>289</v>
      </c>
      <c r="AB342" s="1" t="s">
        <v>673</v>
      </c>
      <c r="AC342" s="1" t="s">
        <v>228</v>
      </c>
      <c r="AD342" s="1" t="s">
        <v>559</v>
      </c>
      <c r="AE342" s="1" t="s">
        <v>559</v>
      </c>
      <c r="AF342" s="1" t="s">
        <v>654</v>
      </c>
      <c r="AG342" s="1" t="s">
        <v>526</v>
      </c>
      <c r="AH342" s="1" t="s">
        <v>358</v>
      </c>
      <c r="AI342" s="1" t="s">
        <v>684</v>
      </c>
      <c r="AJ342" s="1" t="s">
        <v>575</v>
      </c>
      <c r="AK342" s="1" t="s">
        <v>457</v>
      </c>
      <c r="AN342">
        <f>_xlfn.IFNA(VLOOKUP(AA342,Hallmark!$A$2:$E$343,5,FALSE),0)</f>
        <v>0</v>
      </c>
      <c r="AO342">
        <f>_xlfn.IFNA(VLOOKUP(AB342,Hallmark!$A$2:$E$343,5,FALSE),0)</f>
        <v>0</v>
      </c>
      <c r="AP342">
        <f>_xlfn.IFNA(VLOOKUP(AC342,Hallmark!$A$2:$E$343,5,FALSE),0)</f>
        <v>1</v>
      </c>
      <c r="AQ342">
        <f>_xlfn.IFNA(VLOOKUP(AD342,Hallmark!$A$2:$E$343,5,FALSE),0)</f>
        <v>0</v>
      </c>
      <c r="AR342">
        <f>_xlfn.IFNA(VLOOKUP(AE342,Hallmark!$A$2:$E$343,5,FALSE),0)</f>
        <v>0</v>
      </c>
      <c r="AS342">
        <f>_xlfn.IFNA(VLOOKUP(AF342,Hallmark!$A$2:$E$343,5,FALSE),0)</f>
        <v>1</v>
      </c>
      <c r="AT342">
        <f>_xlfn.IFNA(VLOOKUP(AG342,Hallmark!$A$2:$E$343,5,FALSE),0)</f>
        <v>0</v>
      </c>
      <c r="AU342">
        <f>_xlfn.IFNA(VLOOKUP(AH342,Hallmark!$A$2:$E$343,5,FALSE),0)</f>
        <v>1</v>
      </c>
      <c r="AV342">
        <f>_xlfn.IFNA(VLOOKUP(AI342,Hallmark!$A$2:$E$343,5,FALSE),0)</f>
        <v>0</v>
      </c>
      <c r="AW342">
        <f>_xlfn.IFNA(VLOOKUP(AJ342,Hallmark!$A$2:$E$343,5,FALSE),0)</f>
        <v>0</v>
      </c>
      <c r="AX342">
        <f>_xlfn.IFNA(VLOOKUP(AK342,Hallmark!$A$2:$E$343,5,FALSE),0)</f>
        <v>1</v>
      </c>
      <c r="BA342">
        <v>341</v>
      </c>
      <c r="BB342">
        <f>SUM(AN$2:AN342)</f>
        <v>168</v>
      </c>
      <c r="BC342">
        <f>SUM(AO$2:AO342)</f>
        <v>168</v>
      </c>
      <c r="BD342">
        <f>SUM(AP$2:AP342)</f>
        <v>167</v>
      </c>
      <c r="BE342">
        <f>SUM(AQ$2:AQ342)</f>
        <v>165</v>
      </c>
      <c r="BF342">
        <f>SUM(AR$2:AR342)</f>
        <v>166</v>
      </c>
      <c r="BG342">
        <f>SUM(AS$2:AS342)</f>
        <v>165</v>
      </c>
      <c r="BH342">
        <f>SUM(AT$2:AT342)</f>
        <v>165</v>
      </c>
      <c r="BI342">
        <f>SUM(AU$2:AU342)</f>
        <v>164</v>
      </c>
      <c r="BJ342">
        <f>SUM(AV$2:AV342)</f>
        <v>164</v>
      </c>
      <c r="BK342">
        <f>SUM(AW$2:AW342)</f>
        <v>165</v>
      </c>
      <c r="BL342">
        <f>SUM(AX$2:AX342)</f>
        <v>166</v>
      </c>
      <c r="BN342">
        <f t="shared" si="11"/>
        <v>2</v>
      </c>
    </row>
    <row r="343" spans="1:66" x14ac:dyDescent="0.25">
      <c r="A343" s="1" t="s">
        <v>341</v>
      </c>
      <c r="B343">
        <v>0</v>
      </c>
      <c r="C343">
        <v>2.9540727371751342E-4</v>
      </c>
      <c r="D343">
        <v>2.9874450323392581E-4</v>
      </c>
      <c r="E343">
        <v>2.9987373233533152E-4</v>
      </c>
      <c r="F343">
        <v>3.0044155424108709E-4</v>
      </c>
      <c r="G343">
        <v>3.0078328074249262E-4</v>
      </c>
      <c r="H343">
        <v>3.0101153060958753E-4</v>
      </c>
      <c r="I343">
        <v>3.0117477843511349E-4</v>
      </c>
      <c r="J343">
        <v>3.0129733055284298E-4</v>
      </c>
      <c r="K343">
        <v>3.0139271784191941E-4</v>
      </c>
      <c r="L343">
        <v>3.0146907117007277E-4</v>
      </c>
      <c r="N343" s="1" t="s">
        <v>83</v>
      </c>
      <c r="O343">
        <v>2.56969102270103E-5</v>
      </c>
      <c r="P343">
        <v>2.3661636534171271E-4</v>
      </c>
      <c r="Q343">
        <v>3.0496645294492722E-4</v>
      </c>
      <c r="R343">
        <v>3.3878611587772738E-4</v>
      </c>
      <c r="S343">
        <v>3.589656079050961E-4</v>
      </c>
      <c r="T343">
        <v>3.723721318169386E-4</v>
      </c>
      <c r="U343">
        <v>3.8192556011895249E-4</v>
      </c>
      <c r="V343">
        <v>3.8907827750476602E-4</v>
      </c>
      <c r="W343">
        <v>3.9463419816380231E-4</v>
      </c>
      <c r="X343">
        <v>3.990743413392228E-4</v>
      </c>
      <c r="Y343">
        <v>4.0270415310678489E-4</v>
      </c>
      <c r="AA343" s="1" t="s">
        <v>636</v>
      </c>
      <c r="AB343" s="1" t="s">
        <v>524</v>
      </c>
      <c r="AC343" s="1" t="s">
        <v>478</v>
      </c>
      <c r="AD343" s="1" t="s">
        <v>663</v>
      </c>
      <c r="AE343" s="1" t="s">
        <v>585</v>
      </c>
      <c r="AF343" s="1" t="s">
        <v>270</v>
      </c>
      <c r="AG343" s="1" t="s">
        <v>257</v>
      </c>
      <c r="AH343" s="1" t="s">
        <v>60</v>
      </c>
      <c r="AI343" s="1" t="s">
        <v>358</v>
      </c>
      <c r="AJ343" s="1" t="s">
        <v>358</v>
      </c>
      <c r="AK343" s="1" t="s">
        <v>83</v>
      </c>
      <c r="AN343">
        <f>_xlfn.IFNA(VLOOKUP(AA343,Hallmark!$A$2:$E$343,5,FALSE),0)</f>
        <v>1</v>
      </c>
      <c r="AO343">
        <f>_xlfn.IFNA(VLOOKUP(AB343,Hallmark!$A$2:$E$343,5,FALSE),0)</f>
        <v>0</v>
      </c>
      <c r="AP343">
        <f>_xlfn.IFNA(VLOOKUP(AC343,Hallmark!$A$2:$E$343,5,FALSE),0)</f>
        <v>0</v>
      </c>
      <c r="AQ343">
        <f>_xlfn.IFNA(VLOOKUP(AD343,Hallmark!$A$2:$E$343,5,FALSE),0)</f>
        <v>1</v>
      </c>
      <c r="AR343">
        <f>_xlfn.IFNA(VLOOKUP(AE343,Hallmark!$A$2:$E$343,5,FALSE),0)</f>
        <v>0</v>
      </c>
      <c r="AS343">
        <f>_xlfn.IFNA(VLOOKUP(AF343,Hallmark!$A$2:$E$343,5,FALSE),0)</f>
        <v>1</v>
      </c>
      <c r="AT343">
        <f>_xlfn.IFNA(VLOOKUP(AG343,Hallmark!$A$2:$E$343,5,FALSE),0)</f>
        <v>1</v>
      </c>
      <c r="AU343">
        <f>_xlfn.IFNA(VLOOKUP(AH343,Hallmark!$A$2:$E$343,5,FALSE),0)</f>
        <v>1</v>
      </c>
      <c r="AV343">
        <f>_xlfn.IFNA(VLOOKUP(AI343,Hallmark!$A$2:$E$343,5,FALSE),0)</f>
        <v>1</v>
      </c>
      <c r="AW343">
        <f>_xlfn.IFNA(VLOOKUP(AJ343,Hallmark!$A$2:$E$343,5,FALSE),0)</f>
        <v>1</v>
      </c>
      <c r="AX343">
        <f>_xlfn.IFNA(VLOOKUP(AK343,Hallmark!$A$2:$E$343,5,FALSE),0)</f>
        <v>1</v>
      </c>
      <c r="BA343">
        <v>342</v>
      </c>
      <c r="BB343">
        <f>SUM(AN$2:AN343)</f>
        <v>169</v>
      </c>
      <c r="BC343">
        <f>SUM(AO$2:AO343)</f>
        <v>168</v>
      </c>
      <c r="BD343">
        <f>SUM(AP$2:AP343)</f>
        <v>167</v>
      </c>
      <c r="BE343">
        <f>SUM(AQ$2:AQ343)</f>
        <v>166</v>
      </c>
      <c r="BF343">
        <f>SUM(AR$2:AR343)</f>
        <v>166</v>
      </c>
      <c r="BG343">
        <f>SUM(AS$2:AS343)</f>
        <v>166</v>
      </c>
      <c r="BH343">
        <f>SUM(AT$2:AT343)</f>
        <v>166</v>
      </c>
      <c r="BI343">
        <f>SUM(AU$2:AU343)</f>
        <v>165</v>
      </c>
      <c r="BJ343">
        <f>SUM(AV$2:AV343)</f>
        <v>165</v>
      </c>
      <c r="BK343">
        <f>SUM(AW$2:AW343)</f>
        <v>166</v>
      </c>
      <c r="BL343">
        <f>SUM(AX$2:AX343)</f>
        <v>167</v>
      </c>
      <c r="BN343">
        <f t="shared" si="11"/>
        <v>2</v>
      </c>
    </row>
    <row r="344" spans="1:66" x14ac:dyDescent="0.25">
      <c r="A344" s="1" t="s">
        <v>342</v>
      </c>
      <c r="B344">
        <v>2.980487181725041E-2</v>
      </c>
      <c r="C344">
        <v>1.6517336706157602E-2</v>
      </c>
      <c r="D344">
        <v>1.221140775152379E-2</v>
      </c>
      <c r="E344">
        <v>1.008083161088032E-2</v>
      </c>
      <c r="F344">
        <v>8.80956097967249E-3</v>
      </c>
      <c r="G344">
        <v>7.9649747981870647E-3</v>
      </c>
      <c r="H344">
        <v>7.3631265053148692E-3</v>
      </c>
      <c r="I344">
        <v>6.9125185547489311E-3</v>
      </c>
      <c r="J344">
        <v>6.5625058411695018E-3</v>
      </c>
      <c r="K344">
        <v>6.2827850429643516E-3</v>
      </c>
      <c r="L344">
        <v>6.0541136229575578E-3</v>
      </c>
      <c r="N344" s="1" t="s">
        <v>156</v>
      </c>
      <c r="O344">
        <v>4.1306584362139909E-3</v>
      </c>
      <c r="P344">
        <v>7.9632972996801E-4</v>
      </c>
      <c r="Q344">
        <v>5.8778211986193376E-4</v>
      </c>
      <c r="R344">
        <v>5.1234559657114143E-4</v>
      </c>
      <c r="S344">
        <v>4.7340970030897812E-4</v>
      </c>
      <c r="T344">
        <v>4.49643327065796E-4</v>
      </c>
      <c r="U344">
        <v>4.3362672700423519E-4</v>
      </c>
      <c r="V344">
        <v>4.2210069713966648E-4</v>
      </c>
      <c r="W344">
        <v>4.1340890074802959E-4</v>
      </c>
      <c r="X344">
        <v>4.0662039580726121E-4</v>
      </c>
      <c r="Y344">
        <v>4.0117171364565068E-4</v>
      </c>
      <c r="AA344" s="1" t="s">
        <v>157</v>
      </c>
      <c r="AB344" s="1" t="s">
        <v>636</v>
      </c>
      <c r="AC344" s="1" t="s">
        <v>653</v>
      </c>
      <c r="AD344" s="1" t="s">
        <v>228</v>
      </c>
      <c r="AE344" s="1" t="s">
        <v>408</v>
      </c>
      <c r="AF344" s="1" t="s">
        <v>257</v>
      </c>
      <c r="AG344" s="1" t="s">
        <v>450</v>
      </c>
      <c r="AH344" s="1" t="s">
        <v>655</v>
      </c>
      <c r="AI344" s="1" t="s">
        <v>486</v>
      </c>
      <c r="AJ344" s="1" t="s">
        <v>684</v>
      </c>
      <c r="AK344" s="1" t="s">
        <v>156</v>
      </c>
      <c r="AN344">
        <f>_xlfn.IFNA(VLOOKUP(AA344,Hallmark!$A$2:$E$343,5,FALSE),0)</f>
        <v>0</v>
      </c>
      <c r="AO344">
        <f>_xlfn.IFNA(VLOOKUP(AB344,Hallmark!$A$2:$E$343,5,FALSE),0)</f>
        <v>1</v>
      </c>
      <c r="AP344">
        <f>_xlfn.IFNA(VLOOKUP(AC344,Hallmark!$A$2:$E$343,5,FALSE),0)</f>
        <v>0</v>
      </c>
      <c r="AQ344">
        <f>_xlfn.IFNA(VLOOKUP(AD344,Hallmark!$A$2:$E$343,5,FALSE),0)</f>
        <v>1</v>
      </c>
      <c r="AR344">
        <f>_xlfn.IFNA(VLOOKUP(AE344,Hallmark!$A$2:$E$343,5,FALSE),0)</f>
        <v>0</v>
      </c>
      <c r="AS344">
        <f>_xlfn.IFNA(VLOOKUP(AF344,Hallmark!$A$2:$E$343,5,FALSE),0)</f>
        <v>1</v>
      </c>
      <c r="AT344">
        <f>_xlfn.IFNA(VLOOKUP(AG344,Hallmark!$A$2:$E$343,5,FALSE),0)</f>
        <v>0</v>
      </c>
      <c r="AU344">
        <f>_xlfn.IFNA(VLOOKUP(AH344,Hallmark!$A$2:$E$343,5,FALSE),0)</f>
        <v>0</v>
      </c>
      <c r="AV344">
        <f>_xlfn.IFNA(VLOOKUP(AI344,Hallmark!$A$2:$E$343,5,FALSE),0)</f>
        <v>1</v>
      </c>
      <c r="AW344">
        <f>_xlfn.IFNA(VLOOKUP(AJ344,Hallmark!$A$2:$E$343,5,FALSE),0)</f>
        <v>0</v>
      </c>
      <c r="AX344">
        <f>_xlfn.IFNA(VLOOKUP(AK344,Hallmark!$A$2:$E$343,5,FALSE),0)</f>
        <v>1</v>
      </c>
      <c r="BA344">
        <v>343</v>
      </c>
      <c r="BB344">
        <f>SUM(AN$2:AN344)</f>
        <v>169</v>
      </c>
      <c r="BC344">
        <f>SUM(AO$2:AO344)</f>
        <v>169</v>
      </c>
      <c r="BD344">
        <f>SUM(AP$2:AP344)</f>
        <v>167</v>
      </c>
      <c r="BE344">
        <f>SUM(AQ$2:AQ344)</f>
        <v>167</v>
      </c>
      <c r="BF344">
        <f>SUM(AR$2:AR344)</f>
        <v>166</v>
      </c>
      <c r="BG344">
        <f>SUM(AS$2:AS344)</f>
        <v>167</v>
      </c>
      <c r="BH344">
        <f>SUM(AT$2:AT344)</f>
        <v>166</v>
      </c>
      <c r="BI344">
        <f>SUM(AU$2:AU344)</f>
        <v>165</v>
      </c>
      <c r="BJ344">
        <f>SUM(AV$2:AV344)</f>
        <v>166</v>
      </c>
      <c r="BK344">
        <f>SUM(AW$2:AW344)</f>
        <v>166</v>
      </c>
      <c r="BL344">
        <f>SUM(AX$2:AX344)</f>
        <v>168</v>
      </c>
      <c r="BN344">
        <f t="shared" si="11"/>
        <v>1</v>
      </c>
    </row>
    <row r="345" spans="1:66" x14ac:dyDescent="0.25">
      <c r="A345" s="1" t="s">
        <v>343</v>
      </c>
      <c r="B345">
        <v>9.301854120218063E-3</v>
      </c>
      <c r="C345">
        <v>5.9230866078133397E-3</v>
      </c>
      <c r="D345">
        <v>4.6647071987422541E-3</v>
      </c>
      <c r="E345">
        <v>4.0074261974769234E-3</v>
      </c>
      <c r="F345">
        <v>3.603582435129061E-3</v>
      </c>
      <c r="G345">
        <v>3.3302859911446461E-3</v>
      </c>
      <c r="H345">
        <v>3.133043251932267E-3</v>
      </c>
      <c r="I345">
        <v>2.9839852815161101E-3</v>
      </c>
      <c r="J345">
        <v>2.8673773069459621E-3</v>
      </c>
      <c r="K345">
        <v>2.7736629694422059E-3</v>
      </c>
      <c r="L345">
        <v>2.696702882042911E-3</v>
      </c>
      <c r="N345" s="1" t="s">
        <v>559</v>
      </c>
      <c r="O345">
        <v>2.7673616872223149E-2</v>
      </c>
      <c r="P345">
        <v>1.233123678562814E-3</v>
      </c>
      <c r="Q345">
        <v>7.768968074884123E-4</v>
      </c>
      <c r="R345">
        <v>6.2130222032041123E-4</v>
      </c>
      <c r="S345">
        <v>5.4282789519334985E-4</v>
      </c>
      <c r="T345">
        <v>4.9552438359969976E-4</v>
      </c>
      <c r="U345">
        <v>4.6389696324801222E-4</v>
      </c>
      <c r="V345">
        <v>4.4126084369059028E-4</v>
      </c>
      <c r="W345">
        <v>4.2425902253407022E-4</v>
      </c>
      <c r="X345">
        <v>4.1102069967970703E-4</v>
      </c>
      <c r="Y345">
        <v>4.0042077649099142E-4</v>
      </c>
      <c r="AA345" s="1" t="s">
        <v>647</v>
      </c>
      <c r="AB345" s="1" t="s">
        <v>668</v>
      </c>
      <c r="AC345" s="1" t="s">
        <v>257</v>
      </c>
      <c r="AD345" s="1" t="s">
        <v>524</v>
      </c>
      <c r="AE345" s="1" t="s">
        <v>257</v>
      </c>
      <c r="AF345" s="1" t="s">
        <v>559</v>
      </c>
      <c r="AG345" s="1" t="s">
        <v>266</v>
      </c>
      <c r="AH345" s="1" t="s">
        <v>366</v>
      </c>
      <c r="AI345" s="1" t="s">
        <v>589</v>
      </c>
      <c r="AJ345" s="1" t="s">
        <v>559</v>
      </c>
      <c r="AK345" s="1" t="s">
        <v>559</v>
      </c>
      <c r="AN345">
        <f>_xlfn.IFNA(VLOOKUP(AA345,Hallmark!$A$2:$E$343,5,FALSE),0)</f>
        <v>1</v>
      </c>
      <c r="AO345">
        <f>_xlfn.IFNA(VLOOKUP(AB345,Hallmark!$A$2:$E$343,5,FALSE),0)</f>
        <v>0</v>
      </c>
      <c r="AP345">
        <f>_xlfn.IFNA(VLOOKUP(AC345,Hallmark!$A$2:$E$343,5,FALSE),0)</f>
        <v>1</v>
      </c>
      <c r="AQ345">
        <f>_xlfn.IFNA(VLOOKUP(AD345,Hallmark!$A$2:$E$343,5,FALSE),0)</f>
        <v>0</v>
      </c>
      <c r="AR345">
        <f>_xlfn.IFNA(VLOOKUP(AE345,Hallmark!$A$2:$E$343,5,FALSE),0)</f>
        <v>1</v>
      </c>
      <c r="AS345">
        <f>_xlfn.IFNA(VLOOKUP(AF345,Hallmark!$A$2:$E$343,5,FALSE),0)</f>
        <v>0</v>
      </c>
      <c r="AT345">
        <f>_xlfn.IFNA(VLOOKUP(AG345,Hallmark!$A$2:$E$343,5,FALSE),0)</f>
        <v>0</v>
      </c>
      <c r="AU345">
        <f>_xlfn.IFNA(VLOOKUP(AH345,Hallmark!$A$2:$E$343,5,FALSE),0)</f>
        <v>0</v>
      </c>
      <c r="AV345">
        <f>_xlfn.IFNA(VLOOKUP(AI345,Hallmark!$A$2:$E$343,5,FALSE),0)</f>
        <v>0</v>
      </c>
      <c r="AW345">
        <f>_xlfn.IFNA(VLOOKUP(AJ345,Hallmark!$A$2:$E$343,5,FALSE),0)</f>
        <v>0</v>
      </c>
      <c r="AX345">
        <f>_xlfn.IFNA(VLOOKUP(AK345,Hallmark!$A$2:$E$343,5,FALSE),0)</f>
        <v>0</v>
      </c>
      <c r="BA345">
        <v>344</v>
      </c>
      <c r="BB345">
        <f>SUM(AN$2:AN345)</f>
        <v>170</v>
      </c>
      <c r="BC345">
        <f>SUM(AO$2:AO345)</f>
        <v>169</v>
      </c>
      <c r="BD345">
        <f>SUM(AP$2:AP345)</f>
        <v>168</v>
      </c>
      <c r="BE345">
        <f>SUM(AQ$2:AQ345)</f>
        <v>167</v>
      </c>
      <c r="BF345">
        <f>SUM(AR$2:AR345)</f>
        <v>167</v>
      </c>
      <c r="BG345">
        <f>SUM(AS$2:AS345)</f>
        <v>167</v>
      </c>
      <c r="BH345">
        <f>SUM(AT$2:AT345)</f>
        <v>166</v>
      </c>
      <c r="BI345">
        <f>SUM(AU$2:AU345)</f>
        <v>165</v>
      </c>
      <c r="BJ345">
        <f>SUM(AV$2:AV345)</f>
        <v>166</v>
      </c>
      <c r="BK345">
        <f>SUM(AW$2:AW345)</f>
        <v>166</v>
      </c>
      <c r="BL345">
        <f>SUM(AX$2:AX345)</f>
        <v>168</v>
      </c>
      <c r="BN345">
        <f t="shared" si="11"/>
        <v>2</v>
      </c>
    </row>
    <row r="346" spans="1:66" x14ac:dyDescent="0.25">
      <c r="A346" s="1" t="s">
        <v>344</v>
      </c>
      <c r="B346">
        <v>0</v>
      </c>
      <c r="C346">
        <v>4.3299238388690847E-5</v>
      </c>
      <c r="D346">
        <v>4.404636046032882E-5</v>
      </c>
      <c r="E346">
        <v>4.4301163843625477E-5</v>
      </c>
      <c r="F346">
        <v>4.4429674249470828E-5</v>
      </c>
      <c r="G346">
        <v>4.4507138993040987E-5</v>
      </c>
      <c r="H346">
        <v>4.4558932399593463E-5</v>
      </c>
      <c r="I346">
        <v>4.4596001554458803E-5</v>
      </c>
      <c r="J346">
        <v>4.4623843921161499E-5</v>
      </c>
      <c r="K346">
        <v>4.4645523142231212E-5</v>
      </c>
      <c r="L346">
        <v>4.4662881691396237E-5</v>
      </c>
      <c r="N346" s="1" t="s">
        <v>255</v>
      </c>
      <c r="O346">
        <v>7.1399700025955623E-4</v>
      </c>
      <c r="P346">
        <v>5.3808192556360919E-4</v>
      </c>
      <c r="Q346">
        <v>4.8107527930778981E-4</v>
      </c>
      <c r="R346">
        <v>4.5286835772352961E-4</v>
      </c>
      <c r="S346">
        <v>4.3603787214603601E-4</v>
      </c>
      <c r="T346">
        <v>4.2485630686993451E-4</v>
      </c>
      <c r="U346">
        <v>4.1688837402828558E-4</v>
      </c>
      <c r="V346">
        <v>4.1092272798335289E-4</v>
      </c>
      <c r="W346">
        <v>4.0628887285980531E-4</v>
      </c>
      <c r="X346">
        <v>4.02585619796023E-4</v>
      </c>
      <c r="Y346">
        <v>3.9955821481872661E-4</v>
      </c>
      <c r="AA346" s="1" t="s">
        <v>434</v>
      </c>
      <c r="AB346" s="1" t="s">
        <v>72</v>
      </c>
      <c r="AC346" s="1" t="s">
        <v>468</v>
      </c>
      <c r="AD346" s="1" t="s">
        <v>150</v>
      </c>
      <c r="AE346" s="1" t="s">
        <v>228</v>
      </c>
      <c r="AF346" s="1" t="s">
        <v>385</v>
      </c>
      <c r="AG346" s="1" t="s">
        <v>488</v>
      </c>
      <c r="AH346" s="1" t="s">
        <v>17</v>
      </c>
      <c r="AI346" s="1" t="s">
        <v>559</v>
      </c>
      <c r="AJ346" s="1" t="s">
        <v>457</v>
      </c>
      <c r="AK346" s="1" t="s">
        <v>255</v>
      </c>
      <c r="AN346">
        <f>_xlfn.IFNA(VLOOKUP(AA346,Hallmark!$A$2:$E$343,5,FALSE),0)</f>
        <v>0</v>
      </c>
      <c r="AO346">
        <f>_xlfn.IFNA(VLOOKUP(AB346,Hallmark!$A$2:$E$343,5,FALSE),0)</f>
        <v>1</v>
      </c>
      <c r="AP346">
        <f>_xlfn.IFNA(VLOOKUP(AC346,Hallmark!$A$2:$E$343,5,FALSE),0)</f>
        <v>0</v>
      </c>
      <c r="AQ346">
        <f>_xlfn.IFNA(VLOOKUP(AD346,Hallmark!$A$2:$E$343,5,FALSE),0)</f>
        <v>0</v>
      </c>
      <c r="AR346">
        <f>_xlfn.IFNA(VLOOKUP(AE346,Hallmark!$A$2:$E$343,5,FALSE),0)</f>
        <v>1</v>
      </c>
      <c r="AS346">
        <f>_xlfn.IFNA(VLOOKUP(AF346,Hallmark!$A$2:$E$343,5,FALSE),0)</f>
        <v>1</v>
      </c>
      <c r="AT346">
        <f>_xlfn.IFNA(VLOOKUP(AG346,Hallmark!$A$2:$E$343,5,FALSE),0)</f>
        <v>1</v>
      </c>
      <c r="AU346">
        <f>_xlfn.IFNA(VLOOKUP(AH346,Hallmark!$A$2:$E$343,5,FALSE),0)</f>
        <v>1</v>
      </c>
      <c r="AV346">
        <f>_xlfn.IFNA(VLOOKUP(AI346,Hallmark!$A$2:$E$343,5,FALSE),0)</f>
        <v>0</v>
      </c>
      <c r="AW346">
        <f>_xlfn.IFNA(VLOOKUP(AJ346,Hallmark!$A$2:$E$343,5,FALSE),0)</f>
        <v>1</v>
      </c>
      <c r="AX346">
        <f>_xlfn.IFNA(VLOOKUP(AK346,Hallmark!$A$2:$E$343,5,FALSE),0)</f>
        <v>1</v>
      </c>
      <c r="BA346">
        <v>345</v>
      </c>
      <c r="BB346">
        <f>SUM(AN$2:AN346)</f>
        <v>170</v>
      </c>
      <c r="BC346">
        <f>SUM(AO$2:AO346)</f>
        <v>170</v>
      </c>
      <c r="BD346">
        <f>SUM(AP$2:AP346)</f>
        <v>168</v>
      </c>
      <c r="BE346">
        <f>SUM(AQ$2:AQ346)</f>
        <v>167</v>
      </c>
      <c r="BF346">
        <f>SUM(AR$2:AR346)</f>
        <v>168</v>
      </c>
      <c r="BG346">
        <f>SUM(AS$2:AS346)</f>
        <v>168</v>
      </c>
      <c r="BH346">
        <f>SUM(AT$2:AT346)</f>
        <v>167</v>
      </c>
      <c r="BI346">
        <f>SUM(AU$2:AU346)</f>
        <v>166</v>
      </c>
      <c r="BJ346">
        <f>SUM(AV$2:AV346)</f>
        <v>166</v>
      </c>
      <c r="BK346">
        <f>SUM(AW$2:AW346)</f>
        <v>167</v>
      </c>
      <c r="BL346">
        <f>SUM(AX$2:AX346)</f>
        <v>169</v>
      </c>
      <c r="BN346">
        <f t="shared" si="11"/>
        <v>1</v>
      </c>
    </row>
    <row r="347" spans="1:66" x14ac:dyDescent="0.25">
      <c r="A347" s="1" t="s">
        <v>345</v>
      </c>
      <c r="B347">
        <v>1.051965529922215E-4</v>
      </c>
      <c r="C347">
        <v>8.8403489600755907E-5</v>
      </c>
      <c r="D347">
        <v>8.2961566980062584E-5</v>
      </c>
      <c r="E347">
        <v>8.0268900515512607E-5</v>
      </c>
      <c r="F347">
        <v>7.8662242236223539E-5</v>
      </c>
      <c r="G347">
        <v>7.7594836643940274E-5</v>
      </c>
      <c r="H347">
        <v>7.6834208246743366E-5</v>
      </c>
      <c r="I347">
        <v>7.6264720541515424E-5</v>
      </c>
      <c r="J347">
        <v>7.5822367190211647E-5</v>
      </c>
      <c r="K347">
        <v>7.5468850224356268E-5</v>
      </c>
      <c r="L347">
        <v>7.5179850525022664E-5</v>
      </c>
      <c r="N347" s="1" t="s">
        <v>358</v>
      </c>
      <c r="O347">
        <v>2.2866676995801482E-3</v>
      </c>
      <c r="P347">
        <v>1.2305247706442079E-3</v>
      </c>
      <c r="Q347">
        <v>8.8827345165122941E-4</v>
      </c>
      <c r="R347">
        <v>7.189273007897571E-4</v>
      </c>
      <c r="S347">
        <v>6.1788196192979084E-4</v>
      </c>
      <c r="T347">
        <v>5.5075109710083024E-4</v>
      </c>
      <c r="U347">
        <v>5.0291394645590075E-4</v>
      </c>
      <c r="V347">
        <v>4.67097943206718E-4</v>
      </c>
      <c r="W347">
        <v>4.3927762518731431E-4</v>
      </c>
      <c r="X347">
        <v>4.1704437119169119E-4</v>
      </c>
      <c r="Y347">
        <v>3.9886871248067128E-4</v>
      </c>
      <c r="AA347" s="1" t="s">
        <v>549</v>
      </c>
      <c r="AB347" s="1" t="s">
        <v>470</v>
      </c>
      <c r="AC347" s="1" t="s">
        <v>636</v>
      </c>
      <c r="AD347" s="1" t="s">
        <v>478</v>
      </c>
      <c r="AE347" s="1" t="s">
        <v>46</v>
      </c>
      <c r="AF347" s="1" t="s">
        <v>228</v>
      </c>
      <c r="AG347" s="1" t="s">
        <v>559</v>
      </c>
      <c r="AH347" s="1" t="s">
        <v>300</v>
      </c>
      <c r="AI347" s="1" t="s">
        <v>575</v>
      </c>
      <c r="AJ347" s="1" t="s">
        <v>156</v>
      </c>
      <c r="AK347" s="1" t="s">
        <v>358</v>
      </c>
      <c r="AN347">
        <f>_xlfn.IFNA(VLOOKUP(AA347,Hallmark!$A$2:$E$343,5,FALSE),0)</f>
        <v>0</v>
      </c>
      <c r="AO347">
        <f>_xlfn.IFNA(VLOOKUP(AB347,Hallmark!$A$2:$E$343,5,FALSE),0)</f>
        <v>0</v>
      </c>
      <c r="AP347">
        <f>_xlfn.IFNA(VLOOKUP(AC347,Hallmark!$A$2:$E$343,5,FALSE),0)</f>
        <v>1</v>
      </c>
      <c r="AQ347">
        <f>_xlfn.IFNA(VLOOKUP(AD347,Hallmark!$A$2:$E$343,5,FALSE),0)</f>
        <v>0</v>
      </c>
      <c r="AR347">
        <f>_xlfn.IFNA(VLOOKUP(AE347,Hallmark!$A$2:$E$343,5,FALSE),0)</f>
        <v>0</v>
      </c>
      <c r="AS347">
        <f>_xlfn.IFNA(VLOOKUP(AF347,Hallmark!$A$2:$E$343,5,FALSE),0)</f>
        <v>1</v>
      </c>
      <c r="AT347">
        <f>_xlfn.IFNA(VLOOKUP(AG347,Hallmark!$A$2:$E$343,5,FALSE),0)</f>
        <v>0</v>
      </c>
      <c r="AU347">
        <f>_xlfn.IFNA(VLOOKUP(AH347,Hallmark!$A$2:$E$343,5,FALSE),0)</f>
        <v>1</v>
      </c>
      <c r="AV347">
        <f>_xlfn.IFNA(VLOOKUP(AI347,Hallmark!$A$2:$E$343,5,FALSE),0)</f>
        <v>0</v>
      </c>
      <c r="AW347">
        <f>_xlfn.IFNA(VLOOKUP(AJ347,Hallmark!$A$2:$E$343,5,FALSE),0)</f>
        <v>1</v>
      </c>
      <c r="AX347">
        <f>_xlfn.IFNA(VLOOKUP(AK347,Hallmark!$A$2:$E$343,5,FALSE),0)</f>
        <v>1</v>
      </c>
      <c r="BA347">
        <v>346</v>
      </c>
      <c r="BB347">
        <f>SUM(AN$2:AN347)</f>
        <v>170</v>
      </c>
      <c r="BC347">
        <f>SUM(AO$2:AO347)</f>
        <v>170</v>
      </c>
      <c r="BD347">
        <f>SUM(AP$2:AP347)</f>
        <v>169</v>
      </c>
      <c r="BE347">
        <f>SUM(AQ$2:AQ347)</f>
        <v>167</v>
      </c>
      <c r="BF347">
        <f>SUM(AR$2:AR347)</f>
        <v>168</v>
      </c>
      <c r="BG347">
        <f>SUM(AS$2:AS347)</f>
        <v>169</v>
      </c>
      <c r="BH347">
        <f>SUM(AT$2:AT347)</f>
        <v>167</v>
      </c>
      <c r="BI347">
        <f>SUM(AU$2:AU347)</f>
        <v>167</v>
      </c>
      <c r="BJ347">
        <f>SUM(AV$2:AV347)</f>
        <v>166</v>
      </c>
      <c r="BK347">
        <f>SUM(AW$2:AW347)</f>
        <v>168</v>
      </c>
      <c r="BL347">
        <f>SUM(AX$2:AX347)</f>
        <v>170</v>
      </c>
      <c r="BN347">
        <f t="shared" si="11"/>
        <v>0</v>
      </c>
    </row>
    <row r="348" spans="1:66" x14ac:dyDescent="0.25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s="1" t="s">
        <v>636</v>
      </c>
      <c r="O348">
        <v>1.350522315511121E-3</v>
      </c>
      <c r="P348">
        <v>8.6034469143470807E-4</v>
      </c>
      <c r="Q348">
        <v>6.7778420845961964E-4</v>
      </c>
      <c r="R348">
        <v>5.8242859776194776E-4</v>
      </c>
      <c r="S348">
        <v>5.2384061406700972E-4</v>
      </c>
      <c r="T348">
        <v>4.841918956840544E-4</v>
      </c>
      <c r="U348">
        <v>4.5557673441045868E-4</v>
      </c>
      <c r="V348">
        <v>4.3395202021512101E-4</v>
      </c>
      <c r="W348">
        <v>4.170350172803801E-4</v>
      </c>
      <c r="X348">
        <v>4.0343932857707772E-4</v>
      </c>
      <c r="Y348">
        <v>3.922742772228191E-4</v>
      </c>
      <c r="AA348" s="1" t="s">
        <v>533</v>
      </c>
      <c r="AB348" s="1" t="s">
        <v>28</v>
      </c>
      <c r="AC348" s="1" t="s">
        <v>475</v>
      </c>
      <c r="AD348" s="1" t="s">
        <v>514</v>
      </c>
      <c r="AE348" s="1" t="s">
        <v>113</v>
      </c>
      <c r="AF348" s="1" t="s">
        <v>636</v>
      </c>
      <c r="AG348" s="1" t="s">
        <v>366</v>
      </c>
      <c r="AH348" s="1" t="s">
        <v>559</v>
      </c>
      <c r="AI348" s="1" t="s">
        <v>636</v>
      </c>
      <c r="AJ348" s="1" t="s">
        <v>636</v>
      </c>
      <c r="AK348" s="1" t="s">
        <v>636</v>
      </c>
      <c r="AN348">
        <f>_xlfn.IFNA(VLOOKUP(AA348,Hallmark!$A$2:$E$343,5,FALSE),0)</f>
        <v>0</v>
      </c>
      <c r="AO348">
        <f>_xlfn.IFNA(VLOOKUP(AB348,Hallmark!$A$2:$E$343,5,FALSE),0)</f>
        <v>1</v>
      </c>
      <c r="AP348">
        <f>_xlfn.IFNA(VLOOKUP(AC348,Hallmark!$A$2:$E$343,5,FALSE),0)</f>
        <v>0</v>
      </c>
      <c r="AQ348">
        <f>_xlfn.IFNA(VLOOKUP(AD348,Hallmark!$A$2:$E$343,5,FALSE),0)</f>
        <v>1</v>
      </c>
      <c r="AR348">
        <f>_xlfn.IFNA(VLOOKUP(AE348,Hallmark!$A$2:$E$343,5,FALSE),0)</f>
        <v>0</v>
      </c>
      <c r="AS348">
        <f>_xlfn.IFNA(VLOOKUP(AF348,Hallmark!$A$2:$E$343,5,FALSE),0)</f>
        <v>1</v>
      </c>
      <c r="AT348">
        <f>_xlfn.IFNA(VLOOKUP(AG348,Hallmark!$A$2:$E$343,5,FALSE),0)</f>
        <v>0</v>
      </c>
      <c r="AU348">
        <f>_xlfn.IFNA(VLOOKUP(AH348,Hallmark!$A$2:$E$343,5,FALSE),0)</f>
        <v>0</v>
      </c>
      <c r="AV348">
        <f>_xlfn.IFNA(VLOOKUP(AI348,Hallmark!$A$2:$E$343,5,FALSE),0)</f>
        <v>1</v>
      </c>
      <c r="AW348">
        <f>_xlfn.IFNA(VLOOKUP(AJ348,Hallmark!$A$2:$E$343,5,FALSE),0)</f>
        <v>1</v>
      </c>
      <c r="AX348">
        <f>_xlfn.IFNA(VLOOKUP(AK348,Hallmark!$A$2:$E$343,5,FALSE),0)</f>
        <v>1</v>
      </c>
      <c r="BA348">
        <v>347</v>
      </c>
      <c r="BB348">
        <f>SUM(AN$2:AN348)</f>
        <v>170</v>
      </c>
      <c r="BC348">
        <f>SUM(AO$2:AO348)</f>
        <v>171</v>
      </c>
      <c r="BD348">
        <f>SUM(AP$2:AP348)</f>
        <v>169</v>
      </c>
      <c r="BE348">
        <f>SUM(AQ$2:AQ348)</f>
        <v>168</v>
      </c>
      <c r="BF348">
        <f>SUM(AR$2:AR348)</f>
        <v>168</v>
      </c>
      <c r="BG348">
        <f>SUM(AS$2:AS348)</f>
        <v>170</v>
      </c>
      <c r="BH348">
        <f>SUM(AT$2:AT348)</f>
        <v>167</v>
      </c>
      <c r="BI348">
        <f>SUM(AU$2:AU348)</f>
        <v>167</v>
      </c>
      <c r="BJ348">
        <f>SUM(AV$2:AV348)</f>
        <v>167</v>
      </c>
      <c r="BK348">
        <f>SUM(AW$2:AW348)</f>
        <v>169</v>
      </c>
      <c r="BL348">
        <f>SUM(AX$2:AX348)</f>
        <v>171</v>
      </c>
      <c r="BN348">
        <f t="shared" si="11"/>
        <v>0</v>
      </c>
    </row>
    <row r="349" spans="1:66" x14ac:dyDescent="0.25">
      <c r="A349" s="1" t="s">
        <v>347</v>
      </c>
      <c r="B349">
        <v>6.9369709315278861E-4</v>
      </c>
      <c r="C349">
        <v>3.9280390732671349E-4</v>
      </c>
      <c r="D349">
        <v>2.8074002960111938E-4</v>
      </c>
      <c r="E349">
        <v>2.222064448760429E-4</v>
      </c>
      <c r="F349">
        <v>1.862424918124736E-4</v>
      </c>
      <c r="G349">
        <v>1.619043160121262E-4</v>
      </c>
      <c r="H349">
        <v>1.443390363754594E-4</v>
      </c>
      <c r="I349">
        <v>1.3106480918266699E-4</v>
      </c>
      <c r="J349">
        <v>1.2068038798993271E-4</v>
      </c>
      <c r="K349">
        <v>1.1233473962390579E-4</v>
      </c>
      <c r="L349">
        <v>1.054811263480561E-4</v>
      </c>
      <c r="N349" s="1" t="s">
        <v>684</v>
      </c>
      <c r="O349">
        <v>2.9411764705882349E-2</v>
      </c>
      <c r="P349">
        <v>2.6141098686325291E-3</v>
      </c>
      <c r="Q349">
        <v>1.417912580639068E-3</v>
      </c>
      <c r="R349">
        <v>9.9509014524726811E-4</v>
      </c>
      <c r="S349">
        <v>7.7885270982092514E-4</v>
      </c>
      <c r="T349">
        <v>6.4752335737512158E-4</v>
      </c>
      <c r="U349">
        <v>5.5929911101228029E-4</v>
      </c>
      <c r="V349">
        <v>4.9594972139876167E-4</v>
      </c>
      <c r="W349">
        <v>4.4825481990996922E-4</v>
      </c>
      <c r="X349">
        <v>4.1104986758576189E-4</v>
      </c>
      <c r="Y349">
        <v>3.8121701522695131E-4</v>
      </c>
      <c r="AA349" s="1" t="s">
        <v>90</v>
      </c>
      <c r="AB349" s="1" t="s">
        <v>157</v>
      </c>
      <c r="AC349" s="1" t="s">
        <v>524</v>
      </c>
      <c r="AD349" s="1" t="s">
        <v>257</v>
      </c>
      <c r="AE349" s="1" t="s">
        <v>270</v>
      </c>
      <c r="AF349" s="1" t="s">
        <v>408</v>
      </c>
      <c r="AG349" s="1" t="s">
        <v>636</v>
      </c>
      <c r="AH349" s="1" t="s">
        <v>486</v>
      </c>
      <c r="AI349" s="1" t="s">
        <v>457</v>
      </c>
      <c r="AJ349" s="1" t="s">
        <v>255</v>
      </c>
      <c r="AK349" s="1" t="s">
        <v>684</v>
      </c>
      <c r="AN349">
        <f>_xlfn.IFNA(VLOOKUP(AA349,Hallmark!$A$2:$E$343,5,FALSE),0)</f>
        <v>1</v>
      </c>
      <c r="AO349">
        <f>_xlfn.IFNA(VLOOKUP(AB349,Hallmark!$A$2:$E$343,5,FALSE),0)</f>
        <v>0</v>
      </c>
      <c r="AP349">
        <f>_xlfn.IFNA(VLOOKUP(AC349,Hallmark!$A$2:$E$343,5,FALSE),0)</f>
        <v>0</v>
      </c>
      <c r="AQ349">
        <f>_xlfn.IFNA(VLOOKUP(AD349,Hallmark!$A$2:$E$343,5,FALSE),0)</f>
        <v>1</v>
      </c>
      <c r="AR349">
        <f>_xlfn.IFNA(VLOOKUP(AE349,Hallmark!$A$2:$E$343,5,FALSE),0)</f>
        <v>1</v>
      </c>
      <c r="AS349">
        <f>_xlfn.IFNA(VLOOKUP(AF349,Hallmark!$A$2:$E$343,5,FALSE),0)</f>
        <v>0</v>
      </c>
      <c r="AT349">
        <f>_xlfn.IFNA(VLOOKUP(AG349,Hallmark!$A$2:$E$343,5,FALSE),0)</f>
        <v>1</v>
      </c>
      <c r="AU349">
        <f>_xlfn.IFNA(VLOOKUP(AH349,Hallmark!$A$2:$E$343,5,FALSE),0)</f>
        <v>1</v>
      </c>
      <c r="AV349">
        <f>_xlfn.IFNA(VLOOKUP(AI349,Hallmark!$A$2:$E$343,5,FALSE),0)</f>
        <v>1</v>
      </c>
      <c r="AW349">
        <f>_xlfn.IFNA(VLOOKUP(AJ349,Hallmark!$A$2:$E$343,5,FALSE),0)</f>
        <v>1</v>
      </c>
      <c r="AX349">
        <f>_xlfn.IFNA(VLOOKUP(AK349,Hallmark!$A$2:$E$343,5,FALSE),0)</f>
        <v>0</v>
      </c>
      <c r="BA349">
        <v>348</v>
      </c>
      <c r="BB349">
        <f>SUM(AN$2:AN349)</f>
        <v>171</v>
      </c>
      <c r="BC349">
        <f>SUM(AO$2:AO349)</f>
        <v>171</v>
      </c>
      <c r="BD349">
        <f>SUM(AP$2:AP349)</f>
        <v>169</v>
      </c>
      <c r="BE349">
        <f>SUM(AQ$2:AQ349)</f>
        <v>169</v>
      </c>
      <c r="BF349">
        <f>SUM(AR$2:AR349)</f>
        <v>169</v>
      </c>
      <c r="BG349">
        <f>SUM(AS$2:AS349)</f>
        <v>170</v>
      </c>
      <c r="BH349">
        <f>SUM(AT$2:AT349)</f>
        <v>168</v>
      </c>
      <c r="BI349">
        <f>SUM(AU$2:AU349)</f>
        <v>168</v>
      </c>
      <c r="BJ349">
        <f>SUM(AV$2:AV349)</f>
        <v>168</v>
      </c>
      <c r="BK349">
        <f>SUM(AW$2:AW349)</f>
        <v>170</v>
      </c>
      <c r="BL349">
        <f>SUM(AX$2:AX349)</f>
        <v>171</v>
      </c>
      <c r="BN349">
        <f t="shared" si="11"/>
        <v>0</v>
      </c>
    </row>
    <row r="350" spans="1:66" x14ac:dyDescent="0.25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s="1" t="s">
        <v>228</v>
      </c>
      <c r="O350">
        <v>1.6968290054337951E-3</v>
      </c>
      <c r="P350">
        <v>9.5966604092649144E-4</v>
      </c>
      <c r="Q350">
        <v>7.2078265686635785E-4</v>
      </c>
      <c r="R350">
        <v>6.0258302007788322E-4</v>
      </c>
      <c r="S350">
        <v>5.3205574625642897E-4</v>
      </c>
      <c r="T350">
        <v>4.8519997894365348E-4</v>
      </c>
      <c r="U350">
        <v>4.5181077108470691E-4</v>
      </c>
      <c r="V350">
        <v>4.268120418326247E-4</v>
      </c>
      <c r="W350">
        <v>4.0739411311971699E-4</v>
      </c>
      <c r="X350">
        <v>3.9187582390239512E-4</v>
      </c>
      <c r="Y350">
        <v>3.7918964091503441E-4</v>
      </c>
      <c r="AA350" s="1" t="s">
        <v>306</v>
      </c>
      <c r="AB350" s="1" t="s">
        <v>156</v>
      </c>
      <c r="AC350" s="1" t="s">
        <v>330</v>
      </c>
      <c r="AD350" s="1" t="s">
        <v>636</v>
      </c>
      <c r="AE350" s="1" t="s">
        <v>636</v>
      </c>
      <c r="AF350" s="1" t="s">
        <v>450</v>
      </c>
      <c r="AG350" s="1" t="s">
        <v>17</v>
      </c>
      <c r="AH350" s="1" t="s">
        <v>636</v>
      </c>
      <c r="AI350" s="1" t="s">
        <v>156</v>
      </c>
      <c r="AJ350" s="1" t="s">
        <v>589</v>
      </c>
      <c r="AK350" s="1" t="s">
        <v>228</v>
      </c>
      <c r="AN350">
        <f>_xlfn.IFNA(VLOOKUP(AA350,Hallmark!$A$2:$E$343,5,FALSE),0)</f>
        <v>0</v>
      </c>
      <c r="AO350">
        <f>_xlfn.IFNA(VLOOKUP(AB350,Hallmark!$A$2:$E$343,5,FALSE),0)</f>
        <v>1</v>
      </c>
      <c r="AP350">
        <f>_xlfn.IFNA(VLOOKUP(AC350,Hallmark!$A$2:$E$343,5,FALSE),0)</f>
        <v>1</v>
      </c>
      <c r="AQ350">
        <f>_xlfn.IFNA(VLOOKUP(AD350,Hallmark!$A$2:$E$343,5,FALSE),0)</f>
        <v>1</v>
      </c>
      <c r="AR350">
        <f>_xlfn.IFNA(VLOOKUP(AE350,Hallmark!$A$2:$E$343,5,FALSE),0)</f>
        <v>1</v>
      </c>
      <c r="AS350">
        <f>_xlfn.IFNA(VLOOKUP(AF350,Hallmark!$A$2:$E$343,5,FALSE),0)</f>
        <v>0</v>
      </c>
      <c r="AT350">
        <f>_xlfn.IFNA(VLOOKUP(AG350,Hallmark!$A$2:$E$343,5,FALSE),0)</f>
        <v>1</v>
      </c>
      <c r="AU350">
        <f>_xlfn.IFNA(VLOOKUP(AH350,Hallmark!$A$2:$E$343,5,FALSE),0)</f>
        <v>1</v>
      </c>
      <c r="AV350">
        <f>_xlfn.IFNA(VLOOKUP(AI350,Hallmark!$A$2:$E$343,5,FALSE),0)</f>
        <v>1</v>
      </c>
      <c r="AW350">
        <f>_xlfn.IFNA(VLOOKUP(AJ350,Hallmark!$A$2:$E$343,5,FALSE),0)</f>
        <v>0</v>
      </c>
      <c r="AX350">
        <f>_xlfn.IFNA(VLOOKUP(AK350,Hallmark!$A$2:$E$343,5,FALSE),0)</f>
        <v>1</v>
      </c>
      <c r="BA350">
        <v>349</v>
      </c>
      <c r="BB350">
        <f>SUM(AN$2:AN350)</f>
        <v>171</v>
      </c>
      <c r="BC350">
        <f>SUM(AO$2:AO350)</f>
        <v>172</v>
      </c>
      <c r="BD350">
        <f>SUM(AP$2:AP350)</f>
        <v>170</v>
      </c>
      <c r="BE350">
        <f>SUM(AQ$2:AQ350)</f>
        <v>170</v>
      </c>
      <c r="BF350">
        <f>SUM(AR$2:AR350)</f>
        <v>170</v>
      </c>
      <c r="BG350">
        <f>SUM(AS$2:AS350)</f>
        <v>170</v>
      </c>
      <c r="BH350">
        <f>SUM(AT$2:AT350)</f>
        <v>169</v>
      </c>
      <c r="BI350">
        <f>SUM(AU$2:AU350)</f>
        <v>169</v>
      </c>
      <c r="BJ350">
        <f>SUM(AV$2:AV350)</f>
        <v>169</v>
      </c>
      <c r="BK350">
        <f>SUM(AW$2:AW350)</f>
        <v>170</v>
      </c>
      <c r="BL350">
        <f>SUM(AX$2:AX350)</f>
        <v>172</v>
      </c>
      <c r="BN350">
        <f t="shared" si="11"/>
        <v>0</v>
      </c>
    </row>
    <row r="351" spans="1:66" x14ac:dyDescent="0.25">
      <c r="A351" s="1" t="s">
        <v>349</v>
      </c>
      <c r="B351">
        <v>2.462488097974193E-5</v>
      </c>
      <c r="C351">
        <v>1.497187486486467E-5</v>
      </c>
      <c r="D351">
        <v>1.137673430369788E-5</v>
      </c>
      <c r="E351">
        <v>9.4989082913685393E-6</v>
      </c>
      <c r="F351">
        <v>8.3451425193564684E-6</v>
      </c>
      <c r="G351">
        <v>7.564345309939067E-6</v>
      </c>
      <c r="H351">
        <v>7.0008305487896306E-6</v>
      </c>
      <c r="I351">
        <v>6.5749777801052574E-6</v>
      </c>
      <c r="J351">
        <v>6.2418333753965797E-6</v>
      </c>
      <c r="K351">
        <v>5.9740951928627984E-6</v>
      </c>
      <c r="L351">
        <v>5.754223245018081E-6</v>
      </c>
      <c r="N351" s="1" t="s">
        <v>589</v>
      </c>
      <c r="O351">
        <v>2.3368641012187281E-2</v>
      </c>
      <c r="P351">
        <v>2.1453498055761639E-3</v>
      </c>
      <c r="Q351">
        <v>1.1979817042319231E-3</v>
      </c>
      <c r="R351">
        <v>8.631134581294725E-4</v>
      </c>
      <c r="S351">
        <v>6.918570519366151E-4</v>
      </c>
      <c r="T351">
        <v>5.8784641713067022E-4</v>
      </c>
      <c r="U351">
        <v>5.1797430020797375E-4</v>
      </c>
      <c r="V351">
        <v>4.6780265079707499E-4</v>
      </c>
      <c r="W351">
        <v>4.3002909227059482E-4</v>
      </c>
      <c r="X351">
        <v>4.0056339677222808E-4</v>
      </c>
      <c r="Y351">
        <v>3.7693628025848132E-4</v>
      </c>
      <c r="AA351" s="1" t="s">
        <v>698</v>
      </c>
      <c r="AB351" s="1" t="s">
        <v>468</v>
      </c>
      <c r="AC351" s="1" t="s">
        <v>622</v>
      </c>
      <c r="AD351" s="1" t="s">
        <v>475</v>
      </c>
      <c r="AE351" s="1" t="s">
        <v>478</v>
      </c>
      <c r="AF351" s="1" t="s">
        <v>266</v>
      </c>
      <c r="AG351" s="1" t="s">
        <v>228</v>
      </c>
      <c r="AH351" s="1" t="s">
        <v>228</v>
      </c>
      <c r="AI351" s="1" t="s">
        <v>228</v>
      </c>
      <c r="AJ351" s="1" t="s">
        <v>83</v>
      </c>
      <c r="AK351" s="1" t="s">
        <v>589</v>
      </c>
      <c r="AN351">
        <f>_xlfn.IFNA(VLOOKUP(AA351,Hallmark!$A$2:$E$343,5,FALSE),0)</f>
        <v>0</v>
      </c>
      <c r="AO351">
        <f>_xlfn.IFNA(VLOOKUP(AB351,Hallmark!$A$2:$E$343,5,FALSE),0)</f>
        <v>0</v>
      </c>
      <c r="AP351">
        <f>_xlfn.IFNA(VLOOKUP(AC351,Hallmark!$A$2:$E$343,5,FALSE),0)</f>
        <v>0</v>
      </c>
      <c r="AQ351">
        <f>_xlfn.IFNA(VLOOKUP(AD351,Hallmark!$A$2:$E$343,5,FALSE),0)</f>
        <v>0</v>
      </c>
      <c r="AR351">
        <f>_xlfn.IFNA(VLOOKUP(AE351,Hallmark!$A$2:$E$343,5,FALSE),0)</f>
        <v>0</v>
      </c>
      <c r="AS351">
        <f>_xlfn.IFNA(VLOOKUP(AF351,Hallmark!$A$2:$E$343,5,FALSE),0)</f>
        <v>0</v>
      </c>
      <c r="AT351">
        <f>_xlfn.IFNA(VLOOKUP(AG351,Hallmark!$A$2:$E$343,5,FALSE),0)</f>
        <v>1</v>
      </c>
      <c r="AU351">
        <f>_xlfn.IFNA(VLOOKUP(AH351,Hallmark!$A$2:$E$343,5,FALSE),0)</f>
        <v>1</v>
      </c>
      <c r="AV351">
        <f>_xlfn.IFNA(VLOOKUP(AI351,Hallmark!$A$2:$E$343,5,FALSE),0)</f>
        <v>1</v>
      </c>
      <c r="AW351">
        <f>_xlfn.IFNA(VLOOKUP(AJ351,Hallmark!$A$2:$E$343,5,FALSE),0)</f>
        <v>1</v>
      </c>
      <c r="AX351">
        <f>_xlfn.IFNA(VLOOKUP(AK351,Hallmark!$A$2:$E$343,5,FALSE),0)</f>
        <v>0</v>
      </c>
      <c r="BA351">
        <v>350</v>
      </c>
      <c r="BB351">
        <f>SUM(AN$2:AN351)</f>
        <v>171</v>
      </c>
      <c r="BC351">
        <f>SUM(AO$2:AO351)</f>
        <v>172</v>
      </c>
      <c r="BD351">
        <f>SUM(AP$2:AP351)</f>
        <v>170</v>
      </c>
      <c r="BE351">
        <f>SUM(AQ$2:AQ351)</f>
        <v>170</v>
      </c>
      <c r="BF351">
        <f>SUM(AR$2:AR351)</f>
        <v>170</v>
      </c>
      <c r="BG351">
        <f>SUM(AS$2:AS351)</f>
        <v>170</v>
      </c>
      <c r="BH351">
        <f>SUM(AT$2:AT351)</f>
        <v>170</v>
      </c>
      <c r="BI351">
        <f>SUM(AU$2:AU351)</f>
        <v>170</v>
      </c>
      <c r="BJ351">
        <f>SUM(AV$2:AV351)</f>
        <v>170</v>
      </c>
      <c r="BK351">
        <f>SUM(AW$2:AW351)</f>
        <v>171</v>
      </c>
      <c r="BL351">
        <f>SUM(AX$2:AX351)</f>
        <v>172</v>
      </c>
      <c r="BN351">
        <f t="shared" si="11"/>
        <v>0</v>
      </c>
    </row>
    <row r="352" spans="1:66" x14ac:dyDescent="0.25">
      <c r="A352" s="1" t="s">
        <v>350</v>
      </c>
      <c r="B352">
        <v>1.7962024392366129E-2</v>
      </c>
      <c r="C352">
        <v>1.159822480441574E-2</v>
      </c>
      <c r="D352">
        <v>9.5359861214589451E-3</v>
      </c>
      <c r="E352">
        <v>8.5155892267327893E-3</v>
      </c>
      <c r="F352">
        <v>7.9067395453272481E-3</v>
      </c>
      <c r="G352">
        <v>7.5022418601818283E-3</v>
      </c>
      <c r="H352">
        <v>7.213998639285929E-3</v>
      </c>
      <c r="I352">
        <v>6.9981889600516864E-3</v>
      </c>
      <c r="J352">
        <v>6.8305573606744123E-3</v>
      </c>
      <c r="K352">
        <v>6.6965906704285283E-3</v>
      </c>
      <c r="L352">
        <v>6.5870730604091644E-3</v>
      </c>
      <c r="N352" s="1" t="s">
        <v>478</v>
      </c>
      <c r="O352">
        <v>1.7134989946211939E-3</v>
      </c>
      <c r="P352">
        <v>9.6040285741394471E-4</v>
      </c>
      <c r="Q352">
        <v>7.1635620499032032E-4</v>
      </c>
      <c r="R352">
        <v>5.9560178002514936E-4</v>
      </c>
      <c r="S352">
        <v>5.2355011704151744E-4</v>
      </c>
      <c r="T352">
        <v>4.7568160075934422E-4</v>
      </c>
      <c r="U352">
        <v>4.4157071256545772E-4</v>
      </c>
      <c r="V352">
        <v>4.1603165628986732E-4</v>
      </c>
      <c r="W352">
        <v>3.9619402497854597E-4</v>
      </c>
      <c r="X352">
        <v>3.8034032067119371E-4</v>
      </c>
      <c r="Y352">
        <v>3.6737993624646722E-4</v>
      </c>
      <c r="AA352" s="1" t="s">
        <v>452</v>
      </c>
      <c r="AB352" s="1" t="s">
        <v>647</v>
      </c>
      <c r="AC352" s="1" t="s">
        <v>157</v>
      </c>
      <c r="AD352" s="1" t="s">
        <v>194</v>
      </c>
      <c r="AE352" s="1" t="s">
        <v>654</v>
      </c>
      <c r="AF352" s="1" t="s">
        <v>478</v>
      </c>
      <c r="AG352" s="1" t="s">
        <v>486</v>
      </c>
      <c r="AH352" s="1" t="s">
        <v>156</v>
      </c>
      <c r="AI352" s="1" t="s">
        <v>255</v>
      </c>
      <c r="AJ352" s="1" t="s">
        <v>228</v>
      </c>
      <c r="AK352" s="1" t="s">
        <v>478</v>
      </c>
      <c r="AN352">
        <f>_xlfn.IFNA(VLOOKUP(AA352,Hallmark!$A$2:$E$343,5,FALSE),0)</f>
        <v>0</v>
      </c>
      <c r="AO352">
        <f>_xlfn.IFNA(VLOOKUP(AB352,Hallmark!$A$2:$E$343,5,FALSE),0)</f>
        <v>1</v>
      </c>
      <c r="AP352">
        <f>_xlfn.IFNA(VLOOKUP(AC352,Hallmark!$A$2:$E$343,5,FALSE),0)</f>
        <v>0</v>
      </c>
      <c r="AQ352">
        <f>_xlfn.IFNA(VLOOKUP(AD352,Hallmark!$A$2:$E$343,5,FALSE),0)</f>
        <v>1</v>
      </c>
      <c r="AR352">
        <f>_xlfn.IFNA(VLOOKUP(AE352,Hallmark!$A$2:$E$343,5,FALSE),0)</f>
        <v>1</v>
      </c>
      <c r="AS352">
        <f>_xlfn.IFNA(VLOOKUP(AF352,Hallmark!$A$2:$E$343,5,FALSE),0)</f>
        <v>0</v>
      </c>
      <c r="AT352">
        <f>_xlfn.IFNA(VLOOKUP(AG352,Hallmark!$A$2:$E$343,5,FALSE),0)</f>
        <v>1</v>
      </c>
      <c r="AU352">
        <f>_xlfn.IFNA(VLOOKUP(AH352,Hallmark!$A$2:$E$343,5,FALSE),0)</f>
        <v>1</v>
      </c>
      <c r="AV352">
        <f>_xlfn.IFNA(VLOOKUP(AI352,Hallmark!$A$2:$E$343,5,FALSE),0)</f>
        <v>1</v>
      </c>
      <c r="AW352">
        <f>_xlfn.IFNA(VLOOKUP(AJ352,Hallmark!$A$2:$E$343,5,FALSE),0)</f>
        <v>1</v>
      </c>
      <c r="AX352">
        <f>_xlfn.IFNA(VLOOKUP(AK352,Hallmark!$A$2:$E$343,5,FALSE),0)</f>
        <v>0</v>
      </c>
      <c r="BA352">
        <v>351</v>
      </c>
      <c r="BB352">
        <f>SUM(AN$2:AN352)</f>
        <v>171</v>
      </c>
      <c r="BC352">
        <f>SUM(AO$2:AO352)</f>
        <v>173</v>
      </c>
      <c r="BD352">
        <f>SUM(AP$2:AP352)</f>
        <v>170</v>
      </c>
      <c r="BE352">
        <f>SUM(AQ$2:AQ352)</f>
        <v>171</v>
      </c>
      <c r="BF352">
        <f>SUM(AR$2:AR352)</f>
        <v>171</v>
      </c>
      <c r="BG352">
        <f>SUM(AS$2:AS352)</f>
        <v>170</v>
      </c>
      <c r="BH352">
        <f>SUM(AT$2:AT352)</f>
        <v>171</v>
      </c>
      <c r="BI352">
        <f>SUM(AU$2:AU352)</f>
        <v>171</v>
      </c>
      <c r="BJ352">
        <f>SUM(AV$2:AV352)</f>
        <v>171</v>
      </c>
      <c r="BK352">
        <f>SUM(AW$2:AW352)</f>
        <v>172</v>
      </c>
      <c r="BL352">
        <f>SUM(AX$2:AX352)</f>
        <v>172</v>
      </c>
      <c r="BN352">
        <f t="shared" si="11"/>
        <v>1</v>
      </c>
    </row>
    <row r="353" spans="1:66" x14ac:dyDescent="0.25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 s="1" t="s">
        <v>236</v>
      </c>
      <c r="O353">
        <v>1.500193007632424E-4</v>
      </c>
      <c r="P353">
        <v>2.7015991530116479E-4</v>
      </c>
      <c r="Q353">
        <v>3.090924145526226E-4</v>
      </c>
      <c r="R353">
        <v>3.2835623773101269E-4</v>
      </c>
      <c r="S353">
        <v>3.3985056181748798E-4</v>
      </c>
      <c r="T353">
        <v>3.4748697459273528E-4</v>
      </c>
      <c r="U353">
        <v>3.5292864779696279E-4</v>
      </c>
      <c r="V353">
        <v>3.5700286590017381E-4</v>
      </c>
      <c r="W353">
        <v>3.6016754182794698E-4</v>
      </c>
      <c r="X353">
        <v>3.626966661775301E-4</v>
      </c>
      <c r="Y353">
        <v>3.6476422232674708E-4</v>
      </c>
      <c r="AA353" s="1" t="s">
        <v>102</v>
      </c>
      <c r="AB353" s="1" t="s">
        <v>332</v>
      </c>
      <c r="AC353" s="1" t="s">
        <v>238</v>
      </c>
      <c r="AD353" s="1" t="s">
        <v>330</v>
      </c>
      <c r="AE353" s="1" t="s">
        <v>475</v>
      </c>
      <c r="AF353" s="1" t="s">
        <v>585</v>
      </c>
      <c r="AG353" s="1" t="s">
        <v>478</v>
      </c>
      <c r="AH353" s="1" t="s">
        <v>575</v>
      </c>
      <c r="AI353" s="1" t="s">
        <v>478</v>
      </c>
      <c r="AJ353" s="1" t="s">
        <v>478</v>
      </c>
      <c r="AK353" s="1" t="s">
        <v>236</v>
      </c>
      <c r="AN353">
        <f>_xlfn.IFNA(VLOOKUP(AA353,Hallmark!$A$2:$E$343,5,FALSE),0)</f>
        <v>0</v>
      </c>
      <c r="AO353">
        <f>_xlfn.IFNA(VLOOKUP(AB353,Hallmark!$A$2:$E$343,5,FALSE),0)</f>
        <v>0</v>
      </c>
      <c r="AP353">
        <f>_xlfn.IFNA(VLOOKUP(AC353,Hallmark!$A$2:$E$343,5,FALSE),0)</f>
        <v>1</v>
      </c>
      <c r="AQ353">
        <f>_xlfn.IFNA(VLOOKUP(AD353,Hallmark!$A$2:$E$343,5,FALSE),0)</f>
        <v>1</v>
      </c>
      <c r="AR353">
        <f>_xlfn.IFNA(VLOOKUP(AE353,Hallmark!$A$2:$E$343,5,FALSE),0)</f>
        <v>0</v>
      </c>
      <c r="AS353">
        <f>_xlfn.IFNA(VLOOKUP(AF353,Hallmark!$A$2:$E$343,5,FALSE),0)</f>
        <v>0</v>
      </c>
      <c r="AT353">
        <f>_xlfn.IFNA(VLOOKUP(AG353,Hallmark!$A$2:$E$343,5,FALSE),0)</f>
        <v>0</v>
      </c>
      <c r="AU353">
        <f>_xlfn.IFNA(VLOOKUP(AH353,Hallmark!$A$2:$E$343,5,FALSE),0)</f>
        <v>0</v>
      </c>
      <c r="AV353">
        <f>_xlfn.IFNA(VLOOKUP(AI353,Hallmark!$A$2:$E$343,5,FALSE),0)</f>
        <v>0</v>
      </c>
      <c r="AW353">
        <f>_xlfn.IFNA(VLOOKUP(AJ353,Hallmark!$A$2:$E$343,5,FALSE),0)</f>
        <v>0</v>
      </c>
      <c r="AX353">
        <f>_xlfn.IFNA(VLOOKUP(AK353,Hallmark!$A$2:$E$343,5,FALSE),0)</f>
        <v>0</v>
      </c>
      <c r="BA353">
        <v>352</v>
      </c>
      <c r="BB353">
        <f>SUM(AN$2:AN353)</f>
        <v>171</v>
      </c>
      <c r="BC353">
        <f>SUM(AO$2:AO353)</f>
        <v>173</v>
      </c>
      <c r="BD353">
        <f>SUM(AP$2:AP353)</f>
        <v>171</v>
      </c>
      <c r="BE353">
        <f>SUM(AQ$2:AQ353)</f>
        <v>172</v>
      </c>
      <c r="BF353">
        <f>SUM(AR$2:AR353)</f>
        <v>171</v>
      </c>
      <c r="BG353">
        <f>SUM(AS$2:AS353)</f>
        <v>170</v>
      </c>
      <c r="BH353">
        <f>SUM(AT$2:AT353)</f>
        <v>171</v>
      </c>
      <c r="BI353">
        <f>SUM(AU$2:AU353)</f>
        <v>171</v>
      </c>
      <c r="BJ353">
        <f>SUM(AV$2:AV353)</f>
        <v>171</v>
      </c>
      <c r="BK353">
        <f>SUM(AW$2:AW353)</f>
        <v>172</v>
      </c>
      <c r="BL353">
        <f>SUM(AX$2:AX353)</f>
        <v>172</v>
      </c>
      <c r="BN353">
        <f t="shared" si="11"/>
        <v>1</v>
      </c>
    </row>
    <row r="354" spans="1:66" x14ac:dyDescent="0.25">
      <c r="A354" s="1" t="s">
        <v>352</v>
      </c>
      <c r="B354">
        <v>4.8204538249085129E-4</v>
      </c>
      <c r="C354">
        <v>3.9470145170520039E-4</v>
      </c>
      <c r="D354">
        <v>3.6217130466061509E-4</v>
      </c>
      <c r="E354">
        <v>3.451800479167076E-4</v>
      </c>
      <c r="F354">
        <v>3.3474035311757542E-4</v>
      </c>
      <c r="G354">
        <v>3.276754143197147E-4</v>
      </c>
      <c r="H354">
        <v>3.2257652660444932E-4</v>
      </c>
      <c r="I354">
        <v>3.1872325495930657E-4</v>
      </c>
      <c r="J354">
        <v>3.1570884250786783E-4</v>
      </c>
      <c r="K354">
        <v>3.132862494828965E-4</v>
      </c>
      <c r="L354">
        <v>3.112967676607875E-4</v>
      </c>
      <c r="N354" s="1" t="s">
        <v>475</v>
      </c>
      <c r="O354">
        <v>1.548811879479515E-3</v>
      </c>
      <c r="P354">
        <v>8.8618622727968657E-4</v>
      </c>
      <c r="Q354">
        <v>6.7145723819062627E-4</v>
      </c>
      <c r="R354">
        <v>5.6520921002348428E-4</v>
      </c>
      <c r="S354">
        <v>5.0181321339327922E-4</v>
      </c>
      <c r="T354">
        <v>4.5969520846108258E-4</v>
      </c>
      <c r="U354">
        <v>4.2968210864568769E-4</v>
      </c>
      <c r="V354">
        <v>4.0721109467403569E-4</v>
      </c>
      <c r="W354">
        <v>3.8975658556646001E-4</v>
      </c>
      <c r="X354">
        <v>3.7580740877822278E-4</v>
      </c>
      <c r="Y354">
        <v>3.6440397333631239E-4</v>
      </c>
      <c r="AA354" s="1" t="s">
        <v>482</v>
      </c>
      <c r="AB354" s="1" t="s">
        <v>601</v>
      </c>
      <c r="AC354" s="1" t="s">
        <v>663</v>
      </c>
      <c r="AD354" s="1" t="s">
        <v>46</v>
      </c>
      <c r="AE354" s="1" t="s">
        <v>450</v>
      </c>
      <c r="AF354" s="1" t="s">
        <v>475</v>
      </c>
      <c r="AG354" s="1" t="s">
        <v>300</v>
      </c>
      <c r="AH354" s="1" t="s">
        <v>457</v>
      </c>
      <c r="AI354" s="1" t="s">
        <v>83</v>
      </c>
      <c r="AJ354" s="1" t="s">
        <v>475</v>
      </c>
      <c r="AK354" s="1" t="s">
        <v>475</v>
      </c>
      <c r="AN354">
        <f>_xlfn.IFNA(VLOOKUP(AA354,Hallmark!$A$2:$E$343,5,FALSE),0)</f>
        <v>0</v>
      </c>
      <c r="AO354">
        <f>_xlfn.IFNA(VLOOKUP(AB354,Hallmark!$A$2:$E$343,5,FALSE),0)</f>
        <v>1</v>
      </c>
      <c r="AP354">
        <f>_xlfn.IFNA(VLOOKUP(AC354,Hallmark!$A$2:$E$343,5,FALSE),0)</f>
        <v>1</v>
      </c>
      <c r="AQ354">
        <f>_xlfn.IFNA(VLOOKUP(AD354,Hallmark!$A$2:$E$343,5,FALSE),0)</f>
        <v>0</v>
      </c>
      <c r="AR354">
        <f>_xlfn.IFNA(VLOOKUP(AE354,Hallmark!$A$2:$E$343,5,FALSE),0)</f>
        <v>0</v>
      </c>
      <c r="AS354">
        <f>_xlfn.IFNA(VLOOKUP(AF354,Hallmark!$A$2:$E$343,5,FALSE),0)</f>
        <v>0</v>
      </c>
      <c r="AT354">
        <f>_xlfn.IFNA(VLOOKUP(AG354,Hallmark!$A$2:$E$343,5,FALSE),0)</f>
        <v>1</v>
      </c>
      <c r="AU354">
        <f>_xlfn.IFNA(VLOOKUP(AH354,Hallmark!$A$2:$E$343,5,FALSE),0)</f>
        <v>1</v>
      </c>
      <c r="AV354">
        <f>_xlfn.IFNA(VLOOKUP(AI354,Hallmark!$A$2:$E$343,5,FALSE),0)</f>
        <v>1</v>
      </c>
      <c r="AW354">
        <f>_xlfn.IFNA(VLOOKUP(AJ354,Hallmark!$A$2:$E$343,5,FALSE),0)</f>
        <v>0</v>
      </c>
      <c r="AX354">
        <f>_xlfn.IFNA(VLOOKUP(AK354,Hallmark!$A$2:$E$343,5,FALSE),0)</f>
        <v>0</v>
      </c>
      <c r="BA354">
        <v>353</v>
      </c>
      <c r="BB354">
        <f>SUM(AN$2:AN354)</f>
        <v>171</v>
      </c>
      <c r="BC354">
        <f>SUM(AO$2:AO354)</f>
        <v>174</v>
      </c>
      <c r="BD354">
        <f>SUM(AP$2:AP354)</f>
        <v>172</v>
      </c>
      <c r="BE354">
        <f>SUM(AQ$2:AQ354)</f>
        <v>172</v>
      </c>
      <c r="BF354">
        <f>SUM(AR$2:AR354)</f>
        <v>171</v>
      </c>
      <c r="BG354">
        <f>SUM(AS$2:AS354)</f>
        <v>170</v>
      </c>
      <c r="BH354">
        <f>SUM(AT$2:AT354)</f>
        <v>172</v>
      </c>
      <c r="BI354">
        <f>SUM(AU$2:AU354)</f>
        <v>172</v>
      </c>
      <c r="BJ354">
        <f>SUM(AV$2:AV354)</f>
        <v>172</v>
      </c>
      <c r="BK354">
        <f>SUM(AW$2:AW354)</f>
        <v>172</v>
      </c>
      <c r="BL354">
        <f>SUM(AX$2:AX354)</f>
        <v>172</v>
      </c>
      <c r="BN354">
        <f t="shared" si="11"/>
        <v>2</v>
      </c>
    </row>
    <row r="355" spans="1:66" x14ac:dyDescent="0.25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s="1" t="s">
        <v>408</v>
      </c>
      <c r="O355">
        <v>1.368627405029327E-2</v>
      </c>
      <c r="P355">
        <v>1.3835223530854659E-3</v>
      </c>
      <c r="Q355">
        <v>8.34350483217198E-4</v>
      </c>
      <c r="R355">
        <v>6.4023351789965169E-4</v>
      </c>
      <c r="S355">
        <v>5.4095932798086223E-4</v>
      </c>
      <c r="T355">
        <v>4.8066627534217E-4</v>
      </c>
      <c r="U355">
        <v>4.4016269384344208E-4</v>
      </c>
      <c r="V355">
        <v>4.110791111449503E-4</v>
      </c>
      <c r="W355">
        <v>3.8918247377861802E-4</v>
      </c>
      <c r="X355">
        <v>3.7210175185981329E-4</v>
      </c>
      <c r="Y355">
        <v>3.5840554682922508E-4</v>
      </c>
      <c r="AA355" s="1" t="s">
        <v>324</v>
      </c>
      <c r="AB355" s="1" t="s">
        <v>397</v>
      </c>
      <c r="AC355" s="1" t="s">
        <v>118</v>
      </c>
      <c r="AD355" s="1" t="s">
        <v>270</v>
      </c>
      <c r="AE355" s="1" t="s">
        <v>266</v>
      </c>
      <c r="AF355" s="1" t="s">
        <v>366</v>
      </c>
      <c r="AG355" s="1" t="s">
        <v>408</v>
      </c>
      <c r="AH355" s="1" t="s">
        <v>488</v>
      </c>
      <c r="AI355" s="1" t="s">
        <v>475</v>
      </c>
      <c r="AJ355" s="1" t="s">
        <v>408</v>
      </c>
      <c r="AK355" s="1" t="s">
        <v>408</v>
      </c>
      <c r="AN355">
        <f>_xlfn.IFNA(VLOOKUP(AA355,Hallmark!$A$2:$E$343,5,FALSE),0)</f>
        <v>1</v>
      </c>
      <c r="AO355">
        <f>_xlfn.IFNA(VLOOKUP(AB355,Hallmark!$A$2:$E$343,5,FALSE),0)</f>
        <v>0</v>
      </c>
      <c r="AP355">
        <f>_xlfn.IFNA(VLOOKUP(AC355,Hallmark!$A$2:$E$343,5,FALSE),0)</f>
        <v>1</v>
      </c>
      <c r="AQ355">
        <f>_xlfn.IFNA(VLOOKUP(AD355,Hallmark!$A$2:$E$343,5,FALSE),0)</f>
        <v>1</v>
      </c>
      <c r="AR355">
        <f>_xlfn.IFNA(VLOOKUP(AE355,Hallmark!$A$2:$E$343,5,FALSE),0)</f>
        <v>0</v>
      </c>
      <c r="AS355">
        <f>_xlfn.IFNA(VLOOKUP(AF355,Hallmark!$A$2:$E$343,5,FALSE),0)</f>
        <v>0</v>
      </c>
      <c r="AT355">
        <f>_xlfn.IFNA(VLOOKUP(AG355,Hallmark!$A$2:$E$343,5,FALSE),0)</f>
        <v>0</v>
      </c>
      <c r="AU355">
        <f>_xlfn.IFNA(VLOOKUP(AH355,Hallmark!$A$2:$E$343,5,FALSE),0)</f>
        <v>1</v>
      </c>
      <c r="AV355">
        <f>_xlfn.IFNA(VLOOKUP(AI355,Hallmark!$A$2:$E$343,5,FALSE),0)</f>
        <v>0</v>
      </c>
      <c r="AW355">
        <f>_xlfn.IFNA(VLOOKUP(AJ355,Hallmark!$A$2:$E$343,5,FALSE),0)</f>
        <v>0</v>
      </c>
      <c r="AX355">
        <f>_xlfn.IFNA(VLOOKUP(AK355,Hallmark!$A$2:$E$343,5,FALSE),0)</f>
        <v>0</v>
      </c>
      <c r="BA355">
        <v>354</v>
      </c>
      <c r="BB355">
        <f>SUM(AN$2:AN355)</f>
        <v>172</v>
      </c>
      <c r="BC355">
        <f>SUM(AO$2:AO355)</f>
        <v>174</v>
      </c>
      <c r="BD355">
        <f>SUM(AP$2:AP355)</f>
        <v>173</v>
      </c>
      <c r="BE355">
        <f>SUM(AQ$2:AQ355)</f>
        <v>173</v>
      </c>
      <c r="BF355">
        <f>SUM(AR$2:AR355)</f>
        <v>171</v>
      </c>
      <c r="BG355">
        <f>SUM(AS$2:AS355)</f>
        <v>170</v>
      </c>
      <c r="BH355">
        <f>SUM(AT$2:AT355)</f>
        <v>172</v>
      </c>
      <c r="BI355">
        <f>SUM(AU$2:AU355)</f>
        <v>173</v>
      </c>
      <c r="BJ355">
        <f>SUM(AV$2:AV355)</f>
        <v>172</v>
      </c>
      <c r="BK355">
        <f>SUM(AW$2:AW355)</f>
        <v>172</v>
      </c>
      <c r="BL355">
        <f>SUM(AX$2:AX355)</f>
        <v>172</v>
      </c>
      <c r="BN355">
        <f t="shared" si="11"/>
        <v>2</v>
      </c>
    </row>
    <row r="356" spans="1:66" x14ac:dyDescent="0.25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s="1" t="s">
        <v>611</v>
      </c>
      <c r="O356">
        <v>0.1177469135802469</v>
      </c>
      <c r="P356">
        <v>1.2790824513972281E-2</v>
      </c>
      <c r="Q356">
        <v>6.226282301967194E-3</v>
      </c>
      <c r="R356">
        <v>3.851734632888524E-3</v>
      </c>
      <c r="S356">
        <v>2.6261327933602961E-3</v>
      </c>
      <c r="T356">
        <v>1.8780285101139839E-3</v>
      </c>
      <c r="U356">
        <v>1.373867147903027E-3</v>
      </c>
      <c r="V356">
        <v>1.011057382093161E-3</v>
      </c>
      <c r="W356">
        <v>7.3746199405667608E-4</v>
      </c>
      <c r="X356">
        <v>5.2377732407933911E-4</v>
      </c>
      <c r="Y356">
        <v>3.5226682807558239E-4</v>
      </c>
      <c r="AA356" s="1" t="s">
        <v>383</v>
      </c>
      <c r="AB356" s="1" t="s">
        <v>434</v>
      </c>
      <c r="AC356" s="1" t="s">
        <v>156</v>
      </c>
      <c r="AD356" s="1" t="s">
        <v>157</v>
      </c>
      <c r="AE356" s="1" t="s">
        <v>156</v>
      </c>
      <c r="AF356" s="1" t="s">
        <v>156</v>
      </c>
      <c r="AG356" s="1" t="s">
        <v>156</v>
      </c>
      <c r="AH356" s="1" t="s">
        <v>478</v>
      </c>
      <c r="AI356" s="1" t="s">
        <v>408</v>
      </c>
      <c r="AJ356" s="1" t="s">
        <v>236</v>
      </c>
      <c r="AK356" s="1" t="s">
        <v>611</v>
      </c>
      <c r="AN356">
        <f>_xlfn.IFNA(VLOOKUP(AA356,Hallmark!$A$2:$E$343,5,FALSE),0)</f>
        <v>0</v>
      </c>
      <c r="AO356">
        <f>_xlfn.IFNA(VLOOKUP(AB356,Hallmark!$A$2:$E$343,5,FALSE),0)</f>
        <v>0</v>
      </c>
      <c r="AP356">
        <f>_xlfn.IFNA(VLOOKUP(AC356,Hallmark!$A$2:$E$343,5,FALSE),0)</f>
        <v>1</v>
      </c>
      <c r="AQ356">
        <f>_xlfn.IFNA(VLOOKUP(AD356,Hallmark!$A$2:$E$343,5,FALSE),0)</f>
        <v>0</v>
      </c>
      <c r="AR356">
        <f>_xlfn.IFNA(VLOOKUP(AE356,Hallmark!$A$2:$E$343,5,FALSE),0)</f>
        <v>1</v>
      </c>
      <c r="AS356">
        <f>_xlfn.IFNA(VLOOKUP(AF356,Hallmark!$A$2:$E$343,5,FALSE),0)</f>
        <v>1</v>
      </c>
      <c r="AT356">
        <f>_xlfn.IFNA(VLOOKUP(AG356,Hallmark!$A$2:$E$343,5,FALSE),0)</f>
        <v>1</v>
      </c>
      <c r="AU356">
        <f>_xlfn.IFNA(VLOOKUP(AH356,Hallmark!$A$2:$E$343,5,FALSE),0)</f>
        <v>0</v>
      </c>
      <c r="AV356">
        <f>_xlfn.IFNA(VLOOKUP(AI356,Hallmark!$A$2:$E$343,5,FALSE),0)</f>
        <v>0</v>
      </c>
      <c r="AW356">
        <f>_xlfn.IFNA(VLOOKUP(AJ356,Hallmark!$A$2:$E$343,5,FALSE),0)</f>
        <v>0</v>
      </c>
      <c r="AX356">
        <f>_xlfn.IFNA(VLOOKUP(AK356,Hallmark!$A$2:$E$343,5,FALSE),0)</f>
        <v>0</v>
      </c>
      <c r="BA356">
        <v>355</v>
      </c>
      <c r="BB356">
        <f>SUM(AN$2:AN356)</f>
        <v>172</v>
      </c>
      <c r="BC356">
        <f>SUM(AO$2:AO356)</f>
        <v>174</v>
      </c>
      <c r="BD356">
        <f>SUM(AP$2:AP356)</f>
        <v>174</v>
      </c>
      <c r="BE356">
        <f>SUM(AQ$2:AQ356)</f>
        <v>173</v>
      </c>
      <c r="BF356">
        <f>SUM(AR$2:AR356)</f>
        <v>172</v>
      </c>
      <c r="BG356">
        <f>SUM(AS$2:AS356)</f>
        <v>171</v>
      </c>
      <c r="BH356">
        <f>SUM(AT$2:AT356)</f>
        <v>173</v>
      </c>
      <c r="BI356">
        <f>SUM(AU$2:AU356)</f>
        <v>173</v>
      </c>
      <c r="BJ356">
        <f>SUM(AV$2:AV356)</f>
        <v>172</v>
      </c>
      <c r="BK356">
        <f>SUM(AW$2:AW356)</f>
        <v>172</v>
      </c>
      <c r="BL356">
        <f>SUM(AX$2:AX356)</f>
        <v>172</v>
      </c>
      <c r="BN356">
        <f t="shared" si="11"/>
        <v>2</v>
      </c>
    </row>
    <row r="357" spans="1:66" x14ac:dyDescent="0.25">
      <c r="A357" s="1" t="s">
        <v>355</v>
      </c>
      <c r="B357">
        <v>8.7004190939376138E-3</v>
      </c>
      <c r="C357">
        <v>9.746797714897293E-4</v>
      </c>
      <c r="D357">
        <v>4.9146872244680952E-4</v>
      </c>
      <c r="E357">
        <v>3.1668004212123072E-4</v>
      </c>
      <c r="F357">
        <v>2.2646440613913261E-4</v>
      </c>
      <c r="G357">
        <v>1.7139700862284229E-4</v>
      </c>
      <c r="H357">
        <v>1.3428606731830719E-4</v>
      </c>
      <c r="I357">
        <v>1.075799114466316E-4</v>
      </c>
      <c r="J357">
        <v>8.7440759286920897E-5</v>
      </c>
      <c r="K357">
        <v>7.1711590335076983E-5</v>
      </c>
      <c r="L357">
        <v>5.9086830828727027E-5</v>
      </c>
      <c r="N357" s="1" t="s">
        <v>467</v>
      </c>
      <c r="O357">
        <v>0</v>
      </c>
      <c r="P357">
        <v>3.3892746401114368E-4</v>
      </c>
      <c r="Q357">
        <v>3.4275634311282222E-4</v>
      </c>
      <c r="R357">
        <v>3.4405193326810391E-4</v>
      </c>
      <c r="S357">
        <v>3.4470340821692909E-4</v>
      </c>
      <c r="T357">
        <v>3.4509547878123603E-4</v>
      </c>
      <c r="U357">
        <v>3.4535735502971772E-4</v>
      </c>
      <c r="V357">
        <v>3.4554465296187281E-4</v>
      </c>
      <c r="W357">
        <v>3.4568525978562669E-4</v>
      </c>
      <c r="X357">
        <v>3.457946997854573E-4</v>
      </c>
      <c r="Y357">
        <v>3.4588230169029259E-4</v>
      </c>
      <c r="AA357" s="1" t="s">
        <v>360</v>
      </c>
      <c r="AB357" s="1" t="s">
        <v>359</v>
      </c>
      <c r="AC357" s="1" t="s">
        <v>470</v>
      </c>
      <c r="AD357" s="1" t="s">
        <v>156</v>
      </c>
      <c r="AE357" s="1" t="s">
        <v>191</v>
      </c>
      <c r="AF357" s="1" t="s">
        <v>17</v>
      </c>
      <c r="AG357" s="1" t="s">
        <v>475</v>
      </c>
      <c r="AH357" s="1" t="s">
        <v>408</v>
      </c>
      <c r="AI357" s="1" t="s">
        <v>60</v>
      </c>
      <c r="AJ357" s="1" t="s">
        <v>467</v>
      </c>
      <c r="AK357" s="1" t="s">
        <v>467</v>
      </c>
      <c r="AN357">
        <f>_xlfn.IFNA(VLOOKUP(AA357,Hallmark!$A$2:$E$343,5,FALSE),0)</f>
        <v>1</v>
      </c>
      <c r="AO357">
        <f>_xlfn.IFNA(VLOOKUP(AB357,Hallmark!$A$2:$E$343,5,FALSE),0)</f>
        <v>1</v>
      </c>
      <c r="AP357">
        <f>_xlfn.IFNA(VLOOKUP(AC357,Hallmark!$A$2:$E$343,5,FALSE),0)</f>
        <v>0</v>
      </c>
      <c r="AQ357">
        <f>_xlfn.IFNA(VLOOKUP(AD357,Hallmark!$A$2:$E$343,5,FALSE),0)</f>
        <v>1</v>
      </c>
      <c r="AR357">
        <f>_xlfn.IFNA(VLOOKUP(AE357,Hallmark!$A$2:$E$343,5,FALSE),0)</f>
        <v>1</v>
      </c>
      <c r="AS357">
        <f>_xlfn.IFNA(VLOOKUP(AF357,Hallmark!$A$2:$E$343,5,FALSE),0)</f>
        <v>1</v>
      </c>
      <c r="AT357">
        <f>_xlfn.IFNA(VLOOKUP(AG357,Hallmark!$A$2:$E$343,5,FALSE),0)</f>
        <v>0</v>
      </c>
      <c r="AU357">
        <f>_xlfn.IFNA(VLOOKUP(AH357,Hallmark!$A$2:$E$343,5,FALSE),0)</f>
        <v>0</v>
      </c>
      <c r="AV357">
        <f>_xlfn.IFNA(VLOOKUP(AI357,Hallmark!$A$2:$E$343,5,FALSE),0)</f>
        <v>1</v>
      </c>
      <c r="AW357">
        <f>_xlfn.IFNA(VLOOKUP(AJ357,Hallmark!$A$2:$E$343,5,FALSE),0)</f>
        <v>1</v>
      </c>
      <c r="AX357">
        <f>_xlfn.IFNA(VLOOKUP(AK357,Hallmark!$A$2:$E$343,5,FALSE),0)</f>
        <v>1</v>
      </c>
      <c r="BA357">
        <v>356</v>
      </c>
      <c r="BB357">
        <f>SUM(AN$2:AN357)</f>
        <v>173</v>
      </c>
      <c r="BC357">
        <f>SUM(AO$2:AO357)</f>
        <v>175</v>
      </c>
      <c r="BD357">
        <f>SUM(AP$2:AP357)</f>
        <v>174</v>
      </c>
      <c r="BE357">
        <f>SUM(AQ$2:AQ357)</f>
        <v>174</v>
      </c>
      <c r="BF357">
        <f>SUM(AR$2:AR357)</f>
        <v>173</v>
      </c>
      <c r="BG357">
        <f>SUM(AS$2:AS357)</f>
        <v>172</v>
      </c>
      <c r="BH357">
        <f>SUM(AT$2:AT357)</f>
        <v>173</v>
      </c>
      <c r="BI357">
        <f>SUM(AU$2:AU357)</f>
        <v>173</v>
      </c>
      <c r="BJ357">
        <f>SUM(AV$2:AV357)</f>
        <v>173</v>
      </c>
      <c r="BK357">
        <f>SUM(AW$2:AW357)</f>
        <v>173</v>
      </c>
      <c r="BL357">
        <f>SUM(AX$2:AX357)</f>
        <v>173</v>
      </c>
      <c r="BN357">
        <f t="shared" si="11"/>
        <v>2</v>
      </c>
    </row>
    <row r="358" spans="1:66" x14ac:dyDescent="0.25">
      <c r="A358" s="1" t="s">
        <v>356</v>
      </c>
      <c r="B358">
        <v>5.9682077623189438E-3</v>
      </c>
      <c r="C358">
        <v>3.7417333899912291E-3</v>
      </c>
      <c r="D358">
        <v>2.9125110493965038E-3</v>
      </c>
      <c r="E358">
        <v>2.4793888238031771E-3</v>
      </c>
      <c r="F358">
        <v>2.2132717311086352E-3</v>
      </c>
      <c r="G358">
        <v>2.033180166256773E-3</v>
      </c>
      <c r="H358">
        <v>1.903204989695565E-3</v>
      </c>
      <c r="I358">
        <v>1.8049816730854921E-3</v>
      </c>
      <c r="J358">
        <v>1.728141622375789E-3</v>
      </c>
      <c r="K358">
        <v>1.6663875744853259E-3</v>
      </c>
      <c r="L358">
        <v>1.615673915833897E-3</v>
      </c>
      <c r="N358" s="1" t="s">
        <v>556</v>
      </c>
      <c r="O358">
        <v>0</v>
      </c>
      <c r="P358">
        <v>3.2389839095386188E-4</v>
      </c>
      <c r="Q358">
        <v>3.2755748592808842E-4</v>
      </c>
      <c r="R358">
        <v>3.287956256812529E-4</v>
      </c>
      <c r="S358">
        <v>3.2941821225235572E-4</v>
      </c>
      <c r="T358">
        <v>3.2979289721714572E-4</v>
      </c>
      <c r="U358">
        <v>3.3004316107746671E-4</v>
      </c>
      <c r="V358">
        <v>3.3022215365049708E-4</v>
      </c>
      <c r="W358">
        <v>3.3035652554067101E-4</v>
      </c>
      <c r="X358">
        <v>3.3046111263854622E-4</v>
      </c>
      <c r="Y358">
        <v>3.3054483000887912E-4</v>
      </c>
      <c r="AA358" s="1" t="s">
        <v>273</v>
      </c>
      <c r="AB358" s="1" t="s">
        <v>698</v>
      </c>
      <c r="AC358" s="1" t="s">
        <v>647</v>
      </c>
      <c r="AD358" s="1" t="s">
        <v>113</v>
      </c>
      <c r="AE358" s="1" t="s">
        <v>157</v>
      </c>
      <c r="AF358" s="1" t="s">
        <v>486</v>
      </c>
      <c r="AG358" s="1" t="s">
        <v>457</v>
      </c>
      <c r="AH358" s="1" t="s">
        <v>255</v>
      </c>
      <c r="AI358" s="1" t="s">
        <v>580</v>
      </c>
      <c r="AJ358" s="1" t="s">
        <v>488</v>
      </c>
      <c r="AK358" s="1" t="s">
        <v>556</v>
      </c>
      <c r="AN358">
        <f>_xlfn.IFNA(VLOOKUP(AA358,Hallmark!$A$2:$E$343,5,FALSE),0)</f>
        <v>0</v>
      </c>
      <c r="AO358">
        <f>_xlfn.IFNA(VLOOKUP(AB358,Hallmark!$A$2:$E$343,5,FALSE),0)</f>
        <v>0</v>
      </c>
      <c r="AP358">
        <f>_xlfn.IFNA(VLOOKUP(AC358,Hallmark!$A$2:$E$343,5,FALSE),0)</f>
        <v>1</v>
      </c>
      <c r="AQ358">
        <f>_xlfn.IFNA(VLOOKUP(AD358,Hallmark!$A$2:$E$343,5,FALSE),0)</f>
        <v>0</v>
      </c>
      <c r="AR358">
        <f>_xlfn.IFNA(VLOOKUP(AE358,Hallmark!$A$2:$E$343,5,FALSE),0)</f>
        <v>0</v>
      </c>
      <c r="AS358">
        <f>_xlfn.IFNA(VLOOKUP(AF358,Hallmark!$A$2:$E$343,5,FALSE),0)</f>
        <v>1</v>
      </c>
      <c r="AT358">
        <f>_xlfn.IFNA(VLOOKUP(AG358,Hallmark!$A$2:$E$343,5,FALSE),0)</f>
        <v>1</v>
      </c>
      <c r="AU358">
        <f>_xlfn.IFNA(VLOOKUP(AH358,Hallmark!$A$2:$E$343,5,FALSE),0)</f>
        <v>1</v>
      </c>
      <c r="AV358">
        <f>_xlfn.IFNA(VLOOKUP(AI358,Hallmark!$A$2:$E$343,5,FALSE),0)</f>
        <v>1</v>
      </c>
      <c r="AW358">
        <f>_xlfn.IFNA(VLOOKUP(AJ358,Hallmark!$A$2:$E$343,5,FALSE),0)</f>
        <v>1</v>
      </c>
      <c r="AX358">
        <f>_xlfn.IFNA(VLOOKUP(AK358,Hallmark!$A$2:$E$343,5,FALSE),0)</f>
        <v>0</v>
      </c>
      <c r="BA358">
        <v>357</v>
      </c>
      <c r="BB358">
        <f>SUM(AN$2:AN358)</f>
        <v>173</v>
      </c>
      <c r="BC358">
        <f>SUM(AO$2:AO358)</f>
        <v>175</v>
      </c>
      <c r="BD358">
        <f>SUM(AP$2:AP358)</f>
        <v>175</v>
      </c>
      <c r="BE358">
        <f>SUM(AQ$2:AQ358)</f>
        <v>174</v>
      </c>
      <c r="BF358">
        <f>SUM(AR$2:AR358)</f>
        <v>173</v>
      </c>
      <c r="BG358">
        <f>SUM(AS$2:AS358)</f>
        <v>173</v>
      </c>
      <c r="BH358">
        <f>SUM(AT$2:AT358)</f>
        <v>174</v>
      </c>
      <c r="BI358">
        <f>SUM(AU$2:AU358)</f>
        <v>174</v>
      </c>
      <c r="BJ358">
        <f>SUM(AV$2:AV358)</f>
        <v>174</v>
      </c>
      <c r="BK358">
        <f>SUM(AW$2:AW358)</f>
        <v>174</v>
      </c>
      <c r="BL358">
        <f>SUM(AX$2:AX358)</f>
        <v>173</v>
      </c>
      <c r="BN358">
        <f t="shared" si="11"/>
        <v>2</v>
      </c>
    </row>
    <row r="359" spans="1:66" x14ac:dyDescent="0.25">
      <c r="A359" s="1" t="s">
        <v>357</v>
      </c>
      <c r="B359">
        <v>3.5892389603932049E-3</v>
      </c>
      <c r="C359">
        <v>2.170414203876289E-3</v>
      </c>
      <c r="D359">
        <v>1.710633021771477E-3</v>
      </c>
      <c r="E359">
        <v>1.483133026571794E-3</v>
      </c>
      <c r="F359">
        <v>1.3473884939169179E-3</v>
      </c>
      <c r="G359">
        <v>1.257204741002262E-3</v>
      </c>
      <c r="H359">
        <v>1.192940206575434E-3</v>
      </c>
      <c r="I359">
        <v>1.1448249082600551E-3</v>
      </c>
      <c r="J359">
        <v>1.107451031241466E-3</v>
      </c>
      <c r="K359">
        <v>1.0775828284417749E-3</v>
      </c>
      <c r="L359">
        <v>1.053165608159688E-3</v>
      </c>
      <c r="N359" s="1" t="s">
        <v>157</v>
      </c>
      <c r="O359">
        <v>1.3039722402273259E-3</v>
      </c>
      <c r="P359">
        <v>8.042793099566506E-4</v>
      </c>
      <c r="Q359">
        <v>6.1817497102168719E-4</v>
      </c>
      <c r="R359">
        <v>5.2096832145858611E-4</v>
      </c>
      <c r="S359">
        <v>4.6124303043508079E-4</v>
      </c>
      <c r="T359">
        <v>4.2082465289778372E-4</v>
      </c>
      <c r="U359">
        <v>3.916540153887529E-4</v>
      </c>
      <c r="V359">
        <v>3.6960952320514053E-4</v>
      </c>
      <c r="W359">
        <v>3.5236412816332102E-4</v>
      </c>
      <c r="X359">
        <v>3.3850452055678919E-4</v>
      </c>
      <c r="Y359">
        <v>3.2712273372320188E-4</v>
      </c>
      <c r="AA359" s="1" t="s">
        <v>419</v>
      </c>
      <c r="AB359" s="1" t="s">
        <v>517</v>
      </c>
      <c r="AC359" s="1" t="s">
        <v>514</v>
      </c>
      <c r="AD359" s="1" t="s">
        <v>654</v>
      </c>
      <c r="AE359" s="1" t="s">
        <v>366</v>
      </c>
      <c r="AF359" s="1" t="s">
        <v>457</v>
      </c>
      <c r="AG359" s="1" t="s">
        <v>585</v>
      </c>
      <c r="AH359" s="1" t="s">
        <v>475</v>
      </c>
      <c r="AI359" s="1" t="s">
        <v>488</v>
      </c>
      <c r="AJ359" s="1" t="s">
        <v>157</v>
      </c>
      <c r="AK359" s="1" t="s">
        <v>157</v>
      </c>
      <c r="AN359">
        <f>_xlfn.IFNA(VLOOKUP(AA359,Hallmark!$A$2:$E$343,5,FALSE),0)</f>
        <v>0</v>
      </c>
      <c r="AO359">
        <f>_xlfn.IFNA(VLOOKUP(AB359,Hallmark!$A$2:$E$343,5,FALSE),0)</f>
        <v>0</v>
      </c>
      <c r="AP359">
        <f>_xlfn.IFNA(VLOOKUP(AC359,Hallmark!$A$2:$E$343,5,FALSE),0)</f>
        <v>1</v>
      </c>
      <c r="AQ359">
        <f>_xlfn.IFNA(VLOOKUP(AD359,Hallmark!$A$2:$E$343,5,FALSE),0)</f>
        <v>1</v>
      </c>
      <c r="AR359">
        <f>_xlfn.IFNA(VLOOKUP(AE359,Hallmark!$A$2:$E$343,5,FALSE),0)</f>
        <v>0</v>
      </c>
      <c r="AS359">
        <f>_xlfn.IFNA(VLOOKUP(AF359,Hallmark!$A$2:$E$343,5,FALSE),0)</f>
        <v>1</v>
      </c>
      <c r="AT359">
        <f>_xlfn.IFNA(VLOOKUP(AG359,Hallmark!$A$2:$E$343,5,FALSE),0)</f>
        <v>0</v>
      </c>
      <c r="AU359">
        <f>_xlfn.IFNA(VLOOKUP(AH359,Hallmark!$A$2:$E$343,5,FALSE),0)</f>
        <v>0</v>
      </c>
      <c r="AV359">
        <f>_xlfn.IFNA(VLOOKUP(AI359,Hallmark!$A$2:$E$343,5,FALSE),0)</f>
        <v>1</v>
      </c>
      <c r="AW359">
        <f>_xlfn.IFNA(VLOOKUP(AJ359,Hallmark!$A$2:$E$343,5,FALSE),0)</f>
        <v>0</v>
      </c>
      <c r="AX359">
        <f>_xlfn.IFNA(VLOOKUP(AK359,Hallmark!$A$2:$E$343,5,FALSE),0)</f>
        <v>0</v>
      </c>
      <c r="BA359">
        <v>358</v>
      </c>
      <c r="BB359">
        <f>SUM(AN$2:AN359)</f>
        <v>173</v>
      </c>
      <c r="BC359">
        <f>SUM(AO$2:AO359)</f>
        <v>175</v>
      </c>
      <c r="BD359">
        <f>SUM(AP$2:AP359)</f>
        <v>176</v>
      </c>
      <c r="BE359">
        <f>SUM(AQ$2:AQ359)</f>
        <v>175</v>
      </c>
      <c r="BF359">
        <f>SUM(AR$2:AR359)</f>
        <v>173</v>
      </c>
      <c r="BG359">
        <f>SUM(AS$2:AS359)</f>
        <v>174</v>
      </c>
      <c r="BH359">
        <f>SUM(AT$2:AT359)</f>
        <v>174</v>
      </c>
      <c r="BI359">
        <f>SUM(AU$2:AU359)</f>
        <v>174</v>
      </c>
      <c r="BJ359">
        <f>SUM(AV$2:AV359)</f>
        <v>175</v>
      </c>
      <c r="BK359">
        <f>SUM(AW$2:AW359)</f>
        <v>174</v>
      </c>
      <c r="BL359">
        <f>SUM(AX$2:AX359)</f>
        <v>173</v>
      </c>
      <c r="BN359">
        <f t="shared" si="11"/>
        <v>3</v>
      </c>
    </row>
    <row r="360" spans="1:66" x14ac:dyDescent="0.25">
      <c r="A360" s="1" t="s">
        <v>358</v>
      </c>
      <c r="B360">
        <v>2.2866676995801482E-3</v>
      </c>
      <c r="C360">
        <v>1.2305247706442079E-3</v>
      </c>
      <c r="D360">
        <v>8.8827345165122941E-4</v>
      </c>
      <c r="E360">
        <v>7.189273007897571E-4</v>
      </c>
      <c r="F360">
        <v>6.1788196192979084E-4</v>
      </c>
      <c r="G360">
        <v>5.5075109710083024E-4</v>
      </c>
      <c r="H360">
        <v>5.0291394645590075E-4</v>
      </c>
      <c r="I360">
        <v>4.67097943206718E-4</v>
      </c>
      <c r="J360">
        <v>4.3927762518731431E-4</v>
      </c>
      <c r="K360">
        <v>4.1704437119169119E-4</v>
      </c>
      <c r="L360">
        <v>3.9886871248067128E-4</v>
      </c>
      <c r="N360" s="1" t="s">
        <v>413</v>
      </c>
      <c r="O360">
        <v>0</v>
      </c>
      <c r="P360">
        <v>1.799964004252924E-4</v>
      </c>
      <c r="Q360">
        <v>2.3832563198262561E-4</v>
      </c>
      <c r="R360">
        <v>2.671869695400846E-4</v>
      </c>
      <c r="S360">
        <v>2.8440793156732841E-4</v>
      </c>
      <c r="T360">
        <v>2.9584891525958641E-4</v>
      </c>
      <c r="U360">
        <v>3.04001708491242E-4</v>
      </c>
      <c r="V360">
        <v>3.1010576077985461E-4</v>
      </c>
      <c r="W360">
        <v>3.1484712387095119E-4</v>
      </c>
      <c r="X360">
        <v>3.1863629442666883E-4</v>
      </c>
      <c r="Y360">
        <v>3.2173393685148559E-4</v>
      </c>
      <c r="AA360" s="1" t="s">
        <v>180</v>
      </c>
      <c r="AB360" s="1" t="s">
        <v>533</v>
      </c>
      <c r="AC360" s="1" t="s">
        <v>698</v>
      </c>
      <c r="AD360" s="1" t="s">
        <v>47</v>
      </c>
      <c r="AE360" s="1" t="s">
        <v>330</v>
      </c>
      <c r="AF360" s="1" t="s">
        <v>300</v>
      </c>
      <c r="AG360" s="1" t="s">
        <v>575</v>
      </c>
      <c r="AH360" s="1" t="s">
        <v>159</v>
      </c>
      <c r="AI360" s="1" t="s">
        <v>236</v>
      </c>
      <c r="AJ360" s="1" t="s">
        <v>556</v>
      </c>
      <c r="AK360" s="1" t="s">
        <v>413</v>
      </c>
      <c r="AN360">
        <f>_xlfn.IFNA(VLOOKUP(AA360,Hallmark!$A$2:$E$343,5,FALSE),0)</f>
        <v>1</v>
      </c>
      <c r="AO360">
        <f>_xlfn.IFNA(VLOOKUP(AB360,Hallmark!$A$2:$E$343,5,FALSE),0)</f>
        <v>0</v>
      </c>
      <c r="AP360">
        <f>_xlfn.IFNA(VLOOKUP(AC360,Hallmark!$A$2:$E$343,5,FALSE),0)</f>
        <v>0</v>
      </c>
      <c r="AQ360">
        <f>_xlfn.IFNA(VLOOKUP(AD360,Hallmark!$A$2:$E$343,5,FALSE),0)</f>
        <v>1</v>
      </c>
      <c r="AR360">
        <f>_xlfn.IFNA(VLOOKUP(AE360,Hallmark!$A$2:$E$343,5,FALSE),0)</f>
        <v>1</v>
      </c>
      <c r="AS360">
        <f>_xlfn.IFNA(VLOOKUP(AF360,Hallmark!$A$2:$E$343,5,FALSE),0)</f>
        <v>1</v>
      </c>
      <c r="AT360">
        <f>_xlfn.IFNA(VLOOKUP(AG360,Hallmark!$A$2:$E$343,5,FALSE),0)</f>
        <v>0</v>
      </c>
      <c r="AU360">
        <f>_xlfn.IFNA(VLOOKUP(AH360,Hallmark!$A$2:$E$343,5,FALSE),0)</f>
        <v>1</v>
      </c>
      <c r="AV360">
        <f>_xlfn.IFNA(VLOOKUP(AI360,Hallmark!$A$2:$E$343,5,FALSE),0)</f>
        <v>0</v>
      </c>
      <c r="AW360">
        <f>_xlfn.IFNA(VLOOKUP(AJ360,Hallmark!$A$2:$E$343,5,FALSE),0)</f>
        <v>0</v>
      </c>
      <c r="AX360">
        <f>_xlfn.IFNA(VLOOKUP(AK360,Hallmark!$A$2:$E$343,5,FALSE),0)</f>
        <v>0</v>
      </c>
      <c r="BA360">
        <v>359</v>
      </c>
      <c r="BB360">
        <f>SUM(AN$2:AN360)</f>
        <v>174</v>
      </c>
      <c r="BC360">
        <f>SUM(AO$2:AO360)</f>
        <v>175</v>
      </c>
      <c r="BD360">
        <f>SUM(AP$2:AP360)</f>
        <v>176</v>
      </c>
      <c r="BE360">
        <f>SUM(AQ$2:AQ360)</f>
        <v>176</v>
      </c>
      <c r="BF360">
        <f>SUM(AR$2:AR360)</f>
        <v>174</v>
      </c>
      <c r="BG360">
        <f>SUM(AS$2:AS360)</f>
        <v>175</v>
      </c>
      <c r="BH360">
        <f>SUM(AT$2:AT360)</f>
        <v>174</v>
      </c>
      <c r="BI360">
        <f>SUM(AU$2:AU360)</f>
        <v>175</v>
      </c>
      <c r="BJ360">
        <f>SUM(AV$2:AV360)</f>
        <v>175</v>
      </c>
      <c r="BK360">
        <f>SUM(AW$2:AW360)</f>
        <v>174</v>
      </c>
      <c r="BL360">
        <f>SUM(AX$2:AX360)</f>
        <v>173</v>
      </c>
      <c r="BN360">
        <f t="shared" si="11"/>
        <v>3</v>
      </c>
    </row>
    <row r="361" spans="1:66" x14ac:dyDescent="0.25">
      <c r="A361" s="1" t="s">
        <v>359</v>
      </c>
      <c r="B361">
        <v>0</v>
      </c>
      <c r="C361">
        <v>6.9414618932487878E-4</v>
      </c>
      <c r="D361">
        <v>7.3756198350760865E-4</v>
      </c>
      <c r="E361">
        <v>7.5326648651000627E-4</v>
      </c>
      <c r="F361">
        <v>7.613722272450758E-4</v>
      </c>
      <c r="G361">
        <v>7.6631995102225607E-4</v>
      </c>
      <c r="H361">
        <v>7.6965431391150751E-4</v>
      </c>
      <c r="I361">
        <v>7.7205382230237146E-4</v>
      </c>
      <c r="J361">
        <v>7.7386329517537889E-4</v>
      </c>
      <c r="K361">
        <v>7.7527653761516027E-4</v>
      </c>
      <c r="L361">
        <v>7.7641085348277073E-4</v>
      </c>
      <c r="N361" s="1" t="s">
        <v>335</v>
      </c>
      <c r="O361">
        <v>9.2686960730818332E-4</v>
      </c>
      <c r="P361">
        <v>6.1388557682673936E-4</v>
      </c>
      <c r="Q361">
        <v>4.9731861627679182E-4</v>
      </c>
      <c r="R361">
        <v>4.3643296605681278E-4</v>
      </c>
      <c r="S361">
        <v>3.9902386704056671E-4</v>
      </c>
      <c r="T361">
        <v>3.7370770597282559E-4</v>
      </c>
      <c r="U361">
        <v>3.5543659756562019E-4</v>
      </c>
      <c r="V361">
        <v>3.4162896972944829E-4</v>
      </c>
      <c r="W361">
        <v>3.3082726948424038E-4</v>
      </c>
      <c r="X361">
        <v>3.2214626643856228E-4</v>
      </c>
      <c r="Y361">
        <v>3.15017253195715E-4</v>
      </c>
      <c r="AA361" s="1" t="s">
        <v>89</v>
      </c>
      <c r="AB361" s="1" t="s">
        <v>631</v>
      </c>
      <c r="AC361" s="1" t="s">
        <v>270</v>
      </c>
      <c r="AD361" s="1" t="s">
        <v>450</v>
      </c>
      <c r="AE361" s="1" t="s">
        <v>150</v>
      </c>
      <c r="AF361" s="1" t="s">
        <v>255</v>
      </c>
      <c r="AG361" s="1" t="s">
        <v>255</v>
      </c>
      <c r="AH361" s="1" t="s">
        <v>83</v>
      </c>
      <c r="AI361" s="1" t="s">
        <v>157</v>
      </c>
      <c r="AJ361" s="1" t="s">
        <v>585</v>
      </c>
      <c r="AK361" s="1" t="s">
        <v>335</v>
      </c>
      <c r="AN361">
        <f>_xlfn.IFNA(VLOOKUP(AA361,Hallmark!$A$2:$E$343,5,FALSE),0)</f>
        <v>0</v>
      </c>
      <c r="AO361">
        <f>_xlfn.IFNA(VLOOKUP(AB361,Hallmark!$A$2:$E$343,5,FALSE),0)</f>
        <v>0</v>
      </c>
      <c r="AP361">
        <f>_xlfn.IFNA(VLOOKUP(AC361,Hallmark!$A$2:$E$343,5,FALSE),0)</f>
        <v>1</v>
      </c>
      <c r="AQ361">
        <f>_xlfn.IFNA(VLOOKUP(AD361,Hallmark!$A$2:$E$343,5,FALSE),0)</f>
        <v>0</v>
      </c>
      <c r="AR361">
        <f>_xlfn.IFNA(VLOOKUP(AE361,Hallmark!$A$2:$E$343,5,FALSE),0)</f>
        <v>0</v>
      </c>
      <c r="AS361">
        <f>_xlfn.IFNA(VLOOKUP(AF361,Hallmark!$A$2:$E$343,5,FALSE),0)</f>
        <v>1</v>
      </c>
      <c r="AT361">
        <f>_xlfn.IFNA(VLOOKUP(AG361,Hallmark!$A$2:$E$343,5,FALSE),0)</f>
        <v>1</v>
      </c>
      <c r="AU361">
        <f>_xlfn.IFNA(VLOOKUP(AH361,Hallmark!$A$2:$E$343,5,FALSE),0)</f>
        <v>1</v>
      </c>
      <c r="AV361">
        <f>_xlfn.IFNA(VLOOKUP(AI361,Hallmark!$A$2:$E$343,5,FALSE),0)</f>
        <v>0</v>
      </c>
      <c r="AW361">
        <f>_xlfn.IFNA(VLOOKUP(AJ361,Hallmark!$A$2:$E$343,5,FALSE),0)</f>
        <v>0</v>
      </c>
      <c r="AX361">
        <f>_xlfn.IFNA(VLOOKUP(AK361,Hallmark!$A$2:$E$343,5,FALSE),0)</f>
        <v>1</v>
      </c>
      <c r="BA361">
        <v>360</v>
      </c>
      <c r="BB361">
        <f>SUM(AN$2:AN361)</f>
        <v>174</v>
      </c>
      <c r="BC361">
        <f>SUM(AO$2:AO361)</f>
        <v>175</v>
      </c>
      <c r="BD361">
        <f>SUM(AP$2:AP361)</f>
        <v>177</v>
      </c>
      <c r="BE361">
        <f>SUM(AQ$2:AQ361)</f>
        <v>176</v>
      </c>
      <c r="BF361">
        <f>SUM(AR$2:AR361)</f>
        <v>174</v>
      </c>
      <c r="BG361">
        <f>SUM(AS$2:AS361)</f>
        <v>176</v>
      </c>
      <c r="BH361">
        <f>SUM(AT$2:AT361)</f>
        <v>175</v>
      </c>
      <c r="BI361">
        <f>SUM(AU$2:AU361)</f>
        <v>176</v>
      </c>
      <c r="BJ361">
        <f>SUM(AV$2:AV361)</f>
        <v>175</v>
      </c>
      <c r="BK361">
        <f>SUM(AW$2:AW361)</f>
        <v>174</v>
      </c>
      <c r="BL361">
        <f>SUM(AX$2:AX361)</f>
        <v>174</v>
      </c>
      <c r="BN361">
        <f t="shared" si="11"/>
        <v>3</v>
      </c>
    </row>
    <row r="362" spans="1:66" x14ac:dyDescent="0.25">
      <c r="A362" s="1" t="s">
        <v>360</v>
      </c>
      <c r="B362">
        <v>9.8119992202884963E-4</v>
      </c>
      <c r="C362">
        <v>2.2972953153138792E-3</v>
      </c>
      <c r="D362">
        <v>2.7237862493829971E-3</v>
      </c>
      <c r="E362">
        <v>2.934814210573706E-3</v>
      </c>
      <c r="F362">
        <v>3.0607302218852699E-3</v>
      </c>
      <c r="G362">
        <v>3.144384261057457E-3</v>
      </c>
      <c r="H362">
        <v>3.203995751005227E-3</v>
      </c>
      <c r="I362">
        <v>3.2486272829604919E-3</v>
      </c>
      <c r="J362">
        <v>3.2832951213580372E-3</v>
      </c>
      <c r="K362">
        <v>3.311000730475599E-3</v>
      </c>
      <c r="L362">
        <v>3.333650032993388E-3</v>
      </c>
      <c r="N362" s="1" t="s">
        <v>488</v>
      </c>
      <c r="O362">
        <v>2.6977000536597941E-2</v>
      </c>
      <c r="P362">
        <v>2.3640002192641721E-3</v>
      </c>
      <c r="Q362">
        <v>1.265321830883288E-3</v>
      </c>
      <c r="R362">
        <v>8.769696112700938E-4</v>
      </c>
      <c r="S362">
        <v>6.7836073675881111E-4</v>
      </c>
      <c r="T362">
        <v>5.5773789072787329E-4</v>
      </c>
      <c r="U362">
        <v>4.7670604607903769E-4</v>
      </c>
      <c r="V362">
        <v>4.1852115803080972E-4</v>
      </c>
      <c r="W362">
        <v>3.74714540152925E-4</v>
      </c>
      <c r="X362">
        <v>3.4054268784258009E-4</v>
      </c>
      <c r="Y362">
        <v>3.131419317303808E-4</v>
      </c>
      <c r="AA362" s="1" t="s">
        <v>335</v>
      </c>
      <c r="AB362" s="1" t="s">
        <v>306</v>
      </c>
      <c r="AC362" s="1" t="s">
        <v>46</v>
      </c>
      <c r="AD362" s="1" t="s">
        <v>266</v>
      </c>
      <c r="AE362" s="1" t="s">
        <v>486</v>
      </c>
      <c r="AF362" s="1" t="s">
        <v>157</v>
      </c>
      <c r="AG362" s="1" t="s">
        <v>157</v>
      </c>
      <c r="AH362" s="1" t="s">
        <v>585</v>
      </c>
      <c r="AI362" s="1" t="s">
        <v>585</v>
      </c>
      <c r="AJ362" s="1" t="s">
        <v>335</v>
      </c>
      <c r="AK362" s="1" t="s">
        <v>488</v>
      </c>
      <c r="AN362">
        <f>_xlfn.IFNA(VLOOKUP(AA362,Hallmark!$A$2:$E$343,5,FALSE),0)</f>
        <v>1</v>
      </c>
      <c r="AO362">
        <f>_xlfn.IFNA(VLOOKUP(AB362,Hallmark!$A$2:$E$343,5,FALSE),0)</f>
        <v>0</v>
      </c>
      <c r="AP362">
        <f>_xlfn.IFNA(VLOOKUP(AC362,Hallmark!$A$2:$E$343,5,FALSE),0)</f>
        <v>0</v>
      </c>
      <c r="AQ362">
        <f>_xlfn.IFNA(VLOOKUP(AD362,Hallmark!$A$2:$E$343,5,FALSE),0)</f>
        <v>0</v>
      </c>
      <c r="AR362">
        <f>_xlfn.IFNA(VLOOKUP(AE362,Hallmark!$A$2:$E$343,5,FALSE),0)</f>
        <v>1</v>
      </c>
      <c r="AS362">
        <f>_xlfn.IFNA(VLOOKUP(AF362,Hallmark!$A$2:$E$343,5,FALSE),0)</f>
        <v>0</v>
      </c>
      <c r="AT362">
        <f>_xlfn.IFNA(VLOOKUP(AG362,Hallmark!$A$2:$E$343,5,FALSE),0)</f>
        <v>0</v>
      </c>
      <c r="AU362">
        <f>_xlfn.IFNA(VLOOKUP(AH362,Hallmark!$A$2:$E$343,5,FALSE),0)</f>
        <v>0</v>
      </c>
      <c r="AV362">
        <f>_xlfn.IFNA(VLOOKUP(AI362,Hallmark!$A$2:$E$343,5,FALSE),0)</f>
        <v>0</v>
      </c>
      <c r="AW362">
        <f>_xlfn.IFNA(VLOOKUP(AJ362,Hallmark!$A$2:$E$343,5,FALSE),0)</f>
        <v>1</v>
      </c>
      <c r="AX362">
        <f>_xlfn.IFNA(VLOOKUP(AK362,Hallmark!$A$2:$E$343,5,FALSE),0)</f>
        <v>1</v>
      </c>
      <c r="BA362">
        <v>361</v>
      </c>
      <c r="BB362">
        <f>SUM(AN$2:AN362)</f>
        <v>175</v>
      </c>
      <c r="BC362">
        <f>SUM(AO$2:AO362)</f>
        <v>175</v>
      </c>
      <c r="BD362">
        <f>SUM(AP$2:AP362)</f>
        <v>177</v>
      </c>
      <c r="BE362">
        <f>SUM(AQ$2:AQ362)</f>
        <v>176</v>
      </c>
      <c r="BF362">
        <f>SUM(AR$2:AR362)</f>
        <v>175</v>
      </c>
      <c r="BG362">
        <f>SUM(AS$2:AS362)</f>
        <v>176</v>
      </c>
      <c r="BH362">
        <f>SUM(AT$2:AT362)</f>
        <v>175</v>
      </c>
      <c r="BI362">
        <f>SUM(AU$2:AU362)</f>
        <v>176</v>
      </c>
      <c r="BJ362">
        <f>SUM(AV$2:AV362)</f>
        <v>175</v>
      </c>
      <c r="BK362">
        <f>SUM(AW$2:AW362)</f>
        <v>175</v>
      </c>
      <c r="BL362">
        <f>SUM(AX$2:AX362)</f>
        <v>175</v>
      </c>
      <c r="BN362">
        <f t="shared" si="11"/>
        <v>2</v>
      </c>
    </row>
    <row r="363" spans="1:66" x14ac:dyDescent="0.25">
      <c r="A363" s="1" t="s">
        <v>361</v>
      </c>
      <c r="B363">
        <v>1.9060443575114189E-2</v>
      </c>
      <c r="C363">
        <v>2.2927294685001529E-2</v>
      </c>
      <c r="D363">
        <v>2.418037782029437E-2</v>
      </c>
      <c r="E363">
        <v>2.4800404081392929E-2</v>
      </c>
      <c r="F363">
        <v>2.5170360902590661E-2</v>
      </c>
      <c r="G363">
        <v>2.5416146820442801E-2</v>
      </c>
      <c r="H363">
        <v>2.5591292753817139E-2</v>
      </c>
      <c r="I363">
        <v>2.572242571709453E-2</v>
      </c>
      <c r="J363">
        <v>2.5824284115861761E-2</v>
      </c>
      <c r="K363">
        <v>2.5905686623546961E-2</v>
      </c>
      <c r="L363">
        <v>2.5972233076810111E-2</v>
      </c>
      <c r="N363" s="1" t="s">
        <v>352</v>
      </c>
      <c r="O363">
        <v>4.8204538249085129E-4</v>
      </c>
      <c r="P363">
        <v>3.9470145170520039E-4</v>
      </c>
      <c r="Q363">
        <v>3.6217130466061509E-4</v>
      </c>
      <c r="R363">
        <v>3.451800479167076E-4</v>
      </c>
      <c r="S363">
        <v>3.3474035311757542E-4</v>
      </c>
      <c r="T363">
        <v>3.276754143197147E-4</v>
      </c>
      <c r="U363">
        <v>3.2257652660444932E-4</v>
      </c>
      <c r="V363">
        <v>3.1872325495930657E-4</v>
      </c>
      <c r="W363">
        <v>3.1570884250786783E-4</v>
      </c>
      <c r="X363">
        <v>3.132862494828965E-4</v>
      </c>
      <c r="Y363">
        <v>3.112967676607875E-4</v>
      </c>
      <c r="AA363" s="1" t="s">
        <v>570</v>
      </c>
      <c r="AB363" s="1" t="s">
        <v>653</v>
      </c>
      <c r="AC363" s="1" t="s">
        <v>525</v>
      </c>
      <c r="AD363" s="1" t="s">
        <v>457</v>
      </c>
      <c r="AE363" s="1" t="s">
        <v>457</v>
      </c>
      <c r="AF363" s="1" t="s">
        <v>575</v>
      </c>
      <c r="AG363" s="1" t="s">
        <v>385</v>
      </c>
      <c r="AH363" s="1" t="s">
        <v>157</v>
      </c>
      <c r="AI363" s="1" t="s">
        <v>467</v>
      </c>
      <c r="AJ363" s="1" t="s">
        <v>60</v>
      </c>
      <c r="AK363" s="1" t="s">
        <v>352</v>
      </c>
      <c r="AN363">
        <f>_xlfn.IFNA(VLOOKUP(AA363,Hallmark!$A$2:$E$343,5,FALSE),0)</f>
        <v>0</v>
      </c>
      <c r="AO363">
        <f>_xlfn.IFNA(VLOOKUP(AB363,Hallmark!$A$2:$E$343,5,FALSE),0)</f>
        <v>0</v>
      </c>
      <c r="AP363">
        <f>_xlfn.IFNA(VLOOKUP(AC363,Hallmark!$A$2:$E$343,5,FALSE),0)</f>
        <v>1</v>
      </c>
      <c r="AQ363">
        <f>_xlfn.IFNA(VLOOKUP(AD363,Hallmark!$A$2:$E$343,5,FALSE),0)</f>
        <v>1</v>
      </c>
      <c r="AR363">
        <f>_xlfn.IFNA(VLOOKUP(AE363,Hallmark!$A$2:$E$343,5,FALSE),0)</f>
        <v>1</v>
      </c>
      <c r="AS363">
        <f>_xlfn.IFNA(VLOOKUP(AF363,Hallmark!$A$2:$E$343,5,FALSE),0)</f>
        <v>0</v>
      </c>
      <c r="AT363">
        <f>_xlfn.IFNA(VLOOKUP(AG363,Hallmark!$A$2:$E$343,5,FALSE),0)</f>
        <v>1</v>
      </c>
      <c r="AU363">
        <f>_xlfn.IFNA(VLOOKUP(AH363,Hallmark!$A$2:$E$343,5,FALSE),0)</f>
        <v>0</v>
      </c>
      <c r="AV363">
        <f>_xlfn.IFNA(VLOOKUP(AI363,Hallmark!$A$2:$E$343,5,FALSE),0)</f>
        <v>1</v>
      </c>
      <c r="AW363">
        <f>_xlfn.IFNA(VLOOKUP(AJ363,Hallmark!$A$2:$E$343,5,FALSE),0)</f>
        <v>1</v>
      </c>
      <c r="AX363">
        <f>_xlfn.IFNA(VLOOKUP(AK363,Hallmark!$A$2:$E$343,5,FALSE),0)</f>
        <v>0</v>
      </c>
      <c r="BA363">
        <v>362</v>
      </c>
      <c r="BB363">
        <f>SUM(AN$2:AN363)</f>
        <v>175</v>
      </c>
      <c r="BC363">
        <f>SUM(AO$2:AO363)</f>
        <v>175</v>
      </c>
      <c r="BD363">
        <f>SUM(AP$2:AP363)</f>
        <v>178</v>
      </c>
      <c r="BE363">
        <f>SUM(AQ$2:AQ363)</f>
        <v>177</v>
      </c>
      <c r="BF363">
        <f>SUM(AR$2:AR363)</f>
        <v>176</v>
      </c>
      <c r="BG363">
        <f>SUM(AS$2:AS363)</f>
        <v>176</v>
      </c>
      <c r="BH363">
        <f>SUM(AT$2:AT363)</f>
        <v>176</v>
      </c>
      <c r="BI363">
        <f>SUM(AU$2:AU363)</f>
        <v>176</v>
      </c>
      <c r="BJ363">
        <f>SUM(AV$2:AV363)</f>
        <v>176</v>
      </c>
      <c r="BK363">
        <f>SUM(AW$2:AW363)</f>
        <v>176</v>
      </c>
      <c r="BL363">
        <f>SUM(AX$2:AX363)</f>
        <v>175</v>
      </c>
      <c r="BN363">
        <f t="shared" si="11"/>
        <v>3</v>
      </c>
    </row>
    <row r="364" spans="1:66" x14ac:dyDescent="0.25">
      <c r="A364" s="1" t="s">
        <v>362</v>
      </c>
      <c r="B364">
        <v>1.756306496742659E-2</v>
      </c>
      <c r="C364">
        <v>2.1465063725789438E-2</v>
      </c>
      <c r="D364">
        <v>2.2729536729556191E-2</v>
      </c>
      <c r="E364">
        <v>2.3355198704172391E-2</v>
      </c>
      <c r="F364">
        <v>2.3728518238837249E-2</v>
      </c>
      <c r="G364">
        <v>2.3976538221771131E-2</v>
      </c>
      <c r="H364">
        <v>2.4153276139818061E-2</v>
      </c>
      <c r="I364">
        <v>2.4285601032954109E-2</v>
      </c>
      <c r="J364">
        <v>2.4388385271142711E-2</v>
      </c>
      <c r="K364">
        <v>2.4470527684928221E-2</v>
      </c>
      <c r="L364">
        <v>2.453767901054878E-2</v>
      </c>
      <c r="N364" s="1" t="s">
        <v>585</v>
      </c>
      <c r="O364">
        <v>2.329383704418399E-3</v>
      </c>
      <c r="P364">
        <v>1.1986860472846289E-3</v>
      </c>
      <c r="Q364">
        <v>8.3227468956604232E-4</v>
      </c>
      <c r="R364">
        <v>6.5097413755022448E-4</v>
      </c>
      <c r="S364">
        <v>5.4279585525242985E-4</v>
      </c>
      <c r="T364">
        <v>4.7092612104898912E-4</v>
      </c>
      <c r="U364">
        <v>4.1971207352166069E-4</v>
      </c>
      <c r="V364">
        <v>3.8136776438298472E-4</v>
      </c>
      <c r="W364">
        <v>3.5158356799874308E-4</v>
      </c>
      <c r="X364">
        <v>3.277808349457098E-4</v>
      </c>
      <c r="Y364">
        <v>3.083221289710189E-4</v>
      </c>
      <c r="AA364" s="1" t="s">
        <v>244</v>
      </c>
      <c r="AB364" s="1" t="s">
        <v>273</v>
      </c>
      <c r="AC364" s="1" t="s">
        <v>533</v>
      </c>
      <c r="AD364" s="1" t="s">
        <v>698</v>
      </c>
      <c r="AE364" s="1" t="s">
        <v>255</v>
      </c>
      <c r="AF364" s="1" t="s">
        <v>192</v>
      </c>
      <c r="AG364" s="1" t="s">
        <v>83</v>
      </c>
      <c r="AH364" s="1" t="s">
        <v>236</v>
      </c>
      <c r="AI364" s="1" t="s">
        <v>335</v>
      </c>
      <c r="AJ364" s="1" t="s">
        <v>413</v>
      </c>
      <c r="AK364" s="1" t="s">
        <v>585</v>
      </c>
      <c r="AN364">
        <f>_xlfn.IFNA(VLOOKUP(AA364,Hallmark!$A$2:$E$343,5,FALSE),0)</f>
        <v>0</v>
      </c>
      <c r="AO364">
        <f>_xlfn.IFNA(VLOOKUP(AB364,Hallmark!$A$2:$E$343,5,FALSE),0)</f>
        <v>0</v>
      </c>
      <c r="AP364">
        <f>_xlfn.IFNA(VLOOKUP(AC364,Hallmark!$A$2:$E$343,5,FALSE),0)</f>
        <v>0</v>
      </c>
      <c r="AQ364">
        <f>_xlfn.IFNA(VLOOKUP(AD364,Hallmark!$A$2:$E$343,5,FALSE),0)</f>
        <v>0</v>
      </c>
      <c r="AR364">
        <f>_xlfn.IFNA(VLOOKUP(AE364,Hallmark!$A$2:$E$343,5,FALSE),0)</f>
        <v>1</v>
      </c>
      <c r="AS364">
        <f>_xlfn.IFNA(VLOOKUP(AF364,Hallmark!$A$2:$E$343,5,FALSE),0)</f>
        <v>1</v>
      </c>
      <c r="AT364">
        <f>_xlfn.IFNA(VLOOKUP(AG364,Hallmark!$A$2:$E$343,5,FALSE),0)</f>
        <v>1</v>
      </c>
      <c r="AU364">
        <f>_xlfn.IFNA(VLOOKUP(AH364,Hallmark!$A$2:$E$343,5,FALSE),0)</f>
        <v>0</v>
      </c>
      <c r="AV364">
        <f>_xlfn.IFNA(VLOOKUP(AI364,Hallmark!$A$2:$E$343,5,FALSE),0)</f>
        <v>1</v>
      </c>
      <c r="AW364">
        <f>_xlfn.IFNA(VLOOKUP(AJ364,Hallmark!$A$2:$E$343,5,FALSE),0)</f>
        <v>0</v>
      </c>
      <c r="AX364">
        <f>_xlfn.IFNA(VLOOKUP(AK364,Hallmark!$A$2:$E$343,5,FALSE),0)</f>
        <v>0</v>
      </c>
      <c r="BA364">
        <v>363</v>
      </c>
      <c r="BB364">
        <f>SUM(AN$2:AN364)</f>
        <v>175</v>
      </c>
      <c r="BC364">
        <f>SUM(AO$2:AO364)</f>
        <v>175</v>
      </c>
      <c r="BD364">
        <f>SUM(AP$2:AP364)</f>
        <v>178</v>
      </c>
      <c r="BE364">
        <f>SUM(AQ$2:AQ364)</f>
        <v>177</v>
      </c>
      <c r="BF364">
        <f>SUM(AR$2:AR364)</f>
        <v>177</v>
      </c>
      <c r="BG364">
        <f>SUM(AS$2:AS364)</f>
        <v>177</v>
      </c>
      <c r="BH364">
        <f>SUM(AT$2:AT364)</f>
        <v>177</v>
      </c>
      <c r="BI364">
        <f>SUM(AU$2:AU364)</f>
        <v>176</v>
      </c>
      <c r="BJ364">
        <f>SUM(AV$2:AV364)</f>
        <v>177</v>
      </c>
      <c r="BK364">
        <f>SUM(AW$2:AW364)</f>
        <v>176</v>
      </c>
      <c r="BL364">
        <f>SUM(AX$2:AX364)</f>
        <v>175</v>
      </c>
      <c r="BN364">
        <f t="shared" si="11"/>
        <v>3</v>
      </c>
    </row>
    <row r="365" spans="1:66" x14ac:dyDescent="0.25">
      <c r="A365" s="1" t="s">
        <v>363</v>
      </c>
      <c r="B365">
        <v>6.0051736881005179E-4</v>
      </c>
      <c r="C365">
        <v>4.8964329588989423E-5</v>
      </c>
      <c r="D365">
        <v>3.9447361979030602E-5</v>
      </c>
      <c r="E365">
        <v>3.6201633285156067E-5</v>
      </c>
      <c r="F365">
        <v>3.4564645948814311E-5</v>
      </c>
      <c r="G365">
        <v>3.3577886912429838E-5</v>
      </c>
      <c r="H365">
        <v>3.2918133719101437E-5</v>
      </c>
      <c r="I365">
        <v>3.2445940540002149E-5</v>
      </c>
      <c r="J365">
        <v>3.2091279752758592E-5</v>
      </c>
      <c r="K365">
        <v>3.1815126159441183E-5</v>
      </c>
      <c r="L365">
        <v>3.1594010017339581E-5</v>
      </c>
      <c r="N365" s="1" t="s">
        <v>698</v>
      </c>
      <c r="O365">
        <v>1.1019494305997369E-3</v>
      </c>
      <c r="P365">
        <v>6.9327114106408302E-4</v>
      </c>
      <c r="Q365">
        <v>5.4106405886681112E-4</v>
      </c>
      <c r="R365">
        <v>4.6156273941964389E-4</v>
      </c>
      <c r="S365">
        <v>4.1271588108149701E-4</v>
      </c>
      <c r="T365">
        <v>3.796593529677186E-4</v>
      </c>
      <c r="U365">
        <v>3.5580188867380191E-4</v>
      </c>
      <c r="V365">
        <v>3.3777260546100812E-4</v>
      </c>
      <c r="W365">
        <v>3.236683063582775E-4</v>
      </c>
      <c r="X365">
        <v>3.1233310350238649E-4</v>
      </c>
      <c r="Y365">
        <v>3.0302440831534382E-4</v>
      </c>
      <c r="AA365" s="1" t="s">
        <v>640</v>
      </c>
      <c r="AB365" s="1" t="s">
        <v>335</v>
      </c>
      <c r="AC365" s="1" t="s">
        <v>502</v>
      </c>
      <c r="AD365" s="1" t="s">
        <v>366</v>
      </c>
      <c r="AE365" s="1" t="s">
        <v>17</v>
      </c>
      <c r="AF365" s="1" t="s">
        <v>330</v>
      </c>
      <c r="AG365" s="1" t="s">
        <v>330</v>
      </c>
      <c r="AH365" s="1" t="s">
        <v>467</v>
      </c>
      <c r="AI365" s="1" t="s">
        <v>556</v>
      </c>
      <c r="AJ365" s="1" t="s">
        <v>352</v>
      </c>
      <c r="AK365" s="1" t="s">
        <v>698</v>
      </c>
      <c r="AN365">
        <f>_xlfn.IFNA(VLOOKUP(AA365,Hallmark!$A$2:$E$343,5,FALSE),0)</f>
        <v>0</v>
      </c>
      <c r="AO365">
        <f>_xlfn.IFNA(VLOOKUP(AB365,Hallmark!$A$2:$E$343,5,FALSE),0)</f>
        <v>1</v>
      </c>
      <c r="AP365">
        <f>_xlfn.IFNA(VLOOKUP(AC365,Hallmark!$A$2:$E$343,5,FALSE),0)</f>
        <v>1</v>
      </c>
      <c r="AQ365">
        <f>_xlfn.IFNA(VLOOKUP(AD365,Hallmark!$A$2:$E$343,5,FALSE),0)</f>
        <v>0</v>
      </c>
      <c r="AR365">
        <f>_xlfn.IFNA(VLOOKUP(AE365,Hallmark!$A$2:$E$343,5,FALSE),0)</f>
        <v>1</v>
      </c>
      <c r="AS365">
        <f>_xlfn.IFNA(VLOOKUP(AF365,Hallmark!$A$2:$E$343,5,FALSE),0)</f>
        <v>1</v>
      </c>
      <c r="AT365">
        <f>_xlfn.IFNA(VLOOKUP(AG365,Hallmark!$A$2:$E$343,5,FALSE),0)</f>
        <v>1</v>
      </c>
      <c r="AU365">
        <f>_xlfn.IFNA(VLOOKUP(AH365,Hallmark!$A$2:$E$343,5,FALSE),0)</f>
        <v>1</v>
      </c>
      <c r="AV365">
        <f>_xlfn.IFNA(VLOOKUP(AI365,Hallmark!$A$2:$E$343,5,FALSE),0)</f>
        <v>0</v>
      </c>
      <c r="AW365">
        <f>_xlfn.IFNA(VLOOKUP(AJ365,Hallmark!$A$2:$E$343,5,FALSE),0)</f>
        <v>0</v>
      </c>
      <c r="AX365">
        <f>_xlfn.IFNA(VLOOKUP(AK365,Hallmark!$A$2:$E$343,5,FALSE),0)</f>
        <v>0</v>
      </c>
      <c r="BA365">
        <v>364</v>
      </c>
      <c r="BB365">
        <f>SUM(AN$2:AN365)</f>
        <v>175</v>
      </c>
      <c r="BC365">
        <f>SUM(AO$2:AO365)</f>
        <v>176</v>
      </c>
      <c r="BD365">
        <f>SUM(AP$2:AP365)</f>
        <v>179</v>
      </c>
      <c r="BE365">
        <f>SUM(AQ$2:AQ365)</f>
        <v>177</v>
      </c>
      <c r="BF365">
        <f>SUM(AR$2:AR365)</f>
        <v>178</v>
      </c>
      <c r="BG365">
        <f>SUM(AS$2:AS365)</f>
        <v>178</v>
      </c>
      <c r="BH365">
        <f>SUM(AT$2:AT365)</f>
        <v>178</v>
      </c>
      <c r="BI365">
        <f>SUM(AU$2:AU365)</f>
        <v>177</v>
      </c>
      <c r="BJ365">
        <f>SUM(AV$2:AV365)</f>
        <v>177</v>
      </c>
      <c r="BK365">
        <f>SUM(AW$2:AW365)</f>
        <v>176</v>
      </c>
      <c r="BL365">
        <f>SUM(AX$2:AX365)</f>
        <v>175</v>
      </c>
      <c r="BN365">
        <f t="shared" si="11"/>
        <v>4</v>
      </c>
    </row>
    <row r="366" spans="1:66" x14ac:dyDescent="0.25">
      <c r="A366" s="1" t="s">
        <v>364</v>
      </c>
      <c r="B366">
        <v>1.6139290365261509E-2</v>
      </c>
      <c r="C366">
        <v>9.8368795797341129E-3</v>
      </c>
      <c r="D366">
        <v>7.489626052849481E-3</v>
      </c>
      <c r="E366">
        <v>6.2636006289964446E-3</v>
      </c>
      <c r="F366">
        <v>5.5103113677067057E-3</v>
      </c>
      <c r="G366">
        <v>5.0005318549435481E-3</v>
      </c>
      <c r="H366">
        <v>4.6326152219064564E-3</v>
      </c>
      <c r="I366">
        <v>4.3545775774190398E-3</v>
      </c>
      <c r="J366">
        <v>4.1370688693143044E-3</v>
      </c>
      <c r="K366">
        <v>3.9622636335963054E-3</v>
      </c>
      <c r="L366">
        <v>3.818710079497154E-3</v>
      </c>
      <c r="N366" s="1" t="s">
        <v>341</v>
      </c>
      <c r="O366">
        <v>0</v>
      </c>
      <c r="P366">
        <v>2.9540727371751342E-4</v>
      </c>
      <c r="Q366">
        <v>2.9874450323392581E-4</v>
      </c>
      <c r="R366">
        <v>2.9987373233533152E-4</v>
      </c>
      <c r="S366">
        <v>3.0044155424108709E-4</v>
      </c>
      <c r="T366">
        <v>3.0078328074249262E-4</v>
      </c>
      <c r="U366">
        <v>3.0101153060958753E-4</v>
      </c>
      <c r="V366">
        <v>3.0117477843511349E-4</v>
      </c>
      <c r="W366">
        <v>3.0129733055284298E-4</v>
      </c>
      <c r="X366">
        <v>3.0139271784191941E-4</v>
      </c>
      <c r="Y366">
        <v>3.0146907117007277E-4</v>
      </c>
      <c r="AA366" s="1" t="s">
        <v>222</v>
      </c>
      <c r="AB366" s="1" t="s">
        <v>528</v>
      </c>
      <c r="AC366" s="1" t="s">
        <v>434</v>
      </c>
      <c r="AD366" s="1" t="s">
        <v>486</v>
      </c>
      <c r="AE366" s="1" t="s">
        <v>194</v>
      </c>
      <c r="AF366" s="1" t="s">
        <v>698</v>
      </c>
      <c r="AG366" s="1" t="s">
        <v>698</v>
      </c>
      <c r="AH366" s="1" t="s">
        <v>330</v>
      </c>
      <c r="AI366" s="1" t="s">
        <v>698</v>
      </c>
      <c r="AJ366" s="1" t="s">
        <v>698</v>
      </c>
      <c r="AK366" s="1" t="s">
        <v>341</v>
      </c>
      <c r="AN366">
        <f>_xlfn.IFNA(VLOOKUP(AA366,Hallmark!$A$2:$E$343,5,FALSE),0)</f>
        <v>1</v>
      </c>
      <c r="AO366">
        <f>_xlfn.IFNA(VLOOKUP(AB366,Hallmark!$A$2:$E$343,5,FALSE),0)</f>
        <v>0</v>
      </c>
      <c r="AP366">
        <f>_xlfn.IFNA(VLOOKUP(AC366,Hallmark!$A$2:$E$343,5,FALSE),0)</f>
        <v>0</v>
      </c>
      <c r="AQ366">
        <f>_xlfn.IFNA(VLOOKUP(AD366,Hallmark!$A$2:$E$343,5,FALSE),0)</f>
        <v>1</v>
      </c>
      <c r="AR366">
        <f>_xlfn.IFNA(VLOOKUP(AE366,Hallmark!$A$2:$E$343,5,FALSE),0)</f>
        <v>1</v>
      </c>
      <c r="AS366">
        <f>_xlfn.IFNA(VLOOKUP(AF366,Hallmark!$A$2:$E$343,5,FALSE),0)</f>
        <v>0</v>
      </c>
      <c r="AT366">
        <f>_xlfn.IFNA(VLOOKUP(AG366,Hallmark!$A$2:$E$343,5,FALSE),0)</f>
        <v>0</v>
      </c>
      <c r="AU366">
        <f>_xlfn.IFNA(VLOOKUP(AH366,Hallmark!$A$2:$E$343,5,FALSE),0)</f>
        <v>1</v>
      </c>
      <c r="AV366">
        <f>_xlfn.IFNA(VLOOKUP(AI366,Hallmark!$A$2:$E$343,5,FALSE),0)</f>
        <v>0</v>
      </c>
      <c r="AW366">
        <f>_xlfn.IFNA(VLOOKUP(AJ366,Hallmark!$A$2:$E$343,5,FALSE),0)</f>
        <v>0</v>
      </c>
      <c r="AX366">
        <f>_xlfn.IFNA(VLOOKUP(AK366,Hallmark!$A$2:$E$343,5,FALSE),0)</f>
        <v>1</v>
      </c>
      <c r="BA366">
        <v>365</v>
      </c>
      <c r="BB366">
        <f>SUM(AN$2:AN366)</f>
        <v>176</v>
      </c>
      <c r="BC366">
        <f>SUM(AO$2:AO366)</f>
        <v>176</v>
      </c>
      <c r="BD366">
        <f>SUM(AP$2:AP366)</f>
        <v>179</v>
      </c>
      <c r="BE366">
        <f>SUM(AQ$2:AQ366)</f>
        <v>178</v>
      </c>
      <c r="BF366">
        <f>SUM(AR$2:AR366)</f>
        <v>179</v>
      </c>
      <c r="BG366">
        <f>SUM(AS$2:AS366)</f>
        <v>178</v>
      </c>
      <c r="BH366">
        <f>SUM(AT$2:AT366)</f>
        <v>178</v>
      </c>
      <c r="BI366">
        <f>SUM(AU$2:AU366)</f>
        <v>178</v>
      </c>
      <c r="BJ366">
        <f>SUM(AV$2:AV366)</f>
        <v>177</v>
      </c>
      <c r="BK366">
        <f>SUM(AW$2:AW366)</f>
        <v>176</v>
      </c>
      <c r="BL366">
        <f>SUM(AX$2:AX366)</f>
        <v>176</v>
      </c>
      <c r="BN366">
        <f t="shared" si="11"/>
        <v>3</v>
      </c>
    </row>
    <row r="367" spans="1:66" x14ac:dyDescent="0.25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s="1" t="s">
        <v>533</v>
      </c>
      <c r="O367">
        <v>1.179209837112046E-3</v>
      </c>
      <c r="P367">
        <v>6.8335700348549704E-4</v>
      </c>
      <c r="Q367">
        <v>5.2267204154945427E-4</v>
      </c>
      <c r="R367">
        <v>4.4316502931862839E-4</v>
      </c>
      <c r="S367">
        <v>3.9572484274374092E-4</v>
      </c>
      <c r="T367">
        <v>3.6420730033801983E-4</v>
      </c>
      <c r="U367">
        <v>3.4174804217321209E-4</v>
      </c>
      <c r="V367">
        <v>3.2493264132763E-4</v>
      </c>
      <c r="W367">
        <v>3.1187116721804971E-4</v>
      </c>
      <c r="X367">
        <v>3.0143278649094921E-4</v>
      </c>
      <c r="Y367">
        <v>2.9289942265546109E-4</v>
      </c>
      <c r="AA367" s="1" t="s">
        <v>334</v>
      </c>
      <c r="AB367" s="1" t="s">
        <v>622</v>
      </c>
      <c r="AC367" s="1" t="s">
        <v>306</v>
      </c>
      <c r="AD367" s="1" t="s">
        <v>255</v>
      </c>
      <c r="AE367" s="1" t="s">
        <v>300</v>
      </c>
      <c r="AF367" s="1" t="s">
        <v>335</v>
      </c>
      <c r="AG367" s="1" t="s">
        <v>335</v>
      </c>
      <c r="AH367" s="1" t="s">
        <v>335</v>
      </c>
      <c r="AI367" s="1" t="s">
        <v>330</v>
      </c>
      <c r="AJ367" s="1" t="s">
        <v>330</v>
      </c>
      <c r="AK367" s="1" t="s">
        <v>533</v>
      </c>
      <c r="AN367">
        <f>_xlfn.IFNA(VLOOKUP(AA367,Hallmark!$A$2:$E$343,5,FALSE),0)</f>
        <v>0</v>
      </c>
      <c r="AO367">
        <f>_xlfn.IFNA(VLOOKUP(AB367,Hallmark!$A$2:$E$343,5,FALSE),0)</f>
        <v>0</v>
      </c>
      <c r="AP367">
        <f>_xlfn.IFNA(VLOOKUP(AC367,Hallmark!$A$2:$E$343,5,FALSE),0)</f>
        <v>0</v>
      </c>
      <c r="AQ367">
        <f>_xlfn.IFNA(VLOOKUP(AD367,Hallmark!$A$2:$E$343,5,FALSE),0)</f>
        <v>1</v>
      </c>
      <c r="AR367">
        <f>_xlfn.IFNA(VLOOKUP(AE367,Hallmark!$A$2:$E$343,5,FALSE),0)</f>
        <v>1</v>
      </c>
      <c r="AS367">
        <f>_xlfn.IFNA(VLOOKUP(AF367,Hallmark!$A$2:$E$343,5,FALSE),0)</f>
        <v>1</v>
      </c>
      <c r="AT367">
        <f>_xlfn.IFNA(VLOOKUP(AG367,Hallmark!$A$2:$E$343,5,FALSE),0)</f>
        <v>1</v>
      </c>
      <c r="AU367">
        <f>_xlfn.IFNA(VLOOKUP(AH367,Hallmark!$A$2:$E$343,5,FALSE),0)</f>
        <v>1</v>
      </c>
      <c r="AV367">
        <f>_xlfn.IFNA(VLOOKUP(AI367,Hallmark!$A$2:$E$343,5,FALSE),0)</f>
        <v>1</v>
      </c>
      <c r="AW367">
        <f>_xlfn.IFNA(VLOOKUP(AJ367,Hallmark!$A$2:$E$343,5,FALSE),0)</f>
        <v>1</v>
      </c>
      <c r="AX367">
        <f>_xlfn.IFNA(VLOOKUP(AK367,Hallmark!$A$2:$E$343,5,FALSE),0)</f>
        <v>0</v>
      </c>
      <c r="BA367">
        <v>366</v>
      </c>
      <c r="BB367">
        <f>SUM(AN$2:AN367)</f>
        <v>176</v>
      </c>
      <c r="BC367">
        <f>SUM(AO$2:AO367)</f>
        <v>176</v>
      </c>
      <c r="BD367">
        <f>SUM(AP$2:AP367)</f>
        <v>179</v>
      </c>
      <c r="BE367">
        <f>SUM(AQ$2:AQ367)</f>
        <v>179</v>
      </c>
      <c r="BF367">
        <f>SUM(AR$2:AR367)</f>
        <v>180</v>
      </c>
      <c r="BG367">
        <f>SUM(AS$2:AS367)</f>
        <v>179</v>
      </c>
      <c r="BH367">
        <f>SUM(AT$2:AT367)</f>
        <v>179</v>
      </c>
      <c r="BI367">
        <f>SUM(AU$2:AU367)</f>
        <v>179</v>
      </c>
      <c r="BJ367">
        <f>SUM(AV$2:AV367)</f>
        <v>178</v>
      </c>
      <c r="BK367">
        <f>SUM(AW$2:AW367)</f>
        <v>177</v>
      </c>
      <c r="BL367">
        <f>SUM(AX$2:AX367)</f>
        <v>176</v>
      </c>
      <c r="BN367">
        <f t="shared" si="11"/>
        <v>4</v>
      </c>
    </row>
    <row r="368" spans="1:66" x14ac:dyDescent="0.25">
      <c r="A368" s="1" t="s">
        <v>366</v>
      </c>
      <c r="B368">
        <v>0</v>
      </c>
      <c r="C368">
        <v>4.5121423136412748E-4</v>
      </c>
      <c r="D368">
        <v>4.5631161922524578E-4</v>
      </c>
      <c r="E368">
        <v>4.5803643877559988E-4</v>
      </c>
      <c r="F368">
        <v>4.5890374756435458E-4</v>
      </c>
      <c r="G368">
        <v>4.5942571122059111E-4</v>
      </c>
      <c r="H368">
        <v>4.5977434714632198E-4</v>
      </c>
      <c r="I368">
        <v>4.6002369693784749E-4</v>
      </c>
      <c r="J368">
        <v>4.6021088684318549E-4</v>
      </c>
      <c r="K368">
        <v>4.6035658434677407E-4</v>
      </c>
      <c r="L368">
        <v>4.6047320878814718E-4</v>
      </c>
      <c r="N368" s="1" t="s">
        <v>330</v>
      </c>
      <c r="O368">
        <v>1.5179100007216191E-3</v>
      </c>
      <c r="P368">
        <v>8.8946033164278128E-4</v>
      </c>
      <c r="Q368">
        <v>6.5540216685253756E-4</v>
      </c>
      <c r="R368">
        <v>5.3314811231327814E-4</v>
      </c>
      <c r="S368">
        <v>4.5803330258597748E-4</v>
      </c>
      <c r="T368">
        <v>4.0720025202779032E-4</v>
      </c>
      <c r="U368">
        <v>3.7051316606193769E-4</v>
      </c>
      <c r="V368">
        <v>3.4278843157290291E-4</v>
      </c>
      <c r="W368">
        <v>3.2109938585977928E-4</v>
      </c>
      <c r="X368">
        <v>3.0366854926745589E-4</v>
      </c>
      <c r="Y368">
        <v>2.8935399779837822E-4</v>
      </c>
      <c r="AA368" s="1" t="s">
        <v>96</v>
      </c>
      <c r="AB368" s="1" t="s">
        <v>663</v>
      </c>
      <c r="AC368" s="1" t="s">
        <v>335</v>
      </c>
      <c r="AD368" s="1" t="s">
        <v>533</v>
      </c>
      <c r="AE368" s="1" t="s">
        <v>575</v>
      </c>
      <c r="AF368" s="1" t="s">
        <v>83</v>
      </c>
      <c r="AG368" s="1" t="s">
        <v>236</v>
      </c>
      <c r="AH368" s="1" t="s">
        <v>698</v>
      </c>
      <c r="AI368" s="1" t="s">
        <v>352</v>
      </c>
      <c r="AJ368" s="1" t="s">
        <v>533</v>
      </c>
      <c r="AK368" s="1" t="s">
        <v>330</v>
      </c>
      <c r="AN368">
        <f>_xlfn.IFNA(VLOOKUP(AA368,Hallmark!$A$2:$E$343,5,FALSE),0)</f>
        <v>1</v>
      </c>
      <c r="AO368">
        <f>_xlfn.IFNA(VLOOKUP(AB368,Hallmark!$A$2:$E$343,5,FALSE),0)</f>
        <v>1</v>
      </c>
      <c r="AP368">
        <f>_xlfn.IFNA(VLOOKUP(AC368,Hallmark!$A$2:$E$343,5,FALSE),0)</f>
        <v>1</v>
      </c>
      <c r="AQ368">
        <f>_xlfn.IFNA(VLOOKUP(AD368,Hallmark!$A$2:$E$343,5,FALSE),0)</f>
        <v>0</v>
      </c>
      <c r="AR368">
        <f>_xlfn.IFNA(VLOOKUP(AE368,Hallmark!$A$2:$E$343,5,FALSE),0)</f>
        <v>0</v>
      </c>
      <c r="AS368">
        <f>_xlfn.IFNA(VLOOKUP(AF368,Hallmark!$A$2:$E$343,5,FALSE),0)</f>
        <v>1</v>
      </c>
      <c r="AT368">
        <f>_xlfn.IFNA(VLOOKUP(AG368,Hallmark!$A$2:$E$343,5,FALSE),0)</f>
        <v>0</v>
      </c>
      <c r="AU368">
        <f>_xlfn.IFNA(VLOOKUP(AH368,Hallmark!$A$2:$E$343,5,FALSE),0)</f>
        <v>0</v>
      </c>
      <c r="AV368">
        <f>_xlfn.IFNA(VLOOKUP(AI368,Hallmark!$A$2:$E$343,5,FALSE),0)</f>
        <v>0</v>
      </c>
      <c r="AW368">
        <f>_xlfn.IFNA(VLOOKUP(AJ368,Hallmark!$A$2:$E$343,5,FALSE),0)</f>
        <v>0</v>
      </c>
      <c r="AX368">
        <f>_xlfn.IFNA(VLOOKUP(AK368,Hallmark!$A$2:$E$343,5,FALSE),0)</f>
        <v>1</v>
      </c>
      <c r="BA368">
        <v>367</v>
      </c>
      <c r="BB368">
        <f>SUM(AN$2:AN368)</f>
        <v>177</v>
      </c>
      <c r="BC368">
        <f>SUM(AO$2:AO368)</f>
        <v>177</v>
      </c>
      <c r="BD368">
        <f>SUM(AP$2:AP368)</f>
        <v>180</v>
      </c>
      <c r="BE368">
        <f>SUM(AQ$2:AQ368)</f>
        <v>179</v>
      </c>
      <c r="BF368">
        <f>SUM(AR$2:AR368)</f>
        <v>180</v>
      </c>
      <c r="BG368">
        <f>SUM(AS$2:AS368)</f>
        <v>180</v>
      </c>
      <c r="BH368">
        <f>SUM(AT$2:AT368)</f>
        <v>179</v>
      </c>
      <c r="BI368">
        <f>SUM(AU$2:AU368)</f>
        <v>179</v>
      </c>
      <c r="BJ368">
        <f>SUM(AV$2:AV368)</f>
        <v>178</v>
      </c>
      <c r="BK368">
        <f>SUM(AW$2:AW368)</f>
        <v>177</v>
      </c>
      <c r="BL368">
        <f>SUM(AX$2:AX368)</f>
        <v>177</v>
      </c>
      <c r="BN368">
        <f t="shared" si="11"/>
        <v>3</v>
      </c>
    </row>
    <row r="369" spans="1:66" x14ac:dyDescent="0.25">
      <c r="A369" s="1" t="s">
        <v>367</v>
      </c>
      <c r="B369">
        <v>2.2650971047911209E-2</v>
      </c>
      <c r="C369">
        <v>2.3451622008542712E-3</v>
      </c>
      <c r="D369">
        <v>1.4387487993502181E-3</v>
      </c>
      <c r="E369">
        <v>1.118356899332966E-3</v>
      </c>
      <c r="F369">
        <v>9.545039033893941E-4</v>
      </c>
      <c r="G369">
        <v>8.5498964578109885E-4</v>
      </c>
      <c r="H369">
        <v>7.8813809876328647E-4</v>
      </c>
      <c r="I369">
        <v>7.4013536852878296E-4</v>
      </c>
      <c r="J369">
        <v>7.0399476001313023E-4</v>
      </c>
      <c r="K369">
        <v>6.7580286581016898E-4</v>
      </c>
      <c r="L369">
        <v>6.5319714896518502E-4</v>
      </c>
      <c r="N369" s="1" t="s">
        <v>273</v>
      </c>
      <c r="O369">
        <v>9.7659126980993304E-4</v>
      </c>
      <c r="P369">
        <v>6.2308118986628019E-4</v>
      </c>
      <c r="Q369">
        <v>4.9142081256391894E-4</v>
      </c>
      <c r="R369">
        <v>4.2265151771019271E-4</v>
      </c>
      <c r="S369">
        <v>3.8039858370742338E-4</v>
      </c>
      <c r="T369">
        <v>3.5180441515142051E-4</v>
      </c>
      <c r="U369">
        <v>3.3116751241949903E-4</v>
      </c>
      <c r="V369">
        <v>3.155720342326759E-4</v>
      </c>
      <c r="W369">
        <v>3.0337169956596118E-4</v>
      </c>
      <c r="X369">
        <v>2.9356665591581649E-4</v>
      </c>
      <c r="Y369">
        <v>2.8551455805791098E-4</v>
      </c>
      <c r="AA369" s="1" t="s">
        <v>97</v>
      </c>
      <c r="AB369" s="1" t="s">
        <v>153</v>
      </c>
      <c r="AC369" s="1" t="s">
        <v>457</v>
      </c>
      <c r="AD369" s="1" t="s">
        <v>647</v>
      </c>
      <c r="AE369" s="1" t="s">
        <v>698</v>
      </c>
      <c r="AF369" s="1" t="s">
        <v>150</v>
      </c>
      <c r="AG369" s="1" t="s">
        <v>467</v>
      </c>
      <c r="AH369" s="1" t="s">
        <v>556</v>
      </c>
      <c r="AI369" s="1" t="s">
        <v>413</v>
      </c>
      <c r="AJ369" s="1" t="s">
        <v>341</v>
      </c>
      <c r="AK369" s="1" t="s">
        <v>273</v>
      </c>
      <c r="AN369">
        <f>_xlfn.IFNA(VLOOKUP(AA369,Hallmark!$A$2:$E$343,5,FALSE),0)</f>
        <v>1</v>
      </c>
      <c r="AO369">
        <f>_xlfn.IFNA(VLOOKUP(AB369,Hallmark!$A$2:$E$343,5,FALSE),0)</f>
        <v>1</v>
      </c>
      <c r="AP369">
        <f>_xlfn.IFNA(VLOOKUP(AC369,Hallmark!$A$2:$E$343,5,FALSE),0)</f>
        <v>1</v>
      </c>
      <c r="AQ369">
        <f>_xlfn.IFNA(VLOOKUP(AD369,Hallmark!$A$2:$E$343,5,FALSE),0)</f>
        <v>1</v>
      </c>
      <c r="AR369">
        <f>_xlfn.IFNA(VLOOKUP(AE369,Hallmark!$A$2:$E$343,5,FALSE),0)</f>
        <v>0</v>
      </c>
      <c r="AS369">
        <f>_xlfn.IFNA(VLOOKUP(AF369,Hallmark!$A$2:$E$343,5,FALSE),0)</f>
        <v>0</v>
      </c>
      <c r="AT369">
        <f>_xlfn.IFNA(VLOOKUP(AG369,Hallmark!$A$2:$E$343,5,FALSE),0)</f>
        <v>1</v>
      </c>
      <c r="AU369">
        <f>_xlfn.IFNA(VLOOKUP(AH369,Hallmark!$A$2:$E$343,5,FALSE),0)</f>
        <v>0</v>
      </c>
      <c r="AV369">
        <f>_xlfn.IFNA(VLOOKUP(AI369,Hallmark!$A$2:$E$343,5,FALSE),0)</f>
        <v>0</v>
      </c>
      <c r="AW369">
        <f>_xlfn.IFNA(VLOOKUP(AJ369,Hallmark!$A$2:$E$343,5,FALSE),0)</f>
        <v>1</v>
      </c>
      <c r="AX369">
        <f>_xlfn.IFNA(VLOOKUP(AK369,Hallmark!$A$2:$E$343,5,FALSE),0)</f>
        <v>0</v>
      </c>
      <c r="BA369">
        <v>368</v>
      </c>
      <c r="BB369">
        <f>SUM(AN$2:AN369)</f>
        <v>178</v>
      </c>
      <c r="BC369">
        <f>SUM(AO$2:AO369)</f>
        <v>178</v>
      </c>
      <c r="BD369">
        <f>SUM(AP$2:AP369)</f>
        <v>181</v>
      </c>
      <c r="BE369">
        <f>SUM(AQ$2:AQ369)</f>
        <v>180</v>
      </c>
      <c r="BF369">
        <f>SUM(AR$2:AR369)</f>
        <v>180</v>
      </c>
      <c r="BG369">
        <f>SUM(AS$2:AS369)</f>
        <v>180</v>
      </c>
      <c r="BH369">
        <f>SUM(AT$2:AT369)</f>
        <v>180</v>
      </c>
      <c r="BI369">
        <f>SUM(AU$2:AU369)</f>
        <v>179</v>
      </c>
      <c r="BJ369">
        <f>SUM(AV$2:AV369)</f>
        <v>178</v>
      </c>
      <c r="BK369">
        <f>SUM(AW$2:AW369)</f>
        <v>178</v>
      </c>
      <c r="BL369">
        <f>SUM(AX$2:AX369)</f>
        <v>177</v>
      </c>
      <c r="BN369">
        <f t="shared" si="11"/>
        <v>4</v>
      </c>
    </row>
    <row r="370" spans="1:66" x14ac:dyDescent="0.25">
      <c r="A370" s="1" t="s">
        <v>368</v>
      </c>
      <c r="B370">
        <v>0.22285548385085421</v>
      </c>
      <c r="C370">
        <v>4.1025048689827717E-2</v>
      </c>
      <c r="D370">
        <v>2.965235390231433E-2</v>
      </c>
      <c r="E370">
        <v>2.5538585565285911E-2</v>
      </c>
      <c r="F370">
        <v>2.341530031525289E-2</v>
      </c>
      <c r="G370">
        <v>2.2119252333866989E-2</v>
      </c>
      <c r="H370">
        <v>2.1245821542973969E-2</v>
      </c>
      <c r="I370">
        <v>2.0617274326849889E-2</v>
      </c>
      <c r="J370">
        <v>2.0143285929346711E-2</v>
      </c>
      <c r="K370">
        <v>1.9773089432174599E-2</v>
      </c>
      <c r="L370">
        <v>1.9475957284811961E-2</v>
      </c>
      <c r="N370" s="1" t="s">
        <v>306</v>
      </c>
      <c r="O370">
        <v>1.1520074588078251E-3</v>
      </c>
      <c r="P370">
        <v>6.657561790045321E-4</v>
      </c>
      <c r="Q370">
        <v>5.0818267515844915E-4</v>
      </c>
      <c r="R370">
        <v>4.3021521419261711E-4</v>
      </c>
      <c r="S370">
        <v>3.8369364595344162E-4</v>
      </c>
      <c r="T370">
        <v>3.5278640031172621E-4</v>
      </c>
      <c r="U370">
        <v>3.3076203686058312E-4</v>
      </c>
      <c r="V370">
        <v>3.1427224467412199E-4</v>
      </c>
      <c r="W370">
        <v>3.0146368924962208E-4</v>
      </c>
      <c r="X370">
        <v>2.9122743437031762E-4</v>
      </c>
      <c r="Y370">
        <v>2.8285930817512029E-4</v>
      </c>
      <c r="AA370" s="1" t="s">
        <v>28</v>
      </c>
      <c r="AB370" s="1" t="s">
        <v>688</v>
      </c>
      <c r="AC370" s="1" t="s">
        <v>355</v>
      </c>
      <c r="AD370" s="1" t="s">
        <v>470</v>
      </c>
      <c r="AE370" s="1" t="s">
        <v>335</v>
      </c>
      <c r="AF370" s="1" t="s">
        <v>533</v>
      </c>
      <c r="AG370" s="1" t="s">
        <v>533</v>
      </c>
      <c r="AH370" s="1" t="s">
        <v>533</v>
      </c>
      <c r="AI370" s="1" t="s">
        <v>655</v>
      </c>
      <c r="AJ370" s="1" t="s">
        <v>580</v>
      </c>
      <c r="AK370" s="1" t="s">
        <v>306</v>
      </c>
      <c r="AN370">
        <f>_xlfn.IFNA(VLOOKUP(AA370,Hallmark!$A$2:$E$343,5,FALSE),0)</f>
        <v>1</v>
      </c>
      <c r="AO370">
        <f>_xlfn.IFNA(VLOOKUP(AB370,Hallmark!$A$2:$E$343,5,FALSE),0)</f>
        <v>0</v>
      </c>
      <c r="AP370">
        <f>_xlfn.IFNA(VLOOKUP(AC370,Hallmark!$A$2:$E$343,5,FALSE),0)</f>
        <v>0</v>
      </c>
      <c r="AQ370">
        <f>_xlfn.IFNA(VLOOKUP(AD370,Hallmark!$A$2:$E$343,5,FALSE),0)</f>
        <v>0</v>
      </c>
      <c r="AR370">
        <f>_xlfn.IFNA(VLOOKUP(AE370,Hallmark!$A$2:$E$343,5,FALSE),0)</f>
        <v>1</v>
      </c>
      <c r="AS370">
        <f>_xlfn.IFNA(VLOOKUP(AF370,Hallmark!$A$2:$E$343,5,FALSE),0)</f>
        <v>0</v>
      </c>
      <c r="AT370">
        <f>_xlfn.IFNA(VLOOKUP(AG370,Hallmark!$A$2:$E$343,5,FALSE),0)</f>
        <v>0</v>
      </c>
      <c r="AU370">
        <f>_xlfn.IFNA(VLOOKUP(AH370,Hallmark!$A$2:$E$343,5,FALSE),0)</f>
        <v>0</v>
      </c>
      <c r="AV370">
        <f>_xlfn.IFNA(VLOOKUP(AI370,Hallmark!$A$2:$E$343,5,FALSE),0)</f>
        <v>0</v>
      </c>
      <c r="AW370">
        <f>_xlfn.IFNA(VLOOKUP(AJ370,Hallmark!$A$2:$E$343,5,FALSE),0)</f>
        <v>1</v>
      </c>
      <c r="AX370">
        <f>_xlfn.IFNA(VLOOKUP(AK370,Hallmark!$A$2:$E$343,5,FALSE),0)</f>
        <v>0</v>
      </c>
      <c r="BA370">
        <v>369</v>
      </c>
      <c r="BB370">
        <f>SUM(AN$2:AN370)</f>
        <v>179</v>
      </c>
      <c r="BC370">
        <f>SUM(AO$2:AO370)</f>
        <v>178</v>
      </c>
      <c r="BD370">
        <f>SUM(AP$2:AP370)</f>
        <v>181</v>
      </c>
      <c r="BE370">
        <f>SUM(AQ$2:AQ370)</f>
        <v>180</v>
      </c>
      <c r="BF370">
        <f>SUM(AR$2:AR370)</f>
        <v>181</v>
      </c>
      <c r="BG370">
        <f>SUM(AS$2:AS370)</f>
        <v>180</v>
      </c>
      <c r="BH370">
        <f>SUM(AT$2:AT370)</f>
        <v>180</v>
      </c>
      <c r="BI370">
        <f>SUM(AU$2:AU370)</f>
        <v>179</v>
      </c>
      <c r="BJ370">
        <f>SUM(AV$2:AV370)</f>
        <v>178</v>
      </c>
      <c r="BK370">
        <f>SUM(AW$2:AW370)</f>
        <v>179</v>
      </c>
      <c r="BL370">
        <f>SUM(AX$2:AX370)</f>
        <v>177</v>
      </c>
      <c r="BN370">
        <f t="shared" si="11"/>
        <v>4</v>
      </c>
    </row>
    <row r="371" spans="1:66" x14ac:dyDescent="0.25">
      <c r="A371" s="1" t="s">
        <v>369</v>
      </c>
      <c r="B371">
        <v>0</v>
      </c>
      <c r="C371">
        <v>6.0109494554613702E-5</v>
      </c>
      <c r="D371">
        <v>6.2792670183435472E-5</v>
      </c>
      <c r="E371">
        <v>6.3741098060132482E-5</v>
      </c>
      <c r="F371">
        <v>6.4226137628938172E-5</v>
      </c>
      <c r="G371">
        <v>6.4520720906603523E-5</v>
      </c>
      <c r="H371">
        <v>6.4718615643607179E-5</v>
      </c>
      <c r="I371">
        <v>6.4860713891126917E-5</v>
      </c>
      <c r="J371">
        <v>6.496769774619687E-5</v>
      </c>
      <c r="K371">
        <v>6.5051151723521345E-5</v>
      </c>
      <c r="L371">
        <v>6.5118069432824693E-5</v>
      </c>
      <c r="N371" s="1" t="s">
        <v>57</v>
      </c>
      <c r="O371">
        <v>0</v>
      </c>
      <c r="P371">
        <v>1.397038664791756E-4</v>
      </c>
      <c r="Q371">
        <v>1.917348121715268E-4</v>
      </c>
      <c r="R371">
        <v>2.1891179221023851E-4</v>
      </c>
      <c r="S371">
        <v>2.3560975525337781E-4</v>
      </c>
      <c r="T371">
        <v>2.4690990235715359E-4</v>
      </c>
      <c r="U371">
        <v>2.5506541267319218E-4</v>
      </c>
      <c r="V371">
        <v>2.6122859931454088E-4</v>
      </c>
      <c r="W371">
        <v>2.6605005709461798E-4</v>
      </c>
      <c r="X371">
        <v>2.6992491834083941E-4</v>
      </c>
      <c r="Y371">
        <v>2.7310703185850029E-4</v>
      </c>
      <c r="AA371" s="1" t="s">
        <v>240</v>
      </c>
      <c r="AB371" s="1" t="s">
        <v>180</v>
      </c>
      <c r="AC371" s="1" t="s">
        <v>273</v>
      </c>
      <c r="AD371" s="1" t="s">
        <v>335</v>
      </c>
      <c r="AE371" s="1" t="s">
        <v>533</v>
      </c>
      <c r="AF371" s="1" t="s">
        <v>194</v>
      </c>
      <c r="AG371" s="1" t="s">
        <v>273</v>
      </c>
      <c r="AH371" s="1" t="s">
        <v>352</v>
      </c>
      <c r="AI371" s="1" t="s">
        <v>533</v>
      </c>
      <c r="AJ371" s="1" t="s">
        <v>273</v>
      </c>
      <c r="AK371" s="1" t="s">
        <v>57</v>
      </c>
      <c r="AN371">
        <f>_xlfn.IFNA(VLOOKUP(AA371,Hallmark!$A$2:$E$343,5,FALSE),0)</f>
        <v>1</v>
      </c>
      <c r="AO371">
        <f>_xlfn.IFNA(VLOOKUP(AB371,Hallmark!$A$2:$E$343,5,FALSE),0)</f>
        <v>1</v>
      </c>
      <c r="AP371">
        <f>_xlfn.IFNA(VLOOKUP(AC371,Hallmark!$A$2:$E$343,5,FALSE),0)</f>
        <v>0</v>
      </c>
      <c r="AQ371">
        <f>_xlfn.IFNA(VLOOKUP(AD371,Hallmark!$A$2:$E$343,5,FALSE),0)</f>
        <v>1</v>
      </c>
      <c r="AR371">
        <f>_xlfn.IFNA(VLOOKUP(AE371,Hallmark!$A$2:$E$343,5,FALSE),0)</f>
        <v>0</v>
      </c>
      <c r="AS371">
        <f>_xlfn.IFNA(VLOOKUP(AF371,Hallmark!$A$2:$E$343,5,FALSE),0)</f>
        <v>1</v>
      </c>
      <c r="AT371">
        <f>_xlfn.IFNA(VLOOKUP(AG371,Hallmark!$A$2:$E$343,5,FALSE),0)</f>
        <v>0</v>
      </c>
      <c r="AU371">
        <f>_xlfn.IFNA(VLOOKUP(AH371,Hallmark!$A$2:$E$343,5,FALSE),0)</f>
        <v>0</v>
      </c>
      <c r="AV371">
        <f>_xlfn.IFNA(VLOOKUP(AI371,Hallmark!$A$2:$E$343,5,FALSE),0)</f>
        <v>0</v>
      </c>
      <c r="AW371">
        <f>_xlfn.IFNA(VLOOKUP(AJ371,Hallmark!$A$2:$E$343,5,FALSE),0)</f>
        <v>0</v>
      </c>
      <c r="AX371">
        <f>_xlfn.IFNA(VLOOKUP(AK371,Hallmark!$A$2:$E$343,5,FALSE),0)</f>
        <v>0</v>
      </c>
      <c r="BA371">
        <v>370</v>
      </c>
      <c r="BB371">
        <f>SUM(AN$2:AN371)</f>
        <v>180</v>
      </c>
      <c r="BC371">
        <f>SUM(AO$2:AO371)</f>
        <v>179</v>
      </c>
      <c r="BD371">
        <f>SUM(AP$2:AP371)</f>
        <v>181</v>
      </c>
      <c r="BE371">
        <f>SUM(AQ$2:AQ371)</f>
        <v>181</v>
      </c>
      <c r="BF371">
        <f>SUM(AR$2:AR371)</f>
        <v>181</v>
      </c>
      <c r="BG371">
        <f>SUM(AS$2:AS371)</f>
        <v>181</v>
      </c>
      <c r="BH371">
        <f>SUM(AT$2:AT371)</f>
        <v>180</v>
      </c>
      <c r="BI371">
        <f>SUM(AU$2:AU371)</f>
        <v>179</v>
      </c>
      <c r="BJ371">
        <f>SUM(AV$2:AV371)</f>
        <v>178</v>
      </c>
      <c r="BK371">
        <f>SUM(AW$2:AW371)</f>
        <v>179</v>
      </c>
      <c r="BL371">
        <f>SUM(AX$2:AX371)</f>
        <v>177</v>
      </c>
      <c r="BN371">
        <f t="shared" si="11"/>
        <v>4</v>
      </c>
    </row>
    <row r="372" spans="1:66" x14ac:dyDescent="0.25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N372" s="1" t="s">
        <v>434</v>
      </c>
      <c r="O372">
        <v>1.2372353426513931E-3</v>
      </c>
      <c r="P372">
        <v>6.9588089589189687E-4</v>
      </c>
      <c r="Q372">
        <v>5.2045078281731563E-4</v>
      </c>
      <c r="R372">
        <v>4.3364786126310332E-4</v>
      </c>
      <c r="S372">
        <v>3.8185435678802788E-4</v>
      </c>
      <c r="T372">
        <v>3.4744462757970709E-4</v>
      </c>
      <c r="U372">
        <v>3.2292441018069712E-4</v>
      </c>
      <c r="V372">
        <v>3.0456595500111998E-4</v>
      </c>
      <c r="W372">
        <v>2.9030590320562962E-4</v>
      </c>
      <c r="X372">
        <v>2.7890965125269542E-4</v>
      </c>
      <c r="Y372">
        <v>2.6959322882878458E-4</v>
      </c>
      <c r="AA372" s="1" t="s">
        <v>30</v>
      </c>
      <c r="AB372" s="1" t="s">
        <v>457</v>
      </c>
      <c r="AC372" s="1" t="s">
        <v>450</v>
      </c>
      <c r="AD372" s="1" t="s">
        <v>434</v>
      </c>
      <c r="AE372" s="1" t="s">
        <v>306</v>
      </c>
      <c r="AF372" s="1" t="s">
        <v>306</v>
      </c>
      <c r="AG372" s="1" t="s">
        <v>306</v>
      </c>
      <c r="AH372" s="1" t="s">
        <v>273</v>
      </c>
      <c r="AI372" s="1" t="s">
        <v>273</v>
      </c>
      <c r="AJ372" s="1" t="s">
        <v>306</v>
      </c>
      <c r="AK372" s="1" t="s">
        <v>434</v>
      </c>
      <c r="AN372">
        <f>_xlfn.IFNA(VLOOKUP(AA372,Hallmark!$A$2:$E$343,5,FALSE),0)</f>
        <v>1</v>
      </c>
      <c r="AO372">
        <f>_xlfn.IFNA(VLOOKUP(AB372,Hallmark!$A$2:$E$343,5,FALSE),0)</f>
        <v>1</v>
      </c>
      <c r="AP372">
        <f>_xlfn.IFNA(VLOOKUP(AC372,Hallmark!$A$2:$E$343,5,FALSE),0)</f>
        <v>0</v>
      </c>
      <c r="AQ372">
        <f>_xlfn.IFNA(VLOOKUP(AD372,Hallmark!$A$2:$E$343,5,FALSE),0)</f>
        <v>0</v>
      </c>
      <c r="AR372">
        <f>_xlfn.IFNA(VLOOKUP(AE372,Hallmark!$A$2:$E$343,5,FALSE),0)</f>
        <v>0</v>
      </c>
      <c r="AS372">
        <f>_xlfn.IFNA(VLOOKUP(AF372,Hallmark!$A$2:$E$343,5,FALSE),0)</f>
        <v>0</v>
      </c>
      <c r="AT372">
        <f>_xlfn.IFNA(VLOOKUP(AG372,Hallmark!$A$2:$E$343,5,FALSE),0)</f>
        <v>0</v>
      </c>
      <c r="AU372">
        <f>_xlfn.IFNA(VLOOKUP(AH372,Hallmark!$A$2:$E$343,5,FALSE),0)</f>
        <v>0</v>
      </c>
      <c r="AV372">
        <f>_xlfn.IFNA(VLOOKUP(AI372,Hallmark!$A$2:$E$343,5,FALSE),0)</f>
        <v>0</v>
      </c>
      <c r="AW372">
        <f>_xlfn.IFNA(VLOOKUP(AJ372,Hallmark!$A$2:$E$343,5,FALSE),0)</f>
        <v>0</v>
      </c>
      <c r="AX372">
        <f>_xlfn.IFNA(VLOOKUP(AK372,Hallmark!$A$2:$E$343,5,FALSE),0)</f>
        <v>0</v>
      </c>
      <c r="BA372">
        <v>371</v>
      </c>
      <c r="BB372">
        <f>SUM(AN$2:AN372)</f>
        <v>181</v>
      </c>
      <c r="BC372">
        <f>SUM(AO$2:AO372)</f>
        <v>180</v>
      </c>
      <c r="BD372">
        <f>SUM(AP$2:AP372)</f>
        <v>181</v>
      </c>
      <c r="BE372">
        <f>SUM(AQ$2:AQ372)</f>
        <v>181</v>
      </c>
      <c r="BF372">
        <f>SUM(AR$2:AR372)</f>
        <v>181</v>
      </c>
      <c r="BG372">
        <f>SUM(AS$2:AS372)</f>
        <v>181</v>
      </c>
      <c r="BH372">
        <f>SUM(AT$2:AT372)</f>
        <v>180</v>
      </c>
      <c r="BI372">
        <f>SUM(AU$2:AU372)</f>
        <v>179</v>
      </c>
      <c r="BJ372">
        <f>SUM(AV$2:AV372)</f>
        <v>178</v>
      </c>
      <c r="BK372">
        <f>SUM(AW$2:AW372)</f>
        <v>179</v>
      </c>
      <c r="BL372">
        <f>SUM(AX$2:AX372)</f>
        <v>177</v>
      </c>
      <c r="BN372">
        <f t="shared" si="11"/>
        <v>4</v>
      </c>
    </row>
    <row r="373" spans="1:66" x14ac:dyDescent="0.25">
      <c r="A373" s="1" t="s">
        <v>371</v>
      </c>
      <c r="B373">
        <v>2.2296674309628078E-3</v>
      </c>
      <c r="C373">
        <v>1.34720103112281E-3</v>
      </c>
      <c r="D373">
        <v>1.0185375339514999E-3</v>
      </c>
      <c r="E373">
        <v>8.4686890130946529E-4</v>
      </c>
      <c r="F373">
        <v>7.4139299929828605E-4</v>
      </c>
      <c r="G373">
        <v>6.7001344207022657E-4</v>
      </c>
      <c r="H373">
        <v>6.1849758922498442E-4</v>
      </c>
      <c r="I373">
        <v>5.7956663288138391E-4</v>
      </c>
      <c r="J373">
        <v>5.4911096550156033E-4</v>
      </c>
      <c r="K373">
        <v>5.2463465757960118E-4</v>
      </c>
      <c r="L373">
        <v>5.0453422420876804E-4</v>
      </c>
      <c r="N373" s="1" t="s">
        <v>60</v>
      </c>
      <c r="O373">
        <v>3.5394988242210462E-2</v>
      </c>
      <c r="P373">
        <v>3.9896719422039409E-3</v>
      </c>
      <c r="Q373">
        <v>2.025407397222817E-3</v>
      </c>
      <c r="R373">
        <v>1.3148872046328541E-3</v>
      </c>
      <c r="S373">
        <v>9.48158472925358E-4</v>
      </c>
      <c r="T373">
        <v>7.2430817657995509E-4</v>
      </c>
      <c r="U373">
        <v>5.7345130693726802E-4</v>
      </c>
      <c r="V373">
        <v>4.648901405165632E-4</v>
      </c>
      <c r="W373">
        <v>3.830240022491286E-4</v>
      </c>
      <c r="X373">
        <v>3.1908455186751991E-4</v>
      </c>
      <c r="Y373">
        <v>2.6776460060325569E-4</v>
      </c>
      <c r="AA373" s="1" t="s">
        <v>255</v>
      </c>
      <c r="AB373" s="1" t="s">
        <v>270</v>
      </c>
      <c r="AC373" s="1" t="s">
        <v>255</v>
      </c>
      <c r="AD373" s="1" t="s">
        <v>306</v>
      </c>
      <c r="AE373" s="1" t="s">
        <v>434</v>
      </c>
      <c r="AF373" s="1" t="s">
        <v>273</v>
      </c>
      <c r="AG373" s="1" t="s">
        <v>556</v>
      </c>
      <c r="AH373" s="1" t="s">
        <v>306</v>
      </c>
      <c r="AI373" s="1" t="s">
        <v>306</v>
      </c>
      <c r="AJ373" s="1" t="s">
        <v>434</v>
      </c>
      <c r="AK373" s="1" t="s">
        <v>60</v>
      </c>
      <c r="AN373">
        <f>_xlfn.IFNA(VLOOKUP(AA373,Hallmark!$A$2:$E$343,5,FALSE),0)</f>
        <v>1</v>
      </c>
      <c r="AO373">
        <f>_xlfn.IFNA(VLOOKUP(AB373,Hallmark!$A$2:$E$343,5,FALSE),0)</f>
        <v>1</v>
      </c>
      <c r="AP373">
        <f>_xlfn.IFNA(VLOOKUP(AC373,Hallmark!$A$2:$E$343,5,FALSE),0)</f>
        <v>1</v>
      </c>
      <c r="AQ373">
        <f>_xlfn.IFNA(VLOOKUP(AD373,Hallmark!$A$2:$E$343,5,FALSE),0)</f>
        <v>0</v>
      </c>
      <c r="AR373">
        <f>_xlfn.IFNA(VLOOKUP(AE373,Hallmark!$A$2:$E$343,5,FALSE),0)</f>
        <v>0</v>
      </c>
      <c r="AS373">
        <f>_xlfn.IFNA(VLOOKUP(AF373,Hallmark!$A$2:$E$343,5,FALSE),0)</f>
        <v>0</v>
      </c>
      <c r="AT373">
        <f>_xlfn.IFNA(VLOOKUP(AG373,Hallmark!$A$2:$E$343,5,FALSE),0)</f>
        <v>0</v>
      </c>
      <c r="AU373">
        <f>_xlfn.IFNA(VLOOKUP(AH373,Hallmark!$A$2:$E$343,5,FALSE),0)</f>
        <v>0</v>
      </c>
      <c r="AV373">
        <f>_xlfn.IFNA(VLOOKUP(AI373,Hallmark!$A$2:$E$343,5,FALSE),0)</f>
        <v>0</v>
      </c>
      <c r="AW373">
        <f>_xlfn.IFNA(VLOOKUP(AJ373,Hallmark!$A$2:$E$343,5,FALSE),0)</f>
        <v>0</v>
      </c>
      <c r="AX373">
        <f>_xlfn.IFNA(VLOOKUP(AK373,Hallmark!$A$2:$E$343,5,FALSE),0)</f>
        <v>1</v>
      </c>
      <c r="BA373">
        <v>372</v>
      </c>
      <c r="BB373">
        <f>SUM(AN$2:AN373)</f>
        <v>182</v>
      </c>
      <c r="BC373">
        <f>SUM(AO$2:AO373)</f>
        <v>181</v>
      </c>
      <c r="BD373">
        <f>SUM(AP$2:AP373)</f>
        <v>182</v>
      </c>
      <c r="BE373">
        <f>SUM(AQ$2:AQ373)</f>
        <v>181</v>
      </c>
      <c r="BF373">
        <f>SUM(AR$2:AR373)</f>
        <v>181</v>
      </c>
      <c r="BG373">
        <f>SUM(AS$2:AS373)</f>
        <v>181</v>
      </c>
      <c r="BH373">
        <f>SUM(AT$2:AT373)</f>
        <v>180</v>
      </c>
      <c r="BI373">
        <f>SUM(AU$2:AU373)</f>
        <v>179</v>
      </c>
      <c r="BJ373">
        <f>SUM(AV$2:AV373)</f>
        <v>178</v>
      </c>
      <c r="BK373">
        <f>SUM(AW$2:AW373)</f>
        <v>179</v>
      </c>
      <c r="BL373">
        <f>SUM(AX$2:AX373)</f>
        <v>178</v>
      </c>
      <c r="BN373">
        <f t="shared" si="11"/>
        <v>4</v>
      </c>
    </row>
    <row r="374" spans="1:66" x14ac:dyDescent="0.25">
      <c r="A374" s="1" t="s">
        <v>372</v>
      </c>
      <c r="B374">
        <v>2.9593061810342242E-3</v>
      </c>
      <c r="C374">
        <v>2.7180426112590581E-3</v>
      </c>
      <c r="D374">
        <v>2.6281870330787248E-3</v>
      </c>
      <c r="E374">
        <v>2.5812533627008511E-3</v>
      </c>
      <c r="F374">
        <v>2.5524165790577731E-3</v>
      </c>
      <c r="G374">
        <v>2.532901630059222E-3</v>
      </c>
      <c r="H374">
        <v>2.51881735607473E-3</v>
      </c>
      <c r="I374">
        <v>2.5081737536623082E-3</v>
      </c>
      <c r="J374">
        <v>2.499847268899518E-3</v>
      </c>
      <c r="K374">
        <v>2.493155522420288E-3</v>
      </c>
      <c r="L374">
        <v>2.487660126436992E-3</v>
      </c>
      <c r="N374" s="1" t="s">
        <v>96</v>
      </c>
      <c r="O374">
        <v>7.6356580313938249E-4</v>
      </c>
      <c r="P374">
        <v>4.8323663298780243E-4</v>
      </c>
      <c r="Q374">
        <v>3.9239378813417321E-4</v>
      </c>
      <c r="R374">
        <v>3.4744469588660271E-4</v>
      </c>
      <c r="S374">
        <v>3.206245040221949E-4</v>
      </c>
      <c r="T374">
        <v>3.028061395627365E-4</v>
      </c>
      <c r="U374">
        <v>2.9010885364119952E-4</v>
      </c>
      <c r="V374">
        <v>2.8060230846259831E-4</v>
      </c>
      <c r="W374">
        <v>2.7321803645730282E-4</v>
      </c>
      <c r="X374">
        <v>2.6731672379250881E-4</v>
      </c>
      <c r="Y374">
        <v>2.6249240770439002E-4</v>
      </c>
      <c r="AA374" s="1" t="s">
        <v>450</v>
      </c>
      <c r="AB374" s="1" t="s">
        <v>255</v>
      </c>
      <c r="AC374" s="1" t="s">
        <v>397</v>
      </c>
      <c r="AD374" s="1" t="s">
        <v>273</v>
      </c>
      <c r="AE374" s="1" t="s">
        <v>273</v>
      </c>
      <c r="AF374" s="1" t="s">
        <v>236</v>
      </c>
      <c r="AG374" s="1" t="s">
        <v>434</v>
      </c>
      <c r="AH374" s="1" t="s">
        <v>413</v>
      </c>
      <c r="AI374" s="1" t="s">
        <v>341</v>
      </c>
      <c r="AJ374" s="1" t="s">
        <v>57</v>
      </c>
      <c r="AK374" s="1" t="s">
        <v>96</v>
      </c>
      <c r="AN374">
        <f>_xlfn.IFNA(VLOOKUP(AA374,Hallmark!$A$2:$E$343,5,FALSE),0)</f>
        <v>0</v>
      </c>
      <c r="AO374">
        <f>_xlfn.IFNA(VLOOKUP(AB374,Hallmark!$A$2:$E$343,5,FALSE),0)</f>
        <v>1</v>
      </c>
      <c r="AP374">
        <f>_xlfn.IFNA(VLOOKUP(AC374,Hallmark!$A$2:$E$343,5,FALSE),0)</f>
        <v>0</v>
      </c>
      <c r="AQ374">
        <f>_xlfn.IFNA(VLOOKUP(AD374,Hallmark!$A$2:$E$343,5,FALSE),0)</f>
        <v>0</v>
      </c>
      <c r="AR374">
        <f>_xlfn.IFNA(VLOOKUP(AE374,Hallmark!$A$2:$E$343,5,FALSE),0)</f>
        <v>0</v>
      </c>
      <c r="AS374">
        <f>_xlfn.IFNA(VLOOKUP(AF374,Hallmark!$A$2:$E$343,5,FALSE),0)</f>
        <v>0</v>
      </c>
      <c r="AT374">
        <f>_xlfn.IFNA(VLOOKUP(AG374,Hallmark!$A$2:$E$343,5,FALSE),0)</f>
        <v>0</v>
      </c>
      <c r="AU374">
        <f>_xlfn.IFNA(VLOOKUP(AH374,Hallmark!$A$2:$E$343,5,FALSE),0)</f>
        <v>0</v>
      </c>
      <c r="AV374">
        <f>_xlfn.IFNA(VLOOKUP(AI374,Hallmark!$A$2:$E$343,5,FALSE),0)</f>
        <v>1</v>
      </c>
      <c r="AW374">
        <f>_xlfn.IFNA(VLOOKUP(AJ374,Hallmark!$A$2:$E$343,5,FALSE),0)</f>
        <v>0</v>
      </c>
      <c r="AX374">
        <f>_xlfn.IFNA(VLOOKUP(AK374,Hallmark!$A$2:$E$343,5,FALSE),0)</f>
        <v>1</v>
      </c>
      <c r="BA374">
        <v>373</v>
      </c>
      <c r="BB374">
        <f>SUM(AN$2:AN374)</f>
        <v>182</v>
      </c>
      <c r="BC374">
        <f>SUM(AO$2:AO374)</f>
        <v>182</v>
      </c>
      <c r="BD374">
        <f>SUM(AP$2:AP374)</f>
        <v>182</v>
      </c>
      <c r="BE374">
        <f>SUM(AQ$2:AQ374)</f>
        <v>181</v>
      </c>
      <c r="BF374">
        <f>SUM(AR$2:AR374)</f>
        <v>181</v>
      </c>
      <c r="BG374">
        <f>SUM(AS$2:AS374)</f>
        <v>181</v>
      </c>
      <c r="BH374">
        <f>SUM(AT$2:AT374)</f>
        <v>180</v>
      </c>
      <c r="BI374">
        <f>SUM(AU$2:AU374)</f>
        <v>179</v>
      </c>
      <c r="BJ374">
        <f>SUM(AV$2:AV374)</f>
        <v>179</v>
      </c>
      <c r="BK374">
        <f>SUM(AW$2:AW374)</f>
        <v>179</v>
      </c>
      <c r="BL374">
        <f>SUM(AX$2:AX374)</f>
        <v>179</v>
      </c>
      <c r="BN374">
        <f t="shared" si="11"/>
        <v>3</v>
      </c>
    </row>
    <row r="375" spans="1:66" x14ac:dyDescent="0.25">
      <c r="A375" s="1" t="s">
        <v>373</v>
      </c>
      <c r="B375">
        <v>2.1519242678216151E-3</v>
      </c>
      <c r="C375">
        <v>1.8503705244724521E-3</v>
      </c>
      <c r="D375">
        <v>1.7526496918267209E-3</v>
      </c>
      <c r="E375">
        <v>1.704297367236053E-3</v>
      </c>
      <c r="F375">
        <v>1.6754465371576789E-3</v>
      </c>
      <c r="G375">
        <v>1.6562790901873761E-3</v>
      </c>
      <c r="H375">
        <v>1.6426204541704981E-3</v>
      </c>
      <c r="I375">
        <v>1.6323941395726439E-3</v>
      </c>
      <c r="J375">
        <v>1.6244507818981601E-3</v>
      </c>
      <c r="K375">
        <v>1.618102662921529E-3</v>
      </c>
      <c r="L375">
        <v>1.6129130832046371E-3</v>
      </c>
      <c r="N375" s="1" t="s">
        <v>97</v>
      </c>
      <c r="O375">
        <v>7.6356580313938249E-4</v>
      </c>
      <c r="P375">
        <v>4.8323663298780243E-4</v>
      </c>
      <c r="Q375">
        <v>3.9239378813417321E-4</v>
      </c>
      <c r="R375">
        <v>3.4744469588660271E-4</v>
      </c>
      <c r="S375">
        <v>3.206245040221949E-4</v>
      </c>
      <c r="T375">
        <v>3.028061395627365E-4</v>
      </c>
      <c r="U375">
        <v>2.9010885364119952E-4</v>
      </c>
      <c r="V375">
        <v>2.8060230846259831E-4</v>
      </c>
      <c r="W375">
        <v>2.7321803645730282E-4</v>
      </c>
      <c r="X375">
        <v>2.6731672379250881E-4</v>
      </c>
      <c r="Y375">
        <v>2.6249240770439002E-4</v>
      </c>
      <c r="AA375" s="1" t="s">
        <v>161</v>
      </c>
      <c r="AB375" s="1" t="s">
        <v>324</v>
      </c>
      <c r="AC375" s="1" t="s">
        <v>654</v>
      </c>
      <c r="AD375" s="1" t="s">
        <v>17</v>
      </c>
      <c r="AE375" s="1" t="s">
        <v>647</v>
      </c>
      <c r="AF375" s="1" t="s">
        <v>434</v>
      </c>
      <c r="AG375" s="1" t="s">
        <v>352</v>
      </c>
      <c r="AH375" s="1" t="s">
        <v>385</v>
      </c>
      <c r="AI375" s="1" t="s">
        <v>434</v>
      </c>
      <c r="AJ375" s="1" t="s">
        <v>96</v>
      </c>
      <c r="AK375" s="1" t="s">
        <v>97</v>
      </c>
      <c r="AN375">
        <f>_xlfn.IFNA(VLOOKUP(AA375,Hallmark!$A$2:$E$343,5,FALSE),0)</f>
        <v>1</v>
      </c>
      <c r="AO375">
        <f>_xlfn.IFNA(VLOOKUP(AB375,Hallmark!$A$2:$E$343,5,FALSE),0)</f>
        <v>1</v>
      </c>
      <c r="AP375">
        <f>_xlfn.IFNA(VLOOKUP(AC375,Hallmark!$A$2:$E$343,5,FALSE),0)</f>
        <v>1</v>
      </c>
      <c r="AQ375">
        <f>_xlfn.IFNA(VLOOKUP(AD375,Hallmark!$A$2:$E$343,5,FALSE),0)</f>
        <v>1</v>
      </c>
      <c r="AR375">
        <f>_xlfn.IFNA(VLOOKUP(AE375,Hallmark!$A$2:$E$343,5,FALSE),0)</f>
        <v>1</v>
      </c>
      <c r="AS375">
        <f>_xlfn.IFNA(VLOOKUP(AF375,Hallmark!$A$2:$E$343,5,FALSE),0)</f>
        <v>0</v>
      </c>
      <c r="AT375">
        <f>_xlfn.IFNA(VLOOKUP(AG375,Hallmark!$A$2:$E$343,5,FALSE),0)</f>
        <v>0</v>
      </c>
      <c r="AU375">
        <f>_xlfn.IFNA(VLOOKUP(AH375,Hallmark!$A$2:$E$343,5,FALSE),0)</f>
        <v>1</v>
      </c>
      <c r="AV375">
        <f>_xlfn.IFNA(VLOOKUP(AI375,Hallmark!$A$2:$E$343,5,FALSE),0)</f>
        <v>0</v>
      </c>
      <c r="AW375">
        <f>_xlfn.IFNA(VLOOKUP(AJ375,Hallmark!$A$2:$E$343,5,FALSE),0)</f>
        <v>1</v>
      </c>
      <c r="AX375">
        <f>_xlfn.IFNA(VLOOKUP(AK375,Hallmark!$A$2:$E$343,5,FALSE),0)</f>
        <v>1</v>
      </c>
      <c r="BA375">
        <v>374</v>
      </c>
      <c r="BB375">
        <f>SUM(AN$2:AN375)</f>
        <v>183</v>
      </c>
      <c r="BC375">
        <f>SUM(AO$2:AO375)</f>
        <v>183</v>
      </c>
      <c r="BD375">
        <f>SUM(AP$2:AP375)</f>
        <v>183</v>
      </c>
      <c r="BE375">
        <f>SUM(AQ$2:AQ375)</f>
        <v>182</v>
      </c>
      <c r="BF375">
        <f>SUM(AR$2:AR375)</f>
        <v>182</v>
      </c>
      <c r="BG375">
        <f>SUM(AS$2:AS375)</f>
        <v>181</v>
      </c>
      <c r="BH375">
        <f>SUM(AT$2:AT375)</f>
        <v>180</v>
      </c>
      <c r="BI375">
        <f>SUM(AU$2:AU375)</f>
        <v>180</v>
      </c>
      <c r="BJ375">
        <f>SUM(AV$2:AV375)</f>
        <v>179</v>
      </c>
      <c r="BK375">
        <f>SUM(AW$2:AW375)</f>
        <v>180</v>
      </c>
      <c r="BL375">
        <f>SUM(AX$2:AX375)</f>
        <v>180</v>
      </c>
      <c r="BN375">
        <f t="shared" si="11"/>
        <v>3</v>
      </c>
    </row>
    <row r="376" spans="1:66" x14ac:dyDescent="0.25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 s="1" t="s">
        <v>237</v>
      </c>
      <c r="O376">
        <v>1.3553469608646891E-4</v>
      </c>
      <c r="P376">
        <v>2.052291778289095E-4</v>
      </c>
      <c r="Q376">
        <v>2.2781421594199349E-4</v>
      </c>
      <c r="R376">
        <v>2.389893058810593E-4</v>
      </c>
      <c r="S376">
        <v>2.4565725046639077E-4</v>
      </c>
      <c r="T376">
        <v>2.50087191438386E-4</v>
      </c>
      <c r="U376">
        <v>2.5324394733845378E-4</v>
      </c>
      <c r="V376">
        <v>2.5560743216247489E-4</v>
      </c>
      <c r="W376">
        <v>2.5744328467178028E-4</v>
      </c>
      <c r="X376">
        <v>2.5891044889001191E-4</v>
      </c>
      <c r="Y376">
        <v>2.6010985389428358E-4</v>
      </c>
      <c r="AA376" s="1" t="s">
        <v>668</v>
      </c>
      <c r="AB376" s="1" t="s">
        <v>482</v>
      </c>
      <c r="AC376" s="1" t="s">
        <v>266</v>
      </c>
      <c r="AD376" s="1" t="s">
        <v>575</v>
      </c>
      <c r="AE376" s="1" t="s">
        <v>47</v>
      </c>
      <c r="AF376" s="1" t="s">
        <v>467</v>
      </c>
      <c r="AG376" s="1" t="s">
        <v>192</v>
      </c>
      <c r="AH376" s="1" t="s">
        <v>434</v>
      </c>
      <c r="AI376" s="1" t="s">
        <v>96</v>
      </c>
      <c r="AJ376" s="1" t="s">
        <v>97</v>
      </c>
      <c r="AK376" s="1" t="s">
        <v>237</v>
      </c>
      <c r="AN376">
        <f>_xlfn.IFNA(VLOOKUP(AA376,Hallmark!$A$2:$E$343,5,FALSE),0)</f>
        <v>0</v>
      </c>
      <c r="AO376">
        <f>_xlfn.IFNA(VLOOKUP(AB376,Hallmark!$A$2:$E$343,5,FALSE),0)</f>
        <v>0</v>
      </c>
      <c r="AP376">
        <f>_xlfn.IFNA(VLOOKUP(AC376,Hallmark!$A$2:$E$343,5,FALSE),0)</f>
        <v>0</v>
      </c>
      <c r="AQ376">
        <f>_xlfn.IFNA(VLOOKUP(AD376,Hallmark!$A$2:$E$343,5,FALSE),0)</f>
        <v>0</v>
      </c>
      <c r="AR376">
        <f>_xlfn.IFNA(VLOOKUP(AE376,Hallmark!$A$2:$E$343,5,FALSE),0)</f>
        <v>1</v>
      </c>
      <c r="AS376">
        <f>_xlfn.IFNA(VLOOKUP(AF376,Hallmark!$A$2:$E$343,5,FALSE),0)</f>
        <v>1</v>
      </c>
      <c r="AT376">
        <f>_xlfn.IFNA(VLOOKUP(AG376,Hallmark!$A$2:$E$343,5,FALSE),0)</f>
        <v>1</v>
      </c>
      <c r="AU376">
        <f>_xlfn.IFNA(VLOOKUP(AH376,Hallmark!$A$2:$E$343,5,FALSE),0)</f>
        <v>0</v>
      </c>
      <c r="AV376">
        <f>_xlfn.IFNA(VLOOKUP(AI376,Hallmark!$A$2:$E$343,5,FALSE),0)</f>
        <v>1</v>
      </c>
      <c r="AW376">
        <f>_xlfn.IFNA(VLOOKUP(AJ376,Hallmark!$A$2:$E$343,5,FALSE),0)</f>
        <v>1</v>
      </c>
      <c r="AX376">
        <f>_xlfn.IFNA(VLOOKUP(AK376,Hallmark!$A$2:$E$343,5,FALSE),0)</f>
        <v>1</v>
      </c>
      <c r="BA376">
        <v>375</v>
      </c>
      <c r="BB376">
        <f>SUM(AN$2:AN376)</f>
        <v>183</v>
      </c>
      <c r="BC376">
        <f>SUM(AO$2:AO376)</f>
        <v>183</v>
      </c>
      <c r="BD376">
        <f>SUM(AP$2:AP376)</f>
        <v>183</v>
      </c>
      <c r="BE376">
        <f>SUM(AQ$2:AQ376)</f>
        <v>182</v>
      </c>
      <c r="BF376">
        <f>SUM(AR$2:AR376)</f>
        <v>183</v>
      </c>
      <c r="BG376">
        <f>SUM(AS$2:AS376)</f>
        <v>182</v>
      </c>
      <c r="BH376">
        <f>SUM(AT$2:AT376)</f>
        <v>181</v>
      </c>
      <c r="BI376">
        <f>SUM(AU$2:AU376)</f>
        <v>180</v>
      </c>
      <c r="BJ376">
        <f>SUM(AV$2:AV376)</f>
        <v>180</v>
      </c>
      <c r="BK376">
        <f>SUM(AW$2:AW376)</f>
        <v>181</v>
      </c>
      <c r="BL376">
        <f>SUM(AX$2:AX376)</f>
        <v>181</v>
      </c>
      <c r="BN376">
        <f t="shared" si="11"/>
        <v>2</v>
      </c>
    </row>
    <row r="377" spans="1:66" x14ac:dyDescent="0.25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N377" s="1" t="s">
        <v>404</v>
      </c>
      <c r="O377">
        <v>0</v>
      </c>
      <c r="P377">
        <v>1.3789629048873911E-4</v>
      </c>
      <c r="Q377">
        <v>1.8258265443718571E-4</v>
      </c>
      <c r="R377">
        <v>2.0469349320014629E-4</v>
      </c>
      <c r="S377">
        <v>2.1788657248725111E-4</v>
      </c>
      <c r="T377">
        <v>2.2665157671498479E-4</v>
      </c>
      <c r="U377">
        <v>2.32897479083647E-4</v>
      </c>
      <c r="V377">
        <v>2.375738290859813E-4</v>
      </c>
      <c r="W377">
        <v>2.4120621495912989E-4</v>
      </c>
      <c r="X377">
        <v>2.4410912058628711E-4</v>
      </c>
      <c r="Y377">
        <v>2.4648224248557791E-4</v>
      </c>
      <c r="AA377" s="1" t="s">
        <v>215</v>
      </c>
      <c r="AB377" s="1" t="s">
        <v>46</v>
      </c>
      <c r="AC377" s="1" t="s">
        <v>486</v>
      </c>
      <c r="AD377" s="1" t="s">
        <v>300</v>
      </c>
      <c r="AE377" s="1" t="s">
        <v>83</v>
      </c>
      <c r="AF377" s="1" t="s">
        <v>191</v>
      </c>
      <c r="AG377" s="1" t="s">
        <v>194</v>
      </c>
      <c r="AH377" s="1" t="s">
        <v>341</v>
      </c>
      <c r="AI377" s="1" t="s">
        <v>97</v>
      </c>
      <c r="AJ377" s="1" t="s">
        <v>237</v>
      </c>
      <c r="AK377" s="1" t="s">
        <v>404</v>
      </c>
      <c r="AN377">
        <f>_xlfn.IFNA(VLOOKUP(AA377,Hallmark!$A$2:$E$343,5,FALSE),0)</f>
        <v>1</v>
      </c>
      <c r="AO377">
        <f>_xlfn.IFNA(VLOOKUP(AB377,Hallmark!$A$2:$E$343,5,FALSE),0)</f>
        <v>0</v>
      </c>
      <c r="AP377">
        <f>_xlfn.IFNA(VLOOKUP(AC377,Hallmark!$A$2:$E$343,5,FALSE),0)</f>
        <v>1</v>
      </c>
      <c r="AQ377">
        <f>_xlfn.IFNA(VLOOKUP(AD377,Hallmark!$A$2:$E$343,5,FALSE),0)</f>
        <v>1</v>
      </c>
      <c r="AR377">
        <f>_xlfn.IFNA(VLOOKUP(AE377,Hallmark!$A$2:$E$343,5,FALSE),0)</f>
        <v>1</v>
      </c>
      <c r="AS377">
        <f>_xlfn.IFNA(VLOOKUP(AF377,Hallmark!$A$2:$E$343,5,FALSE),0)</f>
        <v>1</v>
      </c>
      <c r="AT377">
        <f>_xlfn.IFNA(VLOOKUP(AG377,Hallmark!$A$2:$E$343,5,FALSE),0)</f>
        <v>1</v>
      </c>
      <c r="AU377">
        <f>_xlfn.IFNA(VLOOKUP(AH377,Hallmark!$A$2:$E$343,5,FALSE),0)</f>
        <v>1</v>
      </c>
      <c r="AV377">
        <f>_xlfn.IFNA(VLOOKUP(AI377,Hallmark!$A$2:$E$343,5,FALSE),0)</f>
        <v>1</v>
      </c>
      <c r="AW377">
        <f>_xlfn.IFNA(VLOOKUP(AJ377,Hallmark!$A$2:$E$343,5,FALSE),0)</f>
        <v>1</v>
      </c>
      <c r="AX377">
        <f>_xlfn.IFNA(VLOOKUP(AK377,Hallmark!$A$2:$E$343,5,FALSE),0)</f>
        <v>0</v>
      </c>
      <c r="BA377">
        <v>376</v>
      </c>
      <c r="BB377">
        <f>SUM(AN$2:AN377)</f>
        <v>184</v>
      </c>
      <c r="BC377">
        <f>SUM(AO$2:AO377)</f>
        <v>183</v>
      </c>
      <c r="BD377">
        <f>SUM(AP$2:AP377)</f>
        <v>184</v>
      </c>
      <c r="BE377">
        <f>SUM(AQ$2:AQ377)</f>
        <v>183</v>
      </c>
      <c r="BF377">
        <f>SUM(AR$2:AR377)</f>
        <v>184</v>
      </c>
      <c r="BG377">
        <f>SUM(AS$2:AS377)</f>
        <v>183</v>
      </c>
      <c r="BH377">
        <f>SUM(AT$2:AT377)</f>
        <v>182</v>
      </c>
      <c r="BI377">
        <f>SUM(AU$2:AU377)</f>
        <v>181</v>
      </c>
      <c r="BJ377">
        <f>SUM(AV$2:AV377)</f>
        <v>181</v>
      </c>
      <c r="BK377">
        <f>SUM(AW$2:AW377)</f>
        <v>182</v>
      </c>
      <c r="BL377">
        <f>SUM(AX$2:AX377)</f>
        <v>181</v>
      </c>
      <c r="BN377">
        <f t="shared" si="11"/>
        <v>3</v>
      </c>
    </row>
    <row r="378" spans="1:66" x14ac:dyDescent="0.25">
      <c r="A378" s="1" t="s">
        <v>376</v>
      </c>
      <c r="B378">
        <v>0.16577540106951871</v>
      </c>
      <c r="C378">
        <v>6.5153539807647348E-3</v>
      </c>
      <c r="D378">
        <v>4.7161859262974488E-3</v>
      </c>
      <c r="E378">
        <v>4.1073956361983542E-3</v>
      </c>
      <c r="F378">
        <v>3.801271341049343E-3</v>
      </c>
      <c r="G378">
        <v>3.6170396597490178E-3</v>
      </c>
      <c r="H378">
        <v>3.493985531378817E-3</v>
      </c>
      <c r="I378">
        <v>3.4059753207525199E-3</v>
      </c>
      <c r="J378">
        <v>3.3399049908151689E-3</v>
      </c>
      <c r="K378">
        <v>3.2884797704446122E-3</v>
      </c>
      <c r="L378">
        <v>3.2473161440921801E-3</v>
      </c>
      <c r="N378" s="1" t="s">
        <v>328</v>
      </c>
      <c r="O378">
        <v>0</v>
      </c>
      <c r="P378">
        <v>2.35265417619987E-4</v>
      </c>
      <c r="Q378">
        <v>2.393248882420597E-4</v>
      </c>
      <c r="R378">
        <v>2.407093565748314E-4</v>
      </c>
      <c r="S378">
        <v>2.414076149143503E-4</v>
      </c>
      <c r="T378">
        <v>2.4182851781992239E-4</v>
      </c>
      <c r="U378">
        <v>2.4210993610523129E-4</v>
      </c>
      <c r="V378">
        <v>2.4231135050707201E-4</v>
      </c>
      <c r="W378">
        <v>2.4246263136728111E-4</v>
      </c>
      <c r="X378">
        <v>2.425804249172012E-4</v>
      </c>
      <c r="Y378">
        <v>2.4267474219553139E-4</v>
      </c>
      <c r="AA378" s="1" t="s">
        <v>347</v>
      </c>
      <c r="AB378" s="1" t="s">
        <v>102</v>
      </c>
      <c r="AC378" s="1" t="s">
        <v>113</v>
      </c>
      <c r="AD378" s="1" t="s">
        <v>118</v>
      </c>
      <c r="AE378" s="1" t="s">
        <v>470</v>
      </c>
      <c r="AF378" s="1" t="s">
        <v>647</v>
      </c>
      <c r="AG378" s="1" t="s">
        <v>150</v>
      </c>
      <c r="AH378" s="1" t="s">
        <v>96</v>
      </c>
      <c r="AI378" s="1" t="s">
        <v>57</v>
      </c>
      <c r="AJ378" s="1" t="s">
        <v>647</v>
      </c>
      <c r="AK378" s="1" t="s">
        <v>328</v>
      </c>
      <c r="AN378">
        <f>_xlfn.IFNA(VLOOKUP(AA378,Hallmark!$A$2:$E$343,5,FALSE),0)</f>
        <v>0</v>
      </c>
      <c r="AO378">
        <f>_xlfn.IFNA(VLOOKUP(AB378,Hallmark!$A$2:$E$343,5,FALSE),0)</f>
        <v>0</v>
      </c>
      <c r="AP378">
        <f>_xlfn.IFNA(VLOOKUP(AC378,Hallmark!$A$2:$E$343,5,FALSE),0)</f>
        <v>0</v>
      </c>
      <c r="AQ378">
        <f>_xlfn.IFNA(VLOOKUP(AD378,Hallmark!$A$2:$E$343,5,FALSE),0)</f>
        <v>1</v>
      </c>
      <c r="AR378">
        <f>_xlfn.IFNA(VLOOKUP(AE378,Hallmark!$A$2:$E$343,5,FALSE),0)</f>
        <v>0</v>
      </c>
      <c r="AS378">
        <f>_xlfn.IFNA(VLOOKUP(AF378,Hallmark!$A$2:$E$343,5,FALSE),0)</f>
        <v>1</v>
      </c>
      <c r="AT378">
        <f>_xlfn.IFNA(VLOOKUP(AG378,Hallmark!$A$2:$E$343,5,FALSE),0)</f>
        <v>0</v>
      </c>
      <c r="AU378">
        <f>_xlfn.IFNA(VLOOKUP(AH378,Hallmark!$A$2:$E$343,5,FALSE),0)</f>
        <v>1</v>
      </c>
      <c r="AV378">
        <f>_xlfn.IFNA(VLOOKUP(AI378,Hallmark!$A$2:$E$343,5,FALSE),0)</f>
        <v>0</v>
      </c>
      <c r="AW378">
        <f>_xlfn.IFNA(VLOOKUP(AJ378,Hallmark!$A$2:$E$343,5,FALSE),0)</f>
        <v>1</v>
      </c>
      <c r="AX378">
        <f>_xlfn.IFNA(VLOOKUP(AK378,Hallmark!$A$2:$E$343,5,FALSE),0)</f>
        <v>0</v>
      </c>
      <c r="BA378">
        <v>377</v>
      </c>
      <c r="BB378">
        <f>SUM(AN$2:AN378)</f>
        <v>184</v>
      </c>
      <c r="BC378">
        <f>SUM(AO$2:AO378)</f>
        <v>183</v>
      </c>
      <c r="BD378">
        <f>SUM(AP$2:AP378)</f>
        <v>184</v>
      </c>
      <c r="BE378">
        <f>SUM(AQ$2:AQ378)</f>
        <v>184</v>
      </c>
      <c r="BF378">
        <f>SUM(AR$2:AR378)</f>
        <v>184</v>
      </c>
      <c r="BG378">
        <f>SUM(AS$2:AS378)</f>
        <v>184</v>
      </c>
      <c r="BH378">
        <f>SUM(AT$2:AT378)</f>
        <v>182</v>
      </c>
      <c r="BI378">
        <f>SUM(AU$2:AU378)</f>
        <v>182</v>
      </c>
      <c r="BJ378">
        <f>SUM(AV$2:AV378)</f>
        <v>181</v>
      </c>
      <c r="BK378">
        <f>SUM(AW$2:AW378)</f>
        <v>183</v>
      </c>
      <c r="BL378">
        <f>SUM(AX$2:AX378)</f>
        <v>181</v>
      </c>
      <c r="BN378">
        <f t="shared" si="11"/>
        <v>3</v>
      </c>
    </row>
    <row r="379" spans="1:66" x14ac:dyDescent="0.25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 s="1" t="s">
        <v>210</v>
      </c>
      <c r="O379">
        <v>3.1416356098033571E-4</v>
      </c>
      <c r="P379">
        <v>2.4722905314700428E-4</v>
      </c>
      <c r="Q379">
        <v>2.4424122166586608E-4</v>
      </c>
      <c r="R379">
        <v>2.4318510642795741E-4</v>
      </c>
      <c r="S379">
        <v>2.4264499400381771E-4</v>
      </c>
      <c r="T379">
        <v>2.4231696285245699E-4</v>
      </c>
      <c r="U379">
        <v>2.4209659855023999E-4</v>
      </c>
      <c r="V379">
        <v>2.419383660391835E-4</v>
      </c>
      <c r="W379">
        <v>2.4181923491458691E-4</v>
      </c>
      <c r="X379">
        <v>2.417263053210122E-4</v>
      </c>
      <c r="Y379">
        <v>2.416517895731966E-4</v>
      </c>
      <c r="AA379" s="1" t="s">
        <v>457</v>
      </c>
      <c r="AB379" s="1" t="s">
        <v>486</v>
      </c>
      <c r="AC379" s="1" t="s">
        <v>366</v>
      </c>
      <c r="AD379" s="1" t="s">
        <v>525</v>
      </c>
      <c r="AE379" s="1" t="s">
        <v>467</v>
      </c>
      <c r="AF379" s="1" t="s">
        <v>556</v>
      </c>
      <c r="AG379" s="1" t="s">
        <v>413</v>
      </c>
      <c r="AH379" s="1" t="s">
        <v>97</v>
      </c>
      <c r="AI379" s="1" t="s">
        <v>159</v>
      </c>
      <c r="AJ379" s="1" t="s">
        <v>404</v>
      </c>
      <c r="AK379" s="1" t="s">
        <v>210</v>
      </c>
      <c r="AN379">
        <f>_xlfn.IFNA(VLOOKUP(AA379,Hallmark!$A$2:$E$343,5,FALSE),0)</f>
        <v>1</v>
      </c>
      <c r="AO379">
        <f>_xlfn.IFNA(VLOOKUP(AB379,Hallmark!$A$2:$E$343,5,FALSE),0)</f>
        <v>1</v>
      </c>
      <c r="AP379">
        <f>_xlfn.IFNA(VLOOKUP(AC379,Hallmark!$A$2:$E$343,5,FALSE),0)</f>
        <v>0</v>
      </c>
      <c r="AQ379">
        <f>_xlfn.IFNA(VLOOKUP(AD379,Hallmark!$A$2:$E$343,5,FALSE),0)</f>
        <v>1</v>
      </c>
      <c r="AR379">
        <f>_xlfn.IFNA(VLOOKUP(AE379,Hallmark!$A$2:$E$343,5,FALSE),0)</f>
        <v>1</v>
      </c>
      <c r="AS379">
        <f>_xlfn.IFNA(VLOOKUP(AF379,Hallmark!$A$2:$E$343,5,FALSE),0)</f>
        <v>0</v>
      </c>
      <c r="AT379">
        <f>_xlfn.IFNA(VLOOKUP(AG379,Hallmark!$A$2:$E$343,5,FALSE),0)</f>
        <v>0</v>
      </c>
      <c r="AU379">
        <f>_xlfn.IFNA(VLOOKUP(AH379,Hallmark!$A$2:$E$343,5,FALSE),0)</f>
        <v>1</v>
      </c>
      <c r="AV379">
        <f>_xlfn.IFNA(VLOOKUP(AI379,Hallmark!$A$2:$E$343,5,FALSE),0)</f>
        <v>1</v>
      </c>
      <c r="AW379">
        <f>_xlfn.IFNA(VLOOKUP(AJ379,Hallmark!$A$2:$E$343,5,FALSE),0)</f>
        <v>0</v>
      </c>
      <c r="AX379">
        <f>_xlfn.IFNA(VLOOKUP(AK379,Hallmark!$A$2:$E$343,5,FALSE),0)</f>
        <v>0</v>
      </c>
      <c r="BA379">
        <v>378</v>
      </c>
      <c r="BB379">
        <f>SUM(AN$2:AN379)</f>
        <v>185</v>
      </c>
      <c r="BC379">
        <f>SUM(AO$2:AO379)</f>
        <v>184</v>
      </c>
      <c r="BD379">
        <f>SUM(AP$2:AP379)</f>
        <v>184</v>
      </c>
      <c r="BE379">
        <f>SUM(AQ$2:AQ379)</f>
        <v>185</v>
      </c>
      <c r="BF379">
        <f>SUM(AR$2:AR379)</f>
        <v>185</v>
      </c>
      <c r="BG379">
        <f>SUM(AS$2:AS379)</f>
        <v>184</v>
      </c>
      <c r="BH379">
        <f>SUM(AT$2:AT379)</f>
        <v>182</v>
      </c>
      <c r="BI379">
        <f>SUM(AU$2:AU379)</f>
        <v>183</v>
      </c>
      <c r="BJ379">
        <f>SUM(AV$2:AV379)</f>
        <v>182</v>
      </c>
      <c r="BK379">
        <f>SUM(AW$2:AW379)</f>
        <v>183</v>
      </c>
      <c r="BL379">
        <f>SUM(AX$2:AX379)</f>
        <v>181</v>
      </c>
      <c r="BN379">
        <f t="shared" si="11"/>
        <v>4</v>
      </c>
    </row>
    <row r="380" spans="1:66" x14ac:dyDescent="0.25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N380" s="1" t="s">
        <v>430</v>
      </c>
      <c r="O380">
        <v>7.9195297034262207E-5</v>
      </c>
      <c r="P380">
        <v>1.6172393525028131E-4</v>
      </c>
      <c r="Q380">
        <v>1.924606872192861E-4</v>
      </c>
      <c r="R380">
        <v>2.0851521176426801E-4</v>
      </c>
      <c r="S380">
        <v>2.183793635995869E-4</v>
      </c>
      <c r="T380">
        <v>2.250548105690831E-4</v>
      </c>
      <c r="U380">
        <v>2.298725953398409E-4</v>
      </c>
      <c r="V380">
        <v>2.335134351633936E-4</v>
      </c>
      <c r="W380">
        <v>2.363616623086681E-4</v>
      </c>
      <c r="X380">
        <v>2.3865069717925519E-4</v>
      </c>
      <c r="Y380">
        <v>2.405304983750259E-4</v>
      </c>
      <c r="AA380" s="1" t="s">
        <v>479</v>
      </c>
      <c r="AB380" s="1" t="s">
        <v>383</v>
      </c>
      <c r="AC380" s="1" t="s">
        <v>332</v>
      </c>
      <c r="AD380" s="1" t="s">
        <v>502</v>
      </c>
      <c r="AE380" s="1" t="s">
        <v>236</v>
      </c>
      <c r="AF380" s="1" t="s">
        <v>352</v>
      </c>
      <c r="AG380" s="1" t="s">
        <v>647</v>
      </c>
      <c r="AH380" s="1" t="s">
        <v>647</v>
      </c>
      <c r="AI380" s="1" t="s">
        <v>647</v>
      </c>
      <c r="AJ380" s="1" t="s">
        <v>328</v>
      </c>
      <c r="AK380" s="1" t="s">
        <v>430</v>
      </c>
      <c r="AN380">
        <f>_xlfn.IFNA(VLOOKUP(AA380,Hallmark!$A$2:$E$343,5,FALSE),0)</f>
        <v>1</v>
      </c>
      <c r="AO380">
        <f>_xlfn.IFNA(VLOOKUP(AB380,Hallmark!$A$2:$E$343,5,FALSE),0)</f>
        <v>0</v>
      </c>
      <c r="AP380">
        <f>_xlfn.IFNA(VLOOKUP(AC380,Hallmark!$A$2:$E$343,5,FALSE),0)</f>
        <v>0</v>
      </c>
      <c r="AQ380">
        <f>_xlfn.IFNA(VLOOKUP(AD380,Hallmark!$A$2:$E$343,5,FALSE),0)</f>
        <v>1</v>
      </c>
      <c r="AR380">
        <f>_xlfn.IFNA(VLOOKUP(AE380,Hallmark!$A$2:$E$343,5,FALSE),0)</f>
        <v>0</v>
      </c>
      <c r="AS380">
        <f>_xlfn.IFNA(VLOOKUP(AF380,Hallmark!$A$2:$E$343,5,FALSE),0)</f>
        <v>0</v>
      </c>
      <c r="AT380">
        <f>_xlfn.IFNA(VLOOKUP(AG380,Hallmark!$A$2:$E$343,5,FALSE),0)</f>
        <v>1</v>
      </c>
      <c r="AU380">
        <f>_xlfn.IFNA(VLOOKUP(AH380,Hallmark!$A$2:$E$343,5,FALSE),0)</f>
        <v>1</v>
      </c>
      <c r="AV380">
        <f>_xlfn.IFNA(VLOOKUP(AI380,Hallmark!$A$2:$E$343,5,FALSE),0)</f>
        <v>1</v>
      </c>
      <c r="AW380">
        <f>_xlfn.IFNA(VLOOKUP(AJ380,Hallmark!$A$2:$E$343,5,FALSE),0)</f>
        <v>0</v>
      </c>
      <c r="AX380">
        <f>_xlfn.IFNA(VLOOKUP(AK380,Hallmark!$A$2:$E$343,5,FALSE),0)</f>
        <v>0</v>
      </c>
      <c r="BA380">
        <v>379</v>
      </c>
      <c r="BB380">
        <f>SUM(AN$2:AN380)</f>
        <v>186</v>
      </c>
      <c r="BC380">
        <f>SUM(AO$2:AO380)</f>
        <v>184</v>
      </c>
      <c r="BD380">
        <f>SUM(AP$2:AP380)</f>
        <v>184</v>
      </c>
      <c r="BE380">
        <f>SUM(AQ$2:AQ380)</f>
        <v>186</v>
      </c>
      <c r="BF380">
        <f>SUM(AR$2:AR380)</f>
        <v>185</v>
      </c>
      <c r="BG380">
        <f>SUM(AS$2:AS380)</f>
        <v>184</v>
      </c>
      <c r="BH380">
        <f>SUM(AT$2:AT380)</f>
        <v>183</v>
      </c>
      <c r="BI380">
        <f>SUM(AU$2:AU380)</f>
        <v>184</v>
      </c>
      <c r="BJ380">
        <f>SUM(AV$2:AV380)</f>
        <v>183</v>
      </c>
      <c r="BK380">
        <f>SUM(AW$2:AW380)</f>
        <v>183</v>
      </c>
      <c r="BL380">
        <f>SUM(AX$2:AX380)</f>
        <v>181</v>
      </c>
      <c r="BN380">
        <f t="shared" si="11"/>
        <v>5</v>
      </c>
    </row>
    <row r="381" spans="1:66" x14ac:dyDescent="0.25">
      <c r="A381" s="1" t="s">
        <v>379</v>
      </c>
      <c r="B381">
        <v>3.9347599715905873E-2</v>
      </c>
      <c r="C381">
        <v>6.8961347366243769E-3</v>
      </c>
      <c r="D381">
        <v>5.4475619180181676E-3</v>
      </c>
      <c r="E381">
        <v>4.9355317594873384E-3</v>
      </c>
      <c r="F381">
        <v>4.673672219704275E-3</v>
      </c>
      <c r="G381">
        <v>4.5146347999177267E-3</v>
      </c>
      <c r="H381">
        <v>4.4077968673241798E-3</v>
      </c>
      <c r="I381">
        <v>4.3310819267449634E-3</v>
      </c>
      <c r="J381">
        <v>4.2733242821020312E-3</v>
      </c>
      <c r="K381">
        <v>4.2282697721183222E-3</v>
      </c>
      <c r="L381">
        <v>4.1921427390091311E-3</v>
      </c>
      <c r="N381" s="1" t="s">
        <v>647</v>
      </c>
      <c r="O381">
        <v>1.2817183581256991E-3</v>
      </c>
      <c r="P381">
        <v>7.4581055218972099E-4</v>
      </c>
      <c r="Q381">
        <v>5.4621843888970464E-4</v>
      </c>
      <c r="R381">
        <v>4.4196680927082908E-4</v>
      </c>
      <c r="S381">
        <v>3.7791297193925688E-4</v>
      </c>
      <c r="T381">
        <v>3.3456530237392662E-4</v>
      </c>
      <c r="U381">
        <v>3.0328054447921232E-4</v>
      </c>
      <c r="V381">
        <v>2.796383940235451E-4</v>
      </c>
      <c r="W381">
        <v>2.6114315172673179E-4</v>
      </c>
      <c r="X381">
        <v>2.462790793062422E-4</v>
      </c>
      <c r="Y381">
        <v>2.3407240588719911E-4</v>
      </c>
      <c r="AA381" s="1" t="s">
        <v>109</v>
      </c>
      <c r="AB381" s="1" t="s">
        <v>640</v>
      </c>
      <c r="AC381" s="1" t="s">
        <v>575</v>
      </c>
      <c r="AD381" s="1" t="s">
        <v>397</v>
      </c>
      <c r="AE381" s="1" t="s">
        <v>352</v>
      </c>
      <c r="AF381" s="1" t="s">
        <v>470</v>
      </c>
      <c r="AG381" s="1" t="s">
        <v>341</v>
      </c>
      <c r="AH381" s="1" t="s">
        <v>194</v>
      </c>
      <c r="AI381" s="1" t="s">
        <v>237</v>
      </c>
      <c r="AJ381" s="1" t="s">
        <v>612</v>
      </c>
      <c r="AK381" s="1" t="s">
        <v>647</v>
      </c>
      <c r="AN381">
        <f>_xlfn.IFNA(VLOOKUP(AA381,Hallmark!$A$2:$E$343,5,FALSE),0)</f>
        <v>0</v>
      </c>
      <c r="AO381">
        <f>_xlfn.IFNA(VLOOKUP(AB381,Hallmark!$A$2:$E$343,5,FALSE),0)</f>
        <v>0</v>
      </c>
      <c r="AP381">
        <f>_xlfn.IFNA(VLOOKUP(AC381,Hallmark!$A$2:$E$343,5,FALSE),0)</f>
        <v>0</v>
      </c>
      <c r="AQ381">
        <f>_xlfn.IFNA(VLOOKUP(AD381,Hallmark!$A$2:$E$343,5,FALSE),0)</f>
        <v>0</v>
      </c>
      <c r="AR381">
        <f>_xlfn.IFNA(VLOOKUP(AE381,Hallmark!$A$2:$E$343,5,FALSE),0)</f>
        <v>0</v>
      </c>
      <c r="AS381">
        <f>_xlfn.IFNA(VLOOKUP(AF381,Hallmark!$A$2:$E$343,5,FALSE),0)</f>
        <v>0</v>
      </c>
      <c r="AT381">
        <f>_xlfn.IFNA(VLOOKUP(AG381,Hallmark!$A$2:$E$343,5,FALSE),0)</f>
        <v>1</v>
      </c>
      <c r="AU381">
        <f>_xlfn.IFNA(VLOOKUP(AH381,Hallmark!$A$2:$E$343,5,FALSE),0)</f>
        <v>1</v>
      </c>
      <c r="AV381">
        <f>_xlfn.IFNA(VLOOKUP(AI381,Hallmark!$A$2:$E$343,5,FALSE),0)</f>
        <v>1</v>
      </c>
      <c r="AW381">
        <f>_xlfn.IFNA(VLOOKUP(AJ381,Hallmark!$A$2:$E$343,5,FALSE),0)</f>
        <v>0</v>
      </c>
      <c r="AX381">
        <f>_xlfn.IFNA(VLOOKUP(AK381,Hallmark!$A$2:$E$343,5,FALSE),0)</f>
        <v>1</v>
      </c>
      <c r="BA381">
        <v>380</v>
      </c>
      <c r="BB381">
        <f>SUM(AN$2:AN381)</f>
        <v>186</v>
      </c>
      <c r="BC381">
        <f>SUM(AO$2:AO381)</f>
        <v>184</v>
      </c>
      <c r="BD381">
        <f>SUM(AP$2:AP381)</f>
        <v>184</v>
      </c>
      <c r="BE381">
        <f>SUM(AQ$2:AQ381)</f>
        <v>186</v>
      </c>
      <c r="BF381">
        <f>SUM(AR$2:AR381)</f>
        <v>185</v>
      </c>
      <c r="BG381">
        <f>SUM(AS$2:AS381)</f>
        <v>184</v>
      </c>
      <c r="BH381">
        <f>SUM(AT$2:AT381)</f>
        <v>184</v>
      </c>
      <c r="BI381">
        <f>SUM(AU$2:AU381)</f>
        <v>185</v>
      </c>
      <c r="BJ381">
        <f>SUM(AV$2:AV381)</f>
        <v>184</v>
      </c>
      <c r="BK381">
        <f>SUM(AW$2:AW381)</f>
        <v>183</v>
      </c>
      <c r="BL381">
        <f>SUM(AX$2:AX381)</f>
        <v>182</v>
      </c>
      <c r="BN381">
        <f t="shared" si="11"/>
        <v>4</v>
      </c>
    </row>
    <row r="382" spans="1:66" x14ac:dyDescent="0.25">
      <c r="A382" s="1" t="s">
        <v>380</v>
      </c>
      <c r="B382">
        <v>0.18484848484848479</v>
      </c>
      <c r="C382">
        <v>1.2215664774867499E-3</v>
      </c>
      <c r="D382">
        <v>1.0165183697029489E-3</v>
      </c>
      <c r="E382">
        <v>9.4806719890108758E-4</v>
      </c>
      <c r="F382">
        <v>9.1382249372169288E-4</v>
      </c>
      <c r="G382">
        <v>8.9326954818295761E-4</v>
      </c>
      <c r="H382">
        <v>8.7956503252726757E-4</v>
      </c>
      <c r="I382">
        <v>8.6977484253271539E-4</v>
      </c>
      <c r="J382">
        <v>8.6243151619691538E-4</v>
      </c>
      <c r="K382">
        <v>8.5671963486918634E-4</v>
      </c>
      <c r="L382">
        <v>8.5214987445061507E-4</v>
      </c>
      <c r="N382" s="1" t="s">
        <v>580</v>
      </c>
      <c r="O382">
        <v>4.4598765432098772E-2</v>
      </c>
      <c r="P382">
        <v>4.9308788570810612E-3</v>
      </c>
      <c r="Q382">
        <v>2.4498268457175021E-3</v>
      </c>
      <c r="R382">
        <v>1.5523726013572071E-3</v>
      </c>
      <c r="S382">
        <v>1.0891595072999431E-3</v>
      </c>
      <c r="T382">
        <v>8.0641539861501599E-4</v>
      </c>
      <c r="U382">
        <v>6.1586889569547373E-4</v>
      </c>
      <c r="V382">
        <v>4.7874586866112278E-4</v>
      </c>
      <c r="W382">
        <v>3.7534118850744323E-4</v>
      </c>
      <c r="X382">
        <v>2.9457961167192822E-4</v>
      </c>
      <c r="Y382">
        <v>2.29757656486403E-4</v>
      </c>
      <c r="AA382" s="1" t="s">
        <v>53</v>
      </c>
      <c r="AB382" s="1" t="s">
        <v>450</v>
      </c>
      <c r="AC382" s="1" t="s">
        <v>528</v>
      </c>
      <c r="AD382" s="1" t="s">
        <v>96</v>
      </c>
      <c r="AE382" s="1" t="s">
        <v>556</v>
      </c>
      <c r="AF382" s="1" t="s">
        <v>96</v>
      </c>
      <c r="AG382" s="1" t="s">
        <v>96</v>
      </c>
      <c r="AH382" s="1" t="s">
        <v>150</v>
      </c>
      <c r="AI382" s="1" t="s">
        <v>194</v>
      </c>
      <c r="AJ382" s="1" t="s">
        <v>210</v>
      </c>
      <c r="AK382" s="1" t="s">
        <v>580</v>
      </c>
      <c r="AN382">
        <f>_xlfn.IFNA(VLOOKUP(AA382,Hallmark!$A$2:$E$343,5,FALSE),0)</f>
        <v>0</v>
      </c>
      <c r="AO382">
        <f>_xlfn.IFNA(VLOOKUP(AB382,Hallmark!$A$2:$E$343,5,FALSE),0)</f>
        <v>0</v>
      </c>
      <c r="AP382">
        <f>_xlfn.IFNA(VLOOKUP(AC382,Hallmark!$A$2:$E$343,5,FALSE),0)</f>
        <v>0</v>
      </c>
      <c r="AQ382">
        <f>_xlfn.IFNA(VLOOKUP(AD382,Hallmark!$A$2:$E$343,5,FALSE),0)</f>
        <v>1</v>
      </c>
      <c r="AR382">
        <f>_xlfn.IFNA(VLOOKUP(AE382,Hallmark!$A$2:$E$343,5,FALSE),0)</f>
        <v>0</v>
      </c>
      <c r="AS382">
        <f>_xlfn.IFNA(VLOOKUP(AF382,Hallmark!$A$2:$E$343,5,FALSE),0)</f>
        <v>1</v>
      </c>
      <c r="AT382">
        <f>_xlfn.IFNA(VLOOKUP(AG382,Hallmark!$A$2:$E$343,5,FALSE),0)</f>
        <v>1</v>
      </c>
      <c r="AU382">
        <f>_xlfn.IFNA(VLOOKUP(AH382,Hallmark!$A$2:$E$343,5,FALSE),0)</f>
        <v>0</v>
      </c>
      <c r="AV382">
        <f>_xlfn.IFNA(VLOOKUP(AI382,Hallmark!$A$2:$E$343,5,FALSE),0)</f>
        <v>1</v>
      </c>
      <c r="AW382">
        <f>_xlfn.IFNA(VLOOKUP(AJ382,Hallmark!$A$2:$E$343,5,FALSE),0)</f>
        <v>0</v>
      </c>
      <c r="AX382">
        <f>_xlfn.IFNA(VLOOKUP(AK382,Hallmark!$A$2:$E$343,5,FALSE),0)</f>
        <v>1</v>
      </c>
      <c r="BA382">
        <v>381</v>
      </c>
      <c r="BB382">
        <f>SUM(AN$2:AN382)</f>
        <v>186</v>
      </c>
      <c r="BC382">
        <f>SUM(AO$2:AO382)</f>
        <v>184</v>
      </c>
      <c r="BD382">
        <f>SUM(AP$2:AP382)</f>
        <v>184</v>
      </c>
      <c r="BE382">
        <f>SUM(AQ$2:AQ382)</f>
        <v>187</v>
      </c>
      <c r="BF382">
        <f>SUM(AR$2:AR382)</f>
        <v>185</v>
      </c>
      <c r="BG382">
        <f>SUM(AS$2:AS382)</f>
        <v>185</v>
      </c>
      <c r="BH382">
        <f>SUM(AT$2:AT382)</f>
        <v>185</v>
      </c>
      <c r="BI382">
        <f>SUM(AU$2:AU382)</f>
        <v>185</v>
      </c>
      <c r="BJ382">
        <f>SUM(AV$2:AV382)</f>
        <v>185</v>
      </c>
      <c r="BK382">
        <f>SUM(AW$2:AW382)</f>
        <v>183</v>
      </c>
      <c r="BL382">
        <f>SUM(AX$2:AX382)</f>
        <v>183</v>
      </c>
      <c r="BN382">
        <f t="shared" si="11"/>
        <v>4</v>
      </c>
    </row>
    <row r="383" spans="1:66" x14ac:dyDescent="0.25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N383" s="1" t="s">
        <v>574</v>
      </c>
      <c r="O383">
        <v>0</v>
      </c>
      <c r="P383">
        <v>2.184529152564661E-4</v>
      </c>
      <c r="Q383">
        <v>2.2222228859131881E-4</v>
      </c>
      <c r="R383">
        <v>2.235078202535317E-4</v>
      </c>
      <c r="S383">
        <v>2.2415617975920469E-4</v>
      </c>
      <c r="T383">
        <v>2.245470041637956E-4</v>
      </c>
      <c r="U383">
        <v>2.2480831177735871E-4</v>
      </c>
      <c r="V383">
        <v>2.2499533273310241E-4</v>
      </c>
      <c r="W383">
        <v>2.2513580278292741E-4</v>
      </c>
      <c r="X383">
        <v>2.2524517858766221E-4</v>
      </c>
      <c r="Y383">
        <v>2.2533275577864379E-4</v>
      </c>
      <c r="AA383" s="1" t="s">
        <v>199</v>
      </c>
      <c r="AB383" s="1" t="s">
        <v>96</v>
      </c>
      <c r="AC383" s="1" t="s">
        <v>180</v>
      </c>
      <c r="AD383" s="1" t="s">
        <v>97</v>
      </c>
      <c r="AE383" s="1" t="s">
        <v>525</v>
      </c>
      <c r="AF383" s="1" t="s">
        <v>97</v>
      </c>
      <c r="AG383" s="1" t="s">
        <v>97</v>
      </c>
      <c r="AH383" s="1" t="s">
        <v>57</v>
      </c>
      <c r="AI383" s="1" t="s">
        <v>385</v>
      </c>
      <c r="AJ383" s="1" t="s">
        <v>430</v>
      </c>
      <c r="AK383" s="1" t="s">
        <v>574</v>
      </c>
      <c r="AN383">
        <f>_xlfn.IFNA(VLOOKUP(AA383,Hallmark!$A$2:$E$343,5,FALSE),0)</f>
        <v>0</v>
      </c>
      <c r="AO383">
        <f>_xlfn.IFNA(VLOOKUP(AB383,Hallmark!$A$2:$E$343,5,FALSE),0)</f>
        <v>1</v>
      </c>
      <c r="AP383">
        <f>_xlfn.IFNA(VLOOKUP(AC383,Hallmark!$A$2:$E$343,5,FALSE),0)</f>
        <v>1</v>
      </c>
      <c r="AQ383">
        <f>_xlfn.IFNA(VLOOKUP(AD383,Hallmark!$A$2:$E$343,5,FALSE),0)</f>
        <v>1</v>
      </c>
      <c r="AR383">
        <f>_xlfn.IFNA(VLOOKUP(AE383,Hallmark!$A$2:$E$343,5,FALSE),0)</f>
        <v>1</v>
      </c>
      <c r="AS383">
        <f>_xlfn.IFNA(VLOOKUP(AF383,Hallmark!$A$2:$E$343,5,FALSE),0)</f>
        <v>1</v>
      </c>
      <c r="AT383">
        <f>_xlfn.IFNA(VLOOKUP(AG383,Hallmark!$A$2:$E$343,5,FALSE),0)</f>
        <v>1</v>
      </c>
      <c r="AU383">
        <f>_xlfn.IFNA(VLOOKUP(AH383,Hallmark!$A$2:$E$343,5,FALSE),0)</f>
        <v>0</v>
      </c>
      <c r="AV383">
        <f>_xlfn.IFNA(VLOOKUP(AI383,Hallmark!$A$2:$E$343,5,FALSE),0)</f>
        <v>1</v>
      </c>
      <c r="AW383">
        <f>_xlfn.IFNA(VLOOKUP(AJ383,Hallmark!$A$2:$E$343,5,FALSE),0)</f>
        <v>0</v>
      </c>
      <c r="AX383">
        <f>_xlfn.IFNA(VLOOKUP(AK383,Hallmark!$A$2:$E$343,5,FALSE),0)</f>
        <v>0</v>
      </c>
      <c r="BA383">
        <v>382</v>
      </c>
      <c r="BB383">
        <f>SUM(AN$2:AN383)</f>
        <v>186</v>
      </c>
      <c r="BC383">
        <f>SUM(AO$2:AO383)</f>
        <v>185</v>
      </c>
      <c r="BD383">
        <f>SUM(AP$2:AP383)</f>
        <v>185</v>
      </c>
      <c r="BE383">
        <f>SUM(AQ$2:AQ383)</f>
        <v>188</v>
      </c>
      <c r="BF383">
        <f>SUM(AR$2:AR383)</f>
        <v>186</v>
      </c>
      <c r="BG383">
        <f>SUM(AS$2:AS383)</f>
        <v>186</v>
      </c>
      <c r="BH383">
        <f>SUM(AT$2:AT383)</f>
        <v>186</v>
      </c>
      <c r="BI383">
        <f>SUM(AU$2:AU383)</f>
        <v>185</v>
      </c>
      <c r="BJ383">
        <f>SUM(AV$2:AV383)</f>
        <v>186</v>
      </c>
      <c r="BK383">
        <f>SUM(AW$2:AW383)</f>
        <v>183</v>
      </c>
      <c r="BL383">
        <f>SUM(AX$2:AX383)</f>
        <v>183</v>
      </c>
      <c r="BN383">
        <f t="shared" si="11"/>
        <v>5</v>
      </c>
    </row>
    <row r="384" spans="1:66" x14ac:dyDescent="0.25">
      <c r="A384" s="1" t="s">
        <v>382</v>
      </c>
      <c r="B384">
        <v>0.41212121212121222</v>
      </c>
      <c r="C384">
        <v>3.2348521829585362E-3</v>
      </c>
      <c r="D384">
        <v>2.7782667588403102E-3</v>
      </c>
      <c r="E384">
        <v>2.6258449335927899E-3</v>
      </c>
      <c r="F384">
        <v>2.5495914465105129E-3</v>
      </c>
      <c r="G384">
        <v>2.5038257213004229E-3</v>
      </c>
      <c r="H384">
        <v>2.473309555310802E-3</v>
      </c>
      <c r="I384">
        <v>2.4515095099498681E-3</v>
      </c>
      <c r="J384">
        <v>2.435157953206877E-3</v>
      </c>
      <c r="K384">
        <v>2.422439173274101E-3</v>
      </c>
      <c r="L384">
        <v>2.4122635807198312E-3</v>
      </c>
      <c r="N384" s="1" t="s">
        <v>528</v>
      </c>
      <c r="O384">
        <v>5.26143208947939E-3</v>
      </c>
      <c r="P384">
        <v>6.0805277255201865E-4</v>
      </c>
      <c r="Q384">
        <v>4.0033460643936608E-4</v>
      </c>
      <c r="R384">
        <v>3.2691201824892191E-4</v>
      </c>
      <c r="S384">
        <v>2.8936265746830412E-4</v>
      </c>
      <c r="T384">
        <v>2.665574793253541E-4</v>
      </c>
      <c r="U384">
        <v>2.5123744905517973E-4</v>
      </c>
      <c r="V384">
        <v>2.4023690661376611E-4</v>
      </c>
      <c r="W384">
        <v>2.319547464971903E-4</v>
      </c>
      <c r="X384">
        <v>2.2549415296077081E-4</v>
      </c>
      <c r="Y384">
        <v>2.2031371538238739E-4</v>
      </c>
      <c r="AA384" s="1" t="s">
        <v>601</v>
      </c>
      <c r="AB384" s="1" t="s">
        <v>97</v>
      </c>
      <c r="AC384" s="1" t="s">
        <v>17</v>
      </c>
      <c r="AD384" s="1" t="s">
        <v>352</v>
      </c>
      <c r="AE384" s="1" t="s">
        <v>96</v>
      </c>
      <c r="AF384" s="1" t="s">
        <v>341</v>
      </c>
      <c r="AG384" s="1" t="s">
        <v>470</v>
      </c>
      <c r="AH384" s="1" t="s">
        <v>237</v>
      </c>
      <c r="AI384" s="1" t="s">
        <v>328</v>
      </c>
      <c r="AJ384" s="1" t="s">
        <v>194</v>
      </c>
      <c r="AK384" s="1" t="s">
        <v>528</v>
      </c>
      <c r="AN384">
        <f>_xlfn.IFNA(VLOOKUP(AA384,Hallmark!$A$2:$E$343,5,FALSE),0)</f>
        <v>1</v>
      </c>
      <c r="AO384">
        <f>_xlfn.IFNA(VLOOKUP(AB384,Hallmark!$A$2:$E$343,5,FALSE),0)</f>
        <v>1</v>
      </c>
      <c r="AP384">
        <f>_xlfn.IFNA(VLOOKUP(AC384,Hallmark!$A$2:$E$343,5,FALSE),0)</f>
        <v>1</v>
      </c>
      <c r="AQ384">
        <f>_xlfn.IFNA(VLOOKUP(AD384,Hallmark!$A$2:$E$343,5,FALSE),0)</f>
        <v>0</v>
      </c>
      <c r="AR384">
        <f>_xlfn.IFNA(VLOOKUP(AE384,Hallmark!$A$2:$E$343,5,FALSE),0)</f>
        <v>1</v>
      </c>
      <c r="AS384">
        <f>_xlfn.IFNA(VLOOKUP(AF384,Hallmark!$A$2:$E$343,5,FALSE),0)</f>
        <v>1</v>
      </c>
      <c r="AT384">
        <f>_xlfn.IFNA(VLOOKUP(AG384,Hallmark!$A$2:$E$343,5,FALSE),0)</f>
        <v>0</v>
      </c>
      <c r="AU384">
        <f>_xlfn.IFNA(VLOOKUP(AH384,Hallmark!$A$2:$E$343,5,FALSE),0)</f>
        <v>1</v>
      </c>
      <c r="AV384">
        <f>_xlfn.IFNA(VLOOKUP(AI384,Hallmark!$A$2:$E$343,5,FALSE),0)</f>
        <v>0</v>
      </c>
      <c r="AW384">
        <f>_xlfn.IFNA(VLOOKUP(AJ384,Hallmark!$A$2:$E$343,5,FALSE),0)</f>
        <v>1</v>
      </c>
      <c r="AX384">
        <f>_xlfn.IFNA(VLOOKUP(AK384,Hallmark!$A$2:$E$343,5,FALSE),0)</f>
        <v>0</v>
      </c>
      <c r="BA384">
        <v>383</v>
      </c>
      <c r="BB384">
        <f>SUM(AN$2:AN384)</f>
        <v>187</v>
      </c>
      <c r="BC384">
        <f>SUM(AO$2:AO384)</f>
        <v>186</v>
      </c>
      <c r="BD384">
        <f>SUM(AP$2:AP384)</f>
        <v>186</v>
      </c>
      <c r="BE384">
        <f>SUM(AQ$2:AQ384)</f>
        <v>188</v>
      </c>
      <c r="BF384">
        <f>SUM(AR$2:AR384)</f>
        <v>187</v>
      </c>
      <c r="BG384">
        <f>SUM(AS$2:AS384)</f>
        <v>187</v>
      </c>
      <c r="BH384">
        <f>SUM(AT$2:AT384)</f>
        <v>186</v>
      </c>
      <c r="BI384">
        <f>SUM(AU$2:AU384)</f>
        <v>186</v>
      </c>
      <c r="BJ384">
        <f>SUM(AV$2:AV384)</f>
        <v>186</v>
      </c>
      <c r="BK384">
        <f>SUM(AW$2:AW384)</f>
        <v>184</v>
      </c>
      <c r="BL384">
        <f>SUM(AX$2:AX384)</f>
        <v>183</v>
      </c>
      <c r="BN384">
        <f t="shared" si="11"/>
        <v>5</v>
      </c>
    </row>
    <row r="385" spans="1:66" x14ac:dyDescent="0.25">
      <c r="A385" s="1" t="s">
        <v>383</v>
      </c>
      <c r="B385">
        <v>9.843134977944451E-4</v>
      </c>
      <c r="C385">
        <v>5.0500627946850998E-4</v>
      </c>
      <c r="D385">
        <v>3.4968305267743549E-4</v>
      </c>
      <c r="E385">
        <v>2.7282903010172822E-4</v>
      </c>
      <c r="F385">
        <v>2.2697182747616419E-4</v>
      </c>
      <c r="G385">
        <v>1.965059622950179E-4</v>
      </c>
      <c r="H385">
        <v>1.7479612456371721E-4</v>
      </c>
      <c r="I385">
        <v>1.5854181994396841E-4</v>
      </c>
      <c r="J385">
        <v>1.4591618104842829E-4</v>
      </c>
      <c r="K385">
        <v>1.358261081662356E-4</v>
      </c>
      <c r="L385">
        <v>1.2757748557989921E-4</v>
      </c>
      <c r="N385" s="1" t="s">
        <v>194</v>
      </c>
      <c r="O385">
        <v>1.6207141482739981E-2</v>
      </c>
      <c r="P385">
        <v>1.4459865256469611E-3</v>
      </c>
      <c r="Q385">
        <v>7.8707612342841988E-4</v>
      </c>
      <c r="R385">
        <v>5.5416964239269554E-4</v>
      </c>
      <c r="S385">
        <v>4.3505793984864469E-4</v>
      </c>
      <c r="T385">
        <v>3.6271679904208073E-4</v>
      </c>
      <c r="U385">
        <v>3.1411956993961408E-4</v>
      </c>
      <c r="V385">
        <v>2.7922434637614891E-4</v>
      </c>
      <c r="W385">
        <v>2.5295220294363041E-4</v>
      </c>
      <c r="X385">
        <v>2.3245831757327741E-4</v>
      </c>
      <c r="Y385">
        <v>2.1602526180198079E-4</v>
      </c>
      <c r="AA385" s="1" t="s">
        <v>694</v>
      </c>
      <c r="AB385" s="1" t="s">
        <v>334</v>
      </c>
      <c r="AC385" s="1" t="s">
        <v>96</v>
      </c>
      <c r="AD385" s="1" t="s">
        <v>467</v>
      </c>
      <c r="AE385" s="1" t="s">
        <v>97</v>
      </c>
      <c r="AF385" s="1" t="s">
        <v>413</v>
      </c>
      <c r="AG385" s="1" t="s">
        <v>191</v>
      </c>
      <c r="AH385" s="1" t="s">
        <v>192</v>
      </c>
      <c r="AI385" s="1" t="s">
        <v>210</v>
      </c>
      <c r="AJ385" s="1" t="s">
        <v>528</v>
      </c>
      <c r="AK385" s="1" t="s">
        <v>194</v>
      </c>
      <c r="AN385">
        <f>_xlfn.IFNA(VLOOKUP(AA385,Hallmark!$A$2:$E$343,5,FALSE),0)</f>
        <v>0</v>
      </c>
      <c r="AO385">
        <f>_xlfn.IFNA(VLOOKUP(AB385,Hallmark!$A$2:$E$343,5,FALSE),0)</f>
        <v>0</v>
      </c>
      <c r="AP385">
        <f>_xlfn.IFNA(VLOOKUP(AC385,Hallmark!$A$2:$E$343,5,FALSE),0)</f>
        <v>1</v>
      </c>
      <c r="AQ385">
        <f>_xlfn.IFNA(VLOOKUP(AD385,Hallmark!$A$2:$E$343,5,FALSE),0)</f>
        <v>1</v>
      </c>
      <c r="AR385">
        <f>_xlfn.IFNA(VLOOKUP(AE385,Hallmark!$A$2:$E$343,5,FALSE),0)</f>
        <v>1</v>
      </c>
      <c r="AS385">
        <f>_xlfn.IFNA(VLOOKUP(AF385,Hallmark!$A$2:$E$343,5,FALSE),0)</f>
        <v>0</v>
      </c>
      <c r="AT385">
        <f>_xlfn.IFNA(VLOOKUP(AG385,Hallmark!$A$2:$E$343,5,FALSE),0)</f>
        <v>1</v>
      </c>
      <c r="AU385">
        <f>_xlfn.IFNA(VLOOKUP(AH385,Hallmark!$A$2:$E$343,5,FALSE),0)</f>
        <v>1</v>
      </c>
      <c r="AV385">
        <f>_xlfn.IFNA(VLOOKUP(AI385,Hallmark!$A$2:$E$343,5,FALSE),0)</f>
        <v>0</v>
      </c>
      <c r="AW385">
        <f>_xlfn.IFNA(VLOOKUP(AJ385,Hallmark!$A$2:$E$343,5,FALSE),0)</f>
        <v>0</v>
      </c>
      <c r="AX385">
        <f>_xlfn.IFNA(VLOOKUP(AK385,Hallmark!$A$2:$E$343,5,FALSE),0)</f>
        <v>1</v>
      </c>
      <c r="BA385">
        <v>384</v>
      </c>
      <c r="BB385">
        <f>SUM(AN$2:AN385)</f>
        <v>187</v>
      </c>
      <c r="BC385">
        <f>SUM(AO$2:AO385)</f>
        <v>186</v>
      </c>
      <c r="BD385">
        <f>SUM(AP$2:AP385)</f>
        <v>187</v>
      </c>
      <c r="BE385">
        <f>SUM(AQ$2:AQ385)</f>
        <v>189</v>
      </c>
      <c r="BF385">
        <f>SUM(AR$2:AR385)</f>
        <v>188</v>
      </c>
      <c r="BG385">
        <f>SUM(AS$2:AS385)</f>
        <v>187</v>
      </c>
      <c r="BH385">
        <f>SUM(AT$2:AT385)</f>
        <v>187</v>
      </c>
      <c r="BI385">
        <f>SUM(AU$2:AU385)</f>
        <v>187</v>
      </c>
      <c r="BJ385">
        <f>SUM(AV$2:AV385)</f>
        <v>186</v>
      </c>
      <c r="BK385">
        <f>SUM(AW$2:AW385)</f>
        <v>184</v>
      </c>
      <c r="BL385">
        <f>SUM(AX$2:AX385)</f>
        <v>184</v>
      </c>
      <c r="BN385">
        <f t="shared" si="11"/>
        <v>5</v>
      </c>
    </row>
    <row r="386" spans="1:66" x14ac:dyDescent="0.25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 s="1" t="s">
        <v>600</v>
      </c>
      <c r="O386">
        <v>4.6411484971673179E-5</v>
      </c>
      <c r="P386">
        <v>1.3822089217597211E-4</v>
      </c>
      <c r="Q386">
        <v>1.679724436476012E-4</v>
      </c>
      <c r="R386">
        <v>1.8269352854714761E-4</v>
      </c>
      <c r="S386">
        <v>1.9147729484176969E-4</v>
      </c>
      <c r="T386">
        <v>1.9731291115486499E-4</v>
      </c>
      <c r="U386">
        <v>2.0147134494514609E-4</v>
      </c>
      <c r="V386">
        <v>2.045847928854241E-4</v>
      </c>
      <c r="W386">
        <v>2.070031842182807E-4</v>
      </c>
      <c r="X386">
        <v>2.0893589788196761E-4</v>
      </c>
      <c r="Y386">
        <v>2.105158890044643E-4</v>
      </c>
      <c r="AA386" s="1" t="s">
        <v>363</v>
      </c>
      <c r="AB386" s="1" t="s">
        <v>266</v>
      </c>
      <c r="AC386" s="1" t="s">
        <v>97</v>
      </c>
      <c r="AD386" s="1" t="s">
        <v>83</v>
      </c>
      <c r="AE386" s="1" t="s">
        <v>502</v>
      </c>
      <c r="AF386" s="1" t="s">
        <v>47</v>
      </c>
      <c r="AG386" s="1" t="s">
        <v>525</v>
      </c>
      <c r="AH386" s="1" t="s">
        <v>328</v>
      </c>
      <c r="AI386" s="1" t="s">
        <v>404</v>
      </c>
      <c r="AJ386" s="1" t="s">
        <v>574</v>
      </c>
      <c r="AK386" s="1" t="s">
        <v>600</v>
      </c>
      <c r="AN386">
        <f>_xlfn.IFNA(VLOOKUP(AA386,Hallmark!$A$2:$E$343,5,FALSE),0)</f>
        <v>0</v>
      </c>
      <c r="AO386">
        <f>_xlfn.IFNA(VLOOKUP(AB386,Hallmark!$A$2:$E$343,5,FALSE),0)</f>
        <v>0</v>
      </c>
      <c r="AP386">
        <f>_xlfn.IFNA(VLOOKUP(AC386,Hallmark!$A$2:$E$343,5,FALSE),0)</f>
        <v>1</v>
      </c>
      <c r="AQ386">
        <f>_xlfn.IFNA(VLOOKUP(AD386,Hallmark!$A$2:$E$343,5,FALSE),0)</f>
        <v>1</v>
      </c>
      <c r="AR386">
        <f>_xlfn.IFNA(VLOOKUP(AE386,Hallmark!$A$2:$E$343,5,FALSE),0)</f>
        <v>1</v>
      </c>
      <c r="AS386">
        <f>_xlfn.IFNA(VLOOKUP(AF386,Hallmark!$A$2:$E$343,5,FALSE),0)</f>
        <v>1</v>
      </c>
      <c r="AT386">
        <f>_xlfn.IFNA(VLOOKUP(AG386,Hallmark!$A$2:$E$343,5,FALSE),0)</f>
        <v>1</v>
      </c>
      <c r="AU386">
        <f>_xlfn.IFNA(VLOOKUP(AH386,Hallmark!$A$2:$E$343,5,FALSE),0)</f>
        <v>0</v>
      </c>
      <c r="AV386">
        <f>_xlfn.IFNA(VLOOKUP(AI386,Hallmark!$A$2:$E$343,5,FALSE),0)</f>
        <v>0</v>
      </c>
      <c r="AW386">
        <f>_xlfn.IFNA(VLOOKUP(AJ386,Hallmark!$A$2:$E$343,5,FALSE),0)</f>
        <v>0</v>
      </c>
      <c r="AX386">
        <f>_xlfn.IFNA(VLOOKUP(AK386,Hallmark!$A$2:$E$343,5,FALSE),0)</f>
        <v>0</v>
      </c>
      <c r="BA386">
        <v>385</v>
      </c>
      <c r="BB386">
        <f>SUM(AN$2:AN386)</f>
        <v>187</v>
      </c>
      <c r="BC386">
        <f>SUM(AO$2:AO386)</f>
        <v>186</v>
      </c>
      <c r="BD386">
        <f>SUM(AP$2:AP386)</f>
        <v>188</v>
      </c>
      <c r="BE386">
        <f>SUM(AQ$2:AQ386)</f>
        <v>190</v>
      </c>
      <c r="BF386">
        <f>SUM(AR$2:AR386)</f>
        <v>189</v>
      </c>
      <c r="BG386">
        <f>SUM(AS$2:AS386)</f>
        <v>188</v>
      </c>
      <c r="BH386">
        <f>SUM(AT$2:AT386)</f>
        <v>188</v>
      </c>
      <c r="BI386">
        <f>SUM(AU$2:AU386)</f>
        <v>187</v>
      </c>
      <c r="BJ386">
        <f>SUM(AV$2:AV386)</f>
        <v>186</v>
      </c>
      <c r="BK386">
        <f>SUM(AW$2:AW386)</f>
        <v>184</v>
      </c>
      <c r="BL386">
        <f>SUM(AX$2:AX386)</f>
        <v>184</v>
      </c>
      <c r="BN386">
        <f t="shared" si="11"/>
        <v>6</v>
      </c>
    </row>
    <row r="387" spans="1:66" x14ac:dyDescent="0.25">
      <c r="A387" s="1" t="s">
        <v>385</v>
      </c>
      <c r="B387">
        <v>4.2626630346447722E-3</v>
      </c>
      <c r="C387">
        <v>1.9676012626624051E-3</v>
      </c>
      <c r="D387">
        <v>1.2238686701214481E-3</v>
      </c>
      <c r="E387">
        <v>8.5586935258012101E-4</v>
      </c>
      <c r="F387">
        <v>6.3629178585043918E-4</v>
      </c>
      <c r="G387">
        <v>4.9041240024087275E-4</v>
      </c>
      <c r="H387">
        <v>3.8645940986640538E-4</v>
      </c>
      <c r="I387">
        <v>3.0862909198962728E-4</v>
      </c>
      <c r="J387">
        <v>2.4817387648669022E-4</v>
      </c>
      <c r="K387">
        <v>1.9985968537286259E-4</v>
      </c>
      <c r="L387">
        <v>1.6036289157215301E-4</v>
      </c>
      <c r="N387" s="1" t="s">
        <v>137</v>
      </c>
      <c r="O387">
        <v>0</v>
      </c>
      <c r="P387">
        <v>1.0695462411394339E-4</v>
      </c>
      <c r="Q387">
        <v>1.467885269189737E-4</v>
      </c>
      <c r="R387">
        <v>1.67594706145415E-4</v>
      </c>
      <c r="S387">
        <v>1.8037834918806261E-4</v>
      </c>
      <c r="T387">
        <v>1.890295269712972E-4</v>
      </c>
      <c r="U387">
        <v>1.9527323061595839E-4</v>
      </c>
      <c r="V387">
        <v>1.999916491335145E-4</v>
      </c>
      <c r="W387">
        <v>2.0368286554395119E-4</v>
      </c>
      <c r="X387">
        <v>2.066493856448467E-4</v>
      </c>
      <c r="Y387">
        <v>2.090855512553386E-4</v>
      </c>
      <c r="AA387" s="1" t="s">
        <v>557</v>
      </c>
      <c r="AB387" s="1" t="s">
        <v>571</v>
      </c>
      <c r="AC387" s="1" t="s">
        <v>482</v>
      </c>
      <c r="AD387" s="1" t="s">
        <v>332</v>
      </c>
      <c r="AE387" s="1" t="s">
        <v>341</v>
      </c>
      <c r="AF387" s="1" t="s">
        <v>525</v>
      </c>
      <c r="AG387" s="1" t="s">
        <v>57</v>
      </c>
      <c r="AH387" s="1" t="s">
        <v>210</v>
      </c>
      <c r="AI387" s="1" t="s">
        <v>430</v>
      </c>
      <c r="AJ387" s="1" t="s">
        <v>525</v>
      </c>
      <c r="AK387" s="1" t="s">
        <v>137</v>
      </c>
      <c r="AN387">
        <f>_xlfn.IFNA(VLOOKUP(AA387,Hallmark!$A$2:$E$343,5,FALSE),0)</f>
        <v>0</v>
      </c>
      <c r="AO387">
        <f>_xlfn.IFNA(VLOOKUP(AB387,Hallmark!$A$2:$E$343,5,FALSE),0)</f>
        <v>0</v>
      </c>
      <c r="AP387">
        <f>_xlfn.IFNA(VLOOKUP(AC387,Hallmark!$A$2:$E$343,5,FALSE),0)</f>
        <v>0</v>
      </c>
      <c r="AQ387">
        <f>_xlfn.IFNA(VLOOKUP(AD387,Hallmark!$A$2:$E$343,5,FALSE),0)</f>
        <v>0</v>
      </c>
      <c r="AR387">
        <f>_xlfn.IFNA(VLOOKUP(AE387,Hallmark!$A$2:$E$343,5,FALSE),0)</f>
        <v>1</v>
      </c>
      <c r="AS387">
        <f>_xlfn.IFNA(VLOOKUP(AF387,Hallmark!$A$2:$E$343,5,FALSE),0)</f>
        <v>1</v>
      </c>
      <c r="AT387">
        <f>_xlfn.IFNA(VLOOKUP(AG387,Hallmark!$A$2:$E$343,5,FALSE),0)</f>
        <v>0</v>
      </c>
      <c r="AU387">
        <f>_xlfn.IFNA(VLOOKUP(AH387,Hallmark!$A$2:$E$343,5,FALSE),0)</f>
        <v>0</v>
      </c>
      <c r="AV387">
        <f>_xlfn.IFNA(VLOOKUP(AI387,Hallmark!$A$2:$E$343,5,FALSE),0)</f>
        <v>0</v>
      </c>
      <c r="AW387">
        <f>_xlfn.IFNA(VLOOKUP(AJ387,Hallmark!$A$2:$E$343,5,FALSE),0)</f>
        <v>1</v>
      </c>
      <c r="AX387">
        <f>_xlfn.IFNA(VLOOKUP(AK387,Hallmark!$A$2:$E$343,5,FALSE),0)</f>
        <v>1</v>
      </c>
      <c r="BA387">
        <v>386</v>
      </c>
      <c r="BB387">
        <f>SUM(AN$2:AN387)</f>
        <v>187</v>
      </c>
      <c r="BC387">
        <f>SUM(AO$2:AO387)</f>
        <v>186</v>
      </c>
      <c r="BD387">
        <f>SUM(AP$2:AP387)</f>
        <v>188</v>
      </c>
      <c r="BE387">
        <f>SUM(AQ$2:AQ387)</f>
        <v>190</v>
      </c>
      <c r="BF387">
        <f>SUM(AR$2:AR387)</f>
        <v>190</v>
      </c>
      <c r="BG387">
        <f>SUM(AS$2:AS387)</f>
        <v>189</v>
      </c>
      <c r="BH387">
        <f>SUM(AT$2:AT387)</f>
        <v>188</v>
      </c>
      <c r="BI387">
        <f>SUM(AU$2:AU387)</f>
        <v>187</v>
      </c>
      <c r="BJ387">
        <f>SUM(AV$2:AV387)</f>
        <v>186</v>
      </c>
      <c r="BK387">
        <f>SUM(AW$2:AW387)</f>
        <v>185</v>
      </c>
      <c r="BL387">
        <f>SUM(AX$2:AX387)</f>
        <v>185</v>
      </c>
      <c r="BN387">
        <f t="shared" ref="BN387:BN450" si="12">MAX(BB387:BK387)-BL387</f>
        <v>5</v>
      </c>
    </row>
    <row r="388" spans="1:66" x14ac:dyDescent="0.25">
      <c r="A388" s="1" t="s">
        <v>386</v>
      </c>
      <c r="B388">
        <v>1.9184366052650861E-2</v>
      </c>
      <c r="C388">
        <v>2.0268773946418689E-3</v>
      </c>
      <c r="D388">
        <v>1.260999129318439E-3</v>
      </c>
      <c r="E388">
        <v>9.9028248699858956E-4</v>
      </c>
      <c r="F388">
        <v>8.5183412768144321E-4</v>
      </c>
      <c r="G388">
        <v>7.6774908782488145E-4</v>
      </c>
      <c r="H388">
        <v>7.1126255885340859E-4</v>
      </c>
      <c r="I388">
        <v>6.7070242624527889E-4</v>
      </c>
      <c r="J388">
        <v>6.4016524915613653E-4</v>
      </c>
      <c r="K388">
        <v>6.1634437559831212E-4</v>
      </c>
      <c r="L388">
        <v>5.9724356886387909E-4</v>
      </c>
      <c r="N388" s="1" t="s">
        <v>525</v>
      </c>
      <c r="O388">
        <v>9.284317526196368E-3</v>
      </c>
      <c r="P388">
        <v>9.0149566260938651E-4</v>
      </c>
      <c r="Q388">
        <v>5.2730214306989339E-4</v>
      </c>
      <c r="R388">
        <v>3.9503515264315827E-4</v>
      </c>
      <c r="S388">
        <v>3.2739192369544339E-4</v>
      </c>
      <c r="T388">
        <v>2.8630957624005751E-4</v>
      </c>
      <c r="U388">
        <v>2.5871133505811343E-4</v>
      </c>
      <c r="V388">
        <v>2.3889442751443839E-4</v>
      </c>
      <c r="W388">
        <v>2.23974544957174E-4</v>
      </c>
      <c r="X388">
        <v>2.1233612026399731E-4</v>
      </c>
      <c r="Y388">
        <v>2.030038302361783E-4</v>
      </c>
      <c r="AA388" s="1" t="s">
        <v>642</v>
      </c>
      <c r="AB388" s="1" t="s">
        <v>238</v>
      </c>
      <c r="AC388" s="1" t="s">
        <v>640</v>
      </c>
      <c r="AD388" s="1" t="s">
        <v>556</v>
      </c>
      <c r="AE388" s="1" t="s">
        <v>118</v>
      </c>
      <c r="AF388" s="1" t="s">
        <v>502</v>
      </c>
      <c r="AG388" s="1" t="s">
        <v>237</v>
      </c>
      <c r="AH388" s="1" t="s">
        <v>528</v>
      </c>
      <c r="AI388" s="1" t="s">
        <v>150</v>
      </c>
      <c r="AJ388" s="1" t="s">
        <v>150</v>
      </c>
      <c r="AK388" s="1" t="s">
        <v>525</v>
      </c>
      <c r="AN388">
        <f>_xlfn.IFNA(VLOOKUP(AA388,Hallmark!$A$2:$E$343,5,FALSE),0)</f>
        <v>1</v>
      </c>
      <c r="AO388">
        <f>_xlfn.IFNA(VLOOKUP(AB388,Hallmark!$A$2:$E$343,5,FALSE),0)</f>
        <v>1</v>
      </c>
      <c r="AP388">
        <f>_xlfn.IFNA(VLOOKUP(AC388,Hallmark!$A$2:$E$343,5,FALSE),0)</f>
        <v>0</v>
      </c>
      <c r="AQ388">
        <f>_xlfn.IFNA(VLOOKUP(AD388,Hallmark!$A$2:$E$343,5,FALSE),0)</f>
        <v>0</v>
      </c>
      <c r="AR388">
        <f>_xlfn.IFNA(VLOOKUP(AE388,Hallmark!$A$2:$E$343,5,FALSE),0)</f>
        <v>1</v>
      </c>
      <c r="AS388">
        <f>_xlfn.IFNA(VLOOKUP(AF388,Hallmark!$A$2:$E$343,5,FALSE),0)</f>
        <v>1</v>
      </c>
      <c r="AT388">
        <f>_xlfn.IFNA(VLOOKUP(AG388,Hallmark!$A$2:$E$343,5,FALSE),0)</f>
        <v>1</v>
      </c>
      <c r="AU388">
        <f>_xlfn.IFNA(VLOOKUP(AH388,Hallmark!$A$2:$E$343,5,FALSE),0)</f>
        <v>0</v>
      </c>
      <c r="AV388">
        <f>_xlfn.IFNA(VLOOKUP(AI388,Hallmark!$A$2:$E$343,5,FALSE),0)</f>
        <v>0</v>
      </c>
      <c r="AW388">
        <f>_xlfn.IFNA(VLOOKUP(AJ388,Hallmark!$A$2:$E$343,5,FALSE),0)</f>
        <v>0</v>
      </c>
      <c r="AX388">
        <f>_xlfn.IFNA(VLOOKUP(AK388,Hallmark!$A$2:$E$343,5,FALSE),0)</f>
        <v>1</v>
      </c>
      <c r="BA388">
        <v>387</v>
      </c>
      <c r="BB388">
        <f>SUM(AN$2:AN388)</f>
        <v>188</v>
      </c>
      <c r="BC388">
        <f>SUM(AO$2:AO388)</f>
        <v>187</v>
      </c>
      <c r="BD388">
        <f>SUM(AP$2:AP388)</f>
        <v>188</v>
      </c>
      <c r="BE388">
        <f>SUM(AQ$2:AQ388)</f>
        <v>190</v>
      </c>
      <c r="BF388">
        <f>SUM(AR$2:AR388)</f>
        <v>191</v>
      </c>
      <c r="BG388">
        <f>SUM(AS$2:AS388)</f>
        <v>190</v>
      </c>
      <c r="BH388">
        <f>SUM(AT$2:AT388)</f>
        <v>189</v>
      </c>
      <c r="BI388">
        <f>SUM(AU$2:AU388)</f>
        <v>187</v>
      </c>
      <c r="BJ388">
        <f>SUM(AV$2:AV388)</f>
        <v>186</v>
      </c>
      <c r="BK388">
        <f>SUM(AW$2:AW388)</f>
        <v>185</v>
      </c>
      <c r="BL388">
        <f>SUM(AX$2:AX388)</f>
        <v>186</v>
      </c>
      <c r="BN388">
        <f t="shared" si="12"/>
        <v>5</v>
      </c>
    </row>
    <row r="389" spans="1:66" x14ac:dyDescent="0.25">
      <c r="A389" s="1" t="s">
        <v>387</v>
      </c>
      <c r="B389">
        <v>0</v>
      </c>
      <c r="C389">
        <v>6.9139695210443334E-5</v>
      </c>
      <c r="D389">
        <v>7.346407935787021E-5</v>
      </c>
      <c r="E389">
        <v>7.5028309728526437E-5</v>
      </c>
      <c r="F389">
        <v>7.58356734402291E-5</v>
      </c>
      <c r="G389">
        <v>7.6328486221168517E-5</v>
      </c>
      <c r="H389">
        <v>7.6660601901452075E-5</v>
      </c>
      <c r="I389">
        <v>7.6899602390615007E-5</v>
      </c>
      <c r="J389">
        <v>7.7079833017614454E-5</v>
      </c>
      <c r="K389">
        <v>7.7220597532420729E-5</v>
      </c>
      <c r="L389">
        <v>7.733357986174136E-5</v>
      </c>
      <c r="N389" s="1" t="s">
        <v>8</v>
      </c>
      <c r="O389">
        <v>1.8181818181818181E-2</v>
      </c>
      <c r="P389">
        <v>2.3712844160922431E-4</v>
      </c>
      <c r="Q389">
        <v>2.170903953977034E-4</v>
      </c>
      <c r="R389">
        <v>2.10401098244049E-4</v>
      </c>
      <c r="S389">
        <v>2.0705458121299139E-4</v>
      </c>
      <c r="T389">
        <v>2.0504607268814179E-4</v>
      </c>
      <c r="U389">
        <v>2.0370681761779129E-4</v>
      </c>
      <c r="V389">
        <v>2.0275008467521161E-4</v>
      </c>
      <c r="W389">
        <v>2.0203246814095809E-4</v>
      </c>
      <c r="X389">
        <v>2.0147428234135821E-4</v>
      </c>
      <c r="Y389">
        <v>2.0102770874732401E-4</v>
      </c>
      <c r="AA389" s="1" t="s">
        <v>169</v>
      </c>
      <c r="AB389" s="1" t="s">
        <v>366</v>
      </c>
      <c r="AC389" s="1" t="s">
        <v>300</v>
      </c>
      <c r="AD389" s="1" t="s">
        <v>236</v>
      </c>
      <c r="AE389" s="1" t="s">
        <v>397</v>
      </c>
      <c r="AF389" s="1" t="s">
        <v>528</v>
      </c>
      <c r="AG389" s="1" t="s">
        <v>528</v>
      </c>
      <c r="AH389" s="1" t="s">
        <v>525</v>
      </c>
      <c r="AI389" s="1" t="s">
        <v>528</v>
      </c>
      <c r="AJ389" s="1" t="s">
        <v>600</v>
      </c>
      <c r="AK389" s="1" t="s">
        <v>8</v>
      </c>
      <c r="AN389">
        <f>_xlfn.IFNA(VLOOKUP(AA389,Hallmark!$A$2:$E$343,5,FALSE),0)</f>
        <v>1</v>
      </c>
      <c r="AO389">
        <f>_xlfn.IFNA(VLOOKUP(AB389,Hallmark!$A$2:$E$343,5,FALSE),0)</f>
        <v>0</v>
      </c>
      <c r="AP389">
        <f>_xlfn.IFNA(VLOOKUP(AC389,Hallmark!$A$2:$E$343,5,FALSE),0)</f>
        <v>1</v>
      </c>
      <c r="AQ389">
        <f>_xlfn.IFNA(VLOOKUP(AD389,Hallmark!$A$2:$E$343,5,FALSE),0)</f>
        <v>0</v>
      </c>
      <c r="AR389">
        <f>_xlfn.IFNA(VLOOKUP(AE389,Hallmark!$A$2:$E$343,5,FALSE),0)</f>
        <v>0</v>
      </c>
      <c r="AS389">
        <f>_xlfn.IFNA(VLOOKUP(AF389,Hallmark!$A$2:$E$343,5,FALSE),0)</f>
        <v>0</v>
      </c>
      <c r="AT389">
        <f>_xlfn.IFNA(VLOOKUP(AG389,Hallmark!$A$2:$E$343,5,FALSE),0)</f>
        <v>0</v>
      </c>
      <c r="AU389">
        <f>_xlfn.IFNA(VLOOKUP(AH389,Hallmark!$A$2:$E$343,5,FALSE),0)</f>
        <v>1</v>
      </c>
      <c r="AV389">
        <f>_xlfn.IFNA(VLOOKUP(AI389,Hallmark!$A$2:$E$343,5,FALSE),0)</f>
        <v>0</v>
      </c>
      <c r="AW389">
        <f>_xlfn.IFNA(VLOOKUP(AJ389,Hallmark!$A$2:$E$343,5,FALSE),0)</f>
        <v>0</v>
      </c>
      <c r="AX389">
        <f>_xlfn.IFNA(VLOOKUP(AK389,Hallmark!$A$2:$E$343,5,FALSE),0)</f>
        <v>1</v>
      </c>
      <c r="BA389">
        <v>388</v>
      </c>
      <c r="BB389">
        <f>SUM(AN$2:AN389)</f>
        <v>189</v>
      </c>
      <c r="BC389">
        <f>SUM(AO$2:AO389)</f>
        <v>187</v>
      </c>
      <c r="BD389">
        <f>SUM(AP$2:AP389)</f>
        <v>189</v>
      </c>
      <c r="BE389">
        <f>SUM(AQ$2:AQ389)</f>
        <v>190</v>
      </c>
      <c r="BF389">
        <f>SUM(AR$2:AR389)</f>
        <v>191</v>
      </c>
      <c r="BG389">
        <f>SUM(AS$2:AS389)</f>
        <v>190</v>
      </c>
      <c r="BH389">
        <f>SUM(AT$2:AT389)</f>
        <v>189</v>
      </c>
      <c r="BI389">
        <f>SUM(AU$2:AU389)</f>
        <v>188</v>
      </c>
      <c r="BJ389">
        <f>SUM(AV$2:AV389)</f>
        <v>186</v>
      </c>
      <c r="BK389">
        <f>SUM(AW$2:AW389)</f>
        <v>185</v>
      </c>
      <c r="BL389">
        <f>SUM(AX$2:AX389)</f>
        <v>187</v>
      </c>
      <c r="BN389">
        <f t="shared" si="12"/>
        <v>4</v>
      </c>
    </row>
    <row r="390" spans="1:66" x14ac:dyDescent="0.25">
      <c r="A390" s="1" t="s">
        <v>388</v>
      </c>
      <c r="B390">
        <v>5.2353607721920908E-2</v>
      </c>
      <c r="C390">
        <v>1.3147183872906859E-2</v>
      </c>
      <c r="D390">
        <v>1.139708230002886E-2</v>
      </c>
      <c r="E390">
        <v>1.0778470122376659E-2</v>
      </c>
      <c r="F390">
        <v>1.046210301499962E-2</v>
      </c>
      <c r="G390">
        <v>1.026996104261144E-2</v>
      </c>
      <c r="H390">
        <v>1.0140884180562561E-2</v>
      </c>
      <c r="I390">
        <v>1.004820058437296E-2</v>
      </c>
      <c r="J390">
        <v>9.9784203541788095E-3</v>
      </c>
      <c r="K390">
        <v>9.92398748910296E-3</v>
      </c>
      <c r="L390">
        <v>9.8803404065015837E-3</v>
      </c>
      <c r="N390" s="1" t="s">
        <v>260</v>
      </c>
      <c r="O390">
        <v>4.882194167883326E-4</v>
      </c>
      <c r="P390">
        <v>3.4122189848224737E-4</v>
      </c>
      <c r="Q390">
        <v>2.8647452402046449E-4</v>
      </c>
      <c r="R390">
        <v>2.5787868969300069E-4</v>
      </c>
      <c r="S390">
        <v>2.4030896030777951E-4</v>
      </c>
      <c r="T390">
        <v>2.2841885574151569E-4</v>
      </c>
      <c r="U390">
        <v>2.1983756298856201E-4</v>
      </c>
      <c r="V390">
        <v>2.1335260903583431E-4</v>
      </c>
      <c r="W390">
        <v>2.0827943285144771E-4</v>
      </c>
      <c r="X390">
        <v>2.0420227306102849E-4</v>
      </c>
      <c r="Y390">
        <v>2.0085402793472689E-4</v>
      </c>
      <c r="AA390" s="1" t="s">
        <v>86</v>
      </c>
      <c r="AB390" s="1" t="s">
        <v>240</v>
      </c>
      <c r="AC390" s="1" t="s">
        <v>324</v>
      </c>
      <c r="AD390" s="1" t="s">
        <v>528</v>
      </c>
      <c r="AE390" s="1" t="s">
        <v>528</v>
      </c>
      <c r="AF390" s="1" t="s">
        <v>397</v>
      </c>
      <c r="AG390" s="1" t="s">
        <v>502</v>
      </c>
      <c r="AH390" s="1" t="s">
        <v>470</v>
      </c>
      <c r="AI390" s="1" t="s">
        <v>574</v>
      </c>
      <c r="AJ390" s="1" t="s">
        <v>137</v>
      </c>
      <c r="AK390" s="1" t="s">
        <v>260</v>
      </c>
      <c r="AN390">
        <f>_xlfn.IFNA(VLOOKUP(AA390,Hallmark!$A$2:$E$343,5,FALSE),0)</f>
        <v>0</v>
      </c>
      <c r="AO390">
        <f>_xlfn.IFNA(VLOOKUP(AB390,Hallmark!$A$2:$E$343,5,FALSE),0)</f>
        <v>1</v>
      </c>
      <c r="AP390">
        <f>_xlfn.IFNA(VLOOKUP(AC390,Hallmark!$A$2:$E$343,5,FALSE),0)</f>
        <v>1</v>
      </c>
      <c r="AQ390">
        <f>_xlfn.IFNA(VLOOKUP(AD390,Hallmark!$A$2:$E$343,5,FALSE),0)</f>
        <v>0</v>
      </c>
      <c r="AR390">
        <f>_xlfn.IFNA(VLOOKUP(AE390,Hallmark!$A$2:$E$343,5,FALSE),0)</f>
        <v>0</v>
      </c>
      <c r="AS390">
        <f>_xlfn.IFNA(VLOOKUP(AF390,Hallmark!$A$2:$E$343,5,FALSE),0)</f>
        <v>0</v>
      </c>
      <c r="AT390">
        <f>_xlfn.IFNA(VLOOKUP(AG390,Hallmark!$A$2:$E$343,5,FALSE),0)</f>
        <v>1</v>
      </c>
      <c r="AU390">
        <f>_xlfn.IFNA(VLOOKUP(AH390,Hallmark!$A$2:$E$343,5,FALSE),0)</f>
        <v>0</v>
      </c>
      <c r="AV390">
        <f>_xlfn.IFNA(VLOOKUP(AI390,Hallmark!$A$2:$E$343,5,FALSE),0)</f>
        <v>0</v>
      </c>
      <c r="AW390">
        <f>_xlfn.IFNA(VLOOKUP(AJ390,Hallmark!$A$2:$E$343,5,FALSE),0)</f>
        <v>1</v>
      </c>
      <c r="AX390">
        <f>_xlfn.IFNA(VLOOKUP(AK390,Hallmark!$A$2:$E$343,5,FALSE),0)</f>
        <v>0</v>
      </c>
      <c r="BA390">
        <v>389</v>
      </c>
      <c r="BB390">
        <f>SUM(AN$2:AN390)</f>
        <v>189</v>
      </c>
      <c r="BC390">
        <f>SUM(AO$2:AO390)</f>
        <v>188</v>
      </c>
      <c r="BD390">
        <f>SUM(AP$2:AP390)</f>
        <v>190</v>
      </c>
      <c r="BE390">
        <f>SUM(AQ$2:AQ390)</f>
        <v>190</v>
      </c>
      <c r="BF390">
        <f>SUM(AR$2:AR390)</f>
        <v>191</v>
      </c>
      <c r="BG390">
        <f>SUM(AS$2:AS390)</f>
        <v>190</v>
      </c>
      <c r="BH390">
        <f>SUM(AT$2:AT390)</f>
        <v>190</v>
      </c>
      <c r="BI390">
        <f>SUM(AU$2:AU390)</f>
        <v>188</v>
      </c>
      <c r="BJ390">
        <f>SUM(AV$2:AV390)</f>
        <v>186</v>
      </c>
      <c r="BK390">
        <f>SUM(AW$2:AW390)</f>
        <v>186</v>
      </c>
      <c r="BL390">
        <f>SUM(AX$2:AX390)</f>
        <v>187</v>
      </c>
      <c r="BN390">
        <f t="shared" si="12"/>
        <v>4</v>
      </c>
    </row>
    <row r="391" spans="1:66" x14ac:dyDescent="0.25">
      <c r="A391" s="1" t="s">
        <v>389</v>
      </c>
      <c r="B391">
        <v>4.6445301806976114E-3</v>
      </c>
      <c r="C391">
        <v>4.3188140831537653E-4</v>
      </c>
      <c r="D391">
        <v>2.4383663098702699E-4</v>
      </c>
      <c r="E391">
        <v>1.7736803796249899E-4</v>
      </c>
      <c r="F391">
        <v>1.433750496795977E-4</v>
      </c>
      <c r="G391">
        <v>1.2272979401380951E-4</v>
      </c>
      <c r="H391">
        <v>1.088607534058921E-4</v>
      </c>
      <c r="I391">
        <v>9.890209359004901E-5</v>
      </c>
      <c r="J391">
        <v>9.1404352857663587E-5</v>
      </c>
      <c r="K391">
        <v>8.5555654615709651E-5</v>
      </c>
      <c r="L391">
        <v>8.0865866287989631E-5</v>
      </c>
      <c r="N391" s="1" t="s">
        <v>502</v>
      </c>
      <c r="O391">
        <v>3.6838978015448609E-2</v>
      </c>
      <c r="P391">
        <v>9.2792791870997446E-4</v>
      </c>
      <c r="Q391">
        <v>5.2223913914795398E-4</v>
      </c>
      <c r="R391">
        <v>3.8496491999634848E-4</v>
      </c>
      <c r="S391">
        <v>3.1593790977074872E-4</v>
      </c>
      <c r="T391">
        <v>2.7439608394863683E-4</v>
      </c>
      <c r="U391">
        <v>2.4664899326712933E-4</v>
      </c>
      <c r="V391">
        <v>2.268038460340374E-4</v>
      </c>
      <c r="W391">
        <v>2.119058539031798E-4</v>
      </c>
      <c r="X391">
        <v>2.0031014174108481E-4</v>
      </c>
      <c r="Y391">
        <v>1.9102828433160019E-4</v>
      </c>
      <c r="AA391" s="1" t="s">
        <v>638</v>
      </c>
      <c r="AB391" s="1" t="s">
        <v>514</v>
      </c>
      <c r="AC391" s="1" t="s">
        <v>352</v>
      </c>
      <c r="AD391" s="1" t="s">
        <v>180</v>
      </c>
      <c r="AE391" s="1" t="s">
        <v>413</v>
      </c>
      <c r="AF391" s="1" t="s">
        <v>332</v>
      </c>
      <c r="AG391" s="1" t="s">
        <v>328</v>
      </c>
      <c r="AH391" s="1" t="s">
        <v>404</v>
      </c>
      <c r="AI391" s="1" t="s">
        <v>525</v>
      </c>
      <c r="AJ391" s="1" t="s">
        <v>260</v>
      </c>
      <c r="AK391" s="1" t="s">
        <v>502</v>
      </c>
      <c r="AN391">
        <f>_xlfn.IFNA(VLOOKUP(AA391,Hallmark!$A$2:$E$343,5,FALSE),0)</f>
        <v>0</v>
      </c>
      <c r="AO391">
        <f>_xlfn.IFNA(VLOOKUP(AB391,Hallmark!$A$2:$E$343,5,FALSE),0)</f>
        <v>1</v>
      </c>
      <c r="AP391">
        <f>_xlfn.IFNA(VLOOKUP(AC391,Hallmark!$A$2:$E$343,5,FALSE),0)</f>
        <v>0</v>
      </c>
      <c r="AQ391">
        <f>_xlfn.IFNA(VLOOKUP(AD391,Hallmark!$A$2:$E$343,5,FALSE),0)</f>
        <v>1</v>
      </c>
      <c r="AR391">
        <f>_xlfn.IFNA(VLOOKUP(AE391,Hallmark!$A$2:$E$343,5,FALSE),0)</f>
        <v>0</v>
      </c>
      <c r="AS391">
        <f>_xlfn.IFNA(VLOOKUP(AF391,Hallmark!$A$2:$E$343,5,FALSE),0)</f>
        <v>0</v>
      </c>
      <c r="AT391">
        <f>_xlfn.IFNA(VLOOKUP(AG391,Hallmark!$A$2:$E$343,5,FALSE),0)</f>
        <v>0</v>
      </c>
      <c r="AU391">
        <f>_xlfn.IFNA(VLOOKUP(AH391,Hallmark!$A$2:$E$343,5,FALSE),0)</f>
        <v>0</v>
      </c>
      <c r="AV391">
        <f>_xlfn.IFNA(VLOOKUP(AI391,Hallmark!$A$2:$E$343,5,FALSE),0)</f>
        <v>1</v>
      </c>
      <c r="AW391">
        <f>_xlfn.IFNA(VLOOKUP(AJ391,Hallmark!$A$2:$E$343,5,FALSE),0)</f>
        <v>0</v>
      </c>
      <c r="AX391">
        <f>_xlfn.IFNA(VLOOKUP(AK391,Hallmark!$A$2:$E$343,5,FALSE),0)</f>
        <v>1</v>
      </c>
      <c r="BA391">
        <v>390</v>
      </c>
      <c r="BB391">
        <f>SUM(AN$2:AN391)</f>
        <v>189</v>
      </c>
      <c r="BC391">
        <f>SUM(AO$2:AO391)</f>
        <v>189</v>
      </c>
      <c r="BD391">
        <f>SUM(AP$2:AP391)</f>
        <v>190</v>
      </c>
      <c r="BE391">
        <f>SUM(AQ$2:AQ391)</f>
        <v>191</v>
      </c>
      <c r="BF391">
        <f>SUM(AR$2:AR391)</f>
        <v>191</v>
      </c>
      <c r="BG391">
        <f>SUM(AS$2:AS391)</f>
        <v>190</v>
      </c>
      <c r="BH391">
        <f>SUM(AT$2:AT391)</f>
        <v>190</v>
      </c>
      <c r="BI391">
        <f>SUM(AU$2:AU391)</f>
        <v>188</v>
      </c>
      <c r="BJ391">
        <f>SUM(AV$2:AV391)</f>
        <v>187</v>
      </c>
      <c r="BK391">
        <f>SUM(AW$2:AW391)</f>
        <v>186</v>
      </c>
      <c r="BL391">
        <f>SUM(AX$2:AX391)</f>
        <v>188</v>
      </c>
      <c r="BN391">
        <f t="shared" si="12"/>
        <v>3</v>
      </c>
    </row>
    <row r="392" spans="1:66" x14ac:dyDescent="0.25">
      <c r="A392" s="1" t="s">
        <v>390</v>
      </c>
      <c r="B392">
        <v>5.9556484465122989E-2</v>
      </c>
      <c r="C392">
        <v>5.8732035110412974E-3</v>
      </c>
      <c r="D392">
        <v>3.476882061352311E-3</v>
      </c>
      <c r="E392">
        <v>2.6298491500516101E-3</v>
      </c>
      <c r="F392">
        <v>2.196664415443922E-3</v>
      </c>
      <c r="G392">
        <v>1.9335745828565709E-3</v>
      </c>
      <c r="H392">
        <v>1.7568364677781169E-3</v>
      </c>
      <c r="I392">
        <v>1.629929725320757E-3</v>
      </c>
      <c r="J392">
        <v>1.5343833496304111E-3</v>
      </c>
      <c r="K392">
        <v>1.4598513086501929E-3</v>
      </c>
      <c r="L392">
        <v>1.400087668713556E-3</v>
      </c>
      <c r="N392" s="1" t="s">
        <v>150</v>
      </c>
      <c r="O392">
        <v>5.0754936120789768E-2</v>
      </c>
      <c r="P392">
        <v>1.73399232030345E-3</v>
      </c>
      <c r="Q392">
        <v>8.881430525381896E-4</v>
      </c>
      <c r="R392">
        <v>5.9966910247392674E-4</v>
      </c>
      <c r="S392">
        <v>4.5417690406224432E-4</v>
      </c>
      <c r="T392">
        <v>3.6647571156126732E-4</v>
      </c>
      <c r="U392">
        <v>3.0783815195681291E-4</v>
      </c>
      <c r="V392">
        <v>2.658705556431583E-4</v>
      </c>
      <c r="W392">
        <v>2.3434900597631901E-4</v>
      </c>
      <c r="X392">
        <v>2.098050205104187E-4</v>
      </c>
      <c r="Y392">
        <v>1.9015265490900519E-4</v>
      </c>
      <c r="AA392" s="1" t="s">
        <v>155</v>
      </c>
      <c r="AB392" s="1" t="s">
        <v>389</v>
      </c>
      <c r="AC392" s="1" t="s">
        <v>334</v>
      </c>
      <c r="AD392" s="1" t="s">
        <v>355</v>
      </c>
      <c r="AE392" s="1" t="s">
        <v>332</v>
      </c>
      <c r="AF392" s="1" t="s">
        <v>237</v>
      </c>
      <c r="AG392" s="1" t="s">
        <v>210</v>
      </c>
      <c r="AH392" s="1" t="s">
        <v>430</v>
      </c>
      <c r="AI392" s="1" t="s">
        <v>470</v>
      </c>
      <c r="AJ392" s="1" t="s">
        <v>8</v>
      </c>
      <c r="AK392" s="1" t="s">
        <v>150</v>
      </c>
      <c r="AN392">
        <f>_xlfn.IFNA(VLOOKUP(AA392,Hallmark!$A$2:$E$343,5,FALSE),0)</f>
        <v>1</v>
      </c>
      <c r="AO392">
        <f>_xlfn.IFNA(VLOOKUP(AB392,Hallmark!$A$2:$E$343,5,FALSE),0)</f>
        <v>0</v>
      </c>
      <c r="AP392">
        <f>_xlfn.IFNA(VLOOKUP(AC392,Hallmark!$A$2:$E$343,5,FALSE),0)</f>
        <v>0</v>
      </c>
      <c r="AQ392">
        <f>_xlfn.IFNA(VLOOKUP(AD392,Hallmark!$A$2:$E$343,5,FALSE),0)</f>
        <v>0</v>
      </c>
      <c r="AR392">
        <f>_xlfn.IFNA(VLOOKUP(AE392,Hallmark!$A$2:$E$343,5,FALSE),0)</f>
        <v>0</v>
      </c>
      <c r="AS392">
        <f>_xlfn.IFNA(VLOOKUP(AF392,Hallmark!$A$2:$E$343,5,FALSE),0)</f>
        <v>1</v>
      </c>
      <c r="AT392">
        <f>_xlfn.IFNA(VLOOKUP(AG392,Hallmark!$A$2:$E$343,5,FALSE),0)</f>
        <v>0</v>
      </c>
      <c r="AU392">
        <f>_xlfn.IFNA(VLOOKUP(AH392,Hallmark!$A$2:$E$343,5,FALSE),0)</f>
        <v>0</v>
      </c>
      <c r="AV392">
        <f>_xlfn.IFNA(VLOOKUP(AI392,Hallmark!$A$2:$E$343,5,FALSE),0)</f>
        <v>0</v>
      </c>
      <c r="AW392">
        <f>_xlfn.IFNA(VLOOKUP(AJ392,Hallmark!$A$2:$E$343,5,FALSE),0)</f>
        <v>1</v>
      </c>
      <c r="AX392">
        <f>_xlfn.IFNA(VLOOKUP(AK392,Hallmark!$A$2:$E$343,5,FALSE),0)</f>
        <v>0</v>
      </c>
      <c r="BA392">
        <v>391</v>
      </c>
      <c r="BB392">
        <f>SUM(AN$2:AN392)</f>
        <v>190</v>
      </c>
      <c r="BC392">
        <f>SUM(AO$2:AO392)</f>
        <v>189</v>
      </c>
      <c r="BD392">
        <f>SUM(AP$2:AP392)</f>
        <v>190</v>
      </c>
      <c r="BE392">
        <f>SUM(AQ$2:AQ392)</f>
        <v>191</v>
      </c>
      <c r="BF392">
        <f>SUM(AR$2:AR392)</f>
        <v>191</v>
      </c>
      <c r="BG392">
        <f>SUM(AS$2:AS392)</f>
        <v>191</v>
      </c>
      <c r="BH392">
        <f>SUM(AT$2:AT392)</f>
        <v>190</v>
      </c>
      <c r="BI392">
        <f>SUM(AU$2:AU392)</f>
        <v>188</v>
      </c>
      <c r="BJ392">
        <f>SUM(AV$2:AV392)</f>
        <v>187</v>
      </c>
      <c r="BK392">
        <f>SUM(AW$2:AW392)</f>
        <v>187</v>
      </c>
      <c r="BL392">
        <f>SUM(AX$2:AX392)</f>
        <v>188</v>
      </c>
      <c r="BN392">
        <f t="shared" si="12"/>
        <v>3</v>
      </c>
    </row>
    <row r="393" spans="1:66" x14ac:dyDescent="0.25">
      <c r="A393" s="1" t="s">
        <v>391</v>
      </c>
      <c r="B393">
        <v>4.6951269288187633E-5</v>
      </c>
      <c r="C393">
        <v>2.3117802281508689E-5</v>
      </c>
      <c r="D393">
        <v>1.539438218776279E-5</v>
      </c>
      <c r="E393">
        <v>1.157282945215783E-5</v>
      </c>
      <c r="F393">
        <v>9.2925881288323851E-6</v>
      </c>
      <c r="G393">
        <v>7.7776783489195389E-6</v>
      </c>
      <c r="H393">
        <v>6.6981604916744674E-6</v>
      </c>
      <c r="I393">
        <v>5.8899180574704894E-6</v>
      </c>
      <c r="J393">
        <v>5.2621103872541138E-6</v>
      </c>
      <c r="K393">
        <v>4.7603832904399908E-6</v>
      </c>
      <c r="L393">
        <v>4.3502219852365474E-6</v>
      </c>
      <c r="N393" s="1" t="s">
        <v>332</v>
      </c>
      <c r="O393">
        <v>0.5357142857142857</v>
      </c>
      <c r="P393">
        <v>7.3802231439259666E-4</v>
      </c>
      <c r="Q393">
        <v>4.3376587912009429E-4</v>
      </c>
      <c r="R393">
        <v>3.3227014637457258E-4</v>
      </c>
      <c r="S393">
        <v>2.8150784500916232E-4</v>
      </c>
      <c r="T393">
        <v>2.5104584341548771E-4</v>
      </c>
      <c r="U393">
        <v>2.3073591666522539E-4</v>
      </c>
      <c r="V393">
        <v>2.1622788282029889E-4</v>
      </c>
      <c r="W393">
        <v>2.053463415204536E-4</v>
      </c>
      <c r="X393">
        <v>1.9688261476204561E-4</v>
      </c>
      <c r="Y393">
        <v>1.9011144072505199E-4</v>
      </c>
      <c r="AA393" s="1" t="s">
        <v>301</v>
      </c>
      <c r="AB393" s="1" t="s">
        <v>654</v>
      </c>
      <c r="AC393" s="1" t="s">
        <v>383</v>
      </c>
      <c r="AD393" s="1" t="s">
        <v>640</v>
      </c>
      <c r="AE393" s="1" t="s">
        <v>180</v>
      </c>
      <c r="AF393" s="1" t="s">
        <v>57</v>
      </c>
      <c r="AG393" s="1" t="s">
        <v>47</v>
      </c>
      <c r="AH393" s="1" t="s">
        <v>502</v>
      </c>
      <c r="AI393" s="1" t="s">
        <v>502</v>
      </c>
      <c r="AJ393" s="1" t="s">
        <v>502</v>
      </c>
      <c r="AK393" s="1" t="s">
        <v>332</v>
      </c>
      <c r="AN393">
        <f>_xlfn.IFNA(VLOOKUP(AA393,Hallmark!$A$2:$E$343,5,FALSE),0)</f>
        <v>1</v>
      </c>
      <c r="AO393">
        <f>_xlfn.IFNA(VLOOKUP(AB393,Hallmark!$A$2:$E$343,5,FALSE),0)</f>
        <v>1</v>
      </c>
      <c r="AP393">
        <f>_xlfn.IFNA(VLOOKUP(AC393,Hallmark!$A$2:$E$343,5,FALSE),0)</f>
        <v>0</v>
      </c>
      <c r="AQ393">
        <f>_xlfn.IFNA(VLOOKUP(AD393,Hallmark!$A$2:$E$343,5,FALSE),0)</f>
        <v>0</v>
      </c>
      <c r="AR393">
        <f>_xlfn.IFNA(VLOOKUP(AE393,Hallmark!$A$2:$E$343,5,FALSE),0)</f>
        <v>1</v>
      </c>
      <c r="AS393">
        <f>_xlfn.IFNA(VLOOKUP(AF393,Hallmark!$A$2:$E$343,5,FALSE),0)</f>
        <v>0</v>
      </c>
      <c r="AT393">
        <f>_xlfn.IFNA(VLOOKUP(AG393,Hallmark!$A$2:$E$343,5,FALSE),0)</f>
        <v>1</v>
      </c>
      <c r="AU393">
        <f>_xlfn.IFNA(VLOOKUP(AH393,Hallmark!$A$2:$E$343,5,FALSE),0)</f>
        <v>1</v>
      </c>
      <c r="AV393">
        <f>_xlfn.IFNA(VLOOKUP(AI393,Hallmark!$A$2:$E$343,5,FALSE),0)</f>
        <v>1</v>
      </c>
      <c r="AW393">
        <f>_xlfn.IFNA(VLOOKUP(AJ393,Hallmark!$A$2:$E$343,5,FALSE),0)</f>
        <v>1</v>
      </c>
      <c r="AX393">
        <f>_xlfn.IFNA(VLOOKUP(AK393,Hallmark!$A$2:$E$343,5,FALSE),0)</f>
        <v>0</v>
      </c>
      <c r="BA393">
        <v>392</v>
      </c>
      <c r="BB393">
        <f>SUM(AN$2:AN393)</f>
        <v>191</v>
      </c>
      <c r="BC393">
        <f>SUM(AO$2:AO393)</f>
        <v>190</v>
      </c>
      <c r="BD393">
        <f>SUM(AP$2:AP393)</f>
        <v>190</v>
      </c>
      <c r="BE393">
        <f>SUM(AQ$2:AQ393)</f>
        <v>191</v>
      </c>
      <c r="BF393">
        <f>SUM(AR$2:AR393)</f>
        <v>192</v>
      </c>
      <c r="BG393">
        <f>SUM(AS$2:AS393)</f>
        <v>191</v>
      </c>
      <c r="BH393">
        <f>SUM(AT$2:AT393)</f>
        <v>191</v>
      </c>
      <c r="BI393">
        <f>SUM(AU$2:AU393)</f>
        <v>189</v>
      </c>
      <c r="BJ393">
        <f>SUM(AV$2:AV393)</f>
        <v>188</v>
      </c>
      <c r="BK393">
        <f>SUM(AW$2:AW393)</f>
        <v>188</v>
      </c>
      <c r="BL393">
        <f>SUM(AX$2:AX393)</f>
        <v>188</v>
      </c>
      <c r="BN393">
        <f t="shared" si="12"/>
        <v>4</v>
      </c>
    </row>
    <row r="394" spans="1:66" x14ac:dyDescent="0.25">
      <c r="A394" s="1" t="s">
        <v>392</v>
      </c>
      <c r="B394">
        <v>0</v>
      </c>
      <c r="C394">
        <v>1.4242924213338041E-5</v>
      </c>
      <c r="D394">
        <v>1.4488683802662161E-5</v>
      </c>
      <c r="E394">
        <v>1.4572499255604269E-5</v>
      </c>
      <c r="F394">
        <v>1.4614771684385799E-5</v>
      </c>
      <c r="G394">
        <v>1.464025306726767E-5</v>
      </c>
      <c r="H394">
        <v>1.465729007742603E-5</v>
      </c>
      <c r="I394">
        <v>1.466948366749937E-5</v>
      </c>
      <c r="J394">
        <v>1.467864218237454E-5</v>
      </c>
      <c r="K394">
        <v>1.4685773381771821E-5</v>
      </c>
      <c r="L394">
        <v>1.4691483332094541E-5</v>
      </c>
      <c r="N394" s="1" t="s">
        <v>295</v>
      </c>
      <c r="O394">
        <v>3.0864197530864202E-4</v>
      </c>
      <c r="P394">
        <v>1.9914657915968541E-4</v>
      </c>
      <c r="Q394">
        <v>1.9229812323459691E-4</v>
      </c>
      <c r="R394">
        <v>1.898208773690791E-4</v>
      </c>
      <c r="S394">
        <v>1.885422687610993E-4</v>
      </c>
      <c r="T394">
        <v>1.877618092795816E-4</v>
      </c>
      <c r="U394">
        <v>1.872358431487035E-4</v>
      </c>
      <c r="V394">
        <v>1.8685734201182361E-4</v>
      </c>
      <c r="W394">
        <v>1.8657191373735091E-4</v>
      </c>
      <c r="X394">
        <v>1.8634898729450911E-4</v>
      </c>
      <c r="Y394">
        <v>1.861700590410776E-4</v>
      </c>
      <c r="AA394" s="1" t="s">
        <v>212</v>
      </c>
      <c r="AB394" s="1" t="s">
        <v>9</v>
      </c>
      <c r="AC394" s="1" t="s">
        <v>102</v>
      </c>
      <c r="AD394" s="1" t="s">
        <v>341</v>
      </c>
      <c r="AE394" s="1" t="s">
        <v>640</v>
      </c>
      <c r="AF394" s="1" t="s">
        <v>210</v>
      </c>
      <c r="AG394" s="1" t="s">
        <v>404</v>
      </c>
      <c r="AH394" s="1" t="s">
        <v>574</v>
      </c>
      <c r="AI394" s="1" t="s">
        <v>260</v>
      </c>
      <c r="AJ394" s="1" t="s">
        <v>385</v>
      </c>
      <c r="AK394" s="1" t="s">
        <v>295</v>
      </c>
      <c r="AN394">
        <f>_xlfn.IFNA(VLOOKUP(AA394,Hallmark!$A$2:$E$343,5,FALSE),0)</f>
        <v>0</v>
      </c>
      <c r="AO394">
        <f>_xlfn.IFNA(VLOOKUP(AB394,Hallmark!$A$2:$E$343,5,FALSE),0)</f>
        <v>1</v>
      </c>
      <c r="AP394">
        <f>_xlfn.IFNA(VLOOKUP(AC394,Hallmark!$A$2:$E$343,5,FALSE),0)</f>
        <v>0</v>
      </c>
      <c r="AQ394">
        <f>_xlfn.IFNA(VLOOKUP(AD394,Hallmark!$A$2:$E$343,5,FALSE),0)</f>
        <v>1</v>
      </c>
      <c r="AR394">
        <f>_xlfn.IFNA(VLOOKUP(AE394,Hallmark!$A$2:$E$343,5,FALSE),0)</f>
        <v>0</v>
      </c>
      <c r="AS394">
        <f>_xlfn.IFNA(VLOOKUP(AF394,Hallmark!$A$2:$E$343,5,FALSE),0)</f>
        <v>0</v>
      </c>
      <c r="AT394">
        <f>_xlfn.IFNA(VLOOKUP(AG394,Hallmark!$A$2:$E$343,5,FALSE),0)</f>
        <v>0</v>
      </c>
      <c r="AU394">
        <f>_xlfn.IFNA(VLOOKUP(AH394,Hallmark!$A$2:$E$343,5,FALSE),0)</f>
        <v>0</v>
      </c>
      <c r="AV394">
        <f>_xlfn.IFNA(VLOOKUP(AI394,Hallmark!$A$2:$E$343,5,FALSE),0)</f>
        <v>0</v>
      </c>
      <c r="AW394">
        <f>_xlfn.IFNA(VLOOKUP(AJ394,Hallmark!$A$2:$E$343,5,FALSE),0)</f>
        <v>1</v>
      </c>
      <c r="AX394">
        <f>_xlfn.IFNA(VLOOKUP(AK394,Hallmark!$A$2:$E$343,5,FALSE),0)</f>
        <v>0</v>
      </c>
      <c r="BA394">
        <v>393</v>
      </c>
      <c r="BB394">
        <f>SUM(AN$2:AN394)</f>
        <v>191</v>
      </c>
      <c r="BC394">
        <f>SUM(AO$2:AO394)</f>
        <v>191</v>
      </c>
      <c r="BD394">
        <f>SUM(AP$2:AP394)</f>
        <v>190</v>
      </c>
      <c r="BE394">
        <f>SUM(AQ$2:AQ394)</f>
        <v>192</v>
      </c>
      <c r="BF394">
        <f>SUM(AR$2:AR394)</f>
        <v>192</v>
      </c>
      <c r="BG394">
        <f>SUM(AS$2:AS394)</f>
        <v>191</v>
      </c>
      <c r="BH394">
        <f>SUM(AT$2:AT394)</f>
        <v>191</v>
      </c>
      <c r="BI394">
        <f>SUM(AU$2:AU394)</f>
        <v>189</v>
      </c>
      <c r="BJ394">
        <f>SUM(AV$2:AV394)</f>
        <v>188</v>
      </c>
      <c r="BK394">
        <f>SUM(AW$2:AW394)</f>
        <v>189</v>
      </c>
      <c r="BL394">
        <f>SUM(AX$2:AX394)</f>
        <v>188</v>
      </c>
      <c r="BN394">
        <f t="shared" si="12"/>
        <v>4</v>
      </c>
    </row>
    <row r="395" spans="1:66" x14ac:dyDescent="0.25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N395" s="1" t="s">
        <v>470</v>
      </c>
      <c r="O395">
        <v>1.679447245933999E-3</v>
      </c>
      <c r="P395">
        <v>8.4295644546309096E-4</v>
      </c>
      <c r="Q395">
        <v>5.7188510469759766E-4</v>
      </c>
      <c r="R395">
        <v>4.377588482888194E-4</v>
      </c>
      <c r="S395">
        <v>3.5772849058715448E-4</v>
      </c>
      <c r="T395">
        <v>3.0455921840004928E-4</v>
      </c>
      <c r="U395">
        <v>2.666710355235708E-4</v>
      </c>
      <c r="V395">
        <v>2.3830389277541849E-4</v>
      </c>
      <c r="W395">
        <v>2.1626952654351831E-4</v>
      </c>
      <c r="X395">
        <v>1.9866025044808591E-4</v>
      </c>
      <c r="Y395">
        <v>1.8426468817358871E-4</v>
      </c>
      <c r="AA395" s="1" t="s">
        <v>214</v>
      </c>
      <c r="AB395" s="1" t="s">
        <v>222</v>
      </c>
      <c r="AC395" s="1" t="s">
        <v>240</v>
      </c>
      <c r="AD395" s="1" t="s">
        <v>334</v>
      </c>
      <c r="AE395" s="1" t="s">
        <v>334</v>
      </c>
      <c r="AF395" s="1" t="s">
        <v>328</v>
      </c>
      <c r="AG395" s="1" t="s">
        <v>332</v>
      </c>
      <c r="AH395" s="1" t="s">
        <v>332</v>
      </c>
      <c r="AI395" s="1" t="s">
        <v>600</v>
      </c>
      <c r="AJ395" s="1" t="s">
        <v>470</v>
      </c>
      <c r="AK395" s="1" t="s">
        <v>470</v>
      </c>
      <c r="AN395">
        <f>_xlfn.IFNA(VLOOKUP(AA395,Hallmark!$A$2:$E$343,5,FALSE),0)</f>
        <v>0</v>
      </c>
      <c r="AO395">
        <f>_xlfn.IFNA(VLOOKUP(AB395,Hallmark!$A$2:$E$343,5,FALSE),0)</f>
        <v>1</v>
      </c>
      <c r="AP395">
        <f>_xlfn.IFNA(VLOOKUP(AC395,Hallmark!$A$2:$E$343,5,FALSE),0)</f>
        <v>1</v>
      </c>
      <c r="AQ395">
        <f>_xlfn.IFNA(VLOOKUP(AD395,Hallmark!$A$2:$E$343,5,FALSE),0)</f>
        <v>0</v>
      </c>
      <c r="AR395">
        <f>_xlfn.IFNA(VLOOKUP(AE395,Hallmark!$A$2:$E$343,5,FALSE),0)</f>
        <v>0</v>
      </c>
      <c r="AS395">
        <f>_xlfn.IFNA(VLOOKUP(AF395,Hallmark!$A$2:$E$343,5,FALSE),0)</f>
        <v>0</v>
      </c>
      <c r="AT395">
        <f>_xlfn.IFNA(VLOOKUP(AG395,Hallmark!$A$2:$E$343,5,FALSE),0)</f>
        <v>0</v>
      </c>
      <c r="AU395">
        <f>_xlfn.IFNA(VLOOKUP(AH395,Hallmark!$A$2:$E$343,5,FALSE),0)</f>
        <v>0</v>
      </c>
      <c r="AV395">
        <f>_xlfn.IFNA(VLOOKUP(AI395,Hallmark!$A$2:$E$343,5,FALSE),0)</f>
        <v>0</v>
      </c>
      <c r="AW395">
        <f>_xlfn.IFNA(VLOOKUP(AJ395,Hallmark!$A$2:$E$343,5,FALSE),0)</f>
        <v>0</v>
      </c>
      <c r="AX395">
        <f>_xlfn.IFNA(VLOOKUP(AK395,Hallmark!$A$2:$E$343,5,FALSE),0)</f>
        <v>0</v>
      </c>
      <c r="BA395">
        <v>394</v>
      </c>
      <c r="BB395">
        <f>SUM(AN$2:AN395)</f>
        <v>191</v>
      </c>
      <c r="BC395">
        <f>SUM(AO$2:AO395)</f>
        <v>192</v>
      </c>
      <c r="BD395">
        <f>SUM(AP$2:AP395)</f>
        <v>191</v>
      </c>
      <c r="BE395">
        <f>SUM(AQ$2:AQ395)</f>
        <v>192</v>
      </c>
      <c r="BF395">
        <f>SUM(AR$2:AR395)</f>
        <v>192</v>
      </c>
      <c r="BG395">
        <f>SUM(AS$2:AS395)</f>
        <v>191</v>
      </c>
      <c r="BH395">
        <f>SUM(AT$2:AT395)</f>
        <v>191</v>
      </c>
      <c r="BI395">
        <f>SUM(AU$2:AU395)</f>
        <v>189</v>
      </c>
      <c r="BJ395">
        <f>SUM(AV$2:AV395)</f>
        <v>188</v>
      </c>
      <c r="BK395">
        <f>SUM(AW$2:AW395)</f>
        <v>189</v>
      </c>
      <c r="BL395">
        <f>SUM(AX$2:AX395)</f>
        <v>188</v>
      </c>
      <c r="BN395">
        <f t="shared" si="12"/>
        <v>4</v>
      </c>
    </row>
    <row r="396" spans="1:66" x14ac:dyDescent="0.25">
      <c r="A396" s="1" t="s">
        <v>394</v>
      </c>
      <c r="B396">
        <v>0.19285089990664911</v>
      </c>
      <c r="C396">
        <v>2.045568767099562E-2</v>
      </c>
      <c r="D396">
        <v>1.7481033314497539E-2</v>
      </c>
      <c r="E396">
        <v>1.6466537795027499E-2</v>
      </c>
      <c r="F396">
        <v>1.595487570777971E-2</v>
      </c>
      <c r="G396">
        <v>1.5646451093270841E-2</v>
      </c>
      <c r="H396">
        <v>1.5440236488873721E-2</v>
      </c>
      <c r="I396">
        <v>1.5292646252688979E-2</v>
      </c>
      <c r="J396">
        <v>1.518179232325571E-2</v>
      </c>
      <c r="K396">
        <v>1.509547685775337E-2</v>
      </c>
      <c r="L396">
        <v>1.5026364077049331E-2</v>
      </c>
      <c r="N396" s="1" t="s">
        <v>240</v>
      </c>
      <c r="O396">
        <v>7.2391060314584178E-4</v>
      </c>
      <c r="P396">
        <v>4.4639795333868178E-4</v>
      </c>
      <c r="Q396">
        <v>3.4304186180767789E-4</v>
      </c>
      <c r="R396">
        <v>2.890565575038533E-4</v>
      </c>
      <c r="S396">
        <v>2.5588713931044691E-4</v>
      </c>
      <c r="T396">
        <v>2.334401316147293E-4</v>
      </c>
      <c r="U396">
        <v>2.172397404919047E-4</v>
      </c>
      <c r="V396">
        <v>2.0499697084492641E-4</v>
      </c>
      <c r="W396">
        <v>1.9541945836654441E-4</v>
      </c>
      <c r="X396">
        <v>1.8772229837252041E-4</v>
      </c>
      <c r="Y396">
        <v>1.8140123671167579E-4</v>
      </c>
      <c r="AA396" s="1" t="s">
        <v>91</v>
      </c>
      <c r="AB396" s="1" t="s">
        <v>490</v>
      </c>
      <c r="AC396" s="1" t="s">
        <v>467</v>
      </c>
      <c r="AD396" s="1" t="s">
        <v>482</v>
      </c>
      <c r="AE396" s="1" t="s">
        <v>240</v>
      </c>
      <c r="AF396" s="1" t="s">
        <v>118</v>
      </c>
      <c r="AG396" s="1" t="s">
        <v>430</v>
      </c>
      <c r="AH396" s="1" t="s">
        <v>260</v>
      </c>
      <c r="AI396" s="1" t="s">
        <v>332</v>
      </c>
      <c r="AJ396" s="1" t="s">
        <v>332</v>
      </c>
      <c r="AK396" s="1" t="s">
        <v>240</v>
      </c>
      <c r="AN396">
        <f>_xlfn.IFNA(VLOOKUP(AA396,Hallmark!$A$2:$E$343,5,FALSE),0)</f>
        <v>0</v>
      </c>
      <c r="AO396">
        <f>_xlfn.IFNA(VLOOKUP(AB396,Hallmark!$A$2:$E$343,5,FALSE),0)</f>
        <v>1</v>
      </c>
      <c r="AP396">
        <f>_xlfn.IFNA(VLOOKUP(AC396,Hallmark!$A$2:$E$343,5,FALSE),0)</f>
        <v>1</v>
      </c>
      <c r="AQ396">
        <f>_xlfn.IFNA(VLOOKUP(AD396,Hallmark!$A$2:$E$343,5,FALSE),0)</f>
        <v>0</v>
      </c>
      <c r="AR396">
        <f>_xlfn.IFNA(VLOOKUP(AE396,Hallmark!$A$2:$E$343,5,FALSE),0)</f>
        <v>1</v>
      </c>
      <c r="AS396">
        <f>_xlfn.IFNA(VLOOKUP(AF396,Hallmark!$A$2:$E$343,5,FALSE),0)</f>
        <v>1</v>
      </c>
      <c r="AT396">
        <f>_xlfn.IFNA(VLOOKUP(AG396,Hallmark!$A$2:$E$343,5,FALSE),0)</f>
        <v>0</v>
      </c>
      <c r="AU396">
        <f>_xlfn.IFNA(VLOOKUP(AH396,Hallmark!$A$2:$E$343,5,FALSE),0)</f>
        <v>0</v>
      </c>
      <c r="AV396">
        <f>_xlfn.IFNA(VLOOKUP(AI396,Hallmark!$A$2:$E$343,5,FALSE),0)</f>
        <v>0</v>
      </c>
      <c r="AW396">
        <f>_xlfn.IFNA(VLOOKUP(AJ396,Hallmark!$A$2:$E$343,5,FALSE),0)</f>
        <v>0</v>
      </c>
      <c r="AX396">
        <f>_xlfn.IFNA(VLOOKUP(AK396,Hallmark!$A$2:$E$343,5,FALSE),0)</f>
        <v>1</v>
      </c>
      <c r="BA396">
        <v>395</v>
      </c>
      <c r="BB396">
        <f>SUM(AN$2:AN396)</f>
        <v>191</v>
      </c>
      <c r="BC396">
        <f>SUM(AO$2:AO396)</f>
        <v>193</v>
      </c>
      <c r="BD396">
        <f>SUM(AP$2:AP396)</f>
        <v>192</v>
      </c>
      <c r="BE396">
        <f>SUM(AQ$2:AQ396)</f>
        <v>192</v>
      </c>
      <c r="BF396">
        <f>SUM(AR$2:AR396)</f>
        <v>193</v>
      </c>
      <c r="BG396">
        <f>SUM(AS$2:AS396)</f>
        <v>192</v>
      </c>
      <c r="BH396">
        <f>SUM(AT$2:AT396)</f>
        <v>191</v>
      </c>
      <c r="BI396">
        <f>SUM(AU$2:AU396)</f>
        <v>189</v>
      </c>
      <c r="BJ396">
        <f>SUM(AV$2:AV396)</f>
        <v>188</v>
      </c>
      <c r="BK396">
        <f>SUM(AW$2:AW396)</f>
        <v>189</v>
      </c>
      <c r="BL396">
        <f>SUM(AX$2:AX396)</f>
        <v>189</v>
      </c>
      <c r="BN396">
        <f t="shared" si="12"/>
        <v>4</v>
      </c>
    </row>
    <row r="397" spans="1:66" x14ac:dyDescent="0.25">
      <c r="A397" s="1" t="s">
        <v>395</v>
      </c>
      <c r="B397">
        <v>4.2552173578991794E-3</v>
      </c>
      <c r="C397">
        <v>3.5628293230897082E-3</v>
      </c>
      <c r="D397">
        <v>3.3384556027569439E-3</v>
      </c>
      <c r="E397">
        <v>3.2274353559844219E-3</v>
      </c>
      <c r="F397">
        <v>3.1611918754070371E-3</v>
      </c>
      <c r="G397">
        <v>3.117182105232453E-3</v>
      </c>
      <c r="H397">
        <v>3.0858209420617649E-3</v>
      </c>
      <c r="I397">
        <v>3.0623406237970619E-3</v>
      </c>
      <c r="J397">
        <v>3.0441021308871708E-3</v>
      </c>
      <c r="K397">
        <v>3.0295264152149009E-3</v>
      </c>
      <c r="L397">
        <v>3.0176107849801091E-3</v>
      </c>
      <c r="N397" s="1" t="s">
        <v>124</v>
      </c>
      <c r="O397">
        <v>0</v>
      </c>
      <c r="P397">
        <v>1.5957919694861581E-4</v>
      </c>
      <c r="Q397">
        <v>1.6956017455407491E-4</v>
      </c>
      <c r="R397">
        <v>1.7317052640234649E-4</v>
      </c>
      <c r="S397">
        <v>1.7503397767106859E-4</v>
      </c>
      <c r="T397">
        <v>1.7617142364315401E-4</v>
      </c>
      <c r="U397">
        <v>1.769379695961319E-4</v>
      </c>
      <c r="V397">
        <v>1.774895992499055E-4</v>
      </c>
      <c r="W397">
        <v>1.7790558399838569E-4</v>
      </c>
      <c r="X397">
        <v>1.78230478231189E-4</v>
      </c>
      <c r="Y397">
        <v>1.7849124925899709E-4</v>
      </c>
      <c r="AA397" s="1" t="s">
        <v>314</v>
      </c>
      <c r="AB397" s="1" t="s">
        <v>231</v>
      </c>
      <c r="AC397" s="1" t="s">
        <v>556</v>
      </c>
      <c r="AD397" s="1" t="s">
        <v>240</v>
      </c>
      <c r="AE397" s="1" t="s">
        <v>482</v>
      </c>
      <c r="AF397" s="1" t="s">
        <v>180</v>
      </c>
      <c r="AG397" s="1" t="s">
        <v>574</v>
      </c>
      <c r="AH397" s="1" t="s">
        <v>240</v>
      </c>
      <c r="AI397" s="1" t="s">
        <v>137</v>
      </c>
      <c r="AJ397" s="1" t="s">
        <v>655</v>
      </c>
      <c r="AK397" s="1" t="s">
        <v>124</v>
      </c>
      <c r="AN397">
        <f>_xlfn.IFNA(VLOOKUP(AA397,Hallmark!$A$2:$E$343,5,FALSE),0)</f>
        <v>0</v>
      </c>
      <c r="AO397">
        <f>_xlfn.IFNA(VLOOKUP(AB397,Hallmark!$A$2:$E$343,5,FALSE),0)</f>
        <v>1</v>
      </c>
      <c r="AP397">
        <f>_xlfn.IFNA(VLOOKUP(AC397,Hallmark!$A$2:$E$343,5,FALSE),0)</f>
        <v>0</v>
      </c>
      <c r="AQ397">
        <f>_xlfn.IFNA(VLOOKUP(AD397,Hallmark!$A$2:$E$343,5,FALSE),0)</f>
        <v>1</v>
      </c>
      <c r="AR397">
        <f>_xlfn.IFNA(VLOOKUP(AE397,Hallmark!$A$2:$E$343,5,FALSE),0)</f>
        <v>0</v>
      </c>
      <c r="AS397">
        <f>_xlfn.IFNA(VLOOKUP(AF397,Hallmark!$A$2:$E$343,5,FALSE),0)</f>
        <v>1</v>
      </c>
      <c r="AT397">
        <f>_xlfn.IFNA(VLOOKUP(AG397,Hallmark!$A$2:$E$343,5,FALSE),0)</f>
        <v>0</v>
      </c>
      <c r="AU397">
        <f>_xlfn.IFNA(VLOOKUP(AH397,Hallmark!$A$2:$E$343,5,FALSE),0)</f>
        <v>1</v>
      </c>
      <c r="AV397">
        <f>_xlfn.IFNA(VLOOKUP(AI397,Hallmark!$A$2:$E$343,5,FALSE),0)</f>
        <v>1</v>
      </c>
      <c r="AW397">
        <f>_xlfn.IFNA(VLOOKUP(AJ397,Hallmark!$A$2:$E$343,5,FALSE),0)</f>
        <v>0</v>
      </c>
      <c r="AX397">
        <f>_xlfn.IFNA(VLOOKUP(AK397,Hallmark!$A$2:$E$343,5,FALSE),0)</f>
        <v>0</v>
      </c>
      <c r="BA397">
        <v>396</v>
      </c>
      <c r="BB397">
        <f>SUM(AN$2:AN397)</f>
        <v>191</v>
      </c>
      <c r="BC397">
        <f>SUM(AO$2:AO397)</f>
        <v>194</v>
      </c>
      <c r="BD397">
        <f>SUM(AP$2:AP397)</f>
        <v>192</v>
      </c>
      <c r="BE397">
        <f>SUM(AQ$2:AQ397)</f>
        <v>193</v>
      </c>
      <c r="BF397">
        <f>SUM(AR$2:AR397)</f>
        <v>193</v>
      </c>
      <c r="BG397">
        <f>SUM(AS$2:AS397)</f>
        <v>193</v>
      </c>
      <c r="BH397">
        <f>SUM(AT$2:AT397)</f>
        <v>191</v>
      </c>
      <c r="BI397">
        <f>SUM(AU$2:AU397)</f>
        <v>190</v>
      </c>
      <c r="BJ397">
        <f>SUM(AV$2:AV397)</f>
        <v>189</v>
      </c>
      <c r="BK397">
        <f>SUM(AW$2:AW397)</f>
        <v>189</v>
      </c>
      <c r="BL397">
        <f>SUM(AX$2:AX397)</f>
        <v>189</v>
      </c>
      <c r="BN397">
        <f t="shared" si="12"/>
        <v>5</v>
      </c>
    </row>
    <row r="398" spans="1:66" x14ac:dyDescent="0.25">
      <c r="A398" s="1" t="s">
        <v>396</v>
      </c>
      <c r="B398">
        <v>9.782387499778804E-5</v>
      </c>
      <c r="C398">
        <v>4.8982190210319208E-5</v>
      </c>
      <c r="D398">
        <v>3.3154662910399752E-5</v>
      </c>
      <c r="E398">
        <v>2.5323193235475809E-5</v>
      </c>
      <c r="F398">
        <v>2.0650317571938799E-5</v>
      </c>
      <c r="G398">
        <v>1.7545828160842111E-5</v>
      </c>
      <c r="H398">
        <v>1.5333583048067201E-5</v>
      </c>
      <c r="I398">
        <v>1.367725993770375E-5</v>
      </c>
      <c r="J398">
        <v>1.239069997866503E-5</v>
      </c>
      <c r="K398">
        <v>1.136251567358428E-5</v>
      </c>
      <c r="L398">
        <v>1.052197622646358E-5</v>
      </c>
      <c r="N398" s="1" t="s">
        <v>640</v>
      </c>
      <c r="O398">
        <v>8.4504529575807829E-4</v>
      </c>
      <c r="P398">
        <v>5.0199489231925935E-4</v>
      </c>
      <c r="Q398">
        <v>3.7423008980590167E-4</v>
      </c>
      <c r="R398">
        <v>3.0749554478943662E-4</v>
      </c>
      <c r="S398">
        <v>2.6649279301943279E-4</v>
      </c>
      <c r="T398">
        <v>2.3874467036138049E-4</v>
      </c>
      <c r="U398">
        <v>2.1871837349018029E-4</v>
      </c>
      <c r="V398">
        <v>2.0358433520571679E-4</v>
      </c>
      <c r="W398">
        <v>1.9174498474031521E-4</v>
      </c>
      <c r="X398">
        <v>1.8223005328361241E-4</v>
      </c>
      <c r="Y398">
        <v>1.7441620135858759E-4</v>
      </c>
      <c r="AA398" s="1" t="s">
        <v>663</v>
      </c>
      <c r="AB398" s="1" t="s">
        <v>575</v>
      </c>
      <c r="AC398" s="1" t="s">
        <v>236</v>
      </c>
      <c r="AD398" s="1" t="s">
        <v>324</v>
      </c>
      <c r="AE398" s="1" t="s">
        <v>237</v>
      </c>
      <c r="AF398" s="1" t="s">
        <v>640</v>
      </c>
      <c r="AG398" s="1" t="s">
        <v>260</v>
      </c>
      <c r="AH398" s="1" t="s">
        <v>600</v>
      </c>
      <c r="AI398" s="1" t="s">
        <v>8</v>
      </c>
      <c r="AJ398" s="1" t="s">
        <v>240</v>
      </c>
      <c r="AK398" s="1" t="s">
        <v>640</v>
      </c>
      <c r="AN398">
        <f>_xlfn.IFNA(VLOOKUP(AA398,Hallmark!$A$2:$E$343,5,FALSE),0)</f>
        <v>1</v>
      </c>
      <c r="AO398">
        <f>_xlfn.IFNA(VLOOKUP(AB398,Hallmark!$A$2:$E$343,5,FALSE),0)</f>
        <v>0</v>
      </c>
      <c r="AP398">
        <f>_xlfn.IFNA(VLOOKUP(AC398,Hallmark!$A$2:$E$343,5,FALSE),0)</f>
        <v>0</v>
      </c>
      <c r="AQ398">
        <f>_xlfn.IFNA(VLOOKUP(AD398,Hallmark!$A$2:$E$343,5,FALSE),0)</f>
        <v>1</v>
      </c>
      <c r="AR398">
        <f>_xlfn.IFNA(VLOOKUP(AE398,Hallmark!$A$2:$E$343,5,FALSE),0)</f>
        <v>1</v>
      </c>
      <c r="AS398">
        <f>_xlfn.IFNA(VLOOKUP(AF398,Hallmark!$A$2:$E$343,5,FALSE),0)</f>
        <v>0</v>
      </c>
      <c r="AT398">
        <f>_xlfn.IFNA(VLOOKUP(AG398,Hallmark!$A$2:$E$343,5,FALSE),0)</f>
        <v>0</v>
      </c>
      <c r="AU398">
        <f>_xlfn.IFNA(VLOOKUP(AH398,Hallmark!$A$2:$E$343,5,FALSE),0)</f>
        <v>0</v>
      </c>
      <c r="AV398">
        <f>_xlfn.IFNA(VLOOKUP(AI398,Hallmark!$A$2:$E$343,5,FALSE),0)</f>
        <v>1</v>
      </c>
      <c r="AW398">
        <f>_xlfn.IFNA(VLOOKUP(AJ398,Hallmark!$A$2:$E$343,5,FALSE),0)</f>
        <v>1</v>
      </c>
      <c r="AX398">
        <f>_xlfn.IFNA(VLOOKUP(AK398,Hallmark!$A$2:$E$343,5,FALSE),0)</f>
        <v>0</v>
      </c>
      <c r="BA398">
        <v>397</v>
      </c>
      <c r="BB398">
        <f>SUM(AN$2:AN398)</f>
        <v>192</v>
      </c>
      <c r="BC398">
        <f>SUM(AO$2:AO398)</f>
        <v>194</v>
      </c>
      <c r="BD398">
        <f>SUM(AP$2:AP398)</f>
        <v>192</v>
      </c>
      <c r="BE398">
        <f>SUM(AQ$2:AQ398)</f>
        <v>194</v>
      </c>
      <c r="BF398">
        <f>SUM(AR$2:AR398)</f>
        <v>194</v>
      </c>
      <c r="BG398">
        <f>SUM(AS$2:AS398)</f>
        <v>193</v>
      </c>
      <c r="BH398">
        <f>SUM(AT$2:AT398)</f>
        <v>191</v>
      </c>
      <c r="BI398">
        <f>SUM(AU$2:AU398)</f>
        <v>190</v>
      </c>
      <c r="BJ398">
        <f>SUM(AV$2:AV398)</f>
        <v>190</v>
      </c>
      <c r="BK398">
        <f>SUM(AW$2:AW398)</f>
        <v>190</v>
      </c>
      <c r="BL398">
        <f>SUM(AX$2:AX398)</f>
        <v>189</v>
      </c>
      <c r="BN398">
        <f t="shared" si="12"/>
        <v>5</v>
      </c>
    </row>
    <row r="399" spans="1:66" x14ac:dyDescent="0.25">
      <c r="A399" s="1" t="s">
        <v>397</v>
      </c>
      <c r="B399">
        <v>1.414891175537901E-3</v>
      </c>
      <c r="C399">
        <v>7.0711704456170074E-4</v>
      </c>
      <c r="D399">
        <v>4.7775734026508058E-4</v>
      </c>
      <c r="E399">
        <v>3.64270025739479E-4</v>
      </c>
      <c r="F399">
        <v>2.9655449695886049E-4</v>
      </c>
      <c r="G399">
        <v>2.5156675125301368E-4</v>
      </c>
      <c r="H399">
        <v>2.1950868714212259E-4</v>
      </c>
      <c r="I399">
        <v>1.9550659435694359E-4</v>
      </c>
      <c r="J399">
        <v>1.7686280962839079E-4</v>
      </c>
      <c r="K399">
        <v>1.6196319557579351E-4</v>
      </c>
      <c r="L399">
        <v>1.497827788001276E-4</v>
      </c>
      <c r="N399" s="1" t="s">
        <v>426</v>
      </c>
      <c r="O399">
        <v>0</v>
      </c>
      <c r="P399">
        <v>1.5453583438268951E-4</v>
      </c>
      <c r="Q399">
        <v>1.642013718193218E-4</v>
      </c>
      <c r="R399">
        <v>1.6769762161851951E-4</v>
      </c>
      <c r="S399">
        <v>1.6950218012081719E-4</v>
      </c>
      <c r="T399">
        <v>1.7060367809625839E-4</v>
      </c>
      <c r="U399">
        <v>1.713459980270591E-4</v>
      </c>
      <c r="V399">
        <v>1.718801939025E-4</v>
      </c>
      <c r="W399">
        <v>1.7228303181261671E-4</v>
      </c>
      <c r="X399">
        <v>1.7259765804405799E-4</v>
      </c>
      <c r="Y399">
        <v>1.7285018762896461E-4</v>
      </c>
      <c r="AA399" s="1" t="s">
        <v>653</v>
      </c>
      <c r="AB399" s="1" t="s">
        <v>30</v>
      </c>
      <c r="AC399" s="1" t="s">
        <v>83</v>
      </c>
      <c r="AD399" s="1" t="s">
        <v>383</v>
      </c>
      <c r="AE399" s="1" t="s">
        <v>210</v>
      </c>
      <c r="AF399" s="1" t="s">
        <v>240</v>
      </c>
      <c r="AG399" s="1" t="s">
        <v>397</v>
      </c>
      <c r="AH399" s="1" t="s">
        <v>191</v>
      </c>
      <c r="AI399" s="1" t="s">
        <v>192</v>
      </c>
      <c r="AJ399" s="1" t="s">
        <v>295</v>
      </c>
      <c r="AK399" s="1" t="s">
        <v>426</v>
      </c>
      <c r="AN399">
        <f>_xlfn.IFNA(VLOOKUP(AA399,Hallmark!$A$2:$E$343,5,FALSE),0)</f>
        <v>0</v>
      </c>
      <c r="AO399">
        <f>_xlfn.IFNA(VLOOKUP(AB399,Hallmark!$A$2:$E$343,5,FALSE),0)</f>
        <v>1</v>
      </c>
      <c r="AP399">
        <f>_xlfn.IFNA(VLOOKUP(AC399,Hallmark!$A$2:$E$343,5,FALSE),0)</f>
        <v>1</v>
      </c>
      <c r="AQ399">
        <f>_xlfn.IFNA(VLOOKUP(AD399,Hallmark!$A$2:$E$343,5,FALSE),0)</f>
        <v>0</v>
      </c>
      <c r="AR399">
        <f>_xlfn.IFNA(VLOOKUP(AE399,Hallmark!$A$2:$E$343,5,FALSE),0)</f>
        <v>0</v>
      </c>
      <c r="AS399">
        <f>_xlfn.IFNA(VLOOKUP(AF399,Hallmark!$A$2:$E$343,5,FALSE),0)</f>
        <v>1</v>
      </c>
      <c r="AT399">
        <f>_xlfn.IFNA(VLOOKUP(AG399,Hallmark!$A$2:$E$343,5,FALSE),0)</f>
        <v>0</v>
      </c>
      <c r="AU399">
        <f>_xlfn.IFNA(VLOOKUP(AH399,Hallmark!$A$2:$E$343,5,FALSE),0)</f>
        <v>1</v>
      </c>
      <c r="AV399">
        <f>_xlfn.IFNA(VLOOKUP(AI399,Hallmark!$A$2:$E$343,5,FALSE),0)</f>
        <v>1</v>
      </c>
      <c r="AW399">
        <f>_xlfn.IFNA(VLOOKUP(AJ399,Hallmark!$A$2:$E$343,5,FALSE),0)</f>
        <v>0</v>
      </c>
      <c r="AX399">
        <f>_xlfn.IFNA(VLOOKUP(AK399,Hallmark!$A$2:$E$343,5,FALSE),0)</f>
        <v>1</v>
      </c>
      <c r="BA399">
        <v>398</v>
      </c>
      <c r="BB399">
        <f>SUM(AN$2:AN399)</f>
        <v>192</v>
      </c>
      <c r="BC399">
        <f>SUM(AO$2:AO399)</f>
        <v>195</v>
      </c>
      <c r="BD399">
        <f>SUM(AP$2:AP399)</f>
        <v>193</v>
      </c>
      <c r="BE399">
        <f>SUM(AQ$2:AQ399)</f>
        <v>194</v>
      </c>
      <c r="BF399">
        <f>SUM(AR$2:AR399)</f>
        <v>194</v>
      </c>
      <c r="BG399">
        <f>SUM(AS$2:AS399)</f>
        <v>194</v>
      </c>
      <c r="BH399">
        <f>SUM(AT$2:AT399)</f>
        <v>191</v>
      </c>
      <c r="BI399">
        <f>SUM(AU$2:AU399)</f>
        <v>191</v>
      </c>
      <c r="BJ399">
        <f>SUM(AV$2:AV399)</f>
        <v>191</v>
      </c>
      <c r="BK399">
        <f>SUM(AW$2:AW399)</f>
        <v>190</v>
      </c>
      <c r="BL399">
        <f>SUM(AX$2:AX399)</f>
        <v>190</v>
      </c>
      <c r="BN399">
        <f t="shared" si="12"/>
        <v>5</v>
      </c>
    </row>
    <row r="400" spans="1:66" x14ac:dyDescent="0.25">
      <c r="A400" s="1" t="s">
        <v>398</v>
      </c>
      <c r="B400">
        <v>2.9411764705882349E-2</v>
      </c>
      <c r="C400">
        <v>4.8920852513383824E-3</v>
      </c>
      <c r="D400">
        <v>3.797572532067737E-3</v>
      </c>
      <c r="E400">
        <v>3.4106927604996159E-3</v>
      </c>
      <c r="F400">
        <v>3.212836916959289E-3</v>
      </c>
      <c r="G400">
        <v>3.0926714157428251E-3</v>
      </c>
      <c r="H400">
        <v>3.0119468055456438E-3</v>
      </c>
      <c r="I400">
        <v>2.9539825270892581E-3</v>
      </c>
      <c r="J400">
        <v>2.9103420031992479E-3</v>
      </c>
      <c r="K400">
        <v>2.8762997144000388E-3</v>
      </c>
      <c r="L400">
        <v>2.8490028490028491E-3</v>
      </c>
      <c r="N400" s="1" t="s">
        <v>334</v>
      </c>
      <c r="O400">
        <v>8.0491766460979303E-4</v>
      </c>
      <c r="P400">
        <v>4.8097139508352732E-4</v>
      </c>
      <c r="Q400">
        <v>3.6032168665564102E-4</v>
      </c>
      <c r="R400">
        <v>2.9730352171571242E-4</v>
      </c>
      <c r="S400">
        <v>2.5858417218848441E-4</v>
      </c>
      <c r="T400">
        <v>2.323813147327682E-4</v>
      </c>
      <c r="U400">
        <v>2.1347026230776251E-4</v>
      </c>
      <c r="V400">
        <v>1.9917902348112171E-4</v>
      </c>
      <c r="W400">
        <v>1.879989946036307E-4</v>
      </c>
      <c r="X400">
        <v>1.7901394016469409E-4</v>
      </c>
      <c r="Y400">
        <v>1.716352338394184E-4</v>
      </c>
      <c r="AA400" s="1" t="s">
        <v>622</v>
      </c>
      <c r="AB400" s="1" t="s">
        <v>352</v>
      </c>
      <c r="AC400" s="1" t="s">
        <v>341</v>
      </c>
      <c r="AD400" s="1" t="s">
        <v>413</v>
      </c>
      <c r="AE400" s="1" t="s">
        <v>328</v>
      </c>
      <c r="AF400" s="1" t="s">
        <v>334</v>
      </c>
      <c r="AG400" s="1" t="s">
        <v>640</v>
      </c>
      <c r="AH400" s="1" t="s">
        <v>640</v>
      </c>
      <c r="AI400" s="1" t="s">
        <v>240</v>
      </c>
      <c r="AJ400" s="1" t="s">
        <v>640</v>
      </c>
      <c r="AK400" s="1" t="s">
        <v>334</v>
      </c>
      <c r="AN400">
        <f>_xlfn.IFNA(VLOOKUP(AA400,Hallmark!$A$2:$E$343,5,FALSE),0)</f>
        <v>0</v>
      </c>
      <c r="AO400">
        <f>_xlfn.IFNA(VLOOKUP(AB400,Hallmark!$A$2:$E$343,5,FALSE),0)</f>
        <v>0</v>
      </c>
      <c r="AP400">
        <f>_xlfn.IFNA(VLOOKUP(AC400,Hallmark!$A$2:$E$343,5,FALSE),0)</f>
        <v>1</v>
      </c>
      <c r="AQ400">
        <f>_xlfn.IFNA(VLOOKUP(AD400,Hallmark!$A$2:$E$343,5,FALSE),0)</f>
        <v>0</v>
      </c>
      <c r="AR400">
        <f>_xlfn.IFNA(VLOOKUP(AE400,Hallmark!$A$2:$E$343,5,FALSE),0)</f>
        <v>0</v>
      </c>
      <c r="AS400">
        <f>_xlfn.IFNA(VLOOKUP(AF400,Hallmark!$A$2:$E$343,5,FALSE),0)</f>
        <v>0</v>
      </c>
      <c r="AT400">
        <f>_xlfn.IFNA(VLOOKUP(AG400,Hallmark!$A$2:$E$343,5,FALSE),0)</f>
        <v>0</v>
      </c>
      <c r="AU400">
        <f>_xlfn.IFNA(VLOOKUP(AH400,Hallmark!$A$2:$E$343,5,FALSE),0)</f>
        <v>0</v>
      </c>
      <c r="AV400">
        <f>_xlfn.IFNA(VLOOKUP(AI400,Hallmark!$A$2:$E$343,5,FALSE),0)</f>
        <v>1</v>
      </c>
      <c r="AW400">
        <f>_xlfn.IFNA(VLOOKUP(AJ400,Hallmark!$A$2:$E$343,5,FALSE),0)</f>
        <v>0</v>
      </c>
      <c r="AX400">
        <f>_xlfn.IFNA(VLOOKUP(AK400,Hallmark!$A$2:$E$343,5,FALSE),0)</f>
        <v>0</v>
      </c>
      <c r="BA400">
        <v>399</v>
      </c>
      <c r="BB400">
        <f>SUM(AN$2:AN400)</f>
        <v>192</v>
      </c>
      <c r="BC400">
        <f>SUM(AO$2:AO400)</f>
        <v>195</v>
      </c>
      <c r="BD400">
        <f>SUM(AP$2:AP400)</f>
        <v>194</v>
      </c>
      <c r="BE400">
        <f>SUM(AQ$2:AQ400)</f>
        <v>194</v>
      </c>
      <c r="BF400">
        <f>SUM(AR$2:AR400)</f>
        <v>194</v>
      </c>
      <c r="BG400">
        <f>SUM(AS$2:AS400)</f>
        <v>194</v>
      </c>
      <c r="BH400">
        <f>SUM(AT$2:AT400)</f>
        <v>191</v>
      </c>
      <c r="BI400">
        <f>SUM(AU$2:AU400)</f>
        <v>191</v>
      </c>
      <c r="BJ400">
        <f>SUM(AV$2:AV400)</f>
        <v>192</v>
      </c>
      <c r="BK400">
        <f>SUM(AW$2:AW400)</f>
        <v>190</v>
      </c>
      <c r="BL400">
        <f>SUM(AX$2:AX400)</f>
        <v>190</v>
      </c>
      <c r="BN400">
        <f t="shared" si="12"/>
        <v>5</v>
      </c>
    </row>
    <row r="401" spans="1:66" x14ac:dyDescent="0.25">
      <c r="A401" s="1" t="s">
        <v>399</v>
      </c>
      <c r="B401">
        <v>1.7105975320081492E-2</v>
      </c>
      <c r="C401">
        <v>1.097918503237059E-2</v>
      </c>
      <c r="D401">
        <v>8.69733914819938E-3</v>
      </c>
      <c r="E401">
        <v>7.5054776661457549E-3</v>
      </c>
      <c r="F401">
        <v>6.773179266856208E-3</v>
      </c>
      <c r="G401">
        <v>6.2776050693057134E-3</v>
      </c>
      <c r="H401">
        <v>5.9199406563234169E-3</v>
      </c>
      <c r="I401">
        <v>5.6496506993794294E-3</v>
      </c>
      <c r="J401">
        <v>5.4382030033059137E-3</v>
      </c>
      <c r="K401">
        <v>5.2682688214691102E-3</v>
      </c>
      <c r="L401">
        <v>5.1287154741943243E-3</v>
      </c>
      <c r="N401" s="1" t="s">
        <v>69</v>
      </c>
      <c r="O401">
        <v>2.7646161260243139E-3</v>
      </c>
      <c r="P401">
        <v>3.642651920859903E-4</v>
      </c>
      <c r="Q401">
        <v>2.5711800719806568E-4</v>
      </c>
      <c r="R401">
        <v>2.1924446065652291E-4</v>
      </c>
      <c r="S401">
        <v>1.9987538775703329E-4</v>
      </c>
      <c r="T401">
        <v>1.8811180114054301E-4</v>
      </c>
      <c r="U401">
        <v>1.802092755860051E-4</v>
      </c>
      <c r="V401">
        <v>1.7453486984241509E-4</v>
      </c>
      <c r="W401">
        <v>1.7026268624918591E-4</v>
      </c>
      <c r="X401">
        <v>1.669301206720517E-4</v>
      </c>
      <c r="Y401">
        <v>1.6425789746981931E-4</v>
      </c>
      <c r="AA401" s="1" t="s">
        <v>220</v>
      </c>
      <c r="AB401" s="1" t="s">
        <v>347</v>
      </c>
      <c r="AC401" s="1" t="s">
        <v>222</v>
      </c>
      <c r="AD401" s="1" t="s">
        <v>102</v>
      </c>
      <c r="AE401" s="1" t="s">
        <v>260</v>
      </c>
      <c r="AF401" s="1" t="s">
        <v>260</v>
      </c>
      <c r="AG401" s="1" t="s">
        <v>240</v>
      </c>
      <c r="AH401" s="1" t="s">
        <v>8</v>
      </c>
      <c r="AI401" s="1" t="s">
        <v>640</v>
      </c>
      <c r="AJ401" s="1" t="s">
        <v>334</v>
      </c>
      <c r="AK401" s="1" t="s">
        <v>69</v>
      </c>
      <c r="AN401">
        <f>_xlfn.IFNA(VLOOKUP(AA401,Hallmark!$A$2:$E$343,5,FALSE),0)</f>
        <v>1</v>
      </c>
      <c r="AO401">
        <f>_xlfn.IFNA(VLOOKUP(AB401,Hallmark!$A$2:$E$343,5,FALSE),0)</f>
        <v>0</v>
      </c>
      <c r="AP401">
        <f>_xlfn.IFNA(VLOOKUP(AC401,Hallmark!$A$2:$E$343,5,FALSE),0)</f>
        <v>1</v>
      </c>
      <c r="AQ401">
        <f>_xlfn.IFNA(VLOOKUP(AD401,Hallmark!$A$2:$E$343,5,FALSE),0)</f>
        <v>0</v>
      </c>
      <c r="AR401">
        <f>_xlfn.IFNA(VLOOKUP(AE401,Hallmark!$A$2:$E$343,5,FALSE),0)</f>
        <v>0</v>
      </c>
      <c r="AS401">
        <f>_xlfn.IFNA(VLOOKUP(AF401,Hallmark!$A$2:$E$343,5,FALSE),0)</f>
        <v>0</v>
      </c>
      <c r="AT401">
        <f>_xlfn.IFNA(VLOOKUP(AG401,Hallmark!$A$2:$E$343,5,FALSE),0)</f>
        <v>1</v>
      </c>
      <c r="AU401">
        <f>_xlfn.IFNA(VLOOKUP(AH401,Hallmark!$A$2:$E$343,5,FALSE),0)</f>
        <v>1</v>
      </c>
      <c r="AV401">
        <f>_xlfn.IFNA(VLOOKUP(AI401,Hallmark!$A$2:$E$343,5,FALSE),0)</f>
        <v>0</v>
      </c>
      <c r="AW401">
        <f>_xlfn.IFNA(VLOOKUP(AJ401,Hallmark!$A$2:$E$343,5,FALSE),0)</f>
        <v>0</v>
      </c>
      <c r="AX401">
        <f>_xlfn.IFNA(VLOOKUP(AK401,Hallmark!$A$2:$E$343,5,FALSE),0)</f>
        <v>1</v>
      </c>
      <c r="BA401">
        <v>400</v>
      </c>
      <c r="BB401">
        <f>SUM(AN$2:AN401)</f>
        <v>193</v>
      </c>
      <c r="BC401">
        <f>SUM(AO$2:AO401)</f>
        <v>195</v>
      </c>
      <c r="BD401">
        <f>SUM(AP$2:AP401)</f>
        <v>195</v>
      </c>
      <c r="BE401">
        <f>SUM(AQ$2:AQ401)</f>
        <v>194</v>
      </c>
      <c r="BF401">
        <f>SUM(AR$2:AR401)</f>
        <v>194</v>
      </c>
      <c r="BG401">
        <f>SUM(AS$2:AS401)</f>
        <v>194</v>
      </c>
      <c r="BH401">
        <f>SUM(AT$2:AT401)</f>
        <v>192</v>
      </c>
      <c r="BI401">
        <f>SUM(AU$2:AU401)</f>
        <v>192</v>
      </c>
      <c r="BJ401">
        <f>SUM(AV$2:AV401)</f>
        <v>192</v>
      </c>
      <c r="BK401">
        <f>SUM(AW$2:AW401)</f>
        <v>190</v>
      </c>
      <c r="BL401">
        <f>SUM(AX$2:AX401)</f>
        <v>191</v>
      </c>
      <c r="BN401">
        <f t="shared" si="12"/>
        <v>4</v>
      </c>
    </row>
    <row r="402" spans="1:66" x14ac:dyDescent="0.25">
      <c r="A402" s="1" t="s">
        <v>400</v>
      </c>
      <c r="B402">
        <v>5.9579098885113577E-2</v>
      </c>
      <c r="C402">
        <v>4.4632797015005728E-2</v>
      </c>
      <c r="D402">
        <v>3.906623511157415E-2</v>
      </c>
      <c r="E402">
        <v>3.6158689616854228E-2</v>
      </c>
      <c r="F402">
        <v>3.4372248034753389E-2</v>
      </c>
      <c r="G402">
        <v>3.3163295025461857E-2</v>
      </c>
      <c r="H402">
        <v>3.2290772867269051E-2</v>
      </c>
      <c r="I402">
        <v>3.1631400651274261E-2</v>
      </c>
      <c r="J402">
        <v>3.1115574101507639E-2</v>
      </c>
      <c r="K402">
        <v>3.0701019749145159E-2</v>
      </c>
      <c r="L402">
        <v>3.0360579427638382E-2</v>
      </c>
      <c r="N402" s="1" t="s">
        <v>180</v>
      </c>
      <c r="O402">
        <v>9.4797049488775081E-4</v>
      </c>
      <c r="P402">
        <v>5.4686992130132664E-4</v>
      </c>
      <c r="Q402">
        <v>3.9748506397844791E-4</v>
      </c>
      <c r="R402">
        <v>3.1945785860042821E-4</v>
      </c>
      <c r="S402">
        <v>2.7151671908066851E-4</v>
      </c>
      <c r="T402">
        <v>2.390731253623005E-4</v>
      </c>
      <c r="U402">
        <v>2.1565802635256271E-4</v>
      </c>
      <c r="V402">
        <v>1.97963042246066E-4</v>
      </c>
      <c r="W402">
        <v>1.8412026516444619E-4</v>
      </c>
      <c r="X402">
        <v>1.7299523972602081E-4</v>
      </c>
      <c r="Y402">
        <v>1.6385914643585279E-4</v>
      </c>
      <c r="AA402" s="1" t="s">
        <v>260</v>
      </c>
      <c r="AB402" s="1" t="s">
        <v>113</v>
      </c>
      <c r="AC402" s="1" t="s">
        <v>260</v>
      </c>
      <c r="AD402" s="1" t="s">
        <v>260</v>
      </c>
      <c r="AE402" s="1" t="s">
        <v>57</v>
      </c>
      <c r="AF402" s="1" t="s">
        <v>404</v>
      </c>
      <c r="AG402" s="1" t="s">
        <v>180</v>
      </c>
      <c r="AH402" s="1" t="s">
        <v>137</v>
      </c>
      <c r="AI402" s="1" t="s">
        <v>334</v>
      </c>
      <c r="AJ402" s="1" t="s">
        <v>124</v>
      </c>
      <c r="AK402" s="1" t="s">
        <v>180</v>
      </c>
      <c r="AN402">
        <f>_xlfn.IFNA(VLOOKUP(AA402,Hallmark!$A$2:$E$343,5,FALSE),0)</f>
        <v>0</v>
      </c>
      <c r="AO402">
        <f>_xlfn.IFNA(VLOOKUP(AB402,Hallmark!$A$2:$E$343,5,FALSE),0)</f>
        <v>0</v>
      </c>
      <c r="AP402">
        <f>_xlfn.IFNA(VLOOKUP(AC402,Hallmark!$A$2:$E$343,5,FALSE),0)</f>
        <v>0</v>
      </c>
      <c r="AQ402">
        <f>_xlfn.IFNA(VLOOKUP(AD402,Hallmark!$A$2:$E$343,5,FALSE),0)</f>
        <v>0</v>
      </c>
      <c r="AR402">
        <f>_xlfn.IFNA(VLOOKUP(AE402,Hallmark!$A$2:$E$343,5,FALSE),0)</f>
        <v>0</v>
      </c>
      <c r="AS402">
        <f>_xlfn.IFNA(VLOOKUP(AF402,Hallmark!$A$2:$E$343,5,FALSE),0)</f>
        <v>0</v>
      </c>
      <c r="AT402">
        <f>_xlfn.IFNA(VLOOKUP(AG402,Hallmark!$A$2:$E$343,5,FALSE),0)</f>
        <v>1</v>
      </c>
      <c r="AU402">
        <f>_xlfn.IFNA(VLOOKUP(AH402,Hallmark!$A$2:$E$343,5,FALSE),0)</f>
        <v>1</v>
      </c>
      <c r="AV402">
        <f>_xlfn.IFNA(VLOOKUP(AI402,Hallmark!$A$2:$E$343,5,FALSE),0)</f>
        <v>0</v>
      </c>
      <c r="AW402">
        <f>_xlfn.IFNA(VLOOKUP(AJ402,Hallmark!$A$2:$E$343,5,FALSE),0)</f>
        <v>0</v>
      </c>
      <c r="AX402">
        <f>_xlfn.IFNA(VLOOKUP(AK402,Hallmark!$A$2:$E$343,5,FALSE),0)</f>
        <v>1</v>
      </c>
      <c r="BA402">
        <v>401</v>
      </c>
      <c r="BB402">
        <f>SUM(AN$2:AN402)</f>
        <v>193</v>
      </c>
      <c r="BC402">
        <f>SUM(AO$2:AO402)</f>
        <v>195</v>
      </c>
      <c r="BD402">
        <f>SUM(AP$2:AP402)</f>
        <v>195</v>
      </c>
      <c r="BE402">
        <f>SUM(AQ$2:AQ402)</f>
        <v>194</v>
      </c>
      <c r="BF402">
        <f>SUM(AR$2:AR402)</f>
        <v>194</v>
      </c>
      <c r="BG402">
        <f>SUM(AS$2:AS402)</f>
        <v>194</v>
      </c>
      <c r="BH402">
        <f>SUM(AT$2:AT402)</f>
        <v>193</v>
      </c>
      <c r="BI402">
        <f>SUM(AU$2:AU402)</f>
        <v>193</v>
      </c>
      <c r="BJ402">
        <f>SUM(AV$2:AV402)</f>
        <v>192</v>
      </c>
      <c r="BK402">
        <f>SUM(AW$2:AW402)</f>
        <v>190</v>
      </c>
      <c r="BL402">
        <f>SUM(AX$2:AX402)</f>
        <v>192</v>
      </c>
      <c r="BN402">
        <f t="shared" si="12"/>
        <v>3</v>
      </c>
    </row>
    <row r="403" spans="1:66" x14ac:dyDescent="0.25">
      <c r="A403" s="1" t="s">
        <v>401</v>
      </c>
      <c r="B403">
        <v>8.9819489244116169E-6</v>
      </c>
      <c r="C403">
        <v>4.9540973764003386E-6</v>
      </c>
      <c r="D403">
        <v>3.4539747925871941E-6</v>
      </c>
      <c r="E403">
        <v>2.6704256763176499E-6</v>
      </c>
      <c r="F403">
        <v>2.1890008024973628E-6</v>
      </c>
      <c r="G403">
        <v>1.86320226769816E-6</v>
      </c>
      <c r="H403">
        <v>1.6280678674904559E-6</v>
      </c>
      <c r="I403">
        <v>1.4503748552663511E-6</v>
      </c>
      <c r="J403">
        <v>1.311365702029717E-6</v>
      </c>
      <c r="K403">
        <v>1.199648208002818E-6</v>
      </c>
      <c r="L403">
        <v>1.107903568566022E-6</v>
      </c>
      <c r="N403" s="1" t="s">
        <v>549</v>
      </c>
      <c r="O403">
        <v>1.1875681037665381E-3</v>
      </c>
      <c r="P403">
        <v>2.4193262213997009E-4</v>
      </c>
      <c r="Q403">
        <v>1.9972121948470031E-4</v>
      </c>
      <c r="R403">
        <v>1.8480066394495001E-4</v>
      </c>
      <c r="S403">
        <v>1.771700786330277E-4</v>
      </c>
      <c r="T403">
        <v>1.7253572923917089E-4</v>
      </c>
      <c r="U403">
        <v>1.6942247256775131E-4</v>
      </c>
      <c r="V403">
        <v>1.6718699969067491E-4</v>
      </c>
      <c r="W403">
        <v>1.6550394229574971E-4</v>
      </c>
      <c r="X403">
        <v>1.6419105416342361E-4</v>
      </c>
      <c r="Y403">
        <v>1.6313831265003551E-4</v>
      </c>
      <c r="AA403" s="1" t="s">
        <v>352</v>
      </c>
      <c r="AB403" s="1" t="s">
        <v>199</v>
      </c>
      <c r="AC403" s="1" t="s">
        <v>347</v>
      </c>
      <c r="AD403" s="1" t="s">
        <v>210</v>
      </c>
      <c r="AE403" s="1" t="s">
        <v>383</v>
      </c>
      <c r="AF403" s="1" t="s">
        <v>430</v>
      </c>
      <c r="AG403" s="1" t="s">
        <v>334</v>
      </c>
      <c r="AH403" s="1" t="s">
        <v>334</v>
      </c>
      <c r="AI403" s="1" t="s">
        <v>295</v>
      </c>
      <c r="AJ403" s="1" t="s">
        <v>180</v>
      </c>
      <c r="AK403" s="1" t="s">
        <v>549</v>
      </c>
      <c r="AN403">
        <f>_xlfn.IFNA(VLOOKUP(AA403,Hallmark!$A$2:$E$343,5,FALSE),0)</f>
        <v>0</v>
      </c>
      <c r="AO403">
        <f>_xlfn.IFNA(VLOOKUP(AB403,Hallmark!$A$2:$E$343,5,FALSE),0)</f>
        <v>0</v>
      </c>
      <c r="AP403">
        <f>_xlfn.IFNA(VLOOKUP(AC403,Hallmark!$A$2:$E$343,5,FALSE),0)</f>
        <v>0</v>
      </c>
      <c r="AQ403">
        <f>_xlfn.IFNA(VLOOKUP(AD403,Hallmark!$A$2:$E$343,5,FALSE),0)</f>
        <v>0</v>
      </c>
      <c r="AR403">
        <f>_xlfn.IFNA(VLOOKUP(AE403,Hallmark!$A$2:$E$343,5,FALSE),0)</f>
        <v>0</v>
      </c>
      <c r="AS403">
        <f>_xlfn.IFNA(VLOOKUP(AF403,Hallmark!$A$2:$E$343,5,FALSE),0)</f>
        <v>0</v>
      </c>
      <c r="AT403">
        <f>_xlfn.IFNA(VLOOKUP(AG403,Hallmark!$A$2:$E$343,5,FALSE),0)</f>
        <v>0</v>
      </c>
      <c r="AU403">
        <f>_xlfn.IFNA(VLOOKUP(AH403,Hallmark!$A$2:$E$343,5,FALSE),0)</f>
        <v>0</v>
      </c>
      <c r="AV403">
        <f>_xlfn.IFNA(VLOOKUP(AI403,Hallmark!$A$2:$E$343,5,FALSE),0)</f>
        <v>0</v>
      </c>
      <c r="AW403">
        <f>_xlfn.IFNA(VLOOKUP(AJ403,Hallmark!$A$2:$E$343,5,FALSE),0)</f>
        <v>1</v>
      </c>
      <c r="AX403">
        <f>_xlfn.IFNA(VLOOKUP(AK403,Hallmark!$A$2:$E$343,5,FALSE),0)</f>
        <v>0</v>
      </c>
      <c r="BA403">
        <v>402</v>
      </c>
      <c r="BB403">
        <f>SUM(AN$2:AN403)</f>
        <v>193</v>
      </c>
      <c r="BC403">
        <f>SUM(AO$2:AO403)</f>
        <v>195</v>
      </c>
      <c r="BD403">
        <f>SUM(AP$2:AP403)</f>
        <v>195</v>
      </c>
      <c r="BE403">
        <f>SUM(AQ$2:AQ403)</f>
        <v>194</v>
      </c>
      <c r="BF403">
        <f>SUM(AR$2:AR403)</f>
        <v>194</v>
      </c>
      <c r="BG403">
        <f>SUM(AS$2:AS403)</f>
        <v>194</v>
      </c>
      <c r="BH403">
        <f>SUM(AT$2:AT403)</f>
        <v>193</v>
      </c>
      <c r="BI403">
        <f>SUM(AU$2:AU403)</f>
        <v>193</v>
      </c>
      <c r="BJ403">
        <f>SUM(AV$2:AV403)</f>
        <v>192</v>
      </c>
      <c r="BK403">
        <f>SUM(AW$2:AW403)</f>
        <v>191</v>
      </c>
      <c r="BL403">
        <f>SUM(AX$2:AX403)</f>
        <v>192</v>
      </c>
      <c r="BN403">
        <f t="shared" si="12"/>
        <v>3</v>
      </c>
    </row>
    <row r="404" spans="1:66" x14ac:dyDescent="0.25">
      <c r="A404" s="1" t="s">
        <v>402</v>
      </c>
      <c r="B404">
        <v>0</v>
      </c>
      <c r="C404">
        <v>1.274130120707089E-4</v>
      </c>
      <c r="D404">
        <v>1.3538213614476549E-4</v>
      </c>
      <c r="E404">
        <v>1.382647537567056E-4</v>
      </c>
      <c r="F404">
        <v>1.3975259141684449E-4</v>
      </c>
      <c r="G404">
        <v>1.406607637860648E-4</v>
      </c>
      <c r="H404">
        <v>1.412727980024732E-4</v>
      </c>
      <c r="I404">
        <v>1.417132363370353E-4</v>
      </c>
      <c r="J404">
        <v>1.420453715450876E-4</v>
      </c>
      <c r="K404">
        <v>1.4230477724205441E-4</v>
      </c>
      <c r="L404">
        <v>1.4251298497056249E-4</v>
      </c>
      <c r="N404" s="1" t="s">
        <v>385</v>
      </c>
      <c r="O404">
        <v>4.2626630346447722E-3</v>
      </c>
      <c r="P404">
        <v>1.9676012626624051E-3</v>
      </c>
      <c r="Q404">
        <v>1.2238686701214481E-3</v>
      </c>
      <c r="R404">
        <v>8.5586935258012101E-4</v>
      </c>
      <c r="S404">
        <v>6.3629178585043918E-4</v>
      </c>
      <c r="T404">
        <v>4.9041240024087275E-4</v>
      </c>
      <c r="U404">
        <v>3.8645940986640538E-4</v>
      </c>
      <c r="V404">
        <v>3.0862909198962728E-4</v>
      </c>
      <c r="W404">
        <v>2.4817387648669022E-4</v>
      </c>
      <c r="X404">
        <v>1.9985968537286259E-4</v>
      </c>
      <c r="Y404">
        <v>1.6036289157215301E-4</v>
      </c>
      <c r="AA404" s="1" t="s">
        <v>541</v>
      </c>
      <c r="AB404" s="1" t="s">
        <v>109</v>
      </c>
      <c r="AC404" s="1" t="s">
        <v>30</v>
      </c>
      <c r="AD404" s="1" t="s">
        <v>328</v>
      </c>
      <c r="AE404" s="1" t="s">
        <v>355</v>
      </c>
      <c r="AF404" s="1" t="s">
        <v>574</v>
      </c>
      <c r="AG404" s="1" t="s">
        <v>8</v>
      </c>
      <c r="AH404" s="1" t="s">
        <v>180</v>
      </c>
      <c r="AI404" s="1" t="s">
        <v>180</v>
      </c>
      <c r="AJ404" s="1" t="s">
        <v>426</v>
      </c>
      <c r="AK404" s="1" t="s">
        <v>385</v>
      </c>
      <c r="AN404">
        <f>_xlfn.IFNA(VLOOKUP(AA404,Hallmark!$A$2:$E$343,5,FALSE),0)</f>
        <v>0</v>
      </c>
      <c r="AO404">
        <f>_xlfn.IFNA(VLOOKUP(AB404,Hallmark!$A$2:$E$343,5,FALSE),0)</f>
        <v>0</v>
      </c>
      <c r="AP404">
        <f>_xlfn.IFNA(VLOOKUP(AC404,Hallmark!$A$2:$E$343,5,FALSE),0)</f>
        <v>1</v>
      </c>
      <c r="AQ404">
        <f>_xlfn.IFNA(VLOOKUP(AD404,Hallmark!$A$2:$E$343,5,FALSE),0)</f>
        <v>0</v>
      </c>
      <c r="AR404">
        <f>_xlfn.IFNA(VLOOKUP(AE404,Hallmark!$A$2:$E$343,5,FALSE),0)</f>
        <v>0</v>
      </c>
      <c r="AS404">
        <f>_xlfn.IFNA(VLOOKUP(AF404,Hallmark!$A$2:$E$343,5,FALSE),0)</f>
        <v>0</v>
      </c>
      <c r="AT404">
        <f>_xlfn.IFNA(VLOOKUP(AG404,Hallmark!$A$2:$E$343,5,FALSE),0)</f>
        <v>1</v>
      </c>
      <c r="AU404">
        <f>_xlfn.IFNA(VLOOKUP(AH404,Hallmark!$A$2:$E$343,5,FALSE),0)</f>
        <v>1</v>
      </c>
      <c r="AV404">
        <f>_xlfn.IFNA(VLOOKUP(AI404,Hallmark!$A$2:$E$343,5,FALSE),0)</f>
        <v>1</v>
      </c>
      <c r="AW404">
        <f>_xlfn.IFNA(VLOOKUP(AJ404,Hallmark!$A$2:$E$343,5,FALSE),0)</f>
        <v>1</v>
      </c>
      <c r="AX404">
        <f>_xlfn.IFNA(VLOOKUP(AK404,Hallmark!$A$2:$E$343,5,FALSE),0)</f>
        <v>1</v>
      </c>
      <c r="BA404">
        <v>403</v>
      </c>
      <c r="BB404">
        <f>SUM(AN$2:AN404)</f>
        <v>193</v>
      </c>
      <c r="BC404">
        <f>SUM(AO$2:AO404)</f>
        <v>195</v>
      </c>
      <c r="BD404">
        <f>SUM(AP$2:AP404)</f>
        <v>196</v>
      </c>
      <c r="BE404">
        <f>SUM(AQ$2:AQ404)</f>
        <v>194</v>
      </c>
      <c r="BF404">
        <f>SUM(AR$2:AR404)</f>
        <v>194</v>
      </c>
      <c r="BG404">
        <f>SUM(AS$2:AS404)</f>
        <v>194</v>
      </c>
      <c r="BH404">
        <f>SUM(AT$2:AT404)</f>
        <v>194</v>
      </c>
      <c r="BI404">
        <f>SUM(AU$2:AU404)</f>
        <v>194</v>
      </c>
      <c r="BJ404">
        <f>SUM(AV$2:AV404)</f>
        <v>193</v>
      </c>
      <c r="BK404">
        <f>SUM(AW$2:AW404)</f>
        <v>192</v>
      </c>
      <c r="BL404">
        <f>SUM(AX$2:AX404)</f>
        <v>193</v>
      </c>
      <c r="BN404">
        <f t="shared" si="12"/>
        <v>3</v>
      </c>
    </row>
    <row r="405" spans="1:66" x14ac:dyDescent="0.2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s="1" t="s">
        <v>248</v>
      </c>
      <c r="O405">
        <v>0</v>
      </c>
      <c r="P405">
        <v>1.4264034124396931E-4</v>
      </c>
      <c r="Q405">
        <v>1.5156186785153541E-4</v>
      </c>
      <c r="R405">
        <v>1.547889916213967E-4</v>
      </c>
      <c r="S405">
        <v>1.564546430969309E-4</v>
      </c>
      <c r="T405">
        <v>1.5747135257227111E-4</v>
      </c>
      <c r="U405">
        <v>1.581565319590753E-4</v>
      </c>
      <c r="V405">
        <v>1.5864960777070439E-4</v>
      </c>
      <c r="W405">
        <v>1.5902143697908559E-4</v>
      </c>
      <c r="X405">
        <v>1.5931184465829061E-4</v>
      </c>
      <c r="Y405">
        <v>1.595449356194205E-4</v>
      </c>
      <c r="AA405" s="1" t="s">
        <v>687</v>
      </c>
      <c r="AB405" s="1" t="s">
        <v>69</v>
      </c>
      <c r="AC405" s="1" t="s">
        <v>199</v>
      </c>
      <c r="AD405" s="1" t="s">
        <v>237</v>
      </c>
      <c r="AE405" s="1" t="s">
        <v>574</v>
      </c>
      <c r="AF405" s="1" t="s">
        <v>482</v>
      </c>
      <c r="AG405" s="1" t="s">
        <v>600</v>
      </c>
      <c r="AH405" s="1" t="s">
        <v>397</v>
      </c>
      <c r="AI405" s="1" t="s">
        <v>124</v>
      </c>
      <c r="AJ405" s="1" t="s">
        <v>69</v>
      </c>
      <c r="AK405" s="1" t="s">
        <v>248</v>
      </c>
      <c r="AN405">
        <f>_xlfn.IFNA(VLOOKUP(AA405,Hallmark!$A$2:$E$343,5,FALSE),0)</f>
        <v>0</v>
      </c>
      <c r="AO405">
        <f>_xlfn.IFNA(VLOOKUP(AB405,Hallmark!$A$2:$E$343,5,FALSE),0)</f>
        <v>1</v>
      </c>
      <c r="AP405">
        <f>_xlfn.IFNA(VLOOKUP(AC405,Hallmark!$A$2:$E$343,5,FALSE),0)</f>
        <v>0</v>
      </c>
      <c r="AQ405">
        <f>_xlfn.IFNA(VLOOKUP(AD405,Hallmark!$A$2:$E$343,5,FALSE),0)</f>
        <v>1</v>
      </c>
      <c r="AR405">
        <f>_xlfn.IFNA(VLOOKUP(AE405,Hallmark!$A$2:$E$343,5,FALSE),0)</f>
        <v>0</v>
      </c>
      <c r="AS405">
        <f>_xlfn.IFNA(VLOOKUP(AF405,Hallmark!$A$2:$E$343,5,FALSE),0)</f>
        <v>0</v>
      </c>
      <c r="AT405">
        <f>_xlfn.IFNA(VLOOKUP(AG405,Hallmark!$A$2:$E$343,5,FALSE),0)</f>
        <v>0</v>
      </c>
      <c r="AU405">
        <f>_xlfn.IFNA(VLOOKUP(AH405,Hallmark!$A$2:$E$343,5,FALSE),0)</f>
        <v>0</v>
      </c>
      <c r="AV405">
        <f>_xlfn.IFNA(VLOOKUP(AI405,Hallmark!$A$2:$E$343,5,FALSE),0)</f>
        <v>0</v>
      </c>
      <c r="AW405">
        <f>_xlfn.IFNA(VLOOKUP(AJ405,Hallmark!$A$2:$E$343,5,FALSE),0)</f>
        <v>1</v>
      </c>
      <c r="AX405">
        <f>_xlfn.IFNA(VLOOKUP(AK405,Hallmark!$A$2:$E$343,5,FALSE),0)</f>
        <v>0</v>
      </c>
      <c r="BA405">
        <v>404</v>
      </c>
      <c r="BB405">
        <f>SUM(AN$2:AN405)</f>
        <v>193</v>
      </c>
      <c r="BC405">
        <f>SUM(AO$2:AO405)</f>
        <v>196</v>
      </c>
      <c r="BD405">
        <f>SUM(AP$2:AP405)</f>
        <v>196</v>
      </c>
      <c r="BE405">
        <f>SUM(AQ$2:AQ405)</f>
        <v>195</v>
      </c>
      <c r="BF405">
        <f>SUM(AR$2:AR405)</f>
        <v>194</v>
      </c>
      <c r="BG405">
        <f>SUM(AS$2:AS405)</f>
        <v>194</v>
      </c>
      <c r="BH405">
        <f>SUM(AT$2:AT405)</f>
        <v>194</v>
      </c>
      <c r="BI405">
        <f>SUM(AU$2:AU405)</f>
        <v>194</v>
      </c>
      <c r="BJ405">
        <f>SUM(AV$2:AV405)</f>
        <v>193</v>
      </c>
      <c r="BK405">
        <f>SUM(AW$2:AW405)</f>
        <v>193</v>
      </c>
      <c r="BL405">
        <f>SUM(AX$2:AX405)</f>
        <v>193</v>
      </c>
      <c r="BN405">
        <f t="shared" si="12"/>
        <v>3</v>
      </c>
    </row>
    <row r="406" spans="1:66" x14ac:dyDescent="0.25">
      <c r="A406" s="1" t="s">
        <v>404</v>
      </c>
      <c r="B406">
        <v>0</v>
      </c>
      <c r="C406">
        <v>1.3789629048873911E-4</v>
      </c>
      <c r="D406">
        <v>1.8258265443718571E-4</v>
      </c>
      <c r="E406">
        <v>2.0469349320014629E-4</v>
      </c>
      <c r="F406">
        <v>2.1788657248725111E-4</v>
      </c>
      <c r="G406">
        <v>2.2665157671498479E-4</v>
      </c>
      <c r="H406">
        <v>2.32897479083647E-4</v>
      </c>
      <c r="I406">
        <v>2.375738290859813E-4</v>
      </c>
      <c r="J406">
        <v>2.4120621495912989E-4</v>
      </c>
      <c r="K406">
        <v>2.4410912058628711E-4</v>
      </c>
      <c r="L406">
        <v>2.4648224248557791E-4</v>
      </c>
      <c r="N406" s="1" t="s">
        <v>149</v>
      </c>
      <c r="O406">
        <v>1.8634757395171391E-4</v>
      </c>
      <c r="P406">
        <v>1.7121077104203841E-4</v>
      </c>
      <c r="Q406">
        <v>1.6630557249434509E-4</v>
      </c>
      <c r="R406">
        <v>1.6387847741197319E-4</v>
      </c>
      <c r="S406">
        <v>1.6243028007299591E-4</v>
      </c>
      <c r="T406">
        <v>1.6146815019243529E-4</v>
      </c>
      <c r="U406">
        <v>1.607825407912511E-4</v>
      </c>
      <c r="V406">
        <v>1.6026922032359299E-4</v>
      </c>
      <c r="W406">
        <v>1.598704952465161E-4</v>
      </c>
      <c r="X406">
        <v>1.595518448304104E-4</v>
      </c>
      <c r="Y406">
        <v>1.592913484940486E-4</v>
      </c>
      <c r="AA406" s="1" t="s">
        <v>540</v>
      </c>
      <c r="AB406" s="1" t="s">
        <v>17</v>
      </c>
      <c r="AC406" s="1" t="s">
        <v>153</v>
      </c>
      <c r="AD406" s="1" t="s">
        <v>574</v>
      </c>
      <c r="AE406" s="1" t="s">
        <v>430</v>
      </c>
      <c r="AF406" s="1" t="s">
        <v>8</v>
      </c>
      <c r="AG406" s="1" t="s">
        <v>118</v>
      </c>
      <c r="AH406" s="1" t="s">
        <v>47</v>
      </c>
      <c r="AI406" s="1" t="s">
        <v>397</v>
      </c>
      <c r="AJ406" s="1" t="s">
        <v>549</v>
      </c>
      <c r="AK406" s="1" t="s">
        <v>149</v>
      </c>
      <c r="AN406">
        <f>_xlfn.IFNA(VLOOKUP(AA406,Hallmark!$A$2:$E$343,5,FALSE),0)</f>
        <v>1</v>
      </c>
      <c r="AO406">
        <f>_xlfn.IFNA(VLOOKUP(AB406,Hallmark!$A$2:$E$343,5,FALSE),0)</f>
        <v>1</v>
      </c>
      <c r="AP406">
        <f>_xlfn.IFNA(VLOOKUP(AC406,Hallmark!$A$2:$E$343,5,FALSE),0)</f>
        <v>1</v>
      </c>
      <c r="AQ406">
        <f>_xlfn.IFNA(VLOOKUP(AD406,Hallmark!$A$2:$E$343,5,FALSE),0)</f>
        <v>0</v>
      </c>
      <c r="AR406">
        <f>_xlfn.IFNA(VLOOKUP(AE406,Hallmark!$A$2:$E$343,5,FALSE),0)</f>
        <v>0</v>
      </c>
      <c r="AS406">
        <f>_xlfn.IFNA(VLOOKUP(AF406,Hallmark!$A$2:$E$343,5,FALSE),0)</f>
        <v>1</v>
      </c>
      <c r="AT406">
        <f>_xlfn.IFNA(VLOOKUP(AG406,Hallmark!$A$2:$E$343,5,FALSE),0)</f>
        <v>1</v>
      </c>
      <c r="AU406">
        <f>_xlfn.IFNA(VLOOKUP(AH406,Hallmark!$A$2:$E$343,5,FALSE),0)</f>
        <v>1</v>
      </c>
      <c r="AV406">
        <f>_xlfn.IFNA(VLOOKUP(AI406,Hallmark!$A$2:$E$343,5,FALSE),0)</f>
        <v>0</v>
      </c>
      <c r="AW406">
        <f>_xlfn.IFNA(VLOOKUP(AJ406,Hallmark!$A$2:$E$343,5,FALSE),0)</f>
        <v>0</v>
      </c>
      <c r="AX406">
        <f>_xlfn.IFNA(VLOOKUP(AK406,Hallmark!$A$2:$E$343,5,FALSE),0)</f>
        <v>0</v>
      </c>
      <c r="BA406">
        <v>405</v>
      </c>
      <c r="BB406">
        <f>SUM(AN$2:AN406)</f>
        <v>194</v>
      </c>
      <c r="BC406">
        <f>SUM(AO$2:AO406)</f>
        <v>197</v>
      </c>
      <c r="BD406">
        <f>SUM(AP$2:AP406)</f>
        <v>197</v>
      </c>
      <c r="BE406">
        <f>SUM(AQ$2:AQ406)</f>
        <v>195</v>
      </c>
      <c r="BF406">
        <f>SUM(AR$2:AR406)</f>
        <v>194</v>
      </c>
      <c r="BG406">
        <f>SUM(AS$2:AS406)</f>
        <v>195</v>
      </c>
      <c r="BH406">
        <f>SUM(AT$2:AT406)</f>
        <v>195</v>
      </c>
      <c r="BI406">
        <f>SUM(AU$2:AU406)</f>
        <v>195</v>
      </c>
      <c r="BJ406">
        <f>SUM(AV$2:AV406)</f>
        <v>193</v>
      </c>
      <c r="BK406">
        <f>SUM(AW$2:AW406)</f>
        <v>193</v>
      </c>
      <c r="BL406">
        <f>SUM(AX$2:AX406)</f>
        <v>193</v>
      </c>
      <c r="BN406">
        <f t="shared" si="12"/>
        <v>4</v>
      </c>
    </row>
    <row r="407" spans="1:66" x14ac:dyDescent="0.25">
      <c r="A407" s="1" t="s">
        <v>405</v>
      </c>
      <c r="B407">
        <v>0</v>
      </c>
      <c r="C407">
        <v>2.9567382386942961E-5</v>
      </c>
      <c r="D407">
        <v>3.0077563277044121E-5</v>
      </c>
      <c r="E407">
        <v>3.0251558694695331E-5</v>
      </c>
      <c r="F407">
        <v>3.0339313501748079E-5</v>
      </c>
      <c r="G407">
        <v>3.0392211191866431E-5</v>
      </c>
      <c r="H407">
        <v>3.042757891457121E-5</v>
      </c>
      <c r="I407">
        <v>3.045289201284849E-5</v>
      </c>
      <c r="J407">
        <v>3.0471904492824829E-5</v>
      </c>
      <c r="K407">
        <v>3.0486708397998989E-5</v>
      </c>
      <c r="L407">
        <v>3.0498561882724002E-5</v>
      </c>
      <c r="N407" s="1" t="s">
        <v>67</v>
      </c>
      <c r="O407">
        <v>0</v>
      </c>
      <c r="P407">
        <v>1.441145644350058E-4</v>
      </c>
      <c r="Q407">
        <v>1.5054756956864481E-4</v>
      </c>
      <c r="R407">
        <v>1.5282145776818729E-4</v>
      </c>
      <c r="S407">
        <v>1.539843566864051E-4</v>
      </c>
      <c r="T407">
        <v>1.5469063014728079E-4</v>
      </c>
      <c r="U407">
        <v>1.5516508953241761E-4</v>
      </c>
      <c r="V407">
        <v>1.5550577492995791E-4</v>
      </c>
      <c r="W407">
        <v>1.557622723733189E-4</v>
      </c>
      <c r="X407">
        <v>1.5596235613182661E-4</v>
      </c>
      <c r="Y407">
        <v>1.5612279362345251E-4</v>
      </c>
      <c r="AA407" s="1" t="s">
        <v>566</v>
      </c>
      <c r="AB407" s="1" t="s">
        <v>260</v>
      </c>
      <c r="AC407" s="1" t="s">
        <v>69</v>
      </c>
      <c r="AD407" s="1" t="s">
        <v>222</v>
      </c>
      <c r="AE407" s="1" t="s">
        <v>324</v>
      </c>
      <c r="AF407" s="1" t="s">
        <v>600</v>
      </c>
      <c r="AG407" s="1" t="s">
        <v>482</v>
      </c>
      <c r="AH407" s="1" t="s">
        <v>295</v>
      </c>
      <c r="AI407" s="1" t="s">
        <v>426</v>
      </c>
      <c r="AJ407" s="1" t="s">
        <v>192</v>
      </c>
      <c r="AK407" s="1" t="s">
        <v>67</v>
      </c>
      <c r="AN407">
        <f>_xlfn.IFNA(VLOOKUP(AA407,Hallmark!$A$2:$E$343,5,FALSE),0)</f>
        <v>0</v>
      </c>
      <c r="AO407">
        <f>_xlfn.IFNA(VLOOKUP(AB407,Hallmark!$A$2:$E$343,5,FALSE),0)</f>
        <v>0</v>
      </c>
      <c r="AP407">
        <f>_xlfn.IFNA(VLOOKUP(AC407,Hallmark!$A$2:$E$343,5,FALSE),0)</f>
        <v>1</v>
      </c>
      <c r="AQ407">
        <f>_xlfn.IFNA(VLOOKUP(AD407,Hallmark!$A$2:$E$343,5,FALSE),0)</f>
        <v>1</v>
      </c>
      <c r="AR407">
        <f>_xlfn.IFNA(VLOOKUP(AE407,Hallmark!$A$2:$E$343,5,FALSE),0)</f>
        <v>1</v>
      </c>
      <c r="AS407">
        <f>_xlfn.IFNA(VLOOKUP(AF407,Hallmark!$A$2:$E$343,5,FALSE),0)</f>
        <v>0</v>
      </c>
      <c r="AT407">
        <f>_xlfn.IFNA(VLOOKUP(AG407,Hallmark!$A$2:$E$343,5,FALSE),0)</f>
        <v>0</v>
      </c>
      <c r="AU407">
        <f>_xlfn.IFNA(VLOOKUP(AH407,Hallmark!$A$2:$E$343,5,FALSE),0)</f>
        <v>0</v>
      </c>
      <c r="AV407">
        <f>_xlfn.IFNA(VLOOKUP(AI407,Hallmark!$A$2:$E$343,5,FALSE),0)</f>
        <v>1</v>
      </c>
      <c r="AW407">
        <f>_xlfn.IFNA(VLOOKUP(AJ407,Hallmark!$A$2:$E$343,5,FALSE),0)</f>
        <v>1</v>
      </c>
      <c r="AX407">
        <f>_xlfn.IFNA(VLOOKUP(AK407,Hallmark!$A$2:$E$343,5,FALSE),0)</f>
        <v>0</v>
      </c>
      <c r="BA407">
        <v>406</v>
      </c>
      <c r="BB407">
        <f>SUM(AN$2:AN407)</f>
        <v>194</v>
      </c>
      <c r="BC407">
        <f>SUM(AO$2:AO407)</f>
        <v>197</v>
      </c>
      <c r="BD407">
        <f>SUM(AP$2:AP407)</f>
        <v>198</v>
      </c>
      <c r="BE407">
        <f>SUM(AQ$2:AQ407)</f>
        <v>196</v>
      </c>
      <c r="BF407">
        <f>SUM(AR$2:AR407)</f>
        <v>195</v>
      </c>
      <c r="BG407">
        <f>SUM(AS$2:AS407)</f>
        <v>195</v>
      </c>
      <c r="BH407">
        <f>SUM(AT$2:AT407)</f>
        <v>195</v>
      </c>
      <c r="BI407">
        <f>SUM(AU$2:AU407)</f>
        <v>195</v>
      </c>
      <c r="BJ407">
        <f>SUM(AV$2:AV407)</f>
        <v>194</v>
      </c>
      <c r="BK407">
        <f>SUM(AW$2:AW407)</f>
        <v>194</v>
      </c>
      <c r="BL407">
        <f>SUM(AX$2:AX407)</f>
        <v>193</v>
      </c>
      <c r="BN407">
        <f t="shared" si="12"/>
        <v>5</v>
      </c>
    </row>
    <row r="408" spans="1:66" x14ac:dyDescent="0.25">
      <c r="A408" s="1" t="s">
        <v>406</v>
      </c>
      <c r="B408">
        <v>5.5560852274394871E-3</v>
      </c>
      <c r="C408">
        <v>3.7563777674009661E-3</v>
      </c>
      <c r="D408">
        <v>3.0860993887467741E-3</v>
      </c>
      <c r="E408">
        <v>2.7359973124790561E-3</v>
      </c>
      <c r="F408">
        <v>2.5208891024234331E-3</v>
      </c>
      <c r="G408">
        <v>2.3753171898147751E-3</v>
      </c>
      <c r="H408">
        <v>2.2702554393700682E-3</v>
      </c>
      <c r="I408">
        <v>2.190859405061322E-3</v>
      </c>
      <c r="J408">
        <v>2.1287479277361139E-3</v>
      </c>
      <c r="K408">
        <v>2.0788307932487989E-3</v>
      </c>
      <c r="L408">
        <v>2.0378378445155051E-3</v>
      </c>
      <c r="N408" s="1" t="s">
        <v>99</v>
      </c>
      <c r="O408">
        <v>0</v>
      </c>
      <c r="P408">
        <v>1.4312938549534491E-4</v>
      </c>
      <c r="Q408">
        <v>1.495184140801788E-4</v>
      </c>
      <c r="R408">
        <v>1.5177675779416499E-4</v>
      </c>
      <c r="S408">
        <v>1.5293170704034449E-4</v>
      </c>
      <c r="T408">
        <v>1.5363315235812441E-4</v>
      </c>
      <c r="U408">
        <v>1.5410436830013099E-4</v>
      </c>
      <c r="V408">
        <v>1.544427247444526E-4</v>
      </c>
      <c r="W408">
        <v>1.5469746875032959E-4</v>
      </c>
      <c r="X408">
        <v>1.548961847199131E-4</v>
      </c>
      <c r="Y408">
        <v>1.550555254477351E-4</v>
      </c>
      <c r="AA408" s="1" t="s">
        <v>73</v>
      </c>
      <c r="AB408" s="1" t="s">
        <v>467</v>
      </c>
      <c r="AC408" s="1" t="s">
        <v>109</v>
      </c>
      <c r="AD408" s="1" t="s">
        <v>347</v>
      </c>
      <c r="AE408" s="1" t="s">
        <v>404</v>
      </c>
      <c r="AF408" s="1" t="s">
        <v>383</v>
      </c>
      <c r="AG408" s="1" t="s">
        <v>137</v>
      </c>
      <c r="AH408" s="1" t="s">
        <v>482</v>
      </c>
      <c r="AI408" s="1" t="s">
        <v>69</v>
      </c>
      <c r="AJ408" s="1" t="s">
        <v>397</v>
      </c>
      <c r="AK408" s="1" t="s">
        <v>99</v>
      </c>
      <c r="AN408">
        <f>_xlfn.IFNA(VLOOKUP(AA408,Hallmark!$A$2:$E$343,5,FALSE),0)</f>
        <v>1</v>
      </c>
      <c r="AO408">
        <f>_xlfn.IFNA(VLOOKUP(AB408,Hallmark!$A$2:$E$343,5,FALSE),0)</f>
        <v>1</v>
      </c>
      <c r="AP408">
        <f>_xlfn.IFNA(VLOOKUP(AC408,Hallmark!$A$2:$E$343,5,FALSE),0)</f>
        <v>0</v>
      </c>
      <c r="AQ408">
        <f>_xlfn.IFNA(VLOOKUP(AD408,Hallmark!$A$2:$E$343,5,FALSE),0)</f>
        <v>0</v>
      </c>
      <c r="AR408">
        <f>_xlfn.IFNA(VLOOKUP(AE408,Hallmark!$A$2:$E$343,5,FALSE),0)</f>
        <v>0</v>
      </c>
      <c r="AS408">
        <f>_xlfn.IFNA(VLOOKUP(AF408,Hallmark!$A$2:$E$343,5,FALSE),0)</f>
        <v>0</v>
      </c>
      <c r="AT408">
        <f>_xlfn.IFNA(VLOOKUP(AG408,Hallmark!$A$2:$E$343,5,FALSE),0)</f>
        <v>1</v>
      </c>
      <c r="AU408">
        <f>_xlfn.IFNA(VLOOKUP(AH408,Hallmark!$A$2:$E$343,5,FALSE),0)</f>
        <v>0</v>
      </c>
      <c r="AV408">
        <f>_xlfn.IFNA(VLOOKUP(AI408,Hallmark!$A$2:$E$343,5,FALSE),0)</f>
        <v>1</v>
      </c>
      <c r="AW408">
        <f>_xlfn.IFNA(VLOOKUP(AJ408,Hallmark!$A$2:$E$343,5,FALSE),0)</f>
        <v>0</v>
      </c>
      <c r="AX408">
        <f>_xlfn.IFNA(VLOOKUP(AK408,Hallmark!$A$2:$E$343,5,FALSE),0)</f>
        <v>1</v>
      </c>
      <c r="BA408">
        <v>407</v>
      </c>
      <c r="BB408">
        <f>SUM(AN$2:AN408)</f>
        <v>195</v>
      </c>
      <c r="BC408">
        <f>SUM(AO$2:AO408)</f>
        <v>198</v>
      </c>
      <c r="BD408">
        <f>SUM(AP$2:AP408)</f>
        <v>198</v>
      </c>
      <c r="BE408">
        <f>SUM(AQ$2:AQ408)</f>
        <v>196</v>
      </c>
      <c r="BF408">
        <f>SUM(AR$2:AR408)</f>
        <v>195</v>
      </c>
      <c r="BG408">
        <f>SUM(AS$2:AS408)</f>
        <v>195</v>
      </c>
      <c r="BH408">
        <f>SUM(AT$2:AT408)</f>
        <v>196</v>
      </c>
      <c r="BI408">
        <f>SUM(AU$2:AU408)</f>
        <v>195</v>
      </c>
      <c r="BJ408">
        <f>SUM(AV$2:AV408)</f>
        <v>195</v>
      </c>
      <c r="BK408">
        <f>SUM(AW$2:AW408)</f>
        <v>194</v>
      </c>
      <c r="BL408">
        <f>SUM(AX$2:AX408)</f>
        <v>194</v>
      </c>
      <c r="BN408">
        <f t="shared" si="12"/>
        <v>4</v>
      </c>
    </row>
    <row r="409" spans="1:66" x14ac:dyDescent="0.25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s="1" t="s">
        <v>397</v>
      </c>
      <c r="O409">
        <v>1.414891175537901E-3</v>
      </c>
      <c r="P409">
        <v>7.0711704456170074E-4</v>
      </c>
      <c r="Q409">
        <v>4.7775734026508058E-4</v>
      </c>
      <c r="R409">
        <v>3.64270025739479E-4</v>
      </c>
      <c r="S409">
        <v>2.9655449695886049E-4</v>
      </c>
      <c r="T409">
        <v>2.5156675125301368E-4</v>
      </c>
      <c r="U409">
        <v>2.1950868714212259E-4</v>
      </c>
      <c r="V409">
        <v>1.9550659435694359E-4</v>
      </c>
      <c r="W409">
        <v>1.7686280962839079E-4</v>
      </c>
      <c r="X409">
        <v>1.6196319557579351E-4</v>
      </c>
      <c r="Y409">
        <v>1.497827788001276E-4</v>
      </c>
      <c r="AA409" s="1" t="s">
        <v>605</v>
      </c>
      <c r="AB409" s="1" t="s">
        <v>169</v>
      </c>
      <c r="AC409" s="1" t="s">
        <v>301</v>
      </c>
      <c r="AD409" s="1" t="s">
        <v>69</v>
      </c>
      <c r="AE409" s="1" t="s">
        <v>102</v>
      </c>
      <c r="AF409" s="1" t="s">
        <v>137</v>
      </c>
      <c r="AG409" s="1" t="s">
        <v>295</v>
      </c>
      <c r="AH409" s="1" t="s">
        <v>124</v>
      </c>
      <c r="AI409" s="1" t="s">
        <v>482</v>
      </c>
      <c r="AJ409" s="1" t="s">
        <v>159</v>
      </c>
      <c r="AK409" s="1" t="s">
        <v>397</v>
      </c>
      <c r="AN409">
        <f>_xlfn.IFNA(VLOOKUP(AA409,Hallmark!$A$2:$E$343,5,FALSE),0)</f>
        <v>0</v>
      </c>
      <c r="AO409">
        <f>_xlfn.IFNA(VLOOKUP(AB409,Hallmark!$A$2:$E$343,5,FALSE),0)</f>
        <v>1</v>
      </c>
      <c r="AP409">
        <f>_xlfn.IFNA(VLOOKUP(AC409,Hallmark!$A$2:$E$343,5,FALSE),0)</f>
        <v>1</v>
      </c>
      <c r="AQ409">
        <f>_xlfn.IFNA(VLOOKUP(AD409,Hallmark!$A$2:$E$343,5,FALSE),0)</f>
        <v>1</v>
      </c>
      <c r="AR409">
        <f>_xlfn.IFNA(VLOOKUP(AE409,Hallmark!$A$2:$E$343,5,FALSE),0)</f>
        <v>0</v>
      </c>
      <c r="AS409">
        <f>_xlfn.IFNA(VLOOKUP(AF409,Hallmark!$A$2:$E$343,5,FALSE),0)</f>
        <v>1</v>
      </c>
      <c r="AT409">
        <f>_xlfn.IFNA(VLOOKUP(AG409,Hallmark!$A$2:$E$343,5,FALSE),0)</f>
        <v>0</v>
      </c>
      <c r="AU409">
        <f>_xlfn.IFNA(VLOOKUP(AH409,Hallmark!$A$2:$E$343,5,FALSE),0)</f>
        <v>0</v>
      </c>
      <c r="AV409">
        <f>_xlfn.IFNA(VLOOKUP(AI409,Hallmark!$A$2:$E$343,5,FALSE),0)</f>
        <v>0</v>
      </c>
      <c r="AW409">
        <f>_xlfn.IFNA(VLOOKUP(AJ409,Hallmark!$A$2:$E$343,5,FALSE),0)</f>
        <v>1</v>
      </c>
      <c r="AX409">
        <f>_xlfn.IFNA(VLOOKUP(AK409,Hallmark!$A$2:$E$343,5,FALSE),0)</f>
        <v>0</v>
      </c>
      <c r="BA409">
        <v>408</v>
      </c>
      <c r="BB409">
        <f>SUM(AN$2:AN409)</f>
        <v>195</v>
      </c>
      <c r="BC409">
        <f>SUM(AO$2:AO409)</f>
        <v>199</v>
      </c>
      <c r="BD409">
        <f>SUM(AP$2:AP409)</f>
        <v>199</v>
      </c>
      <c r="BE409">
        <f>SUM(AQ$2:AQ409)</f>
        <v>197</v>
      </c>
      <c r="BF409">
        <f>SUM(AR$2:AR409)</f>
        <v>195</v>
      </c>
      <c r="BG409">
        <f>SUM(AS$2:AS409)</f>
        <v>196</v>
      </c>
      <c r="BH409">
        <f>SUM(AT$2:AT409)</f>
        <v>196</v>
      </c>
      <c r="BI409">
        <f>SUM(AU$2:AU409)</f>
        <v>195</v>
      </c>
      <c r="BJ409">
        <f>SUM(AV$2:AV409)</f>
        <v>195</v>
      </c>
      <c r="BK409">
        <f>SUM(AW$2:AW409)</f>
        <v>195</v>
      </c>
      <c r="BL409">
        <f>SUM(AX$2:AX409)</f>
        <v>194</v>
      </c>
      <c r="BN409">
        <f t="shared" si="12"/>
        <v>5</v>
      </c>
    </row>
    <row r="410" spans="1:66" x14ac:dyDescent="0.25">
      <c r="A410" s="1" t="s">
        <v>408</v>
      </c>
      <c r="B410">
        <v>1.368627405029327E-2</v>
      </c>
      <c r="C410">
        <v>1.3835223530854659E-3</v>
      </c>
      <c r="D410">
        <v>8.34350483217198E-4</v>
      </c>
      <c r="E410">
        <v>6.4023351789965169E-4</v>
      </c>
      <c r="F410">
        <v>5.4095932798086223E-4</v>
      </c>
      <c r="G410">
        <v>4.8066627534217E-4</v>
      </c>
      <c r="H410">
        <v>4.4016269384344208E-4</v>
      </c>
      <c r="I410">
        <v>4.110791111449503E-4</v>
      </c>
      <c r="J410">
        <v>3.8918247377861802E-4</v>
      </c>
      <c r="K410">
        <v>3.7210175185981329E-4</v>
      </c>
      <c r="L410">
        <v>3.5840554682922508E-4</v>
      </c>
      <c r="N410" s="1" t="s">
        <v>482</v>
      </c>
      <c r="O410">
        <v>1.0201945638751979E-3</v>
      </c>
      <c r="P410">
        <v>5.3258017847432543E-4</v>
      </c>
      <c r="Q410">
        <v>3.7456494967235212E-4</v>
      </c>
      <c r="R410">
        <v>2.9637892294250901E-4</v>
      </c>
      <c r="S410">
        <v>2.4972694104128491E-4</v>
      </c>
      <c r="T410">
        <v>2.1873305328408329E-4</v>
      </c>
      <c r="U410">
        <v>1.9664694905332619E-4</v>
      </c>
      <c r="V410">
        <v>1.80110931121112E-4</v>
      </c>
      <c r="W410">
        <v>1.6726646954207599E-4</v>
      </c>
      <c r="X410">
        <v>1.5700151942451971E-4</v>
      </c>
      <c r="Y410">
        <v>1.4860993490616359E-4</v>
      </c>
      <c r="AA410" s="1" t="s">
        <v>234</v>
      </c>
      <c r="AB410" s="1" t="s">
        <v>556</v>
      </c>
      <c r="AC410" s="1" t="s">
        <v>210</v>
      </c>
      <c r="AD410" s="1" t="s">
        <v>57</v>
      </c>
      <c r="AE410" s="1" t="s">
        <v>8</v>
      </c>
      <c r="AF410" s="1" t="s">
        <v>69</v>
      </c>
      <c r="AG410" s="1" t="s">
        <v>69</v>
      </c>
      <c r="AH410" s="1" t="s">
        <v>69</v>
      </c>
      <c r="AI410" s="1" t="s">
        <v>549</v>
      </c>
      <c r="AJ410" s="1" t="s">
        <v>149</v>
      </c>
      <c r="AK410" s="1" t="s">
        <v>482</v>
      </c>
      <c r="AN410">
        <f>_xlfn.IFNA(VLOOKUP(AA410,Hallmark!$A$2:$E$343,5,FALSE),0)</f>
        <v>0</v>
      </c>
      <c r="AO410">
        <f>_xlfn.IFNA(VLOOKUP(AB410,Hallmark!$A$2:$E$343,5,FALSE),0)</f>
        <v>0</v>
      </c>
      <c r="AP410">
        <f>_xlfn.IFNA(VLOOKUP(AC410,Hallmark!$A$2:$E$343,5,FALSE),0)</f>
        <v>0</v>
      </c>
      <c r="AQ410">
        <f>_xlfn.IFNA(VLOOKUP(AD410,Hallmark!$A$2:$E$343,5,FALSE),0)</f>
        <v>0</v>
      </c>
      <c r="AR410">
        <f>_xlfn.IFNA(VLOOKUP(AE410,Hallmark!$A$2:$E$343,5,FALSE),0)</f>
        <v>1</v>
      </c>
      <c r="AS410">
        <f>_xlfn.IFNA(VLOOKUP(AF410,Hallmark!$A$2:$E$343,5,FALSE),0)</f>
        <v>1</v>
      </c>
      <c r="AT410">
        <f>_xlfn.IFNA(VLOOKUP(AG410,Hallmark!$A$2:$E$343,5,FALSE),0)</f>
        <v>1</v>
      </c>
      <c r="AU410">
        <f>_xlfn.IFNA(VLOOKUP(AH410,Hallmark!$A$2:$E$343,5,FALSE),0)</f>
        <v>1</v>
      </c>
      <c r="AV410">
        <f>_xlfn.IFNA(VLOOKUP(AI410,Hallmark!$A$2:$E$343,5,FALSE),0)</f>
        <v>0</v>
      </c>
      <c r="AW410">
        <f>_xlfn.IFNA(VLOOKUP(AJ410,Hallmark!$A$2:$E$343,5,FALSE),0)</f>
        <v>0</v>
      </c>
      <c r="AX410">
        <f>_xlfn.IFNA(VLOOKUP(AK410,Hallmark!$A$2:$E$343,5,FALSE),0)</f>
        <v>0</v>
      </c>
      <c r="BA410">
        <v>409</v>
      </c>
      <c r="BB410">
        <f>SUM(AN$2:AN410)</f>
        <v>195</v>
      </c>
      <c r="BC410">
        <f>SUM(AO$2:AO410)</f>
        <v>199</v>
      </c>
      <c r="BD410">
        <f>SUM(AP$2:AP410)</f>
        <v>199</v>
      </c>
      <c r="BE410">
        <f>SUM(AQ$2:AQ410)</f>
        <v>197</v>
      </c>
      <c r="BF410">
        <f>SUM(AR$2:AR410)</f>
        <v>196</v>
      </c>
      <c r="BG410">
        <f>SUM(AS$2:AS410)</f>
        <v>197</v>
      </c>
      <c r="BH410">
        <f>SUM(AT$2:AT410)</f>
        <v>197</v>
      </c>
      <c r="BI410">
        <f>SUM(AU$2:AU410)</f>
        <v>196</v>
      </c>
      <c r="BJ410">
        <f>SUM(AV$2:AV410)</f>
        <v>195</v>
      </c>
      <c r="BK410">
        <f>SUM(AW$2:AW410)</f>
        <v>195</v>
      </c>
      <c r="BL410">
        <f>SUM(AX$2:AX410)</f>
        <v>194</v>
      </c>
      <c r="BN410">
        <f t="shared" si="12"/>
        <v>5</v>
      </c>
    </row>
    <row r="411" spans="1:66" x14ac:dyDescent="0.25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s="1" t="s">
        <v>301</v>
      </c>
      <c r="O411">
        <v>5.3545349228952097E-4</v>
      </c>
      <c r="P411">
        <v>3.1793107358974289E-4</v>
      </c>
      <c r="Q411">
        <v>2.4744124435275959E-4</v>
      </c>
      <c r="R411">
        <v>2.1256283602028351E-4</v>
      </c>
      <c r="S411">
        <v>1.9175161255330169E-4</v>
      </c>
      <c r="T411">
        <v>1.7792538914458629E-4</v>
      </c>
      <c r="U411">
        <v>1.680728848793972E-4</v>
      </c>
      <c r="V411">
        <v>1.6069624726580209E-4</v>
      </c>
      <c r="W411">
        <v>1.549663950850233E-4</v>
      </c>
      <c r="X411">
        <v>1.5038725048991921E-4</v>
      </c>
      <c r="Y411">
        <v>1.4664380522700759E-4</v>
      </c>
      <c r="AA411" s="1" t="s">
        <v>0</v>
      </c>
      <c r="AB411" s="1" t="s">
        <v>638</v>
      </c>
      <c r="AC411" s="1" t="s">
        <v>389</v>
      </c>
      <c r="AD411" s="1" t="s">
        <v>199</v>
      </c>
      <c r="AE411" s="1" t="s">
        <v>69</v>
      </c>
      <c r="AF411" s="1" t="s">
        <v>295</v>
      </c>
      <c r="AG411" s="1" t="s">
        <v>124</v>
      </c>
      <c r="AH411" s="1" t="s">
        <v>426</v>
      </c>
      <c r="AI411" s="1" t="s">
        <v>47</v>
      </c>
      <c r="AJ411" s="1" t="s">
        <v>248</v>
      </c>
      <c r="AK411" s="1" t="s">
        <v>301</v>
      </c>
      <c r="AN411">
        <f>_xlfn.IFNA(VLOOKUP(AA411,Hallmark!$A$2:$E$343,5,FALSE),0)</f>
        <v>1</v>
      </c>
      <c r="AO411">
        <f>_xlfn.IFNA(VLOOKUP(AB411,Hallmark!$A$2:$E$343,5,FALSE),0)</f>
        <v>0</v>
      </c>
      <c r="AP411">
        <f>_xlfn.IFNA(VLOOKUP(AC411,Hallmark!$A$2:$E$343,5,FALSE),0)</f>
        <v>0</v>
      </c>
      <c r="AQ411">
        <f>_xlfn.IFNA(VLOOKUP(AD411,Hallmark!$A$2:$E$343,5,FALSE),0)</f>
        <v>0</v>
      </c>
      <c r="AR411">
        <f>_xlfn.IFNA(VLOOKUP(AE411,Hallmark!$A$2:$E$343,5,FALSE),0)</f>
        <v>1</v>
      </c>
      <c r="AS411">
        <f>_xlfn.IFNA(VLOOKUP(AF411,Hallmark!$A$2:$E$343,5,FALSE),0)</f>
        <v>0</v>
      </c>
      <c r="AT411">
        <f>_xlfn.IFNA(VLOOKUP(AG411,Hallmark!$A$2:$E$343,5,FALSE),0)</f>
        <v>0</v>
      </c>
      <c r="AU411">
        <f>_xlfn.IFNA(VLOOKUP(AH411,Hallmark!$A$2:$E$343,5,FALSE),0)</f>
        <v>1</v>
      </c>
      <c r="AV411">
        <f>_xlfn.IFNA(VLOOKUP(AI411,Hallmark!$A$2:$E$343,5,FALSE),0)</f>
        <v>1</v>
      </c>
      <c r="AW411">
        <f>_xlfn.IFNA(VLOOKUP(AJ411,Hallmark!$A$2:$E$343,5,FALSE),0)</f>
        <v>0</v>
      </c>
      <c r="AX411">
        <f>_xlfn.IFNA(VLOOKUP(AK411,Hallmark!$A$2:$E$343,5,FALSE),0)</f>
        <v>1</v>
      </c>
      <c r="BA411">
        <v>410</v>
      </c>
      <c r="BB411">
        <f>SUM(AN$2:AN411)</f>
        <v>196</v>
      </c>
      <c r="BC411">
        <f>SUM(AO$2:AO411)</f>
        <v>199</v>
      </c>
      <c r="BD411">
        <f>SUM(AP$2:AP411)</f>
        <v>199</v>
      </c>
      <c r="BE411">
        <f>SUM(AQ$2:AQ411)</f>
        <v>197</v>
      </c>
      <c r="BF411">
        <f>SUM(AR$2:AR411)</f>
        <v>197</v>
      </c>
      <c r="BG411">
        <f>SUM(AS$2:AS411)</f>
        <v>197</v>
      </c>
      <c r="BH411">
        <f>SUM(AT$2:AT411)</f>
        <v>197</v>
      </c>
      <c r="BI411">
        <f>SUM(AU$2:AU411)</f>
        <v>197</v>
      </c>
      <c r="BJ411">
        <f>SUM(AV$2:AV411)</f>
        <v>196</v>
      </c>
      <c r="BK411">
        <f>SUM(AW$2:AW411)</f>
        <v>195</v>
      </c>
      <c r="BL411">
        <f>SUM(AX$2:AX411)</f>
        <v>195</v>
      </c>
      <c r="BN411">
        <f t="shared" si="12"/>
        <v>4</v>
      </c>
    </row>
    <row r="412" spans="1:66" x14ac:dyDescent="0.25">
      <c r="A412" s="1" t="s">
        <v>410</v>
      </c>
      <c r="B412">
        <v>5.2167478034741673E-3</v>
      </c>
      <c r="C412">
        <v>3.0591765271861292E-3</v>
      </c>
      <c r="D412">
        <v>2.2556162769717691E-3</v>
      </c>
      <c r="E412">
        <v>1.8358979614696131E-3</v>
      </c>
      <c r="F412">
        <v>1.5780164414920209E-3</v>
      </c>
      <c r="G412">
        <v>1.403498202137703E-3</v>
      </c>
      <c r="H412">
        <v>1.2775453903450631E-3</v>
      </c>
      <c r="I412">
        <v>1.182361808079942E-3</v>
      </c>
      <c r="J412">
        <v>1.107899740004824E-3</v>
      </c>
      <c r="K412">
        <v>1.0480568055525039E-3</v>
      </c>
      <c r="L412">
        <v>9.9891259146150306E-4</v>
      </c>
      <c r="N412" s="1" t="s">
        <v>402</v>
      </c>
      <c r="O412">
        <v>0</v>
      </c>
      <c r="P412">
        <v>1.274130120707089E-4</v>
      </c>
      <c r="Q412">
        <v>1.3538213614476549E-4</v>
      </c>
      <c r="R412">
        <v>1.382647537567056E-4</v>
      </c>
      <c r="S412">
        <v>1.3975259141684449E-4</v>
      </c>
      <c r="T412">
        <v>1.406607637860648E-4</v>
      </c>
      <c r="U412">
        <v>1.412727980024732E-4</v>
      </c>
      <c r="V412">
        <v>1.417132363370353E-4</v>
      </c>
      <c r="W412">
        <v>1.420453715450876E-4</v>
      </c>
      <c r="X412">
        <v>1.4230477724205441E-4</v>
      </c>
      <c r="Y412">
        <v>1.4251298497056249E-4</v>
      </c>
      <c r="AA412" s="1" t="s">
        <v>210</v>
      </c>
      <c r="AB412" s="1" t="s">
        <v>301</v>
      </c>
      <c r="AC412" s="1" t="s">
        <v>638</v>
      </c>
      <c r="AD412" s="1" t="s">
        <v>30</v>
      </c>
      <c r="AE412" s="1" t="s">
        <v>301</v>
      </c>
      <c r="AF412" s="1" t="s">
        <v>102</v>
      </c>
      <c r="AG412" s="1" t="s">
        <v>383</v>
      </c>
      <c r="AH412" s="1" t="s">
        <v>118</v>
      </c>
      <c r="AI412" s="1" t="s">
        <v>191</v>
      </c>
      <c r="AJ412" s="1" t="s">
        <v>482</v>
      </c>
      <c r="AK412" s="1" t="s">
        <v>402</v>
      </c>
      <c r="AN412">
        <f>_xlfn.IFNA(VLOOKUP(AA412,Hallmark!$A$2:$E$343,5,FALSE),0)</f>
        <v>0</v>
      </c>
      <c r="AO412">
        <f>_xlfn.IFNA(VLOOKUP(AB412,Hallmark!$A$2:$E$343,5,FALSE),0)</f>
        <v>1</v>
      </c>
      <c r="AP412">
        <f>_xlfn.IFNA(VLOOKUP(AC412,Hallmark!$A$2:$E$343,5,FALSE),0)</f>
        <v>0</v>
      </c>
      <c r="AQ412">
        <f>_xlfn.IFNA(VLOOKUP(AD412,Hallmark!$A$2:$E$343,5,FALSE),0)</f>
        <v>1</v>
      </c>
      <c r="AR412">
        <f>_xlfn.IFNA(VLOOKUP(AE412,Hallmark!$A$2:$E$343,5,FALSE),0)</f>
        <v>1</v>
      </c>
      <c r="AS412">
        <f>_xlfn.IFNA(VLOOKUP(AF412,Hallmark!$A$2:$E$343,5,FALSE),0)</f>
        <v>0</v>
      </c>
      <c r="AT412">
        <f>_xlfn.IFNA(VLOOKUP(AG412,Hallmark!$A$2:$E$343,5,FALSE),0)</f>
        <v>0</v>
      </c>
      <c r="AU412">
        <f>_xlfn.IFNA(VLOOKUP(AH412,Hallmark!$A$2:$E$343,5,FALSE),0)</f>
        <v>1</v>
      </c>
      <c r="AV412">
        <f>_xlfn.IFNA(VLOOKUP(AI412,Hallmark!$A$2:$E$343,5,FALSE),0)</f>
        <v>1</v>
      </c>
      <c r="AW412">
        <f>_xlfn.IFNA(VLOOKUP(AJ412,Hallmark!$A$2:$E$343,5,FALSE),0)</f>
        <v>0</v>
      </c>
      <c r="AX412">
        <f>_xlfn.IFNA(VLOOKUP(AK412,Hallmark!$A$2:$E$343,5,FALSE),0)</f>
        <v>1</v>
      </c>
      <c r="BA412">
        <v>411</v>
      </c>
      <c r="BB412">
        <f>SUM(AN$2:AN412)</f>
        <v>196</v>
      </c>
      <c r="BC412">
        <f>SUM(AO$2:AO412)</f>
        <v>200</v>
      </c>
      <c r="BD412">
        <f>SUM(AP$2:AP412)</f>
        <v>199</v>
      </c>
      <c r="BE412">
        <f>SUM(AQ$2:AQ412)</f>
        <v>198</v>
      </c>
      <c r="BF412">
        <f>SUM(AR$2:AR412)</f>
        <v>198</v>
      </c>
      <c r="BG412">
        <f>SUM(AS$2:AS412)</f>
        <v>197</v>
      </c>
      <c r="BH412">
        <f>SUM(AT$2:AT412)</f>
        <v>197</v>
      </c>
      <c r="BI412">
        <f>SUM(AU$2:AU412)</f>
        <v>198</v>
      </c>
      <c r="BJ412">
        <f>SUM(AV$2:AV412)</f>
        <v>197</v>
      </c>
      <c r="BK412">
        <f>SUM(AW$2:AW412)</f>
        <v>195</v>
      </c>
      <c r="BL412">
        <f>SUM(AX$2:AX412)</f>
        <v>196</v>
      </c>
      <c r="BN412">
        <f t="shared" si="12"/>
        <v>4</v>
      </c>
    </row>
    <row r="413" spans="1:66" x14ac:dyDescent="0.25">
      <c r="A413" s="1" t="s">
        <v>411</v>
      </c>
      <c r="B413">
        <v>2.9455834424644009E-3</v>
      </c>
      <c r="C413">
        <v>1.8992222725552591E-3</v>
      </c>
      <c r="D413">
        <v>1.5095182323006319E-3</v>
      </c>
      <c r="E413">
        <v>1.305966696150824E-3</v>
      </c>
      <c r="F413">
        <v>1.1809014378637659E-3</v>
      </c>
      <c r="G413">
        <v>1.096265017686985E-3</v>
      </c>
      <c r="H413">
        <v>1.035181459081481E-3</v>
      </c>
      <c r="I413">
        <v>9.8902010831191365E-4</v>
      </c>
      <c r="J413">
        <v>9.5290810704399685E-4</v>
      </c>
      <c r="K413">
        <v>9.2388597294696957E-4</v>
      </c>
      <c r="L413">
        <v>9.0005241624566135E-4</v>
      </c>
      <c r="N413" s="1" t="s">
        <v>154</v>
      </c>
      <c r="O413">
        <v>0</v>
      </c>
      <c r="P413">
        <v>1.2555763147530081E-4</v>
      </c>
      <c r="Q413">
        <v>1.3341070964533941E-4</v>
      </c>
      <c r="R413">
        <v>1.3625135075351219E-4</v>
      </c>
      <c r="S413">
        <v>1.3771752261139999E-4</v>
      </c>
      <c r="T413">
        <v>1.3861247022936649E-4</v>
      </c>
      <c r="U413">
        <v>1.3921559204043739E-4</v>
      </c>
      <c r="V413">
        <v>1.396496167385416E-4</v>
      </c>
      <c r="W413">
        <v>1.3997691541373081E-4</v>
      </c>
      <c r="X413">
        <v>1.402325436605874E-4</v>
      </c>
      <c r="Y413">
        <v>1.4043771948071341E-4</v>
      </c>
      <c r="AA413" s="1" t="s">
        <v>213</v>
      </c>
      <c r="AB413" s="1" t="s">
        <v>86</v>
      </c>
      <c r="AC413" s="1" t="s">
        <v>328</v>
      </c>
      <c r="AD413" s="1" t="s">
        <v>301</v>
      </c>
      <c r="AE413" s="1" t="s">
        <v>600</v>
      </c>
      <c r="AF413" s="1" t="s">
        <v>324</v>
      </c>
      <c r="AG413" s="1" t="s">
        <v>426</v>
      </c>
      <c r="AH413" s="1" t="s">
        <v>549</v>
      </c>
      <c r="AI413" s="1" t="s">
        <v>149</v>
      </c>
      <c r="AJ413" s="1" t="s">
        <v>67</v>
      </c>
      <c r="AK413" s="1" t="s">
        <v>154</v>
      </c>
      <c r="AN413">
        <f>_xlfn.IFNA(VLOOKUP(AA413,Hallmark!$A$2:$E$343,5,FALSE),0)</f>
        <v>0</v>
      </c>
      <c r="AO413">
        <f>_xlfn.IFNA(VLOOKUP(AB413,Hallmark!$A$2:$E$343,5,FALSE),0)</f>
        <v>0</v>
      </c>
      <c r="AP413">
        <f>_xlfn.IFNA(VLOOKUP(AC413,Hallmark!$A$2:$E$343,5,FALSE),0)</f>
        <v>0</v>
      </c>
      <c r="AQ413">
        <f>_xlfn.IFNA(VLOOKUP(AD413,Hallmark!$A$2:$E$343,5,FALSE),0)</f>
        <v>1</v>
      </c>
      <c r="AR413">
        <f>_xlfn.IFNA(VLOOKUP(AE413,Hallmark!$A$2:$E$343,5,FALSE),0)</f>
        <v>0</v>
      </c>
      <c r="AS413">
        <f>_xlfn.IFNA(VLOOKUP(AF413,Hallmark!$A$2:$E$343,5,FALSE),0)</f>
        <v>1</v>
      </c>
      <c r="AT413">
        <f>_xlfn.IFNA(VLOOKUP(AG413,Hallmark!$A$2:$E$343,5,FALSE),0)</f>
        <v>1</v>
      </c>
      <c r="AU413">
        <f>_xlfn.IFNA(VLOOKUP(AH413,Hallmark!$A$2:$E$343,5,FALSE),0)</f>
        <v>0</v>
      </c>
      <c r="AV413">
        <f>_xlfn.IFNA(VLOOKUP(AI413,Hallmark!$A$2:$E$343,5,FALSE),0)</f>
        <v>0</v>
      </c>
      <c r="AW413">
        <f>_xlfn.IFNA(VLOOKUP(AJ413,Hallmark!$A$2:$E$343,5,FALSE),0)</f>
        <v>0</v>
      </c>
      <c r="AX413">
        <f>_xlfn.IFNA(VLOOKUP(AK413,Hallmark!$A$2:$E$343,5,FALSE),0)</f>
        <v>1</v>
      </c>
      <c r="BA413">
        <v>412</v>
      </c>
      <c r="BB413">
        <f>SUM(AN$2:AN413)</f>
        <v>196</v>
      </c>
      <c r="BC413">
        <f>SUM(AO$2:AO413)</f>
        <v>200</v>
      </c>
      <c r="BD413">
        <f>SUM(AP$2:AP413)</f>
        <v>199</v>
      </c>
      <c r="BE413">
        <f>SUM(AQ$2:AQ413)</f>
        <v>199</v>
      </c>
      <c r="BF413">
        <f>SUM(AR$2:AR413)</f>
        <v>198</v>
      </c>
      <c r="BG413">
        <f>SUM(AS$2:AS413)</f>
        <v>198</v>
      </c>
      <c r="BH413">
        <f>SUM(AT$2:AT413)</f>
        <v>198</v>
      </c>
      <c r="BI413">
        <f>SUM(AU$2:AU413)</f>
        <v>198</v>
      </c>
      <c r="BJ413">
        <f>SUM(AV$2:AV413)</f>
        <v>197</v>
      </c>
      <c r="BK413">
        <f>SUM(AW$2:AW413)</f>
        <v>195</v>
      </c>
      <c r="BL413">
        <f>SUM(AX$2:AX413)</f>
        <v>197</v>
      </c>
      <c r="BN413">
        <f t="shared" si="12"/>
        <v>3</v>
      </c>
    </row>
    <row r="414" spans="1:66" x14ac:dyDescent="0.25">
      <c r="A414" s="1" t="s">
        <v>412</v>
      </c>
      <c r="B414">
        <v>9.2141406884448072E-3</v>
      </c>
      <c r="C414">
        <v>6.1890166338551059E-3</v>
      </c>
      <c r="D414">
        <v>5.062347276994862E-3</v>
      </c>
      <c r="E414">
        <v>4.4738615169499472E-3</v>
      </c>
      <c r="F414">
        <v>4.1122866304597458E-3</v>
      </c>
      <c r="G414">
        <v>3.8675951434912711E-3</v>
      </c>
      <c r="H414">
        <v>3.6909970932277121E-3</v>
      </c>
      <c r="I414">
        <v>3.5575404851069269E-3</v>
      </c>
      <c r="J414">
        <v>3.4531374483386238E-3</v>
      </c>
      <c r="K414">
        <v>3.369231853886883E-3</v>
      </c>
      <c r="L414">
        <v>3.300326902368264E-3</v>
      </c>
      <c r="N414" s="1" t="s">
        <v>136</v>
      </c>
      <c r="O414">
        <v>2.269524800129464E-5</v>
      </c>
      <c r="P414">
        <v>8.7526257302826427E-5</v>
      </c>
      <c r="Q414">
        <v>1.085352493977222E-4</v>
      </c>
      <c r="R414">
        <v>1.1893051085418051E-4</v>
      </c>
      <c r="S414">
        <v>1.251331479443203E-4</v>
      </c>
      <c r="T414">
        <v>1.292539554627979E-4</v>
      </c>
      <c r="U414">
        <v>1.321904242620965E-4</v>
      </c>
      <c r="V414">
        <v>1.3438897862076731E-4</v>
      </c>
      <c r="W414">
        <v>1.3609672029745939E-4</v>
      </c>
      <c r="X414">
        <v>1.3746150176510201E-4</v>
      </c>
      <c r="Y414">
        <v>1.385772089924777E-4</v>
      </c>
      <c r="AA414" s="1" t="s">
        <v>50</v>
      </c>
      <c r="AB414" s="1" t="s">
        <v>300</v>
      </c>
      <c r="AC414" s="1" t="s">
        <v>490</v>
      </c>
      <c r="AD414" s="1" t="s">
        <v>8</v>
      </c>
      <c r="AE414" s="1" t="s">
        <v>295</v>
      </c>
      <c r="AF414" s="1" t="s">
        <v>301</v>
      </c>
      <c r="AG414" s="1" t="s">
        <v>549</v>
      </c>
      <c r="AH414" s="1" t="s">
        <v>301</v>
      </c>
      <c r="AI414" s="1" t="s">
        <v>248</v>
      </c>
      <c r="AJ414" s="1" t="s">
        <v>99</v>
      </c>
      <c r="AK414" s="1" t="s">
        <v>136</v>
      </c>
      <c r="AN414">
        <f>_xlfn.IFNA(VLOOKUP(AA414,Hallmark!$A$2:$E$343,5,FALSE),0)</f>
        <v>0</v>
      </c>
      <c r="AO414">
        <f>_xlfn.IFNA(VLOOKUP(AB414,Hallmark!$A$2:$E$343,5,FALSE),0)</f>
        <v>1</v>
      </c>
      <c r="AP414">
        <f>_xlfn.IFNA(VLOOKUP(AC414,Hallmark!$A$2:$E$343,5,FALSE),0)</f>
        <v>1</v>
      </c>
      <c r="AQ414">
        <f>_xlfn.IFNA(VLOOKUP(AD414,Hallmark!$A$2:$E$343,5,FALSE),0)</f>
        <v>1</v>
      </c>
      <c r="AR414">
        <f>_xlfn.IFNA(VLOOKUP(AE414,Hallmark!$A$2:$E$343,5,FALSE),0)</f>
        <v>0</v>
      </c>
      <c r="AS414">
        <f>_xlfn.IFNA(VLOOKUP(AF414,Hallmark!$A$2:$E$343,5,FALSE),0)</f>
        <v>1</v>
      </c>
      <c r="AT414">
        <f>_xlfn.IFNA(VLOOKUP(AG414,Hallmark!$A$2:$E$343,5,FALSE),0)</f>
        <v>0</v>
      </c>
      <c r="AU414">
        <f>_xlfn.IFNA(VLOOKUP(AH414,Hallmark!$A$2:$E$343,5,FALSE),0)</f>
        <v>1</v>
      </c>
      <c r="AV414">
        <f>_xlfn.IFNA(VLOOKUP(AI414,Hallmark!$A$2:$E$343,5,FALSE),0)</f>
        <v>0</v>
      </c>
      <c r="AW414">
        <f>_xlfn.IFNA(VLOOKUP(AJ414,Hallmark!$A$2:$E$343,5,FALSE),0)</f>
        <v>1</v>
      </c>
      <c r="AX414">
        <f>_xlfn.IFNA(VLOOKUP(AK414,Hallmark!$A$2:$E$343,5,FALSE),0)</f>
        <v>0</v>
      </c>
      <c r="BA414">
        <v>413</v>
      </c>
      <c r="BB414">
        <f>SUM(AN$2:AN414)</f>
        <v>196</v>
      </c>
      <c r="BC414">
        <f>SUM(AO$2:AO414)</f>
        <v>201</v>
      </c>
      <c r="BD414">
        <f>SUM(AP$2:AP414)</f>
        <v>200</v>
      </c>
      <c r="BE414">
        <f>SUM(AQ$2:AQ414)</f>
        <v>200</v>
      </c>
      <c r="BF414">
        <f>SUM(AR$2:AR414)</f>
        <v>198</v>
      </c>
      <c r="BG414">
        <f>SUM(AS$2:AS414)</f>
        <v>199</v>
      </c>
      <c r="BH414">
        <f>SUM(AT$2:AT414)</f>
        <v>198</v>
      </c>
      <c r="BI414">
        <f>SUM(AU$2:AU414)</f>
        <v>199</v>
      </c>
      <c r="BJ414">
        <f>SUM(AV$2:AV414)</f>
        <v>197</v>
      </c>
      <c r="BK414">
        <f>SUM(AW$2:AW414)</f>
        <v>196</v>
      </c>
      <c r="BL414">
        <f>SUM(AX$2:AX414)</f>
        <v>197</v>
      </c>
      <c r="BN414">
        <f t="shared" si="12"/>
        <v>4</v>
      </c>
    </row>
    <row r="415" spans="1:66" x14ac:dyDescent="0.25">
      <c r="A415" s="1" t="s">
        <v>413</v>
      </c>
      <c r="B415">
        <v>0</v>
      </c>
      <c r="C415">
        <v>1.799964004252924E-4</v>
      </c>
      <c r="D415">
        <v>2.3832563198262561E-4</v>
      </c>
      <c r="E415">
        <v>2.671869695400846E-4</v>
      </c>
      <c r="F415">
        <v>2.8440793156732841E-4</v>
      </c>
      <c r="G415">
        <v>2.9584891525958641E-4</v>
      </c>
      <c r="H415">
        <v>3.04001708491242E-4</v>
      </c>
      <c r="I415">
        <v>3.1010576077985461E-4</v>
      </c>
      <c r="J415">
        <v>3.1484712387095119E-4</v>
      </c>
      <c r="K415">
        <v>3.1863629442666883E-4</v>
      </c>
      <c r="L415">
        <v>3.2173393685148559E-4</v>
      </c>
      <c r="N415" s="1" t="s">
        <v>660</v>
      </c>
      <c r="O415">
        <v>2.3104292777598078E-5</v>
      </c>
      <c r="P415">
        <v>1.2917859745051999E-4</v>
      </c>
      <c r="Q415">
        <v>1.339135563992099E-4</v>
      </c>
      <c r="R415">
        <v>1.355872325513467E-4</v>
      </c>
      <c r="S415">
        <v>1.36443174451726E-4</v>
      </c>
      <c r="T415">
        <v>1.3696302105130489E-4</v>
      </c>
      <c r="U415">
        <v>1.3731224286362651E-4</v>
      </c>
      <c r="V415">
        <v>1.3756300146528471E-4</v>
      </c>
      <c r="W415">
        <v>1.3775179423624139E-4</v>
      </c>
      <c r="X415">
        <v>1.3789906419221879E-4</v>
      </c>
      <c r="Y415">
        <v>1.3801715284921469E-4</v>
      </c>
      <c r="AA415" s="1" t="s">
        <v>72</v>
      </c>
      <c r="AB415" s="1" t="s">
        <v>341</v>
      </c>
      <c r="AC415" s="1" t="s">
        <v>413</v>
      </c>
      <c r="AD415" s="1" t="s">
        <v>430</v>
      </c>
      <c r="AE415" s="1" t="s">
        <v>347</v>
      </c>
      <c r="AF415" s="1" t="s">
        <v>124</v>
      </c>
      <c r="AG415" s="1" t="s">
        <v>301</v>
      </c>
      <c r="AH415" s="1" t="s">
        <v>149</v>
      </c>
      <c r="AI415" s="1" t="s">
        <v>67</v>
      </c>
      <c r="AJ415" s="1" t="s">
        <v>301</v>
      </c>
      <c r="AK415" s="1" t="s">
        <v>660</v>
      </c>
      <c r="AN415">
        <f>_xlfn.IFNA(VLOOKUP(AA415,Hallmark!$A$2:$E$343,5,FALSE),0)</f>
        <v>1</v>
      </c>
      <c r="AO415">
        <f>_xlfn.IFNA(VLOOKUP(AB415,Hallmark!$A$2:$E$343,5,FALSE),0)</f>
        <v>1</v>
      </c>
      <c r="AP415">
        <f>_xlfn.IFNA(VLOOKUP(AC415,Hallmark!$A$2:$E$343,5,FALSE),0)</f>
        <v>0</v>
      </c>
      <c r="AQ415">
        <f>_xlfn.IFNA(VLOOKUP(AD415,Hallmark!$A$2:$E$343,5,FALSE),0)</f>
        <v>0</v>
      </c>
      <c r="AR415">
        <f>_xlfn.IFNA(VLOOKUP(AE415,Hallmark!$A$2:$E$343,5,FALSE),0)</f>
        <v>0</v>
      </c>
      <c r="AS415">
        <f>_xlfn.IFNA(VLOOKUP(AF415,Hallmark!$A$2:$E$343,5,FALSE),0)</f>
        <v>0</v>
      </c>
      <c r="AT415">
        <f>_xlfn.IFNA(VLOOKUP(AG415,Hallmark!$A$2:$E$343,5,FALSE),0)</f>
        <v>1</v>
      </c>
      <c r="AU415">
        <f>_xlfn.IFNA(VLOOKUP(AH415,Hallmark!$A$2:$E$343,5,FALSE),0)</f>
        <v>0</v>
      </c>
      <c r="AV415">
        <f>_xlfn.IFNA(VLOOKUP(AI415,Hallmark!$A$2:$E$343,5,FALSE),0)</f>
        <v>0</v>
      </c>
      <c r="AW415">
        <f>_xlfn.IFNA(VLOOKUP(AJ415,Hallmark!$A$2:$E$343,5,FALSE),0)</f>
        <v>1</v>
      </c>
      <c r="AX415">
        <f>_xlfn.IFNA(VLOOKUP(AK415,Hallmark!$A$2:$E$343,5,FALSE),0)</f>
        <v>0</v>
      </c>
      <c r="BA415">
        <v>414</v>
      </c>
      <c r="BB415">
        <f>SUM(AN$2:AN415)</f>
        <v>197</v>
      </c>
      <c r="BC415">
        <f>SUM(AO$2:AO415)</f>
        <v>202</v>
      </c>
      <c r="BD415">
        <f>SUM(AP$2:AP415)</f>
        <v>200</v>
      </c>
      <c r="BE415">
        <f>SUM(AQ$2:AQ415)</f>
        <v>200</v>
      </c>
      <c r="BF415">
        <f>SUM(AR$2:AR415)</f>
        <v>198</v>
      </c>
      <c r="BG415">
        <f>SUM(AS$2:AS415)</f>
        <v>199</v>
      </c>
      <c r="BH415">
        <f>SUM(AT$2:AT415)</f>
        <v>199</v>
      </c>
      <c r="BI415">
        <f>SUM(AU$2:AU415)</f>
        <v>199</v>
      </c>
      <c r="BJ415">
        <f>SUM(AV$2:AV415)</f>
        <v>197</v>
      </c>
      <c r="BK415">
        <f>SUM(AW$2:AW415)</f>
        <v>197</v>
      </c>
      <c r="BL415">
        <f>SUM(AX$2:AX415)</f>
        <v>197</v>
      </c>
      <c r="BN415">
        <f t="shared" si="12"/>
        <v>5</v>
      </c>
    </row>
    <row r="416" spans="1:66" x14ac:dyDescent="0.25">
      <c r="A416" s="1" t="s">
        <v>414</v>
      </c>
      <c r="B416">
        <v>2.4926019752537529E-2</v>
      </c>
      <c r="C416">
        <v>1.507042540446784E-2</v>
      </c>
      <c r="D416">
        <v>1.1399833407168349E-2</v>
      </c>
      <c r="E416">
        <v>9.48259734479312E-3</v>
      </c>
      <c r="F416">
        <v>8.3046174195433777E-3</v>
      </c>
      <c r="G416">
        <v>7.5074335710567592E-3</v>
      </c>
      <c r="H416">
        <v>6.9320922909472688E-3</v>
      </c>
      <c r="I416">
        <v>6.4973021240077649E-3</v>
      </c>
      <c r="J416">
        <v>6.1571659971821954E-3</v>
      </c>
      <c r="K416">
        <v>5.8838087769401432E-3</v>
      </c>
      <c r="L416">
        <v>5.6593223629993368E-3</v>
      </c>
      <c r="N416" s="1" t="s">
        <v>608</v>
      </c>
      <c r="O416">
        <v>0</v>
      </c>
      <c r="P416">
        <v>1.3241143584460181E-4</v>
      </c>
      <c r="Q416">
        <v>1.3390729390676221E-4</v>
      </c>
      <c r="R416">
        <v>1.3441345221773741E-4</v>
      </c>
      <c r="S416">
        <v>1.3466796901720189E-4</v>
      </c>
      <c r="T416">
        <v>1.3482114228253089E-4</v>
      </c>
      <c r="U416">
        <v>1.349234515190404E-4</v>
      </c>
      <c r="V416">
        <v>1.3499662466303369E-4</v>
      </c>
      <c r="W416">
        <v>1.350515566275386E-4</v>
      </c>
      <c r="X416">
        <v>1.350943124058544E-4</v>
      </c>
      <c r="Y416">
        <v>1.351285365252713E-4</v>
      </c>
      <c r="AA416" s="1" t="s">
        <v>295</v>
      </c>
      <c r="AB416" s="1" t="s">
        <v>91</v>
      </c>
      <c r="AC416" s="1" t="s">
        <v>237</v>
      </c>
      <c r="AD416" s="1" t="s">
        <v>404</v>
      </c>
      <c r="AE416" s="1" t="s">
        <v>222</v>
      </c>
      <c r="AF416" s="1" t="s">
        <v>549</v>
      </c>
      <c r="AG416" s="1" t="s">
        <v>149</v>
      </c>
      <c r="AH416" s="1" t="s">
        <v>248</v>
      </c>
      <c r="AI416" s="1" t="s">
        <v>301</v>
      </c>
      <c r="AJ416" s="1" t="s">
        <v>402</v>
      </c>
      <c r="AK416" s="1" t="s">
        <v>608</v>
      </c>
      <c r="AN416">
        <f>_xlfn.IFNA(VLOOKUP(AA416,Hallmark!$A$2:$E$343,5,FALSE),0)</f>
        <v>0</v>
      </c>
      <c r="AO416">
        <f>_xlfn.IFNA(VLOOKUP(AB416,Hallmark!$A$2:$E$343,5,FALSE),0)</f>
        <v>0</v>
      </c>
      <c r="AP416">
        <f>_xlfn.IFNA(VLOOKUP(AC416,Hallmark!$A$2:$E$343,5,FALSE),0)</f>
        <v>1</v>
      </c>
      <c r="AQ416">
        <f>_xlfn.IFNA(VLOOKUP(AD416,Hallmark!$A$2:$E$343,5,FALSE),0)</f>
        <v>0</v>
      </c>
      <c r="AR416">
        <f>_xlfn.IFNA(VLOOKUP(AE416,Hallmark!$A$2:$E$343,5,FALSE),0)</f>
        <v>1</v>
      </c>
      <c r="AS416">
        <f>_xlfn.IFNA(VLOOKUP(AF416,Hallmark!$A$2:$E$343,5,FALSE),0)</f>
        <v>0</v>
      </c>
      <c r="AT416">
        <f>_xlfn.IFNA(VLOOKUP(AG416,Hallmark!$A$2:$E$343,5,FALSE),0)</f>
        <v>0</v>
      </c>
      <c r="AU416">
        <f>_xlfn.IFNA(VLOOKUP(AH416,Hallmark!$A$2:$E$343,5,FALSE),0)</f>
        <v>0</v>
      </c>
      <c r="AV416">
        <f>_xlfn.IFNA(VLOOKUP(AI416,Hallmark!$A$2:$E$343,5,FALSE),0)</f>
        <v>1</v>
      </c>
      <c r="AW416">
        <f>_xlfn.IFNA(VLOOKUP(AJ416,Hallmark!$A$2:$E$343,5,FALSE),0)</f>
        <v>1</v>
      </c>
      <c r="AX416">
        <f>_xlfn.IFNA(VLOOKUP(AK416,Hallmark!$A$2:$E$343,5,FALSE),0)</f>
        <v>0</v>
      </c>
      <c r="BA416">
        <v>415</v>
      </c>
      <c r="BB416">
        <f>SUM(AN$2:AN416)</f>
        <v>197</v>
      </c>
      <c r="BC416">
        <f>SUM(AO$2:AO416)</f>
        <v>202</v>
      </c>
      <c r="BD416">
        <f>SUM(AP$2:AP416)</f>
        <v>201</v>
      </c>
      <c r="BE416">
        <f>SUM(AQ$2:AQ416)</f>
        <v>200</v>
      </c>
      <c r="BF416">
        <f>SUM(AR$2:AR416)</f>
        <v>199</v>
      </c>
      <c r="BG416">
        <f>SUM(AS$2:AS416)</f>
        <v>199</v>
      </c>
      <c r="BH416">
        <f>SUM(AT$2:AT416)</f>
        <v>199</v>
      </c>
      <c r="BI416">
        <f>SUM(AU$2:AU416)</f>
        <v>199</v>
      </c>
      <c r="BJ416">
        <f>SUM(AV$2:AV416)</f>
        <v>198</v>
      </c>
      <c r="BK416">
        <f>SUM(AW$2:AW416)</f>
        <v>198</v>
      </c>
      <c r="BL416">
        <f>SUM(AX$2:AX416)</f>
        <v>197</v>
      </c>
      <c r="BN416">
        <f t="shared" si="12"/>
        <v>5</v>
      </c>
    </row>
    <row r="417" spans="1:66" x14ac:dyDescent="0.25">
      <c r="A417" s="1" t="s">
        <v>415</v>
      </c>
      <c r="B417">
        <v>9.9224920911844695E-3</v>
      </c>
      <c r="C417">
        <v>7.8625086873164041E-3</v>
      </c>
      <c r="D417">
        <v>7.0952938111999942E-3</v>
      </c>
      <c r="E417">
        <v>6.694559534777194E-3</v>
      </c>
      <c r="F417">
        <v>6.4483421063397627E-3</v>
      </c>
      <c r="G417">
        <v>6.2817174016576187E-3</v>
      </c>
      <c r="H417">
        <v>6.1614614894590922E-3</v>
      </c>
      <c r="I417">
        <v>6.0705831013651438E-3</v>
      </c>
      <c r="J417">
        <v>5.9994889845041083E-3</v>
      </c>
      <c r="K417">
        <v>5.9423527715940843E-3</v>
      </c>
      <c r="L417">
        <v>5.8954313713436273E-3</v>
      </c>
      <c r="N417" s="1" t="s">
        <v>687</v>
      </c>
      <c r="O417">
        <v>4.0380704574806279E-4</v>
      </c>
      <c r="P417">
        <v>2.6498012182729549E-4</v>
      </c>
      <c r="Q417">
        <v>2.132757823469395E-4</v>
      </c>
      <c r="R417">
        <v>1.862693963726985E-4</v>
      </c>
      <c r="S417">
        <v>1.6967624900002211E-4</v>
      </c>
      <c r="T417">
        <v>1.584470346496575E-4</v>
      </c>
      <c r="U417">
        <v>1.5034271772047301E-4</v>
      </c>
      <c r="V417">
        <v>1.4421821834524951E-4</v>
      </c>
      <c r="W417">
        <v>1.3942702559381829E-4</v>
      </c>
      <c r="X417">
        <v>1.3557648744487669E-4</v>
      </c>
      <c r="Y417">
        <v>1.3241434854094439E-4</v>
      </c>
      <c r="AA417" s="1" t="s">
        <v>654</v>
      </c>
      <c r="AB417" s="1" t="s">
        <v>236</v>
      </c>
      <c r="AC417" s="1" t="s">
        <v>231</v>
      </c>
      <c r="AD417" s="1" t="s">
        <v>638</v>
      </c>
      <c r="AE417" s="1" t="s">
        <v>137</v>
      </c>
      <c r="AF417" s="1" t="s">
        <v>355</v>
      </c>
      <c r="AG417" s="1" t="s">
        <v>102</v>
      </c>
      <c r="AH417" s="1" t="s">
        <v>383</v>
      </c>
      <c r="AI417" s="1" t="s">
        <v>99</v>
      </c>
      <c r="AJ417" s="1" t="s">
        <v>47</v>
      </c>
      <c r="AK417" s="1" t="s">
        <v>687</v>
      </c>
      <c r="AN417">
        <f>_xlfn.IFNA(VLOOKUP(AA417,Hallmark!$A$2:$E$343,5,FALSE),0)</f>
        <v>1</v>
      </c>
      <c r="AO417">
        <f>_xlfn.IFNA(VLOOKUP(AB417,Hallmark!$A$2:$E$343,5,FALSE),0)</f>
        <v>0</v>
      </c>
      <c r="AP417">
        <f>_xlfn.IFNA(VLOOKUP(AC417,Hallmark!$A$2:$E$343,5,FALSE),0)</f>
        <v>1</v>
      </c>
      <c r="AQ417">
        <f>_xlfn.IFNA(VLOOKUP(AD417,Hallmark!$A$2:$E$343,5,FALSE),0)</f>
        <v>0</v>
      </c>
      <c r="AR417">
        <f>_xlfn.IFNA(VLOOKUP(AE417,Hallmark!$A$2:$E$343,5,FALSE),0)</f>
        <v>1</v>
      </c>
      <c r="AS417">
        <f>_xlfn.IFNA(VLOOKUP(AF417,Hallmark!$A$2:$E$343,5,FALSE),0)</f>
        <v>0</v>
      </c>
      <c r="AT417">
        <f>_xlfn.IFNA(VLOOKUP(AG417,Hallmark!$A$2:$E$343,5,FALSE),0)</f>
        <v>0</v>
      </c>
      <c r="AU417">
        <f>_xlfn.IFNA(VLOOKUP(AH417,Hallmark!$A$2:$E$343,5,FALSE),0)</f>
        <v>0</v>
      </c>
      <c r="AV417">
        <f>_xlfn.IFNA(VLOOKUP(AI417,Hallmark!$A$2:$E$343,5,FALSE),0)</f>
        <v>1</v>
      </c>
      <c r="AW417">
        <f>_xlfn.IFNA(VLOOKUP(AJ417,Hallmark!$A$2:$E$343,5,FALSE),0)</f>
        <v>1</v>
      </c>
      <c r="AX417">
        <f>_xlfn.IFNA(VLOOKUP(AK417,Hallmark!$A$2:$E$343,5,FALSE),0)</f>
        <v>0</v>
      </c>
      <c r="BA417">
        <v>416</v>
      </c>
      <c r="BB417">
        <f>SUM(AN$2:AN417)</f>
        <v>198</v>
      </c>
      <c r="BC417">
        <f>SUM(AO$2:AO417)</f>
        <v>202</v>
      </c>
      <c r="BD417">
        <f>SUM(AP$2:AP417)</f>
        <v>202</v>
      </c>
      <c r="BE417">
        <f>SUM(AQ$2:AQ417)</f>
        <v>200</v>
      </c>
      <c r="BF417">
        <f>SUM(AR$2:AR417)</f>
        <v>200</v>
      </c>
      <c r="BG417">
        <f>SUM(AS$2:AS417)</f>
        <v>199</v>
      </c>
      <c r="BH417">
        <f>SUM(AT$2:AT417)</f>
        <v>199</v>
      </c>
      <c r="BI417">
        <f>SUM(AU$2:AU417)</f>
        <v>199</v>
      </c>
      <c r="BJ417">
        <f>SUM(AV$2:AV417)</f>
        <v>199</v>
      </c>
      <c r="BK417">
        <f>SUM(AW$2:AW417)</f>
        <v>199</v>
      </c>
      <c r="BL417">
        <f>SUM(AX$2:AX417)</f>
        <v>197</v>
      </c>
      <c r="BN417">
        <f t="shared" si="12"/>
        <v>5</v>
      </c>
    </row>
    <row r="418" spans="1:66" x14ac:dyDescent="0.25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 s="1" t="s">
        <v>192</v>
      </c>
      <c r="O418">
        <v>3.020268948763136E-2</v>
      </c>
      <c r="P418">
        <v>2.4448126313872469E-3</v>
      </c>
      <c r="Q418">
        <v>1.205752824939523E-3</v>
      </c>
      <c r="R418">
        <v>7.6777968270215122E-4</v>
      </c>
      <c r="S418">
        <v>5.4379395929731659E-4</v>
      </c>
      <c r="T418">
        <v>4.0775877207885873E-4</v>
      </c>
      <c r="U418">
        <v>3.1637324669808552E-4</v>
      </c>
      <c r="V418">
        <v>2.5075390177817209E-4</v>
      </c>
      <c r="W418">
        <v>2.0134998153824481E-4</v>
      </c>
      <c r="X418">
        <v>1.6281188962946169E-4</v>
      </c>
      <c r="Y418">
        <v>1.319100570968891E-4</v>
      </c>
      <c r="AA418" s="1" t="s">
        <v>682</v>
      </c>
      <c r="AB418" s="1" t="s">
        <v>687</v>
      </c>
      <c r="AC418" s="1" t="s">
        <v>571</v>
      </c>
      <c r="AD418" s="1" t="s">
        <v>109</v>
      </c>
      <c r="AE418" s="1" t="s">
        <v>199</v>
      </c>
      <c r="AF418" s="1" t="s">
        <v>426</v>
      </c>
      <c r="AG418" s="1" t="s">
        <v>248</v>
      </c>
      <c r="AH418" s="1" t="s">
        <v>67</v>
      </c>
      <c r="AI418" s="1" t="s">
        <v>118</v>
      </c>
      <c r="AJ418" s="1" t="s">
        <v>154</v>
      </c>
      <c r="AK418" s="1" t="s">
        <v>192</v>
      </c>
      <c r="AN418">
        <f>_xlfn.IFNA(VLOOKUP(AA418,Hallmark!$A$2:$E$343,5,FALSE),0)</f>
        <v>1</v>
      </c>
      <c r="AO418">
        <f>_xlfn.IFNA(VLOOKUP(AB418,Hallmark!$A$2:$E$343,5,FALSE),0)</f>
        <v>0</v>
      </c>
      <c r="AP418">
        <f>_xlfn.IFNA(VLOOKUP(AC418,Hallmark!$A$2:$E$343,5,FALSE),0)</f>
        <v>0</v>
      </c>
      <c r="AQ418">
        <f>_xlfn.IFNA(VLOOKUP(AD418,Hallmark!$A$2:$E$343,5,FALSE),0)</f>
        <v>0</v>
      </c>
      <c r="AR418">
        <f>_xlfn.IFNA(VLOOKUP(AE418,Hallmark!$A$2:$E$343,5,FALSE),0)</f>
        <v>0</v>
      </c>
      <c r="AS418">
        <f>_xlfn.IFNA(VLOOKUP(AF418,Hallmark!$A$2:$E$343,5,FALSE),0)</f>
        <v>1</v>
      </c>
      <c r="AT418">
        <f>_xlfn.IFNA(VLOOKUP(AG418,Hallmark!$A$2:$E$343,5,FALSE),0)</f>
        <v>0</v>
      </c>
      <c r="AU418">
        <f>_xlfn.IFNA(VLOOKUP(AH418,Hallmark!$A$2:$E$343,5,FALSE),0)</f>
        <v>0</v>
      </c>
      <c r="AV418">
        <f>_xlfn.IFNA(VLOOKUP(AI418,Hallmark!$A$2:$E$343,5,FALSE),0)</f>
        <v>1</v>
      </c>
      <c r="AW418">
        <f>_xlfn.IFNA(VLOOKUP(AJ418,Hallmark!$A$2:$E$343,5,FALSE),0)</f>
        <v>1</v>
      </c>
      <c r="AX418">
        <f>_xlfn.IFNA(VLOOKUP(AK418,Hallmark!$A$2:$E$343,5,FALSE),0)</f>
        <v>1</v>
      </c>
      <c r="BA418">
        <v>417</v>
      </c>
      <c r="BB418">
        <f>SUM(AN$2:AN418)</f>
        <v>199</v>
      </c>
      <c r="BC418">
        <f>SUM(AO$2:AO418)</f>
        <v>202</v>
      </c>
      <c r="BD418">
        <f>SUM(AP$2:AP418)</f>
        <v>202</v>
      </c>
      <c r="BE418">
        <f>SUM(AQ$2:AQ418)</f>
        <v>200</v>
      </c>
      <c r="BF418">
        <f>SUM(AR$2:AR418)</f>
        <v>200</v>
      </c>
      <c r="BG418">
        <f>SUM(AS$2:AS418)</f>
        <v>200</v>
      </c>
      <c r="BH418">
        <f>SUM(AT$2:AT418)</f>
        <v>199</v>
      </c>
      <c r="BI418">
        <f>SUM(AU$2:AU418)</f>
        <v>199</v>
      </c>
      <c r="BJ418">
        <f>SUM(AV$2:AV418)</f>
        <v>200</v>
      </c>
      <c r="BK418">
        <f>SUM(AW$2:AW418)</f>
        <v>200</v>
      </c>
      <c r="BL418">
        <f>SUM(AX$2:AX418)</f>
        <v>198</v>
      </c>
      <c r="BN418">
        <f t="shared" si="12"/>
        <v>4</v>
      </c>
    </row>
    <row r="419" spans="1:66" x14ac:dyDescent="0.25">
      <c r="A419" s="1" t="s">
        <v>417</v>
      </c>
      <c r="B419">
        <v>3.109243697478992E-2</v>
      </c>
      <c r="C419">
        <v>3.899794669571818E-3</v>
      </c>
      <c r="D419">
        <v>3.5925981425932781E-3</v>
      </c>
      <c r="E419">
        <v>3.4886510642131679E-3</v>
      </c>
      <c r="F419">
        <v>3.4363822836175869E-3</v>
      </c>
      <c r="G419">
        <v>3.4049258932518549E-3</v>
      </c>
      <c r="H419">
        <v>3.3839151817889449E-3</v>
      </c>
      <c r="I419">
        <v>3.3688879968764981E-3</v>
      </c>
      <c r="J419">
        <v>3.357606907351434E-3</v>
      </c>
      <c r="K419">
        <v>3.3488263773405131E-3</v>
      </c>
      <c r="L419">
        <v>3.3417979493835402E-3</v>
      </c>
      <c r="N419" s="1" t="s">
        <v>383</v>
      </c>
      <c r="O419">
        <v>9.843134977944451E-4</v>
      </c>
      <c r="P419">
        <v>5.0500627946850998E-4</v>
      </c>
      <c r="Q419">
        <v>3.4968305267743549E-4</v>
      </c>
      <c r="R419">
        <v>2.7282903010172822E-4</v>
      </c>
      <c r="S419">
        <v>2.2697182747616419E-4</v>
      </c>
      <c r="T419">
        <v>1.965059622950179E-4</v>
      </c>
      <c r="U419">
        <v>1.7479612456371721E-4</v>
      </c>
      <c r="V419">
        <v>1.5854181994396841E-4</v>
      </c>
      <c r="W419">
        <v>1.4591618104842829E-4</v>
      </c>
      <c r="X419">
        <v>1.358261081662356E-4</v>
      </c>
      <c r="Y419">
        <v>1.2757748557989921E-4</v>
      </c>
      <c r="AA419" s="1" t="s">
        <v>85</v>
      </c>
      <c r="AB419" s="1" t="s">
        <v>314</v>
      </c>
      <c r="AC419" s="1" t="s">
        <v>169</v>
      </c>
      <c r="AD419" s="1" t="s">
        <v>295</v>
      </c>
      <c r="AE419" s="1" t="s">
        <v>549</v>
      </c>
      <c r="AF419" s="1" t="s">
        <v>347</v>
      </c>
      <c r="AG419" s="1" t="s">
        <v>67</v>
      </c>
      <c r="AH419" s="1" t="s">
        <v>99</v>
      </c>
      <c r="AI419" s="1" t="s">
        <v>383</v>
      </c>
      <c r="AJ419" s="1" t="s">
        <v>660</v>
      </c>
      <c r="AK419" s="1" t="s">
        <v>383</v>
      </c>
      <c r="AN419">
        <f>_xlfn.IFNA(VLOOKUP(AA419,Hallmark!$A$2:$E$343,5,FALSE),0)</f>
        <v>1</v>
      </c>
      <c r="AO419">
        <f>_xlfn.IFNA(VLOOKUP(AB419,Hallmark!$A$2:$E$343,5,FALSE),0)</f>
        <v>0</v>
      </c>
      <c r="AP419">
        <f>_xlfn.IFNA(VLOOKUP(AC419,Hallmark!$A$2:$E$343,5,FALSE),0)</f>
        <v>1</v>
      </c>
      <c r="AQ419">
        <f>_xlfn.IFNA(VLOOKUP(AD419,Hallmark!$A$2:$E$343,5,FALSE),0)</f>
        <v>0</v>
      </c>
      <c r="AR419">
        <f>_xlfn.IFNA(VLOOKUP(AE419,Hallmark!$A$2:$E$343,5,FALSE),0)</f>
        <v>0</v>
      </c>
      <c r="AS419">
        <f>_xlfn.IFNA(VLOOKUP(AF419,Hallmark!$A$2:$E$343,5,FALSE),0)</f>
        <v>0</v>
      </c>
      <c r="AT419">
        <f>_xlfn.IFNA(VLOOKUP(AG419,Hallmark!$A$2:$E$343,5,FALSE),0)</f>
        <v>0</v>
      </c>
      <c r="AU419">
        <f>_xlfn.IFNA(VLOOKUP(AH419,Hallmark!$A$2:$E$343,5,FALSE),0)</f>
        <v>1</v>
      </c>
      <c r="AV419">
        <f>_xlfn.IFNA(VLOOKUP(AI419,Hallmark!$A$2:$E$343,5,FALSE),0)</f>
        <v>0</v>
      </c>
      <c r="AW419">
        <f>_xlfn.IFNA(VLOOKUP(AJ419,Hallmark!$A$2:$E$343,5,FALSE),0)</f>
        <v>0</v>
      </c>
      <c r="AX419">
        <f>_xlfn.IFNA(VLOOKUP(AK419,Hallmark!$A$2:$E$343,5,FALSE),0)</f>
        <v>0</v>
      </c>
      <c r="BA419">
        <v>418</v>
      </c>
      <c r="BB419">
        <f>SUM(AN$2:AN419)</f>
        <v>200</v>
      </c>
      <c r="BC419">
        <f>SUM(AO$2:AO419)</f>
        <v>202</v>
      </c>
      <c r="BD419">
        <f>SUM(AP$2:AP419)</f>
        <v>203</v>
      </c>
      <c r="BE419">
        <f>SUM(AQ$2:AQ419)</f>
        <v>200</v>
      </c>
      <c r="BF419">
        <f>SUM(AR$2:AR419)</f>
        <v>200</v>
      </c>
      <c r="BG419">
        <f>SUM(AS$2:AS419)</f>
        <v>200</v>
      </c>
      <c r="BH419">
        <f>SUM(AT$2:AT419)</f>
        <v>199</v>
      </c>
      <c r="BI419">
        <f>SUM(AU$2:AU419)</f>
        <v>200</v>
      </c>
      <c r="BJ419">
        <f>SUM(AV$2:AV419)</f>
        <v>200</v>
      </c>
      <c r="BK419">
        <f>SUM(AW$2:AW419)</f>
        <v>200</v>
      </c>
      <c r="BL419">
        <f>SUM(AX$2:AX419)</f>
        <v>198</v>
      </c>
      <c r="BN419">
        <f t="shared" si="12"/>
        <v>5</v>
      </c>
    </row>
    <row r="420" spans="1:66" x14ac:dyDescent="0.25">
      <c r="A420" s="1" t="s">
        <v>418</v>
      </c>
      <c r="B420">
        <v>0.1140819964349376</v>
      </c>
      <c r="C420">
        <v>2.9659515404020669E-3</v>
      </c>
      <c r="D420">
        <v>1.7106684862561029E-3</v>
      </c>
      <c r="E420">
        <v>1.2859143156868219E-3</v>
      </c>
      <c r="F420">
        <v>1.0723307990115501E-3</v>
      </c>
      <c r="G420">
        <v>9.4379199631388212E-4</v>
      </c>
      <c r="H420">
        <v>8.5793689139342902E-4</v>
      </c>
      <c r="I420">
        <v>7.965319961049127E-4</v>
      </c>
      <c r="J420">
        <v>7.5043459828470402E-4</v>
      </c>
      <c r="K420">
        <v>7.1455512191972612E-4</v>
      </c>
      <c r="L420">
        <v>6.8583517967803057E-4</v>
      </c>
      <c r="N420" s="1" t="s">
        <v>47</v>
      </c>
      <c r="O420">
        <v>1.289794995813515E-2</v>
      </c>
      <c r="P420">
        <v>1.4760740284083839E-3</v>
      </c>
      <c r="Q420">
        <v>7.6168587477176794E-4</v>
      </c>
      <c r="R420">
        <v>5.0327505643122956E-4</v>
      </c>
      <c r="S420">
        <v>3.6989859133165022E-4</v>
      </c>
      <c r="T420">
        <v>2.8848593217339072E-4</v>
      </c>
      <c r="U420">
        <v>2.3362043004802679E-4</v>
      </c>
      <c r="V420">
        <v>1.9413755518064469E-4</v>
      </c>
      <c r="W420">
        <v>1.64363460081456E-4</v>
      </c>
      <c r="X420">
        <v>1.4110916573532639E-4</v>
      </c>
      <c r="Y420">
        <v>1.2244448774066701E-4</v>
      </c>
      <c r="AA420" s="1" t="s">
        <v>511</v>
      </c>
      <c r="AB420" s="1" t="s">
        <v>220</v>
      </c>
      <c r="AC420" s="1" t="s">
        <v>574</v>
      </c>
      <c r="AD420" s="1" t="s">
        <v>687</v>
      </c>
      <c r="AE420" s="1" t="s">
        <v>124</v>
      </c>
      <c r="AF420" s="1" t="s">
        <v>149</v>
      </c>
      <c r="AG420" s="1" t="s">
        <v>99</v>
      </c>
      <c r="AH420" s="1" t="s">
        <v>687</v>
      </c>
      <c r="AI420" s="1" t="s">
        <v>402</v>
      </c>
      <c r="AJ420" s="1" t="s">
        <v>136</v>
      </c>
      <c r="AK420" s="1" t="s">
        <v>47</v>
      </c>
      <c r="AN420">
        <f>_xlfn.IFNA(VLOOKUP(AA420,Hallmark!$A$2:$E$343,5,FALSE),0)</f>
        <v>1</v>
      </c>
      <c r="AO420">
        <f>_xlfn.IFNA(VLOOKUP(AB420,Hallmark!$A$2:$E$343,5,FALSE),0)</f>
        <v>1</v>
      </c>
      <c r="AP420">
        <f>_xlfn.IFNA(VLOOKUP(AC420,Hallmark!$A$2:$E$343,5,FALSE),0)</f>
        <v>0</v>
      </c>
      <c r="AQ420">
        <f>_xlfn.IFNA(VLOOKUP(AD420,Hallmark!$A$2:$E$343,5,FALSE),0)</f>
        <v>0</v>
      </c>
      <c r="AR420">
        <f>_xlfn.IFNA(VLOOKUP(AE420,Hallmark!$A$2:$E$343,5,FALSE),0)</f>
        <v>0</v>
      </c>
      <c r="AS420">
        <f>_xlfn.IFNA(VLOOKUP(AF420,Hallmark!$A$2:$E$343,5,FALSE),0)</f>
        <v>0</v>
      </c>
      <c r="AT420">
        <f>_xlfn.IFNA(VLOOKUP(AG420,Hallmark!$A$2:$E$343,5,FALSE),0)</f>
        <v>1</v>
      </c>
      <c r="AU420">
        <f>_xlfn.IFNA(VLOOKUP(AH420,Hallmark!$A$2:$E$343,5,FALSE),0)</f>
        <v>0</v>
      </c>
      <c r="AV420">
        <f>_xlfn.IFNA(VLOOKUP(AI420,Hallmark!$A$2:$E$343,5,FALSE),0)</f>
        <v>1</v>
      </c>
      <c r="AW420">
        <f>_xlfn.IFNA(VLOOKUP(AJ420,Hallmark!$A$2:$E$343,5,FALSE),0)</f>
        <v>0</v>
      </c>
      <c r="AX420">
        <f>_xlfn.IFNA(VLOOKUP(AK420,Hallmark!$A$2:$E$343,5,FALSE),0)</f>
        <v>1</v>
      </c>
      <c r="BA420">
        <v>419</v>
      </c>
      <c r="BB420">
        <f>SUM(AN$2:AN420)</f>
        <v>201</v>
      </c>
      <c r="BC420">
        <f>SUM(AO$2:AO420)</f>
        <v>203</v>
      </c>
      <c r="BD420">
        <f>SUM(AP$2:AP420)</f>
        <v>203</v>
      </c>
      <c r="BE420">
        <f>SUM(AQ$2:AQ420)</f>
        <v>200</v>
      </c>
      <c r="BF420">
        <f>SUM(AR$2:AR420)</f>
        <v>200</v>
      </c>
      <c r="BG420">
        <f>SUM(AS$2:AS420)</f>
        <v>200</v>
      </c>
      <c r="BH420">
        <f>SUM(AT$2:AT420)</f>
        <v>200</v>
      </c>
      <c r="BI420">
        <f>SUM(AU$2:AU420)</f>
        <v>200</v>
      </c>
      <c r="BJ420">
        <f>SUM(AV$2:AV420)</f>
        <v>201</v>
      </c>
      <c r="BK420">
        <f>SUM(AW$2:AW420)</f>
        <v>200</v>
      </c>
      <c r="BL420">
        <f>SUM(AX$2:AX420)</f>
        <v>199</v>
      </c>
      <c r="BN420">
        <f t="shared" si="12"/>
        <v>4</v>
      </c>
    </row>
    <row r="421" spans="1:66" x14ac:dyDescent="0.25">
      <c r="A421" s="1" t="s">
        <v>419</v>
      </c>
      <c r="B421">
        <v>9.7032690866226574E-4</v>
      </c>
      <c r="C421">
        <v>1.062413342054599E-3</v>
      </c>
      <c r="D421">
        <v>1.0967097744697531E-3</v>
      </c>
      <c r="E421">
        <v>1.1146236033795099E-3</v>
      </c>
      <c r="F421">
        <v>1.125630140995911E-3</v>
      </c>
      <c r="G421">
        <v>1.133078683901848E-3</v>
      </c>
      <c r="H421">
        <v>1.13845442529273E-3</v>
      </c>
      <c r="I421">
        <v>1.1425169175517951E-3</v>
      </c>
      <c r="J421">
        <v>1.14569500318327E-3</v>
      </c>
      <c r="K421">
        <v>1.148249135442078E-3</v>
      </c>
      <c r="L421">
        <v>1.1503466399126121E-3</v>
      </c>
      <c r="N421" s="1" t="s">
        <v>134</v>
      </c>
      <c r="O421">
        <v>0</v>
      </c>
      <c r="P421">
        <v>1.1964202755824881E-4</v>
      </c>
      <c r="Q421">
        <v>1.209936290294862E-4</v>
      </c>
      <c r="R421">
        <v>1.214509747731091E-4</v>
      </c>
      <c r="S421">
        <v>1.216809466463188E-4</v>
      </c>
      <c r="T421">
        <v>1.218193482874972E-4</v>
      </c>
      <c r="U421">
        <v>1.219117910921224E-4</v>
      </c>
      <c r="V421">
        <v>1.2197790761185E-4</v>
      </c>
      <c r="W421">
        <v>1.220275420831417E-4</v>
      </c>
      <c r="X421">
        <v>1.220661746074015E-4</v>
      </c>
      <c r="Y421">
        <v>1.220970982433571E-4</v>
      </c>
      <c r="AA421" s="1" t="s">
        <v>52</v>
      </c>
      <c r="AB421" s="1" t="s">
        <v>693</v>
      </c>
      <c r="AC421" s="1" t="s">
        <v>9</v>
      </c>
      <c r="AD421" s="1" t="s">
        <v>549</v>
      </c>
      <c r="AE421" s="1" t="s">
        <v>30</v>
      </c>
      <c r="AF421" s="1" t="s">
        <v>687</v>
      </c>
      <c r="AG421" s="1" t="s">
        <v>324</v>
      </c>
      <c r="AH421" s="1" t="s">
        <v>402</v>
      </c>
      <c r="AI421" s="1" t="s">
        <v>154</v>
      </c>
      <c r="AJ421" s="1" t="s">
        <v>383</v>
      </c>
      <c r="AK421" s="1" t="s">
        <v>134</v>
      </c>
      <c r="AN421">
        <f>_xlfn.IFNA(VLOOKUP(AA421,Hallmark!$A$2:$E$343,5,FALSE),0)</f>
        <v>0</v>
      </c>
      <c r="AO421">
        <f>_xlfn.IFNA(VLOOKUP(AB421,Hallmark!$A$2:$E$343,5,FALSE),0)</f>
        <v>0</v>
      </c>
      <c r="AP421">
        <f>_xlfn.IFNA(VLOOKUP(AC421,Hallmark!$A$2:$E$343,5,FALSE),0)</f>
        <v>1</v>
      </c>
      <c r="AQ421">
        <f>_xlfn.IFNA(VLOOKUP(AD421,Hallmark!$A$2:$E$343,5,FALSE),0)</f>
        <v>0</v>
      </c>
      <c r="AR421">
        <f>_xlfn.IFNA(VLOOKUP(AE421,Hallmark!$A$2:$E$343,5,FALSE),0)</f>
        <v>1</v>
      </c>
      <c r="AS421">
        <f>_xlfn.IFNA(VLOOKUP(AF421,Hallmark!$A$2:$E$343,5,FALSE),0)</f>
        <v>0</v>
      </c>
      <c r="AT421">
        <f>_xlfn.IFNA(VLOOKUP(AG421,Hallmark!$A$2:$E$343,5,FALSE),0)</f>
        <v>1</v>
      </c>
      <c r="AU421">
        <f>_xlfn.IFNA(VLOOKUP(AH421,Hallmark!$A$2:$E$343,5,FALSE),0)</f>
        <v>1</v>
      </c>
      <c r="AV421">
        <f>_xlfn.IFNA(VLOOKUP(AI421,Hallmark!$A$2:$E$343,5,FALSE),0)</f>
        <v>1</v>
      </c>
      <c r="AW421">
        <f>_xlfn.IFNA(VLOOKUP(AJ421,Hallmark!$A$2:$E$343,5,FALSE),0)</f>
        <v>0</v>
      </c>
      <c r="AX421">
        <f>_xlfn.IFNA(VLOOKUP(AK421,Hallmark!$A$2:$E$343,5,FALSE),0)</f>
        <v>1</v>
      </c>
      <c r="BA421">
        <v>420</v>
      </c>
      <c r="BB421">
        <f>SUM(AN$2:AN421)</f>
        <v>201</v>
      </c>
      <c r="BC421">
        <f>SUM(AO$2:AO421)</f>
        <v>203</v>
      </c>
      <c r="BD421">
        <f>SUM(AP$2:AP421)</f>
        <v>204</v>
      </c>
      <c r="BE421">
        <f>SUM(AQ$2:AQ421)</f>
        <v>200</v>
      </c>
      <c r="BF421">
        <f>SUM(AR$2:AR421)</f>
        <v>201</v>
      </c>
      <c r="BG421">
        <f>SUM(AS$2:AS421)</f>
        <v>200</v>
      </c>
      <c r="BH421">
        <f>SUM(AT$2:AT421)</f>
        <v>201</v>
      </c>
      <c r="BI421">
        <f>SUM(AU$2:AU421)</f>
        <v>201</v>
      </c>
      <c r="BJ421">
        <f>SUM(AV$2:AV421)</f>
        <v>202</v>
      </c>
      <c r="BK421">
        <f>SUM(AW$2:AW421)</f>
        <v>200</v>
      </c>
      <c r="BL421">
        <f>SUM(AX$2:AX421)</f>
        <v>200</v>
      </c>
      <c r="BN421">
        <f t="shared" si="12"/>
        <v>4</v>
      </c>
    </row>
    <row r="422" spans="1:66" x14ac:dyDescent="0.25">
      <c r="A422" s="1" t="s">
        <v>420</v>
      </c>
      <c r="B422">
        <v>0.1989644342585519</v>
      </c>
      <c r="C422">
        <v>4.6531041085417493E-3</v>
      </c>
      <c r="D422">
        <v>2.457960102134941E-3</v>
      </c>
      <c r="E422">
        <v>1.715182153653983E-3</v>
      </c>
      <c r="F422">
        <v>1.3416834634991999E-3</v>
      </c>
      <c r="G422">
        <v>1.1169045330415889E-3</v>
      </c>
      <c r="H422">
        <v>9.667676229932156E-4</v>
      </c>
      <c r="I422">
        <v>8.5938738917947161E-4</v>
      </c>
      <c r="J422">
        <v>7.7877574848077139E-4</v>
      </c>
      <c r="K422">
        <v>7.1603243553994592E-4</v>
      </c>
      <c r="L422">
        <v>6.6580917404686357E-4</v>
      </c>
      <c r="N422" s="1" t="s">
        <v>118</v>
      </c>
      <c r="O422">
        <v>3.4223770809136668E-2</v>
      </c>
      <c r="P422">
        <v>1.162004730143556E-3</v>
      </c>
      <c r="Q422">
        <v>5.9152875679713464E-4</v>
      </c>
      <c r="R422">
        <v>3.9696991077154699E-4</v>
      </c>
      <c r="S422">
        <v>2.9884391283517558E-4</v>
      </c>
      <c r="T422">
        <v>2.3969457611254649E-4</v>
      </c>
      <c r="U422">
        <v>2.001469638312371E-4</v>
      </c>
      <c r="V422">
        <v>1.7184226904880221E-4</v>
      </c>
      <c r="W422">
        <v>1.5058282317248541E-4</v>
      </c>
      <c r="X422">
        <v>1.3402933718856711E-4</v>
      </c>
      <c r="Y422">
        <v>1.207749633630199E-4</v>
      </c>
      <c r="AA422" s="1" t="s">
        <v>24</v>
      </c>
      <c r="AB422" s="1" t="s">
        <v>210</v>
      </c>
      <c r="AC422" s="1" t="s">
        <v>8</v>
      </c>
      <c r="AD422" s="1" t="s">
        <v>600</v>
      </c>
      <c r="AE422" s="1" t="s">
        <v>638</v>
      </c>
      <c r="AF422" s="1" t="s">
        <v>222</v>
      </c>
      <c r="AG422" s="1" t="s">
        <v>687</v>
      </c>
      <c r="AH422" s="1" t="s">
        <v>102</v>
      </c>
      <c r="AI422" s="1" t="s">
        <v>687</v>
      </c>
      <c r="AJ422" s="1" t="s">
        <v>687</v>
      </c>
      <c r="AK422" s="1" t="s">
        <v>118</v>
      </c>
      <c r="AN422">
        <f>_xlfn.IFNA(VLOOKUP(AA422,Hallmark!$A$2:$E$343,5,FALSE),0)</f>
        <v>0</v>
      </c>
      <c r="AO422">
        <f>_xlfn.IFNA(VLOOKUP(AB422,Hallmark!$A$2:$E$343,5,FALSE),0)</f>
        <v>0</v>
      </c>
      <c r="AP422">
        <f>_xlfn.IFNA(VLOOKUP(AC422,Hallmark!$A$2:$E$343,5,FALSE),0)</f>
        <v>1</v>
      </c>
      <c r="AQ422">
        <f>_xlfn.IFNA(VLOOKUP(AD422,Hallmark!$A$2:$E$343,5,FALSE),0)</f>
        <v>0</v>
      </c>
      <c r="AR422">
        <f>_xlfn.IFNA(VLOOKUP(AE422,Hallmark!$A$2:$E$343,5,FALSE),0)</f>
        <v>0</v>
      </c>
      <c r="AS422">
        <f>_xlfn.IFNA(VLOOKUP(AF422,Hallmark!$A$2:$E$343,5,FALSE),0)</f>
        <v>1</v>
      </c>
      <c r="AT422">
        <f>_xlfn.IFNA(VLOOKUP(AG422,Hallmark!$A$2:$E$343,5,FALSE),0)</f>
        <v>0</v>
      </c>
      <c r="AU422">
        <f>_xlfn.IFNA(VLOOKUP(AH422,Hallmark!$A$2:$E$343,5,FALSE),0)</f>
        <v>0</v>
      </c>
      <c r="AV422">
        <f>_xlfn.IFNA(VLOOKUP(AI422,Hallmark!$A$2:$E$343,5,FALSE),0)</f>
        <v>0</v>
      </c>
      <c r="AW422">
        <f>_xlfn.IFNA(VLOOKUP(AJ422,Hallmark!$A$2:$E$343,5,FALSE),0)</f>
        <v>0</v>
      </c>
      <c r="AX422">
        <f>_xlfn.IFNA(VLOOKUP(AK422,Hallmark!$A$2:$E$343,5,FALSE),0)</f>
        <v>1</v>
      </c>
      <c r="BA422">
        <v>421</v>
      </c>
      <c r="BB422">
        <f>SUM(AN$2:AN422)</f>
        <v>201</v>
      </c>
      <c r="BC422">
        <f>SUM(AO$2:AO422)</f>
        <v>203</v>
      </c>
      <c r="BD422">
        <f>SUM(AP$2:AP422)</f>
        <v>205</v>
      </c>
      <c r="BE422">
        <f>SUM(AQ$2:AQ422)</f>
        <v>200</v>
      </c>
      <c r="BF422">
        <f>SUM(AR$2:AR422)</f>
        <v>201</v>
      </c>
      <c r="BG422">
        <f>SUM(AS$2:AS422)</f>
        <v>201</v>
      </c>
      <c r="BH422">
        <f>SUM(AT$2:AT422)</f>
        <v>201</v>
      </c>
      <c r="BI422">
        <f>SUM(AU$2:AU422)</f>
        <v>201</v>
      </c>
      <c r="BJ422">
        <f>SUM(AV$2:AV422)</f>
        <v>202</v>
      </c>
      <c r="BK422">
        <f>SUM(AW$2:AW422)</f>
        <v>200</v>
      </c>
      <c r="BL422">
        <f>SUM(AX$2:AX422)</f>
        <v>201</v>
      </c>
      <c r="BN422">
        <f t="shared" si="12"/>
        <v>4</v>
      </c>
    </row>
    <row r="423" spans="1:66" x14ac:dyDescent="0.25">
      <c r="A423" s="1" t="s">
        <v>421</v>
      </c>
      <c r="B423">
        <v>2.7829218106995889E-3</v>
      </c>
      <c r="C423">
        <v>2.09321851788418E-3</v>
      </c>
      <c r="D423">
        <v>2.0500806073567909E-3</v>
      </c>
      <c r="E423">
        <v>2.0344766213386328E-3</v>
      </c>
      <c r="F423">
        <v>2.0264227615585731E-3</v>
      </c>
      <c r="G423">
        <v>2.021506705785968E-3</v>
      </c>
      <c r="H423">
        <v>2.018193684552797E-3</v>
      </c>
      <c r="I423">
        <v>2.0158095342631779E-3</v>
      </c>
      <c r="J423">
        <v>2.0140116429573311E-3</v>
      </c>
      <c r="K423">
        <v>2.012607446003933E-3</v>
      </c>
      <c r="L423">
        <v>2.011480390347624E-3</v>
      </c>
      <c r="N423" s="1" t="s">
        <v>638</v>
      </c>
      <c r="O423">
        <v>5.3763444901809457E-4</v>
      </c>
      <c r="P423">
        <v>3.2051720333199402E-4</v>
      </c>
      <c r="Q423">
        <v>2.396546194689318E-4</v>
      </c>
      <c r="R423">
        <v>1.97418200386352E-4</v>
      </c>
      <c r="S423">
        <v>1.7146748165635121E-4</v>
      </c>
      <c r="T423">
        <v>1.539056426260384E-4</v>
      </c>
      <c r="U423">
        <v>1.412309616625961E-4</v>
      </c>
      <c r="V423">
        <v>1.3165260036206291E-4</v>
      </c>
      <c r="W423">
        <v>1.241594531802118E-4</v>
      </c>
      <c r="X423">
        <v>1.181374351616854E-4</v>
      </c>
      <c r="Y423">
        <v>1.1319203357884481E-4</v>
      </c>
      <c r="AA423" s="1" t="s">
        <v>17</v>
      </c>
      <c r="AB423" s="1" t="s">
        <v>549</v>
      </c>
      <c r="AC423" s="1" t="s">
        <v>687</v>
      </c>
      <c r="AD423" s="1" t="s">
        <v>389</v>
      </c>
      <c r="AE423" s="1" t="s">
        <v>687</v>
      </c>
      <c r="AF423" s="1" t="s">
        <v>248</v>
      </c>
      <c r="AG423" s="1" t="s">
        <v>347</v>
      </c>
      <c r="AH423" s="1" t="s">
        <v>154</v>
      </c>
      <c r="AI423" s="1" t="s">
        <v>660</v>
      </c>
      <c r="AJ423" s="1" t="s">
        <v>608</v>
      </c>
      <c r="AK423" s="1" t="s">
        <v>638</v>
      </c>
      <c r="AN423">
        <f>_xlfn.IFNA(VLOOKUP(AA423,Hallmark!$A$2:$E$343,5,FALSE),0)</f>
        <v>1</v>
      </c>
      <c r="AO423">
        <f>_xlfn.IFNA(VLOOKUP(AB423,Hallmark!$A$2:$E$343,5,FALSE),0)</f>
        <v>0</v>
      </c>
      <c r="AP423">
        <f>_xlfn.IFNA(VLOOKUP(AC423,Hallmark!$A$2:$E$343,5,FALSE),0)</f>
        <v>0</v>
      </c>
      <c r="AQ423">
        <f>_xlfn.IFNA(VLOOKUP(AD423,Hallmark!$A$2:$E$343,5,FALSE),0)</f>
        <v>0</v>
      </c>
      <c r="AR423">
        <f>_xlfn.IFNA(VLOOKUP(AE423,Hallmark!$A$2:$E$343,5,FALSE),0)</f>
        <v>0</v>
      </c>
      <c r="AS423">
        <f>_xlfn.IFNA(VLOOKUP(AF423,Hallmark!$A$2:$E$343,5,FALSE),0)</f>
        <v>0</v>
      </c>
      <c r="AT423">
        <f>_xlfn.IFNA(VLOOKUP(AG423,Hallmark!$A$2:$E$343,5,FALSE),0)</f>
        <v>0</v>
      </c>
      <c r="AU423">
        <f>_xlfn.IFNA(VLOOKUP(AH423,Hallmark!$A$2:$E$343,5,FALSE),0)</f>
        <v>1</v>
      </c>
      <c r="AV423">
        <f>_xlfn.IFNA(VLOOKUP(AI423,Hallmark!$A$2:$E$343,5,FALSE),0)</f>
        <v>0</v>
      </c>
      <c r="AW423">
        <f>_xlfn.IFNA(VLOOKUP(AJ423,Hallmark!$A$2:$E$343,5,FALSE),0)</f>
        <v>0</v>
      </c>
      <c r="AX423">
        <f>_xlfn.IFNA(VLOOKUP(AK423,Hallmark!$A$2:$E$343,5,FALSE),0)</f>
        <v>0</v>
      </c>
      <c r="BA423">
        <v>422</v>
      </c>
      <c r="BB423">
        <f>SUM(AN$2:AN423)</f>
        <v>202</v>
      </c>
      <c r="BC423">
        <f>SUM(AO$2:AO423)</f>
        <v>203</v>
      </c>
      <c r="BD423">
        <f>SUM(AP$2:AP423)</f>
        <v>205</v>
      </c>
      <c r="BE423">
        <f>SUM(AQ$2:AQ423)</f>
        <v>200</v>
      </c>
      <c r="BF423">
        <f>SUM(AR$2:AR423)</f>
        <v>201</v>
      </c>
      <c r="BG423">
        <f>SUM(AS$2:AS423)</f>
        <v>201</v>
      </c>
      <c r="BH423">
        <f>SUM(AT$2:AT423)</f>
        <v>201</v>
      </c>
      <c r="BI423">
        <f>SUM(AU$2:AU423)</f>
        <v>202</v>
      </c>
      <c r="BJ423">
        <f>SUM(AV$2:AV423)</f>
        <v>202</v>
      </c>
      <c r="BK423">
        <f>SUM(AW$2:AW423)</f>
        <v>200</v>
      </c>
      <c r="BL423">
        <f>SUM(AX$2:AX423)</f>
        <v>201</v>
      </c>
      <c r="BN423">
        <f t="shared" si="12"/>
        <v>4</v>
      </c>
    </row>
    <row r="424" spans="1:66" x14ac:dyDescent="0.25">
      <c r="A424" s="1" t="s">
        <v>422</v>
      </c>
      <c r="B424">
        <v>7.8299529688418568E-3</v>
      </c>
      <c r="C424">
        <v>1.0534209873117709E-2</v>
      </c>
      <c r="D424">
        <v>1.070334926043821E-2</v>
      </c>
      <c r="E424">
        <v>1.0764530912553539E-2</v>
      </c>
      <c r="F424">
        <v>1.0796109282764581E-2</v>
      </c>
      <c r="G424">
        <v>1.08153846405936E-2</v>
      </c>
      <c r="H424">
        <v>1.0828374662008811E-2</v>
      </c>
      <c r="I424">
        <v>1.083772267433338E-2</v>
      </c>
      <c r="J424">
        <v>1.084477202443453E-2</v>
      </c>
      <c r="K424">
        <v>1.0850277738769591E-2</v>
      </c>
      <c r="L424">
        <v>1.0854696810088851E-2</v>
      </c>
      <c r="N424" s="1" t="s">
        <v>80</v>
      </c>
      <c r="O424">
        <v>1.231097347343508E-4</v>
      </c>
      <c r="P424">
        <v>1.171339152721825E-4</v>
      </c>
      <c r="Q424">
        <v>1.14908296570715E-4</v>
      </c>
      <c r="R424">
        <v>1.137458038614492E-4</v>
      </c>
      <c r="S424">
        <v>1.130315500970651E-4</v>
      </c>
      <c r="T424">
        <v>1.12548187390721E-4</v>
      </c>
      <c r="U424">
        <v>1.1219933622075169E-4</v>
      </c>
      <c r="V424">
        <v>1.1193570650449161E-4</v>
      </c>
      <c r="W424">
        <v>1.1172946911132321E-4</v>
      </c>
      <c r="X424">
        <v>1.115637222939163E-4</v>
      </c>
      <c r="Y424">
        <v>1.114276076940207E-4</v>
      </c>
      <c r="AA424" s="1" t="s">
        <v>496</v>
      </c>
      <c r="AB424" s="1" t="s">
        <v>8</v>
      </c>
      <c r="AC424" s="1" t="s">
        <v>86</v>
      </c>
      <c r="AD424" s="1" t="s">
        <v>490</v>
      </c>
      <c r="AE424" s="1" t="s">
        <v>426</v>
      </c>
      <c r="AF424" s="1" t="s">
        <v>199</v>
      </c>
      <c r="AG424" s="1" t="s">
        <v>402</v>
      </c>
      <c r="AH424" s="1" t="s">
        <v>660</v>
      </c>
      <c r="AI424" s="1" t="s">
        <v>136</v>
      </c>
      <c r="AJ424" s="1" t="s">
        <v>118</v>
      </c>
      <c r="AK424" s="1" t="s">
        <v>80</v>
      </c>
      <c r="AN424">
        <f>_xlfn.IFNA(VLOOKUP(AA424,Hallmark!$A$2:$E$343,5,FALSE),0)</f>
        <v>1</v>
      </c>
      <c r="AO424">
        <f>_xlfn.IFNA(VLOOKUP(AB424,Hallmark!$A$2:$E$343,5,FALSE),0)</f>
        <v>1</v>
      </c>
      <c r="AP424">
        <f>_xlfn.IFNA(VLOOKUP(AC424,Hallmark!$A$2:$E$343,5,FALSE),0)</f>
        <v>0</v>
      </c>
      <c r="AQ424">
        <f>_xlfn.IFNA(VLOOKUP(AD424,Hallmark!$A$2:$E$343,5,FALSE),0)</f>
        <v>1</v>
      </c>
      <c r="AR424">
        <f>_xlfn.IFNA(VLOOKUP(AE424,Hallmark!$A$2:$E$343,5,FALSE),0)</f>
        <v>1</v>
      </c>
      <c r="AS424">
        <f>_xlfn.IFNA(VLOOKUP(AF424,Hallmark!$A$2:$E$343,5,FALSE),0)</f>
        <v>0</v>
      </c>
      <c r="AT424">
        <f>_xlfn.IFNA(VLOOKUP(AG424,Hallmark!$A$2:$E$343,5,FALSE),0)</f>
        <v>1</v>
      </c>
      <c r="AU424">
        <f>_xlfn.IFNA(VLOOKUP(AH424,Hallmark!$A$2:$E$343,5,FALSE),0)</f>
        <v>0</v>
      </c>
      <c r="AV424">
        <f>_xlfn.IFNA(VLOOKUP(AI424,Hallmark!$A$2:$E$343,5,FALSE),0)</f>
        <v>0</v>
      </c>
      <c r="AW424">
        <f>_xlfn.IFNA(VLOOKUP(AJ424,Hallmark!$A$2:$E$343,5,FALSE),0)</f>
        <v>1</v>
      </c>
      <c r="AX424">
        <f>_xlfn.IFNA(VLOOKUP(AK424,Hallmark!$A$2:$E$343,5,FALSE),0)</f>
        <v>0</v>
      </c>
      <c r="BA424">
        <v>423</v>
      </c>
      <c r="BB424">
        <f>SUM(AN$2:AN424)</f>
        <v>203</v>
      </c>
      <c r="BC424">
        <f>SUM(AO$2:AO424)</f>
        <v>204</v>
      </c>
      <c r="BD424">
        <f>SUM(AP$2:AP424)</f>
        <v>205</v>
      </c>
      <c r="BE424">
        <f>SUM(AQ$2:AQ424)</f>
        <v>201</v>
      </c>
      <c r="BF424">
        <f>SUM(AR$2:AR424)</f>
        <v>202</v>
      </c>
      <c r="BG424">
        <f>SUM(AS$2:AS424)</f>
        <v>201</v>
      </c>
      <c r="BH424">
        <f>SUM(AT$2:AT424)</f>
        <v>202</v>
      </c>
      <c r="BI424">
        <f>SUM(AU$2:AU424)</f>
        <v>202</v>
      </c>
      <c r="BJ424">
        <f>SUM(AV$2:AV424)</f>
        <v>202</v>
      </c>
      <c r="BK424">
        <f>SUM(AW$2:AW424)</f>
        <v>201</v>
      </c>
      <c r="BL424">
        <f>SUM(AX$2:AX424)</f>
        <v>201</v>
      </c>
      <c r="BN424">
        <f t="shared" si="12"/>
        <v>4</v>
      </c>
    </row>
    <row r="425" spans="1:66" x14ac:dyDescent="0.25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 s="1" t="s">
        <v>16</v>
      </c>
      <c r="O425">
        <v>0</v>
      </c>
      <c r="P425">
        <v>5.6740091505750408E-5</v>
      </c>
      <c r="Q425">
        <v>7.7872224023749139E-5</v>
      </c>
      <c r="R425">
        <v>8.8910031159003384E-5</v>
      </c>
      <c r="S425">
        <v>9.5691833086930606E-5</v>
      </c>
      <c r="T425">
        <v>1.002813365620707E-4</v>
      </c>
      <c r="U425">
        <v>1.0359366007372601E-4</v>
      </c>
      <c r="V425">
        <v>1.0609681036448239E-4</v>
      </c>
      <c r="W425">
        <v>1.080550235659292E-4</v>
      </c>
      <c r="X425">
        <v>1.096287808800509E-4</v>
      </c>
      <c r="Y425">
        <v>1.109211818473547E-4</v>
      </c>
      <c r="AA425" s="1" t="s">
        <v>190</v>
      </c>
      <c r="AB425" s="1" t="s">
        <v>83</v>
      </c>
      <c r="AC425" s="1" t="s">
        <v>549</v>
      </c>
      <c r="AD425" s="1" t="s">
        <v>124</v>
      </c>
      <c r="AE425" s="1" t="s">
        <v>149</v>
      </c>
      <c r="AF425" s="1" t="s">
        <v>67</v>
      </c>
      <c r="AG425" s="1" t="s">
        <v>638</v>
      </c>
      <c r="AH425" s="1" t="s">
        <v>608</v>
      </c>
      <c r="AI425" s="1" t="s">
        <v>608</v>
      </c>
      <c r="AJ425" s="1" t="s">
        <v>191</v>
      </c>
      <c r="AK425" s="1" t="s">
        <v>16</v>
      </c>
      <c r="AN425">
        <f>_xlfn.IFNA(VLOOKUP(AA425,Hallmark!$A$2:$E$343,5,FALSE),0)</f>
        <v>1</v>
      </c>
      <c r="AO425">
        <f>_xlfn.IFNA(VLOOKUP(AB425,Hallmark!$A$2:$E$343,5,FALSE),0)</f>
        <v>1</v>
      </c>
      <c r="AP425">
        <f>_xlfn.IFNA(VLOOKUP(AC425,Hallmark!$A$2:$E$343,5,FALSE),0)</f>
        <v>0</v>
      </c>
      <c r="AQ425">
        <f>_xlfn.IFNA(VLOOKUP(AD425,Hallmark!$A$2:$E$343,5,FALSE),0)</f>
        <v>0</v>
      </c>
      <c r="AR425">
        <f>_xlfn.IFNA(VLOOKUP(AE425,Hallmark!$A$2:$E$343,5,FALSE),0)</f>
        <v>0</v>
      </c>
      <c r="AS425">
        <f>_xlfn.IFNA(VLOOKUP(AF425,Hallmark!$A$2:$E$343,5,FALSE),0)</f>
        <v>0</v>
      </c>
      <c r="AT425">
        <f>_xlfn.IFNA(VLOOKUP(AG425,Hallmark!$A$2:$E$343,5,FALSE),0)</f>
        <v>0</v>
      </c>
      <c r="AU425">
        <f>_xlfn.IFNA(VLOOKUP(AH425,Hallmark!$A$2:$E$343,5,FALSE),0)</f>
        <v>0</v>
      </c>
      <c r="AV425">
        <f>_xlfn.IFNA(VLOOKUP(AI425,Hallmark!$A$2:$E$343,5,FALSE),0)</f>
        <v>0</v>
      </c>
      <c r="AW425">
        <f>_xlfn.IFNA(VLOOKUP(AJ425,Hallmark!$A$2:$E$343,5,FALSE),0)</f>
        <v>1</v>
      </c>
      <c r="AX425">
        <f>_xlfn.IFNA(VLOOKUP(AK425,Hallmark!$A$2:$E$343,5,FALSE),0)</f>
        <v>1</v>
      </c>
      <c r="BA425">
        <v>424</v>
      </c>
      <c r="BB425">
        <f>SUM(AN$2:AN425)</f>
        <v>204</v>
      </c>
      <c r="BC425">
        <f>SUM(AO$2:AO425)</f>
        <v>205</v>
      </c>
      <c r="BD425">
        <f>SUM(AP$2:AP425)</f>
        <v>205</v>
      </c>
      <c r="BE425">
        <f>SUM(AQ$2:AQ425)</f>
        <v>201</v>
      </c>
      <c r="BF425">
        <f>SUM(AR$2:AR425)</f>
        <v>202</v>
      </c>
      <c r="BG425">
        <f>SUM(AS$2:AS425)</f>
        <v>201</v>
      </c>
      <c r="BH425">
        <f>SUM(AT$2:AT425)</f>
        <v>202</v>
      </c>
      <c r="BI425">
        <f>SUM(AU$2:AU425)</f>
        <v>202</v>
      </c>
      <c r="BJ425">
        <f>SUM(AV$2:AV425)</f>
        <v>202</v>
      </c>
      <c r="BK425">
        <f>SUM(AW$2:AW425)</f>
        <v>202</v>
      </c>
      <c r="BL425">
        <f>SUM(AX$2:AX425)</f>
        <v>202</v>
      </c>
      <c r="BN425">
        <f t="shared" si="12"/>
        <v>3</v>
      </c>
    </row>
    <row r="426" spans="1:66" x14ac:dyDescent="0.25">
      <c r="A426" s="1" t="s">
        <v>424</v>
      </c>
      <c r="B426">
        <v>1.5915003025151681E-4</v>
      </c>
      <c r="C426">
        <v>8.7581009592771944E-5</v>
      </c>
      <c r="D426">
        <v>6.0926029161682793E-5</v>
      </c>
      <c r="E426">
        <v>4.7003509371417838E-5</v>
      </c>
      <c r="F426">
        <v>3.8449294716438873E-5</v>
      </c>
      <c r="G426">
        <v>3.2660332092147112E-5</v>
      </c>
      <c r="H426">
        <v>2.848233830427883E-5</v>
      </c>
      <c r="I426">
        <v>2.5324993821446379E-5</v>
      </c>
      <c r="J426">
        <v>2.2855004835715399E-5</v>
      </c>
      <c r="K426">
        <v>2.0869948648155059E-5</v>
      </c>
      <c r="L426">
        <v>1.923978082371696E-5</v>
      </c>
      <c r="N426" s="1" t="s">
        <v>102</v>
      </c>
      <c r="O426">
        <v>1.040138006064083E-3</v>
      </c>
      <c r="P426">
        <v>5.1803938417671689E-4</v>
      </c>
      <c r="Q426">
        <v>3.4884927070846149E-4</v>
      </c>
      <c r="R426">
        <v>2.651339045735173E-4</v>
      </c>
      <c r="S426">
        <v>2.1518268043373021E-4</v>
      </c>
      <c r="T426">
        <v>1.8199689558108821E-4</v>
      </c>
      <c r="U426">
        <v>1.5834885539404739E-4</v>
      </c>
      <c r="V426">
        <v>1.406434052834725E-4</v>
      </c>
      <c r="W426">
        <v>1.2689057950540029E-4</v>
      </c>
      <c r="X426">
        <v>1.158996890178016E-4</v>
      </c>
      <c r="Y426">
        <v>1.069146491099179E-4</v>
      </c>
      <c r="AA426" s="1" t="s">
        <v>675</v>
      </c>
      <c r="AB426" s="1" t="s">
        <v>328</v>
      </c>
      <c r="AC426" s="1" t="s">
        <v>91</v>
      </c>
      <c r="AD426" s="1" t="s">
        <v>169</v>
      </c>
      <c r="AE426" s="1" t="s">
        <v>248</v>
      </c>
      <c r="AF426" s="1" t="s">
        <v>638</v>
      </c>
      <c r="AG426" s="1" t="s">
        <v>199</v>
      </c>
      <c r="AH426" s="1" t="s">
        <v>136</v>
      </c>
      <c r="AI426" s="1" t="s">
        <v>102</v>
      </c>
      <c r="AJ426" s="1" t="s">
        <v>134</v>
      </c>
      <c r="AK426" s="1" t="s">
        <v>102</v>
      </c>
      <c r="AN426">
        <f>_xlfn.IFNA(VLOOKUP(AA426,Hallmark!$A$2:$E$343,5,FALSE),0)</f>
        <v>0</v>
      </c>
      <c r="AO426">
        <f>_xlfn.IFNA(VLOOKUP(AB426,Hallmark!$A$2:$E$343,5,FALSE),0)</f>
        <v>0</v>
      </c>
      <c r="AP426">
        <f>_xlfn.IFNA(VLOOKUP(AC426,Hallmark!$A$2:$E$343,5,FALSE),0)</f>
        <v>0</v>
      </c>
      <c r="AQ426">
        <f>_xlfn.IFNA(VLOOKUP(AD426,Hallmark!$A$2:$E$343,5,FALSE),0)</f>
        <v>1</v>
      </c>
      <c r="AR426">
        <f>_xlfn.IFNA(VLOOKUP(AE426,Hallmark!$A$2:$E$343,5,FALSE),0)</f>
        <v>0</v>
      </c>
      <c r="AS426">
        <f>_xlfn.IFNA(VLOOKUP(AF426,Hallmark!$A$2:$E$343,5,FALSE),0)</f>
        <v>0</v>
      </c>
      <c r="AT426">
        <f>_xlfn.IFNA(VLOOKUP(AG426,Hallmark!$A$2:$E$343,5,FALSE),0)</f>
        <v>0</v>
      </c>
      <c r="AU426">
        <f>_xlfn.IFNA(VLOOKUP(AH426,Hallmark!$A$2:$E$343,5,FALSE),0)</f>
        <v>0</v>
      </c>
      <c r="AV426">
        <f>_xlfn.IFNA(VLOOKUP(AI426,Hallmark!$A$2:$E$343,5,FALSE),0)</f>
        <v>0</v>
      </c>
      <c r="AW426">
        <f>_xlfn.IFNA(VLOOKUP(AJ426,Hallmark!$A$2:$E$343,5,FALSE),0)</f>
        <v>1</v>
      </c>
      <c r="AX426">
        <f>_xlfn.IFNA(VLOOKUP(AK426,Hallmark!$A$2:$E$343,5,FALSE),0)</f>
        <v>0</v>
      </c>
      <c r="BA426">
        <v>425</v>
      </c>
      <c r="BB426">
        <f>SUM(AN$2:AN426)</f>
        <v>204</v>
      </c>
      <c r="BC426">
        <f>SUM(AO$2:AO426)</f>
        <v>205</v>
      </c>
      <c r="BD426">
        <f>SUM(AP$2:AP426)</f>
        <v>205</v>
      </c>
      <c r="BE426">
        <f>SUM(AQ$2:AQ426)</f>
        <v>202</v>
      </c>
      <c r="BF426">
        <f>SUM(AR$2:AR426)</f>
        <v>202</v>
      </c>
      <c r="BG426">
        <f>SUM(AS$2:AS426)</f>
        <v>201</v>
      </c>
      <c r="BH426">
        <f>SUM(AT$2:AT426)</f>
        <v>202</v>
      </c>
      <c r="BI426">
        <f>SUM(AU$2:AU426)</f>
        <v>202</v>
      </c>
      <c r="BJ426">
        <f>SUM(AV$2:AV426)</f>
        <v>202</v>
      </c>
      <c r="BK426">
        <f>SUM(AW$2:AW426)</f>
        <v>203</v>
      </c>
      <c r="BL426">
        <f>SUM(AX$2:AX426)</f>
        <v>202</v>
      </c>
      <c r="BN426">
        <f t="shared" si="12"/>
        <v>3</v>
      </c>
    </row>
    <row r="427" spans="1:66" x14ac:dyDescent="0.25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N427" s="1" t="s">
        <v>347</v>
      </c>
      <c r="O427">
        <v>6.9369709315278861E-4</v>
      </c>
      <c r="P427">
        <v>3.9280390732671349E-4</v>
      </c>
      <c r="Q427">
        <v>2.8074002960111938E-4</v>
      </c>
      <c r="R427">
        <v>2.222064448760429E-4</v>
      </c>
      <c r="S427">
        <v>1.862424918124736E-4</v>
      </c>
      <c r="T427">
        <v>1.619043160121262E-4</v>
      </c>
      <c r="U427">
        <v>1.443390363754594E-4</v>
      </c>
      <c r="V427">
        <v>1.3106480918266699E-4</v>
      </c>
      <c r="W427">
        <v>1.2068038798993271E-4</v>
      </c>
      <c r="X427">
        <v>1.1233473962390579E-4</v>
      </c>
      <c r="Y427">
        <v>1.054811263480561E-4</v>
      </c>
      <c r="AA427" s="1" t="s">
        <v>464</v>
      </c>
      <c r="AB427" s="1" t="s">
        <v>566</v>
      </c>
      <c r="AC427" s="1" t="s">
        <v>430</v>
      </c>
      <c r="AD427" s="1" t="s">
        <v>426</v>
      </c>
      <c r="AE427" s="1" t="s">
        <v>109</v>
      </c>
      <c r="AF427" s="1" t="s">
        <v>99</v>
      </c>
      <c r="AG427" s="1" t="s">
        <v>154</v>
      </c>
      <c r="AH427" s="1" t="s">
        <v>324</v>
      </c>
      <c r="AI427" s="1" t="s">
        <v>638</v>
      </c>
      <c r="AJ427" s="1" t="s">
        <v>638</v>
      </c>
      <c r="AK427" s="1" t="s">
        <v>347</v>
      </c>
      <c r="AN427">
        <f>_xlfn.IFNA(VLOOKUP(AA427,Hallmark!$A$2:$E$343,5,FALSE),0)</f>
        <v>1</v>
      </c>
      <c r="AO427">
        <f>_xlfn.IFNA(VLOOKUP(AB427,Hallmark!$A$2:$E$343,5,FALSE),0)</f>
        <v>0</v>
      </c>
      <c r="AP427">
        <f>_xlfn.IFNA(VLOOKUP(AC427,Hallmark!$A$2:$E$343,5,FALSE),0)</f>
        <v>0</v>
      </c>
      <c r="AQ427">
        <f>_xlfn.IFNA(VLOOKUP(AD427,Hallmark!$A$2:$E$343,5,FALSE),0)</f>
        <v>1</v>
      </c>
      <c r="AR427">
        <f>_xlfn.IFNA(VLOOKUP(AE427,Hallmark!$A$2:$E$343,5,FALSE),0)</f>
        <v>0</v>
      </c>
      <c r="AS427">
        <f>_xlfn.IFNA(VLOOKUP(AF427,Hallmark!$A$2:$E$343,5,FALSE),0)</f>
        <v>1</v>
      </c>
      <c r="AT427">
        <f>_xlfn.IFNA(VLOOKUP(AG427,Hallmark!$A$2:$E$343,5,FALSE),0)</f>
        <v>1</v>
      </c>
      <c r="AU427">
        <f>_xlfn.IFNA(VLOOKUP(AH427,Hallmark!$A$2:$E$343,5,FALSE),0)</f>
        <v>1</v>
      </c>
      <c r="AV427">
        <f>_xlfn.IFNA(VLOOKUP(AI427,Hallmark!$A$2:$E$343,5,FALSE),0)</f>
        <v>0</v>
      </c>
      <c r="AW427">
        <f>_xlfn.IFNA(VLOOKUP(AJ427,Hallmark!$A$2:$E$343,5,FALSE),0)</f>
        <v>0</v>
      </c>
      <c r="AX427">
        <f>_xlfn.IFNA(VLOOKUP(AK427,Hallmark!$A$2:$E$343,5,FALSE),0)</f>
        <v>0</v>
      </c>
      <c r="BA427">
        <v>426</v>
      </c>
      <c r="BB427">
        <f>SUM(AN$2:AN427)</f>
        <v>205</v>
      </c>
      <c r="BC427">
        <f>SUM(AO$2:AO427)</f>
        <v>205</v>
      </c>
      <c r="BD427">
        <f>SUM(AP$2:AP427)</f>
        <v>205</v>
      </c>
      <c r="BE427">
        <f>SUM(AQ$2:AQ427)</f>
        <v>203</v>
      </c>
      <c r="BF427">
        <f>SUM(AR$2:AR427)</f>
        <v>202</v>
      </c>
      <c r="BG427">
        <f>SUM(AS$2:AS427)</f>
        <v>202</v>
      </c>
      <c r="BH427">
        <f>SUM(AT$2:AT427)</f>
        <v>203</v>
      </c>
      <c r="BI427">
        <f>SUM(AU$2:AU427)</f>
        <v>203</v>
      </c>
      <c r="BJ427">
        <f>SUM(AV$2:AV427)</f>
        <v>202</v>
      </c>
      <c r="BK427">
        <f>SUM(AW$2:AW427)</f>
        <v>203</v>
      </c>
      <c r="BL427">
        <f>SUM(AX$2:AX427)</f>
        <v>202</v>
      </c>
      <c r="BN427">
        <f t="shared" si="12"/>
        <v>3</v>
      </c>
    </row>
    <row r="428" spans="1:66" x14ac:dyDescent="0.25">
      <c r="A428" s="1" t="s">
        <v>426</v>
      </c>
      <c r="B428">
        <v>0</v>
      </c>
      <c r="C428">
        <v>1.5453583438268951E-4</v>
      </c>
      <c r="D428">
        <v>1.642013718193218E-4</v>
      </c>
      <c r="E428">
        <v>1.6769762161851951E-4</v>
      </c>
      <c r="F428">
        <v>1.6950218012081719E-4</v>
      </c>
      <c r="G428">
        <v>1.7060367809625839E-4</v>
      </c>
      <c r="H428">
        <v>1.713459980270591E-4</v>
      </c>
      <c r="I428">
        <v>1.718801939025E-4</v>
      </c>
      <c r="J428">
        <v>1.7228303181261671E-4</v>
      </c>
      <c r="K428">
        <v>1.7259765804405799E-4</v>
      </c>
      <c r="L428">
        <v>1.7285018762896461E-4</v>
      </c>
      <c r="N428" s="1" t="s">
        <v>199</v>
      </c>
      <c r="O428">
        <v>6.5435130657584062E-4</v>
      </c>
      <c r="P428">
        <v>3.7277137090553408E-4</v>
      </c>
      <c r="Q428">
        <v>2.6790046997666583E-4</v>
      </c>
      <c r="R428">
        <v>2.1312394529003989E-4</v>
      </c>
      <c r="S428">
        <v>1.7946838887626551E-4</v>
      </c>
      <c r="T428">
        <v>1.5669239294475339E-4</v>
      </c>
      <c r="U428">
        <v>1.4025456535970949E-4</v>
      </c>
      <c r="V428">
        <v>1.2783236301319289E-4</v>
      </c>
      <c r="W428">
        <v>1.181144804250718E-4</v>
      </c>
      <c r="X428">
        <v>1.1030450917703169E-4</v>
      </c>
      <c r="Y428">
        <v>1.038908046591818E-4</v>
      </c>
      <c r="AA428" s="1" t="s">
        <v>561</v>
      </c>
      <c r="AB428" s="1" t="s">
        <v>119</v>
      </c>
      <c r="AC428" s="1" t="s">
        <v>295</v>
      </c>
      <c r="AD428" s="1" t="s">
        <v>137</v>
      </c>
      <c r="AE428" s="1" t="s">
        <v>67</v>
      </c>
      <c r="AF428" s="1" t="s">
        <v>30</v>
      </c>
      <c r="AG428" s="1" t="s">
        <v>222</v>
      </c>
      <c r="AH428" s="1" t="s">
        <v>638</v>
      </c>
      <c r="AI428" s="1" t="s">
        <v>134</v>
      </c>
      <c r="AJ428" s="1" t="s">
        <v>102</v>
      </c>
      <c r="AK428" s="1" t="s">
        <v>199</v>
      </c>
      <c r="AN428">
        <f>_xlfn.IFNA(VLOOKUP(AA428,Hallmark!$A$2:$E$343,5,FALSE),0)</f>
        <v>0</v>
      </c>
      <c r="AO428">
        <f>_xlfn.IFNA(VLOOKUP(AB428,Hallmark!$A$2:$E$343,5,FALSE),0)</f>
        <v>0</v>
      </c>
      <c r="AP428">
        <f>_xlfn.IFNA(VLOOKUP(AC428,Hallmark!$A$2:$E$343,5,FALSE),0)</f>
        <v>0</v>
      </c>
      <c r="AQ428">
        <f>_xlfn.IFNA(VLOOKUP(AD428,Hallmark!$A$2:$E$343,5,FALSE),0)</f>
        <v>1</v>
      </c>
      <c r="AR428">
        <f>_xlfn.IFNA(VLOOKUP(AE428,Hallmark!$A$2:$E$343,5,FALSE),0)</f>
        <v>0</v>
      </c>
      <c r="AS428">
        <f>_xlfn.IFNA(VLOOKUP(AF428,Hallmark!$A$2:$E$343,5,FALSE),0)</f>
        <v>1</v>
      </c>
      <c r="AT428">
        <f>_xlfn.IFNA(VLOOKUP(AG428,Hallmark!$A$2:$E$343,5,FALSE),0)</f>
        <v>1</v>
      </c>
      <c r="AU428">
        <f>_xlfn.IFNA(VLOOKUP(AH428,Hallmark!$A$2:$E$343,5,FALSE),0)</f>
        <v>0</v>
      </c>
      <c r="AV428">
        <f>_xlfn.IFNA(VLOOKUP(AI428,Hallmark!$A$2:$E$343,5,FALSE),0)</f>
        <v>1</v>
      </c>
      <c r="AW428">
        <f>_xlfn.IFNA(VLOOKUP(AJ428,Hallmark!$A$2:$E$343,5,FALSE),0)</f>
        <v>0</v>
      </c>
      <c r="AX428">
        <f>_xlfn.IFNA(VLOOKUP(AK428,Hallmark!$A$2:$E$343,5,FALSE),0)</f>
        <v>0</v>
      </c>
      <c r="BA428">
        <v>427</v>
      </c>
      <c r="BB428">
        <f>SUM(AN$2:AN428)</f>
        <v>205</v>
      </c>
      <c r="BC428">
        <f>SUM(AO$2:AO428)</f>
        <v>205</v>
      </c>
      <c r="BD428">
        <f>SUM(AP$2:AP428)</f>
        <v>205</v>
      </c>
      <c r="BE428">
        <f>SUM(AQ$2:AQ428)</f>
        <v>204</v>
      </c>
      <c r="BF428">
        <f>SUM(AR$2:AR428)</f>
        <v>202</v>
      </c>
      <c r="BG428">
        <f>SUM(AS$2:AS428)</f>
        <v>203</v>
      </c>
      <c r="BH428">
        <f>SUM(AT$2:AT428)</f>
        <v>204</v>
      </c>
      <c r="BI428">
        <f>SUM(AU$2:AU428)</f>
        <v>203</v>
      </c>
      <c r="BJ428">
        <f>SUM(AV$2:AV428)</f>
        <v>203</v>
      </c>
      <c r="BK428">
        <f>SUM(AW$2:AW428)</f>
        <v>203</v>
      </c>
      <c r="BL428">
        <f>SUM(AX$2:AX428)</f>
        <v>202</v>
      </c>
      <c r="BN428">
        <f t="shared" si="12"/>
        <v>3</v>
      </c>
    </row>
    <row r="429" spans="1:66" x14ac:dyDescent="0.25">
      <c r="A429" s="1" t="s">
        <v>427</v>
      </c>
      <c r="B429">
        <v>4.722509891816949E-3</v>
      </c>
      <c r="C429">
        <v>4.8252390986721254E-3</v>
      </c>
      <c r="D429">
        <v>4.8634992980324402E-3</v>
      </c>
      <c r="E429">
        <v>4.8834834951377642E-3</v>
      </c>
      <c r="F429">
        <v>4.8957620994652586E-3</v>
      </c>
      <c r="G429">
        <v>4.9040714983285376E-3</v>
      </c>
      <c r="H429">
        <v>4.9100685342544593E-3</v>
      </c>
      <c r="I429">
        <v>4.9146005439355267E-3</v>
      </c>
      <c r="J429">
        <v>4.9181459328078297E-3</v>
      </c>
      <c r="K429">
        <v>4.9209952556829237E-3</v>
      </c>
      <c r="L429">
        <v>4.9233351765887003E-3</v>
      </c>
      <c r="N429" s="1" t="s">
        <v>697</v>
      </c>
      <c r="O429">
        <v>0</v>
      </c>
      <c r="P429">
        <v>5.1508971585193649E-5</v>
      </c>
      <c r="Q429">
        <v>7.0692839367532829E-5</v>
      </c>
      <c r="R429">
        <v>8.071302225770387E-5</v>
      </c>
      <c r="S429">
        <v>8.6869579879162969E-5</v>
      </c>
      <c r="T429">
        <v>9.103595673576674E-5</v>
      </c>
      <c r="U429">
        <v>9.404290249695799E-5</v>
      </c>
      <c r="V429">
        <v>9.6315276294363218E-5</v>
      </c>
      <c r="W429">
        <v>9.8092953162241567E-5</v>
      </c>
      <c r="X429">
        <v>9.9521618830975515E-5</v>
      </c>
      <c r="Y429">
        <v>1.00694867638563E-4</v>
      </c>
      <c r="AA429" s="1" t="s">
        <v>517</v>
      </c>
      <c r="AB429" s="1" t="s">
        <v>574</v>
      </c>
      <c r="AC429" s="1" t="s">
        <v>57</v>
      </c>
      <c r="AD429" s="1" t="s">
        <v>153</v>
      </c>
      <c r="AE429" s="1" t="s">
        <v>99</v>
      </c>
      <c r="AF429" s="1" t="s">
        <v>402</v>
      </c>
      <c r="AG429" s="1" t="s">
        <v>660</v>
      </c>
      <c r="AH429" s="1" t="s">
        <v>347</v>
      </c>
      <c r="AI429" s="1" t="s">
        <v>347</v>
      </c>
      <c r="AJ429" s="1" t="s">
        <v>347</v>
      </c>
      <c r="AK429" s="1" t="s">
        <v>697</v>
      </c>
      <c r="AN429">
        <f>_xlfn.IFNA(VLOOKUP(AA429,Hallmark!$A$2:$E$343,5,FALSE),0)</f>
        <v>0</v>
      </c>
      <c r="AO429">
        <f>_xlfn.IFNA(VLOOKUP(AB429,Hallmark!$A$2:$E$343,5,FALSE),0)</f>
        <v>0</v>
      </c>
      <c r="AP429">
        <f>_xlfn.IFNA(VLOOKUP(AC429,Hallmark!$A$2:$E$343,5,FALSE),0)</f>
        <v>0</v>
      </c>
      <c r="AQ429">
        <f>_xlfn.IFNA(VLOOKUP(AD429,Hallmark!$A$2:$E$343,5,FALSE),0)</f>
        <v>1</v>
      </c>
      <c r="AR429">
        <f>_xlfn.IFNA(VLOOKUP(AE429,Hallmark!$A$2:$E$343,5,FALSE),0)</f>
        <v>1</v>
      </c>
      <c r="AS429">
        <f>_xlfn.IFNA(VLOOKUP(AF429,Hallmark!$A$2:$E$343,5,FALSE),0)</f>
        <v>1</v>
      </c>
      <c r="AT429">
        <f>_xlfn.IFNA(VLOOKUP(AG429,Hallmark!$A$2:$E$343,5,FALSE),0)</f>
        <v>0</v>
      </c>
      <c r="AU429">
        <f>_xlfn.IFNA(VLOOKUP(AH429,Hallmark!$A$2:$E$343,5,FALSE),0)</f>
        <v>0</v>
      </c>
      <c r="AV429">
        <f>_xlfn.IFNA(VLOOKUP(AI429,Hallmark!$A$2:$E$343,5,FALSE),0)</f>
        <v>0</v>
      </c>
      <c r="AW429">
        <f>_xlfn.IFNA(VLOOKUP(AJ429,Hallmark!$A$2:$E$343,5,FALSE),0)</f>
        <v>0</v>
      </c>
      <c r="AX429">
        <f>_xlfn.IFNA(VLOOKUP(AK429,Hallmark!$A$2:$E$343,5,FALSE),0)</f>
        <v>1</v>
      </c>
      <c r="BA429">
        <v>428</v>
      </c>
      <c r="BB429">
        <f>SUM(AN$2:AN429)</f>
        <v>205</v>
      </c>
      <c r="BC429">
        <f>SUM(AO$2:AO429)</f>
        <v>205</v>
      </c>
      <c r="BD429">
        <f>SUM(AP$2:AP429)</f>
        <v>205</v>
      </c>
      <c r="BE429">
        <f>SUM(AQ$2:AQ429)</f>
        <v>205</v>
      </c>
      <c r="BF429">
        <f>SUM(AR$2:AR429)</f>
        <v>203</v>
      </c>
      <c r="BG429">
        <f>SUM(AS$2:AS429)</f>
        <v>204</v>
      </c>
      <c r="BH429">
        <f>SUM(AT$2:AT429)</f>
        <v>204</v>
      </c>
      <c r="BI429">
        <f>SUM(AU$2:AU429)</f>
        <v>203</v>
      </c>
      <c r="BJ429">
        <f>SUM(AV$2:AV429)</f>
        <v>203</v>
      </c>
      <c r="BK429">
        <f>SUM(AW$2:AW429)</f>
        <v>203</v>
      </c>
      <c r="BL429">
        <f>SUM(AX$2:AX429)</f>
        <v>203</v>
      </c>
      <c r="BN429">
        <f t="shared" si="12"/>
        <v>2</v>
      </c>
    </row>
    <row r="430" spans="1:66" x14ac:dyDescent="0.25">
      <c r="A430" s="1" t="s">
        <v>428</v>
      </c>
      <c r="B430">
        <v>0</v>
      </c>
      <c r="C430">
        <v>9.5011371640067789E-6</v>
      </c>
      <c r="D430">
        <v>1.009539154724498E-5</v>
      </c>
      <c r="E430">
        <v>1.0310347185427561E-5</v>
      </c>
      <c r="F430">
        <v>1.042129464249662E-5</v>
      </c>
      <c r="G430">
        <v>1.0489016691510999E-5</v>
      </c>
      <c r="H430">
        <v>1.0534655837345931E-5</v>
      </c>
      <c r="I430">
        <v>1.0567499147153551E-5</v>
      </c>
      <c r="J430">
        <v>1.059226633629237E-5</v>
      </c>
      <c r="K430">
        <v>1.06116101149846E-5</v>
      </c>
      <c r="L430">
        <v>1.062713608172074E-5</v>
      </c>
      <c r="N430" s="1" t="s">
        <v>222</v>
      </c>
      <c r="O430">
        <v>8.3509171877497079E-4</v>
      </c>
      <c r="P430">
        <v>4.2297623020472419E-4</v>
      </c>
      <c r="Q430">
        <v>2.8942700530700438E-4</v>
      </c>
      <c r="R430">
        <v>2.23346771479108E-4</v>
      </c>
      <c r="S430">
        <v>1.8391806533421559E-4</v>
      </c>
      <c r="T430">
        <v>1.577230604734594E-4</v>
      </c>
      <c r="U430">
        <v>1.390566184894129E-4</v>
      </c>
      <c r="V430">
        <v>1.2508092516867891E-4</v>
      </c>
      <c r="W430">
        <v>1.142252127090999E-4</v>
      </c>
      <c r="X430">
        <v>1.05549617690778E-4</v>
      </c>
      <c r="Y430">
        <v>9.8457329076655746E-5</v>
      </c>
      <c r="AA430" s="1" t="s">
        <v>149</v>
      </c>
      <c r="AB430" s="1" t="s">
        <v>237</v>
      </c>
      <c r="AC430" s="1" t="s">
        <v>404</v>
      </c>
      <c r="AD430" s="1" t="s">
        <v>149</v>
      </c>
      <c r="AE430" s="1" t="s">
        <v>389</v>
      </c>
      <c r="AF430" s="1" t="s">
        <v>154</v>
      </c>
      <c r="AG430" s="1" t="s">
        <v>608</v>
      </c>
      <c r="AH430" s="1" t="s">
        <v>199</v>
      </c>
      <c r="AI430" s="1" t="s">
        <v>199</v>
      </c>
      <c r="AJ430" s="1" t="s">
        <v>80</v>
      </c>
      <c r="AK430" s="1" t="s">
        <v>222</v>
      </c>
      <c r="AN430">
        <f>_xlfn.IFNA(VLOOKUP(AA430,Hallmark!$A$2:$E$343,5,FALSE),0)</f>
        <v>0</v>
      </c>
      <c r="AO430">
        <f>_xlfn.IFNA(VLOOKUP(AB430,Hallmark!$A$2:$E$343,5,FALSE),0)</f>
        <v>1</v>
      </c>
      <c r="AP430">
        <f>_xlfn.IFNA(VLOOKUP(AC430,Hallmark!$A$2:$E$343,5,FALSE),0)</f>
        <v>0</v>
      </c>
      <c r="AQ430">
        <f>_xlfn.IFNA(VLOOKUP(AD430,Hallmark!$A$2:$E$343,5,FALSE),0)</f>
        <v>0</v>
      </c>
      <c r="AR430">
        <f>_xlfn.IFNA(VLOOKUP(AE430,Hallmark!$A$2:$E$343,5,FALSE),0)</f>
        <v>0</v>
      </c>
      <c r="AS430">
        <f>_xlfn.IFNA(VLOOKUP(AF430,Hallmark!$A$2:$E$343,5,FALSE),0)</f>
        <v>1</v>
      </c>
      <c r="AT430">
        <f>_xlfn.IFNA(VLOOKUP(AG430,Hallmark!$A$2:$E$343,5,FALSE),0)</f>
        <v>0</v>
      </c>
      <c r="AU430">
        <f>_xlfn.IFNA(VLOOKUP(AH430,Hallmark!$A$2:$E$343,5,FALSE),0)</f>
        <v>0</v>
      </c>
      <c r="AV430">
        <f>_xlfn.IFNA(VLOOKUP(AI430,Hallmark!$A$2:$E$343,5,FALSE),0)</f>
        <v>0</v>
      </c>
      <c r="AW430">
        <f>_xlfn.IFNA(VLOOKUP(AJ430,Hallmark!$A$2:$E$343,5,FALSE),0)</f>
        <v>0</v>
      </c>
      <c r="AX430">
        <f>_xlfn.IFNA(VLOOKUP(AK430,Hallmark!$A$2:$E$343,5,FALSE),0)</f>
        <v>1</v>
      </c>
      <c r="BA430">
        <v>429</v>
      </c>
      <c r="BB430">
        <f>SUM(AN$2:AN430)</f>
        <v>205</v>
      </c>
      <c r="BC430">
        <f>SUM(AO$2:AO430)</f>
        <v>206</v>
      </c>
      <c r="BD430">
        <f>SUM(AP$2:AP430)</f>
        <v>205</v>
      </c>
      <c r="BE430">
        <f>SUM(AQ$2:AQ430)</f>
        <v>205</v>
      </c>
      <c r="BF430">
        <f>SUM(AR$2:AR430)</f>
        <v>203</v>
      </c>
      <c r="BG430">
        <f>SUM(AS$2:AS430)</f>
        <v>205</v>
      </c>
      <c r="BH430">
        <f>SUM(AT$2:AT430)</f>
        <v>204</v>
      </c>
      <c r="BI430">
        <f>SUM(AU$2:AU430)</f>
        <v>203</v>
      </c>
      <c r="BJ430">
        <f>SUM(AV$2:AV430)</f>
        <v>203</v>
      </c>
      <c r="BK430">
        <f>SUM(AW$2:AW430)</f>
        <v>203</v>
      </c>
      <c r="BL430">
        <f>SUM(AX$2:AX430)</f>
        <v>204</v>
      </c>
      <c r="BN430">
        <f t="shared" si="12"/>
        <v>2</v>
      </c>
    </row>
    <row r="431" spans="1:66" x14ac:dyDescent="0.25">
      <c r="A431" s="1" t="s">
        <v>429</v>
      </c>
      <c r="B431">
        <v>1.2768456804310629E-5</v>
      </c>
      <c r="C431">
        <v>3.5185833235350552E-5</v>
      </c>
      <c r="D431">
        <v>4.3534902771105288E-5</v>
      </c>
      <c r="E431">
        <v>4.7895817090376968E-5</v>
      </c>
      <c r="F431">
        <v>5.0575231287015848E-5</v>
      </c>
      <c r="G431">
        <v>5.2388492850461757E-5</v>
      </c>
      <c r="H431">
        <v>5.3697154874995781E-5</v>
      </c>
      <c r="I431">
        <v>5.4686121597505669E-5</v>
      </c>
      <c r="J431">
        <v>5.5459789762362542E-5</v>
      </c>
      <c r="K431">
        <v>5.6081563700076303E-5</v>
      </c>
      <c r="L431">
        <v>5.6592176887595618E-5</v>
      </c>
      <c r="N431" s="1" t="s">
        <v>191</v>
      </c>
      <c r="O431">
        <v>2.6974659063729488E-2</v>
      </c>
      <c r="P431">
        <v>2.1653469515366028E-3</v>
      </c>
      <c r="Q431">
        <v>1.0579055710939959E-3</v>
      </c>
      <c r="R431">
        <v>6.6645587777638352E-4</v>
      </c>
      <c r="S431">
        <v>4.6626291095097519E-4</v>
      </c>
      <c r="T431">
        <v>3.4467798443005049E-4</v>
      </c>
      <c r="U431">
        <v>2.6299983471240313E-4</v>
      </c>
      <c r="V431">
        <v>2.0435086753285611E-4</v>
      </c>
      <c r="W431">
        <v>1.6019485073279869E-4</v>
      </c>
      <c r="X431">
        <v>1.257504458049665E-4</v>
      </c>
      <c r="Y431">
        <v>9.8131142927093337E-5</v>
      </c>
      <c r="AA431" s="1" t="s">
        <v>456</v>
      </c>
      <c r="AB431" s="1" t="s">
        <v>295</v>
      </c>
      <c r="AC431" s="1" t="s">
        <v>220</v>
      </c>
      <c r="AD431" s="1" t="s">
        <v>86</v>
      </c>
      <c r="AE431" s="1" t="s">
        <v>490</v>
      </c>
      <c r="AF431" s="1" t="s">
        <v>660</v>
      </c>
      <c r="AG431" s="1" t="s">
        <v>355</v>
      </c>
      <c r="AH431" s="1" t="s">
        <v>222</v>
      </c>
      <c r="AI431" s="1" t="s">
        <v>324</v>
      </c>
      <c r="AJ431" s="1" t="s">
        <v>199</v>
      </c>
      <c r="AK431" s="1" t="s">
        <v>191</v>
      </c>
      <c r="AN431">
        <f>_xlfn.IFNA(VLOOKUP(AA431,Hallmark!$A$2:$E$343,5,FALSE),0)</f>
        <v>1</v>
      </c>
      <c r="AO431">
        <f>_xlfn.IFNA(VLOOKUP(AB431,Hallmark!$A$2:$E$343,5,FALSE),0)</f>
        <v>0</v>
      </c>
      <c r="AP431">
        <f>_xlfn.IFNA(VLOOKUP(AC431,Hallmark!$A$2:$E$343,5,FALSE),0)</f>
        <v>1</v>
      </c>
      <c r="AQ431">
        <f>_xlfn.IFNA(VLOOKUP(AD431,Hallmark!$A$2:$E$343,5,FALSE),0)</f>
        <v>0</v>
      </c>
      <c r="AR431">
        <f>_xlfn.IFNA(VLOOKUP(AE431,Hallmark!$A$2:$E$343,5,FALSE),0)</f>
        <v>1</v>
      </c>
      <c r="AS431">
        <f>_xlfn.IFNA(VLOOKUP(AF431,Hallmark!$A$2:$E$343,5,FALSE),0)</f>
        <v>0</v>
      </c>
      <c r="AT431">
        <f>_xlfn.IFNA(VLOOKUP(AG431,Hallmark!$A$2:$E$343,5,FALSE),0)</f>
        <v>0</v>
      </c>
      <c r="AU431">
        <f>_xlfn.IFNA(VLOOKUP(AH431,Hallmark!$A$2:$E$343,5,FALSE),0)</f>
        <v>1</v>
      </c>
      <c r="AV431">
        <f>_xlfn.IFNA(VLOOKUP(AI431,Hallmark!$A$2:$E$343,5,FALSE),0)</f>
        <v>1</v>
      </c>
      <c r="AW431">
        <f>_xlfn.IFNA(VLOOKUP(AJ431,Hallmark!$A$2:$E$343,5,FALSE),0)</f>
        <v>0</v>
      </c>
      <c r="AX431">
        <f>_xlfn.IFNA(VLOOKUP(AK431,Hallmark!$A$2:$E$343,5,FALSE),0)</f>
        <v>1</v>
      </c>
      <c r="BA431">
        <v>430</v>
      </c>
      <c r="BB431">
        <f>SUM(AN$2:AN431)</f>
        <v>206</v>
      </c>
      <c r="BC431">
        <f>SUM(AO$2:AO431)</f>
        <v>206</v>
      </c>
      <c r="BD431">
        <f>SUM(AP$2:AP431)</f>
        <v>206</v>
      </c>
      <c r="BE431">
        <f>SUM(AQ$2:AQ431)</f>
        <v>205</v>
      </c>
      <c r="BF431">
        <f>SUM(AR$2:AR431)</f>
        <v>204</v>
      </c>
      <c r="BG431">
        <f>SUM(AS$2:AS431)</f>
        <v>205</v>
      </c>
      <c r="BH431">
        <f>SUM(AT$2:AT431)</f>
        <v>204</v>
      </c>
      <c r="BI431">
        <f>SUM(AU$2:AU431)</f>
        <v>204</v>
      </c>
      <c r="BJ431">
        <f>SUM(AV$2:AV431)</f>
        <v>204</v>
      </c>
      <c r="BK431">
        <f>SUM(AW$2:AW431)</f>
        <v>203</v>
      </c>
      <c r="BL431">
        <f>SUM(AX$2:AX431)</f>
        <v>205</v>
      </c>
      <c r="BN431">
        <f t="shared" si="12"/>
        <v>1</v>
      </c>
    </row>
    <row r="432" spans="1:66" x14ac:dyDescent="0.25">
      <c r="A432" s="1" t="s">
        <v>430</v>
      </c>
      <c r="B432">
        <v>7.9195297034262207E-5</v>
      </c>
      <c r="C432">
        <v>1.6172393525028131E-4</v>
      </c>
      <c r="D432">
        <v>1.924606872192861E-4</v>
      </c>
      <c r="E432">
        <v>2.0851521176426801E-4</v>
      </c>
      <c r="F432">
        <v>2.183793635995869E-4</v>
      </c>
      <c r="G432">
        <v>2.250548105690831E-4</v>
      </c>
      <c r="H432">
        <v>2.298725953398409E-4</v>
      </c>
      <c r="I432">
        <v>2.335134351633936E-4</v>
      </c>
      <c r="J432">
        <v>2.363616623086681E-4</v>
      </c>
      <c r="K432">
        <v>2.3865069717925519E-4</v>
      </c>
      <c r="L432">
        <v>2.405304983750259E-4</v>
      </c>
      <c r="N432" s="1" t="s">
        <v>125</v>
      </c>
      <c r="O432">
        <v>0</v>
      </c>
      <c r="P432">
        <v>8.6929306915478377E-5</v>
      </c>
      <c r="Q432">
        <v>9.236635311054634E-5</v>
      </c>
      <c r="R432">
        <v>9.4333059234480039E-5</v>
      </c>
      <c r="S432">
        <v>9.5348157257018303E-5</v>
      </c>
      <c r="T432">
        <v>9.5967770539312367E-5</v>
      </c>
      <c r="U432">
        <v>9.638533943103133E-5</v>
      </c>
      <c r="V432">
        <v>9.6685834635879385E-5</v>
      </c>
      <c r="W432">
        <v>9.6912438520121524E-5</v>
      </c>
      <c r="X432">
        <v>9.7089421679696618E-5</v>
      </c>
      <c r="Y432">
        <v>9.7231474310267878E-5</v>
      </c>
      <c r="AA432" s="1" t="s">
        <v>279</v>
      </c>
      <c r="AB432" s="1" t="s">
        <v>234</v>
      </c>
      <c r="AC432" s="1" t="s">
        <v>314</v>
      </c>
      <c r="AD432" s="1" t="s">
        <v>231</v>
      </c>
      <c r="AE432" s="1" t="s">
        <v>402</v>
      </c>
      <c r="AF432" s="1" t="s">
        <v>608</v>
      </c>
      <c r="AG432" s="1" t="s">
        <v>136</v>
      </c>
      <c r="AH432" s="1" t="s">
        <v>134</v>
      </c>
      <c r="AI432" s="1" t="s">
        <v>222</v>
      </c>
      <c r="AJ432" s="1" t="s">
        <v>16</v>
      </c>
      <c r="AK432" s="1" t="s">
        <v>125</v>
      </c>
      <c r="AN432">
        <f>_xlfn.IFNA(VLOOKUP(AA432,Hallmark!$A$2:$E$343,5,FALSE),0)</f>
        <v>0</v>
      </c>
      <c r="AO432">
        <f>_xlfn.IFNA(VLOOKUP(AB432,Hallmark!$A$2:$E$343,5,FALSE),0)</f>
        <v>0</v>
      </c>
      <c r="AP432">
        <f>_xlfn.IFNA(VLOOKUP(AC432,Hallmark!$A$2:$E$343,5,FALSE),0)</f>
        <v>0</v>
      </c>
      <c r="AQ432">
        <f>_xlfn.IFNA(VLOOKUP(AD432,Hallmark!$A$2:$E$343,5,FALSE),0)</f>
        <v>1</v>
      </c>
      <c r="AR432">
        <f>_xlfn.IFNA(VLOOKUP(AE432,Hallmark!$A$2:$E$343,5,FALSE),0)</f>
        <v>1</v>
      </c>
      <c r="AS432">
        <f>_xlfn.IFNA(VLOOKUP(AF432,Hallmark!$A$2:$E$343,5,FALSE),0)</f>
        <v>0</v>
      </c>
      <c r="AT432">
        <f>_xlfn.IFNA(VLOOKUP(AG432,Hallmark!$A$2:$E$343,5,FALSE),0)</f>
        <v>0</v>
      </c>
      <c r="AU432">
        <f>_xlfn.IFNA(VLOOKUP(AH432,Hallmark!$A$2:$E$343,5,FALSE),0)</f>
        <v>1</v>
      </c>
      <c r="AV432">
        <f>_xlfn.IFNA(VLOOKUP(AI432,Hallmark!$A$2:$E$343,5,FALSE),0)</f>
        <v>1</v>
      </c>
      <c r="AW432">
        <f>_xlfn.IFNA(VLOOKUP(AJ432,Hallmark!$A$2:$E$343,5,FALSE),0)</f>
        <v>1</v>
      </c>
      <c r="AX432">
        <f>_xlfn.IFNA(VLOOKUP(AK432,Hallmark!$A$2:$E$343,5,FALSE),0)</f>
        <v>1</v>
      </c>
      <c r="BA432">
        <v>431</v>
      </c>
      <c r="BB432">
        <f>SUM(AN$2:AN432)</f>
        <v>206</v>
      </c>
      <c r="BC432">
        <f>SUM(AO$2:AO432)</f>
        <v>206</v>
      </c>
      <c r="BD432">
        <f>SUM(AP$2:AP432)</f>
        <v>206</v>
      </c>
      <c r="BE432">
        <f>SUM(AQ$2:AQ432)</f>
        <v>206</v>
      </c>
      <c r="BF432">
        <f>SUM(AR$2:AR432)</f>
        <v>205</v>
      </c>
      <c r="BG432">
        <f>SUM(AS$2:AS432)</f>
        <v>205</v>
      </c>
      <c r="BH432">
        <f>SUM(AT$2:AT432)</f>
        <v>204</v>
      </c>
      <c r="BI432">
        <f>SUM(AU$2:AU432)</f>
        <v>205</v>
      </c>
      <c r="BJ432">
        <f>SUM(AV$2:AV432)</f>
        <v>205</v>
      </c>
      <c r="BK432">
        <f>SUM(AW$2:AW432)</f>
        <v>204</v>
      </c>
      <c r="BL432">
        <f>SUM(AX$2:AX432)</f>
        <v>206</v>
      </c>
      <c r="BN432">
        <f t="shared" si="12"/>
        <v>0</v>
      </c>
    </row>
    <row r="433" spans="1:66" x14ac:dyDescent="0.25">
      <c r="A433" s="1" t="s">
        <v>431</v>
      </c>
      <c r="B433">
        <v>3.0135241069293921E-3</v>
      </c>
      <c r="C433">
        <v>4.0362189963147506E-3</v>
      </c>
      <c r="D433">
        <v>4.4171088284325078E-3</v>
      </c>
      <c r="E433">
        <v>4.616056497491197E-3</v>
      </c>
      <c r="F433">
        <v>4.7382930675857662E-3</v>
      </c>
      <c r="G433">
        <v>4.821015206804849E-3</v>
      </c>
      <c r="H433">
        <v>4.8807171959533418E-3</v>
      </c>
      <c r="I433">
        <v>4.9258344832502892E-3</v>
      </c>
      <c r="J433">
        <v>4.9611297141937153E-3</v>
      </c>
      <c r="K433">
        <v>4.9894954344379622E-3</v>
      </c>
      <c r="L433">
        <v>5.0127899309610133E-3</v>
      </c>
      <c r="N433" s="1" t="s">
        <v>496</v>
      </c>
      <c r="O433">
        <v>2.081196936243203E-4</v>
      </c>
      <c r="P433">
        <v>1.024529813055529E-4</v>
      </c>
      <c r="Q433">
        <v>9.7736216518688233E-5</v>
      </c>
      <c r="R433">
        <v>9.6068971496173766E-5</v>
      </c>
      <c r="S433">
        <v>9.5216318567381558E-5</v>
      </c>
      <c r="T433">
        <v>9.4698469487371363E-5</v>
      </c>
      <c r="U433">
        <v>9.4350589565916299E-5</v>
      </c>
      <c r="V433">
        <v>9.4100794508531052E-5</v>
      </c>
      <c r="W433">
        <v>9.3912727177068782E-5</v>
      </c>
      <c r="X433">
        <v>9.3766023108449666E-5</v>
      </c>
      <c r="Y433">
        <v>9.3648388209164937E-5</v>
      </c>
      <c r="AA433" s="1" t="s">
        <v>290</v>
      </c>
      <c r="AB433" s="1" t="s">
        <v>413</v>
      </c>
      <c r="AC433" s="1" t="s">
        <v>124</v>
      </c>
      <c r="AD433" s="1" t="s">
        <v>91</v>
      </c>
      <c r="AE433" s="1" t="s">
        <v>169</v>
      </c>
      <c r="AF433" s="1" t="s">
        <v>109</v>
      </c>
      <c r="AG433" s="1" t="s">
        <v>30</v>
      </c>
      <c r="AH433" s="1" t="s">
        <v>30</v>
      </c>
      <c r="AI433" s="1" t="s">
        <v>80</v>
      </c>
      <c r="AJ433" s="1" t="s">
        <v>222</v>
      </c>
      <c r="AK433" s="1" t="s">
        <v>496</v>
      </c>
      <c r="AN433">
        <f>_xlfn.IFNA(VLOOKUP(AA433,Hallmark!$A$2:$E$343,5,FALSE),0)</f>
        <v>0</v>
      </c>
      <c r="AO433">
        <f>_xlfn.IFNA(VLOOKUP(AB433,Hallmark!$A$2:$E$343,5,FALSE),0)</f>
        <v>0</v>
      </c>
      <c r="AP433">
        <f>_xlfn.IFNA(VLOOKUP(AC433,Hallmark!$A$2:$E$343,5,FALSE),0)</f>
        <v>0</v>
      </c>
      <c r="AQ433">
        <f>_xlfn.IFNA(VLOOKUP(AD433,Hallmark!$A$2:$E$343,5,FALSE),0)</f>
        <v>0</v>
      </c>
      <c r="AR433">
        <f>_xlfn.IFNA(VLOOKUP(AE433,Hallmark!$A$2:$E$343,5,FALSE),0)</f>
        <v>1</v>
      </c>
      <c r="AS433">
        <f>_xlfn.IFNA(VLOOKUP(AF433,Hallmark!$A$2:$E$343,5,FALSE),0)</f>
        <v>0</v>
      </c>
      <c r="AT433">
        <f>_xlfn.IFNA(VLOOKUP(AG433,Hallmark!$A$2:$E$343,5,FALSE),0)</f>
        <v>1</v>
      </c>
      <c r="AU433">
        <f>_xlfn.IFNA(VLOOKUP(AH433,Hallmark!$A$2:$E$343,5,FALSE),0)</f>
        <v>1</v>
      </c>
      <c r="AV433">
        <f>_xlfn.IFNA(VLOOKUP(AI433,Hallmark!$A$2:$E$343,5,FALSE),0)</f>
        <v>0</v>
      </c>
      <c r="AW433">
        <f>_xlfn.IFNA(VLOOKUP(AJ433,Hallmark!$A$2:$E$343,5,FALSE),0)</f>
        <v>1</v>
      </c>
      <c r="AX433">
        <f>_xlfn.IFNA(VLOOKUP(AK433,Hallmark!$A$2:$E$343,5,FALSE),0)</f>
        <v>1</v>
      </c>
      <c r="BA433">
        <v>432</v>
      </c>
      <c r="BB433">
        <f>SUM(AN$2:AN433)</f>
        <v>206</v>
      </c>
      <c r="BC433">
        <f>SUM(AO$2:AO433)</f>
        <v>206</v>
      </c>
      <c r="BD433">
        <f>SUM(AP$2:AP433)</f>
        <v>206</v>
      </c>
      <c r="BE433">
        <f>SUM(AQ$2:AQ433)</f>
        <v>206</v>
      </c>
      <c r="BF433">
        <f>SUM(AR$2:AR433)</f>
        <v>206</v>
      </c>
      <c r="BG433">
        <f>SUM(AS$2:AS433)</f>
        <v>205</v>
      </c>
      <c r="BH433">
        <f>SUM(AT$2:AT433)</f>
        <v>205</v>
      </c>
      <c r="BI433">
        <f>SUM(AU$2:AU433)</f>
        <v>206</v>
      </c>
      <c r="BJ433">
        <f>SUM(AV$2:AV433)</f>
        <v>205</v>
      </c>
      <c r="BK433">
        <f>SUM(AW$2:AW433)</f>
        <v>205</v>
      </c>
      <c r="BL433">
        <f>SUM(AX$2:AX433)</f>
        <v>207</v>
      </c>
      <c r="BN433">
        <f t="shared" si="12"/>
        <v>-1</v>
      </c>
    </row>
    <row r="434" spans="1:66" x14ac:dyDescent="0.25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N434" s="1" t="s">
        <v>324</v>
      </c>
      <c r="O434">
        <v>1.0018510579361481E-3</v>
      </c>
      <c r="P434">
        <v>5.3717238190803117E-4</v>
      </c>
      <c r="Q434">
        <v>3.6410866100939352E-4</v>
      </c>
      <c r="R434">
        <v>2.7371343129172832E-4</v>
      </c>
      <c r="S434">
        <v>2.181731835176343E-4</v>
      </c>
      <c r="T434">
        <v>1.805869840269548E-4</v>
      </c>
      <c r="U434">
        <v>1.5346037807467531E-4</v>
      </c>
      <c r="V434">
        <v>1.3296057745503401E-4</v>
      </c>
      <c r="W434">
        <v>1.169235938393687E-4</v>
      </c>
      <c r="X434">
        <v>1.040351503118932E-4</v>
      </c>
      <c r="Y434">
        <v>9.3450902834545997E-5</v>
      </c>
      <c r="AA434" s="1" t="s">
        <v>113</v>
      </c>
      <c r="AB434" s="1" t="s">
        <v>682</v>
      </c>
      <c r="AC434" s="1" t="s">
        <v>600</v>
      </c>
      <c r="AD434" s="1" t="s">
        <v>248</v>
      </c>
      <c r="AE434" s="1" t="s">
        <v>91</v>
      </c>
      <c r="AF434" s="1" t="s">
        <v>136</v>
      </c>
      <c r="AG434" s="1" t="s">
        <v>134</v>
      </c>
      <c r="AH434" s="1" t="s">
        <v>80</v>
      </c>
      <c r="AI434" s="1" t="s">
        <v>16</v>
      </c>
      <c r="AJ434" s="1" t="s">
        <v>324</v>
      </c>
      <c r="AK434" s="1" t="s">
        <v>324</v>
      </c>
      <c r="AN434">
        <f>_xlfn.IFNA(VLOOKUP(AA434,Hallmark!$A$2:$E$343,5,FALSE),0)</f>
        <v>0</v>
      </c>
      <c r="AO434">
        <f>_xlfn.IFNA(VLOOKUP(AB434,Hallmark!$A$2:$E$343,5,FALSE),0)</f>
        <v>1</v>
      </c>
      <c r="AP434">
        <f>_xlfn.IFNA(VLOOKUP(AC434,Hallmark!$A$2:$E$343,5,FALSE),0)</f>
        <v>0</v>
      </c>
      <c r="AQ434">
        <f>_xlfn.IFNA(VLOOKUP(AD434,Hallmark!$A$2:$E$343,5,FALSE),0)</f>
        <v>0</v>
      </c>
      <c r="AR434">
        <f>_xlfn.IFNA(VLOOKUP(AE434,Hallmark!$A$2:$E$343,5,FALSE),0)</f>
        <v>0</v>
      </c>
      <c r="AS434">
        <f>_xlfn.IFNA(VLOOKUP(AF434,Hallmark!$A$2:$E$343,5,FALSE),0)</f>
        <v>0</v>
      </c>
      <c r="AT434">
        <f>_xlfn.IFNA(VLOOKUP(AG434,Hallmark!$A$2:$E$343,5,FALSE),0)</f>
        <v>1</v>
      </c>
      <c r="AU434">
        <f>_xlfn.IFNA(VLOOKUP(AH434,Hallmark!$A$2:$E$343,5,FALSE),0)</f>
        <v>0</v>
      </c>
      <c r="AV434">
        <f>_xlfn.IFNA(VLOOKUP(AI434,Hallmark!$A$2:$E$343,5,FALSE),0)</f>
        <v>1</v>
      </c>
      <c r="AW434">
        <f>_xlfn.IFNA(VLOOKUP(AJ434,Hallmark!$A$2:$E$343,5,FALSE),0)</f>
        <v>1</v>
      </c>
      <c r="AX434">
        <f>_xlfn.IFNA(VLOOKUP(AK434,Hallmark!$A$2:$E$343,5,FALSE),0)</f>
        <v>1</v>
      </c>
      <c r="BA434">
        <v>433</v>
      </c>
      <c r="BB434">
        <f>SUM(AN$2:AN434)</f>
        <v>206</v>
      </c>
      <c r="BC434">
        <f>SUM(AO$2:AO434)</f>
        <v>207</v>
      </c>
      <c r="BD434">
        <f>SUM(AP$2:AP434)</f>
        <v>206</v>
      </c>
      <c r="BE434">
        <f>SUM(AQ$2:AQ434)</f>
        <v>206</v>
      </c>
      <c r="BF434">
        <f>SUM(AR$2:AR434)</f>
        <v>206</v>
      </c>
      <c r="BG434">
        <f>SUM(AS$2:AS434)</f>
        <v>205</v>
      </c>
      <c r="BH434">
        <f>SUM(AT$2:AT434)</f>
        <v>206</v>
      </c>
      <c r="BI434">
        <f>SUM(AU$2:AU434)</f>
        <v>206</v>
      </c>
      <c r="BJ434">
        <f>SUM(AV$2:AV434)</f>
        <v>206</v>
      </c>
      <c r="BK434">
        <f>SUM(AW$2:AW434)</f>
        <v>206</v>
      </c>
      <c r="BL434">
        <f>SUM(AX$2:AX434)</f>
        <v>208</v>
      </c>
      <c r="BN434">
        <f t="shared" si="12"/>
        <v>-1</v>
      </c>
    </row>
    <row r="435" spans="1:66" x14ac:dyDescent="0.25">
      <c r="A435" s="1" t="s">
        <v>433</v>
      </c>
      <c r="B435">
        <v>3.2446445497728772E-2</v>
      </c>
      <c r="C435">
        <v>1.7772951406810449E-2</v>
      </c>
      <c r="D435">
        <v>1.301789168027122E-2</v>
      </c>
      <c r="E435">
        <v>1.066508537356319E-2</v>
      </c>
      <c r="F435">
        <v>9.2612146075387834E-3</v>
      </c>
      <c r="G435">
        <v>8.32853369722069E-3</v>
      </c>
      <c r="H435">
        <v>7.6639094990338568E-3</v>
      </c>
      <c r="I435">
        <v>7.1663007969932349E-3</v>
      </c>
      <c r="J435">
        <v>6.7797799380442756E-3</v>
      </c>
      <c r="K435">
        <v>6.4708828066159128E-3</v>
      </c>
      <c r="L435">
        <v>6.2183597688833222E-3</v>
      </c>
      <c r="N435" s="1" t="s">
        <v>682</v>
      </c>
      <c r="O435">
        <v>2.685571732795308E-4</v>
      </c>
      <c r="P435">
        <v>1.7663161943011431E-4</v>
      </c>
      <c r="Q435">
        <v>1.4239510457466281E-4</v>
      </c>
      <c r="R435">
        <v>1.245125720079246E-4</v>
      </c>
      <c r="S435">
        <v>1.135252633558304E-4</v>
      </c>
      <c r="T435">
        <v>1.060897334218802E-4</v>
      </c>
      <c r="U435">
        <v>1.007233837164608E-4</v>
      </c>
      <c r="V435">
        <v>9.6667988831826304E-5</v>
      </c>
      <c r="W435">
        <v>9.3495455472764145E-5</v>
      </c>
      <c r="X435">
        <v>9.0945785409039445E-5</v>
      </c>
      <c r="Y435">
        <v>8.8851945382311911E-5</v>
      </c>
      <c r="AA435" s="1" t="s">
        <v>39</v>
      </c>
      <c r="AB435" s="1" t="s">
        <v>149</v>
      </c>
      <c r="AC435" s="1" t="s">
        <v>149</v>
      </c>
      <c r="AD435" s="1" t="s">
        <v>9</v>
      </c>
      <c r="AE435" s="1" t="s">
        <v>154</v>
      </c>
      <c r="AF435" s="1" t="s">
        <v>490</v>
      </c>
      <c r="AG435" s="1" t="s">
        <v>80</v>
      </c>
      <c r="AH435" s="1" t="s">
        <v>355</v>
      </c>
      <c r="AI435" s="1" t="s">
        <v>30</v>
      </c>
      <c r="AJ435" s="1" t="s">
        <v>697</v>
      </c>
      <c r="AK435" s="1" t="s">
        <v>682</v>
      </c>
      <c r="AN435">
        <f>_xlfn.IFNA(VLOOKUP(AA435,Hallmark!$A$2:$E$343,5,FALSE),0)</f>
        <v>1</v>
      </c>
      <c r="AO435">
        <f>_xlfn.IFNA(VLOOKUP(AB435,Hallmark!$A$2:$E$343,5,FALSE),0)</f>
        <v>0</v>
      </c>
      <c r="AP435">
        <f>_xlfn.IFNA(VLOOKUP(AC435,Hallmark!$A$2:$E$343,5,FALSE),0)</f>
        <v>0</v>
      </c>
      <c r="AQ435">
        <f>_xlfn.IFNA(VLOOKUP(AD435,Hallmark!$A$2:$E$343,5,FALSE),0)</f>
        <v>1</v>
      </c>
      <c r="AR435">
        <f>_xlfn.IFNA(VLOOKUP(AE435,Hallmark!$A$2:$E$343,5,FALSE),0)</f>
        <v>1</v>
      </c>
      <c r="AS435">
        <f>_xlfn.IFNA(VLOOKUP(AF435,Hallmark!$A$2:$E$343,5,FALSE),0)</f>
        <v>1</v>
      </c>
      <c r="AT435">
        <f>_xlfn.IFNA(VLOOKUP(AG435,Hallmark!$A$2:$E$343,5,FALSE),0)</f>
        <v>0</v>
      </c>
      <c r="AU435">
        <f>_xlfn.IFNA(VLOOKUP(AH435,Hallmark!$A$2:$E$343,5,FALSE),0)</f>
        <v>0</v>
      </c>
      <c r="AV435">
        <f>_xlfn.IFNA(VLOOKUP(AI435,Hallmark!$A$2:$E$343,5,FALSE),0)</f>
        <v>1</v>
      </c>
      <c r="AW435">
        <f>_xlfn.IFNA(VLOOKUP(AJ435,Hallmark!$A$2:$E$343,5,FALSE),0)</f>
        <v>1</v>
      </c>
      <c r="AX435">
        <f>_xlfn.IFNA(VLOOKUP(AK435,Hallmark!$A$2:$E$343,5,FALSE),0)</f>
        <v>1</v>
      </c>
      <c r="BA435">
        <v>434</v>
      </c>
      <c r="BB435">
        <f>SUM(AN$2:AN435)</f>
        <v>207</v>
      </c>
      <c r="BC435">
        <f>SUM(AO$2:AO435)</f>
        <v>207</v>
      </c>
      <c r="BD435">
        <f>SUM(AP$2:AP435)</f>
        <v>206</v>
      </c>
      <c r="BE435">
        <f>SUM(AQ$2:AQ435)</f>
        <v>207</v>
      </c>
      <c r="BF435">
        <f>SUM(AR$2:AR435)</f>
        <v>207</v>
      </c>
      <c r="BG435">
        <f>SUM(AS$2:AS435)</f>
        <v>206</v>
      </c>
      <c r="BH435">
        <f>SUM(AT$2:AT435)</f>
        <v>206</v>
      </c>
      <c r="BI435">
        <f>SUM(AU$2:AU435)</f>
        <v>206</v>
      </c>
      <c r="BJ435">
        <f>SUM(AV$2:AV435)</f>
        <v>207</v>
      </c>
      <c r="BK435">
        <f>SUM(AW$2:AW435)</f>
        <v>207</v>
      </c>
      <c r="BL435">
        <f>SUM(AX$2:AX435)</f>
        <v>209</v>
      </c>
      <c r="BN435">
        <f t="shared" si="12"/>
        <v>-2</v>
      </c>
    </row>
    <row r="436" spans="1:66" x14ac:dyDescent="0.25">
      <c r="A436" s="1" t="s">
        <v>434</v>
      </c>
      <c r="B436">
        <v>1.2372353426513931E-3</v>
      </c>
      <c r="C436">
        <v>6.9588089589189687E-4</v>
      </c>
      <c r="D436">
        <v>5.2045078281731563E-4</v>
      </c>
      <c r="E436">
        <v>4.3364786126310332E-4</v>
      </c>
      <c r="F436">
        <v>3.8185435678802788E-4</v>
      </c>
      <c r="G436">
        <v>3.4744462757970709E-4</v>
      </c>
      <c r="H436">
        <v>3.2292441018069712E-4</v>
      </c>
      <c r="I436">
        <v>3.0456595500111998E-4</v>
      </c>
      <c r="J436">
        <v>2.9030590320562962E-4</v>
      </c>
      <c r="K436">
        <v>2.7890965125269542E-4</v>
      </c>
      <c r="L436">
        <v>2.6959322882878458E-4</v>
      </c>
      <c r="N436" s="1" t="s">
        <v>91</v>
      </c>
      <c r="O436">
        <v>5.1169188578790254E-4</v>
      </c>
      <c r="P436">
        <v>2.7511885241868743E-4</v>
      </c>
      <c r="Q436">
        <v>1.9845552353539131E-4</v>
      </c>
      <c r="R436">
        <v>1.605224640023769E-4</v>
      </c>
      <c r="S436">
        <v>1.378885934655488E-4</v>
      </c>
      <c r="T436">
        <v>1.2285146933189929E-4</v>
      </c>
      <c r="U436">
        <v>1.1213608268701311E-4</v>
      </c>
      <c r="V436">
        <v>1.041133991091782E-4</v>
      </c>
      <c r="W436">
        <v>9.7881726441751053E-5</v>
      </c>
      <c r="X436">
        <v>9.2901540336910141E-5</v>
      </c>
      <c r="Y436">
        <v>8.8830244116538048E-5</v>
      </c>
      <c r="AA436" s="1" t="s">
        <v>548</v>
      </c>
      <c r="AB436" s="1" t="s">
        <v>0</v>
      </c>
      <c r="AC436" s="1" t="s">
        <v>566</v>
      </c>
      <c r="AD436" s="1" t="s">
        <v>67</v>
      </c>
      <c r="AE436" s="1" t="s">
        <v>660</v>
      </c>
      <c r="AF436" s="1" t="s">
        <v>91</v>
      </c>
      <c r="AG436" s="1" t="s">
        <v>91</v>
      </c>
      <c r="AH436" s="1" t="s">
        <v>16</v>
      </c>
      <c r="AI436" s="1" t="s">
        <v>697</v>
      </c>
      <c r="AJ436" s="1" t="s">
        <v>125</v>
      </c>
      <c r="AK436" s="1" t="s">
        <v>91</v>
      </c>
      <c r="AN436">
        <f>_xlfn.IFNA(VLOOKUP(AA436,Hallmark!$A$2:$E$343,5,FALSE),0)</f>
        <v>0</v>
      </c>
      <c r="AO436">
        <f>_xlfn.IFNA(VLOOKUP(AB436,Hallmark!$A$2:$E$343,5,FALSE),0)</f>
        <v>1</v>
      </c>
      <c r="AP436">
        <f>_xlfn.IFNA(VLOOKUP(AC436,Hallmark!$A$2:$E$343,5,FALSE),0)</f>
        <v>0</v>
      </c>
      <c r="AQ436">
        <f>_xlfn.IFNA(VLOOKUP(AD436,Hallmark!$A$2:$E$343,5,FALSE),0)</f>
        <v>0</v>
      </c>
      <c r="AR436">
        <f>_xlfn.IFNA(VLOOKUP(AE436,Hallmark!$A$2:$E$343,5,FALSE),0)</f>
        <v>0</v>
      </c>
      <c r="AS436">
        <f>_xlfn.IFNA(VLOOKUP(AF436,Hallmark!$A$2:$E$343,5,FALSE),0)</f>
        <v>0</v>
      </c>
      <c r="AT436">
        <f>_xlfn.IFNA(VLOOKUP(AG436,Hallmark!$A$2:$E$343,5,FALSE),0)</f>
        <v>0</v>
      </c>
      <c r="AU436">
        <f>_xlfn.IFNA(VLOOKUP(AH436,Hallmark!$A$2:$E$343,5,FALSE),0)</f>
        <v>1</v>
      </c>
      <c r="AV436">
        <f>_xlfn.IFNA(VLOOKUP(AI436,Hallmark!$A$2:$E$343,5,FALSE),0)</f>
        <v>1</v>
      </c>
      <c r="AW436">
        <f>_xlfn.IFNA(VLOOKUP(AJ436,Hallmark!$A$2:$E$343,5,FALSE),0)</f>
        <v>1</v>
      </c>
      <c r="AX436">
        <f>_xlfn.IFNA(VLOOKUP(AK436,Hallmark!$A$2:$E$343,5,FALSE),0)</f>
        <v>0</v>
      </c>
      <c r="BA436">
        <v>435</v>
      </c>
      <c r="BB436">
        <f>SUM(AN$2:AN436)</f>
        <v>207</v>
      </c>
      <c r="BC436">
        <f>SUM(AO$2:AO436)</f>
        <v>208</v>
      </c>
      <c r="BD436">
        <f>SUM(AP$2:AP436)</f>
        <v>206</v>
      </c>
      <c r="BE436">
        <f>SUM(AQ$2:AQ436)</f>
        <v>207</v>
      </c>
      <c r="BF436">
        <f>SUM(AR$2:AR436)</f>
        <v>207</v>
      </c>
      <c r="BG436">
        <f>SUM(AS$2:AS436)</f>
        <v>206</v>
      </c>
      <c r="BH436">
        <f>SUM(AT$2:AT436)</f>
        <v>206</v>
      </c>
      <c r="BI436">
        <f>SUM(AU$2:AU436)</f>
        <v>207</v>
      </c>
      <c r="BJ436">
        <f>SUM(AV$2:AV436)</f>
        <v>208</v>
      </c>
      <c r="BK436">
        <f>SUM(AW$2:AW436)</f>
        <v>208</v>
      </c>
      <c r="BL436">
        <f>SUM(AX$2:AX436)</f>
        <v>209</v>
      </c>
      <c r="BN436">
        <f t="shared" si="12"/>
        <v>-1</v>
      </c>
    </row>
    <row r="437" spans="1:66" x14ac:dyDescent="0.25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 s="1" t="s">
        <v>655</v>
      </c>
      <c r="O437">
        <v>8.7336244541484712E-3</v>
      </c>
      <c r="P437">
        <v>4.3114871424632583E-3</v>
      </c>
      <c r="Q437">
        <v>2.664517791455994E-3</v>
      </c>
      <c r="R437">
        <v>1.804267173653477E-3</v>
      </c>
      <c r="S437">
        <v>1.2757156935610239E-3</v>
      </c>
      <c r="T437">
        <v>9.1802479069264995E-4</v>
      </c>
      <c r="U437">
        <v>6.5987312049700891E-4</v>
      </c>
      <c r="V437">
        <v>4.6478576685064028E-4</v>
      </c>
      <c r="W437">
        <v>3.1216902915160512E-4</v>
      </c>
      <c r="X437">
        <v>1.8951552695184291E-4</v>
      </c>
      <c r="Y437">
        <v>8.8790018981997813E-5</v>
      </c>
      <c r="AA437" s="1" t="s">
        <v>424</v>
      </c>
      <c r="AB437" s="1" t="s">
        <v>430</v>
      </c>
      <c r="AC437" s="1" t="s">
        <v>426</v>
      </c>
      <c r="AD437" s="1" t="s">
        <v>99</v>
      </c>
      <c r="AE437" s="1" t="s">
        <v>608</v>
      </c>
      <c r="AF437" s="1" t="s">
        <v>389</v>
      </c>
      <c r="AG437" s="1" t="s">
        <v>109</v>
      </c>
      <c r="AH437" s="1" t="s">
        <v>91</v>
      </c>
      <c r="AI437" s="1" t="s">
        <v>91</v>
      </c>
      <c r="AJ437" s="1" t="s">
        <v>30</v>
      </c>
      <c r="AK437" s="1" t="s">
        <v>655</v>
      </c>
      <c r="AN437">
        <f>_xlfn.IFNA(VLOOKUP(AA437,Hallmark!$A$2:$E$343,5,FALSE),0)</f>
        <v>0</v>
      </c>
      <c r="AO437">
        <f>_xlfn.IFNA(VLOOKUP(AB437,Hallmark!$A$2:$E$343,5,FALSE),0)</f>
        <v>0</v>
      </c>
      <c r="AP437">
        <f>_xlfn.IFNA(VLOOKUP(AC437,Hallmark!$A$2:$E$343,5,FALSE),0)</f>
        <v>1</v>
      </c>
      <c r="AQ437">
        <f>_xlfn.IFNA(VLOOKUP(AD437,Hallmark!$A$2:$E$343,5,FALSE),0)</f>
        <v>1</v>
      </c>
      <c r="AR437">
        <f>_xlfn.IFNA(VLOOKUP(AE437,Hallmark!$A$2:$E$343,5,FALSE),0)</f>
        <v>0</v>
      </c>
      <c r="AS437">
        <f>_xlfn.IFNA(VLOOKUP(AF437,Hallmark!$A$2:$E$343,5,FALSE),0)</f>
        <v>0</v>
      </c>
      <c r="AT437">
        <f>_xlfn.IFNA(VLOOKUP(AG437,Hallmark!$A$2:$E$343,5,FALSE),0)</f>
        <v>0</v>
      </c>
      <c r="AU437">
        <f>_xlfn.IFNA(VLOOKUP(AH437,Hallmark!$A$2:$E$343,5,FALSE),0)</f>
        <v>0</v>
      </c>
      <c r="AV437">
        <f>_xlfn.IFNA(VLOOKUP(AI437,Hallmark!$A$2:$E$343,5,FALSE),0)</f>
        <v>0</v>
      </c>
      <c r="AW437">
        <f>_xlfn.IFNA(VLOOKUP(AJ437,Hallmark!$A$2:$E$343,5,FALSE),0)</f>
        <v>1</v>
      </c>
      <c r="AX437">
        <f>_xlfn.IFNA(VLOOKUP(AK437,Hallmark!$A$2:$E$343,5,FALSE),0)</f>
        <v>0</v>
      </c>
      <c r="BA437">
        <v>436</v>
      </c>
      <c r="BB437">
        <f>SUM(AN$2:AN437)</f>
        <v>207</v>
      </c>
      <c r="BC437">
        <f>SUM(AO$2:AO437)</f>
        <v>208</v>
      </c>
      <c r="BD437">
        <f>SUM(AP$2:AP437)</f>
        <v>207</v>
      </c>
      <c r="BE437">
        <f>SUM(AQ$2:AQ437)</f>
        <v>208</v>
      </c>
      <c r="BF437">
        <f>SUM(AR$2:AR437)</f>
        <v>207</v>
      </c>
      <c r="BG437">
        <f>SUM(AS$2:AS437)</f>
        <v>206</v>
      </c>
      <c r="BH437">
        <f>SUM(AT$2:AT437)</f>
        <v>206</v>
      </c>
      <c r="BI437">
        <f>SUM(AU$2:AU437)</f>
        <v>207</v>
      </c>
      <c r="BJ437">
        <f>SUM(AV$2:AV437)</f>
        <v>208</v>
      </c>
      <c r="BK437">
        <f>SUM(AW$2:AW437)</f>
        <v>209</v>
      </c>
      <c r="BL437">
        <f>SUM(AX$2:AX437)</f>
        <v>209</v>
      </c>
      <c r="BN437">
        <f t="shared" si="12"/>
        <v>0</v>
      </c>
    </row>
    <row r="438" spans="1:66" x14ac:dyDescent="0.25">
      <c r="A438" s="1" t="s">
        <v>436</v>
      </c>
      <c r="B438">
        <v>2.779476185630933E-2</v>
      </c>
      <c r="C438">
        <v>1.7409179386671012E-2</v>
      </c>
      <c r="D438">
        <v>1.404365072444232E-2</v>
      </c>
      <c r="E438">
        <v>1.2378385193138171E-2</v>
      </c>
      <c r="F438">
        <v>1.138475575989469E-2</v>
      </c>
      <c r="G438">
        <v>1.072462433843856E-2</v>
      </c>
      <c r="H438">
        <v>1.025421767327633E-2</v>
      </c>
      <c r="I438">
        <v>9.9020209721612847E-3</v>
      </c>
      <c r="J438">
        <v>9.6284498491569608E-3</v>
      </c>
      <c r="K438">
        <v>9.409819125403885E-3</v>
      </c>
      <c r="L438">
        <v>9.2310887686391247E-3</v>
      </c>
      <c r="N438" s="1" t="s">
        <v>30</v>
      </c>
      <c r="O438">
        <v>7.1593984897486769E-4</v>
      </c>
      <c r="P438">
        <v>3.9472421537928759E-4</v>
      </c>
      <c r="Q438">
        <v>2.750914979151859E-4</v>
      </c>
      <c r="R438">
        <v>2.1260453114501089E-4</v>
      </c>
      <c r="S438">
        <v>1.7421155810974379E-4</v>
      </c>
      <c r="T438">
        <v>1.4822957204779259E-4</v>
      </c>
      <c r="U438">
        <v>1.2947792630252521E-4</v>
      </c>
      <c r="V438">
        <v>1.153071524230225E-4</v>
      </c>
      <c r="W438">
        <v>1.042213632125097E-4</v>
      </c>
      <c r="X438">
        <v>9.5312046372051962E-5</v>
      </c>
      <c r="Y438">
        <v>8.7995537276715753E-5</v>
      </c>
      <c r="AA438" s="1" t="s">
        <v>110</v>
      </c>
      <c r="AB438" s="1" t="s">
        <v>124</v>
      </c>
      <c r="AC438" s="1" t="s">
        <v>248</v>
      </c>
      <c r="AD438" s="1" t="s">
        <v>571</v>
      </c>
      <c r="AE438" s="1" t="s">
        <v>86</v>
      </c>
      <c r="AF438" s="1" t="s">
        <v>134</v>
      </c>
      <c r="AG438" s="1" t="s">
        <v>490</v>
      </c>
      <c r="AH438" s="1" t="s">
        <v>490</v>
      </c>
      <c r="AI438" s="1" t="s">
        <v>125</v>
      </c>
      <c r="AJ438" s="1" t="s">
        <v>496</v>
      </c>
      <c r="AK438" s="1" t="s">
        <v>30</v>
      </c>
      <c r="AN438">
        <f>_xlfn.IFNA(VLOOKUP(AA438,Hallmark!$A$2:$E$343,5,FALSE),0)</f>
        <v>1</v>
      </c>
      <c r="AO438">
        <f>_xlfn.IFNA(VLOOKUP(AB438,Hallmark!$A$2:$E$343,5,FALSE),0)</f>
        <v>0</v>
      </c>
      <c r="AP438">
        <f>_xlfn.IFNA(VLOOKUP(AC438,Hallmark!$A$2:$E$343,5,FALSE),0)</f>
        <v>0</v>
      </c>
      <c r="AQ438">
        <f>_xlfn.IFNA(VLOOKUP(AD438,Hallmark!$A$2:$E$343,5,FALSE),0)</f>
        <v>0</v>
      </c>
      <c r="AR438">
        <f>_xlfn.IFNA(VLOOKUP(AE438,Hallmark!$A$2:$E$343,5,FALSE),0)</f>
        <v>0</v>
      </c>
      <c r="AS438">
        <f>_xlfn.IFNA(VLOOKUP(AF438,Hallmark!$A$2:$E$343,5,FALSE),0)</f>
        <v>1</v>
      </c>
      <c r="AT438">
        <f>_xlfn.IFNA(VLOOKUP(AG438,Hallmark!$A$2:$E$343,5,FALSE),0)</f>
        <v>1</v>
      </c>
      <c r="AU438">
        <f>_xlfn.IFNA(VLOOKUP(AH438,Hallmark!$A$2:$E$343,5,FALSE),0)</f>
        <v>1</v>
      </c>
      <c r="AV438">
        <f>_xlfn.IFNA(VLOOKUP(AI438,Hallmark!$A$2:$E$343,5,FALSE),0)</f>
        <v>1</v>
      </c>
      <c r="AW438">
        <f>_xlfn.IFNA(VLOOKUP(AJ438,Hallmark!$A$2:$E$343,5,FALSE),0)</f>
        <v>1</v>
      </c>
      <c r="AX438">
        <f>_xlfn.IFNA(VLOOKUP(AK438,Hallmark!$A$2:$E$343,5,FALSE),0)</f>
        <v>1</v>
      </c>
      <c r="BA438">
        <v>437</v>
      </c>
      <c r="BB438">
        <f>SUM(AN$2:AN438)</f>
        <v>208</v>
      </c>
      <c r="BC438">
        <f>SUM(AO$2:AO438)</f>
        <v>208</v>
      </c>
      <c r="BD438">
        <f>SUM(AP$2:AP438)</f>
        <v>207</v>
      </c>
      <c r="BE438">
        <f>SUM(AQ$2:AQ438)</f>
        <v>208</v>
      </c>
      <c r="BF438">
        <f>SUM(AR$2:AR438)</f>
        <v>207</v>
      </c>
      <c r="BG438">
        <f>SUM(AS$2:AS438)</f>
        <v>207</v>
      </c>
      <c r="BH438">
        <f>SUM(AT$2:AT438)</f>
        <v>207</v>
      </c>
      <c r="BI438">
        <f>SUM(AU$2:AU438)</f>
        <v>208</v>
      </c>
      <c r="BJ438">
        <f>SUM(AV$2:AV438)</f>
        <v>209</v>
      </c>
      <c r="BK438">
        <f>SUM(AW$2:AW438)</f>
        <v>210</v>
      </c>
      <c r="BL438">
        <f>SUM(AX$2:AX438)</f>
        <v>210</v>
      </c>
      <c r="BN438">
        <f t="shared" si="12"/>
        <v>0</v>
      </c>
    </row>
    <row r="439" spans="1:66" x14ac:dyDescent="0.25">
      <c r="A439" s="1" t="s">
        <v>437</v>
      </c>
      <c r="B439">
        <v>3.078357913800843E-3</v>
      </c>
      <c r="C439">
        <v>1.9341326575812051E-3</v>
      </c>
      <c r="D439">
        <v>1.5633375763124239E-3</v>
      </c>
      <c r="E439">
        <v>1.379867955345023E-3</v>
      </c>
      <c r="F439">
        <v>1.2703954345534201E-3</v>
      </c>
      <c r="G439">
        <v>1.1976658551521239E-3</v>
      </c>
      <c r="H439">
        <v>1.1458390858258749E-3</v>
      </c>
      <c r="I439">
        <v>1.1070360276679719E-3</v>
      </c>
      <c r="J439">
        <v>1.0768954949410851E-3</v>
      </c>
      <c r="K439">
        <v>1.052807987414647E-3</v>
      </c>
      <c r="L439">
        <v>1.033116478646482E-3</v>
      </c>
      <c r="N439" s="1" t="s">
        <v>642</v>
      </c>
      <c r="O439">
        <v>6.0051736881005179E-4</v>
      </c>
      <c r="P439">
        <v>1.023432157677688E-4</v>
      </c>
      <c r="Q439">
        <v>9.3747293088568669E-5</v>
      </c>
      <c r="R439">
        <v>9.0815683564016836E-5</v>
      </c>
      <c r="S439">
        <v>8.9337122624574464E-5</v>
      </c>
      <c r="T439">
        <v>8.8445861381771966E-5</v>
      </c>
      <c r="U439">
        <v>8.7849958603740879E-5</v>
      </c>
      <c r="V439">
        <v>8.7423463923551382E-5</v>
      </c>
      <c r="W439">
        <v>8.7103126939184678E-5</v>
      </c>
      <c r="X439">
        <v>8.6853699281864961E-5</v>
      </c>
      <c r="Y439">
        <v>8.6653982592838975E-5</v>
      </c>
      <c r="AA439" s="1" t="s">
        <v>508</v>
      </c>
      <c r="AB439" s="1" t="s">
        <v>426</v>
      </c>
      <c r="AC439" s="1" t="s">
        <v>67</v>
      </c>
      <c r="AD439" s="1" t="s">
        <v>220</v>
      </c>
      <c r="AE439" s="1" t="s">
        <v>231</v>
      </c>
      <c r="AF439" s="1" t="s">
        <v>169</v>
      </c>
      <c r="AG439" s="1" t="s">
        <v>389</v>
      </c>
      <c r="AH439" s="1" t="s">
        <v>389</v>
      </c>
      <c r="AI439" s="1" t="s">
        <v>496</v>
      </c>
      <c r="AJ439" s="1" t="s">
        <v>91</v>
      </c>
      <c r="AK439" s="1" t="s">
        <v>642</v>
      </c>
      <c r="AN439">
        <f>_xlfn.IFNA(VLOOKUP(AA439,Hallmark!$A$2:$E$343,5,FALSE),0)</f>
        <v>1</v>
      </c>
      <c r="AO439">
        <f>_xlfn.IFNA(VLOOKUP(AB439,Hallmark!$A$2:$E$343,5,FALSE),0)</f>
        <v>1</v>
      </c>
      <c r="AP439">
        <f>_xlfn.IFNA(VLOOKUP(AC439,Hallmark!$A$2:$E$343,5,FALSE),0)</f>
        <v>0</v>
      </c>
      <c r="AQ439">
        <f>_xlfn.IFNA(VLOOKUP(AD439,Hallmark!$A$2:$E$343,5,FALSE),0)</f>
        <v>1</v>
      </c>
      <c r="AR439">
        <f>_xlfn.IFNA(VLOOKUP(AE439,Hallmark!$A$2:$E$343,5,FALSE),0)</f>
        <v>1</v>
      </c>
      <c r="AS439">
        <f>_xlfn.IFNA(VLOOKUP(AF439,Hallmark!$A$2:$E$343,5,FALSE),0)</f>
        <v>1</v>
      </c>
      <c r="AT439">
        <f>_xlfn.IFNA(VLOOKUP(AG439,Hallmark!$A$2:$E$343,5,FALSE),0)</f>
        <v>0</v>
      </c>
      <c r="AU439">
        <f>_xlfn.IFNA(VLOOKUP(AH439,Hallmark!$A$2:$E$343,5,FALSE),0)</f>
        <v>0</v>
      </c>
      <c r="AV439">
        <f>_xlfn.IFNA(VLOOKUP(AI439,Hallmark!$A$2:$E$343,5,FALSE),0)</f>
        <v>1</v>
      </c>
      <c r="AW439">
        <f>_xlfn.IFNA(VLOOKUP(AJ439,Hallmark!$A$2:$E$343,5,FALSE),0)</f>
        <v>0</v>
      </c>
      <c r="AX439">
        <f>_xlfn.IFNA(VLOOKUP(AK439,Hallmark!$A$2:$E$343,5,FALSE),0)</f>
        <v>1</v>
      </c>
      <c r="BA439">
        <v>438</v>
      </c>
      <c r="BB439">
        <f>SUM(AN$2:AN439)</f>
        <v>209</v>
      </c>
      <c r="BC439">
        <f>SUM(AO$2:AO439)</f>
        <v>209</v>
      </c>
      <c r="BD439">
        <f>SUM(AP$2:AP439)</f>
        <v>207</v>
      </c>
      <c r="BE439">
        <f>SUM(AQ$2:AQ439)</f>
        <v>209</v>
      </c>
      <c r="BF439">
        <f>SUM(AR$2:AR439)</f>
        <v>208</v>
      </c>
      <c r="BG439">
        <f>SUM(AS$2:AS439)</f>
        <v>208</v>
      </c>
      <c r="BH439">
        <f>SUM(AT$2:AT439)</f>
        <v>207</v>
      </c>
      <c r="BI439">
        <f>SUM(AU$2:AU439)</f>
        <v>208</v>
      </c>
      <c r="BJ439">
        <f>SUM(AV$2:AV439)</f>
        <v>210</v>
      </c>
      <c r="BK439">
        <f>SUM(AW$2:AW439)</f>
        <v>210</v>
      </c>
      <c r="BL439">
        <f>SUM(AX$2:AX439)</f>
        <v>211</v>
      </c>
      <c r="BN439">
        <f t="shared" si="12"/>
        <v>-1</v>
      </c>
    </row>
    <row r="440" spans="1:66" x14ac:dyDescent="0.25">
      <c r="A440" s="1" t="s">
        <v>438</v>
      </c>
      <c r="B440">
        <v>1.160679891838671E-2</v>
      </c>
      <c r="C440">
        <v>7.0587519481512132E-3</v>
      </c>
      <c r="D440">
        <v>5.5849220035874012E-3</v>
      </c>
      <c r="E440">
        <v>4.8556700934103093E-3</v>
      </c>
      <c r="F440">
        <v>4.4205405908897622E-3</v>
      </c>
      <c r="G440">
        <v>4.1314563031198811E-3</v>
      </c>
      <c r="H440">
        <v>3.9254561471802228E-3</v>
      </c>
      <c r="I440">
        <v>3.7712224155512048E-3</v>
      </c>
      <c r="J440">
        <v>3.6514203417858538E-3</v>
      </c>
      <c r="K440">
        <v>3.5556777290173861E-3</v>
      </c>
      <c r="L440">
        <v>3.4774082568958691E-3</v>
      </c>
      <c r="N440" s="1" t="s">
        <v>490</v>
      </c>
      <c r="O440">
        <v>4.4347377413014779E-3</v>
      </c>
      <c r="P440">
        <v>4.178167497241223E-4</v>
      </c>
      <c r="Q440">
        <v>2.3850889516030991E-4</v>
      </c>
      <c r="R440">
        <v>1.75128561069497E-4</v>
      </c>
      <c r="S440">
        <v>1.4271495253530809E-4</v>
      </c>
      <c r="T440">
        <v>1.2302891523638339E-4</v>
      </c>
      <c r="U440">
        <v>1.0980425698426011E-4</v>
      </c>
      <c r="V440">
        <v>1.003082956963181E-4</v>
      </c>
      <c r="W440">
        <v>9.3158914448402666E-5</v>
      </c>
      <c r="X440">
        <v>8.7581957998691159E-5</v>
      </c>
      <c r="Y440">
        <v>8.3110066275085648E-5</v>
      </c>
      <c r="AA440" s="1" t="s">
        <v>236</v>
      </c>
      <c r="AB440" s="1" t="s">
        <v>208</v>
      </c>
      <c r="AC440" s="1" t="s">
        <v>99</v>
      </c>
      <c r="AD440" s="1" t="s">
        <v>314</v>
      </c>
      <c r="AE440" s="1" t="s">
        <v>136</v>
      </c>
      <c r="AF440" s="1" t="s">
        <v>86</v>
      </c>
      <c r="AG440" s="1" t="s">
        <v>16</v>
      </c>
      <c r="AH440" s="1" t="s">
        <v>109</v>
      </c>
      <c r="AI440" s="1" t="s">
        <v>682</v>
      </c>
      <c r="AJ440" s="1" t="s">
        <v>682</v>
      </c>
      <c r="AK440" s="1" t="s">
        <v>490</v>
      </c>
      <c r="AN440">
        <f>_xlfn.IFNA(VLOOKUP(AA440,Hallmark!$A$2:$E$343,5,FALSE),0)</f>
        <v>0</v>
      </c>
      <c r="AO440">
        <f>_xlfn.IFNA(VLOOKUP(AB440,Hallmark!$A$2:$E$343,5,FALSE),0)</f>
        <v>0</v>
      </c>
      <c r="AP440">
        <f>_xlfn.IFNA(VLOOKUP(AC440,Hallmark!$A$2:$E$343,5,FALSE),0)</f>
        <v>1</v>
      </c>
      <c r="AQ440">
        <f>_xlfn.IFNA(VLOOKUP(AD440,Hallmark!$A$2:$E$343,5,FALSE),0)</f>
        <v>0</v>
      </c>
      <c r="AR440">
        <f>_xlfn.IFNA(VLOOKUP(AE440,Hallmark!$A$2:$E$343,5,FALSE),0)</f>
        <v>0</v>
      </c>
      <c r="AS440">
        <f>_xlfn.IFNA(VLOOKUP(AF440,Hallmark!$A$2:$E$343,5,FALSE),0)</f>
        <v>0</v>
      </c>
      <c r="AT440">
        <f>_xlfn.IFNA(VLOOKUP(AG440,Hallmark!$A$2:$E$343,5,FALSE),0)</f>
        <v>1</v>
      </c>
      <c r="AU440">
        <f>_xlfn.IFNA(VLOOKUP(AH440,Hallmark!$A$2:$E$343,5,FALSE),0)</f>
        <v>0</v>
      </c>
      <c r="AV440">
        <f>_xlfn.IFNA(VLOOKUP(AI440,Hallmark!$A$2:$E$343,5,FALSE),0)</f>
        <v>1</v>
      </c>
      <c r="AW440">
        <f>_xlfn.IFNA(VLOOKUP(AJ440,Hallmark!$A$2:$E$343,5,FALSE),0)</f>
        <v>1</v>
      </c>
      <c r="AX440">
        <f>_xlfn.IFNA(VLOOKUP(AK440,Hallmark!$A$2:$E$343,5,FALSE),0)</f>
        <v>1</v>
      </c>
      <c r="BA440">
        <v>439</v>
      </c>
      <c r="BB440">
        <f>SUM(AN$2:AN440)</f>
        <v>209</v>
      </c>
      <c r="BC440">
        <f>SUM(AO$2:AO440)</f>
        <v>209</v>
      </c>
      <c r="BD440">
        <f>SUM(AP$2:AP440)</f>
        <v>208</v>
      </c>
      <c r="BE440">
        <f>SUM(AQ$2:AQ440)</f>
        <v>209</v>
      </c>
      <c r="BF440">
        <f>SUM(AR$2:AR440)</f>
        <v>208</v>
      </c>
      <c r="BG440">
        <f>SUM(AS$2:AS440)</f>
        <v>208</v>
      </c>
      <c r="BH440">
        <f>SUM(AT$2:AT440)</f>
        <v>208</v>
      </c>
      <c r="BI440">
        <f>SUM(AU$2:AU440)</f>
        <v>208</v>
      </c>
      <c r="BJ440">
        <f>SUM(AV$2:AV440)</f>
        <v>211</v>
      </c>
      <c r="BK440">
        <f>SUM(AW$2:AW440)</f>
        <v>211</v>
      </c>
      <c r="BL440">
        <f>SUM(AX$2:AX440)</f>
        <v>212</v>
      </c>
      <c r="BN440">
        <f t="shared" si="12"/>
        <v>-1</v>
      </c>
    </row>
    <row r="441" spans="1:66" x14ac:dyDescent="0.25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N441" s="1" t="s">
        <v>389</v>
      </c>
      <c r="O441">
        <v>4.6445301806976114E-3</v>
      </c>
      <c r="P441">
        <v>4.3188140831537653E-4</v>
      </c>
      <c r="Q441">
        <v>2.4383663098702699E-4</v>
      </c>
      <c r="R441">
        <v>1.7736803796249899E-4</v>
      </c>
      <c r="S441">
        <v>1.433750496795977E-4</v>
      </c>
      <c r="T441">
        <v>1.2272979401380951E-4</v>
      </c>
      <c r="U441">
        <v>1.088607534058921E-4</v>
      </c>
      <c r="V441">
        <v>9.890209359004901E-5</v>
      </c>
      <c r="W441">
        <v>9.1404352857663587E-5</v>
      </c>
      <c r="X441">
        <v>8.5555654615709651E-5</v>
      </c>
      <c r="Y441">
        <v>8.0865866287989631E-5</v>
      </c>
      <c r="AA441" s="1" t="s">
        <v>185</v>
      </c>
      <c r="AB441" s="1" t="s">
        <v>67</v>
      </c>
      <c r="AC441" s="1" t="s">
        <v>137</v>
      </c>
      <c r="AD441" s="1" t="s">
        <v>402</v>
      </c>
      <c r="AE441" s="1" t="s">
        <v>134</v>
      </c>
      <c r="AF441" s="1" t="s">
        <v>80</v>
      </c>
      <c r="AG441" s="1" t="s">
        <v>169</v>
      </c>
      <c r="AH441" s="1" t="s">
        <v>125</v>
      </c>
      <c r="AI441" s="1" t="s">
        <v>490</v>
      </c>
      <c r="AJ441" s="1" t="s">
        <v>490</v>
      </c>
      <c r="AK441" s="1" t="s">
        <v>389</v>
      </c>
      <c r="AN441">
        <f>_xlfn.IFNA(VLOOKUP(AA441,Hallmark!$A$2:$E$343,5,FALSE),0)</f>
        <v>0</v>
      </c>
      <c r="AO441">
        <f>_xlfn.IFNA(VLOOKUP(AB441,Hallmark!$A$2:$E$343,5,FALSE),0)</f>
        <v>0</v>
      </c>
      <c r="AP441">
        <f>_xlfn.IFNA(VLOOKUP(AC441,Hallmark!$A$2:$E$343,5,FALSE),0)</f>
        <v>1</v>
      </c>
      <c r="AQ441">
        <f>_xlfn.IFNA(VLOOKUP(AD441,Hallmark!$A$2:$E$343,5,FALSE),0)</f>
        <v>1</v>
      </c>
      <c r="AR441">
        <f>_xlfn.IFNA(VLOOKUP(AE441,Hallmark!$A$2:$E$343,5,FALSE),0)</f>
        <v>1</v>
      </c>
      <c r="AS441">
        <f>_xlfn.IFNA(VLOOKUP(AF441,Hallmark!$A$2:$E$343,5,FALSE),0)</f>
        <v>0</v>
      </c>
      <c r="AT441">
        <f>_xlfn.IFNA(VLOOKUP(AG441,Hallmark!$A$2:$E$343,5,FALSE),0)</f>
        <v>1</v>
      </c>
      <c r="AU441">
        <f>_xlfn.IFNA(VLOOKUP(AH441,Hallmark!$A$2:$E$343,5,FALSE),0)</f>
        <v>1</v>
      </c>
      <c r="AV441">
        <f>_xlfn.IFNA(VLOOKUP(AI441,Hallmark!$A$2:$E$343,5,FALSE),0)</f>
        <v>1</v>
      </c>
      <c r="AW441">
        <f>_xlfn.IFNA(VLOOKUP(AJ441,Hallmark!$A$2:$E$343,5,FALSE),0)</f>
        <v>1</v>
      </c>
      <c r="AX441">
        <f>_xlfn.IFNA(VLOOKUP(AK441,Hallmark!$A$2:$E$343,5,FALSE),0)</f>
        <v>0</v>
      </c>
      <c r="BA441">
        <v>440</v>
      </c>
      <c r="BB441">
        <f>SUM(AN$2:AN441)</f>
        <v>209</v>
      </c>
      <c r="BC441">
        <f>SUM(AO$2:AO441)</f>
        <v>209</v>
      </c>
      <c r="BD441">
        <f>SUM(AP$2:AP441)</f>
        <v>209</v>
      </c>
      <c r="BE441">
        <f>SUM(AQ$2:AQ441)</f>
        <v>210</v>
      </c>
      <c r="BF441">
        <f>SUM(AR$2:AR441)</f>
        <v>209</v>
      </c>
      <c r="BG441">
        <f>SUM(AS$2:AS441)</f>
        <v>208</v>
      </c>
      <c r="BH441">
        <f>SUM(AT$2:AT441)</f>
        <v>209</v>
      </c>
      <c r="BI441">
        <f>SUM(AU$2:AU441)</f>
        <v>209</v>
      </c>
      <c r="BJ441">
        <f>SUM(AV$2:AV441)</f>
        <v>212</v>
      </c>
      <c r="BK441">
        <f>SUM(AW$2:AW441)</f>
        <v>212</v>
      </c>
      <c r="BL441">
        <f>SUM(AX$2:AX441)</f>
        <v>212</v>
      </c>
      <c r="BN441">
        <f t="shared" si="12"/>
        <v>0</v>
      </c>
    </row>
    <row r="442" spans="1:66" x14ac:dyDescent="0.25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 s="1" t="s">
        <v>159</v>
      </c>
      <c r="O442">
        <v>5.574242758270536E-2</v>
      </c>
      <c r="P442">
        <v>5.9764298061783482E-3</v>
      </c>
      <c r="Q442">
        <v>2.8637853085325439E-3</v>
      </c>
      <c r="R442">
        <v>1.73786936529454E-3</v>
      </c>
      <c r="S442">
        <v>1.15673778004316E-3</v>
      </c>
      <c r="T442">
        <v>8.0201652063021387E-4</v>
      </c>
      <c r="U442">
        <v>5.6296327985103328E-4</v>
      </c>
      <c r="V442">
        <v>3.9093333705090758E-4</v>
      </c>
      <c r="W442">
        <v>2.6120529941324309E-4</v>
      </c>
      <c r="X442">
        <v>1.5988453845905919E-4</v>
      </c>
      <c r="Y442">
        <v>7.856109130408446E-5</v>
      </c>
      <c r="AA442" s="1" t="s">
        <v>237</v>
      </c>
      <c r="AB442" s="1" t="s">
        <v>99</v>
      </c>
      <c r="AC442" s="1" t="s">
        <v>234</v>
      </c>
      <c r="AD442" s="1" t="s">
        <v>154</v>
      </c>
      <c r="AE442" s="1" t="s">
        <v>9</v>
      </c>
      <c r="AF442" s="1" t="s">
        <v>682</v>
      </c>
      <c r="AG442" s="1" t="s">
        <v>682</v>
      </c>
      <c r="AH442" s="1" t="s">
        <v>682</v>
      </c>
      <c r="AI442" s="1" t="s">
        <v>389</v>
      </c>
      <c r="AJ442" s="1" t="s">
        <v>642</v>
      </c>
      <c r="AK442" s="1" t="s">
        <v>159</v>
      </c>
      <c r="AN442">
        <f>_xlfn.IFNA(VLOOKUP(AA442,Hallmark!$A$2:$E$343,5,FALSE),0)</f>
        <v>1</v>
      </c>
      <c r="AO442">
        <f>_xlfn.IFNA(VLOOKUP(AB442,Hallmark!$A$2:$E$343,5,FALSE),0)</f>
        <v>1</v>
      </c>
      <c r="AP442">
        <f>_xlfn.IFNA(VLOOKUP(AC442,Hallmark!$A$2:$E$343,5,FALSE),0)</f>
        <v>0</v>
      </c>
      <c r="AQ442">
        <f>_xlfn.IFNA(VLOOKUP(AD442,Hallmark!$A$2:$E$343,5,FALSE),0)</f>
        <v>1</v>
      </c>
      <c r="AR442">
        <f>_xlfn.IFNA(VLOOKUP(AE442,Hallmark!$A$2:$E$343,5,FALSE),0)</f>
        <v>1</v>
      </c>
      <c r="AS442">
        <f>_xlfn.IFNA(VLOOKUP(AF442,Hallmark!$A$2:$E$343,5,FALSE),0)</f>
        <v>1</v>
      </c>
      <c r="AT442">
        <f>_xlfn.IFNA(VLOOKUP(AG442,Hallmark!$A$2:$E$343,5,FALSE),0)</f>
        <v>1</v>
      </c>
      <c r="AU442">
        <f>_xlfn.IFNA(VLOOKUP(AH442,Hallmark!$A$2:$E$343,5,FALSE),0)</f>
        <v>1</v>
      </c>
      <c r="AV442">
        <f>_xlfn.IFNA(VLOOKUP(AI442,Hallmark!$A$2:$E$343,5,FALSE),0)</f>
        <v>0</v>
      </c>
      <c r="AW442">
        <f>_xlfn.IFNA(VLOOKUP(AJ442,Hallmark!$A$2:$E$343,5,FALSE),0)</f>
        <v>1</v>
      </c>
      <c r="AX442">
        <f>_xlfn.IFNA(VLOOKUP(AK442,Hallmark!$A$2:$E$343,5,FALSE),0)</f>
        <v>1</v>
      </c>
      <c r="BA442">
        <v>441</v>
      </c>
      <c r="BB442">
        <f>SUM(AN$2:AN442)</f>
        <v>210</v>
      </c>
      <c r="BC442">
        <f>SUM(AO$2:AO442)</f>
        <v>210</v>
      </c>
      <c r="BD442">
        <f>SUM(AP$2:AP442)</f>
        <v>209</v>
      </c>
      <c r="BE442">
        <f>SUM(AQ$2:AQ442)</f>
        <v>211</v>
      </c>
      <c r="BF442">
        <f>SUM(AR$2:AR442)</f>
        <v>210</v>
      </c>
      <c r="BG442">
        <f>SUM(AS$2:AS442)</f>
        <v>209</v>
      </c>
      <c r="BH442">
        <f>SUM(AT$2:AT442)</f>
        <v>210</v>
      </c>
      <c r="BI442">
        <f>SUM(AU$2:AU442)</f>
        <v>210</v>
      </c>
      <c r="BJ442">
        <f>SUM(AV$2:AV442)</f>
        <v>212</v>
      </c>
      <c r="BK442">
        <f>SUM(AW$2:AW442)</f>
        <v>213</v>
      </c>
      <c r="BL442">
        <f>SUM(AX$2:AX442)</f>
        <v>213</v>
      </c>
      <c r="BN442">
        <f t="shared" si="12"/>
        <v>0</v>
      </c>
    </row>
    <row r="443" spans="1:66" x14ac:dyDescent="0.25">
      <c r="A443" s="1" t="s">
        <v>441</v>
      </c>
      <c r="B443">
        <v>8.3369308160974875E-2</v>
      </c>
      <c r="C443">
        <v>1.1772908450498351E-2</v>
      </c>
      <c r="D443">
        <v>7.2948682309334706E-3</v>
      </c>
      <c r="E443">
        <v>5.6750568835462374E-3</v>
      </c>
      <c r="F443">
        <v>4.8390055408428197E-3</v>
      </c>
      <c r="G443">
        <v>4.3286819020246763E-3</v>
      </c>
      <c r="H443">
        <v>3.9847653295936947E-3</v>
      </c>
      <c r="I443">
        <v>3.7372725614953609E-3</v>
      </c>
      <c r="J443">
        <v>3.550637894225757E-3</v>
      </c>
      <c r="K443">
        <v>3.4048716677990269E-3</v>
      </c>
      <c r="L443">
        <v>3.2878747966725401E-3</v>
      </c>
      <c r="N443" s="1" t="s">
        <v>387</v>
      </c>
      <c r="O443">
        <v>0</v>
      </c>
      <c r="P443">
        <v>6.9139695210443334E-5</v>
      </c>
      <c r="Q443">
        <v>7.346407935787021E-5</v>
      </c>
      <c r="R443">
        <v>7.5028309728526437E-5</v>
      </c>
      <c r="S443">
        <v>7.58356734402291E-5</v>
      </c>
      <c r="T443">
        <v>7.6328486221168517E-5</v>
      </c>
      <c r="U443">
        <v>7.6660601901452075E-5</v>
      </c>
      <c r="V443">
        <v>7.6899602390615007E-5</v>
      </c>
      <c r="W443">
        <v>7.7079833017614454E-5</v>
      </c>
      <c r="X443">
        <v>7.7220597532420729E-5</v>
      </c>
      <c r="Y443">
        <v>7.733357986174136E-5</v>
      </c>
      <c r="AA443" s="1" t="s">
        <v>658</v>
      </c>
      <c r="AB443" s="1" t="s">
        <v>248</v>
      </c>
      <c r="AC443" s="1" t="s">
        <v>682</v>
      </c>
      <c r="AD443" s="1" t="s">
        <v>660</v>
      </c>
      <c r="AE443" s="1" t="s">
        <v>220</v>
      </c>
      <c r="AF443" s="1" t="s">
        <v>231</v>
      </c>
      <c r="AG443" s="1" t="s">
        <v>86</v>
      </c>
      <c r="AH443" s="1" t="s">
        <v>697</v>
      </c>
      <c r="AI443" s="1" t="s">
        <v>355</v>
      </c>
      <c r="AJ443" s="1" t="s">
        <v>389</v>
      </c>
      <c r="AK443" s="1" t="s">
        <v>387</v>
      </c>
      <c r="AN443">
        <f>_xlfn.IFNA(VLOOKUP(AA443,Hallmark!$A$2:$E$343,5,FALSE),0)</f>
        <v>1</v>
      </c>
      <c r="AO443">
        <f>_xlfn.IFNA(VLOOKUP(AB443,Hallmark!$A$2:$E$343,5,FALSE),0)</f>
        <v>0</v>
      </c>
      <c r="AP443">
        <f>_xlfn.IFNA(VLOOKUP(AC443,Hallmark!$A$2:$E$343,5,FALSE),0)</f>
        <v>1</v>
      </c>
      <c r="AQ443">
        <f>_xlfn.IFNA(VLOOKUP(AD443,Hallmark!$A$2:$E$343,5,FALSE),0)</f>
        <v>0</v>
      </c>
      <c r="AR443">
        <f>_xlfn.IFNA(VLOOKUP(AE443,Hallmark!$A$2:$E$343,5,FALSE),0)</f>
        <v>1</v>
      </c>
      <c r="AS443">
        <f>_xlfn.IFNA(VLOOKUP(AF443,Hallmark!$A$2:$E$343,5,FALSE),0)</f>
        <v>1</v>
      </c>
      <c r="AT443">
        <f>_xlfn.IFNA(VLOOKUP(AG443,Hallmark!$A$2:$E$343,5,FALSE),0)</f>
        <v>0</v>
      </c>
      <c r="AU443">
        <f>_xlfn.IFNA(VLOOKUP(AH443,Hallmark!$A$2:$E$343,5,FALSE),0)</f>
        <v>1</v>
      </c>
      <c r="AV443">
        <f>_xlfn.IFNA(VLOOKUP(AI443,Hallmark!$A$2:$E$343,5,FALSE),0)</f>
        <v>0</v>
      </c>
      <c r="AW443">
        <f>_xlfn.IFNA(VLOOKUP(AJ443,Hallmark!$A$2:$E$343,5,FALSE),0)</f>
        <v>0</v>
      </c>
      <c r="AX443">
        <f>_xlfn.IFNA(VLOOKUP(AK443,Hallmark!$A$2:$E$343,5,FALSE),0)</f>
        <v>0</v>
      </c>
      <c r="BA443">
        <v>442</v>
      </c>
      <c r="BB443">
        <f>SUM(AN$2:AN443)</f>
        <v>211</v>
      </c>
      <c r="BC443">
        <f>SUM(AO$2:AO443)</f>
        <v>210</v>
      </c>
      <c r="BD443">
        <f>SUM(AP$2:AP443)</f>
        <v>210</v>
      </c>
      <c r="BE443">
        <f>SUM(AQ$2:AQ443)</f>
        <v>211</v>
      </c>
      <c r="BF443">
        <f>SUM(AR$2:AR443)</f>
        <v>211</v>
      </c>
      <c r="BG443">
        <f>SUM(AS$2:AS443)</f>
        <v>210</v>
      </c>
      <c r="BH443">
        <f>SUM(AT$2:AT443)</f>
        <v>210</v>
      </c>
      <c r="BI443">
        <f>SUM(AU$2:AU443)</f>
        <v>211</v>
      </c>
      <c r="BJ443">
        <f>SUM(AV$2:AV443)</f>
        <v>212</v>
      </c>
      <c r="BK443">
        <f>SUM(AW$2:AW443)</f>
        <v>213</v>
      </c>
      <c r="BL443">
        <f>SUM(AX$2:AX443)</f>
        <v>213</v>
      </c>
      <c r="BN443">
        <f t="shared" si="12"/>
        <v>0</v>
      </c>
    </row>
    <row r="444" spans="1:66" x14ac:dyDescent="0.25">
      <c r="A444" s="1" t="s">
        <v>442</v>
      </c>
      <c r="B444">
        <v>5.8677950136283533E-2</v>
      </c>
      <c r="C444">
        <v>6.6109513576707492E-3</v>
      </c>
      <c r="D444">
        <v>3.3543893575490279E-3</v>
      </c>
      <c r="E444">
        <v>2.17641510483457E-3</v>
      </c>
      <c r="F444">
        <v>1.568414082221325E-3</v>
      </c>
      <c r="G444">
        <v>1.1972917857582331E-3</v>
      </c>
      <c r="H444">
        <v>9.4718558168763395E-4</v>
      </c>
      <c r="I444">
        <v>7.6720159217976704E-4</v>
      </c>
      <c r="J444">
        <v>6.3147539600133919E-4</v>
      </c>
      <c r="K444">
        <v>5.2546992695520506E-4</v>
      </c>
      <c r="L444">
        <v>4.4038637567779429E-4</v>
      </c>
      <c r="N444" s="1" t="s">
        <v>566</v>
      </c>
      <c r="O444">
        <v>3.7317691412106218E-4</v>
      </c>
      <c r="P444">
        <v>2.2104086087661019E-4</v>
      </c>
      <c r="Q444">
        <v>1.6437970378980419E-4</v>
      </c>
      <c r="R444">
        <v>1.3478425603024509E-4</v>
      </c>
      <c r="S444">
        <v>1.16600348464712E-4</v>
      </c>
      <c r="T444">
        <v>1.0429460614865049E-4</v>
      </c>
      <c r="U444">
        <v>9.541334049047005E-5</v>
      </c>
      <c r="V444">
        <v>8.8701694530667722E-5</v>
      </c>
      <c r="W444">
        <v>8.3451177304252902E-5</v>
      </c>
      <c r="X444">
        <v>7.9231493828578454E-5</v>
      </c>
      <c r="Y444">
        <v>7.5766205402757255E-5</v>
      </c>
      <c r="AA444" s="1" t="s">
        <v>80</v>
      </c>
      <c r="AB444" s="1" t="s">
        <v>57</v>
      </c>
      <c r="AC444" s="1" t="s">
        <v>693</v>
      </c>
      <c r="AD444" s="1" t="s">
        <v>566</v>
      </c>
      <c r="AE444" s="1" t="s">
        <v>566</v>
      </c>
      <c r="AF444" s="1" t="s">
        <v>220</v>
      </c>
      <c r="AG444" s="1" t="s">
        <v>125</v>
      </c>
      <c r="AH444" s="1" t="s">
        <v>496</v>
      </c>
      <c r="AI444" s="1" t="s">
        <v>642</v>
      </c>
      <c r="AJ444" s="1" t="s">
        <v>566</v>
      </c>
      <c r="AK444" s="1" t="s">
        <v>566</v>
      </c>
      <c r="AN444">
        <f>_xlfn.IFNA(VLOOKUP(AA444,Hallmark!$A$2:$E$343,5,FALSE),0)</f>
        <v>0</v>
      </c>
      <c r="AO444">
        <f>_xlfn.IFNA(VLOOKUP(AB444,Hallmark!$A$2:$E$343,5,FALSE),0)</f>
        <v>0</v>
      </c>
      <c r="AP444">
        <f>_xlfn.IFNA(VLOOKUP(AC444,Hallmark!$A$2:$E$343,5,FALSE),0)</f>
        <v>0</v>
      </c>
      <c r="AQ444">
        <f>_xlfn.IFNA(VLOOKUP(AD444,Hallmark!$A$2:$E$343,5,FALSE),0)</f>
        <v>0</v>
      </c>
      <c r="AR444">
        <f>_xlfn.IFNA(VLOOKUP(AE444,Hallmark!$A$2:$E$343,5,FALSE),0)</f>
        <v>0</v>
      </c>
      <c r="AS444">
        <f>_xlfn.IFNA(VLOOKUP(AF444,Hallmark!$A$2:$E$343,5,FALSE),0)</f>
        <v>1</v>
      </c>
      <c r="AT444">
        <f>_xlfn.IFNA(VLOOKUP(AG444,Hallmark!$A$2:$E$343,5,FALSE),0)</f>
        <v>1</v>
      </c>
      <c r="AU444">
        <f>_xlfn.IFNA(VLOOKUP(AH444,Hallmark!$A$2:$E$343,5,FALSE),0)</f>
        <v>1</v>
      </c>
      <c r="AV444">
        <f>_xlfn.IFNA(VLOOKUP(AI444,Hallmark!$A$2:$E$343,5,FALSE),0)</f>
        <v>1</v>
      </c>
      <c r="AW444">
        <f>_xlfn.IFNA(VLOOKUP(AJ444,Hallmark!$A$2:$E$343,5,FALSE),0)</f>
        <v>0</v>
      </c>
      <c r="AX444">
        <f>_xlfn.IFNA(VLOOKUP(AK444,Hallmark!$A$2:$E$343,5,FALSE),0)</f>
        <v>0</v>
      </c>
      <c r="BA444">
        <v>443</v>
      </c>
      <c r="BB444">
        <f>SUM(AN$2:AN444)</f>
        <v>211</v>
      </c>
      <c r="BC444">
        <f>SUM(AO$2:AO444)</f>
        <v>210</v>
      </c>
      <c r="BD444">
        <f>SUM(AP$2:AP444)</f>
        <v>210</v>
      </c>
      <c r="BE444">
        <f>SUM(AQ$2:AQ444)</f>
        <v>211</v>
      </c>
      <c r="BF444">
        <f>SUM(AR$2:AR444)</f>
        <v>211</v>
      </c>
      <c r="BG444">
        <f>SUM(AS$2:AS444)</f>
        <v>211</v>
      </c>
      <c r="BH444">
        <f>SUM(AT$2:AT444)</f>
        <v>211</v>
      </c>
      <c r="BI444">
        <f>SUM(AU$2:AU444)</f>
        <v>212</v>
      </c>
      <c r="BJ444">
        <f>SUM(AV$2:AV444)</f>
        <v>213</v>
      </c>
      <c r="BK444">
        <f>SUM(AW$2:AW444)</f>
        <v>213</v>
      </c>
      <c r="BL444">
        <f>SUM(AX$2:AX444)</f>
        <v>213</v>
      </c>
      <c r="BN444">
        <f t="shared" si="12"/>
        <v>0</v>
      </c>
    </row>
    <row r="445" spans="1:66" x14ac:dyDescent="0.25">
      <c r="A445" s="1" t="s">
        <v>443</v>
      </c>
      <c r="B445">
        <v>2.1126509807065361E-2</v>
      </c>
      <c r="C445">
        <v>4.1662964121528439E-3</v>
      </c>
      <c r="D445">
        <v>3.105509584575704E-3</v>
      </c>
      <c r="E445">
        <v>2.7217983054851121E-3</v>
      </c>
      <c r="F445">
        <v>2.5237491125271829E-3</v>
      </c>
      <c r="G445">
        <v>2.4028603827890389E-3</v>
      </c>
      <c r="H445">
        <v>2.3213912239756968E-3</v>
      </c>
      <c r="I445">
        <v>2.2627635530645981E-3</v>
      </c>
      <c r="J445">
        <v>2.21855233858201E-3</v>
      </c>
      <c r="K445">
        <v>2.1840223019326012E-3</v>
      </c>
      <c r="L445">
        <v>2.1563073342964279E-3</v>
      </c>
      <c r="N445" s="1" t="s">
        <v>345</v>
      </c>
      <c r="O445">
        <v>1.051965529922215E-4</v>
      </c>
      <c r="P445">
        <v>8.8403489600755907E-5</v>
      </c>
      <c r="Q445">
        <v>8.2961566980062584E-5</v>
      </c>
      <c r="R445">
        <v>8.0268900515512607E-5</v>
      </c>
      <c r="S445">
        <v>7.8662242236223539E-5</v>
      </c>
      <c r="T445">
        <v>7.7594836643940274E-5</v>
      </c>
      <c r="U445">
        <v>7.6834208246743366E-5</v>
      </c>
      <c r="V445">
        <v>7.6264720541515424E-5</v>
      </c>
      <c r="W445">
        <v>7.5822367190211647E-5</v>
      </c>
      <c r="X445">
        <v>7.5468850224356268E-5</v>
      </c>
      <c r="Y445">
        <v>7.5179850525022664E-5</v>
      </c>
      <c r="AA445" s="1" t="s">
        <v>514</v>
      </c>
      <c r="AB445" s="1" t="s">
        <v>600</v>
      </c>
      <c r="AC445" s="1" t="s">
        <v>402</v>
      </c>
      <c r="AD445" s="1" t="s">
        <v>608</v>
      </c>
      <c r="AE445" s="1" t="s">
        <v>314</v>
      </c>
      <c r="AF445" s="1" t="s">
        <v>566</v>
      </c>
      <c r="AG445" s="1" t="s">
        <v>566</v>
      </c>
      <c r="AH445" s="1" t="s">
        <v>169</v>
      </c>
      <c r="AI445" s="1" t="s">
        <v>109</v>
      </c>
      <c r="AJ445" s="1" t="s">
        <v>109</v>
      </c>
      <c r="AK445" s="1" t="s">
        <v>345</v>
      </c>
      <c r="AN445">
        <f>_xlfn.IFNA(VLOOKUP(AA445,Hallmark!$A$2:$E$343,5,FALSE),0)</f>
        <v>1</v>
      </c>
      <c r="AO445">
        <f>_xlfn.IFNA(VLOOKUP(AB445,Hallmark!$A$2:$E$343,5,FALSE),0)</f>
        <v>0</v>
      </c>
      <c r="AP445">
        <f>_xlfn.IFNA(VLOOKUP(AC445,Hallmark!$A$2:$E$343,5,FALSE),0)</f>
        <v>1</v>
      </c>
      <c r="AQ445">
        <f>_xlfn.IFNA(VLOOKUP(AD445,Hallmark!$A$2:$E$343,5,FALSE),0)</f>
        <v>0</v>
      </c>
      <c r="AR445">
        <f>_xlfn.IFNA(VLOOKUP(AE445,Hallmark!$A$2:$E$343,5,FALSE),0)</f>
        <v>0</v>
      </c>
      <c r="AS445">
        <f>_xlfn.IFNA(VLOOKUP(AF445,Hallmark!$A$2:$E$343,5,FALSE),0)</f>
        <v>0</v>
      </c>
      <c r="AT445">
        <f>_xlfn.IFNA(VLOOKUP(AG445,Hallmark!$A$2:$E$343,5,FALSE),0)</f>
        <v>0</v>
      </c>
      <c r="AU445">
        <f>_xlfn.IFNA(VLOOKUP(AH445,Hallmark!$A$2:$E$343,5,FALSE),0)</f>
        <v>1</v>
      </c>
      <c r="AV445">
        <f>_xlfn.IFNA(VLOOKUP(AI445,Hallmark!$A$2:$E$343,5,FALSE),0)</f>
        <v>0</v>
      </c>
      <c r="AW445">
        <f>_xlfn.IFNA(VLOOKUP(AJ445,Hallmark!$A$2:$E$343,5,FALSE),0)</f>
        <v>0</v>
      </c>
      <c r="AX445">
        <f>_xlfn.IFNA(VLOOKUP(AK445,Hallmark!$A$2:$E$343,5,FALSE),0)</f>
        <v>1</v>
      </c>
      <c r="BA445">
        <v>444</v>
      </c>
      <c r="BB445">
        <f>SUM(AN$2:AN445)</f>
        <v>212</v>
      </c>
      <c r="BC445">
        <f>SUM(AO$2:AO445)</f>
        <v>210</v>
      </c>
      <c r="BD445">
        <f>SUM(AP$2:AP445)</f>
        <v>211</v>
      </c>
      <c r="BE445">
        <f>SUM(AQ$2:AQ445)</f>
        <v>211</v>
      </c>
      <c r="BF445">
        <f>SUM(AR$2:AR445)</f>
        <v>211</v>
      </c>
      <c r="BG445">
        <f>SUM(AS$2:AS445)</f>
        <v>211</v>
      </c>
      <c r="BH445">
        <f>SUM(AT$2:AT445)</f>
        <v>211</v>
      </c>
      <c r="BI445">
        <f>SUM(AU$2:AU445)</f>
        <v>213</v>
      </c>
      <c r="BJ445">
        <f>SUM(AV$2:AV445)</f>
        <v>213</v>
      </c>
      <c r="BK445">
        <f>SUM(AW$2:AW445)</f>
        <v>213</v>
      </c>
      <c r="BL445">
        <f>SUM(AX$2:AX445)</f>
        <v>214</v>
      </c>
      <c r="BN445">
        <f t="shared" si="12"/>
        <v>-1</v>
      </c>
    </row>
    <row r="446" spans="1:66" x14ac:dyDescent="0.25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s="1" t="s">
        <v>561</v>
      </c>
      <c r="O446">
        <v>1.8962940658232089E-4</v>
      </c>
      <c r="P446">
        <v>1.2415882908119001E-4</v>
      </c>
      <c r="Q446">
        <v>1.0294257994380339E-4</v>
      </c>
      <c r="R446">
        <v>9.2444767582682363E-5</v>
      </c>
      <c r="S446">
        <v>8.6180940492892012E-5</v>
      </c>
      <c r="T446">
        <v>8.2019480554008115E-5</v>
      </c>
      <c r="U446">
        <v>7.9054043023798505E-5</v>
      </c>
      <c r="V446">
        <v>7.6833799577327811E-5</v>
      </c>
      <c r="W446">
        <v>7.5109210757867039E-5</v>
      </c>
      <c r="X446">
        <v>7.3730965504367781E-5</v>
      </c>
      <c r="Y446">
        <v>7.2604251648059675E-5</v>
      </c>
      <c r="AA446" s="1" t="s">
        <v>588</v>
      </c>
      <c r="AB446" s="1" t="s">
        <v>404</v>
      </c>
      <c r="AC446" s="1" t="s">
        <v>660</v>
      </c>
      <c r="AD446" s="1" t="s">
        <v>682</v>
      </c>
      <c r="AE446" s="1" t="s">
        <v>153</v>
      </c>
      <c r="AF446" s="1" t="s">
        <v>16</v>
      </c>
      <c r="AG446" s="1" t="s">
        <v>496</v>
      </c>
      <c r="AH446" s="1" t="s">
        <v>86</v>
      </c>
      <c r="AI446" s="1" t="s">
        <v>566</v>
      </c>
      <c r="AJ446" s="1" t="s">
        <v>387</v>
      </c>
      <c r="AK446" s="1" t="s">
        <v>561</v>
      </c>
      <c r="AN446">
        <f>_xlfn.IFNA(VLOOKUP(AA446,Hallmark!$A$2:$E$343,5,FALSE),0)</f>
        <v>0</v>
      </c>
      <c r="AO446">
        <f>_xlfn.IFNA(VLOOKUP(AB446,Hallmark!$A$2:$E$343,5,FALSE),0)</f>
        <v>0</v>
      </c>
      <c r="AP446">
        <f>_xlfn.IFNA(VLOOKUP(AC446,Hallmark!$A$2:$E$343,5,FALSE),0)</f>
        <v>0</v>
      </c>
      <c r="AQ446">
        <f>_xlfn.IFNA(VLOOKUP(AD446,Hallmark!$A$2:$E$343,5,FALSE),0)</f>
        <v>1</v>
      </c>
      <c r="AR446">
        <f>_xlfn.IFNA(VLOOKUP(AE446,Hallmark!$A$2:$E$343,5,FALSE),0)</f>
        <v>1</v>
      </c>
      <c r="AS446">
        <f>_xlfn.IFNA(VLOOKUP(AF446,Hallmark!$A$2:$E$343,5,FALSE),0)</f>
        <v>1</v>
      </c>
      <c r="AT446">
        <f>_xlfn.IFNA(VLOOKUP(AG446,Hallmark!$A$2:$E$343,5,FALSE),0)</f>
        <v>1</v>
      </c>
      <c r="AU446">
        <f>_xlfn.IFNA(VLOOKUP(AH446,Hallmark!$A$2:$E$343,5,FALSE),0)</f>
        <v>0</v>
      </c>
      <c r="AV446">
        <f>_xlfn.IFNA(VLOOKUP(AI446,Hallmark!$A$2:$E$343,5,FALSE),0)</f>
        <v>0</v>
      </c>
      <c r="AW446">
        <f>_xlfn.IFNA(VLOOKUP(AJ446,Hallmark!$A$2:$E$343,5,FALSE),0)</f>
        <v>0</v>
      </c>
      <c r="AX446">
        <f>_xlfn.IFNA(VLOOKUP(AK446,Hallmark!$A$2:$E$343,5,FALSE),0)</f>
        <v>0</v>
      </c>
      <c r="BA446">
        <v>445</v>
      </c>
      <c r="BB446">
        <f>SUM(AN$2:AN446)</f>
        <v>212</v>
      </c>
      <c r="BC446">
        <f>SUM(AO$2:AO446)</f>
        <v>210</v>
      </c>
      <c r="BD446">
        <f>SUM(AP$2:AP446)</f>
        <v>211</v>
      </c>
      <c r="BE446">
        <f>SUM(AQ$2:AQ446)</f>
        <v>212</v>
      </c>
      <c r="BF446">
        <f>SUM(AR$2:AR446)</f>
        <v>212</v>
      </c>
      <c r="BG446">
        <f>SUM(AS$2:AS446)</f>
        <v>212</v>
      </c>
      <c r="BH446">
        <f>SUM(AT$2:AT446)</f>
        <v>212</v>
      </c>
      <c r="BI446">
        <f>SUM(AU$2:AU446)</f>
        <v>213</v>
      </c>
      <c r="BJ446">
        <f>SUM(AV$2:AV446)</f>
        <v>213</v>
      </c>
      <c r="BK446">
        <f>SUM(AW$2:AW446)</f>
        <v>213</v>
      </c>
      <c r="BL446">
        <f>SUM(AX$2:AX446)</f>
        <v>214</v>
      </c>
      <c r="BN446">
        <f t="shared" si="12"/>
        <v>-1</v>
      </c>
    </row>
    <row r="447" spans="1:66" x14ac:dyDescent="0.25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s="1" t="s">
        <v>109</v>
      </c>
      <c r="O447">
        <v>6.7659322571252188E-4</v>
      </c>
      <c r="P447">
        <v>3.6702420701960651E-4</v>
      </c>
      <c r="Q447">
        <v>2.5172912460292549E-4</v>
      </c>
      <c r="R447">
        <v>1.915078060836202E-4</v>
      </c>
      <c r="S447">
        <v>1.5450688289009E-4</v>
      </c>
      <c r="T447">
        <v>1.2946694993645961E-4</v>
      </c>
      <c r="U447">
        <v>1.113952001051665E-4</v>
      </c>
      <c r="V447">
        <v>9.7738229194715729E-5</v>
      </c>
      <c r="W447">
        <v>8.7054387786001115E-5</v>
      </c>
      <c r="X447">
        <v>7.8468104358099143E-5</v>
      </c>
      <c r="Y447">
        <v>7.14168767589074E-5</v>
      </c>
      <c r="AA447" s="1" t="s">
        <v>345</v>
      </c>
      <c r="AB447" s="1" t="s">
        <v>608</v>
      </c>
      <c r="AC447" s="1" t="s">
        <v>608</v>
      </c>
      <c r="AD447" s="1" t="s">
        <v>134</v>
      </c>
      <c r="AE447" s="1" t="s">
        <v>682</v>
      </c>
      <c r="AF447" s="1" t="s">
        <v>9</v>
      </c>
      <c r="AG447" s="1" t="s">
        <v>697</v>
      </c>
      <c r="AH447" s="1" t="s">
        <v>566</v>
      </c>
      <c r="AI447" s="1" t="s">
        <v>86</v>
      </c>
      <c r="AJ447" s="1" t="s">
        <v>345</v>
      </c>
      <c r="AK447" s="1" t="s">
        <v>109</v>
      </c>
      <c r="AN447">
        <f>_xlfn.IFNA(VLOOKUP(AA447,Hallmark!$A$2:$E$343,5,FALSE),0)</f>
        <v>1</v>
      </c>
      <c r="AO447">
        <f>_xlfn.IFNA(VLOOKUP(AB447,Hallmark!$A$2:$E$343,5,FALSE),0)</f>
        <v>0</v>
      </c>
      <c r="AP447">
        <f>_xlfn.IFNA(VLOOKUP(AC447,Hallmark!$A$2:$E$343,5,FALSE),0)</f>
        <v>0</v>
      </c>
      <c r="AQ447">
        <f>_xlfn.IFNA(VLOOKUP(AD447,Hallmark!$A$2:$E$343,5,FALSE),0)</f>
        <v>1</v>
      </c>
      <c r="AR447">
        <f>_xlfn.IFNA(VLOOKUP(AE447,Hallmark!$A$2:$E$343,5,FALSE),0)</f>
        <v>1</v>
      </c>
      <c r="AS447">
        <f>_xlfn.IFNA(VLOOKUP(AF447,Hallmark!$A$2:$E$343,5,FALSE),0)</f>
        <v>1</v>
      </c>
      <c r="AT447">
        <f>_xlfn.IFNA(VLOOKUP(AG447,Hallmark!$A$2:$E$343,5,FALSE),0)</f>
        <v>1</v>
      </c>
      <c r="AU447">
        <f>_xlfn.IFNA(VLOOKUP(AH447,Hallmark!$A$2:$E$343,5,FALSE),0)</f>
        <v>0</v>
      </c>
      <c r="AV447">
        <f>_xlfn.IFNA(VLOOKUP(AI447,Hallmark!$A$2:$E$343,5,FALSE),0)</f>
        <v>0</v>
      </c>
      <c r="AW447">
        <f>_xlfn.IFNA(VLOOKUP(AJ447,Hallmark!$A$2:$E$343,5,FALSE),0)</f>
        <v>1</v>
      </c>
      <c r="AX447">
        <f>_xlfn.IFNA(VLOOKUP(AK447,Hallmark!$A$2:$E$343,5,FALSE),0)</f>
        <v>0</v>
      </c>
      <c r="BA447">
        <v>446</v>
      </c>
      <c r="BB447">
        <f>SUM(AN$2:AN447)</f>
        <v>213</v>
      </c>
      <c r="BC447">
        <f>SUM(AO$2:AO447)</f>
        <v>210</v>
      </c>
      <c r="BD447">
        <f>SUM(AP$2:AP447)</f>
        <v>211</v>
      </c>
      <c r="BE447">
        <f>SUM(AQ$2:AQ447)</f>
        <v>213</v>
      </c>
      <c r="BF447">
        <f>SUM(AR$2:AR447)</f>
        <v>213</v>
      </c>
      <c r="BG447">
        <f>SUM(AS$2:AS447)</f>
        <v>213</v>
      </c>
      <c r="BH447">
        <f>SUM(AT$2:AT447)</f>
        <v>213</v>
      </c>
      <c r="BI447">
        <f>SUM(AU$2:AU447)</f>
        <v>213</v>
      </c>
      <c r="BJ447">
        <f>SUM(AV$2:AV447)</f>
        <v>213</v>
      </c>
      <c r="BK447">
        <f>SUM(AW$2:AW447)</f>
        <v>214</v>
      </c>
      <c r="BL447">
        <f>SUM(AX$2:AX447)</f>
        <v>214</v>
      </c>
      <c r="BN447">
        <f t="shared" si="12"/>
        <v>0</v>
      </c>
    </row>
    <row r="448" spans="1:66" x14ac:dyDescent="0.25">
      <c r="A448" s="1" t="s">
        <v>446</v>
      </c>
      <c r="B448">
        <v>0.11380291005291</v>
      </c>
      <c r="C448">
        <v>1.7468700877839371E-2</v>
      </c>
      <c r="D448">
        <v>1.144341936996463E-2</v>
      </c>
      <c r="E448">
        <v>9.2639348456817535E-3</v>
      </c>
      <c r="F448">
        <v>8.139013128182257E-3</v>
      </c>
      <c r="G448">
        <v>7.452363738440714E-3</v>
      </c>
      <c r="H448">
        <v>6.9896179696406734E-3</v>
      </c>
      <c r="I448">
        <v>6.6566121175627027E-3</v>
      </c>
      <c r="J448">
        <v>6.4054919055300452E-3</v>
      </c>
      <c r="K448">
        <v>6.2093608960932878E-3</v>
      </c>
      <c r="L448">
        <v>6.0519395578485574E-3</v>
      </c>
      <c r="N448" s="1" t="s">
        <v>220</v>
      </c>
      <c r="O448">
        <v>4.9174889513362583E-4</v>
      </c>
      <c r="P448">
        <v>2.5607467621059838E-4</v>
      </c>
      <c r="Q448">
        <v>1.797026151295187E-4</v>
      </c>
      <c r="R448">
        <v>1.4191367507373641E-4</v>
      </c>
      <c r="S448">
        <v>1.193657976423858E-4</v>
      </c>
      <c r="T448">
        <v>1.043858042146665E-4</v>
      </c>
      <c r="U448">
        <v>9.3711128652424676E-5</v>
      </c>
      <c r="V448">
        <v>8.5718925741782705E-5</v>
      </c>
      <c r="W448">
        <v>7.9510929134714699E-5</v>
      </c>
      <c r="X448">
        <v>7.454966430400206E-5</v>
      </c>
      <c r="Y448">
        <v>7.0493836202736629E-5</v>
      </c>
      <c r="AA448" s="1" t="s">
        <v>283</v>
      </c>
      <c r="AB448" s="1" t="s">
        <v>85</v>
      </c>
      <c r="AC448" s="1" t="s">
        <v>154</v>
      </c>
      <c r="AD448" s="1" t="s">
        <v>234</v>
      </c>
      <c r="AE448" s="1" t="s">
        <v>80</v>
      </c>
      <c r="AF448" s="1" t="s">
        <v>314</v>
      </c>
      <c r="AG448" s="1" t="s">
        <v>220</v>
      </c>
      <c r="AH448" s="1" t="s">
        <v>642</v>
      </c>
      <c r="AI448" s="1" t="s">
        <v>169</v>
      </c>
      <c r="AJ448" s="1" t="s">
        <v>220</v>
      </c>
      <c r="AK448" s="1" t="s">
        <v>220</v>
      </c>
      <c r="AN448">
        <f>_xlfn.IFNA(VLOOKUP(AA448,Hallmark!$A$2:$E$343,5,FALSE),0)</f>
        <v>0</v>
      </c>
      <c r="AO448">
        <f>_xlfn.IFNA(VLOOKUP(AB448,Hallmark!$A$2:$E$343,5,FALSE),0)</f>
        <v>1</v>
      </c>
      <c r="AP448">
        <f>_xlfn.IFNA(VLOOKUP(AC448,Hallmark!$A$2:$E$343,5,FALSE),0)</f>
        <v>1</v>
      </c>
      <c r="AQ448">
        <f>_xlfn.IFNA(VLOOKUP(AD448,Hallmark!$A$2:$E$343,5,FALSE),0)</f>
        <v>0</v>
      </c>
      <c r="AR448">
        <f>_xlfn.IFNA(VLOOKUP(AE448,Hallmark!$A$2:$E$343,5,FALSE),0)</f>
        <v>0</v>
      </c>
      <c r="AS448">
        <f>_xlfn.IFNA(VLOOKUP(AF448,Hallmark!$A$2:$E$343,5,FALSE),0)</f>
        <v>0</v>
      </c>
      <c r="AT448">
        <f>_xlfn.IFNA(VLOOKUP(AG448,Hallmark!$A$2:$E$343,5,FALSE),0)</f>
        <v>1</v>
      </c>
      <c r="AU448">
        <f>_xlfn.IFNA(VLOOKUP(AH448,Hallmark!$A$2:$E$343,5,FALSE),0)</f>
        <v>1</v>
      </c>
      <c r="AV448">
        <f>_xlfn.IFNA(VLOOKUP(AI448,Hallmark!$A$2:$E$343,5,FALSE),0)</f>
        <v>1</v>
      </c>
      <c r="AW448">
        <f>_xlfn.IFNA(VLOOKUP(AJ448,Hallmark!$A$2:$E$343,5,FALSE),0)</f>
        <v>1</v>
      </c>
      <c r="AX448">
        <f>_xlfn.IFNA(VLOOKUP(AK448,Hallmark!$A$2:$E$343,5,FALSE),0)</f>
        <v>1</v>
      </c>
      <c r="BA448">
        <v>447</v>
      </c>
      <c r="BB448">
        <f>SUM(AN$2:AN448)</f>
        <v>213</v>
      </c>
      <c r="BC448">
        <f>SUM(AO$2:AO448)</f>
        <v>211</v>
      </c>
      <c r="BD448">
        <f>SUM(AP$2:AP448)</f>
        <v>212</v>
      </c>
      <c r="BE448">
        <f>SUM(AQ$2:AQ448)</f>
        <v>213</v>
      </c>
      <c r="BF448">
        <f>SUM(AR$2:AR448)</f>
        <v>213</v>
      </c>
      <c r="BG448">
        <f>SUM(AS$2:AS448)</f>
        <v>213</v>
      </c>
      <c r="BH448">
        <f>SUM(AT$2:AT448)</f>
        <v>214</v>
      </c>
      <c r="BI448">
        <f>SUM(AU$2:AU448)</f>
        <v>214</v>
      </c>
      <c r="BJ448">
        <f>SUM(AV$2:AV448)</f>
        <v>214</v>
      </c>
      <c r="BK448">
        <f>SUM(AW$2:AW448)</f>
        <v>215</v>
      </c>
      <c r="BL448">
        <f>SUM(AX$2:AX448)</f>
        <v>215</v>
      </c>
      <c r="BN448">
        <f t="shared" si="12"/>
        <v>0</v>
      </c>
    </row>
    <row r="449" spans="1:66" x14ac:dyDescent="0.25">
      <c r="A449" s="1" t="s">
        <v>447</v>
      </c>
      <c r="B449">
        <v>5.0577112426312748E-3</v>
      </c>
      <c r="C449">
        <v>3.2992586302527131E-3</v>
      </c>
      <c r="D449">
        <v>2.7294184036277471E-3</v>
      </c>
      <c r="E449">
        <v>2.447461129455937E-3</v>
      </c>
      <c r="F449">
        <v>2.2792230669561949E-3</v>
      </c>
      <c r="G449">
        <v>2.167451789228995E-3</v>
      </c>
      <c r="H449">
        <v>2.0878040822608921E-3</v>
      </c>
      <c r="I449">
        <v>2.0281712970071598E-3</v>
      </c>
      <c r="J449">
        <v>1.9818511356368522E-3</v>
      </c>
      <c r="K449">
        <v>1.9448333016873611E-3</v>
      </c>
      <c r="L449">
        <v>1.914571266439637E-3</v>
      </c>
      <c r="N449" s="1" t="s">
        <v>234</v>
      </c>
      <c r="O449">
        <v>3.2695220760664751E-4</v>
      </c>
      <c r="P449">
        <v>1.951605838896319E-4</v>
      </c>
      <c r="Q449">
        <v>1.4607645337024521E-4</v>
      </c>
      <c r="R449">
        <v>1.2043866382803079E-4</v>
      </c>
      <c r="S449">
        <v>1.046864035815324E-4</v>
      </c>
      <c r="T449">
        <v>9.4026249553012733E-5</v>
      </c>
      <c r="U449">
        <v>8.6332633235301054E-5</v>
      </c>
      <c r="V449">
        <v>8.0518503711151895E-5</v>
      </c>
      <c r="W449">
        <v>7.5970113136621171E-5</v>
      </c>
      <c r="X449">
        <v>7.2314707826892096E-5</v>
      </c>
      <c r="Y449">
        <v>6.9312815911417344E-5</v>
      </c>
      <c r="AA449" s="1" t="s">
        <v>396</v>
      </c>
      <c r="AB449" s="1" t="s">
        <v>660</v>
      </c>
      <c r="AC449" s="1" t="s">
        <v>119</v>
      </c>
      <c r="AD449" s="1" t="s">
        <v>136</v>
      </c>
      <c r="AE449" s="1" t="s">
        <v>234</v>
      </c>
      <c r="AF449" s="1" t="s">
        <v>125</v>
      </c>
      <c r="AG449" s="1" t="s">
        <v>231</v>
      </c>
      <c r="AH449" s="1" t="s">
        <v>220</v>
      </c>
      <c r="AI449" s="1" t="s">
        <v>220</v>
      </c>
      <c r="AJ449" s="1" t="s">
        <v>86</v>
      </c>
      <c r="AK449" s="1" t="s">
        <v>234</v>
      </c>
      <c r="AN449">
        <f>_xlfn.IFNA(VLOOKUP(AA449,Hallmark!$A$2:$E$343,5,FALSE),0)</f>
        <v>0</v>
      </c>
      <c r="AO449">
        <f>_xlfn.IFNA(VLOOKUP(AB449,Hallmark!$A$2:$E$343,5,FALSE),0)</f>
        <v>0</v>
      </c>
      <c r="AP449">
        <f>_xlfn.IFNA(VLOOKUP(AC449,Hallmark!$A$2:$E$343,5,FALSE),0)</f>
        <v>0</v>
      </c>
      <c r="AQ449">
        <f>_xlfn.IFNA(VLOOKUP(AD449,Hallmark!$A$2:$E$343,5,FALSE),0)</f>
        <v>0</v>
      </c>
      <c r="AR449">
        <f>_xlfn.IFNA(VLOOKUP(AE449,Hallmark!$A$2:$E$343,5,FALSE),0)</f>
        <v>0</v>
      </c>
      <c r="AS449">
        <f>_xlfn.IFNA(VLOOKUP(AF449,Hallmark!$A$2:$E$343,5,FALSE),0)</f>
        <v>1</v>
      </c>
      <c r="AT449">
        <f>_xlfn.IFNA(VLOOKUP(AG449,Hallmark!$A$2:$E$343,5,FALSE),0)</f>
        <v>1</v>
      </c>
      <c r="AU449">
        <f>_xlfn.IFNA(VLOOKUP(AH449,Hallmark!$A$2:$E$343,5,FALSE),0)</f>
        <v>1</v>
      </c>
      <c r="AV449">
        <f>_xlfn.IFNA(VLOOKUP(AI449,Hallmark!$A$2:$E$343,5,FALSE),0)</f>
        <v>1</v>
      </c>
      <c r="AW449">
        <f>_xlfn.IFNA(VLOOKUP(AJ449,Hallmark!$A$2:$E$343,5,FALSE),0)</f>
        <v>0</v>
      </c>
      <c r="AX449">
        <f>_xlfn.IFNA(VLOOKUP(AK449,Hallmark!$A$2:$E$343,5,FALSE),0)</f>
        <v>0</v>
      </c>
      <c r="BA449">
        <v>448</v>
      </c>
      <c r="BB449">
        <f>SUM(AN$2:AN449)</f>
        <v>213</v>
      </c>
      <c r="BC449">
        <f>SUM(AO$2:AO449)</f>
        <v>211</v>
      </c>
      <c r="BD449">
        <f>SUM(AP$2:AP449)</f>
        <v>212</v>
      </c>
      <c r="BE449">
        <f>SUM(AQ$2:AQ449)</f>
        <v>213</v>
      </c>
      <c r="BF449">
        <f>SUM(AR$2:AR449)</f>
        <v>213</v>
      </c>
      <c r="BG449">
        <f>SUM(AS$2:AS449)</f>
        <v>214</v>
      </c>
      <c r="BH449">
        <f>SUM(AT$2:AT449)</f>
        <v>215</v>
      </c>
      <c r="BI449">
        <f>SUM(AU$2:AU449)</f>
        <v>215</v>
      </c>
      <c r="BJ449">
        <f>SUM(AV$2:AV449)</f>
        <v>215</v>
      </c>
      <c r="BK449">
        <f>SUM(AW$2:AW449)</f>
        <v>215</v>
      </c>
      <c r="BL449">
        <f>SUM(AX$2:AX449)</f>
        <v>215</v>
      </c>
      <c r="BN449">
        <f t="shared" si="12"/>
        <v>0</v>
      </c>
    </row>
    <row r="450" spans="1:66" x14ac:dyDescent="0.25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s="1" t="s">
        <v>86</v>
      </c>
      <c r="O450">
        <v>5.4673275861218346E-4</v>
      </c>
      <c r="P450">
        <v>3.0230397978663759E-4</v>
      </c>
      <c r="Q450">
        <v>2.1126955935693939E-4</v>
      </c>
      <c r="R450">
        <v>1.637201520968424E-4</v>
      </c>
      <c r="S450">
        <v>1.345050500501356E-4</v>
      </c>
      <c r="T450">
        <v>1.1473407858932291E-4</v>
      </c>
      <c r="U450">
        <v>1.004650287950167E-4</v>
      </c>
      <c r="V450">
        <v>8.9681789773902442E-5</v>
      </c>
      <c r="W450">
        <v>8.1246067363035534E-5</v>
      </c>
      <c r="X450">
        <v>7.4466529857010116E-5</v>
      </c>
      <c r="Y450">
        <v>6.889903812748044E-5</v>
      </c>
      <c r="AA450" s="1" t="s">
        <v>497</v>
      </c>
      <c r="AB450" s="1" t="s">
        <v>402</v>
      </c>
      <c r="AC450" s="1" t="s">
        <v>0</v>
      </c>
      <c r="AD450" s="1" t="s">
        <v>80</v>
      </c>
      <c r="AE450" s="1" t="s">
        <v>571</v>
      </c>
      <c r="AF450" s="1" t="s">
        <v>496</v>
      </c>
      <c r="AG450" s="1" t="s">
        <v>314</v>
      </c>
      <c r="AH450" s="1" t="s">
        <v>231</v>
      </c>
      <c r="AI450" s="1" t="s">
        <v>387</v>
      </c>
      <c r="AJ450" s="1" t="s">
        <v>561</v>
      </c>
      <c r="AK450" s="1" t="s">
        <v>86</v>
      </c>
      <c r="AN450">
        <f>_xlfn.IFNA(VLOOKUP(AA450,Hallmark!$A$2:$E$343,5,FALSE),0)</f>
        <v>1</v>
      </c>
      <c r="AO450">
        <f>_xlfn.IFNA(VLOOKUP(AB450,Hallmark!$A$2:$E$343,5,FALSE),0)</f>
        <v>1</v>
      </c>
      <c r="AP450">
        <f>_xlfn.IFNA(VLOOKUP(AC450,Hallmark!$A$2:$E$343,5,FALSE),0)</f>
        <v>1</v>
      </c>
      <c r="AQ450">
        <f>_xlfn.IFNA(VLOOKUP(AD450,Hallmark!$A$2:$E$343,5,FALSE),0)</f>
        <v>0</v>
      </c>
      <c r="AR450">
        <f>_xlfn.IFNA(VLOOKUP(AE450,Hallmark!$A$2:$E$343,5,FALSE),0)</f>
        <v>0</v>
      </c>
      <c r="AS450">
        <f>_xlfn.IFNA(VLOOKUP(AF450,Hallmark!$A$2:$E$343,5,FALSE),0)</f>
        <v>1</v>
      </c>
      <c r="AT450">
        <f>_xlfn.IFNA(VLOOKUP(AG450,Hallmark!$A$2:$E$343,5,FALSE),0)</f>
        <v>0</v>
      </c>
      <c r="AU450">
        <f>_xlfn.IFNA(VLOOKUP(AH450,Hallmark!$A$2:$E$343,5,FALSE),0)</f>
        <v>1</v>
      </c>
      <c r="AV450">
        <f>_xlfn.IFNA(VLOOKUP(AI450,Hallmark!$A$2:$E$343,5,FALSE),0)</f>
        <v>0</v>
      </c>
      <c r="AW450">
        <f>_xlfn.IFNA(VLOOKUP(AJ450,Hallmark!$A$2:$E$343,5,FALSE),0)</f>
        <v>0</v>
      </c>
      <c r="AX450">
        <f>_xlfn.IFNA(VLOOKUP(AK450,Hallmark!$A$2:$E$343,5,FALSE),0)</f>
        <v>0</v>
      </c>
      <c r="BA450">
        <v>449</v>
      </c>
      <c r="BB450">
        <f>SUM(AN$2:AN450)</f>
        <v>214</v>
      </c>
      <c r="BC450">
        <f>SUM(AO$2:AO450)</f>
        <v>212</v>
      </c>
      <c r="BD450">
        <f>SUM(AP$2:AP450)</f>
        <v>213</v>
      </c>
      <c r="BE450">
        <f>SUM(AQ$2:AQ450)</f>
        <v>213</v>
      </c>
      <c r="BF450">
        <f>SUM(AR$2:AR450)</f>
        <v>213</v>
      </c>
      <c r="BG450">
        <f>SUM(AS$2:AS450)</f>
        <v>215</v>
      </c>
      <c r="BH450">
        <f>SUM(AT$2:AT450)</f>
        <v>215</v>
      </c>
      <c r="BI450">
        <f>SUM(AU$2:AU450)</f>
        <v>216</v>
      </c>
      <c r="BJ450">
        <f>SUM(AV$2:AV450)</f>
        <v>215</v>
      </c>
      <c r="BK450">
        <f>SUM(AW$2:AW450)</f>
        <v>215</v>
      </c>
      <c r="BL450">
        <f>SUM(AX$2:AX450)</f>
        <v>215</v>
      </c>
      <c r="BN450">
        <f t="shared" si="12"/>
        <v>1</v>
      </c>
    </row>
    <row r="451" spans="1:66" x14ac:dyDescent="0.25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s="1" t="s">
        <v>169</v>
      </c>
      <c r="O451">
        <v>5.9533193155700487E-4</v>
      </c>
      <c r="P451">
        <v>3.2492567920954499E-4</v>
      </c>
      <c r="Q451">
        <v>2.2421627591711631E-4</v>
      </c>
      <c r="R451">
        <v>1.7161339879141291E-4</v>
      </c>
      <c r="S451">
        <v>1.3929336555164071E-4</v>
      </c>
      <c r="T451">
        <v>1.1742116898102879E-4</v>
      </c>
      <c r="U451">
        <v>1.016356289231967E-4</v>
      </c>
      <c r="V451">
        <v>8.9706365659366743E-5</v>
      </c>
      <c r="W451">
        <v>8.0374109065334292E-5</v>
      </c>
      <c r="X451">
        <v>7.2874053881726819E-5</v>
      </c>
      <c r="Y451">
        <v>6.67148586315141E-5</v>
      </c>
      <c r="AA451" s="1" t="s">
        <v>300</v>
      </c>
      <c r="AB451" s="1" t="s">
        <v>154</v>
      </c>
      <c r="AC451" s="1" t="s">
        <v>134</v>
      </c>
      <c r="AD451" s="1" t="s">
        <v>693</v>
      </c>
      <c r="AE451" s="1" t="s">
        <v>16</v>
      </c>
      <c r="AF451" s="1" t="s">
        <v>234</v>
      </c>
      <c r="AG451" s="1" t="s">
        <v>642</v>
      </c>
      <c r="AH451" s="1" t="s">
        <v>234</v>
      </c>
      <c r="AI451" s="1" t="s">
        <v>234</v>
      </c>
      <c r="AJ451" s="1" t="s">
        <v>169</v>
      </c>
      <c r="AK451" s="1" t="s">
        <v>169</v>
      </c>
      <c r="AN451">
        <f>_xlfn.IFNA(VLOOKUP(AA451,Hallmark!$A$2:$E$343,5,FALSE),0)</f>
        <v>1</v>
      </c>
      <c r="AO451">
        <f>_xlfn.IFNA(VLOOKUP(AB451,Hallmark!$A$2:$E$343,5,FALSE),0)</f>
        <v>1</v>
      </c>
      <c r="AP451">
        <f>_xlfn.IFNA(VLOOKUP(AC451,Hallmark!$A$2:$E$343,5,FALSE),0)</f>
        <v>1</v>
      </c>
      <c r="AQ451">
        <f>_xlfn.IFNA(VLOOKUP(AD451,Hallmark!$A$2:$E$343,5,FALSE),0)</f>
        <v>0</v>
      </c>
      <c r="AR451">
        <f>_xlfn.IFNA(VLOOKUP(AE451,Hallmark!$A$2:$E$343,5,FALSE),0)</f>
        <v>1</v>
      </c>
      <c r="AS451">
        <f>_xlfn.IFNA(VLOOKUP(AF451,Hallmark!$A$2:$E$343,5,FALSE),0)</f>
        <v>0</v>
      </c>
      <c r="AT451">
        <f>_xlfn.IFNA(VLOOKUP(AG451,Hallmark!$A$2:$E$343,5,FALSE),0)</f>
        <v>1</v>
      </c>
      <c r="AU451">
        <f>_xlfn.IFNA(VLOOKUP(AH451,Hallmark!$A$2:$E$343,5,FALSE),0)</f>
        <v>0</v>
      </c>
      <c r="AV451">
        <f>_xlfn.IFNA(VLOOKUP(AI451,Hallmark!$A$2:$E$343,5,FALSE),0)</f>
        <v>0</v>
      </c>
      <c r="AW451">
        <f>_xlfn.IFNA(VLOOKUP(AJ451,Hallmark!$A$2:$E$343,5,FALSE),0)</f>
        <v>1</v>
      </c>
      <c r="AX451">
        <f>_xlfn.IFNA(VLOOKUP(AK451,Hallmark!$A$2:$E$343,5,FALSE),0)</f>
        <v>1</v>
      </c>
      <c r="BA451">
        <v>450</v>
      </c>
      <c r="BB451">
        <f>SUM(AN$2:AN451)</f>
        <v>215</v>
      </c>
      <c r="BC451">
        <f>SUM(AO$2:AO451)</f>
        <v>213</v>
      </c>
      <c r="BD451">
        <f>SUM(AP$2:AP451)</f>
        <v>214</v>
      </c>
      <c r="BE451">
        <f>SUM(AQ$2:AQ451)</f>
        <v>213</v>
      </c>
      <c r="BF451">
        <f>SUM(AR$2:AR451)</f>
        <v>214</v>
      </c>
      <c r="BG451">
        <f>SUM(AS$2:AS451)</f>
        <v>215</v>
      </c>
      <c r="BH451">
        <f>SUM(AT$2:AT451)</f>
        <v>216</v>
      </c>
      <c r="BI451">
        <f>SUM(AU$2:AU451)</f>
        <v>216</v>
      </c>
      <c r="BJ451">
        <f>SUM(AV$2:AV451)</f>
        <v>215</v>
      </c>
      <c r="BK451">
        <f>SUM(AW$2:AW451)</f>
        <v>216</v>
      </c>
      <c r="BL451">
        <f>SUM(AX$2:AX451)</f>
        <v>216</v>
      </c>
      <c r="BN451">
        <f t="shared" ref="BN451:BN514" si="13">MAX(BB451:BK451)-BL451</f>
        <v>0</v>
      </c>
    </row>
    <row r="452" spans="1:66" x14ac:dyDescent="0.25">
      <c r="A452" s="1" t="s">
        <v>450</v>
      </c>
      <c r="B452">
        <v>7.1230117813808353E-4</v>
      </c>
      <c r="C452">
        <v>4.9539847583200474E-4</v>
      </c>
      <c r="D452">
        <v>4.8571634409947989E-4</v>
      </c>
      <c r="E452">
        <v>4.8229398011318691E-4</v>
      </c>
      <c r="F452">
        <v>4.8054373426635572E-4</v>
      </c>
      <c r="G452">
        <v>4.7948074231386571E-4</v>
      </c>
      <c r="H452">
        <v>4.7876664708571112E-4</v>
      </c>
      <c r="I452">
        <v>4.7825389125390178E-4</v>
      </c>
      <c r="J452">
        <v>4.7786784430009282E-4</v>
      </c>
      <c r="K452">
        <v>4.7756670396720551E-4</v>
      </c>
      <c r="L452">
        <v>4.7732523409480719E-4</v>
      </c>
      <c r="N452" s="1" t="s">
        <v>261</v>
      </c>
      <c r="O452">
        <v>0</v>
      </c>
      <c r="P452">
        <v>3.3583991730515262E-5</v>
      </c>
      <c r="Q452">
        <v>4.6091926506416973E-5</v>
      </c>
      <c r="R452">
        <v>5.262511342445063E-5</v>
      </c>
      <c r="S452">
        <v>5.6639205996761998E-5</v>
      </c>
      <c r="T452">
        <v>5.935569521392611E-5</v>
      </c>
      <c r="U452">
        <v>6.1316232154775906E-5</v>
      </c>
      <c r="V452">
        <v>6.2797826146503626E-5</v>
      </c>
      <c r="W452">
        <v>6.3956876373930736E-5</v>
      </c>
      <c r="X452">
        <v>6.4888370335619992E-5</v>
      </c>
      <c r="Y452">
        <v>6.5653331798434027E-5</v>
      </c>
      <c r="AA452" s="1" t="s">
        <v>304</v>
      </c>
      <c r="AB452" s="1" t="s">
        <v>561</v>
      </c>
      <c r="AC452" s="1" t="s">
        <v>80</v>
      </c>
      <c r="AD452" s="1" t="s">
        <v>0</v>
      </c>
      <c r="AE452" s="1" t="s">
        <v>125</v>
      </c>
      <c r="AF452" s="1" t="s">
        <v>697</v>
      </c>
      <c r="AG452" s="1" t="s">
        <v>9</v>
      </c>
      <c r="AH452" s="1" t="s">
        <v>314</v>
      </c>
      <c r="AI452" s="1" t="s">
        <v>345</v>
      </c>
      <c r="AJ452" s="1" t="s">
        <v>234</v>
      </c>
      <c r="AK452" s="1" t="s">
        <v>261</v>
      </c>
      <c r="AN452">
        <f>_xlfn.IFNA(VLOOKUP(AA452,Hallmark!$A$2:$E$343,5,FALSE),0)</f>
        <v>0</v>
      </c>
      <c r="AO452">
        <f>_xlfn.IFNA(VLOOKUP(AB452,Hallmark!$A$2:$E$343,5,FALSE),0)</f>
        <v>0</v>
      </c>
      <c r="AP452">
        <f>_xlfn.IFNA(VLOOKUP(AC452,Hallmark!$A$2:$E$343,5,FALSE),0)</f>
        <v>0</v>
      </c>
      <c r="AQ452">
        <f>_xlfn.IFNA(VLOOKUP(AD452,Hallmark!$A$2:$E$343,5,FALSE),0)</f>
        <v>1</v>
      </c>
      <c r="AR452">
        <f>_xlfn.IFNA(VLOOKUP(AE452,Hallmark!$A$2:$E$343,5,FALSE),0)</f>
        <v>1</v>
      </c>
      <c r="AS452">
        <f>_xlfn.IFNA(VLOOKUP(AF452,Hallmark!$A$2:$E$343,5,FALSE),0)</f>
        <v>1</v>
      </c>
      <c r="AT452">
        <f>_xlfn.IFNA(VLOOKUP(AG452,Hallmark!$A$2:$E$343,5,FALSE),0)</f>
        <v>1</v>
      </c>
      <c r="AU452">
        <f>_xlfn.IFNA(VLOOKUP(AH452,Hallmark!$A$2:$E$343,5,FALSE),0)</f>
        <v>0</v>
      </c>
      <c r="AV452">
        <f>_xlfn.IFNA(VLOOKUP(AI452,Hallmark!$A$2:$E$343,5,FALSE),0)</f>
        <v>1</v>
      </c>
      <c r="AW452">
        <f>_xlfn.IFNA(VLOOKUP(AJ452,Hallmark!$A$2:$E$343,5,FALSE),0)</f>
        <v>0</v>
      </c>
      <c r="AX452">
        <f>_xlfn.IFNA(VLOOKUP(AK452,Hallmark!$A$2:$E$343,5,FALSE),0)</f>
        <v>0</v>
      </c>
      <c r="BA452">
        <v>451</v>
      </c>
      <c r="BB452">
        <f>SUM(AN$2:AN452)</f>
        <v>215</v>
      </c>
      <c r="BC452">
        <f>SUM(AO$2:AO452)</f>
        <v>213</v>
      </c>
      <c r="BD452">
        <f>SUM(AP$2:AP452)</f>
        <v>214</v>
      </c>
      <c r="BE452">
        <f>SUM(AQ$2:AQ452)</f>
        <v>214</v>
      </c>
      <c r="BF452">
        <f>SUM(AR$2:AR452)</f>
        <v>215</v>
      </c>
      <c r="BG452">
        <f>SUM(AS$2:AS452)</f>
        <v>216</v>
      </c>
      <c r="BH452">
        <f>SUM(AT$2:AT452)</f>
        <v>217</v>
      </c>
      <c r="BI452">
        <f>SUM(AU$2:AU452)</f>
        <v>216</v>
      </c>
      <c r="BJ452">
        <f>SUM(AV$2:AV452)</f>
        <v>216</v>
      </c>
      <c r="BK452">
        <f>SUM(AW$2:AW452)</f>
        <v>216</v>
      </c>
      <c r="BL452">
        <f>SUM(AX$2:AX452)</f>
        <v>216</v>
      </c>
      <c r="BN452">
        <f t="shared" si="13"/>
        <v>1</v>
      </c>
    </row>
    <row r="453" spans="1:66" x14ac:dyDescent="0.25">
      <c r="A453" s="1" t="s">
        <v>451</v>
      </c>
      <c r="B453">
        <v>0.5357142857142857</v>
      </c>
      <c r="C453">
        <v>2.582487514436899E-3</v>
      </c>
      <c r="D453">
        <v>2.2792800797372132E-3</v>
      </c>
      <c r="E453">
        <v>2.1781342790537471E-3</v>
      </c>
      <c r="F453">
        <v>2.1275469934876308E-3</v>
      </c>
      <c r="G453">
        <v>2.0971900173048152E-3</v>
      </c>
      <c r="H453">
        <v>2.0769501141344191E-3</v>
      </c>
      <c r="I453">
        <v>2.0624921003845479E-3</v>
      </c>
      <c r="J453">
        <v>2.051648075934746E-3</v>
      </c>
      <c r="K453">
        <v>2.0432135300027339E-3</v>
      </c>
      <c r="L453">
        <v>2.0364657012909991E-3</v>
      </c>
      <c r="N453" s="1" t="s">
        <v>369</v>
      </c>
      <c r="O453">
        <v>0</v>
      </c>
      <c r="P453">
        <v>6.0109494554613702E-5</v>
      </c>
      <c r="Q453">
        <v>6.2792670183435472E-5</v>
      </c>
      <c r="R453">
        <v>6.3741098060132482E-5</v>
      </c>
      <c r="S453">
        <v>6.4226137628938172E-5</v>
      </c>
      <c r="T453">
        <v>6.4520720906603523E-5</v>
      </c>
      <c r="U453">
        <v>6.4718615643607179E-5</v>
      </c>
      <c r="V453">
        <v>6.4860713891126917E-5</v>
      </c>
      <c r="W453">
        <v>6.496769774619687E-5</v>
      </c>
      <c r="X453">
        <v>6.5051151723521345E-5</v>
      </c>
      <c r="Y453">
        <v>6.5118069432824693E-5</v>
      </c>
      <c r="AA453" s="1" t="s">
        <v>305</v>
      </c>
      <c r="AB453" s="1" t="s">
        <v>134</v>
      </c>
      <c r="AC453" s="1" t="s">
        <v>136</v>
      </c>
      <c r="AD453" s="1" t="s">
        <v>496</v>
      </c>
      <c r="AE453" s="1" t="s">
        <v>496</v>
      </c>
      <c r="AF453" s="1" t="s">
        <v>642</v>
      </c>
      <c r="AG453" s="1" t="s">
        <v>234</v>
      </c>
      <c r="AH453" s="1" t="s">
        <v>9</v>
      </c>
      <c r="AI453" s="1" t="s">
        <v>561</v>
      </c>
      <c r="AJ453" s="1" t="s">
        <v>355</v>
      </c>
      <c r="AK453" s="1" t="s">
        <v>369</v>
      </c>
      <c r="AN453">
        <f>_xlfn.IFNA(VLOOKUP(AA453,Hallmark!$A$2:$E$343,5,FALSE),0)</f>
        <v>0</v>
      </c>
      <c r="AO453">
        <f>_xlfn.IFNA(VLOOKUP(AB453,Hallmark!$A$2:$E$343,5,FALSE),0)</f>
        <v>1</v>
      </c>
      <c r="AP453">
        <f>_xlfn.IFNA(VLOOKUP(AC453,Hallmark!$A$2:$E$343,5,FALSE),0)</f>
        <v>0</v>
      </c>
      <c r="AQ453">
        <f>_xlfn.IFNA(VLOOKUP(AD453,Hallmark!$A$2:$E$343,5,FALSE),0)</f>
        <v>1</v>
      </c>
      <c r="AR453">
        <f>_xlfn.IFNA(VLOOKUP(AE453,Hallmark!$A$2:$E$343,5,FALSE),0)</f>
        <v>1</v>
      </c>
      <c r="AS453">
        <f>_xlfn.IFNA(VLOOKUP(AF453,Hallmark!$A$2:$E$343,5,FALSE),0)</f>
        <v>1</v>
      </c>
      <c r="AT453">
        <f>_xlfn.IFNA(VLOOKUP(AG453,Hallmark!$A$2:$E$343,5,FALSE),0)</f>
        <v>0</v>
      </c>
      <c r="AU453">
        <f>_xlfn.IFNA(VLOOKUP(AH453,Hallmark!$A$2:$E$343,5,FALSE),0)</f>
        <v>1</v>
      </c>
      <c r="AV453">
        <f>_xlfn.IFNA(VLOOKUP(AI453,Hallmark!$A$2:$E$343,5,FALSE),0)</f>
        <v>0</v>
      </c>
      <c r="AW453">
        <f>_xlfn.IFNA(VLOOKUP(AJ453,Hallmark!$A$2:$E$343,5,FALSE),0)</f>
        <v>0</v>
      </c>
      <c r="AX453">
        <f>_xlfn.IFNA(VLOOKUP(AK453,Hallmark!$A$2:$E$343,5,FALSE),0)</f>
        <v>0</v>
      </c>
      <c r="BA453">
        <v>452</v>
      </c>
      <c r="BB453">
        <f>SUM(AN$2:AN453)</f>
        <v>215</v>
      </c>
      <c r="BC453">
        <f>SUM(AO$2:AO453)</f>
        <v>214</v>
      </c>
      <c r="BD453">
        <f>SUM(AP$2:AP453)</f>
        <v>214</v>
      </c>
      <c r="BE453">
        <f>SUM(AQ$2:AQ453)</f>
        <v>215</v>
      </c>
      <c r="BF453">
        <f>SUM(AR$2:AR453)</f>
        <v>216</v>
      </c>
      <c r="BG453">
        <f>SUM(AS$2:AS453)</f>
        <v>217</v>
      </c>
      <c r="BH453">
        <f>SUM(AT$2:AT453)</f>
        <v>217</v>
      </c>
      <c r="BI453">
        <f>SUM(AU$2:AU453)</f>
        <v>217</v>
      </c>
      <c r="BJ453">
        <f>SUM(AV$2:AV453)</f>
        <v>216</v>
      </c>
      <c r="BK453">
        <f>SUM(AW$2:AW453)</f>
        <v>216</v>
      </c>
      <c r="BL453">
        <f>SUM(AX$2:AX453)</f>
        <v>216</v>
      </c>
      <c r="BN453">
        <f t="shared" si="13"/>
        <v>1</v>
      </c>
    </row>
    <row r="454" spans="1:66" x14ac:dyDescent="0.25">
      <c r="A454" s="1" t="s">
        <v>452</v>
      </c>
      <c r="B454">
        <v>1.0671946623914659E-3</v>
      </c>
      <c r="C454">
        <v>3.3435670061294932E-3</v>
      </c>
      <c r="D454">
        <v>4.1913732177797517E-3</v>
      </c>
      <c r="E454">
        <v>4.6342022339377646E-3</v>
      </c>
      <c r="F454">
        <v>4.9062833310907026E-3</v>
      </c>
      <c r="G454">
        <v>5.0904109647452898E-3</v>
      </c>
      <c r="H454">
        <v>5.2232990415063416E-3</v>
      </c>
      <c r="I454">
        <v>5.323723660904783E-3</v>
      </c>
      <c r="J454">
        <v>5.4022857896680824E-3</v>
      </c>
      <c r="K454">
        <v>5.4654238201250673E-3</v>
      </c>
      <c r="L454">
        <v>5.5172740329272876E-3</v>
      </c>
      <c r="N454" s="1" t="s">
        <v>314</v>
      </c>
      <c r="O454">
        <v>5.0415860161359964E-4</v>
      </c>
      <c r="P454">
        <v>2.5807471854399282E-4</v>
      </c>
      <c r="Q454">
        <v>1.783293249462336E-4</v>
      </c>
      <c r="R454">
        <v>1.388712580074451E-4</v>
      </c>
      <c r="S454">
        <v>1.153274471543092E-4</v>
      </c>
      <c r="T454">
        <v>9.9685791618561587E-5</v>
      </c>
      <c r="U454">
        <v>8.853961863082952E-5</v>
      </c>
      <c r="V454">
        <v>8.0194402359323185E-5</v>
      </c>
      <c r="W454">
        <v>7.3712200283375322E-5</v>
      </c>
      <c r="X454">
        <v>6.8531797776653981E-5</v>
      </c>
      <c r="Y454">
        <v>6.4296824885757487E-5</v>
      </c>
      <c r="AA454" s="1" t="s">
        <v>430</v>
      </c>
      <c r="AB454" s="1" t="s">
        <v>80</v>
      </c>
      <c r="AC454" s="1" t="s">
        <v>561</v>
      </c>
      <c r="AD454" s="1" t="s">
        <v>119</v>
      </c>
      <c r="AE454" s="1" t="s">
        <v>642</v>
      </c>
      <c r="AF454" s="1" t="s">
        <v>153</v>
      </c>
      <c r="AG454" s="1" t="s">
        <v>561</v>
      </c>
      <c r="AH454" s="1" t="s">
        <v>387</v>
      </c>
      <c r="AI454" s="1" t="s">
        <v>231</v>
      </c>
      <c r="AJ454" s="1" t="s">
        <v>314</v>
      </c>
      <c r="AK454" s="1" t="s">
        <v>314</v>
      </c>
      <c r="AN454">
        <f>_xlfn.IFNA(VLOOKUP(AA454,Hallmark!$A$2:$E$343,5,FALSE),0)</f>
        <v>0</v>
      </c>
      <c r="AO454">
        <f>_xlfn.IFNA(VLOOKUP(AB454,Hallmark!$A$2:$E$343,5,FALSE),0)</f>
        <v>0</v>
      </c>
      <c r="AP454">
        <f>_xlfn.IFNA(VLOOKUP(AC454,Hallmark!$A$2:$E$343,5,FALSE),0)</f>
        <v>0</v>
      </c>
      <c r="AQ454">
        <f>_xlfn.IFNA(VLOOKUP(AD454,Hallmark!$A$2:$E$343,5,FALSE),0)</f>
        <v>0</v>
      </c>
      <c r="AR454">
        <f>_xlfn.IFNA(VLOOKUP(AE454,Hallmark!$A$2:$E$343,5,FALSE),0)</f>
        <v>1</v>
      </c>
      <c r="AS454">
        <f>_xlfn.IFNA(VLOOKUP(AF454,Hallmark!$A$2:$E$343,5,FALSE),0)</f>
        <v>1</v>
      </c>
      <c r="AT454">
        <f>_xlfn.IFNA(VLOOKUP(AG454,Hallmark!$A$2:$E$343,5,FALSE),0)</f>
        <v>0</v>
      </c>
      <c r="AU454">
        <f>_xlfn.IFNA(VLOOKUP(AH454,Hallmark!$A$2:$E$343,5,FALSE),0)</f>
        <v>0</v>
      </c>
      <c r="AV454">
        <f>_xlfn.IFNA(VLOOKUP(AI454,Hallmark!$A$2:$E$343,5,FALSE),0)</f>
        <v>1</v>
      </c>
      <c r="AW454">
        <f>_xlfn.IFNA(VLOOKUP(AJ454,Hallmark!$A$2:$E$343,5,FALSE),0)</f>
        <v>0</v>
      </c>
      <c r="AX454">
        <f>_xlfn.IFNA(VLOOKUP(AK454,Hallmark!$A$2:$E$343,5,FALSE),0)</f>
        <v>0</v>
      </c>
      <c r="BA454">
        <v>453</v>
      </c>
      <c r="BB454">
        <f>SUM(AN$2:AN454)</f>
        <v>215</v>
      </c>
      <c r="BC454">
        <f>SUM(AO$2:AO454)</f>
        <v>214</v>
      </c>
      <c r="BD454">
        <f>SUM(AP$2:AP454)</f>
        <v>214</v>
      </c>
      <c r="BE454">
        <f>SUM(AQ$2:AQ454)</f>
        <v>215</v>
      </c>
      <c r="BF454">
        <f>SUM(AR$2:AR454)</f>
        <v>217</v>
      </c>
      <c r="BG454">
        <f>SUM(AS$2:AS454)</f>
        <v>218</v>
      </c>
      <c r="BH454">
        <f>SUM(AT$2:AT454)</f>
        <v>217</v>
      </c>
      <c r="BI454">
        <f>SUM(AU$2:AU454)</f>
        <v>217</v>
      </c>
      <c r="BJ454">
        <f>SUM(AV$2:AV454)</f>
        <v>217</v>
      </c>
      <c r="BK454">
        <f>SUM(AW$2:AW454)</f>
        <v>216</v>
      </c>
      <c r="BL454">
        <f>SUM(AX$2:AX454)</f>
        <v>216</v>
      </c>
      <c r="BN454">
        <f t="shared" si="13"/>
        <v>2</v>
      </c>
    </row>
    <row r="455" spans="1:66" x14ac:dyDescent="0.25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s="1" t="s">
        <v>493</v>
      </c>
      <c r="O455">
        <v>0</v>
      </c>
      <c r="P455">
        <v>6.143326457222839E-5</v>
      </c>
      <c r="Q455">
        <v>6.2493286632724364E-5</v>
      </c>
      <c r="R455">
        <v>6.2854803468642914E-5</v>
      </c>
      <c r="S455">
        <v>6.3037134938118459E-5</v>
      </c>
      <c r="T455">
        <v>6.3147042462219596E-5</v>
      </c>
      <c r="U455">
        <v>6.3220527312444246E-5</v>
      </c>
      <c r="V455">
        <v>6.3273121290607754E-5</v>
      </c>
      <c r="W455">
        <v>6.3312624236701399E-5</v>
      </c>
      <c r="X455">
        <v>6.3343382868336895E-5</v>
      </c>
      <c r="Y455">
        <v>6.3368011300224611E-5</v>
      </c>
      <c r="AA455" s="1" t="s">
        <v>182</v>
      </c>
      <c r="AB455" s="1" t="s">
        <v>24</v>
      </c>
      <c r="AC455" s="1" t="s">
        <v>496</v>
      </c>
      <c r="AD455" s="1" t="s">
        <v>125</v>
      </c>
      <c r="AE455" s="1" t="s">
        <v>697</v>
      </c>
      <c r="AF455" s="1" t="s">
        <v>561</v>
      </c>
      <c r="AG455" s="1" t="s">
        <v>345</v>
      </c>
      <c r="AH455" s="1" t="s">
        <v>561</v>
      </c>
      <c r="AI455" s="1" t="s">
        <v>314</v>
      </c>
      <c r="AJ455" s="1" t="s">
        <v>231</v>
      </c>
      <c r="AK455" s="1" t="s">
        <v>493</v>
      </c>
      <c r="AN455">
        <f>_xlfn.IFNA(VLOOKUP(AA455,Hallmark!$A$2:$E$343,5,FALSE),0)</f>
        <v>0</v>
      </c>
      <c r="AO455">
        <f>_xlfn.IFNA(VLOOKUP(AB455,Hallmark!$A$2:$E$343,5,FALSE),0)</f>
        <v>0</v>
      </c>
      <c r="AP455">
        <f>_xlfn.IFNA(VLOOKUP(AC455,Hallmark!$A$2:$E$343,5,FALSE),0)</f>
        <v>1</v>
      </c>
      <c r="AQ455">
        <f>_xlfn.IFNA(VLOOKUP(AD455,Hallmark!$A$2:$E$343,5,FALSE),0)</f>
        <v>1</v>
      </c>
      <c r="AR455">
        <f>_xlfn.IFNA(VLOOKUP(AE455,Hallmark!$A$2:$E$343,5,FALSE),0)</f>
        <v>1</v>
      </c>
      <c r="AS455">
        <f>_xlfn.IFNA(VLOOKUP(AF455,Hallmark!$A$2:$E$343,5,FALSE),0)</f>
        <v>0</v>
      </c>
      <c r="AT455">
        <f>_xlfn.IFNA(VLOOKUP(AG455,Hallmark!$A$2:$E$343,5,FALSE),0)</f>
        <v>1</v>
      </c>
      <c r="AU455">
        <f>_xlfn.IFNA(VLOOKUP(AH455,Hallmark!$A$2:$E$343,5,FALSE),0)</f>
        <v>0</v>
      </c>
      <c r="AV455">
        <f>_xlfn.IFNA(VLOOKUP(AI455,Hallmark!$A$2:$E$343,5,FALSE),0)</f>
        <v>0</v>
      </c>
      <c r="AW455">
        <f>_xlfn.IFNA(VLOOKUP(AJ455,Hallmark!$A$2:$E$343,5,FALSE),0)</f>
        <v>1</v>
      </c>
      <c r="AX455">
        <f>_xlfn.IFNA(VLOOKUP(AK455,Hallmark!$A$2:$E$343,5,FALSE),0)</f>
        <v>1</v>
      </c>
      <c r="BA455">
        <v>454</v>
      </c>
      <c r="BB455">
        <f>SUM(AN$2:AN455)</f>
        <v>215</v>
      </c>
      <c r="BC455">
        <f>SUM(AO$2:AO455)</f>
        <v>214</v>
      </c>
      <c r="BD455">
        <f>SUM(AP$2:AP455)</f>
        <v>215</v>
      </c>
      <c r="BE455">
        <f>SUM(AQ$2:AQ455)</f>
        <v>216</v>
      </c>
      <c r="BF455">
        <f>SUM(AR$2:AR455)</f>
        <v>218</v>
      </c>
      <c r="BG455">
        <f>SUM(AS$2:AS455)</f>
        <v>218</v>
      </c>
      <c r="BH455">
        <f>SUM(AT$2:AT455)</f>
        <v>218</v>
      </c>
      <c r="BI455">
        <f>SUM(AU$2:AU455)</f>
        <v>217</v>
      </c>
      <c r="BJ455">
        <f>SUM(AV$2:AV455)</f>
        <v>217</v>
      </c>
      <c r="BK455">
        <f>SUM(AW$2:AW455)</f>
        <v>217</v>
      </c>
      <c r="BL455">
        <f>SUM(AX$2:AX455)</f>
        <v>217</v>
      </c>
      <c r="BN455">
        <f t="shared" si="13"/>
        <v>1</v>
      </c>
    </row>
    <row r="456" spans="1:66" x14ac:dyDescent="0.25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s="1" t="s">
        <v>231</v>
      </c>
      <c r="O456">
        <v>3.3371913580246908E-3</v>
      </c>
      <c r="P456">
        <v>4.1012328769330991E-4</v>
      </c>
      <c r="Q456">
        <v>2.2704804093016709E-4</v>
      </c>
      <c r="R456">
        <v>1.608254641795119E-4</v>
      </c>
      <c r="S456">
        <v>1.266452651711703E-4</v>
      </c>
      <c r="T456">
        <v>1.057817575819565E-4</v>
      </c>
      <c r="U456">
        <v>9.172145256534502E-5</v>
      </c>
      <c r="V456">
        <v>8.1603231787931294E-5</v>
      </c>
      <c r="W456">
        <v>7.3973066338399026E-5</v>
      </c>
      <c r="X456">
        <v>6.8013721052438461E-5</v>
      </c>
      <c r="Y456">
        <v>6.3230550289832286E-5</v>
      </c>
      <c r="AA456" s="1" t="s">
        <v>657</v>
      </c>
      <c r="AB456" s="1" t="s">
        <v>464</v>
      </c>
      <c r="AC456" s="1" t="s">
        <v>642</v>
      </c>
      <c r="AD456" s="1" t="s">
        <v>561</v>
      </c>
      <c r="AE456" s="1" t="s">
        <v>561</v>
      </c>
      <c r="AF456" s="1" t="s">
        <v>571</v>
      </c>
      <c r="AG456" s="1" t="s">
        <v>387</v>
      </c>
      <c r="AH456" s="1" t="s">
        <v>345</v>
      </c>
      <c r="AI456" s="1" t="s">
        <v>9</v>
      </c>
      <c r="AJ456" s="1" t="s">
        <v>369</v>
      </c>
      <c r="AK456" s="1" t="s">
        <v>231</v>
      </c>
      <c r="AN456">
        <f>_xlfn.IFNA(VLOOKUP(AA456,Hallmark!$A$2:$E$343,5,FALSE),0)</f>
        <v>0</v>
      </c>
      <c r="AO456">
        <f>_xlfn.IFNA(VLOOKUP(AB456,Hallmark!$A$2:$E$343,5,FALSE),0)</f>
        <v>1</v>
      </c>
      <c r="AP456">
        <f>_xlfn.IFNA(VLOOKUP(AC456,Hallmark!$A$2:$E$343,5,FALSE),0)</f>
        <v>1</v>
      </c>
      <c r="AQ456">
        <f>_xlfn.IFNA(VLOOKUP(AD456,Hallmark!$A$2:$E$343,5,FALSE),0)</f>
        <v>0</v>
      </c>
      <c r="AR456">
        <f>_xlfn.IFNA(VLOOKUP(AE456,Hallmark!$A$2:$E$343,5,FALSE),0)</f>
        <v>0</v>
      </c>
      <c r="AS456">
        <f>_xlfn.IFNA(VLOOKUP(AF456,Hallmark!$A$2:$E$343,5,FALSE),0)</f>
        <v>0</v>
      </c>
      <c r="AT456">
        <f>_xlfn.IFNA(VLOOKUP(AG456,Hallmark!$A$2:$E$343,5,FALSE),0)</f>
        <v>0</v>
      </c>
      <c r="AU456">
        <f>_xlfn.IFNA(VLOOKUP(AH456,Hallmark!$A$2:$E$343,5,FALSE),0)</f>
        <v>1</v>
      </c>
      <c r="AV456">
        <f>_xlfn.IFNA(VLOOKUP(AI456,Hallmark!$A$2:$E$343,5,FALSE),0)</f>
        <v>1</v>
      </c>
      <c r="AW456">
        <f>_xlfn.IFNA(VLOOKUP(AJ456,Hallmark!$A$2:$E$343,5,FALSE),0)</f>
        <v>0</v>
      </c>
      <c r="AX456">
        <f>_xlfn.IFNA(VLOOKUP(AK456,Hallmark!$A$2:$E$343,5,FALSE),0)</f>
        <v>1</v>
      </c>
      <c r="BA456">
        <v>455</v>
      </c>
      <c r="BB456">
        <f>SUM(AN$2:AN456)</f>
        <v>215</v>
      </c>
      <c r="BC456">
        <f>SUM(AO$2:AO456)</f>
        <v>215</v>
      </c>
      <c r="BD456">
        <f>SUM(AP$2:AP456)</f>
        <v>216</v>
      </c>
      <c r="BE456">
        <f>SUM(AQ$2:AQ456)</f>
        <v>216</v>
      </c>
      <c r="BF456">
        <f>SUM(AR$2:AR456)</f>
        <v>218</v>
      </c>
      <c r="BG456">
        <f>SUM(AS$2:AS456)</f>
        <v>218</v>
      </c>
      <c r="BH456">
        <f>SUM(AT$2:AT456)</f>
        <v>218</v>
      </c>
      <c r="BI456">
        <f>SUM(AU$2:AU456)</f>
        <v>218</v>
      </c>
      <c r="BJ456">
        <f>SUM(AV$2:AV456)</f>
        <v>218</v>
      </c>
      <c r="BK456">
        <f>SUM(AW$2:AW456)</f>
        <v>217</v>
      </c>
      <c r="BL456">
        <f>SUM(AX$2:AX456)</f>
        <v>218</v>
      </c>
      <c r="BN456">
        <f t="shared" si="13"/>
        <v>0</v>
      </c>
    </row>
    <row r="457" spans="1:66" x14ac:dyDescent="0.25">
      <c r="A457" s="1" t="s">
        <v>455</v>
      </c>
      <c r="B457">
        <v>1.2768456804310629E-5</v>
      </c>
      <c r="C457">
        <v>6.929934893261677E-6</v>
      </c>
      <c r="D457">
        <v>4.7554509356349724E-6</v>
      </c>
      <c r="E457">
        <v>3.6196670992168841E-6</v>
      </c>
      <c r="F457">
        <v>2.9218236854715242E-6</v>
      </c>
      <c r="G457">
        <v>2.4495664879707911E-6</v>
      </c>
      <c r="H457">
        <v>2.1087303545408339E-6</v>
      </c>
      <c r="I457">
        <v>1.851157667726454E-6</v>
      </c>
      <c r="J457">
        <v>1.6496586856179451E-6</v>
      </c>
      <c r="K457">
        <v>1.487719987294871E-6</v>
      </c>
      <c r="L457">
        <v>1.354732690919091E-6</v>
      </c>
      <c r="N457" s="1" t="s">
        <v>633</v>
      </c>
      <c r="O457">
        <v>0</v>
      </c>
      <c r="P457">
        <v>5.4762747770063197E-5</v>
      </c>
      <c r="Q457">
        <v>5.8187917024940498E-5</v>
      </c>
      <c r="R457">
        <v>5.94268804450393E-5</v>
      </c>
      <c r="S457">
        <v>6.0066360488567122E-5</v>
      </c>
      <c r="T457">
        <v>6.0456697500298301E-5</v>
      </c>
      <c r="U457">
        <v>6.0719752857636698E-5</v>
      </c>
      <c r="V457">
        <v>6.0909055449514103E-5</v>
      </c>
      <c r="W457">
        <v>6.1051808817702533E-5</v>
      </c>
      <c r="X457">
        <v>6.1163302679453696E-5</v>
      </c>
      <c r="Y457">
        <v>6.1252791399128077E-5</v>
      </c>
      <c r="AA457" s="1" t="s">
        <v>391</v>
      </c>
      <c r="AB457" s="1" t="s">
        <v>679</v>
      </c>
      <c r="AC457" s="1" t="s">
        <v>125</v>
      </c>
      <c r="AD457" s="1" t="s">
        <v>642</v>
      </c>
      <c r="AE457" s="1" t="s">
        <v>0</v>
      </c>
      <c r="AF457" s="1" t="s">
        <v>345</v>
      </c>
      <c r="AG457" s="1" t="s">
        <v>0</v>
      </c>
      <c r="AH457" s="1" t="s">
        <v>369</v>
      </c>
      <c r="AI457" s="1" t="s">
        <v>369</v>
      </c>
      <c r="AJ457" s="1" t="s">
        <v>261</v>
      </c>
      <c r="AK457" s="1" t="s">
        <v>633</v>
      </c>
      <c r="AN457">
        <f>_xlfn.IFNA(VLOOKUP(AA457,Hallmark!$A$2:$E$343,5,FALSE),0)</f>
        <v>0</v>
      </c>
      <c r="AO457">
        <f>_xlfn.IFNA(VLOOKUP(AB457,Hallmark!$A$2:$E$343,5,FALSE),0)</f>
        <v>1</v>
      </c>
      <c r="AP457">
        <f>_xlfn.IFNA(VLOOKUP(AC457,Hallmark!$A$2:$E$343,5,FALSE),0)</f>
        <v>1</v>
      </c>
      <c r="AQ457">
        <f>_xlfn.IFNA(VLOOKUP(AD457,Hallmark!$A$2:$E$343,5,FALSE),0)</f>
        <v>1</v>
      </c>
      <c r="AR457">
        <f>_xlfn.IFNA(VLOOKUP(AE457,Hallmark!$A$2:$E$343,5,FALSE),0)</f>
        <v>1</v>
      </c>
      <c r="AS457">
        <f>_xlfn.IFNA(VLOOKUP(AF457,Hallmark!$A$2:$E$343,5,FALSE),0)</f>
        <v>1</v>
      </c>
      <c r="AT457">
        <f>_xlfn.IFNA(VLOOKUP(AG457,Hallmark!$A$2:$E$343,5,FALSE),0)</f>
        <v>1</v>
      </c>
      <c r="AU457">
        <f>_xlfn.IFNA(VLOOKUP(AH457,Hallmark!$A$2:$E$343,5,FALSE),0)</f>
        <v>0</v>
      </c>
      <c r="AV457">
        <f>_xlfn.IFNA(VLOOKUP(AI457,Hallmark!$A$2:$E$343,5,FALSE),0)</f>
        <v>0</v>
      </c>
      <c r="AW457">
        <f>_xlfn.IFNA(VLOOKUP(AJ457,Hallmark!$A$2:$E$343,5,FALSE),0)</f>
        <v>0</v>
      </c>
      <c r="AX457">
        <f>_xlfn.IFNA(VLOOKUP(AK457,Hallmark!$A$2:$E$343,5,FALSE),0)</f>
        <v>0</v>
      </c>
      <c r="BA457">
        <v>456</v>
      </c>
      <c r="BB457">
        <f>SUM(AN$2:AN457)</f>
        <v>215</v>
      </c>
      <c r="BC457">
        <f>SUM(AO$2:AO457)</f>
        <v>216</v>
      </c>
      <c r="BD457">
        <f>SUM(AP$2:AP457)</f>
        <v>217</v>
      </c>
      <c r="BE457">
        <f>SUM(AQ$2:AQ457)</f>
        <v>217</v>
      </c>
      <c r="BF457">
        <f>SUM(AR$2:AR457)</f>
        <v>219</v>
      </c>
      <c r="BG457">
        <f>SUM(AS$2:AS457)</f>
        <v>219</v>
      </c>
      <c r="BH457">
        <f>SUM(AT$2:AT457)</f>
        <v>219</v>
      </c>
      <c r="BI457">
        <f>SUM(AU$2:AU457)</f>
        <v>218</v>
      </c>
      <c r="BJ457">
        <f>SUM(AV$2:AV457)</f>
        <v>218</v>
      </c>
      <c r="BK457">
        <f>SUM(AW$2:AW457)</f>
        <v>217</v>
      </c>
      <c r="BL457">
        <f>SUM(AX$2:AX457)</f>
        <v>218</v>
      </c>
      <c r="BN457">
        <f t="shared" si="13"/>
        <v>1</v>
      </c>
    </row>
    <row r="458" spans="1:66" x14ac:dyDescent="0.25">
      <c r="A458" s="1" t="s">
        <v>456</v>
      </c>
      <c r="B458">
        <v>1.84788961085547E-4</v>
      </c>
      <c r="C458">
        <v>1.026297719350909E-4</v>
      </c>
      <c r="D458">
        <v>7.2030616617852684E-5</v>
      </c>
      <c r="E458">
        <v>5.6047962022738002E-5</v>
      </c>
      <c r="F458">
        <v>4.6227968212523037E-5</v>
      </c>
      <c r="G458">
        <v>3.958240465923732E-5</v>
      </c>
      <c r="H458">
        <v>3.4786187263394592E-5</v>
      </c>
      <c r="I458">
        <v>3.1161646083558217E-5</v>
      </c>
      <c r="J458">
        <v>2.8326169358987181E-5</v>
      </c>
      <c r="K458">
        <v>2.6047381619726339E-5</v>
      </c>
      <c r="L458">
        <v>2.4175995573050959E-5</v>
      </c>
      <c r="N458" s="1" t="s">
        <v>9</v>
      </c>
      <c r="O458">
        <v>0.1818181818181818</v>
      </c>
      <c r="P458">
        <v>4.2455505932830021E-4</v>
      </c>
      <c r="Q458">
        <v>2.220007701156656E-4</v>
      </c>
      <c r="R458">
        <v>1.543821102928559E-4</v>
      </c>
      <c r="S458">
        <v>1.2055389313992239E-4</v>
      </c>
      <c r="T458">
        <v>1.002509148787721E-4</v>
      </c>
      <c r="U458">
        <v>8.6713075112074216E-5</v>
      </c>
      <c r="V458">
        <v>7.7041954529512882E-5</v>
      </c>
      <c r="W458">
        <v>6.9787938569645128E-5</v>
      </c>
      <c r="X458">
        <v>6.4145525796809497E-5</v>
      </c>
      <c r="Y458">
        <v>5.9631343327826698E-5</v>
      </c>
      <c r="AA458" s="1" t="s">
        <v>207</v>
      </c>
      <c r="AB458" s="1" t="s">
        <v>137</v>
      </c>
      <c r="AC458" s="1" t="s">
        <v>85</v>
      </c>
      <c r="AD458" s="1" t="s">
        <v>16</v>
      </c>
      <c r="AE458" s="1" t="s">
        <v>345</v>
      </c>
      <c r="AF458" s="1" t="s">
        <v>387</v>
      </c>
      <c r="AG458" s="1" t="s">
        <v>369</v>
      </c>
      <c r="AH458" s="1" t="s">
        <v>493</v>
      </c>
      <c r="AI458" s="1" t="s">
        <v>261</v>
      </c>
      <c r="AJ458" s="1" t="s">
        <v>9</v>
      </c>
      <c r="AK458" s="1" t="s">
        <v>9</v>
      </c>
      <c r="AN458">
        <f>_xlfn.IFNA(VLOOKUP(AA458,Hallmark!$A$2:$E$343,5,FALSE),0)</f>
        <v>0</v>
      </c>
      <c r="AO458">
        <f>_xlfn.IFNA(VLOOKUP(AB458,Hallmark!$A$2:$E$343,5,FALSE),0)</f>
        <v>1</v>
      </c>
      <c r="AP458">
        <f>_xlfn.IFNA(VLOOKUP(AC458,Hallmark!$A$2:$E$343,5,FALSE),0)</f>
        <v>1</v>
      </c>
      <c r="AQ458">
        <f>_xlfn.IFNA(VLOOKUP(AD458,Hallmark!$A$2:$E$343,5,FALSE),0)</f>
        <v>1</v>
      </c>
      <c r="AR458">
        <f>_xlfn.IFNA(VLOOKUP(AE458,Hallmark!$A$2:$E$343,5,FALSE),0)</f>
        <v>1</v>
      </c>
      <c r="AS458">
        <f>_xlfn.IFNA(VLOOKUP(AF458,Hallmark!$A$2:$E$343,5,FALSE),0)</f>
        <v>0</v>
      </c>
      <c r="AT458">
        <f>_xlfn.IFNA(VLOOKUP(AG458,Hallmark!$A$2:$E$343,5,FALSE),0)</f>
        <v>0</v>
      </c>
      <c r="AU458">
        <f>_xlfn.IFNA(VLOOKUP(AH458,Hallmark!$A$2:$E$343,5,FALSE),0)</f>
        <v>1</v>
      </c>
      <c r="AV458">
        <f>_xlfn.IFNA(VLOOKUP(AI458,Hallmark!$A$2:$E$343,5,FALSE),0)</f>
        <v>0</v>
      </c>
      <c r="AW458">
        <f>_xlfn.IFNA(VLOOKUP(AJ458,Hallmark!$A$2:$E$343,5,FALSE),0)</f>
        <v>1</v>
      </c>
      <c r="AX458">
        <f>_xlfn.IFNA(VLOOKUP(AK458,Hallmark!$A$2:$E$343,5,FALSE),0)</f>
        <v>1</v>
      </c>
      <c r="BA458">
        <v>457</v>
      </c>
      <c r="BB458">
        <f>SUM(AN$2:AN458)</f>
        <v>215</v>
      </c>
      <c r="BC458">
        <f>SUM(AO$2:AO458)</f>
        <v>217</v>
      </c>
      <c r="BD458">
        <f>SUM(AP$2:AP458)</f>
        <v>218</v>
      </c>
      <c r="BE458">
        <f>SUM(AQ$2:AQ458)</f>
        <v>218</v>
      </c>
      <c r="BF458">
        <f>SUM(AR$2:AR458)</f>
        <v>220</v>
      </c>
      <c r="BG458">
        <f>SUM(AS$2:AS458)</f>
        <v>219</v>
      </c>
      <c r="BH458">
        <f>SUM(AT$2:AT458)</f>
        <v>219</v>
      </c>
      <c r="BI458">
        <f>SUM(AU$2:AU458)</f>
        <v>219</v>
      </c>
      <c r="BJ458">
        <f>SUM(AV$2:AV458)</f>
        <v>218</v>
      </c>
      <c r="BK458">
        <f>SUM(AW$2:AW458)</f>
        <v>218</v>
      </c>
      <c r="BL458">
        <f>SUM(AX$2:AX458)</f>
        <v>219</v>
      </c>
      <c r="BN458">
        <f t="shared" si="13"/>
        <v>1</v>
      </c>
    </row>
    <row r="459" spans="1:66" x14ac:dyDescent="0.25">
      <c r="A459" s="1" t="s">
        <v>457</v>
      </c>
      <c r="B459">
        <v>6.9169005124748793E-4</v>
      </c>
      <c r="C459">
        <v>5.4607479805209188E-4</v>
      </c>
      <c r="D459">
        <v>4.9184223082305971E-4</v>
      </c>
      <c r="E459">
        <v>4.6351529235558989E-4</v>
      </c>
      <c r="F459">
        <v>4.461107768067198E-4</v>
      </c>
      <c r="G459">
        <v>4.3433247873143481E-4</v>
      </c>
      <c r="H459">
        <v>4.2583187864400157E-4</v>
      </c>
      <c r="I459">
        <v>4.1940790480642532E-4</v>
      </c>
      <c r="J459">
        <v>4.143824333351581E-4</v>
      </c>
      <c r="K459">
        <v>4.1034361239422401E-4</v>
      </c>
      <c r="L459">
        <v>4.0702685189755039E-4</v>
      </c>
      <c r="N459" s="1" t="s">
        <v>21</v>
      </c>
      <c r="O459">
        <v>2.714676627720106E-6</v>
      </c>
      <c r="P459">
        <v>3.4547568293466898E-5</v>
      </c>
      <c r="Q459">
        <v>4.48632640780696E-5</v>
      </c>
      <c r="R459">
        <v>4.9967476326894328E-5</v>
      </c>
      <c r="S459">
        <v>5.3013054001214093E-5</v>
      </c>
      <c r="T459">
        <v>5.5036425544004412E-5</v>
      </c>
      <c r="U459">
        <v>5.6478270953708807E-5</v>
      </c>
      <c r="V459">
        <v>5.75577905150242E-5</v>
      </c>
      <c r="W459">
        <v>5.8396314492560589E-5</v>
      </c>
      <c r="X459">
        <v>5.90664404257359E-5</v>
      </c>
      <c r="Y459">
        <v>5.9614267579475791E-5</v>
      </c>
      <c r="AA459" s="1" t="s">
        <v>327</v>
      </c>
      <c r="AB459" s="1" t="s">
        <v>456</v>
      </c>
      <c r="AC459" s="1" t="s">
        <v>208</v>
      </c>
      <c r="AD459" s="1" t="s">
        <v>697</v>
      </c>
      <c r="AE459" s="1" t="s">
        <v>693</v>
      </c>
      <c r="AF459" s="1" t="s">
        <v>0</v>
      </c>
      <c r="AG459" s="1" t="s">
        <v>153</v>
      </c>
      <c r="AH459" s="1" t="s">
        <v>261</v>
      </c>
      <c r="AI459" s="1" t="s">
        <v>493</v>
      </c>
      <c r="AJ459" s="1" t="s">
        <v>493</v>
      </c>
      <c r="AK459" s="1" t="s">
        <v>21</v>
      </c>
      <c r="AN459">
        <f>_xlfn.IFNA(VLOOKUP(AA459,Hallmark!$A$2:$E$343,5,FALSE),0)</f>
        <v>0</v>
      </c>
      <c r="AO459">
        <f>_xlfn.IFNA(VLOOKUP(AB459,Hallmark!$A$2:$E$343,5,FALSE),0)</f>
        <v>1</v>
      </c>
      <c r="AP459">
        <f>_xlfn.IFNA(VLOOKUP(AC459,Hallmark!$A$2:$E$343,5,FALSE),0)</f>
        <v>0</v>
      </c>
      <c r="AQ459">
        <f>_xlfn.IFNA(VLOOKUP(AD459,Hallmark!$A$2:$E$343,5,FALSE),0)</f>
        <v>1</v>
      </c>
      <c r="AR459">
        <f>_xlfn.IFNA(VLOOKUP(AE459,Hallmark!$A$2:$E$343,5,FALSE),0)</f>
        <v>0</v>
      </c>
      <c r="AS459">
        <f>_xlfn.IFNA(VLOOKUP(AF459,Hallmark!$A$2:$E$343,5,FALSE),0)</f>
        <v>1</v>
      </c>
      <c r="AT459">
        <f>_xlfn.IFNA(VLOOKUP(AG459,Hallmark!$A$2:$E$343,5,FALSE),0)</f>
        <v>1</v>
      </c>
      <c r="AU459">
        <f>_xlfn.IFNA(VLOOKUP(AH459,Hallmark!$A$2:$E$343,5,FALSE),0)</f>
        <v>0</v>
      </c>
      <c r="AV459">
        <f>_xlfn.IFNA(VLOOKUP(AI459,Hallmark!$A$2:$E$343,5,FALSE),0)</f>
        <v>1</v>
      </c>
      <c r="AW459">
        <f>_xlfn.IFNA(VLOOKUP(AJ459,Hallmark!$A$2:$E$343,5,FALSE),0)</f>
        <v>1</v>
      </c>
      <c r="AX459">
        <f>_xlfn.IFNA(VLOOKUP(AK459,Hallmark!$A$2:$E$343,5,FALSE),0)</f>
        <v>0</v>
      </c>
      <c r="BA459">
        <v>458</v>
      </c>
      <c r="BB459">
        <f>SUM(AN$2:AN459)</f>
        <v>215</v>
      </c>
      <c r="BC459">
        <f>SUM(AO$2:AO459)</f>
        <v>218</v>
      </c>
      <c r="BD459">
        <f>SUM(AP$2:AP459)</f>
        <v>218</v>
      </c>
      <c r="BE459">
        <f>SUM(AQ$2:AQ459)</f>
        <v>219</v>
      </c>
      <c r="BF459">
        <f>SUM(AR$2:AR459)</f>
        <v>220</v>
      </c>
      <c r="BG459">
        <f>SUM(AS$2:AS459)</f>
        <v>220</v>
      </c>
      <c r="BH459">
        <f>SUM(AT$2:AT459)</f>
        <v>220</v>
      </c>
      <c r="BI459">
        <f>SUM(AU$2:AU459)</f>
        <v>219</v>
      </c>
      <c r="BJ459">
        <f>SUM(AV$2:AV459)</f>
        <v>219</v>
      </c>
      <c r="BK459">
        <f>SUM(AW$2:AW459)</f>
        <v>219</v>
      </c>
      <c r="BL459">
        <f>SUM(AX$2:AX459)</f>
        <v>219</v>
      </c>
      <c r="BN459">
        <f t="shared" si="13"/>
        <v>1</v>
      </c>
    </row>
    <row r="460" spans="1:66" x14ac:dyDescent="0.25">
      <c r="A460" s="1" t="s">
        <v>458</v>
      </c>
      <c r="B460">
        <v>3.7552611178981389E-3</v>
      </c>
      <c r="C460">
        <v>2.1095327951382039E-3</v>
      </c>
      <c r="D460">
        <v>1.496602007008225E-3</v>
      </c>
      <c r="E460">
        <v>1.1764539187414189E-3</v>
      </c>
      <c r="F460">
        <v>9.797499090024391E-4</v>
      </c>
      <c r="G460">
        <v>8.4663281919870219E-4</v>
      </c>
      <c r="H460">
        <v>7.5055992836238288E-4</v>
      </c>
      <c r="I460">
        <v>6.7795684965206546E-4</v>
      </c>
      <c r="J460">
        <v>6.2115949804228247E-4</v>
      </c>
      <c r="K460">
        <v>5.755131672685954E-4</v>
      </c>
      <c r="L460">
        <v>5.3802748792247288E-4</v>
      </c>
      <c r="N460" s="1" t="s">
        <v>577</v>
      </c>
      <c r="O460">
        <v>0</v>
      </c>
      <c r="P460">
        <v>5.9016179192046908E-5</v>
      </c>
      <c r="Q460">
        <v>5.9082079965088853E-5</v>
      </c>
      <c r="R460">
        <v>5.9104079607612862E-5</v>
      </c>
      <c r="S460">
        <v>5.9115085573814188E-5</v>
      </c>
      <c r="T460">
        <v>5.9121691121233917E-5</v>
      </c>
      <c r="U460">
        <v>5.9126095639693698E-5</v>
      </c>
      <c r="V460">
        <v>5.9129242126124823E-5</v>
      </c>
      <c r="W460">
        <v>5.9131602210728672E-5</v>
      </c>
      <c r="X460">
        <v>5.9133437962343689E-5</v>
      </c>
      <c r="Y460">
        <v>5.913490664570514E-5</v>
      </c>
      <c r="AA460" s="1" t="s">
        <v>520</v>
      </c>
      <c r="AB460" s="1" t="s">
        <v>496</v>
      </c>
      <c r="AC460" s="1" t="s">
        <v>464</v>
      </c>
      <c r="AD460" s="1" t="s">
        <v>345</v>
      </c>
      <c r="AE460" s="1" t="s">
        <v>119</v>
      </c>
      <c r="AF460" s="1" t="s">
        <v>119</v>
      </c>
      <c r="AG460" s="1" t="s">
        <v>571</v>
      </c>
      <c r="AH460" s="1" t="s">
        <v>633</v>
      </c>
      <c r="AI460" s="1" t="s">
        <v>633</v>
      </c>
      <c r="AJ460" s="1" t="s">
        <v>633</v>
      </c>
      <c r="AK460" s="1" t="s">
        <v>577</v>
      </c>
      <c r="AN460">
        <f>_xlfn.IFNA(VLOOKUP(AA460,Hallmark!$A$2:$E$343,5,FALSE),0)</f>
        <v>1</v>
      </c>
      <c r="AO460">
        <f>_xlfn.IFNA(VLOOKUP(AB460,Hallmark!$A$2:$E$343,5,FALSE),0)</f>
        <v>1</v>
      </c>
      <c r="AP460">
        <f>_xlfn.IFNA(VLOOKUP(AC460,Hallmark!$A$2:$E$343,5,FALSE),0)</f>
        <v>1</v>
      </c>
      <c r="AQ460">
        <f>_xlfn.IFNA(VLOOKUP(AD460,Hallmark!$A$2:$E$343,5,FALSE),0)</f>
        <v>1</v>
      </c>
      <c r="AR460">
        <f>_xlfn.IFNA(VLOOKUP(AE460,Hallmark!$A$2:$E$343,5,FALSE),0)</f>
        <v>0</v>
      </c>
      <c r="AS460">
        <f>_xlfn.IFNA(VLOOKUP(AF460,Hallmark!$A$2:$E$343,5,FALSE),0)</f>
        <v>0</v>
      </c>
      <c r="AT460">
        <f>_xlfn.IFNA(VLOOKUP(AG460,Hallmark!$A$2:$E$343,5,FALSE),0)</f>
        <v>0</v>
      </c>
      <c r="AU460">
        <f>_xlfn.IFNA(VLOOKUP(AH460,Hallmark!$A$2:$E$343,5,FALSE),0)</f>
        <v>0</v>
      </c>
      <c r="AV460">
        <f>_xlfn.IFNA(VLOOKUP(AI460,Hallmark!$A$2:$E$343,5,FALSE),0)</f>
        <v>0</v>
      </c>
      <c r="AW460">
        <f>_xlfn.IFNA(VLOOKUP(AJ460,Hallmark!$A$2:$E$343,5,FALSE),0)</f>
        <v>0</v>
      </c>
      <c r="AX460">
        <f>_xlfn.IFNA(VLOOKUP(AK460,Hallmark!$A$2:$E$343,5,FALSE),0)</f>
        <v>1</v>
      </c>
      <c r="BA460">
        <v>459</v>
      </c>
      <c r="BB460">
        <f>SUM(AN$2:AN460)</f>
        <v>216</v>
      </c>
      <c r="BC460">
        <f>SUM(AO$2:AO460)</f>
        <v>219</v>
      </c>
      <c r="BD460">
        <f>SUM(AP$2:AP460)</f>
        <v>219</v>
      </c>
      <c r="BE460">
        <f>SUM(AQ$2:AQ460)</f>
        <v>220</v>
      </c>
      <c r="BF460">
        <f>SUM(AR$2:AR460)</f>
        <v>220</v>
      </c>
      <c r="BG460">
        <f>SUM(AS$2:AS460)</f>
        <v>220</v>
      </c>
      <c r="BH460">
        <f>SUM(AT$2:AT460)</f>
        <v>220</v>
      </c>
      <c r="BI460">
        <f>SUM(AU$2:AU460)</f>
        <v>219</v>
      </c>
      <c r="BJ460">
        <f>SUM(AV$2:AV460)</f>
        <v>219</v>
      </c>
      <c r="BK460">
        <f>SUM(AW$2:AW460)</f>
        <v>219</v>
      </c>
      <c r="BL460">
        <f>SUM(AX$2:AX460)</f>
        <v>220</v>
      </c>
      <c r="BN460">
        <f t="shared" si="13"/>
        <v>0</v>
      </c>
    </row>
    <row r="461" spans="1:66" x14ac:dyDescent="0.25">
      <c r="A461" s="1" t="s">
        <v>459</v>
      </c>
      <c r="B461">
        <v>7.1164021164021166E-2</v>
      </c>
      <c r="C461">
        <v>8.3710480151987492E-3</v>
      </c>
      <c r="D461">
        <v>4.4436234463158713E-3</v>
      </c>
      <c r="E461">
        <v>3.0229825921115629E-3</v>
      </c>
      <c r="F461">
        <v>2.289731343086388E-3</v>
      </c>
      <c r="G461">
        <v>1.842156623140965E-3</v>
      </c>
      <c r="H461">
        <v>1.540527711835058E-3</v>
      </c>
      <c r="I461">
        <v>1.323466423773496E-3</v>
      </c>
      <c r="J461">
        <v>1.1597801811985809E-3</v>
      </c>
      <c r="K461">
        <v>1.031937234080676E-3</v>
      </c>
      <c r="L461">
        <v>9.2932618915593046E-4</v>
      </c>
      <c r="N461" s="1" t="s">
        <v>355</v>
      </c>
      <c r="O461">
        <v>8.7004190939376138E-3</v>
      </c>
      <c r="P461">
        <v>9.746797714897293E-4</v>
      </c>
      <c r="Q461">
        <v>4.9146872244680952E-4</v>
      </c>
      <c r="R461">
        <v>3.1668004212123072E-4</v>
      </c>
      <c r="S461">
        <v>2.2646440613913261E-4</v>
      </c>
      <c r="T461">
        <v>1.7139700862284229E-4</v>
      </c>
      <c r="U461">
        <v>1.3428606731830719E-4</v>
      </c>
      <c r="V461">
        <v>1.075799114466316E-4</v>
      </c>
      <c r="W461">
        <v>8.7440759286920897E-5</v>
      </c>
      <c r="X461">
        <v>7.1711590335076983E-5</v>
      </c>
      <c r="Y461">
        <v>5.9086830828727027E-5</v>
      </c>
      <c r="AA461" s="1" t="s">
        <v>600</v>
      </c>
      <c r="AB461" s="1" t="s">
        <v>642</v>
      </c>
      <c r="AC461" s="1" t="s">
        <v>345</v>
      </c>
      <c r="AD461" s="1" t="s">
        <v>387</v>
      </c>
      <c r="AE461" s="1" t="s">
        <v>387</v>
      </c>
      <c r="AF461" s="1" t="s">
        <v>693</v>
      </c>
      <c r="AG461" s="1" t="s">
        <v>493</v>
      </c>
      <c r="AH461" s="1" t="s">
        <v>0</v>
      </c>
      <c r="AI461" s="1" t="s">
        <v>577</v>
      </c>
      <c r="AJ461" s="1" t="s">
        <v>577</v>
      </c>
      <c r="AK461" s="1" t="s">
        <v>355</v>
      </c>
      <c r="AN461">
        <f>_xlfn.IFNA(VLOOKUP(AA461,Hallmark!$A$2:$E$343,5,FALSE),0)</f>
        <v>0</v>
      </c>
      <c r="AO461">
        <f>_xlfn.IFNA(VLOOKUP(AB461,Hallmark!$A$2:$E$343,5,FALSE),0)</f>
        <v>1</v>
      </c>
      <c r="AP461">
        <f>_xlfn.IFNA(VLOOKUP(AC461,Hallmark!$A$2:$E$343,5,FALSE),0)</f>
        <v>1</v>
      </c>
      <c r="AQ461">
        <f>_xlfn.IFNA(VLOOKUP(AD461,Hallmark!$A$2:$E$343,5,FALSE),0)</f>
        <v>0</v>
      </c>
      <c r="AR461">
        <f>_xlfn.IFNA(VLOOKUP(AE461,Hallmark!$A$2:$E$343,5,FALSE),0)</f>
        <v>0</v>
      </c>
      <c r="AS461">
        <f>_xlfn.IFNA(VLOOKUP(AF461,Hallmark!$A$2:$E$343,5,FALSE),0)</f>
        <v>0</v>
      </c>
      <c r="AT461">
        <f>_xlfn.IFNA(VLOOKUP(AG461,Hallmark!$A$2:$E$343,5,FALSE),0)</f>
        <v>1</v>
      </c>
      <c r="AU461">
        <f>_xlfn.IFNA(VLOOKUP(AH461,Hallmark!$A$2:$E$343,5,FALSE),0)</f>
        <v>1</v>
      </c>
      <c r="AV461">
        <f>_xlfn.IFNA(VLOOKUP(AI461,Hallmark!$A$2:$E$343,5,FALSE),0)</f>
        <v>1</v>
      </c>
      <c r="AW461">
        <f>_xlfn.IFNA(VLOOKUP(AJ461,Hallmark!$A$2:$E$343,5,FALSE),0)</f>
        <v>1</v>
      </c>
      <c r="AX461">
        <f>_xlfn.IFNA(VLOOKUP(AK461,Hallmark!$A$2:$E$343,5,FALSE),0)</f>
        <v>0</v>
      </c>
      <c r="BA461">
        <v>460</v>
      </c>
      <c r="BB461">
        <f>SUM(AN$2:AN461)</f>
        <v>216</v>
      </c>
      <c r="BC461">
        <f>SUM(AO$2:AO461)</f>
        <v>220</v>
      </c>
      <c r="BD461">
        <f>SUM(AP$2:AP461)</f>
        <v>220</v>
      </c>
      <c r="BE461">
        <f>SUM(AQ$2:AQ461)</f>
        <v>220</v>
      </c>
      <c r="BF461">
        <f>SUM(AR$2:AR461)</f>
        <v>220</v>
      </c>
      <c r="BG461">
        <f>SUM(AS$2:AS461)</f>
        <v>220</v>
      </c>
      <c r="BH461">
        <f>SUM(AT$2:AT461)</f>
        <v>221</v>
      </c>
      <c r="BI461">
        <f>SUM(AU$2:AU461)</f>
        <v>220</v>
      </c>
      <c r="BJ461">
        <f>SUM(AV$2:AV461)</f>
        <v>220</v>
      </c>
      <c r="BK461">
        <f>SUM(AW$2:AW461)</f>
        <v>220</v>
      </c>
      <c r="BL461">
        <f>SUM(AX$2:AX461)</f>
        <v>220</v>
      </c>
      <c r="BN461">
        <f t="shared" si="13"/>
        <v>1</v>
      </c>
    </row>
    <row r="462" spans="1:66" x14ac:dyDescent="0.25">
      <c r="A462" s="1" t="s">
        <v>460</v>
      </c>
      <c r="B462">
        <v>5.0199122073661959E-3</v>
      </c>
      <c r="C462">
        <v>3.0746606908260031E-3</v>
      </c>
      <c r="D462">
        <v>2.444286828474126E-3</v>
      </c>
      <c r="E462">
        <v>2.132377476285011E-3</v>
      </c>
      <c r="F462">
        <v>1.946267629529043E-3</v>
      </c>
      <c r="G462">
        <v>1.8226229853834301E-3</v>
      </c>
      <c r="H462">
        <v>1.734514371208677E-3</v>
      </c>
      <c r="I462">
        <v>1.668546846617024E-3</v>
      </c>
      <c r="J462">
        <v>1.617306134460386E-3</v>
      </c>
      <c r="K462">
        <v>1.5763559279422369E-3</v>
      </c>
      <c r="L462">
        <v>1.542879182794353E-3</v>
      </c>
      <c r="N462" s="1" t="s">
        <v>429</v>
      </c>
      <c r="O462">
        <v>1.2768456804310629E-5</v>
      </c>
      <c r="P462">
        <v>3.5185833235350552E-5</v>
      </c>
      <c r="Q462">
        <v>4.3534902771105288E-5</v>
      </c>
      <c r="R462">
        <v>4.7895817090376968E-5</v>
      </c>
      <c r="S462">
        <v>5.0575231287015848E-5</v>
      </c>
      <c r="T462">
        <v>5.2388492850461757E-5</v>
      </c>
      <c r="U462">
        <v>5.3697154874995781E-5</v>
      </c>
      <c r="V462">
        <v>5.4686121597505669E-5</v>
      </c>
      <c r="W462">
        <v>5.5459789762362542E-5</v>
      </c>
      <c r="X462">
        <v>5.6081563700076303E-5</v>
      </c>
      <c r="Y462">
        <v>5.6592176887595618E-5</v>
      </c>
      <c r="AA462" s="1" t="s">
        <v>26</v>
      </c>
      <c r="AB462" s="1" t="s">
        <v>279</v>
      </c>
      <c r="AC462" s="1" t="s">
        <v>24</v>
      </c>
      <c r="AD462" s="1" t="s">
        <v>464</v>
      </c>
      <c r="AE462" s="1" t="s">
        <v>369</v>
      </c>
      <c r="AF462" s="1" t="s">
        <v>369</v>
      </c>
      <c r="AG462" s="1" t="s">
        <v>261</v>
      </c>
      <c r="AH462" s="1" t="s">
        <v>577</v>
      </c>
      <c r="AI462" s="1" t="s">
        <v>21</v>
      </c>
      <c r="AJ462" s="1" t="s">
        <v>21</v>
      </c>
      <c r="AK462" s="1" t="s">
        <v>429</v>
      </c>
      <c r="AN462">
        <f>_xlfn.IFNA(VLOOKUP(AA462,Hallmark!$A$2:$E$343,5,FALSE),0)</f>
        <v>1</v>
      </c>
      <c r="AO462">
        <f>_xlfn.IFNA(VLOOKUP(AB462,Hallmark!$A$2:$E$343,5,FALSE),0)</f>
        <v>0</v>
      </c>
      <c r="AP462">
        <f>_xlfn.IFNA(VLOOKUP(AC462,Hallmark!$A$2:$E$343,5,FALSE),0)</f>
        <v>0</v>
      </c>
      <c r="AQ462">
        <f>_xlfn.IFNA(VLOOKUP(AD462,Hallmark!$A$2:$E$343,5,FALSE),0)</f>
        <v>1</v>
      </c>
      <c r="AR462">
        <f>_xlfn.IFNA(VLOOKUP(AE462,Hallmark!$A$2:$E$343,5,FALSE),0)</f>
        <v>0</v>
      </c>
      <c r="AS462">
        <f>_xlfn.IFNA(VLOOKUP(AF462,Hallmark!$A$2:$E$343,5,FALSE),0)</f>
        <v>0</v>
      </c>
      <c r="AT462">
        <f>_xlfn.IFNA(VLOOKUP(AG462,Hallmark!$A$2:$E$343,5,FALSE),0)</f>
        <v>0</v>
      </c>
      <c r="AU462">
        <f>_xlfn.IFNA(VLOOKUP(AH462,Hallmark!$A$2:$E$343,5,FALSE),0)</f>
        <v>1</v>
      </c>
      <c r="AV462">
        <f>_xlfn.IFNA(VLOOKUP(AI462,Hallmark!$A$2:$E$343,5,FALSE),0)</f>
        <v>0</v>
      </c>
      <c r="AW462">
        <f>_xlfn.IFNA(VLOOKUP(AJ462,Hallmark!$A$2:$E$343,5,FALSE),0)</f>
        <v>0</v>
      </c>
      <c r="AX462">
        <f>_xlfn.IFNA(VLOOKUP(AK462,Hallmark!$A$2:$E$343,5,FALSE),0)</f>
        <v>0</v>
      </c>
      <c r="BA462">
        <v>461</v>
      </c>
      <c r="BB462">
        <f>SUM(AN$2:AN462)</f>
        <v>217</v>
      </c>
      <c r="BC462">
        <f>SUM(AO$2:AO462)</f>
        <v>220</v>
      </c>
      <c r="BD462">
        <f>SUM(AP$2:AP462)</f>
        <v>220</v>
      </c>
      <c r="BE462">
        <f>SUM(AQ$2:AQ462)</f>
        <v>221</v>
      </c>
      <c r="BF462">
        <f>SUM(AR$2:AR462)</f>
        <v>220</v>
      </c>
      <c r="BG462">
        <f>SUM(AS$2:AS462)</f>
        <v>220</v>
      </c>
      <c r="BH462">
        <f>SUM(AT$2:AT462)</f>
        <v>221</v>
      </c>
      <c r="BI462">
        <f>SUM(AU$2:AU462)</f>
        <v>221</v>
      </c>
      <c r="BJ462">
        <f>SUM(AV$2:AV462)</f>
        <v>220</v>
      </c>
      <c r="BK462">
        <f>SUM(AW$2:AW462)</f>
        <v>220</v>
      </c>
      <c r="BL462">
        <f>SUM(AX$2:AX462)</f>
        <v>220</v>
      </c>
      <c r="BN462">
        <f t="shared" si="13"/>
        <v>1</v>
      </c>
    </row>
    <row r="463" spans="1:66" x14ac:dyDescent="0.25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N463" s="1" t="s">
        <v>283</v>
      </c>
      <c r="O463">
        <v>1.015120049782175E-4</v>
      </c>
      <c r="P463">
        <v>7.7463786488917694E-5</v>
      </c>
      <c r="Q463">
        <v>6.8507330366774017E-5</v>
      </c>
      <c r="R463">
        <v>6.382916382549435E-5</v>
      </c>
      <c r="S463">
        <v>6.0954824884792809E-5</v>
      </c>
      <c r="T463">
        <v>5.900965032834386E-5</v>
      </c>
      <c r="U463">
        <v>5.7605784430322573E-5</v>
      </c>
      <c r="V463">
        <v>5.6544871352705063E-5</v>
      </c>
      <c r="W463">
        <v>5.5714919590779347E-5</v>
      </c>
      <c r="X463">
        <v>5.5047912211432832E-5</v>
      </c>
      <c r="Y463">
        <v>5.4500152417383927E-5</v>
      </c>
      <c r="AA463" s="1" t="s">
        <v>685</v>
      </c>
      <c r="AB463" s="1" t="s">
        <v>508</v>
      </c>
      <c r="AC463" s="1" t="s">
        <v>16</v>
      </c>
      <c r="AD463" s="1" t="s">
        <v>85</v>
      </c>
      <c r="AE463" s="1" t="s">
        <v>493</v>
      </c>
      <c r="AF463" s="1" t="s">
        <v>493</v>
      </c>
      <c r="AG463" s="1" t="s">
        <v>633</v>
      </c>
      <c r="AH463" s="1" t="s">
        <v>21</v>
      </c>
      <c r="AI463" s="1" t="s">
        <v>0</v>
      </c>
      <c r="AJ463" s="1" t="s">
        <v>429</v>
      </c>
      <c r="AK463" s="1" t="s">
        <v>283</v>
      </c>
      <c r="AN463">
        <f>_xlfn.IFNA(VLOOKUP(AA463,Hallmark!$A$2:$E$343,5,FALSE),0)</f>
        <v>0</v>
      </c>
      <c r="AO463">
        <f>_xlfn.IFNA(VLOOKUP(AB463,Hallmark!$A$2:$E$343,5,FALSE),0)</f>
        <v>1</v>
      </c>
      <c r="AP463">
        <f>_xlfn.IFNA(VLOOKUP(AC463,Hallmark!$A$2:$E$343,5,FALSE),0)</f>
        <v>1</v>
      </c>
      <c r="AQ463">
        <f>_xlfn.IFNA(VLOOKUP(AD463,Hallmark!$A$2:$E$343,5,FALSE),0)</f>
        <v>1</v>
      </c>
      <c r="AR463">
        <f>_xlfn.IFNA(VLOOKUP(AE463,Hallmark!$A$2:$E$343,5,FALSE),0)</f>
        <v>1</v>
      </c>
      <c r="AS463">
        <f>_xlfn.IFNA(VLOOKUP(AF463,Hallmark!$A$2:$E$343,5,FALSE),0)</f>
        <v>1</v>
      </c>
      <c r="AT463">
        <f>_xlfn.IFNA(VLOOKUP(AG463,Hallmark!$A$2:$E$343,5,FALSE),0)</f>
        <v>0</v>
      </c>
      <c r="AU463">
        <f>_xlfn.IFNA(VLOOKUP(AH463,Hallmark!$A$2:$E$343,5,FALSE),0)</f>
        <v>0</v>
      </c>
      <c r="AV463">
        <f>_xlfn.IFNA(VLOOKUP(AI463,Hallmark!$A$2:$E$343,5,FALSE),0)</f>
        <v>1</v>
      </c>
      <c r="AW463">
        <f>_xlfn.IFNA(VLOOKUP(AJ463,Hallmark!$A$2:$E$343,5,FALSE),0)</f>
        <v>0</v>
      </c>
      <c r="AX463">
        <f>_xlfn.IFNA(VLOOKUP(AK463,Hallmark!$A$2:$E$343,5,FALSE),0)</f>
        <v>0</v>
      </c>
      <c r="BA463">
        <v>462</v>
      </c>
      <c r="BB463">
        <f>SUM(AN$2:AN463)</f>
        <v>217</v>
      </c>
      <c r="BC463">
        <f>SUM(AO$2:AO463)</f>
        <v>221</v>
      </c>
      <c r="BD463">
        <f>SUM(AP$2:AP463)</f>
        <v>221</v>
      </c>
      <c r="BE463">
        <f>SUM(AQ$2:AQ463)</f>
        <v>222</v>
      </c>
      <c r="BF463">
        <f>SUM(AR$2:AR463)</f>
        <v>221</v>
      </c>
      <c r="BG463">
        <f>SUM(AS$2:AS463)</f>
        <v>221</v>
      </c>
      <c r="BH463">
        <f>SUM(AT$2:AT463)</f>
        <v>221</v>
      </c>
      <c r="BI463">
        <f>SUM(AU$2:AU463)</f>
        <v>221</v>
      </c>
      <c r="BJ463">
        <f>SUM(AV$2:AV463)</f>
        <v>221</v>
      </c>
      <c r="BK463">
        <f>SUM(AW$2:AW463)</f>
        <v>220</v>
      </c>
      <c r="BL463">
        <f>SUM(AX$2:AX463)</f>
        <v>220</v>
      </c>
      <c r="BN463">
        <f t="shared" si="13"/>
        <v>2</v>
      </c>
    </row>
    <row r="464" spans="1:66" x14ac:dyDescent="0.25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 s="1" t="s">
        <v>296</v>
      </c>
      <c r="O464">
        <v>0</v>
      </c>
      <c r="P464">
        <v>2.7816813642216369E-5</v>
      </c>
      <c r="Q464">
        <v>3.817683556879745E-5</v>
      </c>
      <c r="R464">
        <v>4.3588117361830463E-5</v>
      </c>
      <c r="S464">
        <v>4.6912893818499657E-5</v>
      </c>
      <c r="T464">
        <v>4.9162896585332312E-5</v>
      </c>
      <c r="U464">
        <v>5.0786762240133179E-5</v>
      </c>
      <c r="V464">
        <v>5.2013930954680883E-5</v>
      </c>
      <c r="W464">
        <v>5.2973944416958309E-5</v>
      </c>
      <c r="X464">
        <v>5.3745478490366749E-5</v>
      </c>
      <c r="Y464">
        <v>5.437907769517005E-5</v>
      </c>
      <c r="AA464" s="1" t="s">
        <v>630</v>
      </c>
      <c r="AB464" s="1" t="s">
        <v>110</v>
      </c>
      <c r="AC464" s="1" t="s">
        <v>387</v>
      </c>
      <c r="AD464" s="1" t="s">
        <v>208</v>
      </c>
      <c r="AE464" s="1" t="s">
        <v>464</v>
      </c>
      <c r="AF464" s="1" t="s">
        <v>633</v>
      </c>
      <c r="AG464" s="1" t="s">
        <v>119</v>
      </c>
      <c r="AH464" s="1" t="s">
        <v>283</v>
      </c>
      <c r="AI464" s="1" t="s">
        <v>283</v>
      </c>
      <c r="AJ464" s="1" t="s">
        <v>283</v>
      </c>
      <c r="AK464" s="1" t="s">
        <v>296</v>
      </c>
      <c r="AN464">
        <f>_xlfn.IFNA(VLOOKUP(AA464,Hallmark!$A$2:$E$343,5,FALSE),0)</f>
        <v>0</v>
      </c>
      <c r="AO464">
        <f>_xlfn.IFNA(VLOOKUP(AB464,Hallmark!$A$2:$E$343,5,FALSE),0)</f>
        <v>1</v>
      </c>
      <c r="AP464">
        <f>_xlfn.IFNA(VLOOKUP(AC464,Hallmark!$A$2:$E$343,5,FALSE),0)</f>
        <v>0</v>
      </c>
      <c r="AQ464">
        <f>_xlfn.IFNA(VLOOKUP(AD464,Hallmark!$A$2:$E$343,5,FALSE),0)</f>
        <v>0</v>
      </c>
      <c r="AR464">
        <f>_xlfn.IFNA(VLOOKUP(AE464,Hallmark!$A$2:$E$343,5,FALSE),0)</f>
        <v>1</v>
      </c>
      <c r="AS464">
        <f>_xlfn.IFNA(VLOOKUP(AF464,Hallmark!$A$2:$E$343,5,FALSE),0)</f>
        <v>0</v>
      </c>
      <c r="AT464">
        <f>_xlfn.IFNA(VLOOKUP(AG464,Hallmark!$A$2:$E$343,5,FALSE),0)</f>
        <v>0</v>
      </c>
      <c r="AU464">
        <f>_xlfn.IFNA(VLOOKUP(AH464,Hallmark!$A$2:$E$343,5,FALSE),0)</f>
        <v>0</v>
      </c>
      <c r="AV464">
        <f>_xlfn.IFNA(VLOOKUP(AI464,Hallmark!$A$2:$E$343,5,FALSE),0)</f>
        <v>0</v>
      </c>
      <c r="AW464">
        <f>_xlfn.IFNA(VLOOKUP(AJ464,Hallmark!$A$2:$E$343,5,FALSE),0)</f>
        <v>0</v>
      </c>
      <c r="AX464">
        <f>_xlfn.IFNA(VLOOKUP(AK464,Hallmark!$A$2:$E$343,5,FALSE),0)</f>
        <v>1</v>
      </c>
      <c r="BA464">
        <v>463</v>
      </c>
      <c r="BB464">
        <f>SUM(AN$2:AN464)</f>
        <v>217</v>
      </c>
      <c r="BC464">
        <f>SUM(AO$2:AO464)</f>
        <v>222</v>
      </c>
      <c r="BD464">
        <f>SUM(AP$2:AP464)</f>
        <v>221</v>
      </c>
      <c r="BE464">
        <f>SUM(AQ$2:AQ464)</f>
        <v>222</v>
      </c>
      <c r="BF464">
        <f>SUM(AR$2:AR464)</f>
        <v>222</v>
      </c>
      <c r="BG464">
        <f>SUM(AS$2:AS464)</f>
        <v>221</v>
      </c>
      <c r="BH464">
        <f>SUM(AT$2:AT464)</f>
        <v>221</v>
      </c>
      <c r="BI464">
        <f>SUM(AU$2:AU464)</f>
        <v>221</v>
      </c>
      <c r="BJ464">
        <f>SUM(AV$2:AV464)</f>
        <v>221</v>
      </c>
      <c r="BK464">
        <f>SUM(AW$2:AW464)</f>
        <v>220</v>
      </c>
      <c r="BL464">
        <f>SUM(AX$2:AX464)</f>
        <v>221</v>
      </c>
      <c r="BN464">
        <f t="shared" si="13"/>
        <v>1</v>
      </c>
    </row>
    <row r="465" spans="1:66" x14ac:dyDescent="0.25">
      <c r="A465" s="1" t="s">
        <v>463</v>
      </c>
      <c r="B465">
        <v>3.69646872714572E-3</v>
      </c>
      <c r="C465">
        <v>2.0618943035533252E-3</v>
      </c>
      <c r="D465">
        <v>1.5321977661440251E-3</v>
      </c>
      <c r="E465">
        <v>1.270103612646386E-3</v>
      </c>
      <c r="F465">
        <v>1.1137174626296149E-3</v>
      </c>
      <c r="G465">
        <v>1.0098201664619369E-3</v>
      </c>
      <c r="H465">
        <v>9.3578342313921435E-4</v>
      </c>
      <c r="I465">
        <v>8.8035160490472703E-4</v>
      </c>
      <c r="J465">
        <v>8.3729457252319209E-4</v>
      </c>
      <c r="K465">
        <v>8.0288454397611547E-4</v>
      </c>
      <c r="L465">
        <v>7.7475438654476311E-4</v>
      </c>
      <c r="N465" s="1" t="s">
        <v>160</v>
      </c>
      <c r="O465">
        <v>0</v>
      </c>
      <c r="P465">
        <v>2.739288372353204E-5</v>
      </c>
      <c r="Q465">
        <v>3.7595018290712683E-5</v>
      </c>
      <c r="R465">
        <v>4.2923831822642737E-5</v>
      </c>
      <c r="S465">
        <v>4.6197938485458181E-5</v>
      </c>
      <c r="T465">
        <v>4.8413651074334032E-5</v>
      </c>
      <c r="U465">
        <v>5.0012768918553559E-5</v>
      </c>
      <c r="V465">
        <v>5.1221235507830498E-5</v>
      </c>
      <c r="W465">
        <v>5.2166618307004888E-5</v>
      </c>
      <c r="X465">
        <v>5.2926394154571613E-5</v>
      </c>
      <c r="Y465">
        <v>5.3550337269255263E-5</v>
      </c>
      <c r="AA465" s="1" t="s">
        <v>297</v>
      </c>
      <c r="AB465" s="1" t="s">
        <v>675</v>
      </c>
      <c r="AC465" s="1" t="s">
        <v>456</v>
      </c>
      <c r="AD465" s="1" t="s">
        <v>283</v>
      </c>
      <c r="AE465" s="1" t="s">
        <v>283</v>
      </c>
      <c r="AF465" s="1" t="s">
        <v>261</v>
      </c>
      <c r="AG465" s="1" t="s">
        <v>577</v>
      </c>
      <c r="AH465" s="1" t="s">
        <v>119</v>
      </c>
      <c r="AI465" s="1" t="s">
        <v>429</v>
      </c>
      <c r="AJ465" s="1" t="s">
        <v>296</v>
      </c>
      <c r="AK465" s="1" t="s">
        <v>160</v>
      </c>
      <c r="AN465">
        <f>_xlfn.IFNA(VLOOKUP(AA465,Hallmark!$A$2:$E$343,5,FALSE),0)</f>
        <v>0</v>
      </c>
      <c r="AO465">
        <f>_xlfn.IFNA(VLOOKUP(AB465,Hallmark!$A$2:$E$343,5,FALSE),0)</f>
        <v>0</v>
      </c>
      <c r="AP465">
        <f>_xlfn.IFNA(VLOOKUP(AC465,Hallmark!$A$2:$E$343,5,FALSE),0)</f>
        <v>1</v>
      </c>
      <c r="AQ465">
        <f>_xlfn.IFNA(VLOOKUP(AD465,Hallmark!$A$2:$E$343,5,FALSE),0)</f>
        <v>0</v>
      </c>
      <c r="AR465">
        <f>_xlfn.IFNA(VLOOKUP(AE465,Hallmark!$A$2:$E$343,5,FALSE),0)</f>
        <v>0</v>
      </c>
      <c r="AS465">
        <f>_xlfn.IFNA(VLOOKUP(AF465,Hallmark!$A$2:$E$343,5,FALSE),0)</f>
        <v>0</v>
      </c>
      <c r="AT465">
        <f>_xlfn.IFNA(VLOOKUP(AG465,Hallmark!$A$2:$E$343,5,FALSE),0)</f>
        <v>1</v>
      </c>
      <c r="AU465">
        <f>_xlfn.IFNA(VLOOKUP(AH465,Hallmark!$A$2:$E$343,5,FALSE),0)</f>
        <v>0</v>
      </c>
      <c r="AV465">
        <f>_xlfn.IFNA(VLOOKUP(AI465,Hallmark!$A$2:$E$343,5,FALSE),0)</f>
        <v>0</v>
      </c>
      <c r="AW465">
        <f>_xlfn.IFNA(VLOOKUP(AJ465,Hallmark!$A$2:$E$343,5,FALSE),0)</f>
        <v>1</v>
      </c>
      <c r="AX465">
        <f>_xlfn.IFNA(VLOOKUP(AK465,Hallmark!$A$2:$E$343,5,FALSE),0)</f>
        <v>0</v>
      </c>
      <c r="BA465">
        <v>464</v>
      </c>
      <c r="BB465">
        <f>SUM(AN$2:AN465)</f>
        <v>217</v>
      </c>
      <c r="BC465">
        <f>SUM(AO$2:AO465)</f>
        <v>222</v>
      </c>
      <c r="BD465">
        <f>SUM(AP$2:AP465)</f>
        <v>222</v>
      </c>
      <c r="BE465">
        <f>SUM(AQ$2:AQ465)</f>
        <v>222</v>
      </c>
      <c r="BF465">
        <f>SUM(AR$2:AR465)</f>
        <v>222</v>
      </c>
      <c r="BG465">
        <f>SUM(AS$2:AS465)</f>
        <v>221</v>
      </c>
      <c r="BH465">
        <f>SUM(AT$2:AT465)</f>
        <v>222</v>
      </c>
      <c r="BI465">
        <f>SUM(AU$2:AU465)</f>
        <v>221</v>
      </c>
      <c r="BJ465">
        <f>SUM(AV$2:AV465)</f>
        <v>221</v>
      </c>
      <c r="BK465">
        <f>SUM(AW$2:AW465)</f>
        <v>221</v>
      </c>
      <c r="BL465">
        <f>SUM(AX$2:AX465)</f>
        <v>221</v>
      </c>
      <c r="BN465">
        <f t="shared" si="13"/>
        <v>1</v>
      </c>
    </row>
    <row r="466" spans="1:66" x14ac:dyDescent="0.25">
      <c r="A466" s="1" t="s">
        <v>464</v>
      </c>
      <c r="B466">
        <v>1.9695612916953889E-4</v>
      </c>
      <c r="C466">
        <v>1.1192165766552749E-4</v>
      </c>
      <c r="D466">
        <v>8.4365576727277937E-5</v>
      </c>
      <c r="E466">
        <v>7.0730811919211586E-5</v>
      </c>
      <c r="F466">
        <v>6.2595230311372085E-5</v>
      </c>
      <c r="G466">
        <v>5.719024443688527E-5</v>
      </c>
      <c r="H466">
        <v>5.3338675949419603E-5</v>
      </c>
      <c r="I466">
        <v>5.0454980169011698E-5</v>
      </c>
      <c r="J466">
        <v>4.8215050349818632E-5</v>
      </c>
      <c r="K466">
        <v>4.6424958354185982E-5</v>
      </c>
      <c r="L466">
        <v>4.496156027577815E-5</v>
      </c>
      <c r="N466" s="1" t="s">
        <v>489</v>
      </c>
      <c r="O466">
        <v>0</v>
      </c>
      <c r="P466">
        <v>4.883550990297444E-5</v>
      </c>
      <c r="Q466">
        <v>5.1015435902413542E-5</v>
      </c>
      <c r="R466">
        <v>5.1785979047184307E-5</v>
      </c>
      <c r="S466">
        <v>5.2180045822179782E-5</v>
      </c>
      <c r="T466">
        <v>5.2419377805924987E-5</v>
      </c>
      <c r="U466">
        <v>5.2580155906960378E-5</v>
      </c>
      <c r="V466">
        <v>5.2695602566849373E-5</v>
      </c>
      <c r="W466">
        <v>5.2782520800856153E-5</v>
      </c>
      <c r="X466">
        <v>5.2850322361429397E-5</v>
      </c>
      <c r="Y466">
        <v>5.2904689154555552E-5</v>
      </c>
      <c r="AA466" s="1" t="s">
        <v>651</v>
      </c>
      <c r="AB466" s="1" t="s">
        <v>39</v>
      </c>
      <c r="AC466" s="1" t="s">
        <v>508</v>
      </c>
      <c r="AD466" s="1" t="s">
        <v>369</v>
      </c>
      <c r="AE466" s="1" t="s">
        <v>633</v>
      </c>
      <c r="AF466" s="1" t="s">
        <v>577</v>
      </c>
      <c r="AG466" s="1" t="s">
        <v>693</v>
      </c>
      <c r="AH466" s="1" t="s">
        <v>429</v>
      </c>
      <c r="AI466" s="1" t="s">
        <v>296</v>
      </c>
      <c r="AJ466" s="1" t="s">
        <v>0</v>
      </c>
      <c r="AK466" s="1" t="s">
        <v>489</v>
      </c>
      <c r="AN466">
        <f>_xlfn.IFNA(VLOOKUP(AA466,Hallmark!$A$2:$E$343,5,FALSE),0)</f>
        <v>0</v>
      </c>
      <c r="AO466">
        <f>_xlfn.IFNA(VLOOKUP(AB466,Hallmark!$A$2:$E$343,5,FALSE),0)</f>
        <v>1</v>
      </c>
      <c r="AP466">
        <f>_xlfn.IFNA(VLOOKUP(AC466,Hallmark!$A$2:$E$343,5,FALSE),0)</f>
        <v>1</v>
      </c>
      <c r="AQ466">
        <f>_xlfn.IFNA(VLOOKUP(AD466,Hallmark!$A$2:$E$343,5,FALSE),0)</f>
        <v>0</v>
      </c>
      <c r="AR466">
        <f>_xlfn.IFNA(VLOOKUP(AE466,Hallmark!$A$2:$E$343,5,FALSE),0)</f>
        <v>0</v>
      </c>
      <c r="AS466">
        <f>_xlfn.IFNA(VLOOKUP(AF466,Hallmark!$A$2:$E$343,5,FALSE),0)</f>
        <v>1</v>
      </c>
      <c r="AT466">
        <f>_xlfn.IFNA(VLOOKUP(AG466,Hallmark!$A$2:$E$343,5,FALSE),0)</f>
        <v>0</v>
      </c>
      <c r="AU466">
        <f>_xlfn.IFNA(VLOOKUP(AH466,Hallmark!$A$2:$E$343,5,FALSE),0)</f>
        <v>0</v>
      </c>
      <c r="AV466">
        <f>_xlfn.IFNA(VLOOKUP(AI466,Hallmark!$A$2:$E$343,5,FALSE),0)</f>
        <v>1</v>
      </c>
      <c r="AW466">
        <f>_xlfn.IFNA(VLOOKUP(AJ466,Hallmark!$A$2:$E$343,5,FALSE),0)</f>
        <v>1</v>
      </c>
      <c r="AX466">
        <f>_xlfn.IFNA(VLOOKUP(AK466,Hallmark!$A$2:$E$343,5,FALSE),0)</f>
        <v>0</v>
      </c>
      <c r="BA466">
        <v>465</v>
      </c>
      <c r="BB466">
        <f>SUM(AN$2:AN466)</f>
        <v>217</v>
      </c>
      <c r="BC466">
        <f>SUM(AO$2:AO466)</f>
        <v>223</v>
      </c>
      <c r="BD466">
        <f>SUM(AP$2:AP466)</f>
        <v>223</v>
      </c>
      <c r="BE466">
        <f>SUM(AQ$2:AQ466)</f>
        <v>222</v>
      </c>
      <c r="BF466">
        <f>SUM(AR$2:AR466)</f>
        <v>222</v>
      </c>
      <c r="BG466">
        <f>SUM(AS$2:AS466)</f>
        <v>222</v>
      </c>
      <c r="BH466">
        <f>SUM(AT$2:AT466)</f>
        <v>222</v>
      </c>
      <c r="BI466">
        <f>SUM(AU$2:AU466)</f>
        <v>221</v>
      </c>
      <c r="BJ466">
        <f>SUM(AV$2:AV466)</f>
        <v>222</v>
      </c>
      <c r="BK466">
        <f>SUM(AW$2:AW466)</f>
        <v>222</v>
      </c>
      <c r="BL466">
        <f>SUM(AX$2:AX466)</f>
        <v>221</v>
      </c>
      <c r="BN466">
        <f t="shared" si="13"/>
        <v>2</v>
      </c>
    </row>
    <row r="467" spans="1:66" x14ac:dyDescent="0.25">
      <c r="A467" s="1" t="s">
        <v>465</v>
      </c>
      <c r="B467">
        <v>2.972999535780659E-3</v>
      </c>
      <c r="C467">
        <v>1.621773856282516E-3</v>
      </c>
      <c r="D467">
        <v>1.183898680115453E-3</v>
      </c>
      <c r="E467">
        <v>9.6723778934120115E-4</v>
      </c>
      <c r="F467">
        <v>8.3796072567829643E-4</v>
      </c>
      <c r="G467">
        <v>7.5207372500955263E-4</v>
      </c>
      <c r="H467">
        <v>6.908710367989966E-4</v>
      </c>
      <c r="I467">
        <v>6.4504816377551003E-4</v>
      </c>
      <c r="J467">
        <v>6.0945494330345092E-4</v>
      </c>
      <c r="K467">
        <v>5.8100979358497687E-4</v>
      </c>
      <c r="L467">
        <v>5.5775591750509073E-4</v>
      </c>
      <c r="N467" s="1" t="s">
        <v>0</v>
      </c>
      <c r="O467">
        <v>3.2359234102229329E-4</v>
      </c>
      <c r="P467">
        <v>1.7074474890533829E-4</v>
      </c>
      <c r="Q467">
        <v>1.212132995402103E-4</v>
      </c>
      <c r="R467">
        <v>9.6705109706918683E-5</v>
      </c>
      <c r="S467">
        <v>8.2081580716436366E-5</v>
      </c>
      <c r="T467">
        <v>7.2366237494687875E-5</v>
      </c>
      <c r="U467">
        <v>6.5443127857263964E-5</v>
      </c>
      <c r="V467">
        <v>6.0259748121524928E-5</v>
      </c>
      <c r="W467">
        <v>5.6233523540844427E-5</v>
      </c>
      <c r="X467">
        <v>5.3015872553416598E-5</v>
      </c>
      <c r="Y467">
        <v>5.0385446696266862E-5</v>
      </c>
      <c r="AA467" s="1" t="s">
        <v>646</v>
      </c>
      <c r="AB467" s="1" t="s">
        <v>345</v>
      </c>
      <c r="AC467" s="1" t="s">
        <v>110</v>
      </c>
      <c r="AD467" s="1" t="s">
        <v>493</v>
      </c>
      <c r="AE467" s="1" t="s">
        <v>577</v>
      </c>
      <c r="AF467" s="1" t="s">
        <v>283</v>
      </c>
      <c r="AG467" s="1" t="s">
        <v>283</v>
      </c>
      <c r="AH467" s="1" t="s">
        <v>489</v>
      </c>
      <c r="AI467" s="1" t="s">
        <v>489</v>
      </c>
      <c r="AJ467" s="1" t="s">
        <v>160</v>
      </c>
      <c r="AK467" s="1" t="s">
        <v>0</v>
      </c>
      <c r="AN467">
        <f>_xlfn.IFNA(VLOOKUP(AA467,Hallmark!$A$2:$E$343,5,FALSE),0)</f>
        <v>1</v>
      </c>
      <c r="AO467">
        <f>_xlfn.IFNA(VLOOKUP(AB467,Hallmark!$A$2:$E$343,5,FALSE),0)</f>
        <v>1</v>
      </c>
      <c r="AP467">
        <f>_xlfn.IFNA(VLOOKUP(AC467,Hallmark!$A$2:$E$343,5,FALSE),0)</f>
        <v>1</v>
      </c>
      <c r="AQ467">
        <f>_xlfn.IFNA(VLOOKUP(AD467,Hallmark!$A$2:$E$343,5,FALSE),0)</f>
        <v>1</v>
      </c>
      <c r="AR467">
        <f>_xlfn.IFNA(VLOOKUP(AE467,Hallmark!$A$2:$E$343,5,FALSE),0)</f>
        <v>1</v>
      </c>
      <c r="AS467">
        <f>_xlfn.IFNA(VLOOKUP(AF467,Hallmark!$A$2:$E$343,5,FALSE),0)</f>
        <v>0</v>
      </c>
      <c r="AT467">
        <f>_xlfn.IFNA(VLOOKUP(AG467,Hallmark!$A$2:$E$343,5,FALSE),0)</f>
        <v>0</v>
      </c>
      <c r="AU467">
        <f>_xlfn.IFNA(VLOOKUP(AH467,Hallmark!$A$2:$E$343,5,FALSE),0)</f>
        <v>0</v>
      </c>
      <c r="AV467">
        <f>_xlfn.IFNA(VLOOKUP(AI467,Hallmark!$A$2:$E$343,5,FALSE),0)</f>
        <v>0</v>
      </c>
      <c r="AW467">
        <f>_xlfn.IFNA(VLOOKUP(AJ467,Hallmark!$A$2:$E$343,5,FALSE),0)</f>
        <v>0</v>
      </c>
      <c r="AX467">
        <f>_xlfn.IFNA(VLOOKUP(AK467,Hallmark!$A$2:$E$343,5,FALSE),0)</f>
        <v>1</v>
      </c>
      <c r="BA467">
        <v>466</v>
      </c>
      <c r="BB467">
        <f>SUM(AN$2:AN467)</f>
        <v>218</v>
      </c>
      <c r="BC467">
        <f>SUM(AO$2:AO467)</f>
        <v>224</v>
      </c>
      <c r="BD467">
        <f>SUM(AP$2:AP467)</f>
        <v>224</v>
      </c>
      <c r="BE467">
        <f>SUM(AQ$2:AQ467)</f>
        <v>223</v>
      </c>
      <c r="BF467">
        <f>SUM(AR$2:AR467)</f>
        <v>223</v>
      </c>
      <c r="BG467">
        <f>SUM(AS$2:AS467)</f>
        <v>222</v>
      </c>
      <c r="BH467">
        <f>SUM(AT$2:AT467)</f>
        <v>222</v>
      </c>
      <c r="BI467">
        <f>SUM(AU$2:AU467)</f>
        <v>221</v>
      </c>
      <c r="BJ467">
        <f>SUM(AV$2:AV467)</f>
        <v>222</v>
      </c>
      <c r="BK467">
        <f>SUM(AW$2:AW467)</f>
        <v>222</v>
      </c>
      <c r="BL467">
        <f>SUM(AX$2:AX467)</f>
        <v>222</v>
      </c>
      <c r="BN467">
        <f t="shared" si="13"/>
        <v>2</v>
      </c>
    </row>
    <row r="468" spans="1:66" x14ac:dyDescent="0.25">
      <c r="A468" s="1" t="s">
        <v>466</v>
      </c>
      <c r="B468">
        <v>2.1446208112874791E-2</v>
      </c>
      <c r="C468">
        <v>5.1094248700996759E-3</v>
      </c>
      <c r="D468">
        <v>4.0876308592933518E-3</v>
      </c>
      <c r="E468">
        <v>3.7180241893565598E-3</v>
      </c>
      <c r="F468">
        <v>3.527254966032357E-3</v>
      </c>
      <c r="G468">
        <v>3.4108099114660679E-3</v>
      </c>
      <c r="H468">
        <v>3.3323354278310901E-3</v>
      </c>
      <c r="I468">
        <v>3.2758628157594362E-3</v>
      </c>
      <c r="J468">
        <v>3.2332767343768421E-3</v>
      </c>
      <c r="K468">
        <v>3.2000159663091669E-3</v>
      </c>
      <c r="L468">
        <v>3.173319756284564E-3</v>
      </c>
      <c r="N468" s="1" t="s">
        <v>612</v>
      </c>
      <c r="O468">
        <v>0.1333333333333333</v>
      </c>
      <c r="P468">
        <v>1.4169705981522221E-2</v>
      </c>
      <c r="Q468">
        <v>6.7165446752481964E-3</v>
      </c>
      <c r="R468">
        <v>4.0205628024049056E-3</v>
      </c>
      <c r="S468">
        <v>2.629055533160007E-3</v>
      </c>
      <c r="T468">
        <v>1.7796829924895429E-3</v>
      </c>
      <c r="U468">
        <v>1.207275071937628E-3</v>
      </c>
      <c r="V468">
        <v>7.9535301846567707E-4</v>
      </c>
      <c r="W468">
        <v>4.8472198071267093E-4</v>
      </c>
      <c r="X468">
        <v>2.4211156515216751E-4</v>
      </c>
      <c r="Y468">
        <v>4.7384293828152407E-5</v>
      </c>
      <c r="AA468" s="1" t="s">
        <v>198</v>
      </c>
      <c r="AB468" s="1" t="s">
        <v>424</v>
      </c>
      <c r="AC468" s="1" t="s">
        <v>279</v>
      </c>
      <c r="AD468" s="1" t="s">
        <v>24</v>
      </c>
      <c r="AE468" s="1" t="s">
        <v>85</v>
      </c>
      <c r="AF468" s="1" t="s">
        <v>464</v>
      </c>
      <c r="AG468" s="1" t="s">
        <v>21</v>
      </c>
      <c r="AH468" s="1" t="s">
        <v>693</v>
      </c>
      <c r="AI468" s="1" t="s">
        <v>160</v>
      </c>
      <c r="AJ468" s="1" t="s">
        <v>489</v>
      </c>
      <c r="AK468" s="1" t="s">
        <v>612</v>
      </c>
      <c r="AN468">
        <f>_xlfn.IFNA(VLOOKUP(AA468,Hallmark!$A$2:$E$343,5,FALSE),0)</f>
        <v>0</v>
      </c>
      <c r="AO468">
        <f>_xlfn.IFNA(VLOOKUP(AB468,Hallmark!$A$2:$E$343,5,FALSE),0)</f>
        <v>0</v>
      </c>
      <c r="AP468">
        <f>_xlfn.IFNA(VLOOKUP(AC468,Hallmark!$A$2:$E$343,5,FALSE),0)</f>
        <v>0</v>
      </c>
      <c r="AQ468">
        <f>_xlfn.IFNA(VLOOKUP(AD468,Hallmark!$A$2:$E$343,5,FALSE),0)</f>
        <v>0</v>
      </c>
      <c r="AR468">
        <f>_xlfn.IFNA(VLOOKUP(AE468,Hallmark!$A$2:$E$343,5,FALSE),0)</f>
        <v>1</v>
      </c>
      <c r="AS468">
        <f>_xlfn.IFNA(VLOOKUP(AF468,Hallmark!$A$2:$E$343,5,FALSE),0)</f>
        <v>1</v>
      </c>
      <c r="AT468">
        <f>_xlfn.IFNA(VLOOKUP(AG468,Hallmark!$A$2:$E$343,5,FALSE),0)</f>
        <v>0</v>
      </c>
      <c r="AU468">
        <f>_xlfn.IFNA(VLOOKUP(AH468,Hallmark!$A$2:$E$343,5,FALSE),0)</f>
        <v>0</v>
      </c>
      <c r="AV468">
        <f>_xlfn.IFNA(VLOOKUP(AI468,Hallmark!$A$2:$E$343,5,FALSE),0)</f>
        <v>0</v>
      </c>
      <c r="AW468">
        <f>_xlfn.IFNA(VLOOKUP(AJ468,Hallmark!$A$2:$E$343,5,FALSE),0)</f>
        <v>0</v>
      </c>
      <c r="AX468">
        <f>_xlfn.IFNA(VLOOKUP(AK468,Hallmark!$A$2:$E$343,5,FALSE),0)</f>
        <v>0</v>
      </c>
      <c r="BA468">
        <v>467</v>
      </c>
      <c r="BB468">
        <f>SUM(AN$2:AN468)</f>
        <v>218</v>
      </c>
      <c r="BC468">
        <f>SUM(AO$2:AO468)</f>
        <v>224</v>
      </c>
      <c r="BD468">
        <f>SUM(AP$2:AP468)</f>
        <v>224</v>
      </c>
      <c r="BE468">
        <f>SUM(AQ$2:AQ468)</f>
        <v>223</v>
      </c>
      <c r="BF468">
        <f>SUM(AR$2:AR468)</f>
        <v>224</v>
      </c>
      <c r="BG468">
        <f>SUM(AS$2:AS468)</f>
        <v>223</v>
      </c>
      <c r="BH468">
        <f>SUM(AT$2:AT468)</f>
        <v>222</v>
      </c>
      <c r="BI468">
        <f>SUM(AU$2:AU468)</f>
        <v>221</v>
      </c>
      <c r="BJ468">
        <f>SUM(AV$2:AV468)</f>
        <v>222</v>
      </c>
      <c r="BK468">
        <f>SUM(AW$2:AW468)</f>
        <v>222</v>
      </c>
      <c r="BL468">
        <f>SUM(AX$2:AX468)</f>
        <v>222</v>
      </c>
      <c r="BN468">
        <f t="shared" si="13"/>
        <v>2</v>
      </c>
    </row>
    <row r="469" spans="1:66" x14ac:dyDescent="0.25">
      <c r="A469" s="1" t="s">
        <v>467</v>
      </c>
      <c r="B469">
        <v>0</v>
      </c>
      <c r="C469">
        <v>3.3892746401114368E-4</v>
      </c>
      <c r="D469">
        <v>3.4275634311282222E-4</v>
      </c>
      <c r="E469">
        <v>3.4405193326810391E-4</v>
      </c>
      <c r="F469">
        <v>3.4470340821692909E-4</v>
      </c>
      <c r="G469">
        <v>3.4509547878123603E-4</v>
      </c>
      <c r="H469">
        <v>3.4535735502971772E-4</v>
      </c>
      <c r="I469">
        <v>3.4554465296187281E-4</v>
      </c>
      <c r="J469">
        <v>3.4568525978562669E-4</v>
      </c>
      <c r="K469">
        <v>3.457946997854573E-4</v>
      </c>
      <c r="L469">
        <v>3.4588230169029259E-4</v>
      </c>
      <c r="N469" s="1" t="s">
        <v>119</v>
      </c>
      <c r="O469">
        <v>1.69352252685586E-3</v>
      </c>
      <c r="P469">
        <v>2.206687123806055E-4</v>
      </c>
      <c r="Q469">
        <v>1.285481777527359E-4</v>
      </c>
      <c r="R469">
        <v>9.5226036815801532E-5</v>
      </c>
      <c r="S469">
        <v>7.8027107621353483E-5</v>
      </c>
      <c r="T469">
        <v>6.7528924457260507E-5</v>
      </c>
      <c r="U469">
        <v>6.045400396384769E-5</v>
      </c>
      <c r="V469">
        <v>5.5362677178943287E-5</v>
      </c>
      <c r="W469">
        <v>5.1523300021531112E-5</v>
      </c>
      <c r="X469">
        <v>4.8524652834208098E-5</v>
      </c>
      <c r="Y469">
        <v>4.6117837846064201E-5</v>
      </c>
      <c r="AA469" s="1" t="s">
        <v>83</v>
      </c>
      <c r="AB469" s="1" t="s">
        <v>136</v>
      </c>
      <c r="AC469" s="1" t="s">
        <v>697</v>
      </c>
      <c r="AD469" s="1" t="s">
        <v>508</v>
      </c>
      <c r="AE469" s="1" t="s">
        <v>261</v>
      </c>
      <c r="AF469" s="1" t="s">
        <v>21</v>
      </c>
      <c r="AG469" s="1" t="s">
        <v>429</v>
      </c>
      <c r="AH469" s="1" t="s">
        <v>571</v>
      </c>
      <c r="AI469" s="1" t="s">
        <v>119</v>
      </c>
      <c r="AJ469" s="1" t="s">
        <v>119</v>
      </c>
      <c r="AK469" s="1" t="s">
        <v>119</v>
      </c>
      <c r="AN469">
        <f>_xlfn.IFNA(VLOOKUP(AA469,Hallmark!$A$2:$E$343,5,FALSE),0)</f>
        <v>1</v>
      </c>
      <c r="AO469">
        <f>_xlfn.IFNA(VLOOKUP(AB469,Hallmark!$A$2:$E$343,5,FALSE),0)</f>
        <v>0</v>
      </c>
      <c r="AP469">
        <f>_xlfn.IFNA(VLOOKUP(AC469,Hallmark!$A$2:$E$343,5,FALSE),0)</f>
        <v>1</v>
      </c>
      <c r="AQ469">
        <f>_xlfn.IFNA(VLOOKUP(AD469,Hallmark!$A$2:$E$343,5,FALSE),0)</f>
        <v>1</v>
      </c>
      <c r="AR469">
        <f>_xlfn.IFNA(VLOOKUP(AE469,Hallmark!$A$2:$E$343,5,FALSE),0)</f>
        <v>0</v>
      </c>
      <c r="AS469">
        <f>_xlfn.IFNA(VLOOKUP(AF469,Hallmark!$A$2:$E$343,5,FALSE),0)</f>
        <v>0</v>
      </c>
      <c r="AT469">
        <f>_xlfn.IFNA(VLOOKUP(AG469,Hallmark!$A$2:$E$343,5,FALSE),0)</f>
        <v>0</v>
      </c>
      <c r="AU469">
        <f>_xlfn.IFNA(VLOOKUP(AH469,Hallmark!$A$2:$E$343,5,FALSE),0)</f>
        <v>0</v>
      </c>
      <c r="AV469">
        <f>_xlfn.IFNA(VLOOKUP(AI469,Hallmark!$A$2:$E$343,5,FALSE),0)</f>
        <v>0</v>
      </c>
      <c r="AW469">
        <f>_xlfn.IFNA(VLOOKUP(AJ469,Hallmark!$A$2:$E$343,5,FALSE),0)</f>
        <v>0</v>
      </c>
      <c r="AX469">
        <f>_xlfn.IFNA(VLOOKUP(AK469,Hallmark!$A$2:$E$343,5,FALSE),0)</f>
        <v>0</v>
      </c>
      <c r="BA469">
        <v>468</v>
      </c>
      <c r="BB469">
        <f>SUM(AN$2:AN469)</f>
        <v>219</v>
      </c>
      <c r="BC469">
        <f>SUM(AO$2:AO469)</f>
        <v>224</v>
      </c>
      <c r="BD469">
        <f>SUM(AP$2:AP469)</f>
        <v>225</v>
      </c>
      <c r="BE469">
        <f>SUM(AQ$2:AQ469)</f>
        <v>224</v>
      </c>
      <c r="BF469">
        <f>SUM(AR$2:AR469)</f>
        <v>224</v>
      </c>
      <c r="BG469">
        <f>SUM(AS$2:AS469)</f>
        <v>223</v>
      </c>
      <c r="BH469">
        <f>SUM(AT$2:AT469)</f>
        <v>222</v>
      </c>
      <c r="BI469">
        <f>SUM(AU$2:AU469)</f>
        <v>221</v>
      </c>
      <c r="BJ469">
        <f>SUM(AV$2:AV469)</f>
        <v>222</v>
      </c>
      <c r="BK469">
        <f>SUM(AW$2:AW469)</f>
        <v>222</v>
      </c>
      <c r="BL469">
        <f>SUM(AX$2:AX469)</f>
        <v>222</v>
      </c>
      <c r="BN469">
        <f t="shared" si="13"/>
        <v>3</v>
      </c>
    </row>
    <row r="470" spans="1:66" x14ac:dyDescent="0.25">
      <c r="A470" s="1" t="s">
        <v>468</v>
      </c>
      <c r="B470">
        <v>6.1556329849012771E-3</v>
      </c>
      <c r="C470">
        <v>7.754554808025038E-4</v>
      </c>
      <c r="D470">
        <v>6.8262129913495455E-4</v>
      </c>
      <c r="E470">
        <v>6.5096052444707779E-4</v>
      </c>
      <c r="F470">
        <v>6.3499237303607536E-4</v>
      </c>
      <c r="G470">
        <v>6.2536693651047922E-4</v>
      </c>
      <c r="H470">
        <v>6.18931310130801E-4</v>
      </c>
      <c r="I470">
        <v>6.1432525606324167E-4</v>
      </c>
      <c r="J470">
        <v>6.1086568308761538E-4</v>
      </c>
      <c r="K470">
        <v>6.0817191613359663E-4</v>
      </c>
      <c r="L470">
        <v>6.0601501732435745E-4</v>
      </c>
      <c r="N470" s="1" t="s">
        <v>464</v>
      </c>
      <c r="O470">
        <v>1.9695612916953889E-4</v>
      </c>
      <c r="P470">
        <v>1.1192165766552749E-4</v>
      </c>
      <c r="Q470">
        <v>8.4365576727277937E-5</v>
      </c>
      <c r="R470">
        <v>7.0730811919211586E-5</v>
      </c>
      <c r="S470">
        <v>6.2595230311372085E-5</v>
      </c>
      <c r="T470">
        <v>5.719024443688527E-5</v>
      </c>
      <c r="U470">
        <v>5.3338675949419603E-5</v>
      </c>
      <c r="V470">
        <v>5.0454980169011698E-5</v>
      </c>
      <c r="W470">
        <v>4.8215050349818632E-5</v>
      </c>
      <c r="X470">
        <v>4.6424958354185982E-5</v>
      </c>
      <c r="Y470">
        <v>4.496156027577815E-5</v>
      </c>
      <c r="AA470" s="1" t="s">
        <v>253</v>
      </c>
      <c r="AB470" s="1" t="s">
        <v>125</v>
      </c>
      <c r="AC470" s="1" t="s">
        <v>679</v>
      </c>
      <c r="AD470" s="1" t="s">
        <v>633</v>
      </c>
      <c r="AE470" s="1" t="s">
        <v>208</v>
      </c>
      <c r="AF470" s="1" t="s">
        <v>489</v>
      </c>
      <c r="AG470" s="1" t="s">
        <v>464</v>
      </c>
      <c r="AH470" s="1" t="s">
        <v>296</v>
      </c>
      <c r="AI470" s="1" t="s">
        <v>464</v>
      </c>
      <c r="AJ470" s="1" t="s">
        <v>464</v>
      </c>
      <c r="AK470" s="1" t="s">
        <v>464</v>
      </c>
      <c r="AN470">
        <f>_xlfn.IFNA(VLOOKUP(AA470,Hallmark!$A$2:$E$343,5,FALSE),0)</f>
        <v>1</v>
      </c>
      <c r="AO470">
        <f>_xlfn.IFNA(VLOOKUP(AB470,Hallmark!$A$2:$E$343,5,FALSE),0)</f>
        <v>1</v>
      </c>
      <c r="AP470">
        <f>_xlfn.IFNA(VLOOKUP(AC470,Hallmark!$A$2:$E$343,5,FALSE),0)</f>
        <v>1</v>
      </c>
      <c r="AQ470">
        <f>_xlfn.IFNA(VLOOKUP(AD470,Hallmark!$A$2:$E$343,5,FALSE),0)</f>
        <v>0</v>
      </c>
      <c r="AR470">
        <f>_xlfn.IFNA(VLOOKUP(AE470,Hallmark!$A$2:$E$343,5,FALSE),0)</f>
        <v>0</v>
      </c>
      <c r="AS470">
        <f>_xlfn.IFNA(VLOOKUP(AF470,Hallmark!$A$2:$E$343,5,FALSE),0)</f>
        <v>0</v>
      </c>
      <c r="AT470">
        <f>_xlfn.IFNA(VLOOKUP(AG470,Hallmark!$A$2:$E$343,5,FALSE),0)</f>
        <v>1</v>
      </c>
      <c r="AU470">
        <f>_xlfn.IFNA(VLOOKUP(AH470,Hallmark!$A$2:$E$343,5,FALSE),0)</f>
        <v>1</v>
      </c>
      <c r="AV470">
        <f>_xlfn.IFNA(VLOOKUP(AI470,Hallmark!$A$2:$E$343,5,FALSE),0)</f>
        <v>1</v>
      </c>
      <c r="AW470">
        <f>_xlfn.IFNA(VLOOKUP(AJ470,Hallmark!$A$2:$E$343,5,FALSE),0)</f>
        <v>1</v>
      </c>
      <c r="AX470">
        <f>_xlfn.IFNA(VLOOKUP(AK470,Hallmark!$A$2:$E$343,5,FALSE),0)</f>
        <v>1</v>
      </c>
      <c r="BA470">
        <v>469</v>
      </c>
      <c r="BB470">
        <f>SUM(AN$2:AN470)</f>
        <v>220</v>
      </c>
      <c r="BC470">
        <f>SUM(AO$2:AO470)</f>
        <v>225</v>
      </c>
      <c r="BD470">
        <f>SUM(AP$2:AP470)</f>
        <v>226</v>
      </c>
      <c r="BE470">
        <f>SUM(AQ$2:AQ470)</f>
        <v>224</v>
      </c>
      <c r="BF470">
        <f>SUM(AR$2:AR470)</f>
        <v>224</v>
      </c>
      <c r="BG470">
        <f>SUM(AS$2:AS470)</f>
        <v>223</v>
      </c>
      <c r="BH470">
        <f>SUM(AT$2:AT470)</f>
        <v>223</v>
      </c>
      <c r="BI470">
        <f>SUM(AU$2:AU470)</f>
        <v>222</v>
      </c>
      <c r="BJ470">
        <f>SUM(AV$2:AV470)</f>
        <v>223</v>
      </c>
      <c r="BK470">
        <f>SUM(AW$2:AW470)</f>
        <v>223</v>
      </c>
      <c r="BL470">
        <f>SUM(AX$2:AX470)</f>
        <v>223</v>
      </c>
      <c r="BN470">
        <f t="shared" si="13"/>
        <v>3</v>
      </c>
    </row>
    <row r="471" spans="1:66" x14ac:dyDescent="0.25">
      <c r="A471" s="1" t="s">
        <v>469</v>
      </c>
      <c r="B471">
        <v>0.1964285714285714</v>
      </c>
      <c r="C471">
        <v>2.5207511365628048E-3</v>
      </c>
      <c r="D471">
        <v>2.4104701648453609E-3</v>
      </c>
      <c r="E471">
        <v>2.3736819601116628E-3</v>
      </c>
      <c r="F471">
        <v>2.3552826256286389E-3</v>
      </c>
      <c r="G471">
        <v>2.3442413500901278E-3</v>
      </c>
      <c r="H471">
        <v>2.3368798017451512E-3</v>
      </c>
      <c r="I471">
        <v>2.3316212110149502E-3</v>
      </c>
      <c r="J471">
        <v>2.3276770809680181E-3</v>
      </c>
      <c r="K471">
        <v>2.3246093134434561E-3</v>
      </c>
      <c r="L471">
        <v>2.3221550296029232E-3</v>
      </c>
      <c r="N471" s="1" t="s">
        <v>344</v>
      </c>
      <c r="O471">
        <v>0</v>
      </c>
      <c r="P471">
        <v>4.3299238388690847E-5</v>
      </c>
      <c r="Q471">
        <v>4.404636046032882E-5</v>
      </c>
      <c r="R471">
        <v>4.4301163843625477E-5</v>
      </c>
      <c r="S471">
        <v>4.4429674249470828E-5</v>
      </c>
      <c r="T471">
        <v>4.4507138993040987E-5</v>
      </c>
      <c r="U471">
        <v>4.4558932399593463E-5</v>
      </c>
      <c r="V471">
        <v>4.4596001554458803E-5</v>
      </c>
      <c r="W471">
        <v>4.4623843921161499E-5</v>
      </c>
      <c r="X471">
        <v>4.4645523142231212E-5</v>
      </c>
      <c r="Y471">
        <v>4.4662881691396237E-5</v>
      </c>
      <c r="AA471" s="1" t="s">
        <v>349</v>
      </c>
      <c r="AB471" s="1" t="s">
        <v>547</v>
      </c>
      <c r="AC471" s="1" t="s">
        <v>283</v>
      </c>
      <c r="AD471" s="1" t="s">
        <v>577</v>
      </c>
      <c r="AE471" s="1" t="s">
        <v>21</v>
      </c>
      <c r="AF471" s="1" t="s">
        <v>429</v>
      </c>
      <c r="AG471" s="1" t="s">
        <v>489</v>
      </c>
      <c r="AH471" s="1" t="s">
        <v>160</v>
      </c>
      <c r="AI471" s="1" t="s">
        <v>693</v>
      </c>
      <c r="AJ471" s="1" t="s">
        <v>344</v>
      </c>
      <c r="AK471" s="1" t="s">
        <v>344</v>
      </c>
      <c r="AN471">
        <f>_xlfn.IFNA(VLOOKUP(AA471,Hallmark!$A$2:$E$343,5,FALSE),0)</f>
        <v>0</v>
      </c>
      <c r="AO471">
        <f>_xlfn.IFNA(VLOOKUP(AB471,Hallmark!$A$2:$E$343,5,FALSE),0)</f>
        <v>0</v>
      </c>
      <c r="AP471">
        <f>_xlfn.IFNA(VLOOKUP(AC471,Hallmark!$A$2:$E$343,5,FALSE),0)</f>
        <v>0</v>
      </c>
      <c r="AQ471">
        <f>_xlfn.IFNA(VLOOKUP(AD471,Hallmark!$A$2:$E$343,5,FALSE),0)</f>
        <v>1</v>
      </c>
      <c r="AR471">
        <f>_xlfn.IFNA(VLOOKUP(AE471,Hallmark!$A$2:$E$343,5,FALSE),0)</f>
        <v>0</v>
      </c>
      <c r="AS471">
        <f>_xlfn.IFNA(VLOOKUP(AF471,Hallmark!$A$2:$E$343,5,FALSE),0)</f>
        <v>0</v>
      </c>
      <c r="AT471">
        <f>_xlfn.IFNA(VLOOKUP(AG471,Hallmark!$A$2:$E$343,5,FALSE),0)</f>
        <v>0</v>
      </c>
      <c r="AU471">
        <f>_xlfn.IFNA(VLOOKUP(AH471,Hallmark!$A$2:$E$343,5,FALSE),0)</f>
        <v>0</v>
      </c>
      <c r="AV471">
        <f>_xlfn.IFNA(VLOOKUP(AI471,Hallmark!$A$2:$E$343,5,FALSE),0)</f>
        <v>0</v>
      </c>
      <c r="AW471">
        <f>_xlfn.IFNA(VLOOKUP(AJ471,Hallmark!$A$2:$E$343,5,FALSE),0)</f>
        <v>1</v>
      </c>
      <c r="AX471">
        <f>_xlfn.IFNA(VLOOKUP(AK471,Hallmark!$A$2:$E$343,5,FALSE),0)</f>
        <v>1</v>
      </c>
      <c r="BA471">
        <v>470</v>
      </c>
      <c r="BB471">
        <f>SUM(AN$2:AN471)</f>
        <v>220</v>
      </c>
      <c r="BC471">
        <f>SUM(AO$2:AO471)</f>
        <v>225</v>
      </c>
      <c r="BD471">
        <f>SUM(AP$2:AP471)</f>
        <v>226</v>
      </c>
      <c r="BE471">
        <f>SUM(AQ$2:AQ471)</f>
        <v>225</v>
      </c>
      <c r="BF471">
        <f>SUM(AR$2:AR471)</f>
        <v>224</v>
      </c>
      <c r="BG471">
        <f>SUM(AS$2:AS471)</f>
        <v>223</v>
      </c>
      <c r="BH471">
        <f>SUM(AT$2:AT471)</f>
        <v>223</v>
      </c>
      <c r="BI471">
        <f>SUM(AU$2:AU471)</f>
        <v>222</v>
      </c>
      <c r="BJ471">
        <f>SUM(AV$2:AV471)</f>
        <v>223</v>
      </c>
      <c r="BK471">
        <f>SUM(AW$2:AW471)</f>
        <v>224</v>
      </c>
      <c r="BL471">
        <f>SUM(AX$2:AX471)</f>
        <v>224</v>
      </c>
      <c r="BN471">
        <f t="shared" si="13"/>
        <v>2</v>
      </c>
    </row>
    <row r="472" spans="1:66" x14ac:dyDescent="0.25">
      <c r="A472" s="1" t="s">
        <v>470</v>
      </c>
      <c r="B472">
        <v>1.679447245933999E-3</v>
      </c>
      <c r="C472">
        <v>8.4295644546309096E-4</v>
      </c>
      <c r="D472">
        <v>5.7188510469759766E-4</v>
      </c>
      <c r="E472">
        <v>4.377588482888194E-4</v>
      </c>
      <c r="F472">
        <v>3.5772849058715448E-4</v>
      </c>
      <c r="G472">
        <v>3.0455921840004928E-4</v>
      </c>
      <c r="H472">
        <v>2.666710355235708E-4</v>
      </c>
      <c r="I472">
        <v>2.3830389277541849E-4</v>
      </c>
      <c r="J472">
        <v>2.1626952654351831E-4</v>
      </c>
      <c r="K472">
        <v>1.9866025044808591E-4</v>
      </c>
      <c r="L472">
        <v>1.8426468817358871E-4</v>
      </c>
      <c r="N472" s="1" t="s">
        <v>693</v>
      </c>
      <c r="O472">
        <v>2.7165588222995011E-3</v>
      </c>
      <c r="P472">
        <v>2.4754002761203688E-4</v>
      </c>
      <c r="Q472">
        <v>1.373276376045115E-4</v>
      </c>
      <c r="R472">
        <v>9.8370626398189864E-5</v>
      </c>
      <c r="S472">
        <v>7.8447454186846827E-5</v>
      </c>
      <c r="T472">
        <v>6.6347341641472294E-5</v>
      </c>
      <c r="U472">
        <v>5.8218745175105273E-5</v>
      </c>
      <c r="V472">
        <v>5.2382009291398781E-5</v>
      </c>
      <c r="W472">
        <v>4.7987609523889843E-5</v>
      </c>
      <c r="X472">
        <v>4.4559707824960941E-5</v>
      </c>
      <c r="Y472">
        <v>4.1811039196292272E-5</v>
      </c>
      <c r="AA472" s="1" t="s">
        <v>531</v>
      </c>
      <c r="AB472" s="1" t="s">
        <v>290</v>
      </c>
      <c r="AC472" s="1" t="s">
        <v>39</v>
      </c>
      <c r="AD472" s="1" t="s">
        <v>110</v>
      </c>
      <c r="AE472" s="1" t="s">
        <v>489</v>
      </c>
      <c r="AF472" s="1" t="s">
        <v>296</v>
      </c>
      <c r="AG472" s="1" t="s">
        <v>296</v>
      </c>
      <c r="AH472" s="1" t="s">
        <v>464</v>
      </c>
      <c r="AI472" s="1" t="s">
        <v>344</v>
      </c>
      <c r="AJ472" s="1" t="s">
        <v>693</v>
      </c>
      <c r="AK472" s="1" t="s">
        <v>693</v>
      </c>
      <c r="AN472">
        <f>_xlfn.IFNA(VLOOKUP(AA472,Hallmark!$A$2:$E$343,5,FALSE),0)</f>
        <v>0</v>
      </c>
      <c r="AO472">
        <f>_xlfn.IFNA(VLOOKUP(AB472,Hallmark!$A$2:$E$343,5,FALSE),0)</f>
        <v>0</v>
      </c>
      <c r="AP472">
        <f>_xlfn.IFNA(VLOOKUP(AC472,Hallmark!$A$2:$E$343,5,FALSE),0)</f>
        <v>1</v>
      </c>
      <c r="AQ472">
        <f>_xlfn.IFNA(VLOOKUP(AD472,Hallmark!$A$2:$E$343,5,FALSE),0)</f>
        <v>1</v>
      </c>
      <c r="AR472">
        <f>_xlfn.IFNA(VLOOKUP(AE472,Hallmark!$A$2:$E$343,5,FALSE),0)</f>
        <v>0</v>
      </c>
      <c r="AS472">
        <f>_xlfn.IFNA(VLOOKUP(AF472,Hallmark!$A$2:$E$343,5,FALSE),0)</f>
        <v>1</v>
      </c>
      <c r="AT472">
        <f>_xlfn.IFNA(VLOOKUP(AG472,Hallmark!$A$2:$E$343,5,FALSE),0)</f>
        <v>1</v>
      </c>
      <c r="AU472">
        <f>_xlfn.IFNA(VLOOKUP(AH472,Hallmark!$A$2:$E$343,5,FALSE),0)</f>
        <v>1</v>
      </c>
      <c r="AV472">
        <f>_xlfn.IFNA(VLOOKUP(AI472,Hallmark!$A$2:$E$343,5,FALSE),0)</f>
        <v>1</v>
      </c>
      <c r="AW472">
        <f>_xlfn.IFNA(VLOOKUP(AJ472,Hallmark!$A$2:$E$343,5,FALSE),0)</f>
        <v>0</v>
      </c>
      <c r="AX472">
        <f>_xlfn.IFNA(VLOOKUP(AK472,Hallmark!$A$2:$E$343,5,FALSE),0)</f>
        <v>0</v>
      </c>
      <c r="BA472">
        <v>471</v>
      </c>
      <c r="BB472">
        <f>SUM(AN$2:AN472)</f>
        <v>220</v>
      </c>
      <c r="BC472">
        <f>SUM(AO$2:AO472)</f>
        <v>225</v>
      </c>
      <c r="BD472">
        <f>SUM(AP$2:AP472)</f>
        <v>227</v>
      </c>
      <c r="BE472">
        <f>SUM(AQ$2:AQ472)</f>
        <v>226</v>
      </c>
      <c r="BF472">
        <f>SUM(AR$2:AR472)</f>
        <v>224</v>
      </c>
      <c r="BG472">
        <f>SUM(AS$2:AS472)</f>
        <v>224</v>
      </c>
      <c r="BH472">
        <f>SUM(AT$2:AT472)</f>
        <v>224</v>
      </c>
      <c r="BI472">
        <f>SUM(AU$2:AU472)</f>
        <v>223</v>
      </c>
      <c r="BJ472">
        <f>SUM(AV$2:AV472)</f>
        <v>224</v>
      </c>
      <c r="BK472">
        <f>SUM(AW$2:AW472)</f>
        <v>224</v>
      </c>
      <c r="BL472">
        <f>SUM(AX$2:AX472)</f>
        <v>224</v>
      </c>
      <c r="BN472">
        <f t="shared" si="13"/>
        <v>3</v>
      </c>
    </row>
    <row r="473" spans="1:66" x14ac:dyDescent="0.25">
      <c r="A473" s="1" t="s">
        <v>471</v>
      </c>
      <c r="B473">
        <v>6.6358762010935919E-6</v>
      </c>
      <c r="C473">
        <v>3.2482075578643809E-6</v>
      </c>
      <c r="D473">
        <v>2.1504072226157459E-6</v>
      </c>
      <c r="E473">
        <v>1.607214980915125E-6</v>
      </c>
      <c r="F473">
        <v>1.283103426861308E-6</v>
      </c>
      <c r="G473">
        <v>1.0677754446884309E-6</v>
      </c>
      <c r="H473">
        <v>9.1433369851821235E-7</v>
      </c>
      <c r="I473">
        <v>7.9945080927206243E-7</v>
      </c>
      <c r="J473">
        <v>7.1021476326269242E-7</v>
      </c>
      <c r="K473">
        <v>6.3889970226634963E-7</v>
      </c>
      <c r="L473">
        <v>5.8059972467961048E-7</v>
      </c>
      <c r="N473" s="1" t="s">
        <v>547</v>
      </c>
      <c r="O473">
        <v>1.413525498891352E-3</v>
      </c>
      <c r="P473">
        <v>8.3255656450851524E-5</v>
      </c>
      <c r="Q473">
        <v>6.0302043465796303E-5</v>
      </c>
      <c r="R473">
        <v>5.24737936127943E-5</v>
      </c>
      <c r="S473">
        <v>4.8525605984152378E-5</v>
      </c>
      <c r="T473">
        <v>4.6145679314340673E-5</v>
      </c>
      <c r="U473">
        <v>4.4554445626682867E-5</v>
      </c>
      <c r="V473">
        <v>4.3415580818959243E-5</v>
      </c>
      <c r="W473">
        <v>4.2560187926495789E-5</v>
      </c>
      <c r="X473">
        <v>4.1894143555512837E-5</v>
      </c>
      <c r="Y473">
        <v>4.1360841924304427E-5</v>
      </c>
      <c r="AA473" s="1" t="s">
        <v>660</v>
      </c>
      <c r="AB473" s="1" t="s">
        <v>548</v>
      </c>
      <c r="AC473" s="1" t="s">
        <v>369</v>
      </c>
      <c r="AD473" s="1" t="s">
        <v>456</v>
      </c>
      <c r="AE473" s="1" t="s">
        <v>508</v>
      </c>
      <c r="AF473" s="1" t="s">
        <v>85</v>
      </c>
      <c r="AG473" s="1" t="s">
        <v>160</v>
      </c>
      <c r="AH473" s="1" t="s">
        <v>153</v>
      </c>
      <c r="AI473" s="1" t="s">
        <v>571</v>
      </c>
      <c r="AJ473" s="1" t="s">
        <v>547</v>
      </c>
      <c r="AK473" s="1" t="s">
        <v>547</v>
      </c>
      <c r="AN473">
        <f>_xlfn.IFNA(VLOOKUP(AA473,Hallmark!$A$2:$E$343,5,FALSE),0)</f>
        <v>0</v>
      </c>
      <c r="AO473">
        <f>_xlfn.IFNA(VLOOKUP(AB473,Hallmark!$A$2:$E$343,5,FALSE),0)</f>
        <v>0</v>
      </c>
      <c r="AP473">
        <f>_xlfn.IFNA(VLOOKUP(AC473,Hallmark!$A$2:$E$343,5,FALSE),0)</f>
        <v>0</v>
      </c>
      <c r="AQ473">
        <f>_xlfn.IFNA(VLOOKUP(AD473,Hallmark!$A$2:$E$343,5,FALSE),0)</f>
        <v>1</v>
      </c>
      <c r="AR473">
        <f>_xlfn.IFNA(VLOOKUP(AE473,Hallmark!$A$2:$E$343,5,FALSE),0)</f>
        <v>1</v>
      </c>
      <c r="AS473">
        <f>_xlfn.IFNA(VLOOKUP(AF473,Hallmark!$A$2:$E$343,5,FALSE),0)</f>
        <v>1</v>
      </c>
      <c r="AT473">
        <f>_xlfn.IFNA(VLOOKUP(AG473,Hallmark!$A$2:$E$343,5,FALSE),0)</f>
        <v>0</v>
      </c>
      <c r="AU473">
        <f>_xlfn.IFNA(VLOOKUP(AH473,Hallmark!$A$2:$E$343,5,FALSE),0)</f>
        <v>1</v>
      </c>
      <c r="AV473">
        <f>_xlfn.IFNA(VLOOKUP(AI473,Hallmark!$A$2:$E$343,5,FALSE),0)</f>
        <v>0</v>
      </c>
      <c r="AW473">
        <f>_xlfn.IFNA(VLOOKUP(AJ473,Hallmark!$A$2:$E$343,5,FALSE),0)</f>
        <v>0</v>
      </c>
      <c r="AX473">
        <f>_xlfn.IFNA(VLOOKUP(AK473,Hallmark!$A$2:$E$343,5,FALSE),0)</f>
        <v>0</v>
      </c>
      <c r="BA473">
        <v>472</v>
      </c>
      <c r="BB473">
        <f>SUM(AN$2:AN473)</f>
        <v>220</v>
      </c>
      <c r="BC473">
        <f>SUM(AO$2:AO473)</f>
        <v>225</v>
      </c>
      <c r="BD473">
        <f>SUM(AP$2:AP473)</f>
        <v>227</v>
      </c>
      <c r="BE473">
        <f>SUM(AQ$2:AQ473)</f>
        <v>227</v>
      </c>
      <c r="BF473">
        <f>SUM(AR$2:AR473)</f>
        <v>225</v>
      </c>
      <c r="BG473">
        <f>SUM(AS$2:AS473)</f>
        <v>225</v>
      </c>
      <c r="BH473">
        <f>SUM(AT$2:AT473)</f>
        <v>224</v>
      </c>
      <c r="BI473">
        <f>SUM(AU$2:AU473)</f>
        <v>224</v>
      </c>
      <c r="BJ473">
        <f>SUM(AV$2:AV473)</f>
        <v>224</v>
      </c>
      <c r="BK473">
        <f>SUM(AW$2:AW473)</f>
        <v>224</v>
      </c>
      <c r="BL473">
        <f>SUM(AX$2:AX473)</f>
        <v>224</v>
      </c>
      <c r="BN473">
        <f t="shared" si="13"/>
        <v>3</v>
      </c>
    </row>
    <row r="474" spans="1:66" x14ac:dyDescent="0.25">
      <c r="A474" s="1" t="s">
        <v>472</v>
      </c>
      <c r="B474">
        <v>6.9187647191625221E-2</v>
      </c>
      <c r="C474">
        <v>4.3619840774536893E-2</v>
      </c>
      <c r="D474">
        <v>3.5334394524547001E-2</v>
      </c>
      <c r="E474">
        <v>3.123475092132048E-2</v>
      </c>
      <c r="F474">
        <v>2.8788578540160301E-2</v>
      </c>
      <c r="G474">
        <v>2.7163430172895429E-2</v>
      </c>
      <c r="H474">
        <v>2.600535679691126E-2</v>
      </c>
      <c r="I474">
        <v>2.513829930628211E-2</v>
      </c>
      <c r="J474">
        <v>2.4464806650985368E-2</v>
      </c>
      <c r="K474">
        <v>2.392656933612235E-2</v>
      </c>
      <c r="L474">
        <v>2.3486560971066481E-2</v>
      </c>
      <c r="N474" s="1" t="s">
        <v>297</v>
      </c>
      <c r="O474">
        <v>3.1293089032352759E-5</v>
      </c>
      <c r="P474">
        <v>3.5543335372800991E-5</v>
      </c>
      <c r="Q474">
        <v>3.6920660710318547E-5</v>
      </c>
      <c r="R474">
        <v>3.7602162085036023E-5</v>
      </c>
      <c r="S474">
        <v>3.8008799832581798E-5</v>
      </c>
      <c r="T474">
        <v>3.8278955229880047E-5</v>
      </c>
      <c r="U474">
        <v>3.8471466744084793E-5</v>
      </c>
      <c r="V474">
        <v>3.8615601437002417E-5</v>
      </c>
      <c r="W474">
        <v>3.8727559015482068E-5</v>
      </c>
      <c r="X474">
        <v>3.8817032517450563E-5</v>
      </c>
      <c r="Y474">
        <v>3.8890176998945667E-5</v>
      </c>
      <c r="AA474" s="1" t="s">
        <v>136</v>
      </c>
      <c r="AB474" s="1" t="s">
        <v>283</v>
      </c>
      <c r="AC474" s="1" t="s">
        <v>493</v>
      </c>
      <c r="AD474" s="1" t="s">
        <v>279</v>
      </c>
      <c r="AE474" s="1" t="s">
        <v>110</v>
      </c>
      <c r="AF474" s="1" t="s">
        <v>160</v>
      </c>
      <c r="AG474" s="1" t="s">
        <v>344</v>
      </c>
      <c r="AH474" s="1" t="s">
        <v>344</v>
      </c>
      <c r="AI474" s="1" t="s">
        <v>547</v>
      </c>
      <c r="AJ474" s="1" t="s">
        <v>297</v>
      </c>
      <c r="AK474" s="1" t="s">
        <v>297</v>
      </c>
      <c r="AN474">
        <f>_xlfn.IFNA(VLOOKUP(AA474,Hallmark!$A$2:$E$343,5,FALSE),0)</f>
        <v>0</v>
      </c>
      <c r="AO474">
        <f>_xlfn.IFNA(VLOOKUP(AB474,Hallmark!$A$2:$E$343,5,FALSE),0)</f>
        <v>0</v>
      </c>
      <c r="AP474">
        <f>_xlfn.IFNA(VLOOKUP(AC474,Hallmark!$A$2:$E$343,5,FALSE),0)</f>
        <v>1</v>
      </c>
      <c r="AQ474">
        <f>_xlfn.IFNA(VLOOKUP(AD474,Hallmark!$A$2:$E$343,5,FALSE),0)</f>
        <v>0</v>
      </c>
      <c r="AR474">
        <f>_xlfn.IFNA(VLOOKUP(AE474,Hallmark!$A$2:$E$343,5,FALSE),0)</f>
        <v>1</v>
      </c>
      <c r="AS474">
        <f>_xlfn.IFNA(VLOOKUP(AF474,Hallmark!$A$2:$E$343,5,FALSE),0)</f>
        <v>0</v>
      </c>
      <c r="AT474">
        <f>_xlfn.IFNA(VLOOKUP(AG474,Hallmark!$A$2:$E$343,5,FALSE),0)</f>
        <v>1</v>
      </c>
      <c r="AU474">
        <f>_xlfn.IFNA(VLOOKUP(AH474,Hallmark!$A$2:$E$343,5,FALSE),0)</f>
        <v>1</v>
      </c>
      <c r="AV474">
        <f>_xlfn.IFNA(VLOOKUP(AI474,Hallmark!$A$2:$E$343,5,FALSE),0)</f>
        <v>0</v>
      </c>
      <c r="AW474">
        <f>_xlfn.IFNA(VLOOKUP(AJ474,Hallmark!$A$2:$E$343,5,FALSE),0)</f>
        <v>0</v>
      </c>
      <c r="AX474">
        <f>_xlfn.IFNA(VLOOKUP(AK474,Hallmark!$A$2:$E$343,5,FALSE),0)</f>
        <v>0</v>
      </c>
      <c r="BA474">
        <v>473</v>
      </c>
      <c r="BB474">
        <f>SUM(AN$2:AN474)</f>
        <v>220</v>
      </c>
      <c r="BC474">
        <f>SUM(AO$2:AO474)</f>
        <v>225</v>
      </c>
      <c r="BD474">
        <f>SUM(AP$2:AP474)</f>
        <v>228</v>
      </c>
      <c r="BE474">
        <f>SUM(AQ$2:AQ474)</f>
        <v>227</v>
      </c>
      <c r="BF474">
        <f>SUM(AR$2:AR474)</f>
        <v>226</v>
      </c>
      <c r="BG474">
        <f>SUM(AS$2:AS474)</f>
        <v>225</v>
      </c>
      <c r="BH474">
        <f>SUM(AT$2:AT474)</f>
        <v>225</v>
      </c>
      <c r="BI474">
        <f>SUM(AU$2:AU474)</f>
        <v>225</v>
      </c>
      <c r="BJ474">
        <f>SUM(AV$2:AV474)</f>
        <v>224</v>
      </c>
      <c r="BK474">
        <f>SUM(AW$2:AW474)</f>
        <v>224</v>
      </c>
      <c r="BL474">
        <f>SUM(AX$2:AX474)</f>
        <v>224</v>
      </c>
      <c r="BN474">
        <f t="shared" si="13"/>
        <v>4</v>
      </c>
    </row>
    <row r="475" spans="1:66" x14ac:dyDescent="0.25">
      <c r="A475" s="1" t="s">
        <v>473</v>
      </c>
      <c r="B475">
        <v>5.8450549297253511E-3</v>
      </c>
      <c r="C475">
        <v>3.198408862279946E-3</v>
      </c>
      <c r="D475">
        <v>2.3407426481024981E-3</v>
      </c>
      <c r="E475">
        <v>1.9163689085878179E-3</v>
      </c>
      <c r="F475">
        <v>1.6631538925133799E-3</v>
      </c>
      <c r="G475">
        <v>1.49492700339073E-3</v>
      </c>
      <c r="H475">
        <v>1.3750492830903599E-3</v>
      </c>
      <c r="I475">
        <v>1.2852960105417619E-3</v>
      </c>
      <c r="J475">
        <v>1.215579560936482E-3</v>
      </c>
      <c r="K475">
        <v>1.1598640392567461E-3</v>
      </c>
      <c r="L475">
        <v>1.114316666516944E-3</v>
      </c>
      <c r="N475" s="1" t="s">
        <v>568</v>
      </c>
      <c r="O475">
        <v>0</v>
      </c>
      <c r="P475">
        <v>3.8492708705447792E-5</v>
      </c>
      <c r="Q475">
        <v>3.8535691821178012E-5</v>
      </c>
      <c r="R475">
        <v>3.8550040866522767E-5</v>
      </c>
      <c r="S475">
        <v>3.8557219397169957E-5</v>
      </c>
      <c r="T475">
        <v>3.8561527798970083E-5</v>
      </c>
      <c r="U475">
        <v>3.8564400601790962E-5</v>
      </c>
      <c r="V475">
        <v>3.8566452865886951E-5</v>
      </c>
      <c r="W475">
        <v>3.8567992207308568E-5</v>
      </c>
      <c r="X475">
        <v>3.8569189557817193E-5</v>
      </c>
      <c r="Y475">
        <v>3.8570147491753062E-5</v>
      </c>
      <c r="AA475" s="1" t="s">
        <v>523</v>
      </c>
      <c r="AB475" s="1" t="s">
        <v>185</v>
      </c>
      <c r="AC475" s="1" t="s">
        <v>424</v>
      </c>
      <c r="AD475" s="1" t="s">
        <v>679</v>
      </c>
      <c r="AE475" s="1" t="s">
        <v>429</v>
      </c>
      <c r="AF475" s="1" t="s">
        <v>208</v>
      </c>
      <c r="AG475" s="1" t="s">
        <v>547</v>
      </c>
      <c r="AH475" s="1" t="s">
        <v>547</v>
      </c>
      <c r="AI475" s="1" t="s">
        <v>153</v>
      </c>
      <c r="AJ475" s="1" t="s">
        <v>568</v>
      </c>
      <c r="AK475" s="1" t="s">
        <v>568</v>
      </c>
      <c r="AN475">
        <f>_xlfn.IFNA(VLOOKUP(AA475,Hallmark!$A$2:$E$343,5,FALSE),0)</f>
        <v>0</v>
      </c>
      <c r="AO475">
        <f>_xlfn.IFNA(VLOOKUP(AB475,Hallmark!$A$2:$E$343,5,FALSE),0)</f>
        <v>0</v>
      </c>
      <c r="AP475">
        <f>_xlfn.IFNA(VLOOKUP(AC475,Hallmark!$A$2:$E$343,5,FALSE),0)</f>
        <v>0</v>
      </c>
      <c r="AQ475">
        <f>_xlfn.IFNA(VLOOKUP(AD475,Hallmark!$A$2:$E$343,5,FALSE),0)</f>
        <v>1</v>
      </c>
      <c r="AR475">
        <f>_xlfn.IFNA(VLOOKUP(AE475,Hallmark!$A$2:$E$343,5,FALSE),0)</f>
        <v>0</v>
      </c>
      <c r="AS475">
        <f>_xlfn.IFNA(VLOOKUP(AF475,Hallmark!$A$2:$E$343,5,FALSE),0)</f>
        <v>0</v>
      </c>
      <c r="AT475">
        <f>_xlfn.IFNA(VLOOKUP(AG475,Hallmark!$A$2:$E$343,5,FALSE),0)</f>
        <v>0</v>
      </c>
      <c r="AU475">
        <f>_xlfn.IFNA(VLOOKUP(AH475,Hallmark!$A$2:$E$343,5,FALSE),0)</f>
        <v>0</v>
      </c>
      <c r="AV475">
        <f>_xlfn.IFNA(VLOOKUP(AI475,Hallmark!$A$2:$E$343,5,FALSE),0)</f>
        <v>1</v>
      </c>
      <c r="AW475">
        <f>_xlfn.IFNA(VLOOKUP(AJ475,Hallmark!$A$2:$E$343,5,FALSE),0)</f>
        <v>0</v>
      </c>
      <c r="AX475">
        <f>_xlfn.IFNA(VLOOKUP(AK475,Hallmark!$A$2:$E$343,5,FALSE),0)</f>
        <v>0</v>
      </c>
      <c r="BA475">
        <v>474</v>
      </c>
      <c r="BB475">
        <f>SUM(AN$2:AN475)</f>
        <v>220</v>
      </c>
      <c r="BC475">
        <f>SUM(AO$2:AO475)</f>
        <v>225</v>
      </c>
      <c r="BD475">
        <f>SUM(AP$2:AP475)</f>
        <v>228</v>
      </c>
      <c r="BE475">
        <f>SUM(AQ$2:AQ475)</f>
        <v>228</v>
      </c>
      <c r="BF475">
        <f>SUM(AR$2:AR475)</f>
        <v>226</v>
      </c>
      <c r="BG475">
        <f>SUM(AS$2:AS475)</f>
        <v>225</v>
      </c>
      <c r="BH475">
        <f>SUM(AT$2:AT475)</f>
        <v>225</v>
      </c>
      <c r="BI475">
        <f>SUM(AU$2:AU475)</f>
        <v>225</v>
      </c>
      <c r="BJ475">
        <f>SUM(AV$2:AV475)</f>
        <v>225</v>
      </c>
      <c r="BK475">
        <f>SUM(AW$2:AW475)</f>
        <v>224</v>
      </c>
      <c r="BL475">
        <f>SUM(AX$2:AX475)</f>
        <v>224</v>
      </c>
      <c r="BN475">
        <f t="shared" si="13"/>
        <v>4</v>
      </c>
    </row>
    <row r="476" spans="1:66" x14ac:dyDescent="0.25">
      <c r="A476" s="1" t="s">
        <v>474</v>
      </c>
      <c r="B476">
        <v>3.9754484429827402E-3</v>
      </c>
      <c r="C476">
        <v>2.2466982431144549E-3</v>
      </c>
      <c r="D476">
        <v>1.686483313956716E-3</v>
      </c>
      <c r="E476">
        <v>1.40928864254643E-3</v>
      </c>
      <c r="F476">
        <v>1.2438923264191069E-3</v>
      </c>
      <c r="G476">
        <v>1.1340090020973521E-3</v>
      </c>
      <c r="H476">
        <v>1.055706642186776E-3</v>
      </c>
      <c r="I476">
        <v>9.9708112751530206E-4</v>
      </c>
      <c r="J476">
        <v>9.5154337024896485E-4</v>
      </c>
      <c r="K476">
        <v>9.1515081273084616E-4</v>
      </c>
      <c r="L476">
        <v>8.8539994022245343E-4</v>
      </c>
      <c r="N476" s="1" t="s">
        <v>253</v>
      </c>
      <c r="O476">
        <v>2.4902432763924261E-5</v>
      </c>
      <c r="P476">
        <v>3.188915215938758E-5</v>
      </c>
      <c r="Q476">
        <v>3.4153252844074531E-5</v>
      </c>
      <c r="R476">
        <v>3.5273531174170403E-5</v>
      </c>
      <c r="S476">
        <v>3.5941978038218759E-5</v>
      </c>
      <c r="T476">
        <v>3.6386069933817838E-5</v>
      </c>
      <c r="U476">
        <v>3.6702527809998827E-5</v>
      </c>
      <c r="V476">
        <v>3.6939461995432572E-5</v>
      </c>
      <c r="W476">
        <v>3.7123502195076712E-5</v>
      </c>
      <c r="X476">
        <v>3.7270582199742362E-5</v>
      </c>
      <c r="Y476">
        <v>3.7390819928711047E-5</v>
      </c>
      <c r="AA476" s="1" t="s">
        <v>27</v>
      </c>
      <c r="AB476" s="1" t="s">
        <v>387</v>
      </c>
      <c r="AC476" s="1" t="s">
        <v>547</v>
      </c>
      <c r="AD476" s="1" t="s">
        <v>261</v>
      </c>
      <c r="AE476" s="1" t="s">
        <v>24</v>
      </c>
      <c r="AF476" s="1" t="s">
        <v>508</v>
      </c>
      <c r="AG476" s="1" t="s">
        <v>508</v>
      </c>
      <c r="AH476" s="1" t="s">
        <v>508</v>
      </c>
      <c r="AI476" s="1" t="s">
        <v>297</v>
      </c>
      <c r="AJ476" s="1" t="s">
        <v>253</v>
      </c>
      <c r="AK476" s="1" t="s">
        <v>253</v>
      </c>
      <c r="AN476">
        <f>_xlfn.IFNA(VLOOKUP(AA476,Hallmark!$A$2:$E$343,5,FALSE),0)</f>
        <v>1</v>
      </c>
      <c r="AO476">
        <f>_xlfn.IFNA(VLOOKUP(AB476,Hallmark!$A$2:$E$343,5,FALSE),0)</f>
        <v>0</v>
      </c>
      <c r="AP476">
        <f>_xlfn.IFNA(VLOOKUP(AC476,Hallmark!$A$2:$E$343,5,FALSE),0)</f>
        <v>0</v>
      </c>
      <c r="AQ476">
        <f>_xlfn.IFNA(VLOOKUP(AD476,Hallmark!$A$2:$E$343,5,FALSE),0)</f>
        <v>0</v>
      </c>
      <c r="AR476">
        <f>_xlfn.IFNA(VLOOKUP(AE476,Hallmark!$A$2:$E$343,5,FALSE),0)</f>
        <v>0</v>
      </c>
      <c r="AS476">
        <f>_xlfn.IFNA(VLOOKUP(AF476,Hallmark!$A$2:$E$343,5,FALSE),0)</f>
        <v>1</v>
      </c>
      <c r="AT476">
        <f>_xlfn.IFNA(VLOOKUP(AG476,Hallmark!$A$2:$E$343,5,FALSE),0)</f>
        <v>1</v>
      </c>
      <c r="AU476">
        <f>_xlfn.IFNA(VLOOKUP(AH476,Hallmark!$A$2:$E$343,5,FALSE),0)</f>
        <v>1</v>
      </c>
      <c r="AV476">
        <f>_xlfn.IFNA(VLOOKUP(AI476,Hallmark!$A$2:$E$343,5,FALSE),0)</f>
        <v>0</v>
      </c>
      <c r="AW476">
        <f>_xlfn.IFNA(VLOOKUP(AJ476,Hallmark!$A$2:$E$343,5,FALSE),0)</f>
        <v>1</v>
      </c>
      <c r="AX476">
        <f>_xlfn.IFNA(VLOOKUP(AK476,Hallmark!$A$2:$E$343,5,FALSE),0)</f>
        <v>1</v>
      </c>
      <c r="BA476">
        <v>475</v>
      </c>
      <c r="BB476">
        <f>SUM(AN$2:AN476)</f>
        <v>221</v>
      </c>
      <c r="BC476">
        <f>SUM(AO$2:AO476)</f>
        <v>225</v>
      </c>
      <c r="BD476">
        <f>SUM(AP$2:AP476)</f>
        <v>228</v>
      </c>
      <c r="BE476">
        <f>SUM(AQ$2:AQ476)</f>
        <v>228</v>
      </c>
      <c r="BF476">
        <f>SUM(AR$2:AR476)</f>
        <v>226</v>
      </c>
      <c r="BG476">
        <f>SUM(AS$2:AS476)</f>
        <v>226</v>
      </c>
      <c r="BH476">
        <f>SUM(AT$2:AT476)</f>
        <v>226</v>
      </c>
      <c r="BI476">
        <f>SUM(AU$2:AU476)</f>
        <v>226</v>
      </c>
      <c r="BJ476">
        <f>SUM(AV$2:AV476)</f>
        <v>225</v>
      </c>
      <c r="BK476">
        <f>SUM(AW$2:AW476)</f>
        <v>225</v>
      </c>
      <c r="BL476">
        <f>SUM(AX$2:AX476)</f>
        <v>225</v>
      </c>
      <c r="BN476">
        <f t="shared" si="13"/>
        <v>3</v>
      </c>
    </row>
    <row r="477" spans="1:66" x14ac:dyDescent="0.25">
      <c r="A477" s="1" t="s">
        <v>475</v>
      </c>
      <c r="B477">
        <v>1.548811879479515E-3</v>
      </c>
      <c r="C477">
        <v>8.8618622727968657E-4</v>
      </c>
      <c r="D477">
        <v>6.7145723819062627E-4</v>
      </c>
      <c r="E477">
        <v>5.6520921002348428E-4</v>
      </c>
      <c r="F477">
        <v>5.0181321339327922E-4</v>
      </c>
      <c r="G477">
        <v>4.5969520846108258E-4</v>
      </c>
      <c r="H477">
        <v>4.2968210864568769E-4</v>
      </c>
      <c r="I477">
        <v>4.0721109467403569E-4</v>
      </c>
      <c r="J477">
        <v>3.8975658556646001E-4</v>
      </c>
      <c r="K477">
        <v>3.7580740877822278E-4</v>
      </c>
      <c r="L477">
        <v>3.6440397333631239E-4</v>
      </c>
      <c r="N477" s="1" t="s">
        <v>671</v>
      </c>
      <c r="O477">
        <v>0</v>
      </c>
      <c r="P477">
        <v>2.0603653343337851E-5</v>
      </c>
      <c r="Q477">
        <v>2.7280427234098969E-5</v>
      </c>
      <c r="R477">
        <v>3.0584098822274708E-5</v>
      </c>
      <c r="S477">
        <v>3.2555331196976443E-5</v>
      </c>
      <c r="T477">
        <v>3.3864946618979871E-5</v>
      </c>
      <c r="U477">
        <v>3.4798172645322891E-5</v>
      </c>
      <c r="V477">
        <v>3.5496885380949973E-5</v>
      </c>
      <c r="W477">
        <v>3.6039615131506257E-5</v>
      </c>
      <c r="X477">
        <v>3.6473350230676723E-5</v>
      </c>
      <c r="Y477">
        <v>3.6827928158633852E-5</v>
      </c>
      <c r="AA477" s="1" t="s">
        <v>262</v>
      </c>
      <c r="AB477" s="1" t="s">
        <v>233</v>
      </c>
      <c r="AC477" s="1" t="s">
        <v>675</v>
      </c>
      <c r="AD477" s="1" t="s">
        <v>547</v>
      </c>
      <c r="AE477" s="1" t="s">
        <v>547</v>
      </c>
      <c r="AF477" s="1" t="s">
        <v>547</v>
      </c>
      <c r="AG477" s="1" t="s">
        <v>85</v>
      </c>
      <c r="AH477" s="1" t="s">
        <v>110</v>
      </c>
      <c r="AI477" s="1" t="s">
        <v>568</v>
      </c>
      <c r="AJ477" s="1" t="s">
        <v>508</v>
      </c>
      <c r="AK477" s="1" t="s">
        <v>671</v>
      </c>
      <c r="AN477">
        <f>_xlfn.IFNA(VLOOKUP(AA477,Hallmark!$A$2:$E$343,5,FALSE),0)</f>
        <v>1</v>
      </c>
      <c r="AO477">
        <f>_xlfn.IFNA(VLOOKUP(AB477,Hallmark!$A$2:$E$343,5,FALSE),0)</f>
        <v>0</v>
      </c>
      <c r="AP477">
        <f>_xlfn.IFNA(VLOOKUP(AC477,Hallmark!$A$2:$E$343,5,FALSE),0)</f>
        <v>0</v>
      </c>
      <c r="AQ477">
        <f>_xlfn.IFNA(VLOOKUP(AD477,Hallmark!$A$2:$E$343,5,FALSE),0)</f>
        <v>0</v>
      </c>
      <c r="AR477">
        <f>_xlfn.IFNA(VLOOKUP(AE477,Hallmark!$A$2:$E$343,5,FALSE),0)</f>
        <v>0</v>
      </c>
      <c r="AS477">
        <f>_xlfn.IFNA(VLOOKUP(AF477,Hallmark!$A$2:$E$343,5,FALSE),0)</f>
        <v>0</v>
      </c>
      <c r="AT477">
        <f>_xlfn.IFNA(VLOOKUP(AG477,Hallmark!$A$2:$E$343,5,FALSE),0)</f>
        <v>1</v>
      </c>
      <c r="AU477">
        <f>_xlfn.IFNA(VLOOKUP(AH477,Hallmark!$A$2:$E$343,5,FALSE),0)</f>
        <v>1</v>
      </c>
      <c r="AV477">
        <f>_xlfn.IFNA(VLOOKUP(AI477,Hallmark!$A$2:$E$343,5,FALSE),0)</f>
        <v>0</v>
      </c>
      <c r="AW477">
        <f>_xlfn.IFNA(VLOOKUP(AJ477,Hallmark!$A$2:$E$343,5,FALSE),0)</f>
        <v>1</v>
      </c>
      <c r="AX477">
        <f>_xlfn.IFNA(VLOOKUP(AK477,Hallmark!$A$2:$E$343,5,FALSE),0)</f>
        <v>0</v>
      </c>
      <c r="BA477">
        <v>476</v>
      </c>
      <c r="BB477">
        <f>SUM(AN$2:AN477)</f>
        <v>222</v>
      </c>
      <c r="BC477">
        <f>SUM(AO$2:AO477)</f>
        <v>225</v>
      </c>
      <c r="BD477">
        <f>SUM(AP$2:AP477)</f>
        <v>228</v>
      </c>
      <c r="BE477">
        <f>SUM(AQ$2:AQ477)</f>
        <v>228</v>
      </c>
      <c r="BF477">
        <f>SUM(AR$2:AR477)</f>
        <v>226</v>
      </c>
      <c r="BG477">
        <f>SUM(AS$2:AS477)</f>
        <v>226</v>
      </c>
      <c r="BH477">
        <f>SUM(AT$2:AT477)</f>
        <v>227</v>
      </c>
      <c r="BI477">
        <f>SUM(AU$2:AU477)</f>
        <v>227</v>
      </c>
      <c r="BJ477">
        <f>SUM(AV$2:AV477)</f>
        <v>225</v>
      </c>
      <c r="BK477">
        <f>SUM(AW$2:AW477)</f>
        <v>226</v>
      </c>
      <c r="BL477">
        <f>SUM(AX$2:AX477)</f>
        <v>225</v>
      </c>
      <c r="BN477">
        <f t="shared" si="13"/>
        <v>3</v>
      </c>
    </row>
    <row r="478" spans="1:66" x14ac:dyDescent="0.25">
      <c r="A478" s="1" t="s">
        <v>476</v>
      </c>
      <c r="B478">
        <v>7.1913343165356997E-2</v>
      </c>
      <c r="C478">
        <v>4.5076140811896682E-2</v>
      </c>
      <c r="D478">
        <v>3.6379336949556598E-2</v>
      </c>
      <c r="E478">
        <v>3.2076153361490743E-2</v>
      </c>
      <c r="F478">
        <v>2.9508532889334589E-2</v>
      </c>
      <c r="G478">
        <v>2.7802698807395779E-2</v>
      </c>
      <c r="H478">
        <v>2.6587129156075591E-2</v>
      </c>
      <c r="I478">
        <v>2.5677023809198989E-2</v>
      </c>
      <c r="J478">
        <v>2.497009344611209E-2</v>
      </c>
      <c r="K478">
        <v>2.4405133609608168E-2</v>
      </c>
      <c r="L478">
        <v>2.3943279614878011E-2</v>
      </c>
      <c r="N478" s="1" t="s">
        <v>508</v>
      </c>
      <c r="O478">
        <v>1.5808080819861299E-4</v>
      </c>
      <c r="P478">
        <v>9.5269252530077984E-5</v>
      </c>
      <c r="Q478">
        <v>7.1875879646380474E-5</v>
      </c>
      <c r="R478">
        <v>5.965697377337333E-5</v>
      </c>
      <c r="S478">
        <v>5.2149486245162229E-5</v>
      </c>
      <c r="T478">
        <v>4.7068883705237138E-5</v>
      </c>
      <c r="U478">
        <v>4.3402125560805042E-5</v>
      </c>
      <c r="V478">
        <v>4.0631126084735769E-5</v>
      </c>
      <c r="W478">
        <v>3.8463374601623193E-5</v>
      </c>
      <c r="X478">
        <v>3.6721217644849439E-5</v>
      </c>
      <c r="Y478">
        <v>3.5290523524526352E-5</v>
      </c>
      <c r="AA478" s="1" t="s">
        <v>506</v>
      </c>
      <c r="AB478" s="1" t="s">
        <v>493</v>
      </c>
      <c r="AC478" s="1" t="s">
        <v>577</v>
      </c>
      <c r="AD478" s="1" t="s">
        <v>489</v>
      </c>
      <c r="AE478" s="1" t="s">
        <v>679</v>
      </c>
      <c r="AF478" s="1" t="s">
        <v>110</v>
      </c>
      <c r="AG478" s="1" t="s">
        <v>208</v>
      </c>
      <c r="AH478" s="1" t="s">
        <v>208</v>
      </c>
      <c r="AI478" s="1" t="s">
        <v>508</v>
      </c>
      <c r="AJ478" s="1" t="s">
        <v>571</v>
      </c>
      <c r="AK478" s="1" t="s">
        <v>508</v>
      </c>
      <c r="AN478">
        <f>_xlfn.IFNA(VLOOKUP(AA478,Hallmark!$A$2:$E$343,5,FALSE),0)</f>
        <v>0</v>
      </c>
      <c r="AO478">
        <f>_xlfn.IFNA(VLOOKUP(AB478,Hallmark!$A$2:$E$343,5,FALSE),0)</f>
        <v>1</v>
      </c>
      <c r="AP478">
        <f>_xlfn.IFNA(VLOOKUP(AC478,Hallmark!$A$2:$E$343,5,FALSE),0)</f>
        <v>1</v>
      </c>
      <c r="AQ478">
        <f>_xlfn.IFNA(VLOOKUP(AD478,Hallmark!$A$2:$E$343,5,FALSE),0)</f>
        <v>0</v>
      </c>
      <c r="AR478">
        <f>_xlfn.IFNA(VLOOKUP(AE478,Hallmark!$A$2:$E$343,5,FALSE),0)</f>
        <v>1</v>
      </c>
      <c r="AS478">
        <f>_xlfn.IFNA(VLOOKUP(AF478,Hallmark!$A$2:$E$343,5,FALSE),0)</f>
        <v>1</v>
      </c>
      <c r="AT478">
        <f>_xlfn.IFNA(VLOOKUP(AG478,Hallmark!$A$2:$E$343,5,FALSE),0)</f>
        <v>0</v>
      </c>
      <c r="AU478">
        <f>_xlfn.IFNA(VLOOKUP(AH478,Hallmark!$A$2:$E$343,5,FALSE),0)</f>
        <v>0</v>
      </c>
      <c r="AV478">
        <f>_xlfn.IFNA(VLOOKUP(AI478,Hallmark!$A$2:$E$343,5,FALSE),0)</f>
        <v>1</v>
      </c>
      <c r="AW478">
        <f>_xlfn.IFNA(VLOOKUP(AJ478,Hallmark!$A$2:$E$343,5,FALSE),0)</f>
        <v>0</v>
      </c>
      <c r="AX478">
        <f>_xlfn.IFNA(VLOOKUP(AK478,Hallmark!$A$2:$E$343,5,FALSE),0)</f>
        <v>1</v>
      </c>
      <c r="BA478">
        <v>477</v>
      </c>
      <c r="BB478">
        <f>SUM(AN$2:AN478)</f>
        <v>222</v>
      </c>
      <c r="BC478">
        <f>SUM(AO$2:AO478)</f>
        <v>226</v>
      </c>
      <c r="BD478">
        <f>SUM(AP$2:AP478)</f>
        <v>229</v>
      </c>
      <c r="BE478">
        <f>SUM(AQ$2:AQ478)</f>
        <v>228</v>
      </c>
      <c r="BF478">
        <f>SUM(AR$2:AR478)</f>
        <v>227</v>
      </c>
      <c r="BG478">
        <f>SUM(AS$2:AS478)</f>
        <v>227</v>
      </c>
      <c r="BH478">
        <f>SUM(AT$2:AT478)</f>
        <v>227</v>
      </c>
      <c r="BI478">
        <f>SUM(AU$2:AU478)</f>
        <v>227</v>
      </c>
      <c r="BJ478">
        <f>SUM(AV$2:AV478)</f>
        <v>226</v>
      </c>
      <c r="BK478">
        <f>SUM(AW$2:AW478)</f>
        <v>226</v>
      </c>
      <c r="BL478">
        <f>SUM(AX$2:AX478)</f>
        <v>226</v>
      </c>
      <c r="BN478">
        <f t="shared" si="13"/>
        <v>3</v>
      </c>
    </row>
    <row r="479" spans="1:66" x14ac:dyDescent="0.25">
      <c r="A479" s="1" t="s">
        <v>477</v>
      </c>
      <c r="B479">
        <v>4.0666085719932151E-3</v>
      </c>
      <c r="C479">
        <v>2.3403879158399479E-3</v>
      </c>
      <c r="D479">
        <v>1.78099270496957E-3</v>
      </c>
      <c r="E479">
        <v>1.504203630642631E-3</v>
      </c>
      <c r="F479">
        <v>1.3390493258897569E-3</v>
      </c>
      <c r="G479">
        <v>1.229326785163251E-3</v>
      </c>
      <c r="H479">
        <v>1.1511389989154279E-3</v>
      </c>
      <c r="I479">
        <v>1.092599266332186E-3</v>
      </c>
      <c r="J479">
        <v>1.0471281408717041E-3</v>
      </c>
      <c r="K479">
        <v>1.0107888337104901E-3</v>
      </c>
      <c r="L479">
        <v>9.810814933055652E-4</v>
      </c>
      <c r="N479" s="1" t="s">
        <v>679</v>
      </c>
      <c r="O479">
        <v>2.5314116777531408E-3</v>
      </c>
      <c r="P479">
        <v>1.10493756281748E-4</v>
      </c>
      <c r="Q479">
        <v>6.8721169047798039E-5</v>
      </c>
      <c r="R479">
        <v>5.4474773498365768E-5</v>
      </c>
      <c r="S479">
        <v>4.7289586040477221E-5</v>
      </c>
      <c r="T479">
        <v>4.2958429351121087E-5</v>
      </c>
      <c r="U479">
        <v>4.0062591207010062E-5</v>
      </c>
      <c r="V479">
        <v>3.7990005529135073E-5</v>
      </c>
      <c r="W479">
        <v>3.6433301830985439E-5</v>
      </c>
      <c r="X479">
        <v>3.5221187790085613E-5</v>
      </c>
      <c r="Y479">
        <v>3.4250648253405009E-5</v>
      </c>
      <c r="AA479" s="1" t="s">
        <v>643</v>
      </c>
      <c r="AB479" s="1" t="s">
        <v>588</v>
      </c>
      <c r="AC479" s="1" t="s">
        <v>633</v>
      </c>
      <c r="AD479" s="1" t="s">
        <v>39</v>
      </c>
      <c r="AE479" s="1" t="s">
        <v>296</v>
      </c>
      <c r="AF479" s="1" t="s">
        <v>344</v>
      </c>
      <c r="AG479" s="1" t="s">
        <v>110</v>
      </c>
      <c r="AH479" s="1" t="s">
        <v>85</v>
      </c>
      <c r="AI479" s="1" t="s">
        <v>110</v>
      </c>
      <c r="AJ479" s="1" t="s">
        <v>671</v>
      </c>
      <c r="AK479" s="1" t="s">
        <v>679</v>
      </c>
      <c r="AN479">
        <f>_xlfn.IFNA(VLOOKUP(AA479,Hallmark!$A$2:$E$343,5,FALSE),0)</f>
        <v>0</v>
      </c>
      <c r="AO479">
        <f>_xlfn.IFNA(VLOOKUP(AB479,Hallmark!$A$2:$E$343,5,FALSE),0)</f>
        <v>0</v>
      </c>
      <c r="AP479">
        <f>_xlfn.IFNA(VLOOKUP(AC479,Hallmark!$A$2:$E$343,5,FALSE),0)</f>
        <v>0</v>
      </c>
      <c r="AQ479">
        <f>_xlfn.IFNA(VLOOKUP(AD479,Hallmark!$A$2:$E$343,5,FALSE),0)</f>
        <v>1</v>
      </c>
      <c r="AR479">
        <f>_xlfn.IFNA(VLOOKUP(AE479,Hallmark!$A$2:$E$343,5,FALSE),0)</f>
        <v>1</v>
      </c>
      <c r="AS479">
        <f>_xlfn.IFNA(VLOOKUP(AF479,Hallmark!$A$2:$E$343,5,FALSE),0)</f>
        <v>1</v>
      </c>
      <c r="AT479">
        <f>_xlfn.IFNA(VLOOKUP(AG479,Hallmark!$A$2:$E$343,5,FALSE),0)</f>
        <v>1</v>
      </c>
      <c r="AU479">
        <f>_xlfn.IFNA(VLOOKUP(AH479,Hallmark!$A$2:$E$343,5,FALSE),0)</f>
        <v>1</v>
      </c>
      <c r="AV479">
        <f>_xlfn.IFNA(VLOOKUP(AI479,Hallmark!$A$2:$E$343,5,FALSE),0)</f>
        <v>1</v>
      </c>
      <c r="AW479">
        <f>_xlfn.IFNA(VLOOKUP(AJ479,Hallmark!$A$2:$E$343,5,FALSE),0)</f>
        <v>0</v>
      </c>
      <c r="AX479">
        <f>_xlfn.IFNA(VLOOKUP(AK479,Hallmark!$A$2:$E$343,5,FALSE),0)</f>
        <v>1</v>
      </c>
      <c r="BA479">
        <v>478</v>
      </c>
      <c r="BB479">
        <f>SUM(AN$2:AN479)</f>
        <v>222</v>
      </c>
      <c r="BC479">
        <f>SUM(AO$2:AO479)</f>
        <v>226</v>
      </c>
      <c r="BD479">
        <f>SUM(AP$2:AP479)</f>
        <v>229</v>
      </c>
      <c r="BE479">
        <f>SUM(AQ$2:AQ479)</f>
        <v>229</v>
      </c>
      <c r="BF479">
        <f>SUM(AR$2:AR479)</f>
        <v>228</v>
      </c>
      <c r="BG479">
        <f>SUM(AS$2:AS479)</f>
        <v>228</v>
      </c>
      <c r="BH479">
        <f>SUM(AT$2:AT479)</f>
        <v>228</v>
      </c>
      <c r="BI479">
        <f>SUM(AU$2:AU479)</f>
        <v>228</v>
      </c>
      <c r="BJ479">
        <f>SUM(AV$2:AV479)</f>
        <v>227</v>
      </c>
      <c r="BK479">
        <f>SUM(AW$2:AW479)</f>
        <v>226</v>
      </c>
      <c r="BL479">
        <f>SUM(AX$2:AX479)</f>
        <v>227</v>
      </c>
      <c r="BN479">
        <f t="shared" si="13"/>
        <v>2</v>
      </c>
    </row>
    <row r="480" spans="1:66" x14ac:dyDescent="0.25">
      <c r="A480" s="1" t="s">
        <v>478</v>
      </c>
      <c r="B480">
        <v>1.7134989946211939E-3</v>
      </c>
      <c r="C480">
        <v>9.6040285741394471E-4</v>
      </c>
      <c r="D480">
        <v>7.1635620499032032E-4</v>
      </c>
      <c r="E480">
        <v>5.9560178002514936E-4</v>
      </c>
      <c r="F480">
        <v>5.2355011704151744E-4</v>
      </c>
      <c r="G480">
        <v>4.7568160075934422E-4</v>
      </c>
      <c r="H480">
        <v>4.4157071256545772E-4</v>
      </c>
      <c r="I480">
        <v>4.1603165628986732E-4</v>
      </c>
      <c r="J480">
        <v>3.9619402497854597E-4</v>
      </c>
      <c r="K480">
        <v>3.8034032067119371E-4</v>
      </c>
      <c r="L480">
        <v>3.6737993624646722E-4</v>
      </c>
      <c r="N480" s="1" t="s">
        <v>110</v>
      </c>
      <c r="O480">
        <v>1.589990837231778E-4</v>
      </c>
      <c r="P480">
        <v>9.5124354064577698E-5</v>
      </c>
      <c r="Q480">
        <v>7.1335015417492824E-5</v>
      </c>
      <c r="R480">
        <v>5.8909287363869917E-5</v>
      </c>
      <c r="S480">
        <v>5.1274725042083382E-5</v>
      </c>
      <c r="T480">
        <v>4.6108126152970367E-5</v>
      </c>
      <c r="U480">
        <v>4.2379302965800087E-5</v>
      </c>
      <c r="V480">
        <v>3.9561400423279383E-5</v>
      </c>
      <c r="W480">
        <v>3.7356956695097552E-5</v>
      </c>
      <c r="X480">
        <v>3.558531127965821E-5</v>
      </c>
      <c r="Y480">
        <v>3.4130400647575832E-5</v>
      </c>
      <c r="AA480" s="1" t="s">
        <v>140</v>
      </c>
      <c r="AB480" s="1" t="s">
        <v>369</v>
      </c>
      <c r="AC480" s="1" t="s">
        <v>290</v>
      </c>
      <c r="AD480" s="1" t="s">
        <v>21</v>
      </c>
      <c r="AE480" s="1" t="s">
        <v>456</v>
      </c>
      <c r="AF480" s="1" t="s">
        <v>679</v>
      </c>
      <c r="AG480" s="1" t="s">
        <v>679</v>
      </c>
      <c r="AH480" s="1" t="s">
        <v>297</v>
      </c>
      <c r="AI480" s="1" t="s">
        <v>253</v>
      </c>
      <c r="AJ480" s="1" t="s">
        <v>110</v>
      </c>
      <c r="AK480" s="1" t="s">
        <v>110</v>
      </c>
      <c r="AN480">
        <f>_xlfn.IFNA(VLOOKUP(AA480,Hallmark!$A$2:$E$343,5,FALSE),0)</f>
        <v>0</v>
      </c>
      <c r="AO480">
        <f>_xlfn.IFNA(VLOOKUP(AB480,Hallmark!$A$2:$E$343,5,FALSE),0)</f>
        <v>0</v>
      </c>
      <c r="AP480">
        <f>_xlfn.IFNA(VLOOKUP(AC480,Hallmark!$A$2:$E$343,5,FALSE),0)</f>
        <v>0</v>
      </c>
      <c r="AQ480">
        <f>_xlfn.IFNA(VLOOKUP(AD480,Hallmark!$A$2:$E$343,5,FALSE),0)</f>
        <v>0</v>
      </c>
      <c r="AR480">
        <f>_xlfn.IFNA(VLOOKUP(AE480,Hallmark!$A$2:$E$343,5,FALSE),0)</f>
        <v>1</v>
      </c>
      <c r="AS480">
        <f>_xlfn.IFNA(VLOOKUP(AF480,Hallmark!$A$2:$E$343,5,FALSE),0)</f>
        <v>1</v>
      </c>
      <c r="AT480">
        <f>_xlfn.IFNA(VLOOKUP(AG480,Hallmark!$A$2:$E$343,5,FALSE),0)</f>
        <v>1</v>
      </c>
      <c r="AU480">
        <f>_xlfn.IFNA(VLOOKUP(AH480,Hallmark!$A$2:$E$343,5,FALSE),0)</f>
        <v>0</v>
      </c>
      <c r="AV480">
        <f>_xlfn.IFNA(VLOOKUP(AI480,Hallmark!$A$2:$E$343,5,FALSE),0)</f>
        <v>1</v>
      </c>
      <c r="AW480">
        <f>_xlfn.IFNA(VLOOKUP(AJ480,Hallmark!$A$2:$E$343,5,FALSE),0)</f>
        <v>1</v>
      </c>
      <c r="AX480">
        <f>_xlfn.IFNA(VLOOKUP(AK480,Hallmark!$A$2:$E$343,5,FALSE),0)</f>
        <v>1</v>
      </c>
      <c r="BA480">
        <v>479</v>
      </c>
      <c r="BB480">
        <f>SUM(AN$2:AN480)</f>
        <v>222</v>
      </c>
      <c r="BC480">
        <f>SUM(AO$2:AO480)</f>
        <v>226</v>
      </c>
      <c r="BD480">
        <f>SUM(AP$2:AP480)</f>
        <v>229</v>
      </c>
      <c r="BE480">
        <f>SUM(AQ$2:AQ480)</f>
        <v>229</v>
      </c>
      <c r="BF480">
        <f>SUM(AR$2:AR480)</f>
        <v>229</v>
      </c>
      <c r="BG480">
        <f>SUM(AS$2:AS480)</f>
        <v>229</v>
      </c>
      <c r="BH480">
        <f>SUM(AT$2:AT480)</f>
        <v>229</v>
      </c>
      <c r="BI480">
        <f>SUM(AU$2:AU480)</f>
        <v>228</v>
      </c>
      <c r="BJ480">
        <f>SUM(AV$2:AV480)</f>
        <v>228</v>
      </c>
      <c r="BK480">
        <f>SUM(AW$2:AW480)</f>
        <v>227</v>
      </c>
      <c r="BL480">
        <f>SUM(AX$2:AX480)</f>
        <v>228</v>
      </c>
      <c r="BN480">
        <f t="shared" si="13"/>
        <v>1</v>
      </c>
    </row>
    <row r="481" spans="1:66" x14ac:dyDescent="0.25">
      <c r="A481" s="1" t="s">
        <v>479</v>
      </c>
      <c r="B481">
        <v>6.8300553503396829E-4</v>
      </c>
      <c r="C481">
        <v>9.354471096860897E-4</v>
      </c>
      <c r="D481">
        <v>1.0294657950112669E-3</v>
      </c>
      <c r="E481">
        <v>1.0785739536339511E-3</v>
      </c>
      <c r="F481">
        <v>1.108746776980407E-3</v>
      </c>
      <c r="G481">
        <v>1.1291658748949439E-3</v>
      </c>
      <c r="H481">
        <v>1.1439026886865601E-3</v>
      </c>
      <c r="I481">
        <v>1.155039420831686E-3</v>
      </c>
      <c r="J481">
        <v>1.1637516807339759E-3</v>
      </c>
      <c r="K481">
        <v>1.17075346314134E-3</v>
      </c>
      <c r="L481">
        <v>1.1765034668267411E-3</v>
      </c>
      <c r="N481" s="1" t="s">
        <v>208</v>
      </c>
      <c r="O481">
        <v>1.610443258819027E-3</v>
      </c>
      <c r="P481">
        <v>1.5445959086125439E-4</v>
      </c>
      <c r="Q481">
        <v>8.9467197849575552E-5</v>
      </c>
      <c r="R481">
        <v>6.6494196513620932E-5</v>
      </c>
      <c r="S481">
        <v>5.4745475355223471E-5</v>
      </c>
      <c r="T481">
        <v>4.7610022889481373E-5</v>
      </c>
      <c r="U481">
        <v>4.2816578739151279E-5</v>
      </c>
      <c r="V481">
        <v>3.9374647823459149E-5</v>
      </c>
      <c r="W481">
        <v>3.6783264434342279E-5</v>
      </c>
      <c r="X481">
        <v>3.4761826242075722E-5</v>
      </c>
      <c r="Y481">
        <v>3.3140932694978987E-5</v>
      </c>
      <c r="AA481" s="1" t="s">
        <v>500</v>
      </c>
      <c r="AB481" s="1" t="s">
        <v>577</v>
      </c>
      <c r="AC481" s="1" t="s">
        <v>548</v>
      </c>
      <c r="AD481" s="1" t="s">
        <v>429</v>
      </c>
      <c r="AE481" s="1" t="s">
        <v>160</v>
      </c>
      <c r="AF481" s="1" t="s">
        <v>24</v>
      </c>
      <c r="AG481" s="1" t="s">
        <v>568</v>
      </c>
      <c r="AH481" s="1" t="s">
        <v>568</v>
      </c>
      <c r="AI481" s="1" t="s">
        <v>208</v>
      </c>
      <c r="AJ481" s="1" t="s">
        <v>679</v>
      </c>
      <c r="AK481" s="1" t="s">
        <v>208</v>
      </c>
      <c r="AN481">
        <f>_xlfn.IFNA(VLOOKUP(AA481,Hallmark!$A$2:$E$343,5,FALSE),0)</f>
        <v>1</v>
      </c>
      <c r="AO481">
        <f>_xlfn.IFNA(VLOOKUP(AB481,Hallmark!$A$2:$E$343,5,FALSE),0)</f>
        <v>1</v>
      </c>
      <c r="AP481">
        <f>_xlfn.IFNA(VLOOKUP(AC481,Hallmark!$A$2:$E$343,5,FALSE),0)</f>
        <v>0</v>
      </c>
      <c r="AQ481">
        <f>_xlfn.IFNA(VLOOKUP(AD481,Hallmark!$A$2:$E$343,5,FALSE),0)</f>
        <v>0</v>
      </c>
      <c r="AR481">
        <f>_xlfn.IFNA(VLOOKUP(AE481,Hallmark!$A$2:$E$343,5,FALSE),0)</f>
        <v>0</v>
      </c>
      <c r="AS481">
        <f>_xlfn.IFNA(VLOOKUP(AF481,Hallmark!$A$2:$E$343,5,FALSE),0)</f>
        <v>0</v>
      </c>
      <c r="AT481">
        <f>_xlfn.IFNA(VLOOKUP(AG481,Hallmark!$A$2:$E$343,5,FALSE),0)</f>
        <v>0</v>
      </c>
      <c r="AU481">
        <f>_xlfn.IFNA(VLOOKUP(AH481,Hallmark!$A$2:$E$343,5,FALSE),0)</f>
        <v>0</v>
      </c>
      <c r="AV481">
        <f>_xlfn.IFNA(VLOOKUP(AI481,Hallmark!$A$2:$E$343,5,FALSE),0)</f>
        <v>0</v>
      </c>
      <c r="AW481">
        <f>_xlfn.IFNA(VLOOKUP(AJ481,Hallmark!$A$2:$E$343,5,FALSE),0)</f>
        <v>1</v>
      </c>
      <c r="AX481">
        <f>_xlfn.IFNA(VLOOKUP(AK481,Hallmark!$A$2:$E$343,5,FALSE),0)</f>
        <v>0</v>
      </c>
      <c r="BA481">
        <v>480</v>
      </c>
      <c r="BB481">
        <f>SUM(AN$2:AN481)</f>
        <v>223</v>
      </c>
      <c r="BC481">
        <f>SUM(AO$2:AO481)</f>
        <v>227</v>
      </c>
      <c r="BD481">
        <f>SUM(AP$2:AP481)</f>
        <v>229</v>
      </c>
      <c r="BE481">
        <f>SUM(AQ$2:AQ481)</f>
        <v>229</v>
      </c>
      <c r="BF481">
        <f>SUM(AR$2:AR481)</f>
        <v>229</v>
      </c>
      <c r="BG481">
        <f>SUM(AS$2:AS481)</f>
        <v>229</v>
      </c>
      <c r="BH481">
        <f>SUM(AT$2:AT481)</f>
        <v>229</v>
      </c>
      <c r="BI481">
        <f>SUM(AU$2:AU481)</f>
        <v>228</v>
      </c>
      <c r="BJ481">
        <f>SUM(AV$2:AV481)</f>
        <v>228</v>
      </c>
      <c r="BK481">
        <f>SUM(AW$2:AW481)</f>
        <v>228</v>
      </c>
      <c r="BL481">
        <f>SUM(AX$2:AX481)</f>
        <v>228</v>
      </c>
      <c r="BN481">
        <f t="shared" si="13"/>
        <v>1</v>
      </c>
    </row>
    <row r="482" spans="1:66" x14ac:dyDescent="0.25">
      <c r="A482" s="1" t="s">
        <v>480</v>
      </c>
      <c r="B482">
        <v>0.42857142857142849</v>
      </c>
      <c r="C482">
        <v>1.133236609950318E-3</v>
      </c>
      <c r="D482">
        <v>8.9014017842077456E-4</v>
      </c>
      <c r="E482">
        <v>8.0904657583578976E-4</v>
      </c>
      <c r="F482">
        <v>7.6848824119578026E-4</v>
      </c>
      <c r="G482">
        <v>7.441495484807447E-4</v>
      </c>
      <c r="H482">
        <v>7.2792221474105511E-4</v>
      </c>
      <c r="I482">
        <v>7.1633050837976585E-4</v>
      </c>
      <c r="J482">
        <v>7.0763631639935765E-4</v>
      </c>
      <c r="K482">
        <v>7.0087392279355822E-4</v>
      </c>
      <c r="L482">
        <v>6.9546385400015922E-4</v>
      </c>
      <c r="N482" s="1" t="s">
        <v>657</v>
      </c>
      <c r="O482">
        <v>5.1414324130204731E-5</v>
      </c>
      <c r="P482">
        <v>4.0330344132773461E-5</v>
      </c>
      <c r="Q482">
        <v>3.6738494327336063E-5</v>
      </c>
      <c r="R482">
        <v>3.4961244963292482E-5</v>
      </c>
      <c r="S482">
        <v>3.3900797097693532E-5</v>
      </c>
      <c r="T482">
        <v>3.3196273928917403E-5</v>
      </c>
      <c r="U482">
        <v>3.2694233905398308E-5</v>
      </c>
      <c r="V482">
        <v>3.2318353091613169E-5</v>
      </c>
      <c r="W482">
        <v>3.2026385177043203E-5</v>
      </c>
      <c r="X482">
        <v>3.1793052229566502E-5</v>
      </c>
      <c r="Y482">
        <v>3.1602302822385359E-5</v>
      </c>
      <c r="AA482" s="1" t="s">
        <v>55</v>
      </c>
      <c r="AB482" s="1" t="s">
        <v>497</v>
      </c>
      <c r="AC482" s="1" t="s">
        <v>489</v>
      </c>
      <c r="AD482" s="1" t="s">
        <v>424</v>
      </c>
      <c r="AE482" s="1" t="s">
        <v>279</v>
      </c>
      <c r="AF482" s="1" t="s">
        <v>456</v>
      </c>
      <c r="AG482" s="1" t="s">
        <v>297</v>
      </c>
      <c r="AH482" s="1" t="s">
        <v>679</v>
      </c>
      <c r="AI482" s="1" t="s">
        <v>679</v>
      </c>
      <c r="AJ482" s="1" t="s">
        <v>208</v>
      </c>
      <c r="AK482" s="1" t="s">
        <v>657</v>
      </c>
      <c r="AN482">
        <f>_xlfn.IFNA(VLOOKUP(AA482,Hallmark!$A$2:$E$343,5,FALSE),0)</f>
        <v>1</v>
      </c>
      <c r="AO482">
        <f>_xlfn.IFNA(VLOOKUP(AB482,Hallmark!$A$2:$E$343,5,FALSE),0)</f>
        <v>1</v>
      </c>
      <c r="AP482">
        <f>_xlfn.IFNA(VLOOKUP(AC482,Hallmark!$A$2:$E$343,5,FALSE),0)</f>
        <v>0</v>
      </c>
      <c r="AQ482">
        <f>_xlfn.IFNA(VLOOKUP(AD482,Hallmark!$A$2:$E$343,5,FALSE),0)</f>
        <v>0</v>
      </c>
      <c r="AR482">
        <f>_xlfn.IFNA(VLOOKUP(AE482,Hallmark!$A$2:$E$343,5,FALSE),0)</f>
        <v>0</v>
      </c>
      <c r="AS482">
        <f>_xlfn.IFNA(VLOOKUP(AF482,Hallmark!$A$2:$E$343,5,FALSE),0)</f>
        <v>1</v>
      </c>
      <c r="AT482">
        <f>_xlfn.IFNA(VLOOKUP(AG482,Hallmark!$A$2:$E$343,5,FALSE),0)</f>
        <v>0</v>
      </c>
      <c r="AU482">
        <f>_xlfn.IFNA(VLOOKUP(AH482,Hallmark!$A$2:$E$343,5,FALSE),0)</f>
        <v>1</v>
      </c>
      <c r="AV482">
        <f>_xlfn.IFNA(VLOOKUP(AI482,Hallmark!$A$2:$E$343,5,FALSE),0)</f>
        <v>1</v>
      </c>
      <c r="AW482">
        <f>_xlfn.IFNA(VLOOKUP(AJ482,Hallmark!$A$2:$E$343,5,FALSE),0)</f>
        <v>0</v>
      </c>
      <c r="AX482">
        <f>_xlfn.IFNA(VLOOKUP(AK482,Hallmark!$A$2:$E$343,5,FALSE),0)</f>
        <v>0</v>
      </c>
      <c r="BA482">
        <v>481</v>
      </c>
      <c r="BB482">
        <f>SUM(AN$2:AN482)</f>
        <v>224</v>
      </c>
      <c r="BC482">
        <f>SUM(AO$2:AO482)</f>
        <v>228</v>
      </c>
      <c r="BD482">
        <f>SUM(AP$2:AP482)</f>
        <v>229</v>
      </c>
      <c r="BE482">
        <f>SUM(AQ$2:AQ482)</f>
        <v>229</v>
      </c>
      <c r="BF482">
        <f>SUM(AR$2:AR482)</f>
        <v>229</v>
      </c>
      <c r="BG482">
        <f>SUM(AS$2:AS482)</f>
        <v>230</v>
      </c>
      <c r="BH482">
        <f>SUM(AT$2:AT482)</f>
        <v>229</v>
      </c>
      <c r="BI482">
        <f>SUM(AU$2:AU482)</f>
        <v>229</v>
      </c>
      <c r="BJ482">
        <f>SUM(AV$2:AV482)</f>
        <v>229</v>
      </c>
      <c r="BK482">
        <f>SUM(AW$2:AW482)</f>
        <v>228</v>
      </c>
      <c r="BL482">
        <f>SUM(AX$2:AX482)</f>
        <v>228</v>
      </c>
      <c r="BN482">
        <f t="shared" si="13"/>
        <v>2</v>
      </c>
    </row>
    <row r="483" spans="1:66" x14ac:dyDescent="0.25">
      <c r="A483" s="1" t="s">
        <v>481</v>
      </c>
      <c r="B483">
        <v>1.9125533116238241E-2</v>
      </c>
      <c r="C483">
        <v>1.0084136237042751E-2</v>
      </c>
      <c r="D483">
        <v>7.1542013554436431E-3</v>
      </c>
      <c r="E483">
        <v>5.7044678790804694E-3</v>
      </c>
      <c r="F483">
        <v>4.8394419565510336E-3</v>
      </c>
      <c r="G483">
        <v>4.2647500515701773E-3</v>
      </c>
      <c r="H483">
        <v>3.8552271994061939E-3</v>
      </c>
      <c r="I483">
        <v>3.5486146272530358E-3</v>
      </c>
      <c r="J483">
        <v>3.310451278687817E-3</v>
      </c>
      <c r="K483">
        <v>3.1201175011441721E-3</v>
      </c>
      <c r="L483">
        <v>2.9645198642668379E-3</v>
      </c>
      <c r="N483" s="1" t="s">
        <v>363</v>
      </c>
      <c r="O483">
        <v>6.0051736881005179E-4</v>
      </c>
      <c r="P483">
        <v>4.8964329588989423E-5</v>
      </c>
      <c r="Q483">
        <v>3.9447361979030602E-5</v>
      </c>
      <c r="R483">
        <v>3.6201633285156067E-5</v>
      </c>
      <c r="S483">
        <v>3.4564645948814311E-5</v>
      </c>
      <c r="T483">
        <v>3.3577886912429838E-5</v>
      </c>
      <c r="U483">
        <v>3.2918133719101437E-5</v>
      </c>
      <c r="V483">
        <v>3.2445940540002149E-5</v>
      </c>
      <c r="W483">
        <v>3.2091279752758592E-5</v>
      </c>
      <c r="X483">
        <v>3.1815126159441183E-5</v>
      </c>
      <c r="Y483">
        <v>3.1594010017339581E-5</v>
      </c>
      <c r="AA483" s="1" t="s">
        <v>223</v>
      </c>
      <c r="AB483" s="1" t="s">
        <v>16</v>
      </c>
      <c r="AC483" s="1" t="s">
        <v>185</v>
      </c>
      <c r="AD483" s="1" t="s">
        <v>344</v>
      </c>
      <c r="AE483" s="1" t="s">
        <v>344</v>
      </c>
      <c r="AF483" s="1" t="s">
        <v>279</v>
      </c>
      <c r="AG483" s="1" t="s">
        <v>24</v>
      </c>
      <c r="AH483" s="1" t="s">
        <v>253</v>
      </c>
      <c r="AI483" s="1" t="s">
        <v>671</v>
      </c>
      <c r="AJ483" s="1" t="s">
        <v>85</v>
      </c>
      <c r="AK483" s="1" t="s">
        <v>363</v>
      </c>
      <c r="AN483">
        <f>_xlfn.IFNA(VLOOKUP(AA483,Hallmark!$A$2:$E$343,5,FALSE),0)</f>
        <v>0</v>
      </c>
      <c r="AO483">
        <f>_xlfn.IFNA(VLOOKUP(AB483,Hallmark!$A$2:$E$343,5,FALSE),0)</f>
        <v>1</v>
      </c>
      <c r="AP483">
        <f>_xlfn.IFNA(VLOOKUP(AC483,Hallmark!$A$2:$E$343,5,FALSE),0)</f>
        <v>0</v>
      </c>
      <c r="AQ483">
        <f>_xlfn.IFNA(VLOOKUP(AD483,Hallmark!$A$2:$E$343,5,FALSE),0)</f>
        <v>1</v>
      </c>
      <c r="AR483">
        <f>_xlfn.IFNA(VLOOKUP(AE483,Hallmark!$A$2:$E$343,5,FALSE),0)</f>
        <v>1</v>
      </c>
      <c r="AS483">
        <f>_xlfn.IFNA(VLOOKUP(AF483,Hallmark!$A$2:$E$343,5,FALSE),0)</f>
        <v>0</v>
      </c>
      <c r="AT483">
        <f>_xlfn.IFNA(VLOOKUP(AG483,Hallmark!$A$2:$E$343,5,FALSE),0)</f>
        <v>0</v>
      </c>
      <c r="AU483">
        <f>_xlfn.IFNA(VLOOKUP(AH483,Hallmark!$A$2:$E$343,5,FALSE),0)</f>
        <v>1</v>
      </c>
      <c r="AV483">
        <f>_xlfn.IFNA(VLOOKUP(AI483,Hallmark!$A$2:$E$343,5,FALSE),0)</f>
        <v>0</v>
      </c>
      <c r="AW483">
        <f>_xlfn.IFNA(VLOOKUP(AJ483,Hallmark!$A$2:$E$343,5,FALSE),0)</f>
        <v>1</v>
      </c>
      <c r="AX483">
        <f>_xlfn.IFNA(VLOOKUP(AK483,Hallmark!$A$2:$E$343,5,FALSE),0)</f>
        <v>0</v>
      </c>
      <c r="BA483">
        <v>482</v>
      </c>
      <c r="BB483">
        <f>SUM(AN$2:AN483)</f>
        <v>224</v>
      </c>
      <c r="BC483">
        <f>SUM(AO$2:AO483)</f>
        <v>229</v>
      </c>
      <c r="BD483">
        <f>SUM(AP$2:AP483)</f>
        <v>229</v>
      </c>
      <c r="BE483">
        <f>SUM(AQ$2:AQ483)</f>
        <v>230</v>
      </c>
      <c r="BF483">
        <f>SUM(AR$2:AR483)</f>
        <v>230</v>
      </c>
      <c r="BG483">
        <f>SUM(AS$2:AS483)</f>
        <v>230</v>
      </c>
      <c r="BH483">
        <f>SUM(AT$2:AT483)</f>
        <v>229</v>
      </c>
      <c r="BI483">
        <f>SUM(AU$2:AU483)</f>
        <v>230</v>
      </c>
      <c r="BJ483">
        <f>SUM(AV$2:AV483)</f>
        <v>229</v>
      </c>
      <c r="BK483">
        <f>SUM(AW$2:AW483)</f>
        <v>229</v>
      </c>
      <c r="BL483">
        <f>SUM(AX$2:AX483)</f>
        <v>228</v>
      </c>
      <c r="BN483">
        <f t="shared" si="13"/>
        <v>2</v>
      </c>
    </row>
    <row r="484" spans="1:66" x14ac:dyDescent="0.25">
      <c r="A484" s="1" t="s">
        <v>482</v>
      </c>
      <c r="B484">
        <v>1.0201945638751979E-3</v>
      </c>
      <c r="C484">
        <v>5.3258017847432543E-4</v>
      </c>
      <c r="D484">
        <v>3.7456494967235212E-4</v>
      </c>
      <c r="E484">
        <v>2.9637892294250901E-4</v>
      </c>
      <c r="F484">
        <v>2.4972694104128491E-4</v>
      </c>
      <c r="G484">
        <v>2.1873305328408329E-4</v>
      </c>
      <c r="H484">
        <v>1.9664694905332619E-4</v>
      </c>
      <c r="I484">
        <v>1.80110931121112E-4</v>
      </c>
      <c r="J484">
        <v>1.6726646954207599E-4</v>
      </c>
      <c r="K484">
        <v>1.5700151942451971E-4</v>
      </c>
      <c r="L484">
        <v>1.4860993490616359E-4</v>
      </c>
      <c r="N484" s="1" t="s">
        <v>74</v>
      </c>
      <c r="O484">
        <v>0</v>
      </c>
      <c r="P484">
        <v>2.8040552270430721E-5</v>
      </c>
      <c r="Q484">
        <v>2.979436560955909E-5</v>
      </c>
      <c r="R484">
        <v>3.042876070398172E-5</v>
      </c>
      <c r="S484">
        <v>3.0756198137576707E-5</v>
      </c>
      <c r="T484">
        <v>3.0956065124282499E-5</v>
      </c>
      <c r="U484">
        <v>3.1090759196399461E-5</v>
      </c>
      <c r="V484">
        <v>3.1187689124838307E-5</v>
      </c>
      <c r="W484">
        <v>3.1260784129115197E-5</v>
      </c>
      <c r="X484">
        <v>3.1317873109956572E-5</v>
      </c>
      <c r="Y484">
        <v>3.1363694644189647E-5</v>
      </c>
      <c r="AA484" s="1" t="s">
        <v>224</v>
      </c>
      <c r="AB484" s="1" t="s">
        <v>633</v>
      </c>
      <c r="AC484" s="1" t="s">
        <v>261</v>
      </c>
      <c r="AD484" s="1" t="s">
        <v>296</v>
      </c>
      <c r="AE484" s="1" t="s">
        <v>39</v>
      </c>
      <c r="AF484" s="1" t="s">
        <v>568</v>
      </c>
      <c r="AG484" s="1" t="s">
        <v>253</v>
      </c>
      <c r="AH484" s="1" t="s">
        <v>671</v>
      </c>
      <c r="AI484" s="1" t="s">
        <v>85</v>
      </c>
      <c r="AJ484" s="1" t="s">
        <v>363</v>
      </c>
      <c r="AK484" s="1" t="s">
        <v>74</v>
      </c>
      <c r="AN484">
        <f>_xlfn.IFNA(VLOOKUP(AA484,Hallmark!$A$2:$E$343,5,FALSE),0)</f>
        <v>0</v>
      </c>
      <c r="AO484">
        <f>_xlfn.IFNA(VLOOKUP(AB484,Hallmark!$A$2:$E$343,5,FALSE),0)</f>
        <v>0</v>
      </c>
      <c r="AP484">
        <f>_xlfn.IFNA(VLOOKUP(AC484,Hallmark!$A$2:$E$343,5,FALSE),0)</f>
        <v>0</v>
      </c>
      <c r="AQ484">
        <f>_xlfn.IFNA(VLOOKUP(AD484,Hallmark!$A$2:$E$343,5,FALSE),0)</f>
        <v>1</v>
      </c>
      <c r="AR484">
        <f>_xlfn.IFNA(VLOOKUP(AE484,Hallmark!$A$2:$E$343,5,FALSE),0)</f>
        <v>1</v>
      </c>
      <c r="AS484">
        <f>_xlfn.IFNA(VLOOKUP(AF484,Hallmark!$A$2:$E$343,5,FALSE),0)</f>
        <v>0</v>
      </c>
      <c r="AT484">
        <f>_xlfn.IFNA(VLOOKUP(AG484,Hallmark!$A$2:$E$343,5,FALSE),0)</f>
        <v>1</v>
      </c>
      <c r="AU484">
        <f>_xlfn.IFNA(VLOOKUP(AH484,Hallmark!$A$2:$E$343,5,FALSE),0)</f>
        <v>0</v>
      </c>
      <c r="AV484">
        <f>_xlfn.IFNA(VLOOKUP(AI484,Hallmark!$A$2:$E$343,5,FALSE),0)</f>
        <v>1</v>
      </c>
      <c r="AW484">
        <f>_xlfn.IFNA(VLOOKUP(AJ484,Hallmark!$A$2:$E$343,5,FALSE),0)</f>
        <v>0</v>
      </c>
      <c r="AX484">
        <f>_xlfn.IFNA(VLOOKUP(AK484,Hallmark!$A$2:$E$343,5,FALSE),0)</f>
        <v>1</v>
      </c>
      <c r="BA484">
        <v>483</v>
      </c>
      <c r="BB484">
        <f>SUM(AN$2:AN484)</f>
        <v>224</v>
      </c>
      <c r="BC484">
        <f>SUM(AO$2:AO484)</f>
        <v>229</v>
      </c>
      <c r="BD484">
        <f>SUM(AP$2:AP484)</f>
        <v>229</v>
      </c>
      <c r="BE484">
        <f>SUM(AQ$2:AQ484)</f>
        <v>231</v>
      </c>
      <c r="BF484">
        <f>SUM(AR$2:AR484)</f>
        <v>231</v>
      </c>
      <c r="BG484">
        <f>SUM(AS$2:AS484)</f>
        <v>230</v>
      </c>
      <c r="BH484">
        <f>SUM(AT$2:AT484)</f>
        <v>230</v>
      </c>
      <c r="BI484">
        <f>SUM(AU$2:AU484)</f>
        <v>230</v>
      </c>
      <c r="BJ484">
        <f>SUM(AV$2:AV484)</f>
        <v>230</v>
      </c>
      <c r="BK484">
        <f>SUM(AW$2:AW484)</f>
        <v>229</v>
      </c>
      <c r="BL484">
        <f>SUM(AX$2:AX484)</f>
        <v>229</v>
      </c>
      <c r="BN484">
        <f t="shared" si="13"/>
        <v>2</v>
      </c>
    </row>
    <row r="485" spans="1:66" x14ac:dyDescent="0.25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 s="1" t="s">
        <v>571</v>
      </c>
      <c r="O485">
        <v>0.42857142857142849</v>
      </c>
      <c r="P485">
        <v>4.6966987517879302E-4</v>
      </c>
      <c r="Q485">
        <v>2.2619605410302229E-4</v>
      </c>
      <c r="R485">
        <v>1.4497655959239711E-4</v>
      </c>
      <c r="S485">
        <v>1.0435526108488371E-4</v>
      </c>
      <c r="T485">
        <v>7.9978784317890906E-5</v>
      </c>
      <c r="U485">
        <v>6.3726258821670862E-5</v>
      </c>
      <c r="V485">
        <v>5.2116557178525093E-5</v>
      </c>
      <c r="W485">
        <v>4.340886809679943E-5</v>
      </c>
      <c r="X485">
        <v>3.6635976366291823E-5</v>
      </c>
      <c r="Y485">
        <v>3.1217508834194027E-5</v>
      </c>
      <c r="AA485" s="1" t="s">
        <v>217</v>
      </c>
      <c r="AB485" s="1" t="s">
        <v>697</v>
      </c>
      <c r="AC485" s="1" t="s">
        <v>497</v>
      </c>
      <c r="AD485" s="1" t="s">
        <v>675</v>
      </c>
      <c r="AE485" s="1" t="s">
        <v>568</v>
      </c>
      <c r="AF485" s="1" t="s">
        <v>297</v>
      </c>
      <c r="AG485" s="1" t="s">
        <v>671</v>
      </c>
      <c r="AH485" s="1" t="s">
        <v>24</v>
      </c>
      <c r="AI485" s="1" t="s">
        <v>363</v>
      </c>
      <c r="AJ485" s="1" t="s">
        <v>657</v>
      </c>
      <c r="AK485" s="1" t="s">
        <v>571</v>
      </c>
      <c r="AN485">
        <f>_xlfn.IFNA(VLOOKUP(AA485,Hallmark!$A$2:$E$343,5,FALSE),0)</f>
        <v>1</v>
      </c>
      <c r="AO485">
        <f>_xlfn.IFNA(VLOOKUP(AB485,Hallmark!$A$2:$E$343,5,FALSE),0)</f>
        <v>1</v>
      </c>
      <c r="AP485">
        <f>_xlfn.IFNA(VLOOKUP(AC485,Hallmark!$A$2:$E$343,5,FALSE),0)</f>
        <v>1</v>
      </c>
      <c r="AQ485">
        <f>_xlfn.IFNA(VLOOKUP(AD485,Hallmark!$A$2:$E$343,5,FALSE),0)</f>
        <v>0</v>
      </c>
      <c r="AR485">
        <f>_xlfn.IFNA(VLOOKUP(AE485,Hallmark!$A$2:$E$343,5,FALSE),0)</f>
        <v>0</v>
      </c>
      <c r="AS485">
        <f>_xlfn.IFNA(VLOOKUP(AF485,Hallmark!$A$2:$E$343,5,FALSE),0)</f>
        <v>0</v>
      </c>
      <c r="AT485">
        <f>_xlfn.IFNA(VLOOKUP(AG485,Hallmark!$A$2:$E$343,5,FALSE),0)</f>
        <v>0</v>
      </c>
      <c r="AU485">
        <f>_xlfn.IFNA(VLOOKUP(AH485,Hallmark!$A$2:$E$343,5,FALSE),0)</f>
        <v>0</v>
      </c>
      <c r="AV485">
        <f>_xlfn.IFNA(VLOOKUP(AI485,Hallmark!$A$2:$E$343,5,FALSE),0)</f>
        <v>0</v>
      </c>
      <c r="AW485">
        <f>_xlfn.IFNA(VLOOKUP(AJ485,Hallmark!$A$2:$E$343,5,FALSE),0)</f>
        <v>0</v>
      </c>
      <c r="AX485">
        <f>_xlfn.IFNA(VLOOKUP(AK485,Hallmark!$A$2:$E$343,5,FALSE),0)</f>
        <v>0</v>
      </c>
      <c r="BA485">
        <v>484</v>
      </c>
      <c r="BB485">
        <f>SUM(AN$2:AN485)</f>
        <v>225</v>
      </c>
      <c r="BC485">
        <f>SUM(AO$2:AO485)</f>
        <v>230</v>
      </c>
      <c r="BD485">
        <f>SUM(AP$2:AP485)</f>
        <v>230</v>
      </c>
      <c r="BE485">
        <f>SUM(AQ$2:AQ485)</f>
        <v>231</v>
      </c>
      <c r="BF485">
        <f>SUM(AR$2:AR485)</f>
        <v>231</v>
      </c>
      <c r="BG485">
        <f>SUM(AS$2:AS485)</f>
        <v>230</v>
      </c>
      <c r="BH485">
        <f>SUM(AT$2:AT485)</f>
        <v>230</v>
      </c>
      <c r="BI485">
        <f>SUM(AU$2:AU485)</f>
        <v>230</v>
      </c>
      <c r="BJ485">
        <f>SUM(AV$2:AV485)</f>
        <v>230</v>
      </c>
      <c r="BK485">
        <f>SUM(AW$2:AW485)</f>
        <v>229</v>
      </c>
      <c r="BL485">
        <f>SUM(AX$2:AX485)</f>
        <v>229</v>
      </c>
      <c r="BN485">
        <f t="shared" si="13"/>
        <v>2</v>
      </c>
    </row>
    <row r="486" spans="1:66" x14ac:dyDescent="0.25">
      <c r="A486" s="1" t="s">
        <v>484</v>
      </c>
      <c r="B486">
        <v>8.629694162060577E-3</v>
      </c>
      <c r="C486">
        <v>8.6546578428292713E-3</v>
      </c>
      <c r="D486">
        <v>8.6639552513483892E-3</v>
      </c>
      <c r="E486">
        <v>8.6688115053021372E-3</v>
      </c>
      <c r="F486">
        <v>8.6717952639439114E-3</v>
      </c>
      <c r="G486">
        <v>8.6738144869765096E-3</v>
      </c>
      <c r="H486">
        <v>8.6752717949320178E-3</v>
      </c>
      <c r="I486">
        <v>8.6763730946147685E-3</v>
      </c>
      <c r="J486">
        <v>8.6772346407973846E-3</v>
      </c>
      <c r="K486">
        <v>8.6779270396665879E-3</v>
      </c>
      <c r="L486">
        <v>8.6784956514597087E-3</v>
      </c>
      <c r="N486" s="1" t="s">
        <v>280</v>
      </c>
      <c r="O486">
        <v>0</v>
      </c>
      <c r="P486">
        <v>1.5923100826155371E-5</v>
      </c>
      <c r="Q486">
        <v>2.18534591993291E-5</v>
      </c>
      <c r="R486">
        <v>2.4951024100092401E-5</v>
      </c>
      <c r="S486">
        <v>2.6854216587373738E-5</v>
      </c>
      <c r="T486">
        <v>2.814217937765652E-5</v>
      </c>
      <c r="U486">
        <v>2.9071724252281659E-5</v>
      </c>
      <c r="V486">
        <v>2.9774189007007951E-5</v>
      </c>
      <c r="W486">
        <v>3.0323726827943359E-5</v>
      </c>
      <c r="X486">
        <v>3.0765373919508598E-5</v>
      </c>
      <c r="Y486">
        <v>3.1128063340059032E-5</v>
      </c>
      <c r="AA486" s="1" t="s">
        <v>429</v>
      </c>
      <c r="AB486" s="1" t="s">
        <v>396</v>
      </c>
      <c r="AC486" s="1" t="s">
        <v>21</v>
      </c>
      <c r="AD486" s="1" t="s">
        <v>160</v>
      </c>
      <c r="AE486" s="1" t="s">
        <v>424</v>
      </c>
      <c r="AF486" s="1" t="s">
        <v>39</v>
      </c>
      <c r="AG486" s="1" t="s">
        <v>279</v>
      </c>
      <c r="AH486" s="1" t="s">
        <v>363</v>
      </c>
      <c r="AI486" s="1" t="s">
        <v>657</v>
      </c>
      <c r="AJ486" s="1" t="s">
        <v>74</v>
      </c>
      <c r="AK486" s="1" t="s">
        <v>280</v>
      </c>
      <c r="AN486">
        <f>_xlfn.IFNA(VLOOKUP(AA486,Hallmark!$A$2:$E$343,5,FALSE),0)</f>
        <v>0</v>
      </c>
      <c r="AO486">
        <f>_xlfn.IFNA(VLOOKUP(AB486,Hallmark!$A$2:$E$343,5,FALSE),0)</f>
        <v>0</v>
      </c>
      <c r="AP486">
        <f>_xlfn.IFNA(VLOOKUP(AC486,Hallmark!$A$2:$E$343,5,FALSE),0)</f>
        <v>0</v>
      </c>
      <c r="AQ486">
        <f>_xlfn.IFNA(VLOOKUP(AD486,Hallmark!$A$2:$E$343,5,FALSE),0)</f>
        <v>0</v>
      </c>
      <c r="AR486">
        <f>_xlfn.IFNA(VLOOKUP(AE486,Hallmark!$A$2:$E$343,5,FALSE),0)</f>
        <v>0</v>
      </c>
      <c r="AS486">
        <f>_xlfn.IFNA(VLOOKUP(AF486,Hallmark!$A$2:$E$343,5,FALSE),0)</f>
        <v>1</v>
      </c>
      <c r="AT486">
        <f>_xlfn.IFNA(VLOOKUP(AG486,Hallmark!$A$2:$E$343,5,FALSE),0)</f>
        <v>0</v>
      </c>
      <c r="AU486">
        <f>_xlfn.IFNA(VLOOKUP(AH486,Hallmark!$A$2:$E$343,5,FALSE),0)</f>
        <v>0</v>
      </c>
      <c r="AV486">
        <f>_xlfn.IFNA(VLOOKUP(AI486,Hallmark!$A$2:$E$343,5,FALSE),0)</f>
        <v>0</v>
      </c>
      <c r="AW486">
        <f>_xlfn.IFNA(VLOOKUP(AJ486,Hallmark!$A$2:$E$343,5,FALSE),0)</f>
        <v>1</v>
      </c>
      <c r="AX486">
        <f>_xlfn.IFNA(VLOOKUP(AK486,Hallmark!$A$2:$E$343,5,FALSE),0)</f>
        <v>1</v>
      </c>
      <c r="BA486">
        <v>485</v>
      </c>
      <c r="BB486">
        <f>SUM(AN$2:AN486)</f>
        <v>225</v>
      </c>
      <c r="BC486">
        <f>SUM(AO$2:AO486)</f>
        <v>230</v>
      </c>
      <c r="BD486">
        <f>SUM(AP$2:AP486)</f>
        <v>230</v>
      </c>
      <c r="BE486">
        <f>SUM(AQ$2:AQ486)</f>
        <v>231</v>
      </c>
      <c r="BF486">
        <f>SUM(AR$2:AR486)</f>
        <v>231</v>
      </c>
      <c r="BG486">
        <f>SUM(AS$2:AS486)</f>
        <v>231</v>
      </c>
      <c r="BH486">
        <f>SUM(AT$2:AT486)</f>
        <v>230</v>
      </c>
      <c r="BI486">
        <f>SUM(AU$2:AU486)</f>
        <v>230</v>
      </c>
      <c r="BJ486">
        <f>SUM(AV$2:AV486)</f>
        <v>230</v>
      </c>
      <c r="BK486">
        <f>SUM(AW$2:AW486)</f>
        <v>230</v>
      </c>
      <c r="BL486">
        <f>SUM(AX$2:AX486)</f>
        <v>230</v>
      </c>
      <c r="BN486">
        <f t="shared" si="13"/>
        <v>1</v>
      </c>
    </row>
    <row r="487" spans="1:66" x14ac:dyDescent="0.25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 s="1" t="s">
        <v>405</v>
      </c>
      <c r="O487">
        <v>0</v>
      </c>
      <c r="P487">
        <v>2.9567382386942961E-5</v>
      </c>
      <c r="Q487">
        <v>3.0077563277044121E-5</v>
      </c>
      <c r="R487">
        <v>3.0251558694695331E-5</v>
      </c>
      <c r="S487">
        <v>3.0339313501748079E-5</v>
      </c>
      <c r="T487">
        <v>3.0392211191866431E-5</v>
      </c>
      <c r="U487">
        <v>3.042757891457121E-5</v>
      </c>
      <c r="V487">
        <v>3.045289201284849E-5</v>
      </c>
      <c r="W487">
        <v>3.0471904492824829E-5</v>
      </c>
      <c r="X487">
        <v>3.0486708397998989E-5</v>
      </c>
      <c r="Y487">
        <v>3.0498561882724002E-5</v>
      </c>
      <c r="AA487" s="1" t="s">
        <v>455</v>
      </c>
      <c r="AB487" s="1" t="s">
        <v>363</v>
      </c>
      <c r="AC487" s="1" t="s">
        <v>344</v>
      </c>
      <c r="AD487" s="1" t="s">
        <v>548</v>
      </c>
      <c r="AE487" s="1" t="s">
        <v>297</v>
      </c>
      <c r="AF487" s="1" t="s">
        <v>253</v>
      </c>
      <c r="AG487" s="1" t="s">
        <v>456</v>
      </c>
      <c r="AH487" s="1" t="s">
        <v>657</v>
      </c>
      <c r="AI487" s="1" t="s">
        <v>74</v>
      </c>
      <c r="AJ487" s="1" t="s">
        <v>280</v>
      </c>
      <c r="AK487" s="1" t="s">
        <v>405</v>
      </c>
      <c r="AN487">
        <f>_xlfn.IFNA(VLOOKUP(AA487,Hallmark!$A$2:$E$343,5,FALSE),0)</f>
        <v>1</v>
      </c>
      <c r="AO487">
        <f>_xlfn.IFNA(VLOOKUP(AB487,Hallmark!$A$2:$E$343,5,FALSE),0)</f>
        <v>0</v>
      </c>
      <c r="AP487">
        <f>_xlfn.IFNA(VLOOKUP(AC487,Hallmark!$A$2:$E$343,5,FALSE),0)</f>
        <v>1</v>
      </c>
      <c r="AQ487">
        <f>_xlfn.IFNA(VLOOKUP(AD487,Hallmark!$A$2:$E$343,5,FALSE),0)</f>
        <v>0</v>
      </c>
      <c r="AR487">
        <f>_xlfn.IFNA(VLOOKUP(AE487,Hallmark!$A$2:$E$343,5,FALSE),0)</f>
        <v>0</v>
      </c>
      <c r="AS487">
        <f>_xlfn.IFNA(VLOOKUP(AF487,Hallmark!$A$2:$E$343,5,FALSE),0)</f>
        <v>1</v>
      </c>
      <c r="AT487">
        <f>_xlfn.IFNA(VLOOKUP(AG487,Hallmark!$A$2:$E$343,5,FALSE),0)</f>
        <v>1</v>
      </c>
      <c r="AU487">
        <f>_xlfn.IFNA(VLOOKUP(AH487,Hallmark!$A$2:$E$343,5,FALSE),0)</f>
        <v>0</v>
      </c>
      <c r="AV487">
        <f>_xlfn.IFNA(VLOOKUP(AI487,Hallmark!$A$2:$E$343,5,FALSE),0)</f>
        <v>1</v>
      </c>
      <c r="AW487">
        <f>_xlfn.IFNA(VLOOKUP(AJ487,Hallmark!$A$2:$E$343,5,FALSE),0)</f>
        <v>1</v>
      </c>
      <c r="AX487">
        <f>_xlfn.IFNA(VLOOKUP(AK487,Hallmark!$A$2:$E$343,5,FALSE),0)</f>
        <v>0</v>
      </c>
      <c r="BA487">
        <v>486</v>
      </c>
      <c r="BB487">
        <f>SUM(AN$2:AN487)</f>
        <v>226</v>
      </c>
      <c r="BC487">
        <f>SUM(AO$2:AO487)</f>
        <v>230</v>
      </c>
      <c r="BD487">
        <f>SUM(AP$2:AP487)</f>
        <v>231</v>
      </c>
      <c r="BE487">
        <f>SUM(AQ$2:AQ487)</f>
        <v>231</v>
      </c>
      <c r="BF487">
        <f>SUM(AR$2:AR487)</f>
        <v>231</v>
      </c>
      <c r="BG487">
        <f>SUM(AS$2:AS487)</f>
        <v>232</v>
      </c>
      <c r="BH487">
        <f>SUM(AT$2:AT487)</f>
        <v>231</v>
      </c>
      <c r="BI487">
        <f>SUM(AU$2:AU487)</f>
        <v>230</v>
      </c>
      <c r="BJ487">
        <f>SUM(AV$2:AV487)</f>
        <v>231</v>
      </c>
      <c r="BK487">
        <f>SUM(AW$2:AW487)</f>
        <v>231</v>
      </c>
      <c r="BL487">
        <f>SUM(AX$2:AX487)</f>
        <v>230</v>
      </c>
      <c r="BN487">
        <f t="shared" si="13"/>
        <v>2</v>
      </c>
    </row>
    <row r="488" spans="1:66" x14ac:dyDescent="0.25">
      <c r="A488" s="1" t="s">
        <v>486</v>
      </c>
      <c r="B488">
        <v>1.3710421688434441E-3</v>
      </c>
      <c r="C488">
        <v>5.0845937873236833E-4</v>
      </c>
      <c r="D488">
        <v>4.6995529318953828E-4</v>
      </c>
      <c r="E488">
        <v>4.5634517102560772E-4</v>
      </c>
      <c r="F488">
        <v>4.4938476006765892E-4</v>
      </c>
      <c r="G488">
        <v>4.4515743346224592E-4</v>
      </c>
      <c r="H488">
        <v>4.423176059831144E-4</v>
      </c>
      <c r="I488">
        <v>4.4027846884307228E-4</v>
      </c>
      <c r="J488">
        <v>4.3874322997795011E-4</v>
      </c>
      <c r="K488">
        <v>4.3754564937708521E-4</v>
      </c>
      <c r="L488">
        <v>4.3658536739789999E-4</v>
      </c>
      <c r="N488" s="1" t="s">
        <v>85</v>
      </c>
      <c r="O488">
        <v>2.6169768954177949E-4</v>
      </c>
      <c r="P488">
        <v>1.3231857086862429E-4</v>
      </c>
      <c r="Q488">
        <v>9.0392262598352024E-5</v>
      </c>
      <c r="R488">
        <v>6.9647100983510202E-5</v>
      </c>
      <c r="S488">
        <v>5.7268892949769988E-5</v>
      </c>
      <c r="T488">
        <v>4.904525968065548E-5</v>
      </c>
      <c r="U488">
        <v>4.3185135808490309E-5</v>
      </c>
      <c r="V488">
        <v>3.8797620816137221E-5</v>
      </c>
      <c r="W488">
        <v>3.5389589452253842E-5</v>
      </c>
      <c r="X488">
        <v>3.2665981947644412E-5</v>
      </c>
      <c r="Y488">
        <v>3.0439436050390699E-5</v>
      </c>
      <c r="AA488" s="1" t="s">
        <v>401</v>
      </c>
      <c r="AB488" s="1" t="s">
        <v>489</v>
      </c>
      <c r="AC488" s="1" t="s">
        <v>429</v>
      </c>
      <c r="AD488" s="1" t="s">
        <v>290</v>
      </c>
      <c r="AE488" s="1" t="s">
        <v>253</v>
      </c>
      <c r="AF488" s="1" t="s">
        <v>671</v>
      </c>
      <c r="AG488" s="1" t="s">
        <v>39</v>
      </c>
      <c r="AH488" s="1" t="s">
        <v>279</v>
      </c>
      <c r="AI488" s="1" t="s">
        <v>24</v>
      </c>
      <c r="AJ488" s="1" t="s">
        <v>153</v>
      </c>
      <c r="AK488" s="1" t="s">
        <v>85</v>
      </c>
      <c r="AN488">
        <f>_xlfn.IFNA(VLOOKUP(AA488,Hallmark!$A$2:$E$343,5,FALSE),0)</f>
        <v>0</v>
      </c>
      <c r="AO488">
        <f>_xlfn.IFNA(VLOOKUP(AB488,Hallmark!$A$2:$E$343,5,FALSE),0)</f>
        <v>0</v>
      </c>
      <c r="AP488">
        <f>_xlfn.IFNA(VLOOKUP(AC488,Hallmark!$A$2:$E$343,5,FALSE),0)</f>
        <v>0</v>
      </c>
      <c r="AQ488">
        <f>_xlfn.IFNA(VLOOKUP(AD488,Hallmark!$A$2:$E$343,5,FALSE),0)</f>
        <v>0</v>
      </c>
      <c r="AR488">
        <f>_xlfn.IFNA(VLOOKUP(AE488,Hallmark!$A$2:$E$343,5,FALSE),0)</f>
        <v>1</v>
      </c>
      <c r="AS488">
        <f>_xlfn.IFNA(VLOOKUP(AF488,Hallmark!$A$2:$E$343,5,FALSE),0)</f>
        <v>0</v>
      </c>
      <c r="AT488">
        <f>_xlfn.IFNA(VLOOKUP(AG488,Hallmark!$A$2:$E$343,5,FALSE),0)</f>
        <v>1</v>
      </c>
      <c r="AU488">
        <f>_xlfn.IFNA(VLOOKUP(AH488,Hallmark!$A$2:$E$343,5,FALSE),0)</f>
        <v>0</v>
      </c>
      <c r="AV488">
        <f>_xlfn.IFNA(VLOOKUP(AI488,Hallmark!$A$2:$E$343,5,FALSE),0)</f>
        <v>0</v>
      </c>
      <c r="AW488">
        <f>_xlfn.IFNA(VLOOKUP(AJ488,Hallmark!$A$2:$E$343,5,FALSE),0)</f>
        <v>1</v>
      </c>
      <c r="AX488">
        <f>_xlfn.IFNA(VLOOKUP(AK488,Hallmark!$A$2:$E$343,5,FALSE),0)</f>
        <v>1</v>
      </c>
      <c r="BA488">
        <v>487</v>
      </c>
      <c r="BB488">
        <f>SUM(AN$2:AN488)</f>
        <v>226</v>
      </c>
      <c r="BC488">
        <f>SUM(AO$2:AO488)</f>
        <v>230</v>
      </c>
      <c r="BD488">
        <f>SUM(AP$2:AP488)</f>
        <v>231</v>
      </c>
      <c r="BE488">
        <f>SUM(AQ$2:AQ488)</f>
        <v>231</v>
      </c>
      <c r="BF488">
        <f>SUM(AR$2:AR488)</f>
        <v>232</v>
      </c>
      <c r="BG488">
        <f>SUM(AS$2:AS488)</f>
        <v>232</v>
      </c>
      <c r="BH488">
        <f>SUM(AT$2:AT488)</f>
        <v>232</v>
      </c>
      <c r="BI488">
        <f>SUM(AU$2:AU488)</f>
        <v>230</v>
      </c>
      <c r="BJ488">
        <f>SUM(AV$2:AV488)</f>
        <v>231</v>
      </c>
      <c r="BK488">
        <f>SUM(AW$2:AW488)</f>
        <v>232</v>
      </c>
      <c r="BL488">
        <f>SUM(AX$2:AX488)</f>
        <v>231</v>
      </c>
      <c r="BN488">
        <f t="shared" si="13"/>
        <v>1</v>
      </c>
    </row>
    <row r="489" spans="1:66" x14ac:dyDescent="0.25">
      <c r="A489" s="1" t="s">
        <v>487</v>
      </c>
      <c r="B489">
        <v>4.8459051978874047E-2</v>
      </c>
      <c r="C489">
        <v>4.3667058120328509E-3</v>
      </c>
      <c r="D489">
        <v>2.3985057875766358E-3</v>
      </c>
      <c r="E489">
        <v>1.7028018798418731E-3</v>
      </c>
      <c r="F489">
        <v>1.3470089600899899E-3</v>
      </c>
      <c r="G489">
        <v>1.130922167977932E-3</v>
      </c>
      <c r="H489">
        <v>9.8575968885189318E-4</v>
      </c>
      <c r="I489">
        <v>8.8152582087869041E-4</v>
      </c>
      <c r="J489">
        <v>8.0304954675659824E-4</v>
      </c>
      <c r="K489">
        <v>7.4183323335295394E-4</v>
      </c>
      <c r="L489">
        <v>6.927468315264595E-4</v>
      </c>
      <c r="N489" s="1" t="s">
        <v>24</v>
      </c>
      <c r="O489">
        <v>2.260124057889373E-4</v>
      </c>
      <c r="P489">
        <v>1.1427957684663651E-4</v>
      </c>
      <c r="Q489">
        <v>7.80716858191914E-5</v>
      </c>
      <c r="R489">
        <v>6.01560003680704E-5</v>
      </c>
      <c r="S489">
        <v>4.9466082126008079E-5</v>
      </c>
      <c r="T489">
        <v>4.236408747056887E-5</v>
      </c>
      <c r="U489">
        <v>3.7303238201349181E-5</v>
      </c>
      <c r="V489">
        <v>3.3514145593902912E-5</v>
      </c>
      <c r="W489">
        <v>3.0570942785629432E-5</v>
      </c>
      <c r="X489">
        <v>2.8218813828967781E-5</v>
      </c>
      <c r="Y489">
        <v>2.6295951203055891E-5</v>
      </c>
      <c r="AA489" s="1" t="s">
        <v>238</v>
      </c>
      <c r="AB489" s="1" t="s">
        <v>212</v>
      </c>
      <c r="AC489" s="1" t="s">
        <v>588</v>
      </c>
      <c r="AD489" s="1" t="s">
        <v>568</v>
      </c>
      <c r="AE489" s="1" t="s">
        <v>363</v>
      </c>
      <c r="AF489" s="1" t="s">
        <v>363</v>
      </c>
      <c r="AG489" s="1" t="s">
        <v>363</v>
      </c>
      <c r="AH489" s="1" t="s">
        <v>74</v>
      </c>
      <c r="AI489" s="1" t="s">
        <v>405</v>
      </c>
      <c r="AJ489" s="1" t="s">
        <v>405</v>
      </c>
      <c r="AK489" s="1" t="s">
        <v>24</v>
      </c>
      <c r="AN489">
        <f>_xlfn.IFNA(VLOOKUP(AA489,Hallmark!$A$2:$E$343,5,FALSE),0)</f>
        <v>1</v>
      </c>
      <c r="AO489">
        <f>_xlfn.IFNA(VLOOKUP(AB489,Hallmark!$A$2:$E$343,5,FALSE),0)</f>
        <v>0</v>
      </c>
      <c r="AP489">
        <f>_xlfn.IFNA(VLOOKUP(AC489,Hallmark!$A$2:$E$343,5,FALSE),0)</f>
        <v>0</v>
      </c>
      <c r="AQ489">
        <f>_xlfn.IFNA(VLOOKUP(AD489,Hallmark!$A$2:$E$343,5,FALSE),0)</f>
        <v>0</v>
      </c>
      <c r="AR489">
        <f>_xlfn.IFNA(VLOOKUP(AE489,Hallmark!$A$2:$E$343,5,FALSE),0)</f>
        <v>0</v>
      </c>
      <c r="AS489">
        <f>_xlfn.IFNA(VLOOKUP(AF489,Hallmark!$A$2:$E$343,5,FALSE),0)</f>
        <v>0</v>
      </c>
      <c r="AT489">
        <f>_xlfn.IFNA(VLOOKUP(AG489,Hallmark!$A$2:$E$343,5,FALSE),0)</f>
        <v>0</v>
      </c>
      <c r="AU489">
        <f>_xlfn.IFNA(VLOOKUP(AH489,Hallmark!$A$2:$E$343,5,FALSE),0)</f>
        <v>1</v>
      </c>
      <c r="AV489">
        <f>_xlfn.IFNA(VLOOKUP(AI489,Hallmark!$A$2:$E$343,5,FALSE),0)</f>
        <v>0</v>
      </c>
      <c r="AW489">
        <f>_xlfn.IFNA(VLOOKUP(AJ489,Hallmark!$A$2:$E$343,5,FALSE),0)</f>
        <v>0</v>
      </c>
      <c r="AX489">
        <f>_xlfn.IFNA(VLOOKUP(AK489,Hallmark!$A$2:$E$343,5,FALSE),0)</f>
        <v>0</v>
      </c>
      <c r="BA489">
        <v>488</v>
      </c>
      <c r="BB489">
        <f>SUM(AN$2:AN489)</f>
        <v>227</v>
      </c>
      <c r="BC489">
        <f>SUM(AO$2:AO489)</f>
        <v>230</v>
      </c>
      <c r="BD489">
        <f>SUM(AP$2:AP489)</f>
        <v>231</v>
      </c>
      <c r="BE489">
        <f>SUM(AQ$2:AQ489)</f>
        <v>231</v>
      </c>
      <c r="BF489">
        <f>SUM(AR$2:AR489)</f>
        <v>232</v>
      </c>
      <c r="BG489">
        <f>SUM(AS$2:AS489)</f>
        <v>232</v>
      </c>
      <c r="BH489">
        <f>SUM(AT$2:AT489)</f>
        <v>232</v>
      </c>
      <c r="BI489">
        <f>SUM(AU$2:AU489)</f>
        <v>231</v>
      </c>
      <c r="BJ489">
        <f>SUM(AV$2:AV489)</f>
        <v>231</v>
      </c>
      <c r="BK489">
        <f>SUM(AW$2:AW489)</f>
        <v>232</v>
      </c>
      <c r="BL489">
        <f>SUM(AX$2:AX489)</f>
        <v>231</v>
      </c>
      <c r="BN489">
        <f t="shared" si="13"/>
        <v>1</v>
      </c>
    </row>
    <row r="490" spans="1:66" x14ac:dyDescent="0.25">
      <c r="A490" s="1" t="s">
        <v>488</v>
      </c>
      <c r="B490">
        <v>2.6977000536597941E-2</v>
      </c>
      <c r="C490">
        <v>2.3640002192641721E-3</v>
      </c>
      <c r="D490">
        <v>1.265321830883288E-3</v>
      </c>
      <c r="E490">
        <v>8.769696112700938E-4</v>
      </c>
      <c r="F490">
        <v>6.7836073675881111E-4</v>
      </c>
      <c r="G490">
        <v>5.5773789072787329E-4</v>
      </c>
      <c r="H490">
        <v>4.7670604607903769E-4</v>
      </c>
      <c r="I490">
        <v>4.1852115803080972E-4</v>
      </c>
      <c r="J490">
        <v>3.74714540152925E-4</v>
      </c>
      <c r="K490">
        <v>3.4054268784258009E-4</v>
      </c>
      <c r="L490">
        <v>3.131419317303808E-4</v>
      </c>
      <c r="N490" s="1" t="s">
        <v>279</v>
      </c>
      <c r="O490">
        <v>1.796139520809743E-4</v>
      </c>
      <c r="P490">
        <v>1.00292594291262E-4</v>
      </c>
      <c r="Q490">
        <v>7.0750353525754717E-5</v>
      </c>
      <c r="R490">
        <v>5.5319750124267243E-5</v>
      </c>
      <c r="S490">
        <v>4.5838945231142317E-5</v>
      </c>
      <c r="T490">
        <v>3.9422923727338059E-5</v>
      </c>
      <c r="U490">
        <v>3.4792370772437433E-5</v>
      </c>
      <c r="V490">
        <v>3.1293023581670403E-5</v>
      </c>
      <c r="W490">
        <v>2.855548605117917E-5</v>
      </c>
      <c r="X490">
        <v>2.6355409109551819E-5</v>
      </c>
      <c r="Y490">
        <v>2.454866194339884E-5</v>
      </c>
      <c r="AA490" s="1" t="s">
        <v>225</v>
      </c>
      <c r="AB490" s="1" t="s">
        <v>214</v>
      </c>
      <c r="AC490" s="1" t="s">
        <v>363</v>
      </c>
      <c r="AD490" s="1" t="s">
        <v>185</v>
      </c>
      <c r="AE490" s="1" t="s">
        <v>657</v>
      </c>
      <c r="AF490" s="1" t="s">
        <v>657</v>
      </c>
      <c r="AG490" s="1" t="s">
        <v>657</v>
      </c>
      <c r="AH490" s="1" t="s">
        <v>456</v>
      </c>
      <c r="AI490" s="1" t="s">
        <v>280</v>
      </c>
      <c r="AJ490" s="1" t="s">
        <v>24</v>
      </c>
      <c r="AK490" s="1" t="s">
        <v>279</v>
      </c>
      <c r="AN490">
        <f>_xlfn.IFNA(VLOOKUP(AA490,Hallmark!$A$2:$E$343,5,FALSE),0)</f>
        <v>0</v>
      </c>
      <c r="AO490">
        <f>_xlfn.IFNA(VLOOKUP(AB490,Hallmark!$A$2:$E$343,5,FALSE),0)</f>
        <v>0</v>
      </c>
      <c r="AP490">
        <f>_xlfn.IFNA(VLOOKUP(AC490,Hallmark!$A$2:$E$343,5,FALSE),0)</f>
        <v>0</v>
      </c>
      <c r="AQ490">
        <f>_xlfn.IFNA(VLOOKUP(AD490,Hallmark!$A$2:$E$343,5,FALSE),0)</f>
        <v>0</v>
      </c>
      <c r="AR490">
        <f>_xlfn.IFNA(VLOOKUP(AE490,Hallmark!$A$2:$E$343,5,FALSE),0)</f>
        <v>0</v>
      </c>
      <c r="AS490">
        <f>_xlfn.IFNA(VLOOKUP(AF490,Hallmark!$A$2:$E$343,5,FALSE),0)</f>
        <v>0</v>
      </c>
      <c r="AT490">
        <f>_xlfn.IFNA(VLOOKUP(AG490,Hallmark!$A$2:$E$343,5,FALSE),0)</f>
        <v>0</v>
      </c>
      <c r="AU490">
        <f>_xlfn.IFNA(VLOOKUP(AH490,Hallmark!$A$2:$E$343,5,FALSE),0)</f>
        <v>1</v>
      </c>
      <c r="AV490">
        <f>_xlfn.IFNA(VLOOKUP(AI490,Hallmark!$A$2:$E$343,5,FALSE),0)</f>
        <v>1</v>
      </c>
      <c r="AW490">
        <f>_xlfn.IFNA(VLOOKUP(AJ490,Hallmark!$A$2:$E$343,5,FALSE),0)</f>
        <v>0</v>
      </c>
      <c r="AX490">
        <f>_xlfn.IFNA(VLOOKUP(AK490,Hallmark!$A$2:$E$343,5,FALSE),0)</f>
        <v>0</v>
      </c>
      <c r="BA490">
        <v>489</v>
      </c>
      <c r="BB490">
        <f>SUM(AN$2:AN490)</f>
        <v>227</v>
      </c>
      <c r="BC490">
        <f>SUM(AO$2:AO490)</f>
        <v>230</v>
      </c>
      <c r="BD490">
        <f>SUM(AP$2:AP490)</f>
        <v>231</v>
      </c>
      <c r="BE490">
        <f>SUM(AQ$2:AQ490)</f>
        <v>231</v>
      </c>
      <c r="BF490">
        <f>SUM(AR$2:AR490)</f>
        <v>232</v>
      </c>
      <c r="BG490">
        <f>SUM(AS$2:AS490)</f>
        <v>232</v>
      </c>
      <c r="BH490">
        <f>SUM(AT$2:AT490)</f>
        <v>232</v>
      </c>
      <c r="BI490">
        <f>SUM(AU$2:AU490)</f>
        <v>232</v>
      </c>
      <c r="BJ490">
        <f>SUM(AV$2:AV490)</f>
        <v>232</v>
      </c>
      <c r="BK490">
        <f>SUM(AW$2:AW490)</f>
        <v>232</v>
      </c>
      <c r="BL490">
        <f>SUM(AX$2:AX490)</f>
        <v>231</v>
      </c>
      <c r="BN490">
        <f t="shared" si="13"/>
        <v>1</v>
      </c>
    </row>
    <row r="491" spans="1:66" x14ac:dyDescent="0.25">
      <c r="A491" s="1" t="s">
        <v>489</v>
      </c>
      <c r="B491">
        <v>0</v>
      </c>
      <c r="C491">
        <v>4.883550990297444E-5</v>
      </c>
      <c r="D491">
        <v>5.1015435902413542E-5</v>
      </c>
      <c r="E491">
        <v>5.1785979047184307E-5</v>
      </c>
      <c r="F491">
        <v>5.2180045822179782E-5</v>
      </c>
      <c r="G491">
        <v>5.2419377805924987E-5</v>
      </c>
      <c r="H491">
        <v>5.2580155906960378E-5</v>
      </c>
      <c r="I491">
        <v>5.2695602566849373E-5</v>
      </c>
      <c r="J491">
        <v>5.2782520800856153E-5</v>
      </c>
      <c r="K491">
        <v>5.2850322361429397E-5</v>
      </c>
      <c r="L491">
        <v>5.2904689154555552E-5</v>
      </c>
      <c r="N491" s="1" t="s">
        <v>497</v>
      </c>
      <c r="O491">
        <v>9.378212988126513E-5</v>
      </c>
      <c r="P491">
        <v>5.8204157908144528E-5</v>
      </c>
      <c r="Q491">
        <v>4.4953590302319763E-5</v>
      </c>
      <c r="R491">
        <v>3.8032508885611287E-5</v>
      </c>
      <c r="S491">
        <v>3.3780087845814483E-5</v>
      </c>
      <c r="T491">
        <v>3.0902312684092618E-5</v>
      </c>
      <c r="U491">
        <v>2.8825372905952912E-5</v>
      </c>
      <c r="V491">
        <v>2.7255812326727991E-5</v>
      </c>
      <c r="W491">
        <v>2.602794588256818E-5</v>
      </c>
      <c r="X491">
        <v>2.5041146388093578E-5</v>
      </c>
      <c r="Y491">
        <v>2.423076691614457E-5</v>
      </c>
      <c r="AA491" s="1" t="s">
        <v>516</v>
      </c>
      <c r="AB491" s="1" t="s">
        <v>344</v>
      </c>
      <c r="AC491" s="1" t="s">
        <v>568</v>
      </c>
      <c r="AD491" s="1" t="s">
        <v>497</v>
      </c>
      <c r="AE491" s="1" t="s">
        <v>497</v>
      </c>
      <c r="AF491" s="1" t="s">
        <v>424</v>
      </c>
      <c r="AG491" s="1" t="s">
        <v>74</v>
      </c>
      <c r="AH491" s="1" t="s">
        <v>405</v>
      </c>
      <c r="AI491" s="1" t="s">
        <v>279</v>
      </c>
      <c r="AJ491" s="1" t="s">
        <v>279</v>
      </c>
      <c r="AK491" s="1" t="s">
        <v>497</v>
      </c>
      <c r="AN491">
        <f>_xlfn.IFNA(VLOOKUP(AA491,Hallmark!$A$2:$E$343,5,FALSE),0)</f>
        <v>1</v>
      </c>
      <c r="AO491">
        <f>_xlfn.IFNA(VLOOKUP(AB491,Hallmark!$A$2:$E$343,5,FALSE),0)</f>
        <v>1</v>
      </c>
      <c r="AP491">
        <f>_xlfn.IFNA(VLOOKUP(AC491,Hallmark!$A$2:$E$343,5,FALSE),0)</f>
        <v>0</v>
      </c>
      <c r="AQ491">
        <f>_xlfn.IFNA(VLOOKUP(AD491,Hallmark!$A$2:$E$343,5,FALSE),0)</f>
        <v>1</v>
      </c>
      <c r="AR491">
        <f>_xlfn.IFNA(VLOOKUP(AE491,Hallmark!$A$2:$E$343,5,FALSE),0)</f>
        <v>1</v>
      </c>
      <c r="AS491">
        <f>_xlfn.IFNA(VLOOKUP(AF491,Hallmark!$A$2:$E$343,5,FALSE),0)</f>
        <v>0</v>
      </c>
      <c r="AT491">
        <f>_xlfn.IFNA(VLOOKUP(AG491,Hallmark!$A$2:$E$343,5,FALSE),0)</f>
        <v>1</v>
      </c>
      <c r="AU491">
        <f>_xlfn.IFNA(VLOOKUP(AH491,Hallmark!$A$2:$E$343,5,FALSE),0)</f>
        <v>0</v>
      </c>
      <c r="AV491">
        <f>_xlfn.IFNA(VLOOKUP(AI491,Hallmark!$A$2:$E$343,5,FALSE),0)</f>
        <v>0</v>
      </c>
      <c r="AW491">
        <f>_xlfn.IFNA(VLOOKUP(AJ491,Hallmark!$A$2:$E$343,5,FALSE),0)</f>
        <v>0</v>
      </c>
      <c r="AX491">
        <f>_xlfn.IFNA(VLOOKUP(AK491,Hallmark!$A$2:$E$343,5,FALSE),0)</f>
        <v>1</v>
      </c>
      <c r="BA491">
        <v>490</v>
      </c>
      <c r="BB491">
        <f>SUM(AN$2:AN491)</f>
        <v>228</v>
      </c>
      <c r="BC491">
        <f>SUM(AO$2:AO491)</f>
        <v>231</v>
      </c>
      <c r="BD491">
        <f>SUM(AP$2:AP491)</f>
        <v>231</v>
      </c>
      <c r="BE491">
        <f>SUM(AQ$2:AQ491)</f>
        <v>232</v>
      </c>
      <c r="BF491">
        <f>SUM(AR$2:AR491)</f>
        <v>233</v>
      </c>
      <c r="BG491">
        <f>SUM(AS$2:AS491)</f>
        <v>232</v>
      </c>
      <c r="BH491">
        <f>SUM(AT$2:AT491)</f>
        <v>233</v>
      </c>
      <c r="BI491">
        <f>SUM(AU$2:AU491)</f>
        <v>232</v>
      </c>
      <c r="BJ491">
        <f>SUM(AV$2:AV491)</f>
        <v>232</v>
      </c>
      <c r="BK491">
        <f>SUM(AW$2:AW491)</f>
        <v>232</v>
      </c>
      <c r="BL491">
        <f>SUM(AX$2:AX491)</f>
        <v>232</v>
      </c>
      <c r="BN491">
        <f t="shared" si="13"/>
        <v>1</v>
      </c>
    </row>
    <row r="492" spans="1:66" x14ac:dyDescent="0.25">
      <c r="A492" s="1" t="s">
        <v>490</v>
      </c>
      <c r="B492">
        <v>4.4347377413014779E-3</v>
      </c>
      <c r="C492">
        <v>4.178167497241223E-4</v>
      </c>
      <c r="D492">
        <v>2.3850889516030991E-4</v>
      </c>
      <c r="E492">
        <v>1.75128561069497E-4</v>
      </c>
      <c r="F492">
        <v>1.4271495253530809E-4</v>
      </c>
      <c r="G492">
        <v>1.2302891523638339E-4</v>
      </c>
      <c r="H492">
        <v>1.0980425698426011E-4</v>
      </c>
      <c r="I492">
        <v>1.003082956963181E-4</v>
      </c>
      <c r="J492">
        <v>9.3158914448402666E-5</v>
      </c>
      <c r="K492">
        <v>8.7581957998691159E-5</v>
      </c>
      <c r="L492">
        <v>8.3110066275085648E-5</v>
      </c>
      <c r="N492" s="1" t="s">
        <v>456</v>
      </c>
      <c r="O492">
        <v>1.84788961085547E-4</v>
      </c>
      <c r="P492">
        <v>1.026297719350909E-4</v>
      </c>
      <c r="Q492">
        <v>7.2030616617852684E-5</v>
      </c>
      <c r="R492">
        <v>5.6047962022738002E-5</v>
      </c>
      <c r="S492">
        <v>4.6227968212523037E-5</v>
      </c>
      <c r="T492">
        <v>3.958240465923732E-5</v>
      </c>
      <c r="U492">
        <v>3.4786187263394592E-5</v>
      </c>
      <c r="V492">
        <v>3.1161646083558217E-5</v>
      </c>
      <c r="W492">
        <v>2.8326169358987181E-5</v>
      </c>
      <c r="X492">
        <v>2.6047381619726339E-5</v>
      </c>
      <c r="Y492">
        <v>2.4175995573050959E-5</v>
      </c>
      <c r="AA492" s="1" t="s">
        <v>471</v>
      </c>
      <c r="AB492" s="1" t="s">
        <v>657</v>
      </c>
      <c r="AC492" s="1" t="s">
        <v>296</v>
      </c>
      <c r="AD492" s="1" t="s">
        <v>297</v>
      </c>
      <c r="AE492" s="1" t="s">
        <v>548</v>
      </c>
      <c r="AF492" s="1" t="s">
        <v>74</v>
      </c>
      <c r="AG492" s="1" t="s">
        <v>405</v>
      </c>
      <c r="AH492" s="1" t="s">
        <v>39</v>
      </c>
      <c r="AI492" s="1" t="s">
        <v>456</v>
      </c>
      <c r="AJ492" s="1" t="s">
        <v>456</v>
      </c>
      <c r="AK492" s="1" t="s">
        <v>456</v>
      </c>
      <c r="AN492">
        <f>_xlfn.IFNA(VLOOKUP(AA492,Hallmark!$A$2:$E$343,5,FALSE),0)</f>
        <v>0</v>
      </c>
      <c r="AO492">
        <f>_xlfn.IFNA(VLOOKUP(AB492,Hallmark!$A$2:$E$343,5,FALSE),0)</f>
        <v>0</v>
      </c>
      <c r="AP492">
        <f>_xlfn.IFNA(VLOOKUP(AC492,Hallmark!$A$2:$E$343,5,FALSE),0)</f>
        <v>1</v>
      </c>
      <c r="AQ492">
        <f>_xlfn.IFNA(VLOOKUP(AD492,Hallmark!$A$2:$E$343,5,FALSE),0)</f>
        <v>0</v>
      </c>
      <c r="AR492">
        <f>_xlfn.IFNA(VLOOKUP(AE492,Hallmark!$A$2:$E$343,5,FALSE),0)</f>
        <v>0</v>
      </c>
      <c r="AS492">
        <f>_xlfn.IFNA(VLOOKUP(AF492,Hallmark!$A$2:$E$343,5,FALSE),0)</f>
        <v>1</v>
      </c>
      <c r="AT492">
        <f>_xlfn.IFNA(VLOOKUP(AG492,Hallmark!$A$2:$E$343,5,FALSE),0)</f>
        <v>0</v>
      </c>
      <c r="AU492">
        <f>_xlfn.IFNA(VLOOKUP(AH492,Hallmark!$A$2:$E$343,5,FALSE),0)</f>
        <v>1</v>
      </c>
      <c r="AV492">
        <f>_xlfn.IFNA(VLOOKUP(AI492,Hallmark!$A$2:$E$343,5,FALSE),0)</f>
        <v>1</v>
      </c>
      <c r="AW492">
        <f>_xlfn.IFNA(VLOOKUP(AJ492,Hallmark!$A$2:$E$343,5,FALSE),0)</f>
        <v>1</v>
      </c>
      <c r="AX492">
        <f>_xlfn.IFNA(VLOOKUP(AK492,Hallmark!$A$2:$E$343,5,FALSE),0)</f>
        <v>1</v>
      </c>
      <c r="BA492">
        <v>491</v>
      </c>
      <c r="BB492">
        <f>SUM(AN$2:AN492)</f>
        <v>228</v>
      </c>
      <c r="BC492">
        <f>SUM(AO$2:AO492)</f>
        <v>231</v>
      </c>
      <c r="BD492">
        <f>SUM(AP$2:AP492)</f>
        <v>232</v>
      </c>
      <c r="BE492">
        <f>SUM(AQ$2:AQ492)</f>
        <v>232</v>
      </c>
      <c r="BF492">
        <f>SUM(AR$2:AR492)</f>
        <v>233</v>
      </c>
      <c r="BG492">
        <f>SUM(AS$2:AS492)</f>
        <v>233</v>
      </c>
      <c r="BH492">
        <f>SUM(AT$2:AT492)</f>
        <v>233</v>
      </c>
      <c r="BI492">
        <f>SUM(AU$2:AU492)</f>
        <v>233</v>
      </c>
      <c r="BJ492">
        <f>SUM(AV$2:AV492)</f>
        <v>233</v>
      </c>
      <c r="BK492">
        <f>SUM(AW$2:AW492)</f>
        <v>233</v>
      </c>
      <c r="BL492">
        <f>SUM(AX$2:AX492)</f>
        <v>233</v>
      </c>
      <c r="BN492">
        <f t="shared" si="13"/>
        <v>0</v>
      </c>
    </row>
    <row r="493" spans="1:66" x14ac:dyDescent="0.25">
      <c r="A493" s="1" t="s">
        <v>491</v>
      </c>
      <c r="B493">
        <v>2.6632583441943952E-2</v>
      </c>
      <c r="C493">
        <v>1.6632679317450261E-2</v>
      </c>
      <c r="D493">
        <v>1.290834096130457E-2</v>
      </c>
      <c r="E493">
        <v>1.096303191847357E-2</v>
      </c>
      <c r="F493">
        <v>9.7678035134628784E-3</v>
      </c>
      <c r="G493">
        <v>8.9589469622572762E-3</v>
      </c>
      <c r="H493">
        <v>8.3751812920432583E-3</v>
      </c>
      <c r="I493">
        <v>7.9340247437809808E-3</v>
      </c>
      <c r="J493">
        <v>7.5889082000792293E-3</v>
      </c>
      <c r="K493">
        <v>7.3115483679252191E-3</v>
      </c>
      <c r="L493">
        <v>7.083774929066187E-3</v>
      </c>
      <c r="N493" s="1" t="s">
        <v>153</v>
      </c>
      <c r="O493">
        <v>2.6737967914438499E-2</v>
      </c>
      <c r="P493">
        <v>5.6106145335288189E-4</v>
      </c>
      <c r="Q493">
        <v>2.653397407797526E-4</v>
      </c>
      <c r="R493">
        <v>1.6527543231285841E-4</v>
      </c>
      <c r="S493">
        <v>1.14959064924648E-4</v>
      </c>
      <c r="T493">
        <v>8.4677675607467068E-5</v>
      </c>
      <c r="U493">
        <v>6.4451784262589695E-5</v>
      </c>
      <c r="V493">
        <v>4.9985914803810052E-5</v>
      </c>
      <c r="W493">
        <v>3.9126211581072308E-5</v>
      </c>
      <c r="X493">
        <v>3.0673663638331947E-5</v>
      </c>
      <c r="Y493">
        <v>2.3907770896719259E-5</v>
      </c>
      <c r="AA493" s="1" t="s">
        <v>166</v>
      </c>
      <c r="AB493" s="1" t="s">
        <v>304</v>
      </c>
      <c r="AC493" s="1" t="s">
        <v>160</v>
      </c>
      <c r="AD493" s="1" t="s">
        <v>363</v>
      </c>
      <c r="AE493" s="1" t="s">
        <v>290</v>
      </c>
      <c r="AF493" s="1" t="s">
        <v>497</v>
      </c>
      <c r="AG493" s="1" t="s">
        <v>280</v>
      </c>
      <c r="AH493" s="1" t="s">
        <v>280</v>
      </c>
      <c r="AI493" s="1" t="s">
        <v>39</v>
      </c>
      <c r="AJ493" s="1" t="s">
        <v>39</v>
      </c>
      <c r="AK493" s="1" t="s">
        <v>153</v>
      </c>
      <c r="AN493">
        <f>_xlfn.IFNA(VLOOKUP(AA493,Hallmark!$A$2:$E$343,5,FALSE),0)</f>
        <v>1</v>
      </c>
      <c r="AO493">
        <f>_xlfn.IFNA(VLOOKUP(AB493,Hallmark!$A$2:$E$343,5,FALSE),0)</f>
        <v>0</v>
      </c>
      <c r="AP493">
        <f>_xlfn.IFNA(VLOOKUP(AC493,Hallmark!$A$2:$E$343,5,FALSE),0)</f>
        <v>0</v>
      </c>
      <c r="AQ493">
        <f>_xlfn.IFNA(VLOOKUP(AD493,Hallmark!$A$2:$E$343,5,FALSE),0)</f>
        <v>0</v>
      </c>
      <c r="AR493">
        <f>_xlfn.IFNA(VLOOKUP(AE493,Hallmark!$A$2:$E$343,5,FALSE),0)</f>
        <v>0</v>
      </c>
      <c r="AS493">
        <f>_xlfn.IFNA(VLOOKUP(AF493,Hallmark!$A$2:$E$343,5,FALSE),0)</f>
        <v>1</v>
      </c>
      <c r="AT493">
        <f>_xlfn.IFNA(VLOOKUP(AG493,Hallmark!$A$2:$E$343,5,FALSE),0)</f>
        <v>1</v>
      </c>
      <c r="AU493">
        <f>_xlfn.IFNA(VLOOKUP(AH493,Hallmark!$A$2:$E$343,5,FALSE),0)</f>
        <v>1</v>
      </c>
      <c r="AV493">
        <f>_xlfn.IFNA(VLOOKUP(AI493,Hallmark!$A$2:$E$343,5,FALSE),0)</f>
        <v>1</v>
      </c>
      <c r="AW493">
        <f>_xlfn.IFNA(VLOOKUP(AJ493,Hallmark!$A$2:$E$343,5,FALSE),0)</f>
        <v>1</v>
      </c>
      <c r="AX493">
        <f>_xlfn.IFNA(VLOOKUP(AK493,Hallmark!$A$2:$E$343,5,FALSE),0)</f>
        <v>1</v>
      </c>
      <c r="BA493">
        <v>492</v>
      </c>
      <c r="BB493">
        <f>SUM(AN$2:AN493)</f>
        <v>229</v>
      </c>
      <c r="BC493">
        <f>SUM(AO$2:AO493)</f>
        <v>231</v>
      </c>
      <c r="BD493">
        <f>SUM(AP$2:AP493)</f>
        <v>232</v>
      </c>
      <c r="BE493">
        <f>SUM(AQ$2:AQ493)</f>
        <v>232</v>
      </c>
      <c r="BF493">
        <f>SUM(AR$2:AR493)</f>
        <v>233</v>
      </c>
      <c r="BG493">
        <f>SUM(AS$2:AS493)</f>
        <v>234</v>
      </c>
      <c r="BH493">
        <f>SUM(AT$2:AT493)</f>
        <v>234</v>
      </c>
      <c r="BI493">
        <f>SUM(AU$2:AU493)</f>
        <v>234</v>
      </c>
      <c r="BJ493">
        <f>SUM(AV$2:AV493)</f>
        <v>234</v>
      </c>
      <c r="BK493">
        <f>SUM(AW$2:AW493)</f>
        <v>234</v>
      </c>
      <c r="BL493">
        <f>SUM(AX$2:AX493)</f>
        <v>234</v>
      </c>
      <c r="BN493">
        <f t="shared" si="13"/>
        <v>0</v>
      </c>
    </row>
    <row r="494" spans="1:66" x14ac:dyDescent="0.25">
      <c r="A494" s="1" t="s">
        <v>492</v>
      </c>
      <c r="B494">
        <v>3.5470607179213312E-2</v>
      </c>
      <c r="C494">
        <v>2.3111346218878729E-2</v>
      </c>
      <c r="D494">
        <v>1.850829512207447E-2</v>
      </c>
      <c r="E494">
        <v>1.6104013860021429E-2</v>
      </c>
      <c r="F494">
        <v>1.462678572054869E-2</v>
      </c>
      <c r="G494">
        <v>1.362708921632521E-2</v>
      </c>
      <c r="H494">
        <v>1.290559107313927E-2</v>
      </c>
      <c r="I494">
        <v>1.2360348955169459E-2</v>
      </c>
      <c r="J494">
        <v>1.1933806323136511E-2</v>
      </c>
      <c r="K494">
        <v>1.1591006781977961E-2</v>
      </c>
      <c r="L494">
        <v>1.130949294588064E-2</v>
      </c>
      <c r="N494" s="1" t="s">
        <v>39</v>
      </c>
      <c r="O494">
        <v>1.6269280231587751E-4</v>
      </c>
      <c r="P494">
        <v>9.1634594773737162E-5</v>
      </c>
      <c r="Q494">
        <v>6.5169860254939602E-5</v>
      </c>
      <c r="R494">
        <v>5.1346710354881267E-5</v>
      </c>
      <c r="S494">
        <v>4.285355011992643E-5</v>
      </c>
      <c r="T494">
        <v>3.7105905345352382E-5</v>
      </c>
      <c r="U494">
        <v>3.2957731359519851E-5</v>
      </c>
      <c r="V494">
        <v>2.982292194787637E-5</v>
      </c>
      <c r="W494">
        <v>2.737056213689401E-5</v>
      </c>
      <c r="X494">
        <v>2.5399673989198821E-5</v>
      </c>
      <c r="Y494">
        <v>2.378114124233095E-5</v>
      </c>
      <c r="AA494" s="1" t="s">
        <v>56</v>
      </c>
      <c r="AB494" s="1" t="s">
        <v>305</v>
      </c>
      <c r="AC494" s="1" t="s">
        <v>297</v>
      </c>
      <c r="AD494" s="1" t="s">
        <v>253</v>
      </c>
      <c r="AE494" s="1" t="s">
        <v>675</v>
      </c>
      <c r="AF494" s="1" t="s">
        <v>405</v>
      </c>
      <c r="AG494" s="1" t="s">
        <v>497</v>
      </c>
      <c r="AH494" s="1" t="s">
        <v>497</v>
      </c>
      <c r="AI494" s="1" t="s">
        <v>497</v>
      </c>
      <c r="AJ494" s="1" t="s">
        <v>497</v>
      </c>
      <c r="AK494" s="1" t="s">
        <v>39</v>
      </c>
      <c r="AN494">
        <f>_xlfn.IFNA(VLOOKUP(AA494,Hallmark!$A$2:$E$343,5,FALSE),0)</f>
        <v>1</v>
      </c>
      <c r="AO494">
        <f>_xlfn.IFNA(VLOOKUP(AB494,Hallmark!$A$2:$E$343,5,FALSE),0)</f>
        <v>0</v>
      </c>
      <c r="AP494">
        <f>_xlfn.IFNA(VLOOKUP(AC494,Hallmark!$A$2:$E$343,5,FALSE),0)</f>
        <v>0</v>
      </c>
      <c r="AQ494">
        <f>_xlfn.IFNA(VLOOKUP(AD494,Hallmark!$A$2:$E$343,5,FALSE),0)</f>
        <v>1</v>
      </c>
      <c r="AR494">
        <f>_xlfn.IFNA(VLOOKUP(AE494,Hallmark!$A$2:$E$343,5,FALSE),0)</f>
        <v>0</v>
      </c>
      <c r="AS494">
        <f>_xlfn.IFNA(VLOOKUP(AF494,Hallmark!$A$2:$E$343,5,FALSE),0)</f>
        <v>0</v>
      </c>
      <c r="AT494">
        <f>_xlfn.IFNA(VLOOKUP(AG494,Hallmark!$A$2:$E$343,5,FALSE),0)</f>
        <v>1</v>
      </c>
      <c r="AU494">
        <f>_xlfn.IFNA(VLOOKUP(AH494,Hallmark!$A$2:$E$343,5,FALSE),0)</f>
        <v>1</v>
      </c>
      <c r="AV494">
        <f>_xlfn.IFNA(VLOOKUP(AI494,Hallmark!$A$2:$E$343,5,FALSE),0)</f>
        <v>1</v>
      </c>
      <c r="AW494">
        <f>_xlfn.IFNA(VLOOKUP(AJ494,Hallmark!$A$2:$E$343,5,FALSE),0)</f>
        <v>1</v>
      </c>
      <c r="AX494">
        <f>_xlfn.IFNA(VLOOKUP(AK494,Hallmark!$A$2:$E$343,5,FALSE),0)</f>
        <v>1</v>
      </c>
      <c r="BA494">
        <v>493</v>
      </c>
      <c r="BB494">
        <f>SUM(AN$2:AN494)</f>
        <v>230</v>
      </c>
      <c r="BC494">
        <f>SUM(AO$2:AO494)</f>
        <v>231</v>
      </c>
      <c r="BD494">
        <f>SUM(AP$2:AP494)</f>
        <v>232</v>
      </c>
      <c r="BE494">
        <f>SUM(AQ$2:AQ494)</f>
        <v>233</v>
      </c>
      <c r="BF494">
        <f>SUM(AR$2:AR494)</f>
        <v>233</v>
      </c>
      <c r="BG494">
        <f>SUM(AS$2:AS494)</f>
        <v>234</v>
      </c>
      <c r="BH494">
        <f>SUM(AT$2:AT494)</f>
        <v>235</v>
      </c>
      <c r="BI494">
        <f>SUM(AU$2:AU494)</f>
        <v>235</v>
      </c>
      <c r="BJ494">
        <f>SUM(AV$2:AV494)</f>
        <v>235</v>
      </c>
      <c r="BK494">
        <f>SUM(AW$2:AW494)</f>
        <v>235</v>
      </c>
      <c r="BL494">
        <f>SUM(AX$2:AX494)</f>
        <v>235</v>
      </c>
      <c r="BN494">
        <f t="shared" si="13"/>
        <v>0</v>
      </c>
    </row>
    <row r="495" spans="1:66" x14ac:dyDescent="0.25">
      <c r="A495" s="1" t="s">
        <v>493</v>
      </c>
      <c r="B495">
        <v>0</v>
      </c>
      <c r="C495">
        <v>6.143326457222839E-5</v>
      </c>
      <c r="D495">
        <v>6.2493286632724364E-5</v>
      </c>
      <c r="E495">
        <v>6.2854803468642914E-5</v>
      </c>
      <c r="F495">
        <v>6.3037134938118459E-5</v>
      </c>
      <c r="G495">
        <v>6.3147042462219596E-5</v>
      </c>
      <c r="H495">
        <v>6.3220527312444246E-5</v>
      </c>
      <c r="I495">
        <v>6.3273121290607754E-5</v>
      </c>
      <c r="J495">
        <v>6.3312624236701399E-5</v>
      </c>
      <c r="K495">
        <v>6.3343382868336895E-5</v>
      </c>
      <c r="L495">
        <v>6.3368011300224611E-5</v>
      </c>
      <c r="N495" s="1" t="s">
        <v>424</v>
      </c>
      <c r="O495">
        <v>1.5915003025151681E-4</v>
      </c>
      <c r="P495">
        <v>8.7581009592771944E-5</v>
      </c>
      <c r="Q495">
        <v>6.0926029161682793E-5</v>
      </c>
      <c r="R495">
        <v>4.7003509371417838E-5</v>
      </c>
      <c r="S495">
        <v>3.8449294716438873E-5</v>
      </c>
      <c r="T495">
        <v>3.2660332092147112E-5</v>
      </c>
      <c r="U495">
        <v>2.848233830427883E-5</v>
      </c>
      <c r="V495">
        <v>2.5324993821446379E-5</v>
      </c>
      <c r="W495">
        <v>2.2855004835715399E-5</v>
      </c>
      <c r="X495">
        <v>2.0869948648155059E-5</v>
      </c>
      <c r="Y495">
        <v>1.923978082371696E-5</v>
      </c>
      <c r="AA495" s="1" t="s">
        <v>230</v>
      </c>
      <c r="AB495" s="1" t="s">
        <v>568</v>
      </c>
      <c r="AC495" s="1" t="s">
        <v>657</v>
      </c>
      <c r="AD495" s="1" t="s">
        <v>657</v>
      </c>
      <c r="AE495" s="1" t="s">
        <v>671</v>
      </c>
      <c r="AF495" s="1" t="s">
        <v>548</v>
      </c>
      <c r="AG495" s="1" t="s">
        <v>424</v>
      </c>
      <c r="AH495" s="1" t="s">
        <v>424</v>
      </c>
      <c r="AI495" s="1" t="s">
        <v>424</v>
      </c>
      <c r="AJ495" s="1" t="s">
        <v>424</v>
      </c>
      <c r="AK495" s="1" t="s">
        <v>424</v>
      </c>
      <c r="AN495">
        <f>_xlfn.IFNA(VLOOKUP(AA495,Hallmark!$A$2:$E$343,5,FALSE),0)</f>
        <v>1</v>
      </c>
      <c r="AO495">
        <f>_xlfn.IFNA(VLOOKUP(AB495,Hallmark!$A$2:$E$343,5,FALSE),0)</f>
        <v>0</v>
      </c>
      <c r="AP495">
        <f>_xlfn.IFNA(VLOOKUP(AC495,Hallmark!$A$2:$E$343,5,FALSE),0)</f>
        <v>0</v>
      </c>
      <c r="AQ495">
        <f>_xlfn.IFNA(VLOOKUP(AD495,Hallmark!$A$2:$E$343,5,FALSE),0)</f>
        <v>0</v>
      </c>
      <c r="AR495">
        <f>_xlfn.IFNA(VLOOKUP(AE495,Hallmark!$A$2:$E$343,5,FALSE),0)</f>
        <v>0</v>
      </c>
      <c r="AS495">
        <f>_xlfn.IFNA(VLOOKUP(AF495,Hallmark!$A$2:$E$343,5,FALSE),0)</f>
        <v>0</v>
      </c>
      <c r="AT495">
        <f>_xlfn.IFNA(VLOOKUP(AG495,Hallmark!$A$2:$E$343,5,FALSE),0)</f>
        <v>0</v>
      </c>
      <c r="AU495">
        <f>_xlfn.IFNA(VLOOKUP(AH495,Hallmark!$A$2:$E$343,5,FALSE),0)</f>
        <v>0</v>
      </c>
      <c r="AV495">
        <f>_xlfn.IFNA(VLOOKUP(AI495,Hallmark!$A$2:$E$343,5,FALSE),0)</f>
        <v>0</v>
      </c>
      <c r="AW495">
        <f>_xlfn.IFNA(VLOOKUP(AJ495,Hallmark!$A$2:$E$343,5,FALSE),0)</f>
        <v>0</v>
      </c>
      <c r="AX495">
        <f>_xlfn.IFNA(VLOOKUP(AK495,Hallmark!$A$2:$E$343,5,FALSE),0)</f>
        <v>0</v>
      </c>
      <c r="BA495">
        <v>494</v>
      </c>
      <c r="BB495">
        <f>SUM(AN$2:AN495)</f>
        <v>231</v>
      </c>
      <c r="BC495">
        <f>SUM(AO$2:AO495)</f>
        <v>231</v>
      </c>
      <c r="BD495">
        <f>SUM(AP$2:AP495)</f>
        <v>232</v>
      </c>
      <c r="BE495">
        <f>SUM(AQ$2:AQ495)</f>
        <v>233</v>
      </c>
      <c r="BF495">
        <f>SUM(AR$2:AR495)</f>
        <v>233</v>
      </c>
      <c r="BG495">
        <f>SUM(AS$2:AS495)</f>
        <v>234</v>
      </c>
      <c r="BH495">
        <f>SUM(AT$2:AT495)</f>
        <v>235</v>
      </c>
      <c r="BI495">
        <f>SUM(AU$2:AU495)</f>
        <v>235</v>
      </c>
      <c r="BJ495">
        <f>SUM(AV$2:AV495)</f>
        <v>235</v>
      </c>
      <c r="BK495">
        <f>SUM(AW$2:AW495)</f>
        <v>235</v>
      </c>
      <c r="BL495">
        <f>SUM(AX$2:AX495)</f>
        <v>235</v>
      </c>
      <c r="BN495">
        <f t="shared" si="13"/>
        <v>0</v>
      </c>
    </row>
    <row r="496" spans="1:66" x14ac:dyDescent="0.25">
      <c r="A496" s="1" t="s">
        <v>494</v>
      </c>
      <c r="B496">
        <v>9.2593648422646408E-3</v>
      </c>
      <c r="C496">
        <v>7.7217679914748996E-3</v>
      </c>
      <c r="D496">
        <v>7.2234977897395834E-3</v>
      </c>
      <c r="E496">
        <v>6.9769534053348136E-3</v>
      </c>
      <c r="F496">
        <v>6.8298454802980012E-3</v>
      </c>
      <c r="G496">
        <v>6.7321123008922601E-3</v>
      </c>
      <c r="H496">
        <v>6.6624680792938609E-3</v>
      </c>
      <c r="I496">
        <v>6.6103249722436613E-3</v>
      </c>
      <c r="J496">
        <v>6.5698224680819347E-3</v>
      </c>
      <c r="K496">
        <v>6.537453950157074E-3</v>
      </c>
      <c r="L496">
        <v>6.5109927252324801E-3</v>
      </c>
      <c r="N496" s="1" t="s">
        <v>651</v>
      </c>
      <c r="O496">
        <v>3.0201075122493008E-5</v>
      </c>
      <c r="P496">
        <v>2.36482327471932E-5</v>
      </c>
      <c r="Q496">
        <v>2.120770912853884E-5</v>
      </c>
      <c r="R496">
        <v>1.9932966553988181E-5</v>
      </c>
      <c r="S496">
        <v>1.91497447107575E-5</v>
      </c>
      <c r="T496">
        <v>1.8619708680582329E-5</v>
      </c>
      <c r="U496">
        <v>1.8237172570895631E-5</v>
      </c>
      <c r="V496">
        <v>1.7948086866912401E-5</v>
      </c>
      <c r="W496">
        <v>1.7721935267473919E-5</v>
      </c>
      <c r="X496">
        <v>1.754018399878994E-5</v>
      </c>
      <c r="Y496">
        <v>1.739092622356114E-5</v>
      </c>
      <c r="AA496" s="1" t="s">
        <v>21</v>
      </c>
      <c r="AB496" s="1" t="s">
        <v>182</v>
      </c>
      <c r="AC496" s="1" t="s">
        <v>233</v>
      </c>
      <c r="AD496" s="1" t="s">
        <v>588</v>
      </c>
      <c r="AE496" s="1" t="s">
        <v>185</v>
      </c>
      <c r="AF496" s="1" t="s">
        <v>280</v>
      </c>
      <c r="AG496" s="1" t="s">
        <v>548</v>
      </c>
      <c r="AH496" s="1" t="s">
        <v>548</v>
      </c>
      <c r="AI496" s="1" t="s">
        <v>548</v>
      </c>
      <c r="AJ496" s="1" t="s">
        <v>548</v>
      </c>
      <c r="AK496" s="1" t="s">
        <v>651</v>
      </c>
      <c r="AN496">
        <f>_xlfn.IFNA(VLOOKUP(AA496,Hallmark!$A$2:$E$343,5,FALSE),0)</f>
        <v>0</v>
      </c>
      <c r="AO496">
        <f>_xlfn.IFNA(VLOOKUP(AB496,Hallmark!$A$2:$E$343,5,FALSE),0)</f>
        <v>0</v>
      </c>
      <c r="AP496">
        <f>_xlfn.IFNA(VLOOKUP(AC496,Hallmark!$A$2:$E$343,5,FALSE),0)</f>
        <v>0</v>
      </c>
      <c r="AQ496">
        <f>_xlfn.IFNA(VLOOKUP(AD496,Hallmark!$A$2:$E$343,5,FALSE),0)</f>
        <v>0</v>
      </c>
      <c r="AR496">
        <f>_xlfn.IFNA(VLOOKUP(AE496,Hallmark!$A$2:$E$343,5,FALSE),0)</f>
        <v>0</v>
      </c>
      <c r="AS496">
        <f>_xlfn.IFNA(VLOOKUP(AF496,Hallmark!$A$2:$E$343,5,FALSE),0)</f>
        <v>1</v>
      </c>
      <c r="AT496">
        <f>_xlfn.IFNA(VLOOKUP(AG496,Hallmark!$A$2:$E$343,5,FALSE),0)</f>
        <v>0</v>
      </c>
      <c r="AU496">
        <f>_xlfn.IFNA(VLOOKUP(AH496,Hallmark!$A$2:$E$343,5,FALSE),0)</f>
        <v>0</v>
      </c>
      <c r="AV496">
        <f>_xlfn.IFNA(VLOOKUP(AI496,Hallmark!$A$2:$E$343,5,FALSE),0)</f>
        <v>0</v>
      </c>
      <c r="AW496">
        <f>_xlfn.IFNA(VLOOKUP(AJ496,Hallmark!$A$2:$E$343,5,FALSE),0)</f>
        <v>0</v>
      </c>
      <c r="AX496">
        <f>_xlfn.IFNA(VLOOKUP(AK496,Hallmark!$A$2:$E$343,5,FALSE),0)</f>
        <v>0</v>
      </c>
      <c r="BA496">
        <v>495</v>
      </c>
      <c r="BB496">
        <f>SUM(AN$2:AN496)</f>
        <v>231</v>
      </c>
      <c r="BC496">
        <f>SUM(AO$2:AO496)</f>
        <v>231</v>
      </c>
      <c r="BD496">
        <f>SUM(AP$2:AP496)</f>
        <v>232</v>
      </c>
      <c r="BE496">
        <f>SUM(AQ$2:AQ496)</f>
        <v>233</v>
      </c>
      <c r="BF496">
        <f>SUM(AR$2:AR496)</f>
        <v>233</v>
      </c>
      <c r="BG496">
        <f>SUM(AS$2:AS496)</f>
        <v>235</v>
      </c>
      <c r="BH496">
        <f>SUM(AT$2:AT496)</f>
        <v>235</v>
      </c>
      <c r="BI496">
        <f>SUM(AU$2:AU496)</f>
        <v>235</v>
      </c>
      <c r="BJ496">
        <f>SUM(AV$2:AV496)</f>
        <v>235</v>
      </c>
      <c r="BK496">
        <f>SUM(AW$2:AW496)</f>
        <v>235</v>
      </c>
      <c r="BL496">
        <f>SUM(AX$2:AX496)</f>
        <v>235</v>
      </c>
      <c r="BN496">
        <f t="shared" si="13"/>
        <v>0</v>
      </c>
    </row>
    <row r="497" spans="1:66" x14ac:dyDescent="0.25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s="1" t="s">
        <v>548</v>
      </c>
      <c r="O497">
        <v>1.6041249048146531E-4</v>
      </c>
      <c r="P497">
        <v>8.0154971813820529E-5</v>
      </c>
      <c r="Q497">
        <v>5.4146899543925079E-5</v>
      </c>
      <c r="R497">
        <v>4.127809032152979E-5</v>
      </c>
      <c r="S497">
        <v>3.3599538538768079E-5</v>
      </c>
      <c r="T497">
        <v>2.8498186733464998E-5</v>
      </c>
      <c r="U497">
        <v>2.4862986510365991E-5</v>
      </c>
      <c r="V497">
        <v>2.2141287135578E-5</v>
      </c>
      <c r="W497">
        <v>2.0027189098646921E-5</v>
      </c>
      <c r="X497">
        <v>1.833765849752463E-5</v>
      </c>
      <c r="Y497">
        <v>1.695646923958385E-5</v>
      </c>
      <c r="AA497" s="1" t="s">
        <v>3</v>
      </c>
      <c r="AB497" s="1" t="s">
        <v>297</v>
      </c>
      <c r="AC497" s="1" t="s">
        <v>253</v>
      </c>
      <c r="AD497" s="1" t="s">
        <v>671</v>
      </c>
      <c r="AE497" s="1" t="s">
        <v>74</v>
      </c>
      <c r="AF497" s="1" t="s">
        <v>290</v>
      </c>
      <c r="AG497" s="1" t="s">
        <v>290</v>
      </c>
      <c r="AH497" s="1" t="s">
        <v>290</v>
      </c>
      <c r="AI497" s="1" t="s">
        <v>290</v>
      </c>
      <c r="AJ497" s="1" t="s">
        <v>651</v>
      </c>
      <c r="AK497" s="1" t="s">
        <v>548</v>
      </c>
      <c r="AN497">
        <f>_xlfn.IFNA(VLOOKUP(AA497,Hallmark!$A$2:$E$343,5,FALSE),0)</f>
        <v>1</v>
      </c>
      <c r="AO497">
        <f>_xlfn.IFNA(VLOOKUP(AB497,Hallmark!$A$2:$E$343,5,FALSE),0)</f>
        <v>0</v>
      </c>
      <c r="AP497">
        <f>_xlfn.IFNA(VLOOKUP(AC497,Hallmark!$A$2:$E$343,5,FALSE),0)</f>
        <v>1</v>
      </c>
      <c r="AQ497">
        <f>_xlfn.IFNA(VLOOKUP(AD497,Hallmark!$A$2:$E$343,5,FALSE),0)</f>
        <v>0</v>
      </c>
      <c r="AR497">
        <f>_xlfn.IFNA(VLOOKUP(AE497,Hallmark!$A$2:$E$343,5,FALSE),0)</f>
        <v>1</v>
      </c>
      <c r="AS497">
        <f>_xlfn.IFNA(VLOOKUP(AF497,Hallmark!$A$2:$E$343,5,FALSE),0)</f>
        <v>0</v>
      </c>
      <c r="AT497">
        <f>_xlfn.IFNA(VLOOKUP(AG497,Hallmark!$A$2:$E$343,5,FALSE),0)</f>
        <v>0</v>
      </c>
      <c r="AU497">
        <f>_xlfn.IFNA(VLOOKUP(AH497,Hallmark!$A$2:$E$343,5,FALSE),0)</f>
        <v>0</v>
      </c>
      <c r="AV497">
        <f>_xlfn.IFNA(VLOOKUP(AI497,Hallmark!$A$2:$E$343,5,FALSE),0)</f>
        <v>0</v>
      </c>
      <c r="AW497">
        <f>_xlfn.IFNA(VLOOKUP(AJ497,Hallmark!$A$2:$E$343,5,FALSE),0)</f>
        <v>0</v>
      </c>
      <c r="AX497">
        <f>_xlfn.IFNA(VLOOKUP(AK497,Hallmark!$A$2:$E$343,5,FALSE),0)</f>
        <v>0</v>
      </c>
      <c r="BA497">
        <v>496</v>
      </c>
      <c r="BB497">
        <f>SUM(AN$2:AN497)</f>
        <v>232</v>
      </c>
      <c r="BC497">
        <f>SUM(AO$2:AO497)</f>
        <v>231</v>
      </c>
      <c r="BD497">
        <f>SUM(AP$2:AP497)</f>
        <v>233</v>
      </c>
      <c r="BE497">
        <f>SUM(AQ$2:AQ497)</f>
        <v>233</v>
      </c>
      <c r="BF497">
        <f>SUM(AR$2:AR497)</f>
        <v>234</v>
      </c>
      <c r="BG497">
        <f>SUM(AS$2:AS497)</f>
        <v>235</v>
      </c>
      <c r="BH497">
        <f>SUM(AT$2:AT497)</f>
        <v>235</v>
      </c>
      <c r="BI497">
        <f>SUM(AU$2:AU497)</f>
        <v>235</v>
      </c>
      <c r="BJ497">
        <f>SUM(AV$2:AV497)</f>
        <v>235</v>
      </c>
      <c r="BK497">
        <f>SUM(AW$2:AW497)</f>
        <v>235</v>
      </c>
      <c r="BL497">
        <f>SUM(AX$2:AX497)</f>
        <v>235</v>
      </c>
      <c r="BN497">
        <f t="shared" si="13"/>
        <v>0</v>
      </c>
    </row>
    <row r="498" spans="1:66" x14ac:dyDescent="0.25">
      <c r="A498" s="1" t="s">
        <v>496</v>
      </c>
      <c r="B498">
        <v>2.081196936243203E-4</v>
      </c>
      <c r="C498">
        <v>1.024529813055529E-4</v>
      </c>
      <c r="D498">
        <v>9.7736216518688233E-5</v>
      </c>
      <c r="E498">
        <v>9.6068971496173766E-5</v>
      </c>
      <c r="F498">
        <v>9.5216318567381558E-5</v>
      </c>
      <c r="G498">
        <v>9.4698469487371363E-5</v>
      </c>
      <c r="H498">
        <v>9.4350589565916299E-5</v>
      </c>
      <c r="I498">
        <v>9.4100794508531052E-5</v>
      </c>
      <c r="J498">
        <v>9.3912727177068782E-5</v>
      </c>
      <c r="K498">
        <v>9.3766023108449666E-5</v>
      </c>
      <c r="L498">
        <v>9.3648388209164937E-5</v>
      </c>
      <c r="N498" s="1" t="s">
        <v>588</v>
      </c>
      <c r="O498">
        <v>1.068335762767804E-4</v>
      </c>
      <c r="P498">
        <v>6.0555454290528609E-5</v>
      </c>
      <c r="Q498">
        <v>4.3319750565967833E-5</v>
      </c>
      <c r="R498">
        <v>3.4317139334467639E-5</v>
      </c>
      <c r="S498">
        <v>2.8785793709559641E-5</v>
      </c>
      <c r="T498">
        <v>2.5042521606141639E-5</v>
      </c>
      <c r="U498">
        <v>2.2340937814815229E-5</v>
      </c>
      <c r="V498">
        <v>2.0299328585231822E-5</v>
      </c>
      <c r="W498">
        <v>1.8702178721586319E-5</v>
      </c>
      <c r="X498">
        <v>1.7418597200532541E-5</v>
      </c>
      <c r="Y498">
        <v>1.6364494395393891E-5</v>
      </c>
      <c r="AA498" s="1" t="s">
        <v>4</v>
      </c>
      <c r="AB498" s="1" t="s">
        <v>429</v>
      </c>
      <c r="AC498" s="1" t="s">
        <v>396</v>
      </c>
      <c r="AD498" s="1" t="s">
        <v>74</v>
      </c>
      <c r="AE498" s="1" t="s">
        <v>405</v>
      </c>
      <c r="AF498" s="1" t="s">
        <v>185</v>
      </c>
      <c r="AG498" s="1" t="s">
        <v>185</v>
      </c>
      <c r="AH498" s="1" t="s">
        <v>588</v>
      </c>
      <c r="AI498" s="1" t="s">
        <v>588</v>
      </c>
      <c r="AJ498" s="1" t="s">
        <v>290</v>
      </c>
      <c r="AK498" s="1" t="s">
        <v>588</v>
      </c>
      <c r="AN498">
        <f>_xlfn.IFNA(VLOOKUP(AA498,Hallmark!$A$2:$E$343,5,FALSE),0)</f>
        <v>1</v>
      </c>
      <c r="AO498">
        <f>_xlfn.IFNA(VLOOKUP(AB498,Hallmark!$A$2:$E$343,5,FALSE),0)</f>
        <v>0</v>
      </c>
      <c r="AP498">
        <f>_xlfn.IFNA(VLOOKUP(AC498,Hallmark!$A$2:$E$343,5,FALSE),0)</f>
        <v>0</v>
      </c>
      <c r="AQ498">
        <f>_xlfn.IFNA(VLOOKUP(AD498,Hallmark!$A$2:$E$343,5,FALSE),0)</f>
        <v>1</v>
      </c>
      <c r="AR498">
        <f>_xlfn.IFNA(VLOOKUP(AE498,Hallmark!$A$2:$E$343,5,FALSE),0)</f>
        <v>0</v>
      </c>
      <c r="AS498">
        <f>_xlfn.IFNA(VLOOKUP(AF498,Hallmark!$A$2:$E$343,5,FALSE),0)</f>
        <v>0</v>
      </c>
      <c r="AT498">
        <f>_xlfn.IFNA(VLOOKUP(AG498,Hallmark!$A$2:$E$343,5,FALSE),0)</f>
        <v>0</v>
      </c>
      <c r="AU498">
        <f>_xlfn.IFNA(VLOOKUP(AH498,Hallmark!$A$2:$E$343,5,FALSE),0)</f>
        <v>0</v>
      </c>
      <c r="AV498">
        <f>_xlfn.IFNA(VLOOKUP(AI498,Hallmark!$A$2:$E$343,5,FALSE),0)</f>
        <v>0</v>
      </c>
      <c r="AW498">
        <f>_xlfn.IFNA(VLOOKUP(AJ498,Hallmark!$A$2:$E$343,5,FALSE),0)</f>
        <v>0</v>
      </c>
      <c r="AX498">
        <f>_xlfn.IFNA(VLOOKUP(AK498,Hallmark!$A$2:$E$343,5,FALSE),0)</f>
        <v>0</v>
      </c>
      <c r="BA498">
        <v>497</v>
      </c>
      <c r="BB498">
        <f>SUM(AN$2:AN498)</f>
        <v>233</v>
      </c>
      <c r="BC498">
        <f>SUM(AO$2:AO498)</f>
        <v>231</v>
      </c>
      <c r="BD498">
        <f>SUM(AP$2:AP498)</f>
        <v>233</v>
      </c>
      <c r="BE498">
        <f>SUM(AQ$2:AQ498)</f>
        <v>234</v>
      </c>
      <c r="BF498">
        <f>SUM(AR$2:AR498)</f>
        <v>234</v>
      </c>
      <c r="BG498">
        <f>SUM(AS$2:AS498)</f>
        <v>235</v>
      </c>
      <c r="BH498">
        <f>SUM(AT$2:AT498)</f>
        <v>235</v>
      </c>
      <c r="BI498">
        <f>SUM(AU$2:AU498)</f>
        <v>235</v>
      </c>
      <c r="BJ498">
        <f>SUM(AV$2:AV498)</f>
        <v>235</v>
      </c>
      <c r="BK498">
        <f>SUM(AW$2:AW498)</f>
        <v>235</v>
      </c>
      <c r="BL498">
        <f>SUM(AX$2:AX498)</f>
        <v>235</v>
      </c>
      <c r="BN498">
        <f t="shared" si="13"/>
        <v>0</v>
      </c>
    </row>
    <row r="499" spans="1:66" x14ac:dyDescent="0.25">
      <c r="A499" s="1" t="s">
        <v>497</v>
      </c>
      <c r="B499">
        <v>9.378212988126513E-5</v>
      </c>
      <c r="C499">
        <v>5.8204157908144528E-5</v>
      </c>
      <c r="D499">
        <v>4.4953590302319763E-5</v>
      </c>
      <c r="E499">
        <v>3.8032508885611287E-5</v>
      </c>
      <c r="F499">
        <v>3.3780087845814483E-5</v>
      </c>
      <c r="G499">
        <v>3.0902312684092618E-5</v>
      </c>
      <c r="H499">
        <v>2.8825372905952912E-5</v>
      </c>
      <c r="I499">
        <v>2.7255812326727991E-5</v>
      </c>
      <c r="J499">
        <v>2.602794588256818E-5</v>
      </c>
      <c r="K499">
        <v>2.5041146388093578E-5</v>
      </c>
      <c r="L499">
        <v>2.423076691614457E-5</v>
      </c>
      <c r="N499" s="1" t="s">
        <v>290</v>
      </c>
      <c r="O499">
        <v>1.6403218325967891E-4</v>
      </c>
      <c r="P499">
        <v>8.1226336334823176E-5</v>
      </c>
      <c r="Q499">
        <v>5.4392458500773417E-5</v>
      </c>
      <c r="R499">
        <v>4.1115040206947819E-5</v>
      </c>
      <c r="S499">
        <v>3.3192679858866513E-5</v>
      </c>
      <c r="T499">
        <v>2.7929350469765181E-5</v>
      </c>
      <c r="U499">
        <v>2.417872575307443E-5</v>
      </c>
      <c r="V499">
        <v>2.1370607267160809E-5</v>
      </c>
      <c r="W499">
        <v>1.9189382612618551E-5</v>
      </c>
      <c r="X499">
        <v>1.744620621427081E-5</v>
      </c>
      <c r="Y499">
        <v>1.6021161580871162E-5</v>
      </c>
      <c r="AA499" s="1" t="s">
        <v>5</v>
      </c>
      <c r="AB499" s="1" t="s">
        <v>21</v>
      </c>
      <c r="AC499" s="1" t="s">
        <v>405</v>
      </c>
      <c r="AD499" s="1" t="s">
        <v>405</v>
      </c>
      <c r="AE499" s="1" t="s">
        <v>588</v>
      </c>
      <c r="AF499" s="1" t="s">
        <v>675</v>
      </c>
      <c r="AG499" s="1" t="s">
        <v>588</v>
      </c>
      <c r="AH499" s="1" t="s">
        <v>185</v>
      </c>
      <c r="AI499" s="1" t="s">
        <v>185</v>
      </c>
      <c r="AJ499" s="1" t="s">
        <v>588</v>
      </c>
      <c r="AK499" s="1" t="s">
        <v>290</v>
      </c>
      <c r="AN499">
        <f>_xlfn.IFNA(VLOOKUP(AA499,Hallmark!$A$2:$E$343,5,FALSE),0)</f>
        <v>0</v>
      </c>
      <c r="AO499">
        <f>_xlfn.IFNA(VLOOKUP(AB499,Hallmark!$A$2:$E$343,5,FALSE),0)</f>
        <v>0</v>
      </c>
      <c r="AP499">
        <f>_xlfn.IFNA(VLOOKUP(AC499,Hallmark!$A$2:$E$343,5,FALSE),0)</f>
        <v>0</v>
      </c>
      <c r="AQ499">
        <f>_xlfn.IFNA(VLOOKUP(AD499,Hallmark!$A$2:$E$343,5,FALSE),0)</f>
        <v>0</v>
      </c>
      <c r="AR499">
        <f>_xlfn.IFNA(VLOOKUP(AE499,Hallmark!$A$2:$E$343,5,FALSE),0)</f>
        <v>0</v>
      </c>
      <c r="AS499">
        <f>_xlfn.IFNA(VLOOKUP(AF499,Hallmark!$A$2:$E$343,5,FALSE),0)</f>
        <v>0</v>
      </c>
      <c r="AT499">
        <f>_xlfn.IFNA(VLOOKUP(AG499,Hallmark!$A$2:$E$343,5,FALSE),0)</f>
        <v>0</v>
      </c>
      <c r="AU499">
        <f>_xlfn.IFNA(VLOOKUP(AH499,Hallmark!$A$2:$E$343,5,FALSE),0)</f>
        <v>0</v>
      </c>
      <c r="AV499">
        <f>_xlfn.IFNA(VLOOKUP(AI499,Hallmark!$A$2:$E$343,5,FALSE),0)</f>
        <v>0</v>
      </c>
      <c r="AW499">
        <f>_xlfn.IFNA(VLOOKUP(AJ499,Hallmark!$A$2:$E$343,5,FALSE),0)</f>
        <v>0</v>
      </c>
      <c r="AX499">
        <f>_xlfn.IFNA(VLOOKUP(AK499,Hallmark!$A$2:$E$343,5,FALSE),0)</f>
        <v>0</v>
      </c>
      <c r="BA499">
        <v>498</v>
      </c>
      <c r="BB499">
        <f>SUM(AN$2:AN499)</f>
        <v>233</v>
      </c>
      <c r="BC499">
        <f>SUM(AO$2:AO499)</f>
        <v>231</v>
      </c>
      <c r="BD499">
        <f>SUM(AP$2:AP499)</f>
        <v>233</v>
      </c>
      <c r="BE499">
        <f>SUM(AQ$2:AQ499)</f>
        <v>234</v>
      </c>
      <c r="BF499">
        <f>SUM(AR$2:AR499)</f>
        <v>234</v>
      </c>
      <c r="BG499">
        <f>SUM(AS$2:AS499)</f>
        <v>235</v>
      </c>
      <c r="BH499">
        <f>SUM(AT$2:AT499)</f>
        <v>235</v>
      </c>
      <c r="BI499">
        <f>SUM(AU$2:AU499)</f>
        <v>235</v>
      </c>
      <c r="BJ499">
        <f>SUM(AV$2:AV499)</f>
        <v>235</v>
      </c>
      <c r="BK499">
        <f>SUM(AW$2:AW499)</f>
        <v>235</v>
      </c>
      <c r="BL499">
        <f>SUM(AX$2:AX499)</f>
        <v>235</v>
      </c>
      <c r="BN499">
        <f t="shared" si="13"/>
        <v>0</v>
      </c>
    </row>
    <row r="500" spans="1:66" x14ac:dyDescent="0.25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s="1" t="s">
        <v>185</v>
      </c>
      <c r="O500">
        <v>1.4896853419568091E-4</v>
      </c>
      <c r="P500">
        <v>7.4273307125721067E-5</v>
      </c>
      <c r="Q500">
        <v>5.0067738649369182E-5</v>
      </c>
      <c r="R500">
        <v>3.8090809347986162E-5</v>
      </c>
      <c r="S500">
        <v>3.0944423831671237E-5</v>
      </c>
      <c r="T500">
        <v>2.6196624026910032E-5</v>
      </c>
      <c r="U500">
        <v>2.281336336028522E-5</v>
      </c>
      <c r="V500">
        <v>2.0280292861833399E-5</v>
      </c>
      <c r="W500">
        <v>1.831271355539287E-5</v>
      </c>
      <c r="X500">
        <v>1.6740276804450159E-5</v>
      </c>
      <c r="Y500">
        <v>1.5454811629832602E-5</v>
      </c>
      <c r="AA500" s="1" t="s">
        <v>16</v>
      </c>
      <c r="AB500" s="1" t="s">
        <v>540</v>
      </c>
      <c r="AC500" s="1" t="s">
        <v>74</v>
      </c>
      <c r="AD500" s="1" t="s">
        <v>233</v>
      </c>
      <c r="AE500" s="1" t="s">
        <v>280</v>
      </c>
      <c r="AF500" s="1" t="s">
        <v>588</v>
      </c>
      <c r="AG500" s="1" t="s">
        <v>675</v>
      </c>
      <c r="AH500" s="1" t="s">
        <v>651</v>
      </c>
      <c r="AI500" s="1" t="s">
        <v>651</v>
      </c>
      <c r="AJ500" s="1" t="s">
        <v>185</v>
      </c>
      <c r="AK500" s="1" t="s">
        <v>185</v>
      </c>
      <c r="AN500">
        <f>_xlfn.IFNA(VLOOKUP(AA500,Hallmark!$A$2:$E$343,5,FALSE),0)</f>
        <v>1</v>
      </c>
      <c r="AO500">
        <f>_xlfn.IFNA(VLOOKUP(AB500,Hallmark!$A$2:$E$343,5,FALSE),0)</f>
        <v>1</v>
      </c>
      <c r="AP500">
        <f>_xlfn.IFNA(VLOOKUP(AC500,Hallmark!$A$2:$E$343,5,FALSE),0)</f>
        <v>1</v>
      </c>
      <c r="AQ500">
        <f>_xlfn.IFNA(VLOOKUP(AD500,Hallmark!$A$2:$E$343,5,FALSE),0)</f>
        <v>0</v>
      </c>
      <c r="AR500">
        <f>_xlfn.IFNA(VLOOKUP(AE500,Hallmark!$A$2:$E$343,5,FALSE),0)</f>
        <v>1</v>
      </c>
      <c r="AS500">
        <f>_xlfn.IFNA(VLOOKUP(AF500,Hallmark!$A$2:$E$343,5,FALSE),0)</f>
        <v>0</v>
      </c>
      <c r="AT500">
        <f>_xlfn.IFNA(VLOOKUP(AG500,Hallmark!$A$2:$E$343,5,FALSE),0)</f>
        <v>0</v>
      </c>
      <c r="AU500">
        <f>_xlfn.IFNA(VLOOKUP(AH500,Hallmark!$A$2:$E$343,5,FALSE),0)</f>
        <v>0</v>
      </c>
      <c r="AV500">
        <f>_xlfn.IFNA(VLOOKUP(AI500,Hallmark!$A$2:$E$343,5,FALSE),0)</f>
        <v>0</v>
      </c>
      <c r="AW500">
        <f>_xlfn.IFNA(VLOOKUP(AJ500,Hallmark!$A$2:$E$343,5,FALSE),0)</f>
        <v>0</v>
      </c>
      <c r="AX500">
        <f>_xlfn.IFNA(VLOOKUP(AK500,Hallmark!$A$2:$E$343,5,FALSE),0)</f>
        <v>0</v>
      </c>
      <c r="BA500">
        <v>499</v>
      </c>
      <c r="BB500">
        <f>SUM(AN$2:AN500)</f>
        <v>234</v>
      </c>
      <c r="BC500">
        <f>SUM(AO$2:AO500)</f>
        <v>232</v>
      </c>
      <c r="BD500">
        <f>SUM(AP$2:AP500)</f>
        <v>234</v>
      </c>
      <c r="BE500">
        <f>SUM(AQ$2:AQ500)</f>
        <v>234</v>
      </c>
      <c r="BF500">
        <f>SUM(AR$2:AR500)</f>
        <v>235</v>
      </c>
      <c r="BG500">
        <f>SUM(AS$2:AS500)</f>
        <v>235</v>
      </c>
      <c r="BH500">
        <f>SUM(AT$2:AT500)</f>
        <v>235</v>
      </c>
      <c r="BI500">
        <f>SUM(AU$2:AU500)</f>
        <v>235</v>
      </c>
      <c r="BJ500">
        <f>SUM(AV$2:AV500)</f>
        <v>235</v>
      </c>
      <c r="BK500">
        <f>SUM(AW$2:AW500)</f>
        <v>235</v>
      </c>
      <c r="BL500">
        <f>SUM(AX$2:AX500)</f>
        <v>235</v>
      </c>
      <c r="BN500">
        <f t="shared" si="13"/>
        <v>0</v>
      </c>
    </row>
    <row r="501" spans="1:66" x14ac:dyDescent="0.25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 s="1" t="s">
        <v>233</v>
      </c>
      <c r="O501">
        <v>1.548586914440573E-3</v>
      </c>
      <c r="P501">
        <v>6.2026178588300986E-5</v>
      </c>
      <c r="Q501">
        <v>3.637578892981473E-5</v>
      </c>
      <c r="R501">
        <v>2.762781277441708E-5</v>
      </c>
      <c r="S501">
        <v>2.321576003198315E-5</v>
      </c>
      <c r="T501">
        <v>2.0556220268938429E-5</v>
      </c>
      <c r="U501">
        <v>1.8778035538163939E-5</v>
      </c>
      <c r="V501">
        <v>1.750536765335348E-5</v>
      </c>
      <c r="W501">
        <v>1.654947626418206E-5</v>
      </c>
      <c r="X501">
        <v>1.5805179596956859E-5</v>
      </c>
      <c r="Y501">
        <v>1.5209221363501031E-5</v>
      </c>
      <c r="AA501" s="1" t="s">
        <v>20</v>
      </c>
      <c r="AB501" s="1" t="s">
        <v>261</v>
      </c>
      <c r="AC501" s="1" t="s">
        <v>212</v>
      </c>
      <c r="AD501" s="1" t="s">
        <v>396</v>
      </c>
      <c r="AE501" s="1" t="s">
        <v>233</v>
      </c>
      <c r="AF501" s="1" t="s">
        <v>233</v>
      </c>
      <c r="AG501" s="1" t="s">
        <v>233</v>
      </c>
      <c r="AH501" s="1" t="s">
        <v>675</v>
      </c>
      <c r="AI501" s="1" t="s">
        <v>233</v>
      </c>
      <c r="AJ501" s="1" t="s">
        <v>233</v>
      </c>
      <c r="AK501" s="1" t="s">
        <v>233</v>
      </c>
      <c r="AN501">
        <f>_xlfn.IFNA(VLOOKUP(AA501,Hallmark!$A$2:$E$343,5,FALSE),0)</f>
        <v>1</v>
      </c>
      <c r="AO501">
        <f>_xlfn.IFNA(VLOOKUP(AB501,Hallmark!$A$2:$E$343,5,FALSE),0)</f>
        <v>0</v>
      </c>
      <c r="AP501">
        <f>_xlfn.IFNA(VLOOKUP(AC501,Hallmark!$A$2:$E$343,5,FALSE),0)</f>
        <v>0</v>
      </c>
      <c r="AQ501">
        <f>_xlfn.IFNA(VLOOKUP(AD501,Hallmark!$A$2:$E$343,5,FALSE),0)</f>
        <v>0</v>
      </c>
      <c r="AR501">
        <f>_xlfn.IFNA(VLOOKUP(AE501,Hallmark!$A$2:$E$343,5,FALSE),0)</f>
        <v>0</v>
      </c>
      <c r="AS501">
        <f>_xlfn.IFNA(VLOOKUP(AF501,Hallmark!$A$2:$E$343,5,FALSE),0)</f>
        <v>0</v>
      </c>
      <c r="AT501">
        <f>_xlfn.IFNA(VLOOKUP(AG501,Hallmark!$A$2:$E$343,5,FALSE),0)</f>
        <v>0</v>
      </c>
      <c r="AU501">
        <f>_xlfn.IFNA(VLOOKUP(AH501,Hallmark!$A$2:$E$343,5,FALSE),0)</f>
        <v>0</v>
      </c>
      <c r="AV501">
        <f>_xlfn.IFNA(VLOOKUP(AI501,Hallmark!$A$2:$E$343,5,FALSE),0)</f>
        <v>0</v>
      </c>
      <c r="AW501">
        <f>_xlfn.IFNA(VLOOKUP(AJ501,Hallmark!$A$2:$E$343,5,FALSE),0)</f>
        <v>0</v>
      </c>
      <c r="AX501">
        <f>_xlfn.IFNA(VLOOKUP(AK501,Hallmark!$A$2:$E$343,5,FALSE),0)</f>
        <v>0</v>
      </c>
      <c r="BA501">
        <v>500</v>
      </c>
      <c r="BB501">
        <f>SUM(AN$2:AN501)</f>
        <v>235</v>
      </c>
      <c r="BC501">
        <f>SUM(AO$2:AO501)</f>
        <v>232</v>
      </c>
      <c r="BD501">
        <f>SUM(AP$2:AP501)</f>
        <v>234</v>
      </c>
      <c r="BE501">
        <f>SUM(AQ$2:AQ501)</f>
        <v>234</v>
      </c>
      <c r="BF501">
        <f>SUM(AR$2:AR501)</f>
        <v>235</v>
      </c>
      <c r="BG501">
        <f>SUM(AS$2:AS501)</f>
        <v>235</v>
      </c>
      <c r="BH501">
        <f>SUM(AT$2:AT501)</f>
        <v>235</v>
      </c>
      <c r="BI501">
        <f>SUM(AU$2:AU501)</f>
        <v>235</v>
      </c>
      <c r="BJ501">
        <f>SUM(AV$2:AV501)</f>
        <v>235</v>
      </c>
      <c r="BK501">
        <f>SUM(AW$2:AW501)</f>
        <v>235</v>
      </c>
      <c r="BL501">
        <f>SUM(AX$2:AX501)</f>
        <v>235</v>
      </c>
      <c r="BN501">
        <f t="shared" si="13"/>
        <v>0</v>
      </c>
    </row>
    <row r="502" spans="1:66" x14ac:dyDescent="0.25">
      <c r="A502" s="1" t="s">
        <v>500</v>
      </c>
      <c r="B502">
        <v>1.517568854040668E-5</v>
      </c>
      <c r="C502">
        <v>8.0212813360921773E-6</v>
      </c>
      <c r="D502">
        <v>5.7028401145460892E-6</v>
      </c>
      <c r="E502">
        <v>4.555674055339594E-6</v>
      </c>
      <c r="F502">
        <v>3.8711838405251258E-6</v>
      </c>
      <c r="G502">
        <v>3.4164333235207079E-6</v>
      </c>
      <c r="H502">
        <v>3.0923801619351131E-6</v>
      </c>
      <c r="I502">
        <v>2.8497593341520131E-6</v>
      </c>
      <c r="J502">
        <v>2.6613019973549261E-6</v>
      </c>
      <c r="K502">
        <v>2.510691934830626E-6</v>
      </c>
      <c r="L502">
        <v>2.3875683877589301E-6</v>
      </c>
      <c r="N502" s="1" t="s">
        <v>392</v>
      </c>
      <c r="O502">
        <v>0</v>
      </c>
      <c r="P502">
        <v>1.4242924213338041E-5</v>
      </c>
      <c r="Q502">
        <v>1.4488683802662161E-5</v>
      </c>
      <c r="R502">
        <v>1.4572499255604269E-5</v>
      </c>
      <c r="S502">
        <v>1.4614771684385799E-5</v>
      </c>
      <c r="T502">
        <v>1.464025306726767E-5</v>
      </c>
      <c r="U502">
        <v>1.465729007742603E-5</v>
      </c>
      <c r="V502">
        <v>1.466948366749937E-5</v>
      </c>
      <c r="W502">
        <v>1.467864218237454E-5</v>
      </c>
      <c r="X502">
        <v>1.4685773381771821E-5</v>
      </c>
      <c r="Y502">
        <v>1.4691483332094541E-5</v>
      </c>
      <c r="AA502" s="1" t="s">
        <v>22</v>
      </c>
      <c r="AB502" s="1" t="s">
        <v>557</v>
      </c>
      <c r="AC502" s="1" t="s">
        <v>214</v>
      </c>
      <c r="AD502" s="1" t="s">
        <v>280</v>
      </c>
      <c r="AE502" s="1" t="s">
        <v>396</v>
      </c>
      <c r="AF502" s="1" t="s">
        <v>651</v>
      </c>
      <c r="AG502" s="1" t="s">
        <v>651</v>
      </c>
      <c r="AH502" s="1" t="s">
        <v>233</v>
      </c>
      <c r="AI502" s="1" t="s">
        <v>675</v>
      </c>
      <c r="AJ502" s="1" t="s">
        <v>392</v>
      </c>
      <c r="AK502" s="1" t="s">
        <v>392</v>
      </c>
      <c r="AN502">
        <f>_xlfn.IFNA(VLOOKUP(AA502,Hallmark!$A$2:$E$343,5,FALSE),0)</f>
        <v>0</v>
      </c>
      <c r="AO502">
        <f>_xlfn.IFNA(VLOOKUP(AB502,Hallmark!$A$2:$E$343,5,FALSE),0)</f>
        <v>0</v>
      </c>
      <c r="AP502">
        <f>_xlfn.IFNA(VLOOKUP(AC502,Hallmark!$A$2:$E$343,5,FALSE),0)</f>
        <v>0</v>
      </c>
      <c r="AQ502">
        <f>_xlfn.IFNA(VLOOKUP(AD502,Hallmark!$A$2:$E$343,5,FALSE),0)</f>
        <v>1</v>
      </c>
      <c r="AR502">
        <f>_xlfn.IFNA(VLOOKUP(AE502,Hallmark!$A$2:$E$343,5,FALSE),0)</f>
        <v>0</v>
      </c>
      <c r="AS502">
        <f>_xlfn.IFNA(VLOOKUP(AF502,Hallmark!$A$2:$E$343,5,FALSE),0)</f>
        <v>0</v>
      </c>
      <c r="AT502">
        <f>_xlfn.IFNA(VLOOKUP(AG502,Hallmark!$A$2:$E$343,5,FALSE),0)</f>
        <v>0</v>
      </c>
      <c r="AU502">
        <f>_xlfn.IFNA(VLOOKUP(AH502,Hallmark!$A$2:$E$343,5,FALSE),0)</f>
        <v>0</v>
      </c>
      <c r="AV502">
        <f>_xlfn.IFNA(VLOOKUP(AI502,Hallmark!$A$2:$E$343,5,FALSE),0)</f>
        <v>0</v>
      </c>
      <c r="AW502">
        <f>_xlfn.IFNA(VLOOKUP(AJ502,Hallmark!$A$2:$E$343,5,FALSE),0)</f>
        <v>0</v>
      </c>
      <c r="AX502">
        <f>_xlfn.IFNA(VLOOKUP(AK502,Hallmark!$A$2:$E$343,5,FALSE),0)</f>
        <v>0</v>
      </c>
      <c r="BA502">
        <v>501</v>
      </c>
      <c r="BB502">
        <f>SUM(AN$2:AN502)</f>
        <v>235</v>
      </c>
      <c r="BC502">
        <f>SUM(AO$2:AO502)</f>
        <v>232</v>
      </c>
      <c r="BD502">
        <f>SUM(AP$2:AP502)</f>
        <v>234</v>
      </c>
      <c r="BE502">
        <f>SUM(AQ$2:AQ502)</f>
        <v>235</v>
      </c>
      <c r="BF502">
        <f>SUM(AR$2:AR502)</f>
        <v>235</v>
      </c>
      <c r="BG502">
        <f>SUM(AS$2:AS502)</f>
        <v>235</v>
      </c>
      <c r="BH502">
        <f>SUM(AT$2:AT502)</f>
        <v>235</v>
      </c>
      <c r="BI502">
        <f>SUM(AU$2:AU502)</f>
        <v>235</v>
      </c>
      <c r="BJ502">
        <f>SUM(AV$2:AV502)</f>
        <v>235</v>
      </c>
      <c r="BK502">
        <f>SUM(AW$2:AW502)</f>
        <v>235</v>
      </c>
      <c r="BL502">
        <f>SUM(AX$2:AX502)</f>
        <v>235</v>
      </c>
      <c r="BN502">
        <f t="shared" si="13"/>
        <v>0</v>
      </c>
    </row>
    <row r="503" spans="1:66" x14ac:dyDescent="0.25">
      <c r="A503" s="1" t="s">
        <v>501</v>
      </c>
      <c r="B503">
        <v>0.38332908921144221</v>
      </c>
      <c r="C503">
        <v>1.3345518271928401E-2</v>
      </c>
      <c r="D503">
        <v>9.1657969062732894E-3</v>
      </c>
      <c r="E503">
        <v>7.7514911239910562E-3</v>
      </c>
      <c r="F503">
        <v>7.0403211730776724E-3</v>
      </c>
      <c r="G503">
        <v>6.6123249708054319E-3</v>
      </c>
      <c r="H503">
        <v>6.3264528599684669E-3</v>
      </c>
      <c r="I503">
        <v>6.1219927169389376E-3</v>
      </c>
      <c r="J503">
        <v>5.9685020138390589E-3</v>
      </c>
      <c r="K503">
        <v>5.8490339676036647E-3</v>
      </c>
      <c r="L503">
        <v>5.7534050528250244E-3</v>
      </c>
      <c r="N503" s="1" t="s">
        <v>557</v>
      </c>
      <c r="O503">
        <v>6.0051736881005179E-4</v>
      </c>
      <c r="P503">
        <v>3.2124079902586249E-5</v>
      </c>
      <c r="Q503">
        <v>2.2316536229379819E-5</v>
      </c>
      <c r="R503">
        <v>1.8971707580047941E-5</v>
      </c>
      <c r="S503">
        <v>1.7284739056916949E-5</v>
      </c>
      <c r="T503">
        <v>1.6267851878048671E-5</v>
      </c>
      <c r="U503">
        <v>1.558795482235892E-5</v>
      </c>
      <c r="V503">
        <v>1.5101344442245789E-5</v>
      </c>
      <c r="W503">
        <v>1.4735855002476641E-5</v>
      </c>
      <c r="X503">
        <v>1.44512697713428E-5</v>
      </c>
      <c r="Y503">
        <v>1.422340241806495E-5</v>
      </c>
      <c r="AA503" s="1" t="s">
        <v>23</v>
      </c>
      <c r="AB503" s="1" t="s">
        <v>253</v>
      </c>
      <c r="AC503" s="1" t="s">
        <v>671</v>
      </c>
      <c r="AD503" s="1" t="s">
        <v>182</v>
      </c>
      <c r="AE503" s="1" t="s">
        <v>651</v>
      </c>
      <c r="AF503" s="1" t="s">
        <v>396</v>
      </c>
      <c r="AG503" s="1" t="s">
        <v>557</v>
      </c>
      <c r="AH503" s="1" t="s">
        <v>557</v>
      </c>
      <c r="AI503" s="1" t="s">
        <v>557</v>
      </c>
      <c r="AJ503" s="1" t="s">
        <v>557</v>
      </c>
      <c r="AK503" s="1" t="s">
        <v>557</v>
      </c>
      <c r="AN503">
        <f>_xlfn.IFNA(VLOOKUP(AA503,Hallmark!$A$2:$E$343,5,FALSE),0)</f>
        <v>0</v>
      </c>
      <c r="AO503">
        <f>_xlfn.IFNA(VLOOKUP(AB503,Hallmark!$A$2:$E$343,5,FALSE),0)</f>
        <v>1</v>
      </c>
      <c r="AP503">
        <f>_xlfn.IFNA(VLOOKUP(AC503,Hallmark!$A$2:$E$343,5,FALSE),0)</f>
        <v>0</v>
      </c>
      <c r="AQ503">
        <f>_xlfn.IFNA(VLOOKUP(AD503,Hallmark!$A$2:$E$343,5,FALSE),0)</f>
        <v>0</v>
      </c>
      <c r="AR503">
        <f>_xlfn.IFNA(VLOOKUP(AE503,Hallmark!$A$2:$E$343,5,FALSE),0)</f>
        <v>0</v>
      </c>
      <c r="AS503">
        <f>_xlfn.IFNA(VLOOKUP(AF503,Hallmark!$A$2:$E$343,5,FALSE),0)</f>
        <v>0</v>
      </c>
      <c r="AT503">
        <f>_xlfn.IFNA(VLOOKUP(AG503,Hallmark!$A$2:$E$343,5,FALSE),0)</f>
        <v>0</v>
      </c>
      <c r="AU503">
        <f>_xlfn.IFNA(VLOOKUP(AH503,Hallmark!$A$2:$E$343,5,FALSE),0)</f>
        <v>0</v>
      </c>
      <c r="AV503">
        <f>_xlfn.IFNA(VLOOKUP(AI503,Hallmark!$A$2:$E$343,5,FALSE),0)</f>
        <v>0</v>
      </c>
      <c r="AW503">
        <f>_xlfn.IFNA(VLOOKUP(AJ503,Hallmark!$A$2:$E$343,5,FALSE),0)</f>
        <v>0</v>
      </c>
      <c r="AX503">
        <f>_xlfn.IFNA(VLOOKUP(AK503,Hallmark!$A$2:$E$343,5,FALSE),0)</f>
        <v>0</v>
      </c>
      <c r="BA503">
        <v>502</v>
      </c>
      <c r="BB503">
        <f>SUM(AN$2:AN503)</f>
        <v>235</v>
      </c>
      <c r="BC503">
        <f>SUM(AO$2:AO503)</f>
        <v>233</v>
      </c>
      <c r="BD503">
        <f>SUM(AP$2:AP503)</f>
        <v>234</v>
      </c>
      <c r="BE503">
        <f>SUM(AQ$2:AQ503)</f>
        <v>235</v>
      </c>
      <c r="BF503">
        <f>SUM(AR$2:AR503)</f>
        <v>235</v>
      </c>
      <c r="BG503">
        <f>SUM(AS$2:AS503)</f>
        <v>235</v>
      </c>
      <c r="BH503">
        <f>SUM(AT$2:AT503)</f>
        <v>235</v>
      </c>
      <c r="BI503">
        <f>SUM(AU$2:AU503)</f>
        <v>235</v>
      </c>
      <c r="BJ503">
        <f>SUM(AV$2:AV503)</f>
        <v>235</v>
      </c>
      <c r="BK503">
        <f>SUM(AW$2:AW503)</f>
        <v>235</v>
      </c>
      <c r="BL503">
        <f>SUM(AX$2:AX503)</f>
        <v>235</v>
      </c>
      <c r="BN503">
        <f t="shared" si="13"/>
        <v>0</v>
      </c>
    </row>
    <row r="504" spans="1:66" x14ac:dyDescent="0.25">
      <c r="A504" s="1" t="s">
        <v>502</v>
      </c>
      <c r="B504">
        <v>3.6838978015448609E-2</v>
      </c>
      <c r="C504">
        <v>9.2792791870997446E-4</v>
      </c>
      <c r="D504">
        <v>5.2223913914795398E-4</v>
      </c>
      <c r="E504">
        <v>3.8496491999634848E-4</v>
      </c>
      <c r="F504">
        <v>3.1593790977074872E-4</v>
      </c>
      <c r="G504">
        <v>2.7439608394863683E-4</v>
      </c>
      <c r="H504">
        <v>2.4664899326712933E-4</v>
      </c>
      <c r="I504">
        <v>2.268038460340374E-4</v>
      </c>
      <c r="J504">
        <v>2.119058539031798E-4</v>
      </c>
      <c r="K504">
        <v>2.0031014174108481E-4</v>
      </c>
      <c r="L504">
        <v>1.9102828433160019E-4</v>
      </c>
      <c r="N504" s="1" t="s">
        <v>76</v>
      </c>
      <c r="O504">
        <v>0</v>
      </c>
      <c r="P504">
        <v>1.125905986176833E-5</v>
      </c>
      <c r="Q504">
        <v>1.1963264585740081E-5</v>
      </c>
      <c r="R504">
        <v>1.221799182061158E-5</v>
      </c>
      <c r="S504">
        <v>1.234946703658717E-5</v>
      </c>
      <c r="T504">
        <v>1.242971917805746E-5</v>
      </c>
      <c r="U504">
        <v>1.248380258577228E-5</v>
      </c>
      <c r="V504">
        <v>1.2522722641845521E-5</v>
      </c>
      <c r="W504">
        <v>1.255207231444871E-5</v>
      </c>
      <c r="X504">
        <v>1.2574995124475459E-5</v>
      </c>
      <c r="Y504">
        <v>1.2593393742017401E-5</v>
      </c>
      <c r="AA504" s="1" t="s">
        <v>29</v>
      </c>
      <c r="AB504" s="1" t="s">
        <v>405</v>
      </c>
      <c r="AC504" s="1" t="s">
        <v>304</v>
      </c>
      <c r="AD504" s="1" t="s">
        <v>212</v>
      </c>
      <c r="AE504" s="1" t="s">
        <v>557</v>
      </c>
      <c r="AF504" s="1" t="s">
        <v>557</v>
      </c>
      <c r="AG504" s="1" t="s">
        <v>396</v>
      </c>
      <c r="AH504" s="1" t="s">
        <v>392</v>
      </c>
      <c r="AI504" s="1" t="s">
        <v>392</v>
      </c>
      <c r="AJ504" s="1" t="s">
        <v>675</v>
      </c>
      <c r="AK504" s="1" t="s">
        <v>76</v>
      </c>
      <c r="AN504">
        <f>_xlfn.IFNA(VLOOKUP(AA504,Hallmark!$A$2:$E$343,5,FALSE),0)</f>
        <v>1</v>
      </c>
      <c r="AO504">
        <f>_xlfn.IFNA(VLOOKUP(AB504,Hallmark!$A$2:$E$343,5,FALSE),0)</f>
        <v>0</v>
      </c>
      <c r="AP504">
        <f>_xlfn.IFNA(VLOOKUP(AC504,Hallmark!$A$2:$E$343,5,FALSE),0)</f>
        <v>0</v>
      </c>
      <c r="AQ504">
        <f>_xlfn.IFNA(VLOOKUP(AD504,Hallmark!$A$2:$E$343,5,FALSE),0)</f>
        <v>0</v>
      </c>
      <c r="AR504">
        <f>_xlfn.IFNA(VLOOKUP(AE504,Hallmark!$A$2:$E$343,5,FALSE),0)</f>
        <v>0</v>
      </c>
      <c r="AS504">
        <f>_xlfn.IFNA(VLOOKUP(AF504,Hallmark!$A$2:$E$343,5,FALSE),0)</f>
        <v>0</v>
      </c>
      <c r="AT504">
        <f>_xlfn.IFNA(VLOOKUP(AG504,Hallmark!$A$2:$E$343,5,FALSE),0)</f>
        <v>0</v>
      </c>
      <c r="AU504">
        <f>_xlfn.IFNA(VLOOKUP(AH504,Hallmark!$A$2:$E$343,5,FALSE),0)</f>
        <v>0</v>
      </c>
      <c r="AV504">
        <f>_xlfn.IFNA(VLOOKUP(AI504,Hallmark!$A$2:$E$343,5,FALSE),0)</f>
        <v>0</v>
      </c>
      <c r="AW504">
        <f>_xlfn.IFNA(VLOOKUP(AJ504,Hallmark!$A$2:$E$343,5,FALSE),0)</f>
        <v>0</v>
      </c>
      <c r="AX504">
        <f>_xlfn.IFNA(VLOOKUP(AK504,Hallmark!$A$2:$E$343,5,FALSE),0)</f>
        <v>0</v>
      </c>
      <c r="BA504">
        <v>503</v>
      </c>
      <c r="BB504">
        <f>SUM(AN$2:AN504)</f>
        <v>236</v>
      </c>
      <c r="BC504">
        <f>SUM(AO$2:AO504)</f>
        <v>233</v>
      </c>
      <c r="BD504">
        <f>SUM(AP$2:AP504)</f>
        <v>234</v>
      </c>
      <c r="BE504">
        <f>SUM(AQ$2:AQ504)</f>
        <v>235</v>
      </c>
      <c r="BF504">
        <f>SUM(AR$2:AR504)</f>
        <v>235</v>
      </c>
      <c r="BG504">
        <f>SUM(AS$2:AS504)</f>
        <v>235</v>
      </c>
      <c r="BH504">
        <f>SUM(AT$2:AT504)</f>
        <v>235</v>
      </c>
      <c r="BI504">
        <f>SUM(AU$2:AU504)</f>
        <v>235</v>
      </c>
      <c r="BJ504">
        <f>SUM(AV$2:AV504)</f>
        <v>235</v>
      </c>
      <c r="BK504">
        <f>SUM(AW$2:AW504)</f>
        <v>235</v>
      </c>
      <c r="BL504">
        <f>SUM(AX$2:AX504)</f>
        <v>235</v>
      </c>
      <c r="BN504">
        <f t="shared" si="13"/>
        <v>1</v>
      </c>
    </row>
    <row r="505" spans="1:66" x14ac:dyDescent="0.25">
      <c r="A505" s="1" t="s">
        <v>503</v>
      </c>
      <c r="B505">
        <v>6.9482319142708249E-3</v>
      </c>
      <c r="C505">
        <v>5.9772347092006068E-3</v>
      </c>
      <c r="D505">
        <v>5.6625755233377676E-3</v>
      </c>
      <c r="E505">
        <v>5.5068819759297892E-3</v>
      </c>
      <c r="F505">
        <v>5.4139828626277187E-3</v>
      </c>
      <c r="G505">
        <v>5.3522640551283019E-3</v>
      </c>
      <c r="H505">
        <v>5.3082835120577274E-3</v>
      </c>
      <c r="I505">
        <v>5.2753549773879166E-3</v>
      </c>
      <c r="J505">
        <v>5.2497775197343187E-3</v>
      </c>
      <c r="K505">
        <v>5.2293366997487921E-3</v>
      </c>
      <c r="L505">
        <v>5.2126263537102214E-3</v>
      </c>
      <c r="N505" s="1" t="s">
        <v>618</v>
      </c>
      <c r="O505">
        <v>0</v>
      </c>
      <c r="P505">
        <v>1.1335218877420759E-5</v>
      </c>
      <c r="Q505">
        <v>1.184120188833466E-5</v>
      </c>
      <c r="R505">
        <v>1.202005279452619E-5</v>
      </c>
      <c r="S505">
        <v>1.2111519703661931E-5</v>
      </c>
      <c r="T505">
        <v>1.21670710929176E-5</v>
      </c>
      <c r="U505">
        <v>1.220438932650528E-5</v>
      </c>
      <c r="V505">
        <v>1.223118567123698E-5</v>
      </c>
      <c r="W505">
        <v>1.225136027797014E-5</v>
      </c>
      <c r="X505">
        <v>1.226709771023727E-5</v>
      </c>
      <c r="Y505">
        <v>1.227971679624605E-5</v>
      </c>
      <c r="AA505" s="1" t="s">
        <v>31</v>
      </c>
      <c r="AB505" s="1" t="s">
        <v>52</v>
      </c>
      <c r="AC505" s="1" t="s">
        <v>305</v>
      </c>
      <c r="AD505" s="1" t="s">
        <v>214</v>
      </c>
      <c r="AE505" s="1" t="s">
        <v>182</v>
      </c>
      <c r="AF505" s="1" t="s">
        <v>182</v>
      </c>
      <c r="AG505" s="1" t="s">
        <v>392</v>
      </c>
      <c r="AH505" s="1" t="s">
        <v>396</v>
      </c>
      <c r="AI505" s="1" t="s">
        <v>76</v>
      </c>
      <c r="AJ505" s="1" t="s">
        <v>76</v>
      </c>
      <c r="AK505" s="1" t="s">
        <v>618</v>
      </c>
      <c r="AN505">
        <f>_xlfn.IFNA(VLOOKUP(AA505,Hallmark!$A$2:$E$343,5,FALSE),0)</f>
        <v>0</v>
      </c>
      <c r="AO505">
        <f>_xlfn.IFNA(VLOOKUP(AB505,Hallmark!$A$2:$E$343,5,FALSE),0)</f>
        <v>0</v>
      </c>
      <c r="AP505">
        <f>_xlfn.IFNA(VLOOKUP(AC505,Hallmark!$A$2:$E$343,5,FALSE),0)</f>
        <v>0</v>
      </c>
      <c r="AQ505">
        <f>_xlfn.IFNA(VLOOKUP(AD505,Hallmark!$A$2:$E$343,5,FALSE),0)</f>
        <v>0</v>
      </c>
      <c r="AR505">
        <f>_xlfn.IFNA(VLOOKUP(AE505,Hallmark!$A$2:$E$343,5,FALSE),0)</f>
        <v>0</v>
      </c>
      <c r="AS505">
        <f>_xlfn.IFNA(VLOOKUP(AF505,Hallmark!$A$2:$E$343,5,FALSE),0)</f>
        <v>0</v>
      </c>
      <c r="AT505">
        <f>_xlfn.IFNA(VLOOKUP(AG505,Hallmark!$A$2:$E$343,5,FALSE),0)</f>
        <v>0</v>
      </c>
      <c r="AU505">
        <f>_xlfn.IFNA(VLOOKUP(AH505,Hallmark!$A$2:$E$343,5,FALSE),0)</f>
        <v>0</v>
      </c>
      <c r="AV505">
        <f>_xlfn.IFNA(VLOOKUP(AI505,Hallmark!$A$2:$E$343,5,FALSE),0)</f>
        <v>0</v>
      </c>
      <c r="AW505">
        <f>_xlfn.IFNA(VLOOKUP(AJ505,Hallmark!$A$2:$E$343,5,FALSE),0)</f>
        <v>0</v>
      </c>
      <c r="AX505">
        <f>_xlfn.IFNA(VLOOKUP(AK505,Hallmark!$A$2:$E$343,5,FALSE),0)</f>
        <v>1</v>
      </c>
      <c r="BA505">
        <v>504</v>
      </c>
      <c r="BB505">
        <f>SUM(AN$2:AN505)</f>
        <v>236</v>
      </c>
      <c r="BC505">
        <f>SUM(AO$2:AO505)</f>
        <v>233</v>
      </c>
      <c r="BD505">
        <f>SUM(AP$2:AP505)</f>
        <v>234</v>
      </c>
      <c r="BE505">
        <f>SUM(AQ$2:AQ505)</f>
        <v>235</v>
      </c>
      <c r="BF505">
        <f>SUM(AR$2:AR505)</f>
        <v>235</v>
      </c>
      <c r="BG505">
        <f>SUM(AS$2:AS505)</f>
        <v>235</v>
      </c>
      <c r="BH505">
        <f>SUM(AT$2:AT505)</f>
        <v>235</v>
      </c>
      <c r="BI505">
        <f>SUM(AU$2:AU505)</f>
        <v>235</v>
      </c>
      <c r="BJ505">
        <f>SUM(AV$2:AV505)</f>
        <v>235</v>
      </c>
      <c r="BK505">
        <f>SUM(AW$2:AW505)</f>
        <v>235</v>
      </c>
      <c r="BL505">
        <f>SUM(AX$2:AX505)</f>
        <v>236</v>
      </c>
      <c r="BN505">
        <f t="shared" si="13"/>
        <v>0</v>
      </c>
    </row>
    <row r="506" spans="1:66" x14ac:dyDescent="0.25">
      <c r="A506" s="1" t="s">
        <v>504</v>
      </c>
      <c r="B506">
        <v>4.1757751544515337E-3</v>
      </c>
      <c r="C506">
        <v>3.792866098684536E-3</v>
      </c>
      <c r="D506">
        <v>3.6687814451777938E-3</v>
      </c>
      <c r="E506">
        <v>3.607384286755807E-3</v>
      </c>
      <c r="F506">
        <v>3.5707498746582818E-3</v>
      </c>
      <c r="G506">
        <v>3.5464112975962009E-3</v>
      </c>
      <c r="H506">
        <v>3.529067737664887E-3</v>
      </c>
      <c r="I506">
        <v>3.5160824952230251E-3</v>
      </c>
      <c r="J506">
        <v>3.50599612205128E-3</v>
      </c>
      <c r="K506">
        <v>3.4979353624127441E-3</v>
      </c>
      <c r="L506">
        <v>3.4913457009906942E-3</v>
      </c>
      <c r="N506" s="1" t="s">
        <v>675</v>
      </c>
      <c r="O506">
        <v>1.9918463155178131E-4</v>
      </c>
      <c r="P506">
        <v>9.3925210397739073E-5</v>
      </c>
      <c r="Q506">
        <v>5.9815077441867693E-5</v>
      </c>
      <c r="R506">
        <v>4.2937363899532482E-5</v>
      </c>
      <c r="S506">
        <v>3.2866781985558203E-5</v>
      </c>
      <c r="T506">
        <v>2.617625196365505E-5</v>
      </c>
      <c r="U506">
        <v>2.1408610531242999E-5</v>
      </c>
      <c r="V506">
        <v>1.7839044645062701E-5</v>
      </c>
      <c r="W506">
        <v>1.5066360673212319E-5</v>
      </c>
      <c r="X506">
        <v>1.2850505809412891E-5</v>
      </c>
      <c r="Y506">
        <v>1.103904709241624E-5</v>
      </c>
      <c r="AA506" s="1" t="s">
        <v>33</v>
      </c>
      <c r="AB506" s="1" t="s">
        <v>213</v>
      </c>
      <c r="AC506" s="1" t="s">
        <v>182</v>
      </c>
      <c r="AD506" s="1" t="s">
        <v>651</v>
      </c>
      <c r="AE506" s="1" t="s">
        <v>212</v>
      </c>
      <c r="AF506" s="1" t="s">
        <v>392</v>
      </c>
      <c r="AG506" s="1" t="s">
        <v>182</v>
      </c>
      <c r="AH506" s="1" t="s">
        <v>182</v>
      </c>
      <c r="AI506" s="1" t="s">
        <v>396</v>
      </c>
      <c r="AJ506" s="1" t="s">
        <v>618</v>
      </c>
      <c r="AK506" s="1" t="s">
        <v>675</v>
      </c>
      <c r="AN506">
        <f>_xlfn.IFNA(VLOOKUP(AA506,Hallmark!$A$2:$E$343,5,FALSE),0)</f>
        <v>0</v>
      </c>
      <c r="AO506">
        <f>_xlfn.IFNA(VLOOKUP(AB506,Hallmark!$A$2:$E$343,5,FALSE),0)</f>
        <v>0</v>
      </c>
      <c r="AP506">
        <f>_xlfn.IFNA(VLOOKUP(AC506,Hallmark!$A$2:$E$343,5,FALSE),0)</f>
        <v>0</v>
      </c>
      <c r="AQ506">
        <f>_xlfn.IFNA(VLOOKUP(AD506,Hallmark!$A$2:$E$343,5,FALSE),0)</f>
        <v>0</v>
      </c>
      <c r="AR506">
        <f>_xlfn.IFNA(VLOOKUP(AE506,Hallmark!$A$2:$E$343,5,FALSE),0)</f>
        <v>0</v>
      </c>
      <c r="AS506">
        <f>_xlfn.IFNA(VLOOKUP(AF506,Hallmark!$A$2:$E$343,5,FALSE),0)</f>
        <v>0</v>
      </c>
      <c r="AT506">
        <f>_xlfn.IFNA(VLOOKUP(AG506,Hallmark!$A$2:$E$343,5,FALSE),0)</f>
        <v>0</v>
      </c>
      <c r="AU506">
        <f>_xlfn.IFNA(VLOOKUP(AH506,Hallmark!$A$2:$E$343,5,FALSE),0)</f>
        <v>0</v>
      </c>
      <c r="AV506">
        <f>_xlfn.IFNA(VLOOKUP(AI506,Hallmark!$A$2:$E$343,5,FALSE),0)</f>
        <v>0</v>
      </c>
      <c r="AW506">
        <f>_xlfn.IFNA(VLOOKUP(AJ506,Hallmark!$A$2:$E$343,5,FALSE),0)</f>
        <v>1</v>
      </c>
      <c r="AX506">
        <f>_xlfn.IFNA(VLOOKUP(AK506,Hallmark!$A$2:$E$343,5,FALSE),0)</f>
        <v>0</v>
      </c>
      <c r="BA506">
        <v>505</v>
      </c>
      <c r="BB506">
        <f>SUM(AN$2:AN506)</f>
        <v>236</v>
      </c>
      <c r="BC506">
        <f>SUM(AO$2:AO506)</f>
        <v>233</v>
      </c>
      <c r="BD506">
        <f>SUM(AP$2:AP506)</f>
        <v>234</v>
      </c>
      <c r="BE506">
        <f>SUM(AQ$2:AQ506)</f>
        <v>235</v>
      </c>
      <c r="BF506">
        <f>SUM(AR$2:AR506)</f>
        <v>235</v>
      </c>
      <c r="BG506">
        <f>SUM(AS$2:AS506)</f>
        <v>235</v>
      </c>
      <c r="BH506">
        <f>SUM(AT$2:AT506)</f>
        <v>235</v>
      </c>
      <c r="BI506">
        <f>SUM(AU$2:AU506)</f>
        <v>235</v>
      </c>
      <c r="BJ506">
        <f>SUM(AV$2:AV506)</f>
        <v>235</v>
      </c>
      <c r="BK506">
        <f>SUM(AW$2:AW506)</f>
        <v>236</v>
      </c>
      <c r="BL506">
        <f>SUM(AX$2:AX506)</f>
        <v>236</v>
      </c>
      <c r="BN506">
        <f t="shared" si="13"/>
        <v>0</v>
      </c>
    </row>
    <row r="507" spans="1:66" x14ac:dyDescent="0.25">
      <c r="A507" s="1" t="s">
        <v>505</v>
      </c>
      <c r="B507">
        <v>2.7606432490691751E-2</v>
      </c>
      <c r="C507">
        <v>6.2919995178321482E-3</v>
      </c>
      <c r="D507">
        <v>4.9588753873499461E-3</v>
      </c>
      <c r="E507">
        <v>4.4766533687543566E-3</v>
      </c>
      <c r="F507">
        <v>4.227758726314485E-3</v>
      </c>
      <c r="G507">
        <v>4.075834061973249E-3</v>
      </c>
      <c r="H507">
        <v>3.9734492107659451E-3</v>
      </c>
      <c r="I507">
        <v>3.8997699749631488E-3</v>
      </c>
      <c r="J507">
        <v>3.8442083528422558E-3</v>
      </c>
      <c r="K507">
        <v>3.8008133710353072E-3</v>
      </c>
      <c r="L507">
        <v>3.7659831005504218E-3</v>
      </c>
      <c r="N507" s="1" t="s">
        <v>428</v>
      </c>
      <c r="O507">
        <v>0</v>
      </c>
      <c r="P507">
        <v>9.5011371640067789E-6</v>
      </c>
      <c r="Q507">
        <v>1.009539154724498E-5</v>
      </c>
      <c r="R507">
        <v>1.0310347185427561E-5</v>
      </c>
      <c r="S507">
        <v>1.042129464249662E-5</v>
      </c>
      <c r="T507">
        <v>1.0489016691510999E-5</v>
      </c>
      <c r="U507">
        <v>1.0534655837345931E-5</v>
      </c>
      <c r="V507">
        <v>1.0567499147153551E-5</v>
      </c>
      <c r="W507">
        <v>1.059226633629237E-5</v>
      </c>
      <c r="X507">
        <v>1.06116101149846E-5</v>
      </c>
      <c r="Y507">
        <v>1.062713608172074E-5</v>
      </c>
      <c r="AA507" s="1" t="s">
        <v>40</v>
      </c>
      <c r="AB507" s="1" t="s">
        <v>74</v>
      </c>
      <c r="AC507" s="1" t="s">
        <v>557</v>
      </c>
      <c r="AD507" s="1" t="s">
        <v>304</v>
      </c>
      <c r="AE507" s="1" t="s">
        <v>214</v>
      </c>
      <c r="AF507" s="1" t="s">
        <v>212</v>
      </c>
      <c r="AG507" s="1" t="s">
        <v>76</v>
      </c>
      <c r="AH507" s="1" t="s">
        <v>76</v>
      </c>
      <c r="AI507" s="1" t="s">
        <v>618</v>
      </c>
      <c r="AJ507" s="1" t="s">
        <v>396</v>
      </c>
      <c r="AK507" s="1" t="s">
        <v>428</v>
      </c>
      <c r="AN507">
        <f>_xlfn.IFNA(VLOOKUP(AA507,Hallmark!$A$2:$E$343,5,FALSE),0)</f>
        <v>0</v>
      </c>
      <c r="AO507">
        <f>_xlfn.IFNA(VLOOKUP(AB507,Hallmark!$A$2:$E$343,5,FALSE),0)</f>
        <v>1</v>
      </c>
      <c r="AP507">
        <f>_xlfn.IFNA(VLOOKUP(AC507,Hallmark!$A$2:$E$343,5,FALSE),0)</f>
        <v>0</v>
      </c>
      <c r="AQ507">
        <f>_xlfn.IFNA(VLOOKUP(AD507,Hallmark!$A$2:$E$343,5,FALSE),0)</f>
        <v>0</v>
      </c>
      <c r="AR507">
        <f>_xlfn.IFNA(VLOOKUP(AE507,Hallmark!$A$2:$E$343,5,FALSE),0)</f>
        <v>0</v>
      </c>
      <c r="AS507">
        <f>_xlfn.IFNA(VLOOKUP(AF507,Hallmark!$A$2:$E$343,5,FALSE),0)</f>
        <v>0</v>
      </c>
      <c r="AT507">
        <f>_xlfn.IFNA(VLOOKUP(AG507,Hallmark!$A$2:$E$343,5,FALSE),0)</f>
        <v>0</v>
      </c>
      <c r="AU507">
        <f>_xlfn.IFNA(VLOOKUP(AH507,Hallmark!$A$2:$E$343,5,FALSE),0)</f>
        <v>0</v>
      </c>
      <c r="AV507">
        <f>_xlfn.IFNA(VLOOKUP(AI507,Hallmark!$A$2:$E$343,5,FALSE),0)</f>
        <v>1</v>
      </c>
      <c r="AW507">
        <f>_xlfn.IFNA(VLOOKUP(AJ507,Hallmark!$A$2:$E$343,5,FALSE),0)</f>
        <v>0</v>
      </c>
      <c r="AX507">
        <f>_xlfn.IFNA(VLOOKUP(AK507,Hallmark!$A$2:$E$343,5,FALSE),0)</f>
        <v>1</v>
      </c>
      <c r="BA507">
        <v>506</v>
      </c>
      <c r="BB507">
        <f>SUM(AN$2:AN507)</f>
        <v>236</v>
      </c>
      <c r="BC507">
        <f>SUM(AO$2:AO507)</f>
        <v>234</v>
      </c>
      <c r="BD507">
        <f>SUM(AP$2:AP507)</f>
        <v>234</v>
      </c>
      <c r="BE507">
        <f>SUM(AQ$2:AQ507)</f>
        <v>235</v>
      </c>
      <c r="BF507">
        <f>SUM(AR$2:AR507)</f>
        <v>235</v>
      </c>
      <c r="BG507">
        <f>SUM(AS$2:AS507)</f>
        <v>235</v>
      </c>
      <c r="BH507">
        <f>SUM(AT$2:AT507)</f>
        <v>235</v>
      </c>
      <c r="BI507">
        <f>SUM(AU$2:AU507)</f>
        <v>235</v>
      </c>
      <c r="BJ507">
        <f>SUM(AV$2:AV507)</f>
        <v>236</v>
      </c>
      <c r="BK507">
        <f>SUM(AW$2:AW507)</f>
        <v>236</v>
      </c>
      <c r="BL507">
        <f>SUM(AX$2:AX507)</f>
        <v>237</v>
      </c>
      <c r="BN507">
        <f t="shared" si="13"/>
        <v>-1</v>
      </c>
    </row>
    <row r="508" spans="1:66" x14ac:dyDescent="0.25">
      <c r="A508" s="1" t="s">
        <v>506</v>
      </c>
      <c r="B508">
        <v>1.661588953678643E-5</v>
      </c>
      <c r="C508">
        <v>8.2526320148085047E-6</v>
      </c>
      <c r="D508">
        <v>5.542453458901605E-6</v>
      </c>
      <c r="E508">
        <v>4.2014555397685224E-6</v>
      </c>
      <c r="F508">
        <v>3.4013098709121071E-6</v>
      </c>
      <c r="G508">
        <v>2.8697220575057071E-6</v>
      </c>
      <c r="H508">
        <v>2.490914986038333E-6</v>
      </c>
      <c r="I508">
        <v>2.2072995298588388E-6</v>
      </c>
      <c r="J508">
        <v>1.9869993436198342E-6</v>
      </c>
      <c r="K508">
        <v>1.810941327585701E-6</v>
      </c>
      <c r="L508">
        <v>1.667014108771682E-6</v>
      </c>
      <c r="N508" s="1" t="s">
        <v>396</v>
      </c>
      <c r="O508">
        <v>9.782387499778804E-5</v>
      </c>
      <c r="P508">
        <v>4.8982190210319208E-5</v>
      </c>
      <c r="Q508">
        <v>3.3154662910399752E-5</v>
      </c>
      <c r="R508">
        <v>2.5323193235475809E-5</v>
      </c>
      <c r="S508">
        <v>2.0650317571938799E-5</v>
      </c>
      <c r="T508">
        <v>1.7545828160842111E-5</v>
      </c>
      <c r="U508">
        <v>1.5333583048067201E-5</v>
      </c>
      <c r="V508">
        <v>1.367725993770375E-5</v>
      </c>
      <c r="W508">
        <v>1.239069997866503E-5</v>
      </c>
      <c r="X508">
        <v>1.136251567358428E-5</v>
      </c>
      <c r="Y508">
        <v>1.052197622646358E-5</v>
      </c>
      <c r="AA508" s="1" t="s">
        <v>42</v>
      </c>
      <c r="AB508" s="1" t="s">
        <v>296</v>
      </c>
      <c r="AC508" s="1" t="s">
        <v>280</v>
      </c>
      <c r="AD508" s="1" t="s">
        <v>305</v>
      </c>
      <c r="AE508" s="1" t="s">
        <v>304</v>
      </c>
      <c r="AF508" s="1" t="s">
        <v>214</v>
      </c>
      <c r="AG508" s="1" t="s">
        <v>212</v>
      </c>
      <c r="AH508" s="1" t="s">
        <v>618</v>
      </c>
      <c r="AI508" s="1" t="s">
        <v>182</v>
      </c>
      <c r="AJ508" s="1" t="s">
        <v>182</v>
      </c>
      <c r="AK508" s="1" t="s">
        <v>396</v>
      </c>
      <c r="AN508">
        <f>_xlfn.IFNA(VLOOKUP(AA508,Hallmark!$A$2:$E$343,5,FALSE),0)</f>
        <v>0</v>
      </c>
      <c r="AO508">
        <f>_xlfn.IFNA(VLOOKUP(AB508,Hallmark!$A$2:$E$343,5,FALSE),0)</f>
        <v>1</v>
      </c>
      <c r="AP508">
        <f>_xlfn.IFNA(VLOOKUP(AC508,Hallmark!$A$2:$E$343,5,FALSE),0)</f>
        <v>1</v>
      </c>
      <c r="AQ508">
        <f>_xlfn.IFNA(VLOOKUP(AD508,Hallmark!$A$2:$E$343,5,FALSE),0)</f>
        <v>0</v>
      </c>
      <c r="AR508">
        <f>_xlfn.IFNA(VLOOKUP(AE508,Hallmark!$A$2:$E$343,5,FALSE),0)</f>
        <v>0</v>
      </c>
      <c r="AS508">
        <f>_xlfn.IFNA(VLOOKUP(AF508,Hallmark!$A$2:$E$343,5,FALSE),0)</f>
        <v>0</v>
      </c>
      <c r="AT508">
        <f>_xlfn.IFNA(VLOOKUP(AG508,Hallmark!$A$2:$E$343,5,FALSE),0)</f>
        <v>0</v>
      </c>
      <c r="AU508">
        <f>_xlfn.IFNA(VLOOKUP(AH508,Hallmark!$A$2:$E$343,5,FALSE),0)</f>
        <v>1</v>
      </c>
      <c r="AV508">
        <f>_xlfn.IFNA(VLOOKUP(AI508,Hallmark!$A$2:$E$343,5,FALSE),0)</f>
        <v>0</v>
      </c>
      <c r="AW508">
        <f>_xlfn.IFNA(VLOOKUP(AJ508,Hallmark!$A$2:$E$343,5,FALSE),0)</f>
        <v>0</v>
      </c>
      <c r="AX508">
        <f>_xlfn.IFNA(VLOOKUP(AK508,Hallmark!$A$2:$E$343,5,FALSE),0)</f>
        <v>0</v>
      </c>
      <c r="BA508">
        <v>507</v>
      </c>
      <c r="BB508">
        <f>SUM(AN$2:AN508)</f>
        <v>236</v>
      </c>
      <c r="BC508">
        <f>SUM(AO$2:AO508)</f>
        <v>235</v>
      </c>
      <c r="BD508">
        <f>SUM(AP$2:AP508)</f>
        <v>235</v>
      </c>
      <c r="BE508">
        <f>SUM(AQ$2:AQ508)</f>
        <v>235</v>
      </c>
      <c r="BF508">
        <f>SUM(AR$2:AR508)</f>
        <v>235</v>
      </c>
      <c r="BG508">
        <f>SUM(AS$2:AS508)</f>
        <v>235</v>
      </c>
      <c r="BH508">
        <f>SUM(AT$2:AT508)</f>
        <v>235</v>
      </c>
      <c r="BI508">
        <f>SUM(AU$2:AU508)</f>
        <v>236</v>
      </c>
      <c r="BJ508">
        <f>SUM(AV$2:AV508)</f>
        <v>236</v>
      </c>
      <c r="BK508">
        <f>SUM(AW$2:AW508)</f>
        <v>236</v>
      </c>
      <c r="BL508">
        <f>SUM(AX$2:AX508)</f>
        <v>237</v>
      </c>
      <c r="BN508">
        <f t="shared" si="13"/>
        <v>-1</v>
      </c>
    </row>
    <row r="509" spans="1:66" x14ac:dyDescent="0.25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N509" s="1" t="s">
        <v>182</v>
      </c>
      <c r="O509">
        <v>6.8611630225262748E-5</v>
      </c>
      <c r="P509">
        <v>3.6064780303757622E-5</v>
      </c>
      <c r="Q509">
        <v>2.5517720801191669E-5</v>
      </c>
      <c r="R509">
        <v>2.0299029650718411E-5</v>
      </c>
      <c r="S509">
        <v>1.7185144788130431E-5</v>
      </c>
      <c r="T509">
        <v>1.5116392422491529E-5</v>
      </c>
      <c r="U509">
        <v>1.364220884368219E-5</v>
      </c>
      <c r="V509">
        <v>1.253847747304874E-5</v>
      </c>
      <c r="W509">
        <v>1.168114681207625E-5</v>
      </c>
      <c r="X509">
        <v>1.0995991080558651E-5</v>
      </c>
      <c r="Y509">
        <v>1.043587708454103E-5</v>
      </c>
      <c r="AA509" s="1" t="s">
        <v>43</v>
      </c>
      <c r="AB509" s="1" t="s">
        <v>160</v>
      </c>
      <c r="AC509" s="1" t="s">
        <v>651</v>
      </c>
      <c r="AD509" s="1" t="s">
        <v>557</v>
      </c>
      <c r="AE509" s="1" t="s">
        <v>305</v>
      </c>
      <c r="AF509" s="1" t="s">
        <v>304</v>
      </c>
      <c r="AG509" s="1" t="s">
        <v>214</v>
      </c>
      <c r="AH509" s="1" t="s">
        <v>212</v>
      </c>
      <c r="AI509" s="1" t="s">
        <v>428</v>
      </c>
      <c r="AJ509" s="1" t="s">
        <v>428</v>
      </c>
      <c r="AK509" s="1" t="s">
        <v>182</v>
      </c>
      <c r="AN509">
        <f>_xlfn.IFNA(VLOOKUP(AA509,Hallmark!$A$2:$E$343,5,FALSE),0)</f>
        <v>0</v>
      </c>
      <c r="AO509">
        <f>_xlfn.IFNA(VLOOKUP(AB509,Hallmark!$A$2:$E$343,5,FALSE),0)</f>
        <v>0</v>
      </c>
      <c r="AP509">
        <f>_xlfn.IFNA(VLOOKUP(AC509,Hallmark!$A$2:$E$343,5,FALSE),0)</f>
        <v>0</v>
      </c>
      <c r="AQ509">
        <f>_xlfn.IFNA(VLOOKUP(AD509,Hallmark!$A$2:$E$343,5,FALSE),0)</f>
        <v>0</v>
      </c>
      <c r="AR509">
        <f>_xlfn.IFNA(VLOOKUP(AE509,Hallmark!$A$2:$E$343,5,FALSE),0)</f>
        <v>0</v>
      </c>
      <c r="AS509">
        <f>_xlfn.IFNA(VLOOKUP(AF509,Hallmark!$A$2:$E$343,5,FALSE),0)</f>
        <v>0</v>
      </c>
      <c r="AT509">
        <f>_xlfn.IFNA(VLOOKUP(AG509,Hallmark!$A$2:$E$343,5,FALSE),0)</f>
        <v>0</v>
      </c>
      <c r="AU509">
        <f>_xlfn.IFNA(VLOOKUP(AH509,Hallmark!$A$2:$E$343,5,FALSE),0)</f>
        <v>0</v>
      </c>
      <c r="AV509">
        <f>_xlfn.IFNA(VLOOKUP(AI509,Hallmark!$A$2:$E$343,5,FALSE),0)</f>
        <v>1</v>
      </c>
      <c r="AW509">
        <f>_xlfn.IFNA(VLOOKUP(AJ509,Hallmark!$A$2:$E$343,5,FALSE),0)</f>
        <v>1</v>
      </c>
      <c r="AX509">
        <f>_xlfn.IFNA(VLOOKUP(AK509,Hallmark!$A$2:$E$343,5,FALSE),0)</f>
        <v>0</v>
      </c>
      <c r="BA509">
        <v>508</v>
      </c>
      <c r="BB509">
        <f>SUM(AN$2:AN509)</f>
        <v>236</v>
      </c>
      <c r="BC509">
        <f>SUM(AO$2:AO509)</f>
        <v>235</v>
      </c>
      <c r="BD509">
        <f>SUM(AP$2:AP509)</f>
        <v>235</v>
      </c>
      <c r="BE509">
        <f>SUM(AQ$2:AQ509)</f>
        <v>235</v>
      </c>
      <c r="BF509">
        <f>SUM(AR$2:AR509)</f>
        <v>235</v>
      </c>
      <c r="BG509">
        <f>SUM(AS$2:AS509)</f>
        <v>235</v>
      </c>
      <c r="BH509">
        <f>SUM(AT$2:AT509)</f>
        <v>235</v>
      </c>
      <c r="BI509">
        <f>SUM(AU$2:AU509)</f>
        <v>236</v>
      </c>
      <c r="BJ509">
        <f>SUM(AV$2:AV509)</f>
        <v>237</v>
      </c>
      <c r="BK509">
        <f>SUM(AW$2:AW509)</f>
        <v>237</v>
      </c>
      <c r="BL509">
        <f>SUM(AX$2:AX509)</f>
        <v>237</v>
      </c>
      <c r="BN509">
        <f t="shared" si="13"/>
        <v>0</v>
      </c>
    </row>
    <row r="510" spans="1:66" x14ac:dyDescent="0.25">
      <c r="A510" s="1" t="s">
        <v>508</v>
      </c>
      <c r="B510">
        <v>1.5808080819861299E-4</v>
      </c>
      <c r="C510">
        <v>9.5269252530077984E-5</v>
      </c>
      <c r="D510">
        <v>7.1875879646380474E-5</v>
      </c>
      <c r="E510">
        <v>5.965697377337333E-5</v>
      </c>
      <c r="F510">
        <v>5.2149486245162229E-5</v>
      </c>
      <c r="G510">
        <v>4.7068883705237138E-5</v>
      </c>
      <c r="H510">
        <v>4.3402125560805042E-5</v>
      </c>
      <c r="I510">
        <v>4.0631126084735769E-5</v>
      </c>
      <c r="J510">
        <v>3.8463374601623193E-5</v>
      </c>
      <c r="K510">
        <v>3.6721217644849439E-5</v>
      </c>
      <c r="L510">
        <v>3.5290523524526352E-5</v>
      </c>
      <c r="N510" s="1" t="s">
        <v>576</v>
      </c>
      <c r="O510">
        <v>0</v>
      </c>
      <c r="P510">
        <v>8.4836378512358764E-6</v>
      </c>
      <c r="Q510">
        <v>9.0142521231780771E-6</v>
      </c>
      <c r="R510">
        <v>9.2061876522567108E-6</v>
      </c>
      <c r="S510">
        <v>9.3052534830138045E-6</v>
      </c>
      <c r="T510">
        <v>9.365723017182638E-6</v>
      </c>
      <c r="U510">
        <v>9.4064745586475896E-6</v>
      </c>
      <c r="V510">
        <v>9.4358006005133375E-6</v>
      </c>
      <c r="W510">
        <v>9.4579154126268511E-6</v>
      </c>
      <c r="X510">
        <v>9.4751876201812319E-6</v>
      </c>
      <c r="Y510">
        <v>9.4890508743166139E-6</v>
      </c>
      <c r="AA510" s="1" t="s">
        <v>46</v>
      </c>
      <c r="AB510" s="1" t="s">
        <v>190</v>
      </c>
      <c r="AC510" s="1" t="s">
        <v>540</v>
      </c>
      <c r="AD510" s="1" t="s">
        <v>392</v>
      </c>
      <c r="AE510" s="1" t="s">
        <v>392</v>
      </c>
      <c r="AF510" s="1" t="s">
        <v>305</v>
      </c>
      <c r="AG510" s="1" t="s">
        <v>618</v>
      </c>
      <c r="AH510" s="1" t="s">
        <v>214</v>
      </c>
      <c r="AI510" s="1" t="s">
        <v>212</v>
      </c>
      <c r="AJ510" s="1" t="s">
        <v>212</v>
      </c>
      <c r="AK510" s="1" t="s">
        <v>576</v>
      </c>
      <c r="AN510">
        <f>_xlfn.IFNA(VLOOKUP(AA510,Hallmark!$A$2:$E$343,5,FALSE),0)</f>
        <v>0</v>
      </c>
      <c r="AO510">
        <f>_xlfn.IFNA(VLOOKUP(AB510,Hallmark!$A$2:$E$343,5,FALSE),0)</f>
        <v>1</v>
      </c>
      <c r="AP510">
        <f>_xlfn.IFNA(VLOOKUP(AC510,Hallmark!$A$2:$E$343,5,FALSE),0)</f>
        <v>1</v>
      </c>
      <c r="AQ510">
        <f>_xlfn.IFNA(VLOOKUP(AD510,Hallmark!$A$2:$E$343,5,FALSE),0)</f>
        <v>0</v>
      </c>
      <c r="AR510">
        <f>_xlfn.IFNA(VLOOKUP(AE510,Hallmark!$A$2:$E$343,5,FALSE),0)</f>
        <v>0</v>
      </c>
      <c r="AS510">
        <f>_xlfn.IFNA(VLOOKUP(AF510,Hallmark!$A$2:$E$343,5,FALSE),0)</f>
        <v>0</v>
      </c>
      <c r="AT510">
        <f>_xlfn.IFNA(VLOOKUP(AG510,Hallmark!$A$2:$E$343,5,FALSE),0)</f>
        <v>1</v>
      </c>
      <c r="AU510">
        <f>_xlfn.IFNA(VLOOKUP(AH510,Hallmark!$A$2:$E$343,5,FALSE),0)</f>
        <v>0</v>
      </c>
      <c r="AV510">
        <f>_xlfn.IFNA(VLOOKUP(AI510,Hallmark!$A$2:$E$343,5,FALSE),0)</f>
        <v>0</v>
      </c>
      <c r="AW510">
        <f>_xlfn.IFNA(VLOOKUP(AJ510,Hallmark!$A$2:$E$343,5,FALSE),0)</f>
        <v>0</v>
      </c>
      <c r="AX510">
        <f>_xlfn.IFNA(VLOOKUP(AK510,Hallmark!$A$2:$E$343,5,FALSE),0)</f>
        <v>0</v>
      </c>
      <c r="BA510">
        <v>509</v>
      </c>
      <c r="BB510">
        <f>SUM(AN$2:AN510)</f>
        <v>236</v>
      </c>
      <c r="BC510">
        <f>SUM(AO$2:AO510)</f>
        <v>236</v>
      </c>
      <c r="BD510">
        <f>SUM(AP$2:AP510)</f>
        <v>236</v>
      </c>
      <c r="BE510">
        <f>SUM(AQ$2:AQ510)</f>
        <v>235</v>
      </c>
      <c r="BF510">
        <f>SUM(AR$2:AR510)</f>
        <v>235</v>
      </c>
      <c r="BG510">
        <f>SUM(AS$2:AS510)</f>
        <v>235</v>
      </c>
      <c r="BH510">
        <f>SUM(AT$2:AT510)</f>
        <v>236</v>
      </c>
      <c r="BI510">
        <f>SUM(AU$2:AU510)</f>
        <v>236</v>
      </c>
      <c r="BJ510">
        <f>SUM(AV$2:AV510)</f>
        <v>237</v>
      </c>
      <c r="BK510">
        <f>SUM(AW$2:AW510)</f>
        <v>237</v>
      </c>
      <c r="BL510">
        <f>SUM(AX$2:AX510)</f>
        <v>237</v>
      </c>
      <c r="BN510">
        <f t="shared" si="13"/>
        <v>0</v>
      </c>
    </row>
    <row r="511" spans="1:66" x14ac:dyDescent="0.25">
      <c r="A511" s="1" t="s">
        <v>509</v>
      </c>
      <c r="B511">
        <v>5.8823529411764712E-2</v>
      </c>
      <c r="C511">
        <v>4.1469130179593462E-3</v>
      </c>
      <c r="D511">
        <v>3.5292287754871898E-3</v>
      </c>
      <c r="E511">
        <v>3.3202209686674961E-3</v>
      </c>
      <c r="F511">
        <v>3.2151234193407729E-3</v>
      </c>
      <c r="G511">
        <v>3.1518736266264078E-3</v>
      </c>
      <c r="H511">
        <v>3.1096271028085288E-3</v>
      </c>
      <c r="I511">
        <v>3.0794117373536241E-3</v>
      </c>
      <c r="J511">
        <v>3.0567286969361901E-3</v>
      </c>
      <c r="K511">
        <v>3.0390735656049728E-3</v>
      </c>
      <c r="L511">
        <v>3.0249414097467259E-3</v>
      </c>
      <c r="N511" s="1" t="s">
        <v>212</v>
      </c>
      <c r="O511">
        <v>5.2290917849525536E-4</v>
      </c>
      <c r="P511">
        <v>4.8591357022092462E-5</v>
      </c>
      <c r="Q511">
        <v>2.7418694894043621E-5</v>
      </c>
      <c r="R511">
        <v>1.993474834562253E-5</v>
      </c>
      <c r="S511">
        <v>1.610735113809536E-5</v>
      </c>
      <c r="T511">
        <v>1.37828248791413E-5</v>
      </c>
      <c r="U511">
        <v>1.222125792150714E-5</v>
      </c>
      <c r="V511">
        <v>1.1099975307202719E-5</v>
      </c>
      <c r="W511">
        <v>1.0255776741808309E-5</v>
      </c>
      <c r="X511">
        <v>9.597250014689598E-6</v>
      </c>
      <c r="Y511">
        <v>9.0692092728746768E-6</v>
      </c>
      <c r="AA511" s="1" t="s">
        <v>48</v>
      </c>
      <c r="AB511" s="1" t="s">
        <v>207</v>
      </c>
      <c r="AC511" s="1" t="s">
        <v>207</v>
      </c>
      <c r="AD511" s="1" t="s">
        <v>540</v>
      </c>
      <c r="AE511" s="1" t="s">
        <v>76</v>
      </c>
      <c r="AF511" s="1" t="s">
        <v>76</v>
      </c>
      <c r="AG511" s="1" t="s">
        <v>304</v>
      </c>
      <c r="AH511" s="1" t="s">
        <v>428</v>
      </c>
      <c r="AI511" s="1" t="s">
        <v>214</v>
      </c>
      <c r="AJ511" s="1" t="s">
        <v>214</v>
      </c>
      <c r="AK511" s="1" t="s">
        <v>212</v>
      </c>
      <c r="AN511">
        <f>_xlfn.IFNA(VLOOKUP(AA511,Hallmark!$A$2:$E$343,5,FALSE),0)</f>
        <v>1</v>
      </c>
      <c r="AO511">
        <f>_xlfn.IFNA(VLOOKUP(AB511,Hallmark!$A$2:$E$343,5,FALSE),0)</f>
        <v>0</v>
      </c>
      <c r="AP511">
        <f>_xlfn.IFNA(VLOOKUP(AC511,Hallmark!$A$2:$E$343,5,FALSE),0)</f>
        <v>0</v>
      </c>
      <c r="AQ511">
        <f>_xlfn.IFNA(VLOOKUP(AD511,Hallmark!$A$2:$E$343,5,FALSE),0)</f>
        <v>1</v>
      </c>
      <c r="AR511">
        <f>_xlfn.IFNA(VLOOKUP(AE511,Hallmark!$A$2:$E$343,5,FALSE),0)</f>
        <v>0</v>
      </c>
      <c r="AS511">
        <f>_xlfn.IFNA(VLOOKUP(AF511,Hallmark!$A$2:$E$343,5,FALSE),0)</f>
        <v>0</v>
      </c>
      <c r="AT511">
        <f>_xlfn.IFNA(VLOOKUP(AG511,Hallmark!$A$2:$E$343,5,FALSE),0)</f>
        <v>0</v>
      </c>
      <c r="AU511">
        <f>_xlfn.IFNA(VLOOKUP(AH511,Hallmark!$A$2:$E$343,5,FALSE),0)</f>
        <v>1</v>
      </c>
      <c r="AV511">
        <f>_xlfn.IFNA(VLOOKUP(AI511,Hallmark!$A$2:$E$343,5,FALSE),0)</f>
        <v>0</v>
      </c>
      <c r="AW511">
        <f>_xlfn.IFNA(VLOOKUP(AJ511,Hallmark!$A$2:$E$343,5,FALSE),0)</f>
        <v>0</v>
      </c>
      <c r="AX511">
        <f>_xlfn.IFNA(VLOOKUP(AK511,Hallmark!$A$2:$E$343,5,FALSE),0)</f>
        <v>0</v>
      </c>
      <c r="BA511">
        <v>510</v>
      </c>
      <c r="BB511">
        <f>SUM(AN$2:AN511)</f>
        <v>237</v>
      </c>
      <c r="BC511">
        <f>SUM(AO$2:AO511)</f>
        <v>236</v>
      </c>
      <c r="BD511">
        <f>SUM(AP$2:AP511)</f>
        <v>236</v>
      </c>
      <c r="BE511">
        <f>SUM(AQ$2:AQ511)</f>
        <v>236</v>
      </c>
      <c r="BF511">
        <f>SUM(AR$2:AR511)</f>
        <v>235</v>
      </c>
      <c r="BG511">
        <f>SUM(AS$2:AS511)</f>
        <v>235</v>
      </c>
      <c r="BH511">
        <f>SUM(AT$2:AT511)</f>
        <v>236</v>
      </c>
      <c r="BI511">
        <f>SUM(AU$2:AU511)</f>
        <v>237</v>
      </c>
      <c r="BJ511">
        <f>SUM(AV$2:AV511)</f>
        <v>237</v>
      </c>
      <c r="BK511">
        <f>SUM(AW$2:AW511)</f>
        <v>237</v>
      </c>
      <c r="BL511">
        <f>SUM(AX$2:AX511)</f>
        <v>237</v>
      </c>
      <c r="BN511">
        <f t="shared" si="13"/>
        <v>0</v>
      </c>
    </row>
    <row r="512" spans="1:66" x14ac:dyDescent="0.25">
      <c r="A512" s="1" t="s">
        <v>510</v>
      </c>
      <c r="B512">
        <v>6.2149764905266502E-3</v>
      </c>
      <c r="C512">
        <v>9.3502134881296647E-3</v>
      </c>
      <c r="D512">
        <v>1.0366211388022149E-2</v>
      </c>
      <c r="E512">
        <v>1.0868927737330549E-2</v>
      </c>
      <c r="F512">
        <v>1.116888816517555E-2</v>
      </c>
      <c r="G512">
        <v>1.1368171013478E-2</v>
      </c>
      <c r="H512">
        <v>1.1510179069824119E-2</v>
      </c>
      <c r="I512">
        <v>1.161650147696862E-2</v>
      </c>
      <c r="J512">
        <v>1.169908811174105E-2</v>
      </c>
      <c r="K512">
        <v>1.1765089141141881E-2</v>
      </c>
      <c r="L512">
        <v>1.1819044904216491E-2</v>
      </c>
      <c r="N512" s="1" t="s">
        <v>214</v>
      </c>
      <c r="O512">
        <v>5.2290917849525536E-4</v>
      </c>
      <c r="P512">
        <v>4.8591357022092462E-5</v>
      </c>
      <c r="Q512">
        <v>2.7418694894043621E-5</v>
      </c>
      <c r="R512">
        <v>1.993474834562253E-5</v>
      </c>
      <c r="S512">
        <v>1.610735113809536E-5</v>
      </c>
      <c r="T512">
        <v>1.37828248791413E-5</v>
      </c>
      <c r="U512">
        <v>1.222125792150714E-5</v>
      </c>
      <c r="V512">
        <v>1.1099975307202719E-5</v>
      </c>
      <c r="W512">
        <v>1.0255776741808309E-5</v>
      </c>
      <c r="X512">
        <v>9.597250014689598E-6</v>
      </c>
      <c r="Y512">
        <v>9.0692092728746768E-6</v>
      </c>
      <c r="AA512" s="1" t="s">
        <v>54</v>
      </c>
      <c r="AB512" s="1" t="s">
        <v>327</v>
      </c>
      <c r="AC512" s="1" t="s">
        <v>327</v>
      </c>
      <c r="AD512" s="1" t="s">
        <v>207</v>
      </c>
      <c r="AE512" s="1" t="s">
        <v>618</v>
      </c>
      <c r="AF512" s="1" t="s">
        <v>618</v>
      </c>
      <c r="AG512" s="1" t="s">
        <v>305</v>
      </c>
      <c r="AH512" s="1" t="s">
        <v>304</v>
      </c>
      <c r="AI512" s="1" t="s">
        <v>576</v>
      </c>
      <c r="AJ512" s="1" t="s">
        <v>576</v>
      </c>
      <c r="AK512" s="1" t="s">
        <v>214</v>
      </c>
      <c r="AN512">
        <f>_xlfn.IFNA(VLOOKUP(AA512,Hallmark!$A$2:$E$343,5,FALSE),0)</f>
        <v>0</v>
      </c>
      <c r="AO512">
        <f>_xlfn.IFNA(VLOOKUP(AB512,Hallmark!$A$2:$E$343,5,FALSE),0)</f>
        <v>0</v>
      </c>
      <c r="AP512">
        <f>_xlfn.IFNA(VLOOKUP(AC512,Hallmark!$A$2:$E$343,5,FALSE),0)</f>
        <v>0</v>
      </c>
      <c r="AQ512">
        <f>_xlfn.IFNA(VLOOKUP(AD512,Hallmark!$A$2:$E$343,5,FALSE),0)</f>
        <v>0</v>
      </c>
      <c r="AR512">
        <f>_xlfn.IFNA(VLOOKUP(AE512,Hallmark!$A$2:$E$343,5,FALSE),0)</f>
        <v>1</v>
      </c>
      <c r="AS512">
        <f>_xlfn.IFNA(VLOOKUP(AF512,Hallmark!$A$2:$E$343,5,FALSE),0)</f>
        <v>1</v>
      </c>
      <c r="AT512">
        <f>_xlfn.IFNA(VLOOKUP(AG512,Hallmark!$A$2:$E$343,5,FALSE),0)</f>
        <v>0</v>
      </c>
      <c r="AU512">
        <f>_xlfn.IFNA(VLOOKUP(AH512,Hallmark!$A$2:$E$343,5,FALSE),0)</f>
        <v>0</v>
      </c>
      <c r="AV512">
        <f>_xlfn.IFNA(VLOOKUP(AI512,Hallmark!$A$2:$E$343,5,FALSE),0)</f>
        <v>0</v>
      </c>
      <c r="AW512">
        <f>_xlfn.IFNA(VLOOKUP(AJ512,Hallmark!$A$2:$E$343,5,FALSE),0)</f>
        <v>0</v>
      </c>
      <c r="AX512">
        <f>_xlfn.IFNA(VLOOKUP(AK512,Hallmark!$A$2:$E$343,5,FALSE),0)</f>
        <v>0</v>
      </c>
      <c r="BA512">
        <v>511</v>
      </c>
      <c r="BB512">
        <f>SUM(AN$2:AN512)</f>
        <v>237</v>
      </c>
      <c r="BC512">
        <f>SUM(AO$2:AO512)</f>
        <v>236</v>
      </c>
      <c r="BD512">
        <f>SUM(AP$2:AP512)</f>
        <v>236</v>
      </c>
      <c r="BE512">
        <f>SUM(AQ$2:AQ512)</f>
        <v>236</v>
      </c>
      <c r="BF512">
        <f>SUM(AR$2:AR512)</f>
        <v>236</v>
      </c>
      <c r="BG512">
        <f>SUM(AS$2:AS512)</f>
        <v>236</v>
      </c>
      <c r="BH512">
        <f>SUM(AT$2:AT512)</f>
        <v>236</v>
      </c>
      <c r="BI512">
        <f>SUM(AU$2:AU512)</f>
        <v>237</v>
      </c>
      <c r="BJ512">
        <f>SUM(AV$2:AV512)</f>
        <v>237</v>
      </c>
      <c r="BK512">
        <f>SUM(AW$2:AW512)</f>
        <v>237</v>
      </c>
      <c r="BL512">
        <f>SUM(AX$2:AX512)</f>
        <v>237</v>
      </c>
      <c r="BN512">
        <f t="shared" si="13"/>
        <v>0</v>
      </c>
    </row>
    <row r="513" spans="1:66" x14ac:dyDescent="0.25">
      <c r="A513" s="1" t="s">
        <v>511</v>
      </c>
      <c r="B513">
        <v>2.412303557444033E-4</v>
      </c>
      <c r="C513">
        <v>1.372258432264792E-3</v>
      </c>
      <c r="D513">
        <v>1.793495595623681E-3</v>
      </c>
      <c r="E513">
        <v>2.0135176195910619E-3</v>
      </c>
      <c r="F513">
        <v>2.1487026040761231E-3</v>
      </c>
      <c r="G513">
        <v>2.2401874281206039E-3</v>
      </c>
      <c r="H513">
        <v>2.3062135974619251E-3</v>
      </c>
      <c r="I513">
        <v>2.3561101200699078E-3</v>
      </c>
      <c r="J513">
        <v>2.395144144370428E-3</v>
      </c>
      <c r="K513">
        <v>2.4265146208829759E-3</v>
      </c>
      <c r="L513">
        <v>2.452276683321571E-3</v>
      </c>
      <c r="N513" s="1" t="s">
        <v>646</v>
      </c>
      <c r="O513">
        <v>2.7716230285532119E-5</v>
      </c>
      <c r="P513">
        <v>1.807470243729026E-5</v>
      </c>
      <c r="Q513">
        <v>1.448383681197887E-5</v>
      </c>
      <c r="R513">
        <v>1.260824369864575E-5</v>
      </c>
      <c r="S513">
        <v>1.14558498548194E-5</v>
      </c>
      <c r="T513">
        <v>1.067598108141988E-5</v>
      </c>
      <c r="U513">
        <v>1.0113136388496289E-5</v>
      </c>
      <c r="V513">
        <v>9.6877899959157155E-6</v>
      </c>
      <c r="W513">
        <v>9.3550417289759174E-6</v>
      </c>
      <c r="X513">
        <v>9.0876219105052121E-6</v>
      </c>
      <c r="Y513">
        <v>8.8680114095934989E-6</v>
      </c>
      <c r="AA513" s="1" t="s">
        <v>57</v>
      </c>
      <c r="AB513" s="1" t="s">
        <v>520</v>
      </c>
      <c r="AC513" s="1" t="s">
        <v>520</v>
      </c>
      <c r="AD513" s="1" t="s">
        <v>327</v>
      </c>
      <c r="AE513" s="1" t="s">
        <v>646</v>
      </c>
      <c r="AF513" s="1" t="s">
        <v>646</v>
      </c>
      <c r="AG513" s="1" t="s">
        <v>428</v>
      </c>
      <c r="AH513" s="1" t="s">
        <v>305</v>
      </c>
      <c r="AI513" s="1" t="s">
        <v>646</v>
      </c>
      <c r="AJ513" s="1" t="s">
        <v>646</v>
      </c>
      <c r="AK513" s="1" t="s">
        <v>646</v>
      </c>
      <c r="AN513">
        <f>_xlfn.IFNA(VLOOKUP(AA513,Hallmark!$A$2:$E$343,5,FALSE),0)</f>
        <v>0</v>
      </c>
      <c r="AO513">
        <f>_xlfn.IFNA(VLOOKUP(AB513,Hallmark!$A$2:$E$343,5,FALSE),0)</f>
        <v>1</v>
      </c>
      <c r="AP513">
        <f>_xlfn.IFNA(VLOOKUP(AC513,Hallmark!$A$2:$E$343,5,FALSE),0)</f>
        <v>1</v>
      </c>
      <c r="AQ513">
        <f>_xlfn.IFNA(VLOOKUP(AD513,Hallmark!$A$2:$E$343,5,FALSE),0)</f>
        <v>0</v>
      </c>
      <c r="AR513">
        <f>_xlfn.IFNA(VLOOKUP(AE513,Hallmark!$A$2:$E$343,5,FALSE),0)</f>
        <v>1</v>
      </c>
      <c r="AS513">
        <f>_xlfn.IFNA(VLOOKUP(AF513,Hallmark!$A$2:$E$343,5,FALSE),0)</f>
        <v>1</v>
      </c>
      <c r="AT513">
        <f>_xlfn.IFNA(VLOOKUP(AG513,Hallmark!$A$2:$E$343,5,FALSE),0)</f>
        <v>1</v>
      </c>
      <c r="AU513">
        <f>_xlfn.IFNA(VLOOKUP(AH513,Hallmark!$A$2:$E$343,5,FALSE),0)</f>
        <v>0</v>
      </c>
      <c r="AV513">
        <f>_xlfn.IFNA(VLOOKUP(AI513,Hallmark!$A$2:$E$343,5,FALSE),0)</f>
        <v>1</v>
      </c>
      <c r="AW513">
        <f>_xlfn.IFNA(VLOOKUP(AJ513,Hallmark!$A$2:$E$343,5,FALSE),0)</f>
        <v>1</v>
      </c>
      <c r="AX513">
        <f>_xlfn.IFNA(VLOOKUP(AK513,Hallmark!$A$2:$E$343,5,FALSE),0)</f>
        <v>1</v>
      </c>
      <c r="BA513">
        <v>512</v>
      </c>
      <c r="BB513">
        <f>SUM(AN$2:AN513)</f>
        <v>237</v>
      </c>
      <c r="BC513">
        <f>SUM(AO$2:AO513)</f>
        <v>237</v>
      </c>
      <c r="BD513">
        <f>SUM(AP$2:AP513)</f>
        <v>237</v>
      </c>
      <c r="BE513">
        <f>SUM(AQ$2:AQ513)</f>
        <v>236</v>
      </c>
      <c r="BF513">
        <f>SUM(AR$2:AR513)</f>
        <v>237</v>
      </c>
      <c r="BG513">
        <f>SUM(AS$2:AS513)</f>
        <v>237</v>
      </c>
      <c r="BH513">
        <f>SUM(AT$2:AT513)</f>
        <v>237</v>
      </c>
      <c r="BI513">
        <f>SUM(AU$2:AU513)</f>
        <v>237</v>
      </c>
      <c r="BJ513">
        <f>SUM(AV$2:AV513)</f>
        <v>238</v>
      </c>
      <c r="BK513">
        <f>SUM(AW$2:AW513)</f>
        <v>238</v>
      </c>
      <c r="BL513">
        <f>SUM(AX$2:AX513)</f>
        <v>238</v>
      </c>
      <c r="BN513">
        <f t="shared" si="13"/>
        <v>0</v>
      </c>
    </row>
    <row r="514" spans="1:66" x14ac:dyDescent="0.25">
      <c r="A514" s="1" t="s">
        <v>512</v>
      </c>
      <c r="B514">
        <v>0</v>
      </c>
      <c r="C514">
        <v>1.1363733599450011E-6</v>
      </c>
      <c r="D514">
        <v>1.504623973241725E-6</v>
      </c>
      <c r="E514">
        <v>1.686834589982858E-6</v>
      </c>
      <c r="F514">
        <v>1.7955558890429831E-6</v>
      </c>
      <c r="G514">
        <v>1.8677863839235931E-6</v>
      </c>
      <c r="H514">
        <v>1.9192575078777549E-6</v>
      </c>
      <c r="I514">
        <v>1.957794291902887E-6</v>
      </c>
      <c r="J514">
        <v>1.987727994431483E-6</v>
      </c>
      <c r="K514">
        <v>2.011650208795945E-6</v>
      </c>
      <c r="L514">
        <v>2.031206590600693E-6</v>
      </c>
      <c r="N514" s="1" t="s">
        <v>322</v>
      </c>
      <c r="O514">
        <v>0</v>
      </c>
      <c r="P514">
        <v>8.3581542077752489E-6</v>
      </c>
      <c r="Q514">
        <v>8.5023729450824982E-6</v>
      </c>
      <c r="R514">
        <v>8.5515582437045788E-6</v>
      </c>
      <c r="S514">
        <v>8.5763649107345408E-6</v>
      </c>
      <c r="T514">
        <v>8.591318113066023E-6</v>
      </c>
      <c r="U514">
        <v>8.6013159166076333E-6</v>
      </c>
      <c r="V514">
        <v>8.608471463084806E-6</v>
      </c>
      <c r="W514">
        <v>8.6138459408601778E-6</v>
      </c>
      <c r="X514">
        <v>8.6180307320839524E-6</v>
      </c>
      <c r="Y514">
        <v>8.621381493809649E-6</v>
      </c>
      <c r="AA514" s="1" t="s">
        <v>62</v>
      </c>
      <c r="AB514" s="1" t="s">
        <v>651</v>
      </c>
      <c r="AC514" s="1" t="s">
        <v>52</v>
      </c>
      <c r="AD514" s="1" t="s">
        <v>520</v>
      </c>
      <c r="AE514" s="1" t="s">
        <v>207</v>
      </c>
      <c r="AF514" s="1" t="s">
        <v>428</v>
      </c>
      <c r="AG514" s="1" t="s">
        <v>646</v>
      </c>
      <c r="AH514" s="1" t="s">
        <v>646</v>
      </c>
      <c r="AI514" s="1" t="s">
        <v>304</v>
      </c>
      <c r="AJ514" s="1" t="s">
        <v>322</v>
      </c>
      <c r="AK514" s="1" t="s">
        <v>322</v>
      </c>
      <c r="AN514">
        <f>_xlfn.IFNA(VLOOKUP(AA514,Hallmark!$A$2:$E$343,5,FALSE),0)</f>
        <v>0</v>
      </c>
      <c r="AO514">
        <f>_xlfn.IFNA(VLOOKUP(AB514,Hallmark!$A$2:$E$343,5,FALSE),0)</f>
        <v>0</v>
      </c>
      <c r="AP514">
        <f>_xlfn.IFNA(VLOOKUP(AC514,Hallmark!$A$2:$E$343,5,FALSE),0)</f>
        <v>0</v>
      </c>
      <c r="AQ514">
        <f>_xlfn.IFNA(VLOOKUP(AD514,Hallmark!$A$2:$E$343,5,FALSE),0)</f>
        <v>1</v>
      </c>
      <c r="AR514">
        <f>_xlfn.IFNA(VLOOKUP(AE514,Hallmark!$A$2:$E$343,5,FALSE),0)</f>
        <v>0</v>
      </c>
      <c r="AS514">
        <f>_xlfn.IFNA(VLOOKUP(AF514,Hallmark!$A$2:$E$343,5,FALSE),0)</f>
        <v>1</v>
      </c>
      <c r="AT514">
        <f>_xlfn.IFNA(VLOOKUP(AG514,Hallmark!$A$2:$E$343,5,FALSE),0)</f>
        <v>1</v>
      </c>
      <c r="AU514">
        <f>_xlfn.IFNA(VLOOKUP(AH514,Hallmark!$A$2:$E$343,5,FALSE),0)</f>
        <v>1</v>
      </c>
      <c r="AV514">
        <f>_xlfn.IFNA(VLOOKUP(AI514,Hallmark!$A$2:$E$343,5,FALSE),0)</f>
        <v>0</v>
      </c>
      <c r="AW514">
        <f>_xlfn.IFNA(VLOOKUP(AJ514,Hallmark!$A$2:$E$343,5,FALSE),0)</f>
        <v>0</v>
      </c>
      <c r="AX514">
        <f>_xlfn.IFNA(VLOOKUP(AK514,Hallmark!$A$2:$E$343,5,FALSE),0)</f>
        <v>0</v>
      </c>
      <c r="BA514">
        <v>513</v>
      </c>
      <c r="BB514">
        <f>SUM(AN$2:AN514)</f>
        <v>237</v>
      </c>
      <c r="BC514">
        <f>SUM(AO$2:AO514)</f>
        <v>237</v>
      </c>
      <c r="BD514">
        <f>SUM(AP$2:AP514)</f>
        <v>237</v>
      </c>
      <c r="BE514">
        <f>SUM(AQ$2:AQ514)</f>
        <v>237</v>
      </c>
      <c r="BF514">
        <f>SUM(AR$2:AR514)</f>
        <v>237</v>
      </c>
      <c r="BG514">
        <f>SUM(AS$2:AS514)</f>
        <v>238</v>
      </c>
      <c r="BH514">
        <f>SUM(AT$2:AT514)</f>
        <v>238</v>
      </c>
      <c r="BI514">
        <f>SUM(AU$2:AU514)</f>
        <v>238</v>
      </c>
      <c r="BJ514">
        <f>SUM(AV$2:AV514)</f>
        <v>238</v>
      </c>
      <c r="BK514">
        <f>SUM(AW$2:AW514)</f>
        <v>238</v>
      </c>
      <c r="BL514">
        <f>SUM(AX$2:AX514)</f>
        <v>238</v>
      </c>
      <c r="BN514">
        <f t="shared" si="13"/>
        <v>0</v>
      </c>
    </row>
    <row r="515" spans="1:66" x14ac:dyDescent="0.25">
      <c r="A515" s="1" t="s">
        <v>513</v>
      </c>
      <c r="B515">
        <v>5.7436064223042788E-2</v>
      </c>
      <c r="C515">
        <v>3.7128687438651713E-2</v>
      </c>
      <c r="D515">
        <v>3.0547924267943789E-2</v>
      </c>
      <c r="E515">
        <v>2.7291758839657482E-2</v>
      </c>
      <c r="F515">
        <v>2.5348872406091939E-2</v>
      </c>
      <c r="G515">
        <v>2.4058089001124959E-2</v>
      </c>
      <c r="H515">
        <v>2.3138282584945109E-2</v>
      </c>
      <c r="I515">
        <v>2.2449617203617499E-2</v>
      </c>
      <c r="J515">
        <v>2.1914691802137221E-2</v>
      </c>
      <c r="K515">
        <v>2.1487193729989851E-2</v>
      </c>
      <c r="L515">
        <v>2.113771456420966E-2</v>
      </c>
      <c r="N515" s="1" t="s">
        <v>143</v>
      </c>
      <c r="O515">
        <v>0</v>
      </c>
      <c r="P515">
        <v>3.8970988087515777E-6</v>
      </c>
      <c r="Q515">
        <v>5.3485241814781442E-6</v>
      </c>
      <c r="R515">
        <v>6.1066376052760159E-6</v>
      </c>
      <c r="S515">
        <v>6.5724343904615986E-6</v>
      </c>
      <c r="T515">
        <v>6.8876568028878641E-6</v>
      </c>
      <c r="U515">
        <v>7.1151582338674622E-6</v>
      </c>
      <c r="V515">
        <v>7.2870829480749544E-6</v>
      </c>
      <c r="W515">
        <v>7.4215795647021312E-6</v>
      </c>
      <c r="X515">
        <v>7.5296704681774349E-6</v>
      </c>
      <c r="Y515">
        <v>7.6184368789541698E-6</v>
      </c>
      <c r="AA515" s="1" t="s">
        <v>67</v>
      </c>
      <c r="AB515" s="1" t="s">
        <v>391</v>
      </c>
      <c r="AC515" s="1" t="s">
        <v>213</v>
      </c>
      <c r="AD515" s="1" t="s">
        <v>646</v>
      </c>
      <c r="AE515" s="1" t="s">
        <v>327</v>
      </c>
      <c r="AF515" s="1" t="s">
        <v>207</v>
      </c>
      <c r="AG515" s="1" t="s">
        <v>576</v>
      </c>
      <c r="AH515" s="1" t="s">
        <v>576</v>
      </c>
      <c r="AI515" s="1" t="s">
        <v>305</v>
      </c>
      <c r="AJ515" s="1" t="s">
        <v>304</v>
      </c>
      <c r="AK515" s="1" t="s">
        <v>143</v>
      </c>
      <c r="AN515">
        <f>_xlfn.IFNA(VLOOKUP(AA515,Hallmark!$A$2:$E$343,5,FALSE),0)</f>
        <v>0</v>
      </c>
      <c r="AO515">
        <f>_xlfn.IFNA(VLOOKUP(AB515,Hallmark!$A$2:$E$343,5,FALSE),0)</f>
        <v>0</v>
      </c>
      <c r="AP515">
        <f>_xlfn.IFNA(VLOOKUP(AC515,Hallmark!$A$2:$E$343,5,FALSE),0)</f>
        <v>0</v>
      </c>
      <c r="AQ515">
        <f>_xlfn.IFNA(VLOOKUP(AD515,Hallmark!$A$2:$E$343,5,FALSE),0)</f>
        <v>1</v>
      </c>
      <c r="AR515">
        <f>_xlfn.IFNA(VLOOKUP(AE515,Hallmark!$A$2:$E$343,5,FALSE),0)</f>
        <v>0</v>
      </c>
      <c r="AS515">
        <f>_xlfn.IFNA(VLOOKUP(AF515,Hallmark!$A$2:$E$343,5,FALSE),0)</f>
        <v>0</v>
      </c>
      <c r="AT515">
        <f>_xlfn.IFNA(VLOOKUP(AG515,Hallmark!$A$2:$E$343,5,FALSE),0)</f>
        <v>0</v>
      </c>
      <c r="AU515">
        <f>_xlfn.IFNA(VLOOKUP(AH515,Hallmark!$A$2:$E$343,5,FALSE),0)</f>
        <v>0</v>
      </c>
      <c r="AV515">
        <f>_xlfn.IFNA(VLOOKUP(AI515,Hallmark!$A$2:$E$343,5,FALSE),0)</f>
        <v>0</v>
      </c>
      <c r="AW515">
        <f>_xlfn.IFNA(VLOOKUP(AJ515,Hallmark!$A$2:$E$343,5,FALSE),0)</f>
        <v>0</v>
      </c>
      <c r="AX515">
        <f>_xlfn.IFNA(VLOOKUP(AK515,Hallmark!$A$2:$E$343,5,FALSE),0)</f>
        <v>0</v>
      </c>
      <c r="BA515">
        <v>514</v>
      </c>
      <c r="BB515">
        <f>SUM(AN$2:AN515)</f>
        <v>237</v>
      </c>
      <c r="BC515">
        <f>SUM(AO$2:AO515)</f>
        <v>237</v>
      </c>
      <c r="BD515">
        <f>SUM(AP$2:AP515)</f>
        <v>237</v>
      </c>
      <c r="BE515">
        <f>SUM(AQ$2:AQ515)</f>
        <v>238</v>
      </c>
      <c r="BF515">
        <f>SUM(AR$2:AR515)</f>
        <v>237</v>
      </c>
      <c r="BG515">
        <f>SUM(AS$2:AS515)</f>
        <v>238</v>
      </c>
      <c r="BH515">
        <f>SUM(AT$2:AT515)</f>
        <v>238</v>
      </c>
      <c r="BI515">
        <f>SUM(AU$2:AU515)</f>
        <v>238</v>
      </c>
      <c r="BJ515">
        <f>SUM(AV$2:AV515)</f>
        <v>238</v>
      </c>
      <c r="BK515">
        <f>SUM(AW$2:AW515)</f>
        <v>238</v>
      </c>
      <c r="BL515">
        <f>SUM(AX$2:AX515)</f>
        <v>238</v>
      </c>
      <c r="BN515">
        <f t="shared" ref="BN515:BN578" si="14">MAX(BB515:BK515)-BL515</f>
        <v>0</v>
      </c>
    </row>
    <row r="516" spans="1:66" x14ac:dyDescent="0.25">
      <c r="A516" s="1" t="s">
        <v>514</v>
      </c>
      <c r="B516">
        <v>1.191745721673398E-4</v>
      </c>
      <c r="C516">
        <v>4.3998077499606979E-4</v>
      </c>
      <c r="D516">
        <v>5.4394051666652827E-4</v>
      </c>
      <c r="E516">
        <v>5.9537985705605746E-4</v>
      </c>
      <c r="F516">
        <v>6.2607264548940626E-4</v>
      </c>
      <c r="G516">
        <v>6.4646382290332416E-4</v>
      </c>
      <c r="H516">
        <v>6.6099448369940337E-4</v>
      </c>
      <c r="I516">
        <v>6.7187368923879746E-4</v>
      </c>
      <c r="J516">
        <v>6.803241842814375E-4</v>
      </c>
      <c r="K516">
        <v>6.8707759387728515E-4</v>
      </c>
      <c r="L516">
        <v>6.9259849819358621E-4</v>
      </c>
      <c r="N516" s="1" t="s">
        <v>626</v>
      </c>
      <c r="O516">
        <v>0</v>
      </c>
      <c r="P516">
        <v>6.9583787565062883E-6</v>
      </c>
      <c r="Q516">
        <v>7.0784445716398968E-6</v>
      </c>
      <c r="R516">
        <v>7.1193926001826002E-6</v>
      </c>
      <c r="S516">
        <v>7.1400447897199068E-6</v>
      </c>
      <c r="T516">
        <v>7.1524937159850306E-6</v>
      </c>
      <c r="U516">
        <v>7.160817145063541E-6</v>
      </c>
      <c r="V516">
        <v>7.1667743218947159E-6</v>
      </c>
      <c r="W516">
        <v>7.1712487131358684E-6</v>
      </c>
      <c r="X516">
        <v>7.174732659666172E-6</v>
      </c>
      <c r="Y516">
        <v>7.1775222551474941E-6</v>
      </c>
      <c r="AA516" s="1" t="s">
        <v>70</v>
      </c>
      <c r="AB516" s="1" t="s">
        <v>26</v>
      </c>
      <c r="AC516" s="1" t="s">
        <v>391</v>
      </c>
      <c r="AD516" s="1" t="s">
        <v>76</v>
      </c>
      <c r="AE516" s="1" t="s">
        <v>520</v>
      </c>
      <c r="AF516" s="1" t="s">
        <v>327</v>
      </c>
      <c r="AG516" s="1" t="s">
        <v>322</v>
      </c>
      <c r="AH516" s="1" t="s">
        <v>322</v>
      </c>
      <c r="AI516" s="1" t="s">
        <v>322</v>
      </c>
      <c r="AJ516" s="1" t="s">
        <v>305</v>
      </c>
      <c r="AK516" s="1" t="s">
        <v>626</v>
      </c>
      <c r="AN516">
        <f>_xlfn.IFNA(VLOOKUP(AA516,Hallmark!$A$2:$E$343,5,FALSE),0)</f>
        <v>0</v>
      </c>
      <c r="AO516">
        <f>_xlfn.IFNA(VLOOKUP(AB516,Hallmark!$A$2:$E$343,5,FALSE),0)</f>
        <v>1</v>
      </c>
      <c r="AP516">
        <f>_xlfn.IFNA(VLOOKUP(AC516,Hallmark!$A$2:$E$343,5,FALSE),0)</f>
        <v>0</v>
      </c>
      <c r="AQ516">
        <f>_xlfn.IFNA(VLOOKUP(AD516,Hallmark!$A$2:$E$343,5,FALSE),0)</f>
        <v>0</v>
      </c>
      <c r="AR516">
        <f>_xlfn.IFNA(VLOOKUP(AE516,Hallmark!$A$2:$E$343,5,FALSE),0)</f>
        <v>1</v>
      </c>
      <c r="AS516">
        <f>_xlfn.IFNA(VLOOKUP(AF516,Hallmark!$A$2:$E$343,5,FALSE),0)</f>
        <v>0</v>
      </c>
      <c r="AT516">
        <f>_xlfn.IFNA(VLOOKUP(AG516,Hallmark!$A$2:$E$343,5,FALSE),0)</f>
        <v>0</v>
      </c>
      <c r="AU516">
        <f>_xlfn.IFNA(VLOOKUP(AH516,Hallmark!$A$2:$E$343,5,FALSE),0)</f>
        <v>0</v>
      </c>
      <c r="AV516">
        <f>_xlfn.IFNA(VLOOKUP(AI516,Hallmark!$A$2:$E$343,5,FALSE),0)</f>
        <v>0</v>
      </c>
      <c r="AW516">
        <f>_xlfn.IFNA(VLOOKUP(AJ516,Hallmark!$A$2:$E$343,5,FALSE),0)</f>
        <v>0</v>
      </c>
      <c r="AX516">
        <f>_xlfn.IFNA(VLOOKUP(AK516,Hallmark!$A$2:$E$343,5,FALSE),0)</f>
        <v>0</v>
      </c>
      <c r="BA516">
        <v>515</v>
      </c>
      <c r="BB516">
        <f>SUM(AN$2:AN516)</f>
        <v>237</v>
      </c>
      <c r="BC516">
        <f>SUM(AO$2:AO516)</f>
        <v>238</v>
      </c>
      <c r="BD516">
        <f>SUM(AP$2:AP516)</f>
        <v>237</v>
      </c>
      <c r="BE516">
        <f>SUM(AQ$2:AQ516)</f>
        <v>238</v>
      </c>
      <c r="BF516">
        <f>SUM(AR$2:AR516)</f>
        <v>238</v>
      </c>
      <c r="BG516">
        <f>SUM(AS$2:AS516)</f>
        <v>238</v>
      </c>
      <c r="BH516">
        <f>SUM(AT$2:AT516)</f>
        <v>238</v>
      </c>
      <c r="BI516">
        <f>SUM(AU$2:AU516)</f>
        <v>238</v>
      </c>
      <c r="BJ516">
        <f>SUM(AV$2:AV516)</f>
        <v>238</v>
      </c>
      <c r="BK516">
        <f>SUM(AW$2:AW516)</f>
        <v>238</v>
      </c>
      <c r="BL516">
        <f>SUM(AX$2:AX516)</f>
        <v>238</v>
      </c>
      <c r="BN516">
        <f t="shared" si="14"/>
        <v>0</v>
      </c>
    </row>
    <row r="517" spans="1:66" x14ac:dyDescent="0.25">
      <c r="A517" s="1" t="s">
        <v>515</v>
      </c>
      <c r="B517">
        <v>1.19362247821582E-2</v>
      </c>
      <c r="C517">
        <v>7.7620629563881381E-3</v>
      </c>
      <c r="D517">
        <v>6.4093933967867096E-3</v>
      </c>
      <c r="E517">
        <v>5.7400917152621916E-3</v>
      </c>
      <c r="F517">
        <v>5.3407332718304742E-3</v>
      </c>
      <c r="G517">
        <v>5.0754139806410779E-3</v>
      </c>
      <c r="H517">
        <v>4.8863486537758464E-3</v>
      </c>
      <c r="I517">
        <v>4.7447941449888422E-3</v>
      </c>
      <c r="J517">
        <v>4.6348407416418394E-3</v>
      </c>
      <c r="K517">
        <v>4.5469689228297026E-3</v>
      </c>
      <c r="L517">
        <v>4.4751338154108587E-3</v>
      </c>
      <c r="N517" s="1" t="s">
        <v>217</v>
      </c>
      <c r="O517">
        <v>1.2880706974018859E-5</v>
      </c>
      <c r="P517">
        <v>9.9329330855979069E-6</v>
      </c>
      <c r="Q517">
        <v>8.8350718240083896E-6</v>
      </c>
      <c r="R517">
        <v>8.2616332059999655E-6</v>
      </c>
      <c r="S517">
        <v>7.9093035197223069E-6</v>
      </c>
      <c r="T517">
        <v>7.6708686116033418E-6</v>
      </c>
      <c r="U517">
        <v>7.4987860417916503E-6</v>
      </c>
      <c r="V517">
        <v>7.3687418196187394E-6</v>
      </c>
      <c r="W517">
        <v>7.2670082906447694E-6</v>
      </c>
      <c r="X517">
        <v>7.1852480996727571E-6</v>
      </c>
      <c r="Y517">
        <v>7.1181049963804046E-6</v>
      </c>
      <c r="AA517" s="1" t="s">
        <v>74</v>
      </c>
      <c r="AB517" s="1" t="s">
        <v>671</v>
      </c>
      <c r="AC517" s="1" t="s">
        <v>26</v>
      </c>
      <c r="AD517" s="1" t="s">
        <v>52</v>
      </c>
      <c r="AE517" s="1" t="s">
        <v>540</v>
      </c>
      <c r="AF517" s="1" t="s">
        <v>520</v>
      </c>
      <c r="AG517" s="1" t="s">
        <v>207</v>
      </c>
      <c r="AH517" s="1" t="s">
        <v>207</v>
      </c>
      <c r="AI517" s="1" t="s">
        <v>143</v>
      </c>
      <c r="AJ517" s="1" t="s">
        <v>143</v>
      </c>
      <c r="AK517" s="1" t="s">
        <v>217</v>
      </c>
      <c r="AN517">
        <f>_xlfn.IFNA(VLOOKUP(AA517,Hallmark!$A$2:$E$343,5,FALSE),0)</f>
        <v>1</v>
      </c>
      <c r="AO517">
        <f>_xlfn.IFNA(VLOOKUP(AB517,Hallmark!$A$2:$E$343,5,FALSE),0)</f>
        <v>0</v>
      </c>
      <c r="AP517">
        <f>_xlfn.IFNA(VLOOKUP(AC517,Hallmark!$A$2:$E$343,5,FALSE),0)</f>
        <v>1</v>
      </c>
      <c r="AQ517">
        <f>_xlfn.IFNA(VLOOKUP(AD517,Hallmark!$A$2:$E$343,5,FALSE),0)</f>
        <v>0</v>
      </c>
      <c r="AR517">
        <f>_xlfn.IFNA(VLOOKUP(AE517,Hallmark!$A$2:$E$343,5,FALSE),0)</f>
        <v>1</v>
      </c>
      <c r="AS517">
        <f>_xlfn.IFNA(VLOOKUP(AF517,Hallmark!$A$2:$E$343,5,FALSE),0)</f>
        <v>1</v>
      </c>
      <c r="AT517">
        <f>_xlfn.IFNA(VLOOKUP(AG517,Hallmark!$A$2:$E$343,5,FALSE),0)</f>
        <v>0</v>
      </c>
      <c r="AU517">
        <f>_xlfn.IFNA(VLOOKUP(AH517,Hallmark!$A$2:$E$343,5,FALSE),0)</f>
        <v>0</v>
      </c>
      <c r="AV517">
        <f>_xlfn.IFNA(VLOOKUP(AI517,Hallmark!$A$2:$E$343,5,FALSE),0)</f>
        <v>0</v>
      </c>
      <c r="AW517">
        <f>_xlfn.IFNA(VLOOKUP(AJ517,Hallmark!$A$2:$E$343,5,FALSE),0)</f>
        <v>0</v>
      </c>
      <c r="AX517">
        <f>_xlfn.IFNA(VLOOKUP(AK517,Hallmark!$A$2:$E$343,5,FALSE),0)</f>
        <v>1</v>
      </c>
      <c r="BA517">
        <v>516</v>
      </c>
      <c r="BB517">
        <f>SUM(AN$2:AN517)</f>
        <v>238</v>
      </c>
      <c r="BC517">
        <f>SUM(AO$2:AO517)</f>
        <v>238</v>
      </c>
      <c r="BD517">
        <f>SUM(AP$2:AP517)</f>
        <v>238</v>
      </c>
      <c r="BE517">
        <f>SUM(AQ$2:AQ517)</f>
        <v>238</v>
      </c>
      <c r="BF517">
        <f>SUM(AR$2:AR517)</f>
        <v>239</v>
      </c>
      <c r="BG517">
        <f>SUM(AS$2:AS517)</f>
        <v>239</v>
      </c>
      <c r="BH517">
        <f>SUM(AT$2:AT517)</f>
        <v>238</v>
      </c>
      <c r="BI517">
        <f>SUM(AU$2:AU517)</f>
        <v>238</v>
      </c>
      <c r="BJ517">
        <f>SUM(AV$2:AV517)</f>
        <v>238</v>
      </c>
      <c r="BK517">
        <f>SUM(AW$2:AW517)</f>
        <v>238</v>
      </c>
      <c r="BL517">
        <f>SUM(AX$2:AX517)</f>
        <v>239</v>
      </c>
      <c r="BN517">
        <f t="shared" si="14"/>
        <v>0</v>
      </c>
    </row>
    <row r="518" spans="1:66" x14ac:dyDescent="0.25">
      <c r="A518" s="1" t="s">
        <v>516</v>
      </c>
      <c r="B518">
        <v>7.0967009372806479E-6</v>
      </c>
      <c r="C518">
        <v>3.7502932992781739E-6</v>
      </c>
      <c r="D518">
        <v>2.665863913240036E-6</v>
      </c>
      <c r="E518">
        <v>2.129287624952902E-6</v>
      </c>
      <c r="F518">
        <v>1.8091236731985559E-6</v>
      </c>
      <c r="G518">
        <v>1.596418335071948E-6</v>
      </c>
      <c r="H518">
        <v>1.4448454731869099E-6</v>
      </c>
      <c r="I518">
        <v>1.331361830441188E-6</v>
      </c>
      <c r="J518">
        <v>1.243212658429416E-6</v>
      </c>
      <c r="K518">
        <v>1.1727661980591699E-6</v>
      </c>
      <c r="L518">
        <v>1.115176300451691E-6</v>
      </c>
      <c r="N518" s="1" t="s">
        <v>304</v>
      </c>
      <c r="O518">
        <v>8.1448578729704943E-5</v>
      </c>
      <c r="P518">
        <v>3.9861453663430217E-5</v>
      </c>
      <c r="Q518">
        <v>2.6384822786018191E-5</v>
      </c>
      <c r="R518">
        <v>1.9716578022533689E-5</v>
      </c>
      <c r="S518">
        <v>1.5737774558151069E-5</v>
      </c>
      <c r="T518">
        <v>1.309440158754199E-5</v>
      </c>
      <c r="U518">
        <v>1.12107459646338E-5</v>
      </c>
      <c r="V518">
        <v>9.8004400621945203E-6</v>
      </c>
      <c r="W518">
        <v>8.7049756007488365E-6</v>
      </c>
      <c r="X518">
        <v>7.8295097057323592E-6</v>
      </c>
      <c r="Y518">
        <v>7.1138173772909289E-6</v>
      </c>
      <c r="AA518" s="1" t="s">
        <v>76</v>
      </c>
      <c r="AB518" s="1" t="s">
        <v>121</v>
      </c>
      <c r="AC518" s="1" t="s">
        <v>392</v>
      </c>
      <c r="AD518" s="1" t="s">
        <v>618</v>
      </c>
      <c r="AE518" s="1" t="s">
        <v>428</v>
      </c>
      <c r="AF518" s="1" t="s">
        <v>576</v>
      </c>
      <c r="AG518" s="1" t="s">
        <v>327</v>
      </c>
      <c r="AH518" s="1" t="s">
        <v>327</v>
      </c>
      <c r="AI518" s="1" t="s">
        <v>217</v>
      </c>
      <c r="AJ518" s="1" t="s">
        <v>217</v>
      </c>
      <c r="AK518" s="1" t="s">
        <v>304</v>
      </c>
      <c r="AN518">
        <f>_xlfn.IFNA(VLOOKUP(AA518,Hallmark!$A$2:$E$343,5,FALSE),0)</f>
        <v>0</v>
      </c>
      <c r="AO518">
        <f>_xlfn.IFNA(VLOOKUP(AB518,Hallmark!$A$2:$E$343,5,FALSE),0)</f>
        <v>1</v>
      </c>
      <c r="AP518">
        <f>_xlfn.IFNA(VLOOKUP(AC518,Hallmark!$A$2:$E$343,5,FALSE),0)</f>
        <v>0</v>
      </c>
      <c r="AQ518">
        <f>_xlfn.IFNA(VLOOKUP(AD518,Hallmark!$A$2:$E$343,5,FALSE),0)</f>
        <v>1</v>
      </c>
      <c r="AR518">
        <f>_xlfn.IFNA(VLOOKUP(AE518,Hallmark!$A$2:$E$343,5,FALSE),0)</f>
        <v>1</v>
      </c>
      <c r="AS518">
        <f>_xlfn.IFNA(VLOOKUP(AF518,Hallmark!$A$2:$E$343,5,FALSE),0)</f>
        <v>0</v>
      </c>
      <c r="AT518">
        <f>_xlfn.IFNA(VLOOKUP(AG518,Hallmark!$A$2:$E$343,5,FALSE),0)</f>
        <v>0</v>
      </c>
      <c r="AU518">
        <f>_xlfn.IFNA(VLOOKUP(AH518,Hallmark!$A$2:$E$343,5,FALSE),0)</f>
        <v>0</v>
      </c>
      <c r="AV518">
        <f>_xlfn.IFNA(VLOOKUP(AI518,Hallmark!$A$2:$E$343,5,FALSE),0)</f>
        <v>1</v>
      </c>
      <c r="AW518">
        <f>_xlfn.IFNA(VLOOKUP(AJ518,Hallmark!$A$2:$E$343,5,FALSE),0)</f>
        <v>1</v>
      </c>
      <c r="AX518">
        <f>_xlfn.IFNA(VLOOKUP(AK518,Hallmark!$A$2:$E$343,5,FALSE),0)</f>
        <v>0</v>
      </c>
      <c r="BA518">
        <v>517</v>
      </c>
      <c r="BB518">
        <f>SUM(AN$2:AN518)</f>
        <v>238</v>
      </c>
      <c r="BC518">
        <f>SUM(AO$2:AO518)</f>
        <v>239</v>
      </c>
      <c r="BD518">
        <f>SUM(AP$2:AP518)</f>
        <v>238</v>
      </c>
      <c r="BE518">
        <f>SUM(AQ$2:AQ518)</f>
        <v>239</v>
      </c>
      <c r="BF518">
        <f>SUM(AR$2:AR518)</f>
        <v>240</v>
      </c>
      <c r="BG518">
        <f>SUM(AS$2:AS518)</f>
        <v>239</v>
      </c>
      <c r="BH518">
        <f>SUM(AT$2:AT518)</f>
        <v>238</v>
      </c>
      <c r="BI518">
        <f>SUM(AU$2:AU518)</f>
        <v>238</v>
      </c>
      <c r="BJ518">
        <f>SUM(AV$2:AV518)</f>
        <v>239</v>
      </c>
      <c r="BK518">
        <f>SUM(AW$2:AW518)</f>
        <v>239</v>
      </c>
      <c r="BL518">
        <f>SUM(AX$2:AX518)</f>
        <v>239</v>
      </c>
      <c r="BN518">
        <f t="shared" si="14"/>
        <v>1</v>
      </c>
    </row>
    <row r="519" spans="1:66" x14ac:dyDescent="0.25">
      <c r="A519" s="1" t="s">
        <v>517</v>
      </c>
      <c r="B519">
        <v>1.892652846545356E-4</v>
      </c>
      <c r="C519">
        <v>6.9234965020089896E-4</v>
      </c>
      <c r="D519">
        <v>8.5537804622155919E-4</v>
      </c>
      <c r="E519">
        <v>9.3604459099471478E-4</v>
      </c>
      <c r="F519">
        <v>9.841766466086256E-4</v>
      </c>
      <c r="G519">
        <v>1.016153841755008E-3</v>
      </c>
      <c r="H519">
        <v>1.038940646383806E-3</v>
      </c>
      <c r="I519">
        <v>1.0560012835166761E-3</v>
      </c>
      <c r="J519">
        <v>1.069253246538565E-3</v>
      </c>
      <c r="K519">
        <v>1.0798438609089969E-3</v>
      </c>
      <c r="L519">
        <v>1.088501675566937E-3</v>
      </c>
      <c r="N519" s="1" t="s">
        <v>305</v>
      </c>
      <c r="O519">
        <v>8.1448578729704943E-5</v>
      </c>
      <c r="P519">
        <v>3.9861453663430217E-5</v>
      </c>
      <c r="Q519">
        <v>2.6384822786018191E-5</v>
      </c>
      <c r="R519">
        <v>1.9716578022533689E-5</v>
      </c>
      <c r="S519">
        <v>1.5737774558151069E-5</v>
      </c>
      <c r="T519">
        <v>1.309440158754199E-5</v>
      </c>
      <c r="U519">
        <v>1.12107459646338E-5</v>
      </c>
      <c r="V519">
        <v>9.8004400621945203E-6</v>
      </c>
      <c r="W519">
        <v>8.7049756007488365E-6</v>
      </c>
      <c r="X519">
        <v>7.8295097057323592E-6</v>
      </c>
      <c r="Y519">
        <v>7.1138173772909289E-6</v>
      </c>
      <c r="AA519" s="1" t="s">
        <v>84</v>
      </c>
      <c r="AB519" s="1" t="s">
        <v>658</v>
      </c>
      <c r="AC519" s="1" t="s">
        <v>646</v>
      </c>
      <c r="AD519" s="1" t="s">
        <v>26</v>
      </c>
      <c r="AE519" s="1" t="s">
        <v>26</v>
      </c>
      <c r="AF519" s="1" t="s">
        <v>540</v>
      </c>
      <c r="AG519" s="1" t="s">
        <v>520</v>
      </c>
      <c r="AH519" s="1" t="s">
        <v>520</v>
      </c>
      <c r="AI519" s="1" t="s">
        <v>207</v>
      </c>
      <c r="AJ519" s="1" t="s">
        <v>626</v>
      </c>
      <c r="AK519" s="1" t="s">
        <v>305</v>
      </c>
      <c r="AN519">
        <f>_xlfn.IFNA(VLOOKUP(AA519,Hallmark!$A$2:$E$343,5,FALSE),0)</f>
        <v>0</v>
      </c>
      <c r="AO519">
        <f>_xlfn.IFNA(VLOOKUP(AB519,Hallmark!$A$2:$E$343,5,FALSE),0)</f>
        <v>1</v>
      </c>
      <c r="AP519">
        <f>_xlfn.IFNA(VLOOKUP(AC519,Hallmark!$A$2:$E$343,5,FALSE),0)</f>
        <v>1</v>
      </c>
      <c r="AQ519">
        <f>_xlfn.IFNA(VLOOKUP(AD519,Hallmark!$A$2:$E$343,5,FALSE),0)</f>
        <v>1</v>
      </c>
      <c r="AR519">
        <f>_xlfn.IFNA(VLOOKUP(AE519,Hallmark!$A$2:$E$343,5,FALSE),0)</f>
        <v>1</v>
      </c>
      <c r="AS519">
        <f>_xlfn.IFNA(VLOOKUP(AF519,Hallmark!$A$2:$E$343,5,FALSE),0)</f>
        <v>1</v>
      </c>
      <c r="AT519">
        <f>_xlfn.IFNA(VLOOKUP(AG519,Hallmark!$A$2:$E$343,5,FALSE),0)</f>
        <v>1</v>
      </c>
      <c r="AU519">
        <f>_xlfn.IFNA(VLOOKUP(AH519,Hallmark!$A$2:$E$343,5,FALSE),0)</f>
        <v>1</v>
      </c>
      <c r="AV519">
        <f>_xlfn.IFNA(VLOOKUP(AI519,Hallmark!$A$2:$E$343,5,FALSE),0)</f>
        <v>0</v>
      </c>
      <c r="AW519">
        <f>_xlfn.IFNA(VLOOKUP(AJ519,Hallmark!$A$2:$E$343,5,FALSE),0)</f>
        <v>0</v>
      </c>
      <c r="AX519">
        <f>_xlfn.IFNA(VLOOKUP(AK519,Hallmark!$A$2:$E$343,5,FALSE),0)</f>
        <v>0</v>
      </c>
      <c r="BA519">
        <v>518</v>
      </c>
      <c r="BB519">
        <f>SUM(AN$2:AN519)</f>
        <v>238</v>
      </c>
      <c r="BC519">
        <f>SUM(AO$2:AO519)</f>
        <v>240</v>
      </c>
      <c r="BD519">
        <f>SUM(AP$2:AP519)</f>
        <v>239</v>
      </c>
      <c r="BE519">
        <f>SUM(AQ$2:AQ519)</f>
        <v>240</v>
      </c>
      <c r="BF519">
        <f>SUM(AR$2:AR519)</f>
        <v>241</v>
      </c>
      <c r="BG519">
        <f>SUM(AS$2:AS519)</f>
        <v>240</v>
      </c>
      <c r="BH519">
        <f>SUM(AT$2:AT519)</f>
        <v>239</v>
      </c>
      <c r="BI519">
        <f>SUM(AU$2:AU519)</f>
        <v>239</v>
      </c>
      <c r="BJ519">
        <f>SUM(AV$2:AV519)</f>
        <v>239</v>
      </c>
      <c r="BK519">
        <f>SUM(AW$2:AW519)</f>
        <v>239</v>
      </c>
      <c r="BL519">
        <f>SUM(AX$2:AX519)</f>
        <v>239</v>
      </c>
      <c r="BN519">
        <f t="shared" si="14"/>
        <v>2</v>
      </c>
    </row>
    <row r="520" spans="1:66" x14ac:dyDescent="0.25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N520" s="1" t="s">
        <v>658</v>
      </c>
      <c r="O520">
        <v>1.286008230452675E-4</v>
      </c>
      <c r="P520">
        <v>1.9675138880651331E-5</v>
      </c>
      <c r="Q520">
        <v>1.2862315936966391E-5</v>
      </c>
      <c r="R520">
        <v>1.0397959349969671E-5</v>
      </c>
      <c r="S520">
        <v>9.1260034294348811E-6</v>
      </c>
      <c r="T520">
        <v>8.3496047316172761E-6</v>
      </c>
      <c r="U520">
        <v>7.8263752382477524E-6</v>
      </c>
      <c r="V520">
        <v>7.4498434684950771E-6</v>
      </c>
      <c r="W520">
        <v>7.1659002967240756E-6</v>
      </c>
      <c r="X520">
        <v>6.944133755308131E-6</v>
      </c>
      <c r="Y520">
        <v>6.7661364777340281E-6</v>
      </c>
      <c r="AA520" s="1" t="s">
        <v>93</v>
      </c>
      <c r="AB520" s="1" t="s">
        <v>685</v>
      </c>
      <c r="AC520" s="1" t="s">
        <v>685</v>
      </c>
      <c r="AD520" s="1" t="s">
        <v>391</v>
      </c>
      <c r="AE520" s="1" t="s">
        <v>52</v>
      </c>
      <c r="AF520" s="1" t="s">
        <v>322</v>
      </c>
      <c r="AG520" s="1" t="s">
        <v>540</v>
      </c>
      <c r="AH520" s="1" t="s">
        <v>658</v>
      </c>
      <c r="AI520" s="1" t="s">
        <v>327</v>
      </c>
      <c r="AJ520" s="1" t="s">
        <v>658</v>
      </c>
      <c r="AK520" s="1" t="s">
        <v>658</v>
      </c>
      <c r="AN520">
        <f>_xlfn.IFNA(VLOOKUP(AA520,Hallmark!$A$2:$E$343,5,FALSE),0)</f>
        <v>0</v>
      </c>
      <c r="AO520">
        <f>_xlfn.IFNA(VLOOKUP(AB520,Hallmark!$A$2:$E$343,5,FALSE),0)</f>
        <v>0</v>
      </c>
      <c r="AP520">
        <f>_xlfn.IFNA(VLOOKUP(AC520,Hallmark!$A$2:$E$343,5,FALSE),0)</f>
        <v>0</v>
      </c>
      <c r="AQ520">
        <f>_xlfn.IFNA(VLOOKUP(AD520,Hallmark!$A$2:$E$343,5,FALSE),0)</f>
        <v>0</v>
      </c>
      <c r="AR520">
        <f>_xlfn.IFNA(VLOOKUP(AE520,Hallmark!$A$2:$E$343,5,FALSE),0)</f>
        <v>0</v>
      </c>
      <c r="AS520">
        <f>_xlfn.IFNA(VLOOKUP(AF520,Hallmark!$A$2:$E$343,5,FALSE),0)</f>
        <v>0</v>
      </c>
      <c r="AT520">
        <f>_xlfn.IFNA(VLOOKUP(AG520,Hallmark!$A$2:$E$343,5,FALSE),0)</f>
        <v>1</v>
      </c>
      <c r="AU520">
        <f>_xlfn.IFNA(VLOOKUP(AH520,Hallmark!$A$2:$E$343,5,FALSE),0)</f>
        <v>1</v>
      </c>
      <c r="AV520">
        <f>_xlfn.IFNA(VLOOKUP(AI520,Hallmark!$A$2:$E$343,5,FALSE),0)</f>
        <v>0</v>
      </c>
      <c r="AW520">
        <f>_xlfn.IFNA(VLOOKUP(AJ520,Hallmark!$A$2:$E$343,5,FALSE),0)</f>
        <v>1</v>
      </c>
      <c r="AX520">
        <f>_xlfn.IFNA(VLOOKUP(AK520,Hallmark!$A$2:$E$343,5,FALSE),0)</f>
        <v>1</v>
      </c>
      <c r="BA520">
        <v>519</v>
      </c>
      <c r="BB520">
        <f>SUM(AN$2:AN520)</f>
        <v>238</v>
      </c>
      <c r="BC520">
        <f>SUM(AO$2:AO520)</f>
        <v>240</v>
      </c>
      <c r="BD520">
        <f>SUM(AP$2:AP520)</f>
        <v>239</v>
      </c>
      <c r="BE520">
        <f>SUM(AQ$2:AQ520)</f>
        <v>240</v>
      </c>
      <c r="BF520">
        <f>SUM(AR$2:AR520)</f>
        <v>241</v>
      </c>
      <c r="BG520">
        <f>SUM(AS$2:AS520)</f>
        <v>240</v>
      </c>
      <c r="BH520">
        <f>SUM(AT$2:AT520)</f>
        <v>240</v>
      </c>
      <c r="BI520">
        <f>SUM(AU$2:AU520)</f>
        <v>240</v>
      </c>
      <c r="BJ520">
        <f>SUM(AV$2:AV520)</f>
        <v>239</v>
      </c>
      <c r="BK520">
        <f>SUM(AW$2:AW520)</f>
        <v>240</v>
      </c>
      <c r="BL520">
        <f>SUM(AX$2:AX520)</f>
        <v>240</v>
      </c>
      <c r="BN520">
        <f t="shared" si="14"/>
        <v>1</v>
      </c>
    </row>
    <row r="521" spans="1:66" x14ac:dyDescent="0.25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N521" s="1" t="s">
        <v>207</v>
      </c>
      <c r="O521">
        <v>4.6411484971673179E-5</v>
      </c>
      <c r="P521">
        <v>2.3993410444382982E-5</v>
      </c>
      <c r="Q521">
        <v>1.6728659276680631E-5</v>
      </c>
      <c r="R521">
        <v>1.3134056191332061E-5</v>
      </c>
      <c r="S521">
        <v>1.098923102123861E-5</v>
      </c>
      <c r="T521">
        <v>9.5642868308407191E-6</v>
      </c>
      <c r="U521">
        <v>8.5488780457706029E-6</v>
      </c>
      <c r="V521">
        <v>7.7886345142262568E-6</v>
      </c>
      <c r="W521">
        <v>7.1981103099310491E-6</v>
      </c>
      <c r="X521">
        <v>6.7261791617859671E-6</v>
      </c>
      <c r="Y521">
        <v>6.3403760091986978E-6</v>
      </c>
      <c r="AA521" s="1" t="s">
        <v>95</v>
      </c>
      <c r="AB521" s="1" t="s">
        <v>646</v>
      </c>
      <c r="AC521" s="1" t="s">
        <v>190</v>
      </c>
      <c r="AD521" s="1" t="s">
        <v>213</v>
      </c>
      <c r="AE521" s="1" t="s">
        <v>576</v>
      </c>
      <c r="AF521" s="1" t="s">
        <v>26</v>
      </c>
      <c r="AG521" s="1" t="s">
        <v>658</v>
      </c>
      <c r="AH521" s="1" t="s">
        <v>217</v>
      </c>
      <c r="AI521" s="1" t="s">
        <v>520</v>
      </c>
      <c r="AJ521" s="1" t="s">
        <v>207</v>
      </c>
      <c r="AK521" s="1" t="s">
        <v>207</v>
      </c>
      <c r="AN521">
        <f>_xlfn.IFNA(VLOOKUP(AA521,Hallmark!$A$2:$E$343,5,FALSE),0)</f>
        <v>0</v>
      </c>
      <c r="AO521">
        <f>_xlfn.IFNA(VLOOKUP(AB521,Hallmark!$A$2:$E$343,5,FALSE),0)</f>
        <v>1</v>
      </c>
      <c r="AP521">
        <f>_xlfn.IFNA(VLOOKUP(AC521,Hallmark!$A$2:$E$343,5,FALSE),0)</f>
        <v>1</v>
      </c>
      <c r="AQ521">
        <f>_xlfn.IFNA(VLOOKUP(AD521,Hallmark!$A$2:$E$343,5,FALSE),0)</f>
        <v>0</v>
      </c>
      <c r="AR521">
        <f>_xlfn.IFNA(VLOOKUP(AE521,Hallmark!$A$2:$E$343,5,FALSE),0)</f>
        <v>0</v>
      </c>
      <c r="AS521">
        <f>_xlfn.IFNA(VLOOKUP(AF521,Hallmark!$A$2:$E$343,5,FALSE),0)</f>
        <v>1</v>
      </c>
      <c r="AT521">
        <f>_xlfn.IFNA(VLOOKUP(AG521,Hallmark!$A$2:$E$343,5,FALSE),0)</f>
        <v>1</v>
      </c>
      <c r="AU521">
        <f>_xlfn.IFNA(VLOOKUP(AH521,Hallmark!$A$2:$E$343,5,FALSE),0)</f>
        <v>1</v>
      </c>
      <c r="AV521">
        <f>_xlfn.IFNA(VLOOKUP(AI521,Hallmark!$A$2:$E$343,5,FALSE),0)</f>
        <v>1</v>
      </c>
      <c r="AW521">
        <f>_xlfn.IFNA(VLOOKUP(AJ521,Hallmark!$A$2:$E$343,5,FALSE),0)</f>
        <v>0</v>
      </c>
      <c r="AX521">
        <f>_xlfn.IFNA(VLOOKUP(AK521,Hallmark!$A$2:$E$343,5,FALSE),0)</f>
        <v>0</v>
      </c>
      <c r="BA521">
        <v>520</v>
      </c>
      <c r="BB521">
        <f>SUM(AN$2:AN521)</f>
        <v>238</v>
      </c>
      <c r="BC521">
        <f>SUM(AO$2:AO521)</f>
        <v>241</v>
      </c>
      <c r="BD521">
        <f>SUM(AP$2:AP521)</f>
        <v>240</v>
      </c>
      <c r="BE521">
        <f>SUM(AQ$2:AQ521)</f>
        <v>240</v>
      </c>
      <c r="BF521">
        <f>SUM(AR$2:AR521)</f>
        <v>241</v>
      </c>
      <c r="BG521">
        <f>SUM(AS$2:AS521)</f>
        <v>241</v>
      </c>
      <c r="BH521">
        <f>SUM(AT$2:AT521)</f>
        <v>241</v>
      </c>
      <c r="BI521">
        <f>SUM(AU$2:AU521)</f>
        <v>241</v>
      </c>
      <c r="BJ521">
        <f>SUM(AV$2:AV521)</f>
        <v>240</v>
      </c>
      <c r="BK521">
        <f>SUM(AW$2:AW521)</f>
        <v>240</v>
      </c>
      <c r="BL521">
        <f>SUM(AX$2:AX521)</f>
        <v>240</v>
      </c>
      <c r="BN521">
        <f t="shared" si="14"/>
        <v>1</v>
      </c>
    </row>
    <row r="522" spans="1:66" x14ac:dyDescent="0.25">
      <c r="A522" s="1" t="s">
        <v>520</v>
      </c>
      <c r="B522">
        <v>4.6411484971673179E-5</v>
      </c>
      <c r="C522">
        <v>2.3993410444382982E-5</v>
      </c>
      <c r="D522">
        <v>1.6728659276680631E-5</v>
      </c>
      <c r="E522">
        <v>1.3134056191332061E-5</v>
      </c>
      <c r="F522">
        <v>1.098923102123861E-5</v>
      </c>
      <c r="G522">
        <v>9.5642868308407191E-6</v>
      </c>
      <c r="H522">
        <v>8.5488780457706029E-6</v>
      </c>
      <c r="I522">
        <v>7.7886345142262568E-6</v>
      </c>
      <c r="J522">
        <v>7.1981103099310491E-6</v>
      </c>
      <c r="K522">
        <v>6.7261791617859671E-6</v>
      </c>
      <c r="L522">
        <v>6.3403760091986978E-6</v>
      </c>
      <c r="N522" s="1" t="s">
        <v>327</v>
      </c>
      <c r="O522">
        <v>4.6411484971673179E-5</v>
      </c>
      <c r="P522">
        <v>2.3993410444382982E-5</v>
      </c>
      <c r="Q522">
        <v>1.6728659276680631E-5</v>
      </c>
      <c r="R522">
        <v>1.3134056191332061E-5</v>
      </c>
      <c r="S522">
        <v>1.098923102123861E-5</v>
      </c>
      <c r="T522">
        <v>9.5642868308407191E-6</v>
      </c>
      <c r="U522">
        <v>8.5488780457706029E-6</v>
      </c>
      <c r="V522">
        <v>7.7886345142262568E-6</v>
      </c>
      <c r="W522">
        <v>7.1981103099310491E-6</v>
      </c>
      <c r="X522">
        <v>6.7261791617859671E-6</v>
      </c>
      <c r="Y522">
        <v>6.3403760091986978E-6</v>
      </c>
      <c r="AA522" s="1" t="s">
        <v>99</v>
      </c>
      <c r="AB522" s="1" t="s">
        <v>280</v>
      </c>
      <c r="AC522" s="1" t="s">
        <v>658</v>
      </c>
      <c r="AD522" s="1" t="s">
        <v>685</v>
      </c>
      <c r="AE522" s="1" t="s">
        <v>391</v>
      </c>
      <c r="AF522" s="1" t="s">
        <v>658</v>
      </c>
      <c r="AG522" s="1" t="s">
        <v>26</v>
      </c>
      <c r="AH522" s="1" t="s">
        <v>143</v>
      </c>
      <c r="AI522" s="1" t="s">
        <v>626</v>
      </c>
      <c r="AJ522" s="1" t="s">
        <v>327</v>
      </c>
      <c r="AK522" s="1" t="s">
        <v>327</v>
      </c>
      <c r="AN522">
        <f>_xlfn.IFNA(VLOOKUP(AA522,Hallmark!$A$2:$E$343,5,FALSE),0)</f>
        <v>1</v>
      </c>
      <c r="AO522">
        <f>_xlfn.IFNA(VLOOKUP(AB522,Hallmark!$A$2:$E$343,5,FALSE),0)</f>
        <v>1</v>
      </c>
      <c r="AP522">
        <f>_xlfn.IFNA(VLOOKUP(AC522,Hallmark!$A$2:$E$343,5,FALSE),0)</f>
        <v>1</v>
      </c>
      <c r="AQ522">
        <f>_xlfn.IFNA(VLOOKUP(AD522,Hallmark!$A$2:$E$343,5,FALSE),0)</f>
        <v>0</v>
      </c>
      <c r="AR522">
        <f>_xlfn.IFNA(VLOOKUP(AE522,Hallmark!$A$2:$E$343,5,FALSE),0)</f>
        <v>0</v>
      </c>
      <c r="AS522">
        <f>_xlfn.IFNA(VLOOKUP(AF522,Hallmark!$A$2:$E$343,5,FALSE),0)</f>
        <v>1</v>
      </c>
      <c r="AT522">
        <f>_xlfn.IFNA(VLOOKUP(AG522,Hallmark!$A$2:$E$343,5,FALSE),0)</f>
        <v>1</v>
      </c>
      <c r="AU522">
        <f>_xlfn.IFNA(VLOOKUP(AH522,Hallmark!$A$2:$E$343,5,FALSE),0)</f>
        <v>0</v>
      </c>
      <c r="AV522">
        <f>_xlfn.IFNA(VLOOKUP(AI522,Hallmark!$A$2:$E$343,5,FALSE),0)</f>
        <v>0</v>
      </c>
      <c r="AW522">
        <f>_xlfn.IFNA(VLOOKUP(AJ522,Hallmark!$A$2:$E$343,5,FALSE),0)</f>
        <v>0</v>
      </c>
      <c r="AX522">
        <f>_xlfn.IFNA(VLOOKUP(AK522,Hallmark!$A$2:$E$343,5,FALSE),0)</f>
        <v>0</v>
      </c>
      <c r="BA522">
        <v>521</v>
      </c>
      <c r="BB522">
        <f>SUM(AN$2:AN522)</f>
        <v>239</v>
      </c>
      <c r="BC522">
        <f>SUM(AO$2:AO522)</f>
        <v>242</v>
      </c>
      <c r="BD522">
        <f>SUM(AP$2:AP522)</f>
        <v>241</v>
      </c>
      <c r="BE522">
        <f>SUM(AQ$2:AQ522)</f>
        <v>240</v>
      </c>
      <c r="BF522">
        <f>SUM(AR$2:AR522)</f>
        <v>241</v>
      </c>
      <c r="BG522">
        <f>SUM(AS$2:AS522)</f>
        <v>242</v>
      </c>
      <c r="BH522">
        <f>SUM(AT$2:AT522)</f>
        <v>242</v>
      </c>
      <c r="BI522">
        <f>SUM(AU$2:AU522)</f>
        <v>241</v>
      </c>
      <c r="BJ522">
        <f>SUM(AV$2:AV522)</f>
        <v>240</v>
      </c>
      <c r="BK522">
        <f>SUM(AW$2:AW522)</f>
        <v>240</v>
      </c>
      <c r="BL522">
        <f>SUM(AX$2:AX522)</f>
        <v>240</v>
      </c>
      <c r="BN522">
        <f t="shared" si="14"/>
        <v>2</v>
      </c>
    </row>
    <row r="523" spans="1:66" x14ac:dyDescent="0.25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N523" s="1" t="s">
        <v>520</v>
      </c>
      <c r="O523">
        <v>4.6411484971673179E-5</v>
      </c>
      <c r="P523">
        <v>2.3993410444382982E-5</v>
      </c>
      <c r="Q523">
        <v>1.6728659276680631E-5</v>
      </c>
      <c r="R523">
        <v>1.3134056191332061E-5</v>
      </c>
      <c r="S523">
        <v>1.098923102123861E-5</v>
      </c>
      <c r="T523">
        <v>9.5642868308407191E-6</v>
      </c>
      <c r="U523">
        <v>8.5488780457706029E-6</v>
      </c>
      <c r="V523">
        <v>7.7886345142262568E-6</v>
      </c>
      <c r="W523">
        <v>7.1981103099310491E-6</v>
      </c>
      <c r="X523">
        <v>6.7261791617859671E-6</v>
      </c>
      <c r="Y523">
        <v>6.3403760091986978E-6</v>
      </c>
      <c r="AA523" s="1" t="s">
        <v>101</v>
      </c>
      <c r="AB523" s="1" t="s">
        <v>349</v>
      </c>
      <c r="AC523" s="1" t="s">
        <v>76</v>
      </c>
      <c r="AD523" s="1" t="s">
        <v>658</v>
      </c>
      <c r="AE523" s="1" t="s">
        <v>685</v>
      </c>
      <c r="AF523" s="1" t="s">
        <v>52</v>
      </c>
      <c r="AG523" s="1" t="s">
        <v>217</v>
      </c>
      <c r="AH523" s="1" t="s">
        <v>626</v>
      </c>
      <c r="AI523" s="1" t="s">
        <v>658</v>
      </c>
      <c r="AJ523" s="1" t="s">
        <v>520</v>
      </c>
      <c r="AK523" s="1" t="s">
        <v>520</v>
      </c>
      <c r="AN523">
        <f>_xlfn.IFNA(VLOOKUP(AA523,Hallmark!$A$2:$E$343,5,FALSE),0)</f>
        <v>1</v>
      </c>
      <c r="AO523">
        <f>_xlfn.IFNA(VLOOKUP(AB523,Hallmark!$A$2:$E$343,5,FALSE),0)</f>
        <v>0</v>
      </c>
      <c r="AP523">
        <f>_xlfn.IFNA(VLOOKUP(AC523,Hallmark!$A$2:$E$343,5,FALSE),0)</f>
        <v>0</v>
      </c>
      <c r="AQ523">
        <f>_xlfn.IFNA(VLOOKUP(AD523,Hallmark!$A$2:$E$343,5,FALSE),0)</f>
        <v>1</v>
      </c>
      <c r="AR523">
        <f>_xlfn.IFNA(VLOOKUP(AE523,Hallmark!$A$2:$E$343,5,FALSE),0)</f>
        <v>0</v>
      </c>
      <c r="AS523">
        <f>_xlfn.IFNA(VLOOKUP(AF523,Hallmark!$A$2:$E$343,5,FALSE),0)</f>
        <v>0</v>
      </c>
      <c r="AT523">
        <f>_xlfn.IFNA(VLOOKUP(AG523,Hallmark!$A$2:$E$343,5,FALSE),0)</f>
        <v>1</v>
      </c>
      <c r="AU523">
        <f>_xlfn.IFNA(VLOOKUP(AH523,Hallmark!$A$2:$E$343,5,FALSE),0)</f>
        <v>0</v>
      </c>
      <c r="AV523">
        <f>_xlfn.IFNA(VLOOKUP(AI523,Hallmark!$A$2:$E$343,5,FALSE),0)</f>
        <v>1</v>
      </c>
      <c r="AW523">
        <f>_xlfn.IFNA(VLOOKUP(AJ523,Hallmark!$A$2:$E$343,5,FALSE),0)</f>
        <v>1</v>
      </c>
      <c r="AX523">
        <f>_xlfn.IFNA(VLOOKUP(AK523,Hallmark!$A$2:$E$343,5,FALSE),0)</f>
        <v>1</v>
      </c>
      <c r="BA523">
        <v>522</v>
      </c>
      <c r="BB523">
        <f>SUM(AN$2:AN523)</f>
        <v>240</v>
      </c>
      <c r="BC523">
        <f>SUM(AO$2:AO523)</f>
        <v>242</v>
      </c>
      <c r="BD523">
        <f>SUM(AP$2:AP523)</f>
        <v>241</v>
      </c>
      <c r="BE523">
        <f>SUM(AQ$2:AQ523)</f>
        <v>241</v>
      </c>
      <c r="BF523">
        <f>SUM(AR$2:AR523)</f>
        <v>241</v>
      </c>
      <c r="BG523">
        <f>SUM(AS$2:AS523)</f>
        <v>242</v>
      </c>
      <c r="BH523">
        <f>SUM(AT$2:AT523)</f>
        <v>243</v>
      </c>
      <c r="BI523">
        <f>SUM(AU$2:AU523)</f>
        <v>241</v>
      </c>
      <c r="BJ523">
        <f>SUM(AV$2:AV523)</f>
        <v>241</v>
      </c>
      <c r="BK523">
        <f>SUM(AW$2:AW523)</f>
        <v>241</v>
      </c>
      <c r="BL523">
        <f>SUM(AX$2:AX523)</f>
        <v>241</v>
      </c>
      <c r="BN523">
        <f t="shared" si="14"/>
        <v>2</v>
      </c>
    </row>
    <row r="524" spans="1:66" x14ac:dyDescent="0.25">
      <c r="A524" s="1" t="s">
        <v>522</v>
      </c>
      <c r="B524">
        <v>4.1033387054757967E-2</v>
      </c>
      <c r="C524">
        <v>2.6474599943562709E-2</v>
      </c>
      <c r="D524">
        <v>2.1756711904711141E-2</v>
      </c>
      <c r="E524">
        <v>1.94222981705999E-2</v>
      </c>
      <c r="F524">
        <v>1.8029401871494849E-2</v>
      </c>
      <c r="G524">
        <v>1.7104011999671421E-2</v>
      </c>
      <c r="H524">
        <v>1.6444583362538581E-2</v>
      </c>
      <c r="I524">
        <v>1.595086461274392E-2</v>
      </c>
      <c r="J524">
        <v>1.5567365299996239E-2</v>
      </c>
      <c r="K524">
        <v>1.526088290746863E-2</v>
      </c>
      <c r="L524">
        <v>1.501033391591681E-2</v>
      </c>
      <c r="N524" s="1" t="s">
        <v>349</v>
      </c>
      <c r="O524">
        <v>2.462488097974193E-5</v>
      </c>
      <c r="P524">
        <v>1.497187486486467E-5</v>
      </c>
      <c r="Q524">
        <v>1.137673430369788E-5</v>
      </c>
      <c r="R524">
        <v>9.4989082913685393E-6</v>
      </c>
      <c r="S524">
        <v>8.3451425193564684E-6</v>
      </c>
      <c r="T524">
        <v>7.564345309939067E-6</v>
      </c>
      <c r="U524">
        <v>7.0008305487896306E-6</v>
      </c>
      <c r="V524">
        <v>6.5749777801052574E-6</v>
      </c>
      <c r="W524">
        <v>6.2418333753965797E-6</v>
      </c>
      <c r="X524">
        <v>5.9740951928627984E-6</v>
      </c>
      <c r="Y524">
        <v>5.754223245018081E-6</v>
      </c>
      <c r="AA524" s="1" t="s">
        <v>111</v>
      </c>
      <c r="AB524" s="1" t="s">
        <v>198</v>
      </c>
      <c r="AC524" s="1" t="s">
        <v>618</v>
      </c>
      <c r="AD524" s="1" t="s">
        <v>428</v>
      </c>
      <c r="AE524" s="1" t="s">
        <v>658</v>
      </c>
      <c r="AF524" s="1" t="s">
        <v>685</v>
      </c>
      <c r="AG524" s="1" t="s">
        <v>52</v>
      </c>
      <c r="AH524" s="1" t="s">
        <v>540</v>
      </c>
      <c r="AI524" s="1" t="s">
        <v>540</v>
      </c>
      <c r="AJ524" s="1" t="s">
        <v>540</v>
      </c>
      <c r="AK524" s="1" t="s">
        <v>349</v>
      </c>
      <c r="AN524">
        <f>_xlfn.IFNA(VLOOKUP(AA524,Hallmark!$A$2:$E$343,5,FALSE),0)</f>
        <v>0</v>
      </c>
      <c r="AO524">
        <f>_xlfn.IFNA(VLOOKUP(AB524,Hallmark!$A$2:$E$343,5,FALSE),0)</f>
        <v>0</v>
      </c>
      <c r="AP524">
        <f>_xlfn.IFNA(VLOOKUP(AC524,Hallmark!$A$2:$E$343,5,FALSE),0)</f>
        <v>1</v>
      </c>
      <c r="AQ524">
        <f>_xlfn.IFNA(VLOOKUP(AD524,Hallmark!$A$2:$E$343,5,FALSE),0)</f>
        <v>1</v>
      </c>
      <c r="AR524">
        <f>_xlfn.IFNA(VLOOKUP(AE524,Hallmark!$A$2:$E$343,5,FALSE),0)</f>
        <v>1</v>
      </c>
      <c r="AS524">
        <f>_xlfn.IFNA(VLOOKUP(AF524,Hallmark!$A$2:$E$343,5,FALSE),0)</f>
        <v>0</v>
      </c>
      <c r="AT524">
        <f>_xlfn.IFNA(VLOOKUP(AG524,Hallmark!$A$2:$E$343,5,FALSE),0)</f>
        <v>0</v>
      </c>
      <c r="AU524">
        <f>_xlfn.IFNA(VLOOKUP(AH524,Hallmark!$A$2:$E$343,5,FALSE),0)</f>
        <v>1</v>
      </c>
      <c r="AV524">
        <f>_xlfn.IFNA(VLOOKUP(AI524,Hallmark!$A$2:$E$343,5,FALSE),0)</f>
        <v>1</v>
      </c>
      <c r="AW524">
        <f>_xlfn.IFNA(VLOOKUP(AJ524,Hallmark!$A$2:$E$343,5,FALSE),0)</f>
        <v>1</v>
      </c>
      <c r="AX524">
        <f>_xlfn.IFNA(VLOOKUP(AK524,Hallmark!$A$2:$E$343,5,FALSE),0)</f>
        <v>0</v>
      </c>
      <c r="BA524">
        <v>523</v>
      </c>
      <c r="BB524">
        <f>SUM(AN$2:AN524)</f>
        <v>240</v>
      </c>
      <c r="BC524">
        <f>SUM(AO$2:AO524)</f>
        <v>242</v>
      </c>
      <c r="BD524">
        <f>SUM(AP$2:AP524)</f>
        <v>242</v>
      </c>
      <c r="BE524">
        <f>SUM(AQ$2:AQ524)</f>
        <v>242</v>
      </c>
      <c r="BF524">
        <f>SUM(AR$2:AR524)</f>
        <v>242</v>
      </c>
      <c r="BG524">
        <f>SUM(AS$2:AS524)</f>
        <v>242</v>
      </c>
      <c r="BH524">
        <f>SUM(AT$2:AT524)</f>
        <v>243</v>
      </c>
      <c r="BI524">
        <f>SUM(AU$2:AU524)</f>
        <v>242</v>
      </c>
      <c r="BJ524">
        <f>SUM(AV$2:AV524)</f>
        <v>242</v>
      </c>
      <c r="BK524">
        <f>SUM(AW$2:AW524)</f>
        <v>242</v>
      </c>
      <c r="BL524">
        <f>SUM(AX$2:AX524)</f>
        <v>241</v>
      </c>
      <c r="BN524">
        <f t="shared" si="14"/>
        <v>2</v>
      </c>
    </row>
    <row r="525" spans="1:66" x14ac:dyDescent="0.25">
      <c r="A525" s="1" t="s">
        <v>523</v>
      </c>
      <c r="B525">
        <v>2.1928554537250189E-5</v>
      </c>
      <c r="C525">
        <v>1.0677880154514121E-5</v>
      </c>
      <c r="D525">
        <v>7.0320117388335361E-6</v>
      </c>
      <c r="E525">
        <v>5.2280339351553312E-6</v>
      </c>
      <c r="F525">
        <v>4.151637763519681E-6</v>
      </c>
      <c r="G525">
        <v>3.4365191176153502E-6</v>
      </c>
      <c r="H525">
        <v>2.9269288050179529E-6</v>
      </c>
      <c r="I525">
        <v>2.5453950379419882E-6</v>
      </c>
      <c r="J525">
        <v>2.2490361544186961E-6</v>
      </c>
      <c r="K525">
        <v>2.0121940620085011E-6</v>
      </c>
      <c r="L525">
        <v>1.8185759330158199E-6</v>
      </c>
      <c r="N525" s="1" t="s">
        <v>540</v>
      </c>
      <c r="O525">
        <v>3.8052459035777729E-4</v>
      </c>
      <c r="P525">
        <v>3.4462453761268878E-5</v>
      </c>
      <c r="Q525">
        <v>1.9014885987593889E-5</v>
      </c>
      <c r="R525">
        <v>1.355460088871909E-5</v>
      </c>
      <c r="S525">
        <v>1.076213306381933E-5</v>
      </c>
      <c r="T525">
        <v>9.066159420556484E-6</v>
      </c>
      <c r="U525">
        <v>7.9268406487697015E-6</v>
      </c>
      <c r="V525">
        <v>7.1087531983982862E-6</v>
      </c>
      <c r="W525">
        <v>6.4928261848512529E-6</v>
      </c>
      <c r="X525">
        <v>6.0123652873778921E-6</v>
      </c>
      <c r="Y525">
        <v>5.6271069246308871E-6</v>
      </c>
      <c r="AA525" s="1" t="s">
        <v>117</v>
      </c>
      <c r="AB525" s="1" t="s">
        <v>392</v>
      </c>
      <c r="AC525" s="1" t="s">
        <v>349</v>
      </c>
      <c r="AD525" s="1" t="s">
        <v>349</v>
      </c>
      <c r="AE525" s="1" t="s">
        <v>213</v>
      </c>
      <c r="AF525" s="1" t="s">
        <v>391</v>
      </c>
      <c r="AG525" s="1" t="s">
        <v>685</v>
      </c>
      <c r="AH525" s="1" t="s">
        <v>26</v>
      </c>
      <c r="AI525" s="1" t="s">
        <v>26</v>
      </c>
      <c r="AJ525" s="1" t="s">
        <v>349</v>
      </c>
      <c r="AK525" s="1" t="s">
        <v>540</v>
      </c>
      <c r="AN525">
        <f>_xlfn.IFNA(VLOOKUP(AA525,Hallmark!$A$2:$E$343,5,FALSE),0)</f>
        <v>1</v>
      </c>
      <c r="AO525">
        <f>_xlfn.IFNA(VLOOKUP(AB525,Hallmark!$A$2:$E$343,5,FALSE),0)</f>
        <v>0</v>
      </c>
      <c r="AP525">
        <f>_xlfn.IFNA(VLOOKUP(AC525,Hallmark!$A$2:$E$343,5,FALSE),0)</f>
        <v>0</v>
      </c>
      <c r="AQ525">
        <f>_xlfn.IFNA(VLOOKUP(AD525,Hallmark!$A$2:$E$343,5,FALSE),0)</f>
        <v>0</v>
      </c>
      <c r="AR525">
        <f>_xlfn.IFNA(VLOOKUP(AE525,Hallmark!$A$2:$E$343,5,FALSE),0)</f>
        <v>0</v>
      </c>
      <c r="AS525">
        <f>_xlfn.IFNA(VLOOKUP(AF525,Hallmark!$A$2:$E$343,5,FALSE),0)</f>
        <v>0</v>
      </c>
      <c r="AT525">
        <f>_xlfn.IFNA(VLOOKUP(AG525,Hallmark!$A$2:$E$343,5,FALSE),0)</f>
        <v>0</v>
      </c>
      <c r="AU525">
        <f>_xlfn.IFNA(VLOOKUP(AH525,Hallmark!$A$2:$E$343,5,FALSE),0)</f>
        <v>1</v>
      </c>
      <c r="AV525">
        <f>_xlfn.IFNA(VLOOKUP(AI525,Hallmark!$A$2:$E$343,5,FALSE),0)</f>
        <v>1</v>
      </c>
      <c r="AW525">
        <f>_xlfn.IFNA(VLOOKUP(AJ525,Hallmark!$A$2:$E$343,5,FALSE),0)</f>
        <v>0</v>
      </c>
      <c r="AX525">
        <f>_xlfn.IFNA(VLOOKUP(AK525,Hallmark!$A$2:$E$343,5,FALSE),0)</f>
        <v>1</v>
      </c>
      <c r="BA525">
        <v>524</v>
      </c>
      <c r="BB525">
        <f>SUM(AN$2:AN525)</f>
        <v>241</v>
      </c>
      <c r="BC525">
        <f>SUM(AO$2:AO525)</f>
        <v>242</v>
      </c>
      <c r="BD525">
        <f>SUM(AP$2:AP525)</f>
        <v>242</v>
      </c>
      <c r="BE525">
        <f>SUM(AQ$2:AQ525)</f>
        <v>242</v>
      </c>
      <c r="BF525">
        <f>SUM(AR$2:AR525)</f>
        <v>242</v>
      </c>
      <c r="BG525">
        <f>SUM(AS$2:AS525)</f>
        <v>242</v>
      </c>
      <c r="BH525">
        <f>SUM(AT$2:AT525)</f>
        <v>243</v>
      </c>
      <c r="BI525">
        <f>SUM(AU$2:AU525)</f>
        <v>243</v>
      </c>
      <c r="BJ525">
        <f>SUM(AV$2:AV525)</f>
        <v>243</v>
      </c>
      <c r="BK525">
        <f>SUM(AW$2:AW525)</f>
        <v>242</v>
      </c>
      <c r="BL525">
        <f>SUM(AX$2:AX525)</f>
        <v>242</v>
      </c>
      <c r="BN525">
        <f t="shared" si="14"/>
        <v>1</v>
      </c>
    </row>
    <row r="526" spans="1:66" x14ac:dyDescent="0.25">
      <c r="A526" s="1" t="s">
        <v>524</v>
      </c>
      <c r="B526">
        <v>5.2257895659547499E-3</v>
      </c>
      <c r="C526">
        <v>8.6478164889546689E-4</v>
      </c>
      <c r="D526">
        <v>6.701143962949518E-4</v>
      </c>
      <c r="E526">
        <v>6.0130494265235959E-4</v>
      </c>
      <c r="F526">
        <v>5.6611480479939905E-4</v>
      </c>
      <c r="G526">
        <v>5.4474247392803101E-4</v>
      </c>
      <c r="H526">
        <v>5.3038499976838446E-4</v>
      </c>
      <c r="I526">
        <v>5.2007562040950854E-4</v>
      </c>
      <c r="J526">
        <v>5.1231382766088105E-4</v>
      </c>
      <c r="K526">
        <v>5.0625915262961132E-4</v>
      </c>
      <c r="L526">
        <v>5.0140420147379641E-4</v>
      </c>
      <c r="N526" s="1" t="s">
        <v>26</v>
      </c>
      <c r="O526">
        <v>3.7438939415496527E-5</v>
      </c>
      <c r="P526">
        <v>2.1078551967004269E-5</v>
      </c>
      <c r="Q526">
        <v>1.498533169836401E-5</v>
      </c>
      <c r="R526">
        <v>1.180270021994649E-5</v>
      </c>
      <c r="S526">
        <v>9.8472414923451004E-6</v>
      </c>
      <c r="T526">
        <v>8.5239081480221704E-6</v>
      </c>
      <c r="U526">
        <v>7.5688357368340669E-6</v>
      </c>
      <c r="V526">
        <v>6.8470796114596347E-6</v>
      </c>
      <c r="W526">
        <v>6.2824501610616771E-6</v>
      </c>
      <c r="X526">
        <v>5.8286743787945506E-6</v>
      </c>
      <c r="Y526">
        <v>5.4560246349753408E-6</v>
      </c>
      <c r="AA526" s="1" t="s">
        <v>124</v>
      </c>
      <c r="AB526" s="1" t="s">
        <v>618</v>
      </c>
      <c r="AC526" s="1" t="s">
        <v>121</v>
      </c>
      <c r="AD526" s="1" t="s">
        <v>576</v>
      </c>
      <c r="AE526" s="1" t="s">
        <v>322</v>
      </c>
      <c r="AF526" s="1" t="s">
        <v>213</v>
      </c>
      <c r="AG526" s="1" t="s">
        <v>626</v>
      </c>
      <c r="AH526" s="1" t="s">
        <v>685</v>
      </c>
      <c r="AI526" s="1" t="s">
        <v>349</v>
      </c>
      <c r="AJ526" s="1" t="s">
        <v>26</v>
      </c>
      <c r="AK526" s="1" t="s">
        <v>26</v>
      </c>
      <c r="AN526">
        <f>_xlfn.IFNA(VLOOKUP(AA526,Hallmark!$A$2:$E$343,5,FALSE),0)</f>
        <v>0</v>
      </c>
      <c r="AO526">
        <f>_xlfn.IFNA(VLOOKUP(AB526,Hallmark!$A$2:$E$343,5,FALSE),0)</f>
        <v>1</v>
      </c>
      <c r="AP526">
        <f>_xlfn.IFNA(VLOOKUP(AC526,Hallmark!$A$2:$E$343,5,FALSE),0)</f>
        <v>1</v>
      </c>
      <c r="AQ526">
        <f>_xlfn.IFNA(VLOOKUP(AD526,Hallmark!$A$2:$E$343,5,FALSE),0)</f>
        <v>0</v>
      </c>
      <c r="AR526">
        <f>_xlfn.IFNA(VLOOKUP(AE526,Hallmark!$A$2:$E$343,5,FALSE),0)</f>
        <v>0</v>
      </c>
      <c r="AS526">
        <f>_xlfn.IFNA(VLOOKUP(AF526,Hallmark!$A$2:$E$343,5,FALSE),0)</f>
        <v>0</v>
      </c>
      <c r="AT526">
        <f>_xlfn.IFNA(VLOOKUP(AG526,Hallmark!$A$2:$E$343,5,FALSE),0)</f>
        <v>0</v>
      </c>
      <c r="AU526">
        <f>_xlfn.IFNA(VLOOKUP(AH526,Hallmark!$A$2:$E$343,5,FALSE),0)</f>
        <v>0</v>
      </c>
      <c r="AV526">
        <f>_xlfn.IFNA(VLOOKUP(AI526,Hallmark!$A$2:$E$343,5,FALSE),0)</f>
        <v>0</v>
      </c>
      <c r="AW526">
        <f>_xlfn.IFNA(VLOOKUP(AJ526,Hallmark!$A$2:$E$343,5,FALSE),0)</f>
        <v>1</v>
      </c>
      <c r="AX526">
        <f>_xlfn.IFNA(VLOOKUP(AK526,Hallmark!$A$2:$E$343,5,FALSE),0)</f>
        <v>1</v>
      </c>
      <c r="BA526">
        <v>525</v>
      </c>
      <c r="BB526">
        <f>SUM(AN$2:AN526)</f>
        <v>241</v>
      </c>
      <c r="BC526">
        <f>SUM(AO$2:AO526)</f>
        <v>243</v>
      </c>
      <c r="BD526">
        <f>SUM(AP$2:AP526)</f>
        <v>243</v>
      </c>
      <c r="BE526">
        <f>SUM(AQ$2:AQ526)</f>
        <v>242</v>
      </c>
      <c r="BF526">
        <f>SUM(AR$2:AR526)</f>
        <v>242</v>
      </c>
      <c r="BG526">
        <f>SUM(AS$2:AS526)</f>
        <v>242</v>
      </c>
      <c r="BH526">
        <f>SUM(AT$2:AT526)</f>
        <v>243</v>
      </c>
      <c r="BI526">
        <f>SUM(AU$2:AU526)</f>
        <v>243</v>
      </c>
      <c r="BJ526">
        <f>SUM(AV$2:AV526)</f>
        <v>243</v>
      </c>
      <c r="BK526">
        <f>SUM(AW$2:AW526)</f>
        <v>243</v>
      </c>
      <c r="BL526">
        <f>SUM(AX$2:AX526)</f>
        <v>243</v>
      </c>
      <c r="BN526">
        <f t="shared" si="14"/>
        <v>0</v>
      </c>
    </row>
    <row r="527" spans="1:66" x14ac:dyDescent="0.25">
      <c r="A527" s="1" t="s">
        <v>525</v>
      </c>
      <c r="B527">
        <v>9.284317526196368E-3</v>
      </c>
      <c r="C527">
        <v>9.0149566260938651E-4</v>
      </c>
      <c r="D527">
        <v>5.2730214306989339E-4</v>
      </c>
      <c r="E527">
        <v>3.9503515264315827E-4</v>
      </c>
      <c r="F527">
        <v>3.2739192369544339E-4</v>
      </c>
      <c r="G527">
        <v>2.8630957624005751E-4</v>
      </c>
      <c r="H527">
        <v>2.5871133505811343E-4</v>
      </c>
      <c r="I527">
        <v>2.3889442751443839E-4</v>
      </c>
      <c r="J527">
        <v>2.23974544957174E-4</v>
      </c>
      <c r="K527">
        <v>2.1233612026399731E-4</v>
      </c>
      <c r="L527">
        <v>2.030038302361783E-4</v>
      </c>
      <c r="N527" s="1" t="s">
        <v>685</v>
      </c>
      <c r="O527">
        <v>3.3951405949847089E-5</v>
      </c>
      <c r="P527">
        <v>1.931169764185835E-5</v>
      </c>
      <c r="Q527">
        <v>1.385932264951434E-5</v>
      </c>
      <c r="R527">
        <v>1.1011419649506259E-5</v>
      </c>
      <c r="S527">
        <v>9.2616233521677604E-6</v>
      </c>
      <c r="T527">
        <v>8.077469601768144E-6</v>
      </c>
      <c r="U527">
        <v>7.2228454948011727E-6</v>
      </c>
      <c r="V527">
        <v>6.5769989842431624E-6</v>
      </c>
      <c r="W527">
        <v>6.0717535869718484E-6</v>
      </c>
      <c r="X527">
        <v>5.665702990032448E-6</v>
      </c>
      <c r="Y527">
        <v>5.3322461224774731E-6</v>
      </c>
      <c r="AA527" s="1" t="s">
        <v>125</v>
      </c>
      <c r="AB527" s="1" t="s">
        <v>76</v>
      </c>
      <c r="AC527" s="1" t="s">
        <v>428</v>
      </c>
      <c r="AD527" s="1" t="s">
        <v>190</v>
      </c>
      <c r="AE527" s="1" t="s">
        <v>349</v>
      </c>
      <c r="AF527" s="1" t="s">
        <v>217</v>
      </c>
      <c r="AG527" s="1" t="s">
        <v>143</v>
      </c>
      <c r="AH527" s="1" t="s">
        <v>349</v>
      </c>
      <c r="AI527" s="1" t="s">
        <v>685</v>
      </c>
      <c r="AJ527" s="1" t="s">
        <v>685</v>
      </c>
      <c r="AK527" s="1" t="s">
        <v>685</v>
      </c>
      <c r="AN527">
        <f>_xlfn.IFNA(VLOOKUP(AA527,Hallmark!$A$2:$E$343,5,FALSE),0)</f>
        <v>1</v>
      </c>
      <c r="AO527">
        <f>_xlfn.IFNA(VLOOKUP(AB527,Hallmark!$A$2:$E$343,5,FALSE),0)</f>
        <v>0</v>
      </c>
      <c r="AP527">
        <f>_xlfn.IFNA(VLOOKUP(AC527,Hallmark!$A$2:$E$343,5,FALSE),0)</f>
        <v>1</v>
      </c>
      <c r="AQ527">
        <f>_xlfn.IFNA(VLOOKUP(AD527,Hallmark!$A$2:$E$343,5,FALSE),0)</f>
        <v>1</v>
      </c>
      <c r="AR527">
        <f>_xlfn.IFNA(VLOOKUP(AE527,Hallmark!$A$2:$E$343,5,FALSE),0)</f>
        <v>0</v>
      </c>
      <c r="AS527">
        <f>_xlfn.IFNA(VLOOKUP(AF527,Hallmark!$A$2:$E$343,5,FALSE),0)</f>
        <v>1</v>
      </c>
      <c r="AT527">
        <f>_xlfn.IFNA(VLOOKUP(AG527,Hallmark!$A$2:$E$343,5,FALSE),0)</f>
        <v>0</v>
      </c>
      <c r="AU527">
        <f>_xlfn.IFNA(VLOOKUP(AH527,Hallmark!$A$2:$E$343,5,FALSE),0)</f>
        <v>0</v>
      </c>
      <c r="AV527">
        <f>_xlfn.IFNA(VLOOKUP(AI527,Hallmark!$A$2:$E$343,5,FALSE),0)</f>
        <v>0</v>
      </c>
      <c r="AW527">
        <f>_xlfn.IFNA(VLOOKUP(AJ527,Hallmark!$A$2:$E$343,5,FALSE),0)</f>
        <v>0</v>
      </c>
      <c r="AX527">
        <f>_xlfn.IFNA(VLOOKUP(AK527,Hallmark!$A$2:$E$343,5,FALSE),0)</f>
        <v>0</v>
      </c>
      <c r="BA527">
        <v>526</v>
      </c>
      <c r="BB527">
        <f>SUM(AN$2:AN527)</f>
        <v>242</v>
      </c>
      <c r="BC527">
        <f>SUM(AO$2:AO527)</f>
        <v>243</v>
      </c>
      <c r="BD527">
        <f>SUM(AP$2:AP527)</f>
        <v>244</v>
      </c>
      <c r="BE527">
        <f>SUM(AQ$2:AQ527)</f>
        <v>243</v>
      </c>
      <c r="BF527">
        <f>SUM(AR$2:AR527)</f>
        <v>242</v>
      </c>
      <c r="BG527">
        <f>SUM(AS$2:AS527)</f>
        <v>243</v>
      </c>
      <c r="BH527">
        <f>SUM(AT$2:AT527)</f>
        <v>243</v>
      </c>
      <c r="BI527">
        <f>SUM(AU$2:AU527)</f>
        <v>243</v>
      </c>
      <c r="BJ527">
        <f>SUM(AV$2:AV527)</f>
        <v>243</v>
      </c>
      <c r="BK527">
        <f>SUM(AW$2:AW527)</f>
        <v>243</v>
      </c>
      <c r="BL527">
        <f>SUM(AX$2:AX527)</f>
        <v>243</v>
      </c>
      <c r="BN527">
        <f t="shared" si="14"/>
        <v>1</v>
      </c>
    </row>
    <row r="528" spans="1:66" x14ac:dyDescent="0.25">
      <c r="A528" s="1" t="s">
        <v>526</v>
      </c>
      <c r="B528">
        <v>1.1653463583371189E-2</v>
      </c>
      <c r="C528">
        <v>1.292213882068708E-3</v>
      </c>
      <c r="D528">
        <v>8.2970703704088181E-4</v>
      </c>
      <c r="E528">
        <v>6.6622374497617653E-4</v>
      </c>
      <c r="F528">
        <v>5.8261605330208127E-4</v>
      </c>
      <c r="G528">
        <v>5.3183787058178403E-4</v>
      </c>
      <c r="H528">
        <v>4.9772617491937205E-4</v>
      </c>
      <c r="I528">
        <v>4.732322836368271E-4</v>
      </c>
      <c r="J528">
        <v>4.547911630684154E-4</v>
      </c>
      <c r="K528">
        <v>4.4040595647114561E-4</v>
      </c>
      <c r="L528">
        <v>4.2887115484506981E-4</v>
      </c>
      <c r="N528" s="1" t="s">
        <v>52</v>
      </c>
      <c r="O528">
        <v>2.3148148148148149E-4</v>
      </c>
      <c r="P528">
        <v>2.926111792345909E-5</v>
      </c>
      <c r="Q528">
        <v>1.6613122704568909E-5</v>
      </c>
      <c r="R528">
        <v>1.203804852641683E-5</v>
      </c>
      <c r="S528">
        <v>9.6766643344974883E-6</v>
      </c>
      <c r="T528">
        <v>8.2352813572615923E-6</v>
      </c>
      <c r="U528">
        <v>7.2639066150698353E-6</v>
      </c>
      <c r="V528">
        <v>6.5648759690427709E-6</v>
      </c>
      <c r="W528">
        <v>6.0377359114363924E-6</v>
      </c>
      <c r="X528">
        <v>5.6260266715626864E-6</v>
      </c>
      <c r="Y528">
        <v>5.2955750020650169E-6</v>
      </c>
      <c r="AA528" s="1" t="s">
        <v>126</v>
      </c>
      <c r="AB528" s="1" t="s">
        <v>523</v>
      </c>
      <c r="AC528" s="1" t="s">
        <v>198</v>
      </c>
      <c r="AD528" s="1" t="s">
        <v>322</v>
      </c>
      <c r="AE528" s="1" t="s">
        <v>217</v>
      </c>
      <c r="AF528" s="1" t="s">
        <v>349</v>
      </c>
      <c r="AG528" s="1" t="s">
        <v>349</v>
      </c>
      <c r="AH528" s="1" t="s">
        <v>52</v>
      </c>
      <c r="AI528" s="1" t="s">
        <v>52</v>
      </c>
      <c r="AJ528" s="1" t="s">
        <v>52</v>
      </c>
      <c r="AK528" s="1" t="s">
        <v>52</v>
      </c>
      <c r="AN528">
        <f>_xlfn.IFNA(VLOOKUP(AA528,Hallmark!$A$2:$E$343,5,FALSE),0)</f>
        <v>0</v>
      </c>
      <c r="AO528">
        <f>_xlfn.IFNA(VLOOKUP(AB528,Hallmark!$A$2:$E$343,5,FALSE),0)</f>
        <v>0</v>
      </c>
      <c r="AP528">
        <f>_xlfn.IFNA(VLOOKUP(AC528,Hallmark!$A$2:$E$343,5,FALSE),0)</f>
        <v>0</v>
      </c>
      <c r="AQ528">
        <f>_xlfn.IFNA(VLOOKUP(AD528,Hallmark!$A$2:$E$343,5,FALSE),0)</f>
        <v>0</v>
      </c>
      <c r="AR528">
        <f>_xlfn.IFNA(VLOOKUP(AE528,Hallmark!$A$2:$E$343,5,FALSE),0)</f>
        <v>1</v>
      </c>
      <c r="AS528">
        <f>_xlfn.IFNA(VLOOKUP(AF528,Hallmark!$A$2:$E$343,5,FALSE),0)</f>
        <v>0</v>
      </c>
      <c r="AT528">
        <f>_xlfn.IFNA(VLOOKUP(AG528,Hallmark!$A$2:$E$343,5,FALSE),0)</f>
        <v>0</v>
      </c>
      <c r="AU528">
        <f>_xlfn.IFNA(VLOOKUP(AH528,Hallmark!$A$2:$E$343,5,FALSE),0)</f>
        <v>0</v>
      </c>
      <c r="AV528">
        <f>_xlfn.IFNA(VLOOKUP(AI528,Hallmark!$A$2:$E$343,5,FALSE),0)</f>
        <v>0</v>
      </c>
      <c r="AW528">
        <f>_xlfn.IFNA(VLOOKUP(AJ528,Hallmark!$A$2:$E$343,5,FALSE),0)</f>
        <v>0</v>
      </c>
      <c r="AX528">
        <f>_xlfn.IFNA(VLOOKUP(AK528,Hallmark!$A$2:$E$343,5,FALSE),0)</f>
        <v>0</v>
      </c>
      <c r="BA528">
        <v>527</v>
      </c>
      <c r="BB528">
        <f>SUM(AN$2:AN528)</f>
        <v>242</v>
      </c>
      <c r="BC528">
        <f>SUM(AO$2:AO528)</f>
        <v>243</v>
      </c>
      <c r="BD528">
        <f>SUM(AP$2:AP528)</f>
        <v>244</v>
      </c>
      <c r="BE528">
        <f>SUM(AQ$2:AQ528)</f>
        <v>243</v>
      </c>
      <c r="BF528">
        <f>SUM(AR$2:AR528)</f>
        <v>243</v>
      </c>
      <c r="BG528">
        <f>SUM(AS$2:AS528)</f>
        <v>243</v>
      </c>
      <c r="BH528">
        <f>SUM(AT$2:AT528)</f>
        <v>243</v>
      </c>
      <c r="BI528">
        <f>SUM(AU$2:AU528)</f>
        <v>243</v>
      </c>
      <c r="BJ528">
        <f>SUM(AV$2:AV528)</f>
        <v>243</v>
      </c>
      <c r="BK528">
        <f>SUM(AW$2:AW528)</f>
        <v>243</v>
      </c>
      <c r="BL528">
        <f>SUM(AX$2:AX528)</f>
        <v>243</v>
      </c>
      <c r="BN528">
        <f t="shared" si="14"/>
        <v>1</v>
      </c>
    </row>
    <row r="529" spans="1:66" x14ac:dyDescent="0.25">
      <c r="A529" s="1" t="s">
        <v>527</v>
      </c>
      <c r="B529">
        <v>8.0189879459501526E-2</v>
      </c>
      <c r="C529">
        <v>1.6720146537133759E-2</v>
      </c>
      <c r="D529">
        <v>1.388697614022759E-2</v>
      </c>
      <c r="E529">
        <v>1.2885529289341261E-2</v>
      </c>
      <c r="F529">
        <v>1.2373375059514771E-2</v>
      </c>
      <c r="G529">
        <v>1.2062324000187891E-2</v>
      </c>
      <c r="H529">
        <v>1.185336656014567E-2</v>
      </c>
      <c r="I529">
        <v>1.170332474253199E-2</v>
      </c>
      <c r="J529">
        <v>1.159036028061779E-2</v>
      </c>
      <c r="K529">
        <v>1.15022410626583E-2</v>
      </c>
      <c r="L529">
        <v>1.143158252246044E-2</v>
      </c>
      <c r="N529" s="1" t="s">
        <v>277</v>
      </c>
      <c r="O529">
        <v>0</v>
      </c>
      <c r="P529">
        <v>2.961095878324414E-6</v>
      </c>
      <c r="Q529">
        <v>3.9206619959920652E-6</v>
      </c>
      <c r="R529">
        <v>4.3954558667716761E-6</v>
      </c>
      <c r="S529">
        <v>4.6787555303158766E-6</v>
      </c>
      <c r="T529">
        <v>4.8669695700137623E-6</v>
      </c>
      <c r="U529">
        <v>5.0010900434123736E-6</v>
      </c>
      <c r="V529">
        <v>5.1015069630295506E-6</v>
      </c>
      <c r="W529">
        <v>5.1795064712058972E-6</v>
      </c>
      <c r="X529">
        <v>5.2418415917321568E-6</v>
      </c>
      <c r="Y529">
        <v>5.2928004786597588E-6</v>
      </c>
      <c r="AA529" s="1" t="s">
        <v>127</v>
      </c>
      <c r="AB529" s="1" t="s">
        <v>27</v>
      </c>
      <c r="AC529" s="1" t="s">
        <v>576</v>
      </c>
      <c r="AD529" s="1" t="s">
        <v>217</v>
      </c>
      <c r="AE529" s="1" t="s">
        <v>626</v>
      </c>
      <c r="AF529" s="1" t="s">
        <v>626</v>
      </c>
      <c r="AG529" s="1" t="s">
        <v>213</v>
      </c>
      <c r="AH529" s="1" t="s">
        <v>213</v>
      </c>
      <c r="AI529" s="1" t="s">
        <v>213</v>
      </c>
      <c r="AJ529" s="1" t="s">
        <v>277</v>
      </c>
      <c r="AK529" s="1" t="s">
        <v>277</v>
      </c>
      <c r="AN529">
        <f>_xlfn.IFNA(VLOOKUP(AA529,Hallmark!$A$2:$E$343,5,FALSE),0)</f>
        <v>0</v>
      </c>
      <c r="AO529">
        <f>_xlfn.IFNA(VLOOKUP(AB529,Hallmark!$A$2:$E$343,5,FALSE),0)</f>
        <v>1</v>
      </c>
      <c r="AP529">
        <f>_xlfn.IFNA(VLOOKUP(AC529,Hallmark!$A$2:$E$343,5,FALSE),0)</f>
        <v>0</v>
      </c>
      <c r="AQ529">
        <f>_xlfn.IFNA(VLOOKUP(AD529,Hallmark!$A$2:$E$343,5,FALSE),0)</f>
        <v>1</v>
      </c>
      <c r="AR529">
        <f>_xlfn.IFNA(VLOOKUP(AE529,Hallmark!$A$2:$E$343,5,FALSE),0)</f>
        <v>0</v>
      </c>
      <c r="AS529">
        <f>_xlfn.IFNA(VLOOKUP(AF529,Hallmark!$A$2:$E$343,5,FALSE),0)</f>
        <v>0</v>
      </c>
      <c r="AT529">
        <f>_xlfn.IFNA(VLOOKUP(AG529,Hallmark!$A$2:$E$343,5,FALSE),0)</f>
        <v>0</v>
      </c>
      <c r="AU529">
        <f>_xlfn.IFNA(VLOOKUP(AH529,Hallmark!$A$2:$E$343,5,FALSE),0)</f>
        <v>0</v>
      </c>
      <c r="AV529">
        <f>_xlfn.IFNA(VLOOKUP(AI529,Hallmark!$A$2:$E$343,5,FALSE),0)</f>
        <v>0</v>
      </c>
      <c r="AW529">
        <f>_xlfn.IFNA(VLOOKUP(AJ529,Hallmark!$A$2:$E$343,5,FALSE),0)</f>
        <v>0</v>
      </c>
      <c r="AX529">
        <f>_xlfn.IFNA(VLOOKUP(AK529,Hallmark!$A$2:$E$343,5,FALSE),0)</f>
        <v>0</v>
      </c>
      <c r="BA529">
        <v>528</v>
      </c>
      <c r="BB529">
        <f>SUM(AN$2:AN529)</f>
        <v>242</v>
      </c>
      <c r="BC529">
        <f>SUM(AO$2:AO529)</f>
        <v>244</v>
      </c>
      <c r="BD529">
        <f>SUM(AP$2:AP529)</f>
        <v>244</v>
      </c>
      <c r="BE529">
        <f>SUM(AQ$2:AQ529)</f>
        <v>244</v>
      </c>
      <c r="BF529">
        <f>SUM(AR$2:AR529)</f>
        <v>243</v>
      </c>
      <c r="BG529">
        <f>SUM(AS$2:AS529)</f>
        <v>243</v>
      </c>
      <c r="BH529">
        <f>SUM(AT$2:AT529)</f>
        <v>243</v>
      </c>
      <c r="BI529">
        <f>SUM(AU$2:AU529)</f>
        <v>243</v>
      </c>
      <c r="BJ529">
        <f>SUM(AV$2:AV529)</f>
        <v>243</v>
      </c>
      <c r="BK529">
        <f>SUM(AW$2:AW529)</f>
        <v>243</v>
      </c>
      <c r="BL529">
        <f>SUM(AX$2:AX529)</f>
        <v>243</v>
      </c>
      <c r="BN529">
        <f t="shared" si="14"/>
        <v>1</v>
      </c>
    </row>
    <row r="530" spans="1:66" x14ac:dyDescent="0.25">
      <c r="A530" s="1" t="s">
        <v>528</v>
      </c>
      <c r="B530">
        <v>5.26143208947939E-3</v>
      </c>
      <c r="C530">
        <v>6.0805277255201865E-4</v>
      </c>
      <c r="D530">
        <v>4.0033460643936608E-4</v>
      </c>
      <c r="E530">
        <v>3.2691201824892191E-4</v>
      </c>
      <c r="F530">
        <v>2.8936265746830412E-4</v>
      </c>
      <c r="G530">
        <v>2.665574793253541E-4</v>
      </c>
      <c r="H530">
        <v>2.5123744905517973E-4</v>
      </c>
      <c r="I530">
        <v>2.4023690661376611E-4</v>
      </c>
      <c r="J530">
        <v>2.319547464971903E-4</v>
      </c>
      <c r="K530">
        <v>2.2549415296077081E-4</v>
      </c>
      <c r="L530">
        <v>2.2031371538238739E-4</v>
      </c>
      <c r="N530" s="1" t="s">
        <v>213</v>
      </c>
      <c r="O530">
        <v>3.1416356098033571E-4</v>
      </c>
      <c r="P530">
        <v>2.8660060600978259E-5</v>
      </c>
      <c r="Q530">
        <v>1.5915717301515239E-5</v>
      </c>
      <c r="R530">
        <v>1.141094678795965E-5</v>
      </c>
      <c r="S530">
        <v>9.1071427759212528E-6</v>
      </c>
      <c r="T530">
        <v>7.7079535538214264E-6</v>
      </c>
      <c r="U530">
        <v>6.768008200099309E-6</v>
      </c>
      <c r="V530">
        <v>6.0930807636725068E-6</v>
      </c>
      <c r="W530">
        <v>5.5849369948241019E-6</v>
      </c>
      <c r="X530">
        <v>5.1885536476797421E-6</v>
      </c>
      <c r="Y530">
        <v>4.8707130072778252E-6</v>
      </c>
      <c r="AA530" s="1" t="s">
        <v>129</v>
      </c>
      <c r="AB530" s="1" t="s">
        <v>217</v>
      </c>
      <c r="AC530" s="1" t="s">
        <v>217</v>
      </c>
      <c r="AD530" s="1" t="s">
        <v>198</v>
      </c>
      <c r="AE530" s="1" t="s">
        <v>190</v>
      </c>
      <c r="AF530" s="1" t="s">
        <v>143</v>
      </c>
      <c r="AG530" s="1" t="s">
        <v>391</v>
      </c>
      <c r="AH530" s="1" t="s">
        <v>391</v>
      </c>
      <c r="AI530" s="1" t="s">
        <v>391</v>
      </c>
      <c r="AJ530" s="1" t="s">
        <v>213</v>
      </c>
      <c r="AK530" s="1" t="s">
        <v>213</v>
      </c>
      <c r="AN530">
        <f>_xlfn.IFNA(VLOOKUP(AA530,Hallmark!$A$2:$E$343,5,FALSE),0)</f>
        <v>1</v>
      </c>
      <c r="AO530">
        <f>_xlfn.IFNA(VLOOKUP(AB530,Hallmark!$A$2:$E$343,5,FALSE),0)</f>
        <v>1</v>
      </c>
      <c r="AP530">
        <f>_xlfn.IFNA(VLOOKUP(AC530,Hallmark!$A$2:$E$343,5,FALSE),0)</f>
        <v>1</v>
      </c>
      <c r="AQ530">
        <f>_xlfn.IFNA(VLOOKUP(AD530,Hallmark!$A$2:$E$343,5,FALSE),0)</f>
        <v>0</v>
      </c>
      <c r="AR530">
        <f>_xlfn.IFNA(VLOOKUP(AE530,Hallmark!$A$2:$E$343,5,FALSE),0)</f>
        <v>1</v>
      </c>
      <c r="AS530">
        <f>_xlfn.IFNA(VLOOKUP(AF530,Hallmark!$A$2:$E$343,5,FALSE),0)</f>
        <v>0</v>
      </c>
      <c r="AT530">
        <f>_xlfn.IFNA(VLOOKUP(AG530,Hallmark!$A$2:$E$343,5,FALSE),0)</f>
        <v>0</v>
      </c>
      <c r="AU530">
        <f>_xlfn.IFNA(VLOOKUP(AH530,Hallmark!$A$2:$E$343,5,FALSE),0)</f>
        <v>0</v>
      </c>
      <c r="AV530">
        <f>_xlfn.IFNA(VLOOKUP(AI530,Hallmark!$A$2:$E$343,5,FALSE),0)</f>
        <v>0</v>
      </c>
      <c r="AW530">
        <f>_xlfn.IFNA(VLOOKUP(AJ530,Hallmark!$A$2:$E$343,5,FALSE),0)</f>
        <v>0</v>
      </c>
      <c r="AX530">
        <f>_xlfn.IFNA(VLOOKUP(AK530,Hallmark!$A$2:$E$343,5,FALSE),0)</f>
        <v>0</v>
      </c>
      <c r="BA530">
        <v>529</v>
      </c>
      <c r="BB530">
        <f>SUM(AN$2:AN530)</f>
        <v>243</v>
      </c>
      <c r="BC530">
        <f>SUM(AO$2:AO530)</f>
        <v>245</v>
      </c>
      <c r="BD530">
        <f>SUM(AP$2:AP530)</f>
        <v>245</v>
      </c>
      <c r="BE530">
        <f>SUM(AQ$2:AQ530)</f>
        <v>244</v>
      </c>
      <c r="BF530">
        <f>SUM(AR$2:AR530)</f>
        <v>244</v>
      </c>
      <c r="BG530">
        <f>SUM(AS$2:AS530)</f>
        <v>243</v>
      </c>
      <c r="BH530">
        <f>SUM(AT$2:AT530)</f>
        <v>243</v>
      </c>
      <c r="BI530">
        <f>SUM(AU$2:AU530)</f>
        <v>243</v>
      </c>
      <c r="BJ530">
        <f>SUM(AV$2:AV530)</f>
        <v>243</v>
      </c>
      <c r="BK530">
        <f>SUM(AW$2:AW530)</f>
        <v>243</v>
      </c>
      <c r="BL530">
        <f>SUM(AX$2:AX530)</f>
        <v>243</v>
      </c>
      <c r="BN530">
        <f t="shared" si="14"/>
        <v>2</v>
      </c>
    </row>
    <row r="531" spans="1:66" x14ac:dyDescent="0.25">
      <c r="A531" s="1" t="s">
        <v>529</v>
      </c>
      <c r="B531">
        <v>7.4575912735909064E-3</v>
      </c>
      <c r="C531">
        <v>2.0540332405095799E-3</v>
      </c>
      <c r="D531">
        <v>1.8128284968876741E-3</v>
      </c>
      <c r="E531">
        <v>1.7275693359198839E-3</v>
      </c>
      <c r="F531">
        <v>1.6839665826809431E-3</v>
      </c>
      <c r="G531">
        <v>1.65748494532507E-3</v>
      </c>
      <c r="H531">
        <v>1.6396951484924081E-3</v>
      </c>
      <c r="I531">
        <v>1.6269211910242679E-3</v>
      </c>
      <c r="J531">
        <v>1.6173038506397449E-3</v>
      </c>
      <c r="K531">
        <v>1.609801734494775E-3</v>
      </c>
      <c r="L531">
        <v>1.6037861502956269E-3</v>
      </c>
      <c r="N531" s="1" t="s">
        <v>391</v>
      </c>
      <c r="O531">
        <v>4.6951269288187633E-5</v>
      </c>
      <c r="P531">
        <v>2.3117802281508689E-5</v>
      </c>
      <c r="Q531">
        <v>1.539438218776279E-5</v>
      </c>
      <c r="R531">
        <v>1.157282945215783E-5</v>
      </c>
      <c r="S531">
        <v>9.2925881288323851E-6</v>
      </c>
      <c r="T531">
        <v>7.7776783489195389E-6</v>
      </c>
      <c r="U531">
        <v>6.6981604916744674E-6</v>
      </c>
      <c r="V531">
        <v>5.8899180574704894E-6</v>
      </c>
      <c r="W531">
        <v>5.2621103872541138E-6</v>
      </c>
      <c r="X531">
        <v>4.7603832904399908E-6</v>
      </c>
      <c r="Y531">
        <v>4.3502219852365474E-6</v>
      </c>
      <c r="AA531" s="1" t="s">
        <v>132</v>
      </c>
      <c r="AB531" s="1" t="s">
        <v>428</v>
      </c>
      <c r="AC531" s="1" t="s">
        <v>322</v>
      </c>
      <c r="AD531" s="1" t="s">
        <v>626</v>
      </c>
      <c r="AE531" s="1" t="s">
        <v>143</v>
      </c>
      <c r="AF531" s="1" t="s">
        <v>190</v>
      </c>
      <c r="AG531" s="1" t="s">
        <v>277</v>
      </c>
      <c r="AH531" s="1" t="s">
        <v>277</v>
      </c>
      <c r="AI531" s="1" t="s">
        <v>277</v>
      </c>
      <c r="AJ531" s="1" t="s">
        <v>391</v>
      </c>
      <c r="AK531" s="1" t="s">
        <v>391</v>
      </c>
      <c r="AN531">
        <f>_xlfn.IFNA(VLOOKUP(AA531,Hallmark!$A$2:$E$343,5,FALSE),0)</f>
        <v>1</v>
      </c>
      <c r="AO531">
        <f>_xlfn.IFNA(VLOOKUP(AB531,Hallmark!$A$2:$E$343,5,FALSE),0)</f>
        <v>1</v>
      </c>
      <c r="AP531">
        <f>_xlfn.IFNA(VLOOKUP(AC531,Hallmark!$A$2:$E$343,5,FALSE),0)</f>
        <v>0</v>
      </c>
      <c r="AQ531">
        <f>_xlfn.IFNA(VLOOKUP(AD531,Hallmark!$A$2:$E$343,5,FALSE),0)</f>
        <v>0</v>
      </c>
      <c r="AR531">
        <f>_xlfn.IFNA(VLOOKUP(AE531,Hallmark!$A$2:$E$343,5,FALSE),0)</f>
        <v>0</v>
      </c>
      <c r="AS531">
        <f>_xlfn.IFNA(VLOOKUP(AF531,Hallmark!$A$2:$E$343,5,FALSE),0)</f>
        <v>1</v>
      </c>
      <c r="AT531">
        <f>_xlfn.IFNA(VLOOKUP(AG531,Hallmark!$A$2:$E$343,5,FALSE),0)</f>
        <v>0</v>
      </c>
      <c r="AU531">
        <f>_xlfn.IFNA(VLOOKUP(AH531,Hallmark!$A$2:$E$343,5,FALSE),0)</f>
        <v>0</v>
      </c>
      <c r="AV531">
        <f>_xlfn.IFNA(VLOOKUP(AI531,Hallmark!$A$2:$E$343,5,FALSE),0)</f>
        <v>0</v>
      </c>
      <c r="AW531">
        <f>_xlfn.IFNA(VLOOKUP(AJ531,Hallmark!$A$2:$E$343,5,FALSE),0)</f>
        <v>0</v>
      </c>
      <c r="AX531">
        <f>_xlfn.IFNA(VLOOKUP(AK531,Hallmark!$A$2:$E$343,5,FALSE),0)</f>
        <v>0</v>
      </c>
      <c r="BA531">
        <v>530</v>
      </c>
      <c r="BB531">
        <f>SUM(AN$2:AN531)</f>
        <v>244</v>
      </c>
      <c r="BC531">
        <f>SUM(AO$2:AO531)</f>
        <v>246</v>
      </c>
      <c r="BD531">
        <f>SUM(AP$2:AP531)</f>
        <v>245</v>
      </c>
      <c r="BE531">
        <f>SUM(AQ$2:AQ531)</f>
        <v>244</v>
      </c>
      <c r="BF531">
        <f>SUM(AR$2:AR531)</f>
        <v>244</v>
      </c>
      <c r="BG531">
        <f>SUM(AS$2:AS531)</f>
        <v>244</v>
      </c>
      <c r="BH531">
        <f>SUM(AT$2:AT531)</f>
        <v>243</v>
      </c>
      <c r="BI531">
        <f>SUM(AU$2:AU531)</f>
        <v>243</v>
      </c>
      <c r="BJ531">
        <f>SUM(AV$2:AV531)</f>
        <v>243</v>
      </c>
      <c r="BK531">
        <f>SUM(AW$2:AW531)</f>
        <v>243</v>
      </c>
      <c r="BL531">
        <f>SUM(AX$2:AX531)</f>
        <v>243</v>
      </c>
      <c r="BN531">
        <f t="shared" si="14"/>
        <v>3</v>
      </c>
    </row>
    <row r="532" spans="1:66" x14ac:dyDescent="0.25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 s="1" t="s">
        <v>55</v>
      </c>
      <c r="O532">
        <v>1.5109340551767579E-5</v>
      </c>
      <c r="P532">
        <v>9.4603657757339821E-6</v>
      </c>
      <c r="Q532">
        <v>7.3564762614585963E-6</v>
      </c>
      <c r="R532">
        <v>6.2575655541423094E-6</v>
      </c>
      <c r="S532">
        <v>5.5823775695928989E-6</v>
      </c>
      <c r="T532">
        <v>5.125452163278433E-6</v>
      </c>
      <c r="U532">
        <v>4.7956812469677432E-6</v>
      </c>
      <c r="V532">
        <v>4.5464706363068286E-6</v>
      </c>
      <c r="W532">
        <v>4.351513302127209E-6</v>
      </c>
      <c r="X532">
        <v>4.1948319303643331E-6</v>
      </c>
      <c r="Y532">
        <v>4.0661620556588826E-6</v>
      </c>
      <c r="AA532" s="1" t="s">
        <v>133</v>
      </c>
      <c r="AB532" s="1" t="s">
        <v>55</v>
      </c>
      <c r="AC532" s="1" t="s">
        <v>27</v>
      </c>
      <c r="AD532" s="1" t="s">
        <v>121</v>
      </c>
      <c r="AE532" s="1" t="s">
        <v>198</v>
      </c>
      <c r="AF532" s="1" t="s">
        <v>198</v>
      </c>
      <c r="AG532" s="1" t="s">
        <v>190</v>
      </c>
      <c r="AH532" s="1" t="s">
        <v>55</v>
      </c>
      <c r="AI532" s="1" t="s">
        <v>55</v>
      </c>
      <c r="AJ532" s="1" t="s">
        <v>55</v>
      </c>
      <c r="AK532" s="1" t="s">
        <v>55</v>
      </c>
      <c r="AN532">
        <f>_xlfn.IFNA(VLOOKUP(AA532,Hallmark!$A$2:$E$343,5,FALSE),0)</f>
        <v>0</v>
      </c>
      <c r="AO532">
        <f>_xlfn.IFNA(VLOOKUP(AB532,Hallmark!$A$2:$E$343,5,FALSE),0)</f>
        <v>1</v>
      </c>
      <c r="AP532">
        <f>_xlfn.IFNA(VLOOKUP(AC532,Hallmark!$A$2:$E$343,5,FALSE),0)</f>
        <v>1</v>
      </c>
      <c r="AQ532">
        <f>_xlfn.IFNA(VLOOKUP(AD532,Hallmark!$A$2:$E$343,5,FALSE),0)</f>
        <v>1</v>
      </c>
      <c r="AR532">
        <f>_xlfn.IFNA(VLOOKUP(AE532,Hallmark!$A$2:$E$343,5,FALSE),0)</f>
        <v>0</v>
      </c>
      <c r="AS532">
        <f>_xlfn.IFNA(VLOOKUP(AF532,Hallmark!$A$2:$E$343,5,FALSE),0)</f>
        <v>0</v>
      </c>
      <c r="AT532">
        <f>_xlfn.IFNA(VLOOKUP(AG532,Hallmark!$A$2:$E$343,5,FALSE),0)</f>
        <v>1</v>
      </c>
      <c r="AU532">
        <f>_xlfn.IFNA(VLOOKUP(AH532,Hallmark!$A$2:$E$343,5,FALSE),0)</f>
        <v>1</v>
      </c>
      <c r="AV532">
        <f>_xlfn.IFNA(VLOOKUP(AI532,Hallmark!$A$2:$E$343,5,FALSE),0)</f>
        <v>1</v>
      </c>
      <c r="AW532">
        <f>_xlfn.IFNA(VLOOKUP(AJ532,Hallmark!$A$2:$E$343,5,FALSE),0)</f>
        <v>1</v>
      </c>
      <c r="AX532">
        <f>_xlfn.IFNA(VLOOKUP(AK532,Hallmark!$A$2:$E$343,5,FALSE),0)</f>
        <v>1</v>
      </c>
      <c r="BA532">
        <v>531</v>
      </c>
      <c r="BB532">
        <f>SUM(AN$2:AN532)</f>
        <v>244</v>
      </c>
      <c r="BC532">
        <f>SUM(AO$2:AO532)</f>
        <v>247</v>
      </c>
      <c r="BD532">
        <f>SUM(AP$2:AP532)</f>
        <v>246</v>
      </c>
      <c r="BE532">
        <f>SUM(AQ$2:AQ532)</f>
        <v>245</v>
      </c>
      <c r="BF532">
        <f>SUM(AR$2:AR532)</f>
        <v>244</v>
      </c>
      <c r="BG532">
        <f>SUM(AS$2:AS532)</f>
        <v>244</v>
      </c>
      <c r="BH532">
        <f>SUM(AT$2:AT532)</f>
        <v>244</v>
      </c>
      <c r="BI532">
        <f>SUM(AU$2:AU532)</f>
        <v>244</v>
      </c>
      <c r="BJ532">
        <f>SUM(AV$2:AV532)</f>
        <v>244</v>
      </c>
      <c r="BK532">
        <f>SUM(AW$2:AW532)</f>
        <v>244</v>
      </c>
      <c r="BL532">
        <f>SUM(AX$2:AX532)</f>
        <v>244</v>
      </c>
      <c r="BN532">
        <f t="shared" si="14"/>
        <v>3</v>
      </c>
    </row>
    <row r="533" spans="1:66" x14ac:dyDescent="0.25">
      <c r="A533" s="1" t="s">
        <v>531</v>
      </c>
      <c r="B533">
        <v>2.3104292777598078E-5</v>
      </c>
      <c r="C533">
        <v>2.236537833664735E-6</v>
      </c>
      <c r="D533">
        <v>1.305040207396817E-6</v>
      </c>
      <c r="E533">
        <v>9.7578173234965187E-7</v>
      </c>
      <c r="F533">
        <v>8.0739424323589822E-7</v>
      </c>
      <c r="G533">
        <v>7.0512601266017616E-7</v>
      </c>
      <c r="H533">
        <v>6.3642440558320703E-7</v>
      </c>
      <c r="I533">
        <v>5.8709324036254429E-7</v>
      </c>
      <c r="J533">
        <v>5.4995247105314665E-7</v>
      </c>
      <c r="K533">
        <v>5.2098039000659636E-7</v>
      </c>
      <c r="L533">
        <v>4.977490790548319E-7</v>
      </c>
      <c r="N533" s="1" t="s">
        <v>198</v>
      </c>
      <c r="O533">
        <v>2.64100022085801E-5</v>
      </c>
      <c r="P533">
        <v>1.4515504228714189E-5</v>
      </c>
      <c r="Q533">
        <v>1.008554825093575E-5</v>
      </c>
      <c r="R533">
        <v>7.7716786185766691E-6</v>
      </c>
      <c r="S533">
        <v>6.3500008032808361E-6</v>
      </c>
      <c r="T533">
        <v>5.3878973176333189E-6</v>
      </c>
      <c r="U533">
        <v>4.6935307018506654E-6</v>
      </c>
      <c r="V533">
        <v>4.1687921036817578E-6</v>
      </c>
      <c r="W533">
        <v>3.758289364778087E-6</v>
      </c>
      <c r="X533">
        <v>3.4283806054359699E-6</v>
      </c>
      <c r="Y533">
        <v>3.157452937065646E-6</v>
      </c>
      <c r="AA533" s="1" t="s">
        <v>134</v>
      </c>
      <c r="AB533" s="1" t="s">
        <v>262</v>
      </c>
      <c r="AC533" s="1" t="s">
        <v>55</v>
      </c>
      <c r="AD533" s="1" t="s">
        <v>55</v>
      </c>
      <c r="AE533" s="1" t="s">
        <v>55</v>
      </c>
      <c r="AF533" s="1" t="s">
        <v>55</v>
      </c>
      <c r="AG533" s="1" t="s">
        <v>55</v>
      </c>
      <c r="AH533" s="1" t="s">
        <v>190</v>
      </c>
      <c r="AI533" s="1" t="s">
        <v>198</v>
      </c>
      <c r="AJ533" s="1" t="s">
        <v>198</v>
      </c>
      <c r="AK533" s="1" t="s">
        <v>198</v>
      </c>
      <c r="AN533">
        <f>_xlfn.IFNA(VLOOKUP(AA533,Hallmark!$A$2:$E$343,5,FALSE),0)</f>
        <v>1</v>
      </c>
      <c r="AO533">
        <f>_xlfn.IFNA(VLOOKUP(AB533,Hallmark!$A$2:$E$343,5,FALSE),0)</f>
        <v>1</v>
      </c>
      <c r="AP533">
        <f>_xlfn.IFNA(VLOOKUP(AC533,Hallmark!$A$2:$E$343,5,FALSE),0)</f>
        <v>1</v>
      </c>
      <c r="AQ533">
        <f>_xlfn.IFNA(VLOOKUP(AD533,Hallmark!$A$2:$E$343,5,FALSE),0)</f>
        <v>1</v>
      </c>
      <c r="AR533">
        <f>_xlfn.IFNA(VLOOKUP(AE533,Hallmark!$A$2:$E$343,5,FALSE),0)</f>
        <v>1</v>
      </c>
      <c r="AS533">
        <f>_xlfn.IFNA(VLOOKUP(AF533,Hallmark!$A$2:$E$343,5,FALSE),0)</f>
        <v>1</v>
      </c>
      <c r="AT533">
        <f>_xlfn.IFNA(VLOOKUP(AG533,Hallmark!$A$2:$E$343,5,FALSE),0)</f>
        <v>1</v>
      </c>
      <c r="AU533">
        <f>_xlfn.IFNA(VLOOKUP(AH533,Hallmark!$A$2:$E$343,5,FALSE),0)</f>
        <v>1</v>
      </c>
      <c r="AV533">
        <f>_xlfn.IFNA(VLOOKUP(AI533,Hallmark!$A$2:$E$343,5,FALSE),0)</f>
        <v>0</v>
      </c>
      <c r="AW533">
        <f>_xlfn.IFNA(VLOOKUP(AJ533,Hallmark!$A$2:$E$343,5,FALSE),0)</f>
        <v>0</v>
      </c>
      <c r="AX533">
        <f>_xlfn.IFNA(VLOOKUP(AK533,Hallmark!$A$2:$E$343,5,FALSE),0)</f>
        <v>0</v>
      </c>
      <c r="BA533">
        <v>532</v>
      </c>
      <c r="BB533">
        <f>SUM(AN$2:AN533)</f>
        <v>245</v>
      </c>
      <c r="BC533">
        <f>SUM(AO$2:AO533)</f>
        <v>248</v>
      </c>
      <c r="BD533">
        <f>SUM(AP$2:AP533)</f>
        <v>247</v>
      </c>
      <c r="BE533">
        <f>SUM(AQ$2:AQ533)</f>
        <v>246</v>
      </c>
      <c r="BF533">
        <f>SUM(AR$2:AR533)</f>
        <v>245</v>
      </c>
      <c r="BG533">
        <f>SUM(AS$2:AS533)</f>
        <v>245</v>
      </c>
      <c r="BH533">
        <f>SUM(AT$2:AT533)</f>
        <v>245</v>
      </c>
      <c r="BI533">
        <f>SUM(AU$2:AU533)</f>
        <v>245</v>
      </c>
      <c r="BJ533">
        <f>SUM(AV$2:AV533)</f>
        <v>244</v>
      </c>
      <c r="BK533">
        <f>SUM(AW$2:AW533)</f>
        <v>244</v>
      </c>
      <c r="BL533">
        <f>SUM(AX$2:AX533)</f>
        <v>244</v>
      </c>
      <c r="BN533">
        <f t="shared" si="14"/>
        <v>4</v>
      </c>
    </row>
    <row r="534" spans="1:66" x14ac:dyDescent="0.25">
      <c r="A534" s="1" t="s">
        <v>532</v>
      </c>
      <c r="B534">
        <v>2.135699407996218E-2</v>
      </c>
      <c r="C534">
        <v>1.470550472793419E-2</v>
      </c>
      <c r="D534">
        <v>1.255003794249363E-2</v>
      </c>
      <c r="E534">
        <v>1.1483511728663029E-2</v>
      </c>
      <c r="F534">
        <v>1.0847137638485421E-2</v>
      </c>
      <c r="G534">
        <v>1.0424353732663E-2</v>
      </c>
      <c r="H534">
        <v>1.0123079833621059E-2</v>
      </c>
      <c r="I534">
        <v>9.8975139961598822E-3</v>
      </c>
      <c r="J534">
        <v>9.722304236186835E-3</v>
      </c>
      <c r="K534">
        <v>9.5822812827009735E-3</v>
      </c>
      <c r="L534">
        <v>9.4678126846824782E-3</v>
      </c>
      <c r="N534" s="1" t="s">
        <v>56</v>
      </c>
      <c r="O534">
        <v>5.5329979485346074E-6</v>
      </c>
      <c r="P534">
        <v>4.2629146057877244E-6</v>
      </c>
      <c r="Q534">
        <v>3.7898880597323679E-6</v>
      </c>
      <c r="R534">
        <v>3.5428152297296459E-6</v>
      </c>
      <c r="S534">
        <v>3.3910098054892561E-6</v>
      </c>
      <c r="T534">
        <v>3.2882772973003389E-6</v>
      </c>
      <c r="U534">
        <v>3.2141334810621181E-6</v>
      </c>
      <c r="V534">
        <v>3.158102385511989E-6</v>
      </c>
      <c r="W534">
        <v>3.11426928791375E-6</v>
      </c>
      <c r="X534">
        <v>3.0790419398931792E-6</v>
      </c>
      <c r="Y534">
        <v>3.0501125374695649E-6</v>
      </c>
      <c r="AA534" s="1" t="s">
        <v>135</v>
      </c>
      <c r="AB534" s="1" t="s">
        <v>576</v>
      </c>
      <c r="AC534" s="1" t="s">
        <v>626</v>
      </c>
      <c r="AD534" s="1" t="s">
        <v>143</v>
      </c>
      <c r="AE534" s="1" t="s">
        <v>121</v>
      </c>
      <c r="AF534" s="1" t="s">
        <v>277</v>
      </c>
      <c r="AG534" s="1" t="s">
        <v>198</v>
      </c>
      <c r="AH534" s="1" t="s">
        <v>198</v>
      </c>
      <c r="AI534" s="1" t="s">
        <v>190</v>
      </c>
      <c r="AJ534" s="1" t="s">
        <v>190</v>
      </c>
      <c r="AK534" s="1" t="s">
        <v>56</v>
      </c>
      <c r="AN534">
        <f>_xlfn.IFNA(VLOOKUP(AA534,Hallmark!$A$2:$E$343,5,FALSE),0)</f>
        <v>0</v>
      </c>
      <c r="AO534">
        <f>_xlfn.IFNA(VLOOKUP(AB534,Hallmark!$A$2:$E$343,5,FALSE),0)</f>
        <v>0</v>
      </c>
      <c r="AP534">
        <f>_xlfn.IFNA(VLOOKUP(AC534,Hallmark!$A$2:$E$343,5,FALSE),0)</f>
        <v>0</v>
      </c>
      <c r="AQ534">
        <f>_xlfn.IFNA(VLOOKUP(AD534,Hallmark!$A$2:$E$343,5,FALSE),0)</f>
        <v>0</v>
      </c>
      <c r="AR534">
        <f>_xlfn.IFNA(VLOOKUP(AE534,Hallmark!$A$2:$E$343,5,FALSE),0)</f>
        <v>1</v>
      </c>
      <c r="AS534">
        <f>_xlfn.IFNA(VLOOKUP(AF534,Hallmark!$A$2:$E$343,5,FALSE),0)</f>
        <v>0</v>
      </c>
      <c r="AT534">
        <f>_xlfn.IFNA(VLOOKUP(AG534,Hallmark!$A$2:$E$343,5,FALSE),0)</f>
        <v>0</v>
      </c>
      <c r="AU534">
        <f>_xlfn.IFNA(VLOOKUP(AH534,Hallmark!$A$2:$E$343,5,FALSE),0)</f>
        <v>0</v>
      </c>
      <c r="AV534">
        <f>_xlfn.IFNA(VLOOKUP(AI534,Hallmark!$A$2:$E$343,5,FALSE),0)</f>
        <v>1</v>
      </c>
      <c r="AW534">
        <f>_xlfn.IFNA(VLOOKUP(AJ534,Hallmark!$A$2:$E$343,5,FALSE),0)</f>
        <v>1</v>
      </c>
      <c r="AX534">
        <f>_xlfn.IFNA(VLOOKUP(AK534,Hallmark!$A$2:$E$343,5,FALSE),0)</f>
        <v>1</v>
      </c>
      <c r="BA534">
        <v>533</v>
      </c>
      <c r="BB534">
        <f>SUM(AN$2:AN534)</f>
        <v>245</v>
      </c>
      <c r="BC534">
        <f>SUM(AO$2:AO534)</f>
        <v>248</v>
      </c>
      <c r="BD534">
        <f>SUM(AP$2:AP534)</f>
        <v>247</v>
      </c>
      <c r="BE534">
        <f>SUM(AQ$2:AQ534)</f>
        <v>246</v>
      </c>
      <c r="BF534">
        <f>SUM(AR$2:AR534)</f>
        <v>246</v>
      </c>
      <c r="BG534">
        <f>SUM(AS$2:AS534)</f>
        <v>245</v>
      </c>
      <c r="BH534">
        <f>SUM(AT$2:AT534)</f>
        <v>245</v>
      </c>
      <c r="BI534">
        <f>SUM(AU$2:AU534)</f>
        <v>245</v>
      </c>
      <c r="BJ534">
        <f>SUM(AV$2:AV534)</f>
        <v>245</v>
      </c>
      <c r="BK534">
        <f>SUM(AW$2:AW534)</f>
        <v>245</v>
      </c>
      <c r="BL534">
        <f>SUM(AX$2:AX534)</f>
        <v>245</v>
      </c>
      <c r="BN534">
        <f t="shared" si="14"/>
        <v>3</v>
      </c>
    </row>
    <row r="535" spans="1:66" x14ac:dyDescent="0.25">
      <c r="A535" s="1" t="s">
        <v>533</v>
      </c>
      <c r="B535">
        <v>1.179209837112046E-3</v>
      </c>
      <c r="C535">
        <v>6.8335700348549704E-4</v>
      </c>
      <c r="D535">
        <v>5.2267204154945427E-4</v>
      </c>
      <c r="E535">
        <v>4.4316502931862839E-4</v>
      </c>
      <c r="F535">
        <v>3.9572484274374092E-4</v>
      </c>
      <c r="G535">
        <v>3.6420730033801983E-4</v>
      </c>
      <c r="H535">
        <v>3.4174804217321209E-4</v>
      </c>
      <c r="I535">
        <v>3.2493264132763E-4</v>
      </c>
      <c r="J535">
        <v>3.1187116721804971E-4</v>
      </c>
      <c r="K535">
        <v>3.0143278649094921E-4</v>
      </c>
      <c r="L535">
        <v>2.9289942265546109E-4</v>
      </c>
      <c r="N535" s="1" t="s">
        <v>190</v>
      </c>
      <c r="O535">
        <v>2.0576131687242801E-4</v>
      </c>
      <c r="P535">
        <v>2.45266359266163E-5</v>
      </c>
      <c r="Q535">
        <v>1.3191202947622561E-5</v>
      </c>
      <c r="R535">
        <v>9.0909130737844761E-6</v>
      </c>
      <c r="S535">
        <v>6.9745846136677932E-6</v>
      </c>
      <c r="T535">
        <v>5.6827830393663087E-6</v>
      </c>
      <c r="U535">
        <v>4.8122139810259989E-6</v>
      </c>
      <c r="V535">
        <v>4.1857261542067686E-6</v>
      </c>
      <c r="W535">
        <v>3.713290745264203E-6</v>
      </c>
      <c r="X535">
        <v>3.344307170029236E-6</v>
      </c>
      <c r="Y535">
        <v>3.0481485545679549E-6</v>
      </c>
      <c r="AA535" s="1" t="s">
        <v>137</v>
      </c>
      <c r="AB535" s="1" t="s">
        <v>643</v>
      </c>
      <c r="AC535" s="1" t="s">
        <v>523</v>
      </c>
      <c r="AD535" s="1" t="s">
        <v>27</v>
      </c>
      <c r="AE535" s="1" t="s">
        <v>27</v>
      </c>
      <c r="AF535" s="1" t="s">
        <v>27</v>
      </c>
      <c r="AG535" s="1" t="s">
        <v>27</v>
      </c>
      <c r="AH535" s="1" t="s">
        <v>27</v>
      </c>
      <c r="AI535" s="1" t="s">
        <v>27</v>
      </c>
      <c r="AJ535" s="1" t="s">
        <v>56</v>
      </c>
      <c r="AK535" s="1" t="s">
        <v>190</v>
      </c>
      <c r="AN535">
        <f>_xlfn.IFNA(VLOOKUP(AA535,Hallmark!$A$2:$E$343,5,FALSE),0)</f>
        <v>1</v>
      </c>
      <c r="AO535">
        <f>_xlfn.IFNA(VLOOKUP(AB535,Hallmark!$A$2:$E$343,5,FALSE),0)</f>
        <v>0</v>
      </c>
      <c r="AP535">
        <f>_xlfn.IFNA(VLOOKUP(AC535,Hallmark!$A$2:$E$343,5,FALSE),0)</f>
        <v>0</v>
      </c>
      <c r="AQ535">
        <f>_xlfn.IFNA(VLOOKUP(AD535,Hallmark!$A$2:$E$343,5,FALSE),0)</f>
        <v>1</v>
      </c>
      <c r="AR535">
        <f>_xlfn.IFNA(VLOOKUP(AE535,Hallmark!$A$2:$E$343,5,FALSE),0)</f>
        <v>1</v>
      </c>
      <c r="AS535">
        <f>_xlfn.IFNA(VLOOKUP(AF535,Hallmark!$A$2:$E$343,5,FALSE),0)</f>
        <v>1</v>
      </c>
      <c r="AT535">
        <f>_xlfn.IFNA(VLOOKUP(AG535,Hallmark!$A$2:$E$343,5,FALSE),0)</f>
        <v>1</v>
      </c>
      <c r="AU535">
        <f>_xlfn.IFNA(VLOOKUP(AH535,Hallmark!$A$2:$E$343,5,FALSE),0)</f>
        <v>1</v>
      </c>
      <c r="AV535">
        <f>_xlfn.IFNA(VLOOKUP(AI535,Hallmark!$A$2:$E$343,5,FALSE),0)</f>
        <v>1</v>
      </c>
      <c r="AW535">
        <f>_xlfn.IFNA(VLOOKUP(AJ535,Hallmark!$A$2:$E$343,5,FALSE),0)</f>
        <v>1</v>
      </c>
      <c r="AX535">
        <f>_xlfn.IFNA(VLOOKUP(AK535,Hallmark!$A$2:$E$343,5,FALSE),0)</f>
        <v>1</v>
      </c>
      <c r="BA535">
        <v>534</v>
      </c>
      <c r="BB535">
        <f>SUM(AN$2:AN535)</f>
        <v>246</v>
      </c>
      <c r="BC535">
        <f>SUM(AO$2:AO535)</f>
        <v>248</v>
      </c>
      <c r="BD535">
        <f>SUM(AP$2:AP535)</f>
        <v>247</v>
      </c>
      <c r="BE535">
        <f>SUM(AQ$2:AQ535)</f>
        <v>247</v>
      </c>
      <c r="BF535">
        <f>SUM(AR$2:AR535)</f>
        <v>247</v>
      </c>
      <c r="BG535">
        <f>SUM(AS$2:AS535)</f>
        <v>246</v>
      </c>
      <c r="BH535">
        <f>SUM(AT$2:AT535)</f>
        <v>246</v>
      </c>
      <c r="BI535">
        <f>SUM(AU$2:AU535)</f>
        <v>246</v>
      </c>
      <c r="BJ535">
        <f>SUM(AV$2:AV535)</f>
        <v>246</v>
      </c>
      <c r="BK535">
        <f>SUM(AW$2:AW535)</f>
        <v>246</v>
      </c>
      <c r="BL535">
        <f>SUM(AX$2:AX535)</f>
        <v>246</v>
      </c>
      <c r="BN535">
        <f t="shared" si="14"/>
        <v>2</v>
      </c>
    </row>
    <row r="536" spans="1:66" x14ac:dyDescent="0.25">
      <c r="A536" s="1" t="s">
        <v>534</v>
      </c>
      <c r="B536">
        <v>2.1126509807065361E-2</v>
      </c>
      <c r="C536">
        <v>2.758340671516472E-3</v>
      </c>
      <c r="D536">
        <v>1.6094923986790569E-3</v>
      </c>
      <c r="E536">
        <v>1.19392724572715E-3</v>
      </c>
      <c r="F536">
        <v>9.7943695667799245E-4</v>
      </c>
      <c r="G536">
        <v>8.485126231977324E-4</v>
      </c>
      <c r="H536">
        <v>7.6028028474948853E-4</v>
      </c>
      <c r="I536">
        <v>6.9678562520461519E-4</v>
      </c>
      <c r="J536">
        <v>6.4890420730053379E-4</v>
      </c>
      <c r="K536">
        <v>6.1150765227703985E-4</v>
      </c>
      <c r="L536">
        <v>5.8149192067780315E-4</v>
      </c>
      <c r="N536" s="1" t="s">
        <v>27</v>
      </c>
      <c r="O536">
        <v>1.8605465629138351E-5</v>
      </c>
      <c r="P536">
        <v>1.055990078973208E-5</v>
      </c>
      <c r="Q536">
        <v>7.5634314881051458E-6</v>
      </c>
      <c r="R536">
        <v>5.9983054787022661E-6</v>
      </c>
      <c r="S536">
        <v>5.0366674959080548E-6</v>
      </c>
      <c r="T536">
        <v>4.3858904737000832E-6</v>
      </c>
      <c r="U536">
        <v>3.9162135155758349E-6</v>
      </c>
      <c r="V536">
        <v>3.561274751245178E-6</v>
      </c>
      <c r="W536">
        <v>3.2836063361347679E-6</v>
      </c>
      <c r="X536">
        <v>3.0604525452923071E-6</v>
      </c>
      <c r="Y536">
        <v>2.8771941911900699E-6</v>
      </c>
      <c r="AA536" s="1" t="s">
        <v>143</v>
      </c>
      <c r="AB536" s="1" t="s">
        <v>322</v>
      </c>
      <c r="AC536" s="1" t="s">
        <v>262</v>
      </c>
      <c r="AD536" s="1" t="s">
        <v>523</v>
      </c>
      <c r="AE536" s="1" t="s">
        <v>277</v>
      </c>
      <c r="AF536" s="1" t="s">
        <v>121</v>
      </c>
      <c r="AG536" s="1" t="s">
        <v>121</v>
      </c>
      <c r="AH536" s="1" t="s">
        <v>56</v>
      </c>
      <c r="AI536" s="1" t="s">
        <v>56</v>
      </c>
      <c r="AJ536" s="1" t="s">
        <v>27</v>
      </c>
      <c r="AK536" s="1" t="s">
        <v>27</v>
      </c>
      <c r="AN536">
        <f>_xlfn.IFNA(VLOOKUP(AA536,Hallmark!$A$2:$E$343,5,FALSE),0)</f>
        <v>0</v>
      </c>
      <c r="AO536">
        <f>_xlfn.IFNA(VLOOKUP(AB536,Hallmark!$A$2:$E$343,5,FALSE),0)</f>
        <v>0</v>
      </c>
      <c r="AP536">
        <f>_xlfn.IFNA(VLOOKUP(AC536,Hallmark!$A$2:$E$343,5,FALSE),0)</f>
        <v>1</v>
      </c>
      <c r="AQ536">
        <f>_xlfn.IFNA(VLOOKUP(AD536,Hallmark!$A$2:$E$343,5,FALSE),0)</f>
        <v>0</v>
      </c>
      <c r="AR536">
        <f>_xlfn.IFNA(VLOOKUP(AE536,Hallmark!$A$2:$E$343,5,FALSE),0)</f>
        <v>0</v>
      </c>
      <c r="AS536">
        <f>_xlfn.IFNA(VLOOKUP(AF536,Hallmark!$A$2:$E$343,5,FALSE),0)</f>
        <v>1</v>
      </c>
      <c r="AT536">
        <f>_xlfn.IFNA(VLOOKUP(AG536,Hallmark!$A$2:$E$343,5,FALSE),0)</f>
        <v>1</v>
      </c>
      <c r="AU536">
        <f>_xlfn.IFNA(VLOOKUP(AH536,Hallmark!$A$2:$E$343,5,FALSE),0)</f>
        <v>1</v>
      </c>
      <c r="AV536">
        <f>_xlfn.IFNA(VLOOKUP(AI536,Hallmark!$A$2:$E$343,5,FALSE),0)</f>
        <v>1</v>
      </c>
      <c r="AW536">
        <f>_xlfn.IFNA(VLOOKUP(AJ536,Hallmark!$A$2:$E$343,5,FALSE),0)</f>
        <v>1</v>
      </c>
      <c r="AX536">
        <f>_xlfn.IFNA(VLOOKUP(AK536,Hallmark!$A$2:$E$343,5,FALSE),0)</f>
        <v>1</v>
      </c>
      <c r="BA536">
        <v>535</v>
      </c>
      <c r="BB536">
        <f>SUM(AN$2:AN536)</f>
        <v>246</v>
      </c>
      <c r="BC536">
        <f>SUM(AO$2:AO536)</f>
        <v>248</v>
      </c>
      <c r="BD536">
        <f>SUM(AP$2:AP536)</f>
        <v>248</v>
      </c>
      <c r="BE536">
        <f>SUM(AQ$2:AQ536)</f>
        <v>247</v>
      </c>
      <c r="BF536">
        <f>SUM(AR$2:AR536)</f>
        <v>247</v>
      </c>
      <c r="BG536">
        <f>SUM(AS$2:AS536)</f>
        <v>247</v>
      </c>
      <c r="BH536">
        <f>SUM(AT$2:AT536)</f>
        <v>247</v>
      </c>
      <c r="BI536">
        <f>SUM(AU$2:AU536)</f>
        <v>247</v>
      </c>
      <c r="BJ536">
        <f>SUM(AV$2:AV536)</f>
        <v>247</v>
      </c>
      <c r="BK536">
        <f>SUM(AW$2:AW536)</f>
        <v>247</v>
      </c>
      <c r="BL536">
        <f>SUM(AX$2:AX536)</f>
        <v>247</v>
      </c>
      <c r="BN536">
        <f t="shared" si="14"/>
        <v>1</v>
      </c>
    </row>
    <row r="537" spans="1:66" x14ac:dyDescent="0.25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s="1" t="s">
        <v>262</v>
      </c>
      <c r="O537">
        <v>1.793506425651282E-5</v>
      </c>
      <c r="P537">
        <v>9.255631519313528E-6</v>
      </c>
      <c r="Q537">
        <v>6.4429939292383791E-6</v>
      </c>
      <c r="R537">
        <v>5.0512992206570337E-6</v>
      </c>
      <c r="S537">
        <v>4.2209038281260449E-6</v>
      </c>
      <c r="T537">
        <v>3.66921919349046E-6</v>
      </c>
      <c r="U537">
        <v>3.2760912181128781E-6</v>
      </c>
      <c r="V537">
        <v>2.981753602815121E-6</v>
      </c>
      <c r="W537">
        <v>2.753124908382463E-6</v>
      </c>
      <c r="X537">
        <v>2.5704109713791672E-6</v>
      </c>
      <c r="Y537">
        <v>2.4210425450852698E-6</v>
      </c>
      <c r="AA537" s="1" t="s">
        <v>151</v>
      </c>
      <c r="AB537" s="1" t="s">
        <v>506</v>
      </c>
      <c r="AC537" s="1" t="s">
        <v>643</v>
      </c>
      <c r="AD537" s="1" t="s">
        <v>262</v>
      </c>
      <c r="AE537" s="1" t="s">
        <v>262</v>
      </c>
      <c r="AF537" s="1" t="s">
        <v>262</v>
      </c>
      <c r="AG537" s="1" t="s">
        <v>262</v>
      </c>
      <c r="AH537" s="1" t="s">
        <v>262</v>
      </c>
      <c r="AI537" s="1" t="s">
        <v>262</v>
      </c>
      <c r="AJ537" s="1" t="s">
        <v>262</v>
      </c>
      <c r="AK537" s="1" t="s">
        <v>262</v>
      </c>
      <c r="AN537">
        <f>_xlfn.IFNA(VLOOKUP(AA537,Hallmark!$A$2:$E$343,5,FALSE),0)</f>
        <v>0</v>
      </c>
      <c r="AO537">
        <f>_xlfn.IFNA(VLOOKUP(AB537,Hallmark!$A$2:$E$343,5,FALSE),0)</f>
        <v>0</v>
      </c>
      <c r="AP537">
        <f>_xlfn.IFNA(VLOOKUP(AC537,Hallmark!$A$2:$E$343,5,FALSE),0)</f>
        <v>0</v>
      </c>
      <c r="AQ537">
        <f>_xlfn.IFNA(VLOOKUP(AD537,Hallmark!$A$2:$E$343,5,FALSE),0)</f>
        <v>1</v>
      </c>
      <c r="AR537">
        <f>_xlfn.IFNA(VLOOKUP(AE537,Hallmark!$A$2:$E$343,5,FALSE),0)</f>
        <v>1</v>
      </c>
      <c r="AS537">
        <f>_xlfn.IFNA(VLOOKUP(AF537,Hallmark!$A$2:$E$343,5,FALSE),0)</f>
        <v>1</v>
      </c>
      <c r="AT537">
        <f>_xlfn.IFNA(VLOOKUP(AG537,Hallmark!$A$2:$E$343,5,FALSE),0)</f>
        <v>1</v>
      </c>
      <c r="AU537">
        <f>_xlfn.IFNA(VLOOKUP(AH537,Hallmark!$A$2:$E$343,5,FALSE),0)</f>
        <v>1</v>
      </c>
      <c r="AV537">
        <f>_xlfn.IFNA(VLOOKUP(AI537,Hallmark!$A$2:$E$343,5,FALSE),0)</f>
        <v>1</v>
      </c>
      <c r="AW537">
        <f>_xlfn.IFNA(VLOOKUP(AJ537,Hallmark!$A$2:$E$343,5,FALSE),0)</f>
        <v>1</v>
      </c>
      <c r="AX537">
        <f>_xlfn.IFNA(VLOOKUP(AK537,Hallmark!$A$2:$E$343,5,FALSE),0)</f>
        <v>1</v>
      </c>
      <c r="BA537">
        <v>536</v>
      </c>
      <c r="BB537">
        <f>SUM(AN$2:AN537)</f>
        <v>246</v>
      </c>
      <c r="BC537">
        <f>SUM(AO$2:AO537)</f>
        <v>248</v>
      </c>
      <c r="BD537">
        <f>SUM(AP$2:AP537)</f>
        <v>248</v>
      </c>
      <c r="BE537">
        <f>SUM(AQ$2:AQ537)</f>
        <v>248</v>
      </c>
      <c r="BF537">
        <f>SUM(AR$2:AR537)</f>
        <v>248</v>
      </c>
      <c r="BG537">
        <f>SUM(AS$2:AS537)</f>
        <v>248</v>
      </c>
      <c r="BH537">
        <f>SUM(AT$2:AT537)</f>
        <v>248</v>
      </c>
      <c r="BI537">
        <f>SUM(AU$2:AU537)</f>
        <v>248</v>
      </c>
      <c r="BJ537">
        <f>SUM(AV$2:AV537)</f>
        <v>248</v>
      </c>
      <c r="BK537">
        <f>SUM(AW$2:AW537)</f>
        <v>248</v>
      </c>
      <c r="BL537">
        <f>SUM(AX$2:AX537)</f>
        <v>248</v>
      </c>
      <c r="BN537">
        <f t="shared" si="14"/>
        <v>0</v>
      </c>
    </row>
    <row r="538" spans="1:66" x14ac:dyDescent="0.25">
      <c r="A538" s="1" t="s">
        <v>536</v>
      </c>
      <c r="B538">
        <v>2.197108967413099E-3</v>
      </c>
      <c r="C538">
        <v>1.7307486542197049E-3</v>
      </c>
      <c r="D538">
        <v>1.557058628736765E-3</v>
      </c>
      <c r="E538">
        <v>1.4663362654842519E-3</v>
      </c>
      <c r="F538">
        <v>1.4105950217324129E-3</v>
      </c>
      <c r="G538">
        <v>1.3728728006138309E-3</v>
      </c>
      <c r="H538">
        <v>1.345648025515665E-3</v>
      </c>
      <c r="I538">
        <v>1.3250740376600241E-3</v>
      </c>
      <c r="J538">
        <v>1.308979017407305E-3</v>
      </c>
      <c r="K538">
        <v>1.2960439315724531E-3</v>
      </c>
      <c r="L538">
        <v>1.285421380499864E-3</v>
      </c>
      <c r="N538" s="1" t="s">
        <v>500</v>
      </c>
      <c r="O538">
        <v>1.517568854040668E-5</v>
      </c>
      <c r="P538">
        <v>8.0212813360921773E-6</v>
      </c>
      <c r="Q538">
        <v>5.7028401145460892E-6</v>
      </c>
      <c r="R538">
        <v>4.555674055339594E-6</v>
      </c>
      <c r="S538">
        <v>3.8711838405251258E-6</v>
      </c>
      <c r="T538">
        <v>3.4164333235207079E-6</v>
      </c>
      <c r="U538">
        <v>3.0923801619351131E-6</v>
      </c>
      <c r="V538">
        <v>2.8497593341520131E-6</v>
      </c>
      <c r="W538">
        <v>2.6613019973549261E-6</v>
      </c>
      <c r="X538">
        <v>2.510691934830626E-6</v>
      </c>
      <c r="Y538">
        <v>2.3875683877589301E-6</v>
      </c>
      <c r="AA538" s="1" t="s">
        <v>154</v>
      </c>
      <c r="AB538" s="1" t="s">
        <v>500</v>
      </c>
      <c r="AC538" s="1" t="s">
        <v>500</v>
      </c>
      <c r="AD538" s="1" t="s">
        <v>643</v>
      </c>
      <c r="AE538" s="1" t="s">
        <v>523</v>
      </c>
      <c r="AF538" s="1" t="s">
        <v>523</v>
      </c>
      <c r="AG538" s="1" t="s">
        <v>56</v>
      </c>
      <c r="AH538" s="1" t="s">
        <v>121</v>
      </c>
      <c r="AI538" s="1" t="s">
        <v>500</v>
      </c>
      <c r="AJ538" s="1" t="s">
        <v>500</v>
      </c>
      <c r="AK538" s="1" t="s">
        <v>500</v>
      </c>
      <c r="AN538">
        <f>_xlfn.IFNA(VLOOKUP(AA538,Hallmark!$A$2:$E$343,5,FALSE),0)</f>
        <v>1</v>
      </c>
      <c r="AO538">
        <f>_xlfn.IFNA(VLOOKUP(AB538,Hallmark!$A$2:$E$343,5,FALSE),0)</f>
        <v>1</v>
      </c>
      <c r="AP538">
        <f>_xlfn.IFNA(VLOOKUP(AC538,Hallmark!$A$2:$E$343,5,FALSE),0)</f>
        <v>1</v>
      </c>
      <c r="AQ538">
        <f>_xlfn.IFNA(VLOOKUP(AD538,Hallmark!$A$2:$E$343,5,FALSE),0)</f>
        <v>0</v>
      </c>
      <c r="AR538">
        <f>_xlfn.IFNA(VLOOKUP(AE538,Hallmark!$A$2:$E$343,5,FALSE),0)</f>
        <v>0</v>
      </c>
      <c r="AS538">
        <f>_xlfn.IFNA(VLOOKUP(AF538,Hallmark!$A$2:$E$343,5,FALSE),0)</f>
        <v>0</v>
      </c>
      <c r="AT538">
        <f>_xlfn.IFNA(VLOOKUP(AG538,Hallmark!$A$2:$E$343,5,FALSE),0)</f>
        <v>1</v>
      </c>
      <c r="AU538">
        <f>_xlfn.IFNA(VLOOKUP(AH538,Hallmark!$A$2:$E$343,5,FALSE),0)</f>
        <v>1</v>
      </c>
      <c r="AV538">
        <f>_xlfn.IFNA(VLOOKUP(AI538,Hallmark!$A$2:$E$343,5,FALSE),0)</f>
        <v>1</v>
      </c>
      <c r="AW538">
        <f>_xlfn.IFNA(VLOOKUP(AJ538,Hallmark!$A$2:$E$343,5,FALSE),0)</f>
        <v>1</v>
      </c>
      <c r="AX538">
        <f>_xlfn.IFNA(VLOOKUP(AK538,Hallmark!$A$2:$E$343,5,FALSE),0)</f>
        <v>1</v>
      </c>
      <c r="BA538">
        <v>537</v>
      </c>
      <c r="BB538">
        <f>SUM(AN$2:AN538)</f>
        <v>247</v>
      </c>
      <c r="BC538">
        <f>SUM(AO$2:AO538)</f>
        <v>249</v>
      </c>
      <c r="BD538">
        <f>SUM(AP$2:AP538)</f>
        <v>249</v>
      </c>
      <c r="BE538">
        <f>SUM(AQ$2:AQ538)</f>
        <v>248</v>
      </c>
      <c r="BF538">
        <f>SUM(AR$2:AR538)</f>
        <v>248</v>
      </c>
      <c r="BG538">
        <f>SUM(AS$2:AS538)</f>
        <v>248</v>
      </c>
      <c r="BH538">
        <f>SUM(AT$2:AT538)</f>
        <v>249</v>
      </c>
      <c r="BI538">
        <f>SUM(AU$2:AU538)</f>
        <v>249</v>
      </c>
      <c r="BJ538">
        <f>SUM(AV$2:AV538)</f>
        <v>249</v>
      </c>
      <c r="BK538">
        <f>SUM(AW$2:AW538)</f>
        <v>249</v>
      </c>
      <c r="BL538">
        <f>SUM(AX$2:AX538)</f>
        <v>249</v>
      </c>
      <c r="BN538">
        <f t="shared" si="14"/>
        <v>0</v>
      </c>
    </row>
    <row r="539" spans="1:66" x14ac:dyDescent="0.25">
      <c r="A539" s="1" t="s">
        <v>537</v>
      </c>
      <c r="B539">
        <v>5.7173929224857908E-3</v>
      </c>
      <c r="C539">
        <v>3.708927268502602E-3</v>
      </c>
      <c r="D539">
        <v>3.0580683739395409E-3</v>
      </c>
      <c r="E539">
        <v>2.7360230159478921E-3</v>
      </c>
      <c r="F539">
        <v>2.5438652245779289E-3</v>
      </c>
      <c r="G539">
        <v>2.416202544994403E-3</v>
      </c>
      <c r="H539">
        <v>2.3252306969401251E-3</v>
      </c>
      <c r="I539">
        <v>2.2571194494772381E-3</v>
      </c>
      <c r="J539">
        <v>2.2042135863653608E-3</v>
      </c>
      <c r="K539">
        <v>2.1619326357448961E-3</v>
      </c>
      <c r="L539">
        <v>2.1273680088753281E-3</v>
      </c>
      <c r="N539" s="1" t="s">
        <v>643</v>
      </c>
      <c r="O539">
        <v>1.6187101239751919E-5</v>
      </c>
      <c r="P539">
        <v>8.410873893511072E-6</v>
      </c>
      <c r="Q539">
        <v>5.8909270254090711E-6</v>
      </c>
      <c r="R539">
        <v>4.6440558555794779E-6</v>
      </c>
      <c r="S539">
        <v>3.9000736674445022E-6</v>
      </c>
      <c r="T539">
        <v>3.4057988372511131E-6</v>
      </c>
      <c r="U539">
        <v>3.0535808288551041E-6</v>
      </c>
      <c r="V539">
        <v>2.7898727868195941E-6</v>
      </c>
      <c r="W539">
        <v>2.5850358165228151E-6</v>
      </c>
      <c r="X539">
        <v>2.4213355890442581E-6</v>
      </c>
      <c r="Y539">
        <v>2.2875108476837569E-6</v>
      </c>
      <c r="AA539" s="1" t="s">
        <v>160</v>
      </c>
      <c r="AB539" s="1" t="s">
        <v>223</v>
      </c>
      <c r="AC539" s="1" t="s">
        <v>506</v>
      </c>
      <c r="AD539" s="1" t="s">
        <v>500</v>
      </c>
      <c r="AE539" s="1" t="s">
        <v>643</v>
      </c>
      <c r="AF539" s="1" t="s">
        <v>500</v>
      </c>
      <c r="AG539" s="1" t="s">
        <v>500</v>
      </c>
      <c r="AH539" s="1" t="s">
        <v>500</v>
      </c>
      <c r="AI539" s="1" t="s">
        <v>643</v>
      </c>
      <c r="AJ539" s="1" t="s">
        <v>643</v>
      </c>
      <c r="AK539" s="1" t="s">
        <v>643</v>
      </c>
      <c r="AN539">
        <f>_xlfn.IFNA(VLOOKUP(AA539,Hallmark!$A$2:$E$343,5,FALSE),0)</f>
        <v>0</v>
      </c>
      <c r="AO539">
        <f>_xlfn.IFNA(VLOOKUP(AB539,Hallmark!$A$2:$E$343,5,FALSE),0)</f>
        <v>0</v>
      </c>
      <c r="AP539">
        <f>_xlfn.IFNA(VLOOKUP(AC539,Hallmark!$A$2:$E$343,5,FALSE),0)</f>
        <v>0</v>
      </c>
      <c r="AQ539">
        <f>_xlfn.IFNA(VLOOKUP(AD539,Hallmark!$A$2:$E$343,5,FALSE),0)</f>
        <v>1</v>
      </c>
      <c r="AR539">
        <f>_xlfn.IFNA(VLOOKUP(AE539,Hallmark!$A$2:$E$343,5,FALSE),0)</f>
        <v>0</v>
      </c>
      <c r="AS539">
        <f>_xlfn.IFNA(VLOOKUP(AF539,Hallmark!$A$2:$E$343,5,FALSE),0)</f>
        <v>1</v>
      </c>
      <c r="AT539">
        <f>_xlfn.IFNA(VLOOKUP(AG539,Hallmark!$A$2:$E$343,5,FALSE),0)</f>
        <v>1</v>
      </c>
      <c r="AU539">
        <f>_xlfn.IFNA(VLOOKUP(AH539,Hallmark!$A$2:$E$343,5,FALSE),0)</f>
        <v>1</v>
      </c>
      <c r="AV539">
        <f>_xlfn.IFNA(VLOOKUP(AI539,Hallmark!$A$2:$E$343,5,FALSE),0)</f>
        <v>0</v>
      </c>
      <c r="AW539">
        <f>_xlfn.IFNA(VLOOKUP(AJ539,Hallmark!$A$2:$E$343,5,FALSE),0)</f>
        <v>0</v>
      </c>
      <c r="AX539">
        <f>_xlfn.IFNA(VLOOKUP(AK539,Hallmark!$A$2:$E$343,5,FALSE),0)</f>
        <v>0</v>
      </c>
      <c r="BA539">
        <v>538</v>
      </c>
      <c r="BB539">
        <f>SUM(AN$2:AN539)</f>
        <v>247</v>
      </c>
      <c r="BC539">
        <f>SUM(AO$2:AO539)</f>
        <v>249</v>
      </c>
      <c r="BD539">
        <f>SUM(AP$2:AP539)</f>
        <v>249</v>
      </c>
      <c r="BE539">
        <f>SUM(AQ$2:AQ539)</f>
        <v>249</v>
      </c>
      <c r="BF539">
        <f>SUM(AR$2:AR539)</f>
        <v>248</v>
      </c>
      <c r="BG539">
        <f>SUM(AS$2:AS539)</f>
        <v>249</v>
      </c>
      <c r="BH539">
        <f>SUM(AT$2:AT539)</f>
        <v>250</v>
      </c>
      <c r="BI539">
        <f>SUM(AU$2:AU539)</f>
        <v>250</v>
      </c>
      <c r="BJ539">
        <f>SUM(AV$2:AV539)</f>
        <v>249</v>
      </c>
      <c r="BK539">
        <f>SUM(AW$2:AW539)</f>
        <v>249</v>
      </c>
      <c r="BL539">
        <f>SUM(AX$2:AX539)</f>
        <v>249</v>
      </c>
      <c r="BN539">
        <f t="shared" si="14"/>
        <v>1</v>
      </c>
    </row>
    <row r="540" spans="1:66" x14ac:dyDescent="0.25">
      <c r="A540" s="1" t="s">
        <v>538</v>
      </c>
      <c r="B540">
        <v>2.6273988294050778E-2</v>
      </c>
      <c r="C540">
        <v>1.894258800525286E-2</v>
      </c>
      <c r="D540">
        <v>1.621210029658093E-2</v>
      </c>
      <c r="E540">
        <v>1.4785902694997971E-2</v>
      </c>
      <c r="F540">
        <v>1.3909624506268989E-2</v>
      </c>
      <c r="G540">
        <v>1.331661370543743E-2</v>
      </c>
      <c r="H540">
        <v>1.288862762177944E-2</v>
      </c>
      <c r="I540">
        <v>1.2565194996319249E-2</v>
      </c>
      <c r="J540">
        <v>1.2312173817649499E-2</v>
      </c>
      <c r="K540">
        <v>1.2108828272708301E-2</v>
      </c>
      <c r="L540">
        <v>1.194183684612639E-2</v>
      </c>
      <c r="N540" s="1" t="s">
        <v>121</v>
      </c>
      <c r="O540">
        <v>1.785714285714286E-2</v>
      </c>
      <c r="P540">
        <v>2.0300199347957591E-5</v>
      </c>
      <c r="Q540">
        <v>1.015587232849778E-5</v>
      </c>
      <c r="R540">
        <v>6.7718653373946456E-6</v>
      </c>
      <c r="S540">
        <v>5.0793805593820224E-6</v>
      </c>
      <c r="T540">
        <v>4.06373562961488E-6</v>
      </c>
      <c r="U540">
        <v>3.386574804696231E-6</v>
      </c>
      <c r="V540">
        <v>2.9028570499657168E-6</v>
      </c>
      <c r="W540">
        <v>2.5400515325654919E-6</v>
      </c>
      <c r="X540">
        <v>2.2578592694380231E-6</v>
      </c>
      <c r="Y540">
        <v>2.0320990363786372E-6</v>
      </c>
      <c r="AA540" s="1" t="s">
        <v>164</v>
      </c>
      <c r="AB540" s="1" t="s">
        <v>224</v>
      </c>
      <c r="AC540" s="1" t="s">
        <v>143</v>
      </c>
      <c r="AD540" s="1" t="s">
        <v>277</v>
      </c>
      <c r="AE540" s="1" t="s">
        <v>500</v>
      </c>
      <c r="AF540" s="1" t="s">
        <v>643</v>
      </c>
      <c r="AG540" s="1" t="s">
        <v>643</v>
      </c>
      <c r="AH540" s="1" t="s">
        <v>643</v>
      </c>
      <c r="AI540" s="1" t="s">
        <v>121</v>
      </c>
      <c r="AJ540" s="1" t="s">
        <v>121</v>
      </c>
      <c r="AK540" s="1" t="s">
        <v>121</v>
      </c>
      <c r="AN540">
        <f>_xlfn.IFNA(VLOOKUP(AA540,Hallmark!$A$2:$E$343,5,FALSE),0)</f>
        <v>0</v>
      </c>
      <c r="AO540">
        <f>_xlfn.IFNA(VLOOKUP(AB540,Hallmark!$A$2:$E$343,5,FALSE),0)</f>
        <v>0</v>
      </c>
      <c r="AP540">
        <f>_xlfn.IFNA(VLOOKUP(AC540,Hallmark!$A$2:$E$343,5,FALSE),0)</f>
        <v>0</v>
      </c>
      <c r="AQ540">
        <f>_xlfn.IFNA(VLOOKUP(AD540,Hallmark!$A$2:$E$343,5,FALSE),0)</f>
        <v>0</v>
      </c>
      <c r="AR540">
        <f>_xlfn.IFNA(VLOOKUP(AE540,Hallmark!$A$2:$E$343,5,FALSE),0)</f>
        <v>1</v>
      </c>
      <c r="AS540">
        <f>_xlfn.IFNA(VLOOKUP(AF540,Hallmark!$A$2:$E$343,5,FALSE),0)</f>
        <v>0</v>
      </c>
      <c r="AT540">
        <f>_xlfn.IFNA(VLOOKUP(AG540,Hallmark!$A$2:$E$343,5,FALSE),0)</f>
        <v>0</v>
      </c>
      <c r="AU540">
        <f>_xlfn.IFNA(VLOOKUP(AH540,Hallmark!$A$2:$E$343,5,FALSE),0)</f>
        <v>0</v>
      </c>
      <c r="AV540">
        <f>_xlfn.IFNA(VLOOKUP(AI540,Hallmark!$A$2:$E$343,5,FALSE),0)</f>
        <v>1</v>
      </c>
      <c r="AW540">
        <f>_xlfn.IFNA(VLOOKUP(AJ540,Hallmark!$A$2:$E$343,5,FALSE),0)</f>
        <v>1</v>
      </c>
      <c r="AX540">
        <f>_xlfn.IFNA(VLOOKUP(AK540,Hallmark!$A$2:$E$343,5,FALSE),0)</f>
        <v>1</v>
      </c>
      <c r="BA540">
        <v>539</v>
      </c>
      <c r="BB540">
        <f>SUM(AN$2:AN540)</f>
        <v>247</v>
      </c>
      <c r="BC540">
        <f>SUM(AO$2:AO540)</f>
        <v>249</v>
      </c>
      <c r="BD540">
        <f>SUM(AP$2:AP540)</f>
        <v>249</v>
      </c>
      <c r="BE540">
        <f>SUM(AQ$2:AQ540)</f>
        <v>249</v>
      </c>
      <c r="BF540">
        <f>SUM(AR$2:AR540)</f>
        <v>249</v>
      </c>
      <c r="BG540">
        <f>SUM(AS$2:AS540)</f>
        <v>249</v>
      </c>
      <c r="BH540">
        <f>SUM(AT$2:AT540)</f>
        <v>250</v>
      </c>
      <c r="BI540">
        <f>SUM(AU$2:AU540)</f>
        <v>250</v>
      </c>
      <c r="BJ540">
        <f>SUM(AV$2:AV540)</f>
        <v>250</v>
      </c>
      <c r="BK540">
        <f>SUM(AW$2:AW540)</f>
        <v>250</v>
      </c>
      <c r="BL540">
        <f>SUM(AX$2:AX540)</f>
        <v>250</v>
      </c>
      <c r="BN540">
        <f t="shared" si="14"/>
        <v>0</v>
      </c>
    </row>
    <row r="541" spans="1:66" x14ac:dyDescent="0.25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s="1" t="s">
        <v>512</v>
      </c>
      <c r="O541">
        <v>0</v>
      </c>
      <c r="P541">
        <v>1.1363733599450011E-6</v>
      </c>
      <c r="Q541">
        <v>1.504623973241725E-6</v>
      </c>
      <c r="R541">
        <v>1.686834589982858E-6</v>
      </c>
      <c r="S541">
        <v>1.7955558890429831E-6</v>
      </c>
      <c r="T541">
        <v>1.8677863839235931E-6</v>
      </c>
      <c r="U541">
        <v>1.9192575078777549E-6</v>
      </c>
      <c r="V541">
        <v>1.957794291902887E-6</v>
      </c>
      <c r="W541">
        <v>1.987727994431483E-6</v>
      </c>
      <c r="X541">
        <v>2.011650208795945E-6</v>
      </c>
      <c r="Y541">
        <v>2.031206590600693E-6</v>
      </c>
      <c r="AA541" s="1" t="s">
        <v>167</v>
      </c>
      <c r="AB541" s="1" t="s">
        <v>140</v>
      </c>
      <c r="AC541" s="1" t="s">
        <v>223</v>
      </c>
      <c r="AD541" s="1" t="s">
        <v>506</v>
      </c>
      <c r="AE541" s="1" t="s">
        <v>506</v>
      </c>
      <c r="AF541" s="1" t="s">
        <v>56</v>
      </c>
      <c r="AG541" s="1" t="s">
        <v>523</v>
      </c>
      <c r="AH541" s="1" t="s">
        <v>523</v>
      </c>
      <c r="AI541" s="1" t="s">
        <v>523</v>
      </c>
      <c r="AJ541" s="1" t="s">
        <v>523</v>
      </c>
      <c r="AK541" s="1" t="s">
        <v>512</v>
      </c>
      <c r="AN541">
        <f>_xlfn.IFNA(VLOOKUP(AA541,Hallmark!$A$2:$E$343,5,FALSE),0)</f>
        <v>0</v>
      </c>
      <c r="AO541">
        <f>_xlfn.IFNA(VLOOKUP(AB541,Hallmark!$A$2:$E$343,5,FALSE),0)</f>
        <v>0</v>
      </c>
      <c r="AP541">
        <f>_xlfn.IFNA(VLOOKUP(AC541,Hallmark!$A$2:$E$343,5,FALSE),0)</f>
        <v>0</v>
      </c>
      <c r="AQ541">
        <f>_xlfn.IFNA(VLOOKUP(AD541,Hallmark!$A$2:$E$343,5,FALSE),0)</f>
        <v>0</v>
      </c>
      <c r="AR541">
        <f>_xlfn.IFNA(VLOOKUP(AE541,Hallmark!$A$2:$E$343,5,FALSE),0)</f>
        <v>0</v>
      </c>
      <c r="AS541">
        <f>_xlfn.IFNA(VLOOKUP(AF541,Hallmark!$A$2:$E$343,5,FALSE),0)</f>
        <v>1</v>
      </c>
      <c r="AT541">
        <f>_xlfn.IFNA(VLOOKUP(AG541,Hallmark!$A$2:$E$343,5,FALSE),0)</f>
        <v>0</v>
      </c>
      <c r="AU541">
        <f>_xlfn.IFNA(VLOOKUP(AH541,Hallmark!$A$2:$E$343,5,FALSE),0)</f>
        <v>0</v>
      </c>
      <c r="AV541">
        <f>_xlfn.IFNA(VLOOKUP(AI541,Hallmark!$A$2:$E$343,5,FALSE),0)</f>
        <v>0</v>
      </c>
      <c r="AW541">
        <f>_xlfn.IFNA(VLOOKUP(AJ541,Hallmark!$A$2:$E$343,5,FALSE),0)</f>
        <v>0</v>
      </c>
      <c r="AX541">
        <f>_xlfn.IFNA(VLOOKUP(AK541,Hallmark!$A$2:$E$343,5,FALSE),0)</f>
        <v>0</v>
      </c>
      <c r="BA541">
        <v>540</v>
      </c>
      <c r="BB541">
        <f>SUM(AN$2:AN541)</f>
        <v>247</v>
      </c>
      <c r="BC541">
        <f>SUM(AO$2:AO541)</f>
        <v>249</v>
      </c>
      <c r="BD541">
        <f>SUM(AP$2:AP541)</f>
        <v>249</v>
      </c>
      <c r="BE541">
        <f>SUM(AQ$2:AQ541)</f>
        <v>249</v>
      </c>
      <c r="BF541">
        <f>SUM(AR$2:AR541)</f>
        <v>249</v>
      </c>
      <c r="BG541">
        <f>SUM(AS$2:AS541)</f>
        <v>250</v>
      </c>
      <c r="BH541">
        <f>SUM(AT$2:AT541)</f>
        <v>250</v>
      </c>
      <c r="BI541">
        <f>SUM(AU$2:AU541)</f>
        <v>250</v>
      </c>
      <c r="BJ541">
        <f>SUM(AV$2:AV541)</f>
        <v>250</v>
      </c>
      <c r="BK541">
        <f>SUM(AW$2:AW541)</f>
        <v>250</v>
      </c>
      <c r="BL541">
        <f>SUM(AX$2:AX541)</f>
        <v>250</v>
      </c>
      <c r="BN541">
        <f t="shared" si="14"/>
        <v>0</v>
      </c>
    </row>
    <row r="542" spans="1:66" x14ac:dyDescent="0.25">
      <c r="A542" s="1" t="s">
        <v>540</v>
      </c>
      <c r="B542">
        <v>3.8052459035777729E-4</v>
      </c>
      <c r="C542">
        <v>3.4462453761268878E-5</v>
      </c>
      <c r="D542">
        <v>1.9014885987593889E-5</v>
      </c>
      <c r="E542">
        <v>1.355460088871909E-5</v>
      </c>
      <c r="F542">
        <v>1.076213306381933E-5</v>
      </c>
      <c r="G542">
        <v>9.066159420556484E-6</v>
      </c>
      <c r="H542">
        <v>7.9268406487697015E-6</v>
      </c>
      <c r="I542">
        <v>7.1087531983982862E-6</v>
      </c>
      <c r="J542">
        <v>6.4928261848512529E-6</v>
      </c>
      <c r="K542">
        <v>6.0123652873778921E-6</v>
      </c>
      <c r="L542">
        <v>5.6271069246308871E-6</v>
      </c>
      <c r="N542" s="1" t="s">
        <v>523</v>
      </c>
      <c r="O542">
        <v>2.1928554537250189E-5</v>
      </c>
      <c r="P542">
        <v>1.0677880154514121E-5</v>
      </c>
      <c r="Q542">
        <v>7.0320117388335361E-6</v>
      </c>
      <c r="R542">
        <v>5.2280339351553312E-6</v>
      </c>
      <c r="S542">
        <v>4.151637763519681E-6</v>
      </c>
      <c r="T542">
        <v>3.4365191176153502E-6</v>
      </c>
      <c r="U542">
        <v>2.9269288050179529E-6</v>
      </c>
      <c r="V542">
        <v>2.5453950379419882E-6</v>
      </c>
      <c r="W542">
        <v>2.2490361544186961E-6</v>
      </c>
      <c r="X542">
        <v>2.0121940620085011E-6</v>
      </c>
      <c r="Y542">
        <v>1.8185759330158199E-6</v>
      </c>
      <c r="AA542" s="1" t="s">
        <v>172</v>
      </c>
      <c r="AB542" s="1" t="s">
        <v>626</v>
      </c>
      <c r="AC542" s="1" t="s">
        <v>224</v>
      </c>
      <c r="AD542" s="1" t="s">
        <v>223</v>
      </c>
      <c r="AE542" s="1" t="s">
        <v>56</v>
      </c>
      <c r="AF542" s="1" t="s">
        <v>506</v>
      </c>
      <c r="AG542" s="1" t="s">
        <v>506</v>
      </c>
      <c r="AH542" s="1" t="s">
        <v>506</v>
      </c>
      <c r="AI542" s="1" t="s">
        <v>512</v>
      </c>
      <c r="AJ542" s="1" t="s">
        <v>512</v>
      </c>
      <c r="AK542" s="1" t="s">
        <v>523</v>
      </c>
      <c r="AN542">
        <f>_xlfn.IFNA(VLOOKUP(AA542,Hallmark!$A$2:$E$343,5,FALSE),0)</f>
        <v>0</v>
      </c>
      <c r="AO542">
        <f>_xlfn.IFNA(VLOOKUP(AB542,Hallmark!$A$2:$E$343,5,FALSE),0)</f>
        <v>0</v>
      </c>
      <c r="AP542">
        <f>_xlfn.IFNA(VLOOKUP(AC542,Hallmark!$A$2:$E$343,5,FALSE),0)</f>
        <v>0</v>
      </c>
      <c r="AQ542">
        <f>_xlfn.IFNA(VLOOKUP(AD542,Hallmark!$A$2:$E$343,5,FALSE),0)</f>
        <v>0</v>
      </c>
      <c r="AR542">
        <f>_xlfn.IFNA(VLOOKUP(AE542,Hallmark!$A$2:$E$343,5,FALSE),0)</f>
        <v>1</v>
      </c>
      <c r="AS542">
        <f>_xlfn.IFNA(VLOOKUP(AF542,Hallmark!$A$2:$E$343,5,FALSE),0)</f>
        <v>0</v>
      </c>
      <c r="AT542">
        <f>_xlfn.IFNA(VLOOKUP(AG542,Hallmark!$A$2:$E$343,5,FALSE),0)</f>
        <v>0</v>
      </c>
      <c r="AU542">
        <f>_xlfn.IFNA(VLOOKUP(AH542,Hallmark!$A$2:$E$343,5,FALSE),0)</f>
        <v>0</v>
      </c>
      <c r="AV542">
        <f>_xlfn.IFNA(VLOOKUP(AI542,Hallmark!$A$2:$E$343,5,FALSE),0)</f>
        <v>0</v>
      </c>
      <c r="AW542">
        <f>_xlfn.IFNA(VLOOKUP(AJ542,Hallmark!$A$2:$E$343,5,FALSE),0)</f>
        <v>0</v>
      </c>
      <c r="AX542">
        <f>_xlfn.IFNA(VLOOKUP(AK542,Hallmark!$A$2:$E$343,5,FALSE),0)</f>
        <v>0</v>
      </c>
      <c r="BA542">
        <v>541</v>
      </c>
      <c r="BB542">
        <f>SUM(AN$2:AN542)</f>
        <v>247</v>
      </c>
      <c r="BC542">
        <f>SUM(AO$2:AO542)</f>
        <v>249</v>
      </c>
      <c r="BD542">
        <f>SUM(AP$2:AP542)</f>
        <v>249</v>
      </c>
      <c r="BE542">
        <f>SUM(AQ$2:AQ542)</f>
        <v>249</v>
      </c>
      <c r="BF542">
        <f>SUM(AR$2:AR542)</f>
        <v>250</v>
      </c>
      <c r="BG542">
        <f>SUM(AS$2:AS542)</f>
        <v>250</v>
      </c>
      <c r="BH542">
        <f>SUM(AT$2:AT542)</f>
        <v>250</v>
      </c>
      <c r="BI542">
        <f>SUM(AU$2:AU542)</f>
        <v>250</v>
      </c>
      <c r="BJ542">
        <f>SUM(AV$2:AV542)</f>
        <v>250</v>
      </c>
      <c r="BK542">
        <f>SUM(AW$2:AW542)</f>
        <v>250</v>
      </c>
      <c r="BL542">
        <f>SUM(AX$2:AX542)</f>
        <v>250</v>
      </c>
      <c r="BN542">
        <f t="shared" si="14"/>
        <v>0</v>
      </c>
    </row>
    <row r="543" spans="1:66" x14ac:dyDescent="0.25">
      <c r="A543" s="1" t="s">
        <v>541</v>
      </c>
      <c r="B543">
        <v>4.1152263374485601E-4</v>
      </c>
      <c r="C543">
        <v>1.148535673773803E-3</v>
      </c>
      <c r="D543">
        <v>1.1946326011184681E-3</v>
      </c>
      <c r="E543">
        <v>1.2113069323730959E-3</v>
      </c>
      <c r="F543">
        <v>1.2199132414081569E-3</v>
      </c>
      <c r="G543">
        <v>1.2251665108178619E-3</v>
      </c>
      <c r="H543">
        <v>1.2287067865801721E-3</v>
      </c>
      <c r="I543">
        <v>1.2312544761028149E-3</v>
      </c>
      <c r="J543">
        <v>1.233175692589334E-3</v>
      </c>
      <c r="K543">
        <v>1.2346762095162571E-3</v>
      </c>
      <c r="L543">
        <v>1.2358805748197009E-3</v>
      </c>
      <c r="N543" s="1" t="s">
        <v>506</v>
      </c>
      <c r="O543">
        <v>1.661588953678643E-5</v>
      </c>
      <c r="P543">
        <v>8.2526320148085047E-6</v>
      </c>
      <c r="Q543">
        <v>5.542453458901605E-6</v>
      </c>
      <c r="R543">
        <v>4.2014555397685224E-6</v>
      </c>
      <c r="S543">
        <v>3.4013098709121071E-6</v>
      </c>
      <c r="T543">
        <v>2.8697220575057071E-6</v>
      </c>
      <c r="U543">
        <v>2.490914986038333E-6</v>
      </c>
      <c r="V543">
        <v>2.2072995298588388E-6</v>
      </c>
      <c r="W543">
        <v>1.9869993436198342E-6</v>
      </c>
      <c r="X543">
        <v>1.810941327585701E-6</v>
      </c>
      <c r="Y543">
        <v>1.667014108771682E-6</v>
      </c>
      <c r="AA543" s="1" t="s">
        <v>174</v>
      </c>
      <c r="AB543" s="1" t="s">
        <v>455</v>
      </c>
      <c r="AC543" s="1" t="s">
        <v>140</v>
      </c>
      <c r="AD543" s="1" t="s">
        <v>224</v>
      </c>
      <c r="AE543" s="1" t="s">
        <v>223</v>
      </c>
      <c r="AF543" s="1" t="s">
        <v>223</v>
      </c>
      <c r="AG543" s="1" t="s">
        <v>223</v>
      </c>
      <c r="AH543" s="1" t="s">
        <v>223</v>
      </c>
      <c r="AI543" s="1" t="s">
        <v>506</v>
      </c>
      <c r="AJ543" s="1" t="s">
        <v>506</v>
      </c>
      <c r="AK543" s="1" t="s">
        <v>506</v>
      </c>
      <c r="AN543">
        <f>_xlfn.IFNA(VLOOKUP(AA543,Hallmark!$A$2:$E$343,5,FALSE),0)</f>
        <v>1</v>
      </c>
      <c r="AO543">
        <f>_xlfn.IFNA(VLOOKUP(AB543,Hallmark!$A$2:$E$343,5,FALSE),0)</f>
        <v>1</v>
      </c>
      <c r="AP543">
        <f>_xlfn.IFNA(VLOOKUP(AC543,Hallmark!$A$2:$E$343,5,FALSE),0)</f>
        <v>0</v>
      </c>
      <c r="AQ543">
        <f>_xlfn.IFNA(VLOOKUP(AD543,Hallmark!$A$2:$E$343,5,FALSE),0)</f>
        <v>0</v>
      </c>
      <c r="AR543">
        <f>_xlfn.IFNA(VLOOKUP(AE543,Hallmark!$A$2:$E$343,5,FALSE),0)</f>
        <v>0</v>
      </c>
      <c r="AS543">
        <f>_xlfn.IFNA(VLOOKUP(AF543,Hallmark!$A$2:$E$343,5,FALSE),0)</f>
        <v>0</v>
      </c>
      <c r="AT543">
        <f>_xlfn.IFNA(VLOOKUP(AG543,Hallmark!$A$2:$E$343,5,FALSE),0)</f>
        <v>0</v>
      </c>
      <c r="AU543">
        <f>_xlfn.IFNA(VLOOKUP(AH543,Hallmark!$A$2:$E$343,5,FALSE),0)</f>
        <v>0</v>
      </c>
      <c r="AV543">
        <f>_xlfn.IFNA(VLOOKUP(AI543,Hallmark!$A$2:$E$343,5,FALSE),0)</f>
        <v>0</v>
      </c>
      <c r="AW543">
        <f>_xlfn.IFNA(VLOOKUP(AJ543,Hallmark!$A$2:$E$343,5,FALSE),0)</f>
        <v>0</v>
      </c>
      <c r="AX543">
        <f>_xlfn.IFNA(VLOOKUP(AK543,Hallmark!$A$2:$E$343,5,FALSE),0)</f>
        <v>0</v>
      </c>
      <c r="BA543">
        <v>542</v>
      </c>
      <c r="BB543">
        <f>SUM(AN$2:AN543)</f>
        <v>248</v>
      </c>
      <c r="BC543">
        <f>SUM(AO$2:AO543)</f>
        <v>250</v>
      </c>
      <c r="BD543">
        <f>SUM(AP$2:AP543)</f>
        <v>249</v>
      </c>
      <c r="BE543">
        <f>SUM(AQ$2:AQ543)</f>
        <v>249</v>
      </c>
      <c r="BF543">
        <f>SUM(AR$2:AR543)</f>
        <v>250</v>
      </c>
      <c r="BG543">
        <f>SUM(AS$2:AS543)</f>
        <v>250</v>
      </c>
      <c r="BH543">
        <f>SUM(AT$2:AT543)</f>
        <v>250</v>
      </c>
      <c r="BI543">
        <f>SUM(AU$2:AU543)</f>
        <v>250</v>
      </c>
      <c r="BJ543">
        <f>SUM(AV$2:AV543)</f>
        <v>250</v>
      </c>
      <c r="BK543">
        <f>SUM(AW$2:AW543)</f>
        <v>250</v>
      </c>
      <c r="BL543">
        <f>SUM(AX$2:AX543)</f>
        <v>250</v>
      </c>
      <c r="BN543">
        <f t="shared" si="14"/>
        <v>0</v>
      </c>
    </row>
    <row r="544" spans="1:66" x14ac:dyDescent="0.25">
      <c r="A544" s="1" t="s">
        <v>542</v>
      </c>
      <c r="B544">
        <v>1.8570143202236801E-2</v>
      </c>
      <c r="C544">
        <v>9.9555995913276126E-3</v>
      </c>
      <c r="D544">
        <v>7.1639898266088907E-3</v>
      </c>
      <c r="E544">
        <v>5.7826996981927168E-3</v>
      </c>
      <c r="F544">
        <v>4.9585125030322461E-3</v>
      </c>
      <c r="G544">
        <v>4.410952369964115E-3</v>
      </c>
      <c r="H544">
        <v>4.0207634957484216E-3</v>
      </c>
      <c r="I544">
        <v>3.728626405677287E-3</v>
      </c>
      <c r="J544">
        <v>3.501706983806072E-3</v>
      </c>
      <c r="K544">
        <v>3.3203590517125632E-3</v>
      </c>
      <c r="L544">
        <v>3.1721073328085389E-3</v>
      </c>
      <c r="N544" s="1" t="s">
        <v>223</v>
      </c>
      <c r="O544">
        <v>1.497325912041631E-5</v>
      </c>
      <c r="P544">
        <v>7.4943790550070682E-6</v>
      </c>
      <c r="Q544">
        <v>5.0707898827011503E-6</v>
      </c>
      <c r="R544">
        <v>3.8715965565595221E-6</v>
      </c>
      <c r="S544">
        <v>3.1560627497255409E-6</v>
      </c>
      <c r="T544">
        <v>2.6806879941052751E-6</v>
      </c>
      <c r="U544">
        <v>2.3419380933652372E-6</v>
      </c>
      <c r="V544">
        <v>2.0883137160351559E-6</v>
      </c>
      <c r="W544">
        <v>1.891309299163011E-6</v>
      </c>
      <c r="X544">
        <v>1.733868638868508E-6</v>
      </c>
      <c r="Y544">
        <v>1.6051610862397351E-6</v>
      </c>
      <c r="AA544" s="1" t="s">
        <v>176</v>
      </c>
      <c r="AB544" s="1" t="s">
        <v>401</v>
      </c>
      <c r="AC544" s="1" t="s">
        <v>455</v>
      </c>
      <c r="AD544" s="1" t="s">
        <v>455</v>
      </c>
      <c r="AE544" s="1" t="s">
        <v>224</v>
      </c>
      <c r="AF544" s="1" t="s">
        <v>224</v>
      </c>
      <c r="AG544" s="1" t="s">
        <v>224</v>
      </c>
      <c r="AH544" s="1" t="s">
        <v>224</v>
      </c>
      <c r="AI544" s="1" t="s">
        <v>223</v>
      </c>
      <c r="AJ544" s="1" t="s">
        <v>223</v>
      </c>
      <c r="AK544" s="1" t="s">
        <v>223</v>
      </c>
      <c r="AN544">
        <f>_xlfn.IFNA(VLOOKUP(AA544,Hallmark!$A$2:$E$343,5,FALSE),0)</f>
        <v>0</v>
      </c>
      <c r="AO544">
        <f>_xlfn.IFNA(VLOOKUP(AB544,Hallmark!$A$2:$E$343,5,FALSE),0)</f>
        <v>0</v>
      </c>
      <c r="AP544">
        <f>_xlfn.IFNA(VLOOKUP(AC544,Hallmark!$A$2:$E$343,5,FALSE),0)</f>
        <v>1</v>
      </c>
      <c r="AQ544">
        <f>_xlfn.IFNA(VLOOKUP(AD544,Hallmark!$A$2:$E$343,5,FALSE),0)</f>
        <v>1</v>
      </c>
      <c r="AR544">
        <f>_xlfn.IFNA(VLOOKUP(AE544,Hallmark!$A$2:$E$343,5,FALSE),0)</f>
        <v>0</v>
      </c>
      <c r="AS544">
        <f>_xlfn.IFNA(VLOOKUP(AF544,Hallmark!$A$2:$E$343,5,FALSE),0)</f>
        <v>0</v>
      </c>
      <c r="AT544">
        <f>_xlfn.IFNA(VLOOKUP(AG544,Hallmark!$A$2:$E$343,5,FALSE),0)</f>
        <v>0</v>
      </c>
      <c r="AU544">
        <f>_xlfn.IFNA(VLOOKUP(AH544,Hallmark!$A$2:$E$343,5,FALSE),0)</f>
        <v>0</v>
      </c>
      <c r="AV544">
        <f>_xlfn.IFNA(VLOOKUP(AI544,Hallmark!$A$2:$E$343,5,FALSE),0)</f>
        <v>0</v>
      </c>
      <c r="AW544">
        <f>_xlfn.IFNA(VLOOKUP(AJ544,Hallmark!$A$2:$E$343,5,FALSE),0)</f>
        <v>0</v>
      </c>
      <c r="AX544">
        <f>_xlfn.IFNA(VLOOKUP(AK544,Hallmark!$A$2:$E$343,5,FALSE),0)</f>
        <v>0</v>
      </c>
      <c r="BA544">
        <v>543</v>
      </c>
      <c r="BB544">
        <f>SUM(AN$2:AN544)</f>
        <v>248</v>
      </c>
      <c r="BC544">
        <f>SUM(AO$2:AO544)</f>
        <v>250</v>
      </c>
      <c r="BD544">
        <f>SUM(AP$2:AP544)</f>
        <v>250</v>
      </c>
      <c r="BE544">
        <f>SUM(AQ$2:AQ544)</f>
        <v>250</v>
      </c>
      <c r="BF544">
        <f>SUM(AR$2:AR544)</f>
        <v>250</v>
      </c>
      <c r="BG544">
        <f>SUM(AS$2:AS544)</f>
        <v>250</v>
      </c>
      <c r="BH544">
        <f>SUM(AT$2:AT544)</f>
        <v>250</v>
      </c>
      <c r="BI544">
        <f>SUM(AU$2:AU544)</f>
        <v>250</v>
      </c>
      <c r="BJ544">
        <f>SUM(AV$2:AV544)</f>
        <v>250</v>
      </c>
      <c r="BK544">
        <f>SUM(AW$2:AW544)</f>
        <v>250</v>
      </c>
      <c r="BL544">
        <f>SUM(AX$2:AX544)</f>
        <v>250</v>
      </c>
      <c r="BN544">
        <f t="shared" si="14"/>
        <v>0</v>
      </c>
    </row>
    <row r="545" spans="1:66" x14ac:dyDescent="0.25">
      <c r="A545" s="1" t="s">
        <v>543</v>
      </c>
      <c r="B545">
        <v>1.8169512398909151E-2</v>
      </c>
      <c r="C545">
        <v>1.194017264777498E-2</v>
      </c>
      <c r="D545">
        <v>9.6201335074210526E-3</v>
      </c>
      <c r="E545">
        <v>8.4083227942496896E-3</v>
      </c>
      <c r="F545">
        <v>7.6637672742841676E-3</v>
      </c>
      <c r="G545">
        <v>7.1598982166750308E-3</v>
      </c>
      <c r="H545">
        <v>6.7962472606719121E-3</v>
      </c>
      <c r="I545">
        <v>6.5214332236220827E-3</v>
      </c>
      <c r="J545">
        <v>6.306446341978935E-3</v>
      </c>
      <c r="K545">
        <v>6.1336678226756461E-3</v>
      </c>
      <c r="L545">
        <v>5.9917786486122964E-3</v>
      </c>
      <c r="N545" s="1" t="s">
        <v>224</v>
      </c>
      <c r="O545">
        <v>1.497325912041631E-5</v>
      </c>
      <c r="P545">
        <v>7.4943790550070682E-6</v>
      </c>
      <c r="Q545">
        <v>5.0707898827011503E-6</v>
      </c>
      <c r="R545">
        <v>3.8715965565595221E-6</v>
      </c>
      <c r="S545">
        <v>3.1560627497255409E-6</v>
      </c>
      <c r="T545">
        <v>2.6806879941052751E-6</v>
      </c>
      <c r="U545">
        <v>2.3419380933652372E-6</v>
      </c>
      <c r="V545">
        <v>2.0883137160351559E-6</v>
      </c>
      <c r="W545">
        <v>1.891309299163011E-6</v>
      </c>
      <c r="X545">
        <v>1.733868638868508E-6</v>
      </c>
      <c r="Y545">
        <v>1.6051610862397351E-6</v>
      </c>
      <c r="AA545" s="1" t="s">
        <v>178</v>
      </c>
      <c r="AB545" s="1" t="s">
        <v>56</v>
      </c>
      <c r="AC545" s="1" t="s">
        <v>277</v>
      </c>
      <c r="AD545" s="1" t="s">
        <v>140</v>
      </c>
      <c r="AE545" s="1" t="s">
        <v>455</v>
      </c>
      <c r="AF545" s="1" t="s">
        <v>455</v>
      </c>
      <c r="AG545" s="1" t="s">
        <v>455</v>
      </c>
      <c r="AH545" s="1" t="s">
        <v>512</v>
      </c>
      <c r="AI545" s="1" t="s">
        <v>224</v>
      </c>
      <c r="AJ545" s="1" t="s">
        <v>224</v>
      </c>
      <c r="AK545" s="1" t="s">
        <v>224</v>
      </c>
      <c r="AN545">
        <f>_xlfn.IFNA(VLOOKUP(AA545,Hallmark!$A$2:$E$343,5,FALSE),0)</f>
        <v>1</v>
      </c>
      <c r="AO545">
        <f>_xlfn.IFNA(VLOOKUP(AB545,Hallmark!$A$2:$E$343,5,FALSE),0)</f>
        <v>1</v>
      </c>
      <c r="AP545">
        <f>_xlfn.IFNA(VLOOKUP(AC545,Hallmark!$A$2:$E$343,5,FALSE),0)</f>
        <v>0</v>
      </c>
      <c r="AQ545">
        <f>_xlfn.IFNA(VLOOKUP(AD545,Hallmark!$A$2:$E$343,5,FALSE),0)</f>
        <v>0</v>
      </c>
      <c r="AR545">
        <f>_xlfn.IFNA(VLOOKUP(AE545,Hallmark!$A$2:$E$343,5,FALSE),0)</f>
        <v>1</v>
      </c>
      <c r="AS545">
        <f>_xlfn.IFNA(VLOOKUP(AF545,Hallmark!$A$2:$E$343,5,FALSE),0)</f>
        <v>1</v>
      </c>
      <c r="AT545">
        <f>_xlfn.IFNA(VLOOKUP(AG545,Hallmark!$A$2:$E$343,5,FALSE),0)</f>
        <v>1</v>
      </c>
      <c r="AU545">
        <f>_xlfn.IFNA(VLOOKUP(AH545,Hallmark!$A$2:$E$343,5,FALSE),0)</f>
        <v>0</v>
      </c>
      <c r="AV545">
        <f>_xlfn.IFNA(VLOOKUP(AI545,Hallmark!$A$2:$E$343,5,FALSE),0)</f>
        <v>0</v>
      </c>
      <c r="AW545">
        <f>_xlfn.IFNA(VLOOKUP(AJ545,Hallmark!$A$2:$E$343,5,FALSE),0)</f>
        <v>0</v>
      </c>
      <c r="AX545">
        <f>_xlfn.IFNA(VLOOKUP(AK545,Hallmark!$A$2:$E$343,5,FALSE),0)</f>
        <v>0</v>
      </c>
      <c r="BA545">
        <v>544</v>
      </c>
      <c r="BB545">
        <f>SUM(AN$2:AN545)</f>
        <v>249</v>
      </c>
      <c r="BC545">
        <f>SUM(AO$2:AO545)</f>
        <v>251</v>
      </c>
      <c r="BD545">
        <f>SUM(AP$2:AP545)</f>
        <v>250</v>
      </c>
      <c r="BE545">
        <f>SUM(AQ$2:AQ545)</f>
        <v>250</v>
      </c>
      <c r="BF545">
        <f>SUM(AR$2:AR545)</f>
        <v>251</v>
      </c>
      <c r="BG545">
        <f>SUM(AS$2:AS545)</f>
        <v>251</v>
      </c>
      <c r="BH545">
        <f>SUM(AT$2:AT545)</f>
        <v>251</v>
      </c>
      <c r="BI545">
        <f>SUM(AU$2:AU545)</f>
        <v>250</v>
      </c>
      <c r="BJ545">
        <f>SUM(AV$2:AV545)</f>
        <v>250</v>
      </c>
      <c r="BK545">
        <f>SUM(AW$2:AW545)</f>
        <v>250</v>
      </c>
      <c r="BL545">
        <f>SUM(AX$2:AX545)</f>
        <v>250</v>
      </c>
      <c r="BN545">
        <f t="shared" si="14"/>
        <v>1</v>
      </c>
    </row>
    <row r="546" spans="1:66" x14ac:dyDescent="0.25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 s="1" t="s">
        <v>340</v>
      </c>
      <c r="O546">
        <v>0</v>
      </c>
      <c r="P546">
        <v>1.455959370169105E-6</v>
      </c>
      <c r="Q546">
        <v>1.4724074099335969E-6</v>
      </c>
      <c r="R546">
        <v>1.477972986131397E-6</v>
      </c>
      <c r="S546">
        <v>1.48077158216415E-6</v>
      </c>
      <c r="T546">
        <v>1.4824558328445591E-6</v>
      </c>
      <c r="U546">
        <v>1.483580796791975E-6</v>
      </c>
      <c r="V546">
        <v>1.4843853883588761E-6</v>
      </c>
      <c r="W546">
        <v>1.484989404982762E-6</v>
      </c>
      <c r="X546">
        <v>1.485459535645349E-6</v>
      </c>
      <c r="Y546">
        <v>1.485835854556423E-6</v>
      </c>
      <c r="AA546" s="1" t="s">
        <v>181</v>
      </c>
      <c r="AB546" s="1" t="s">
        <v>143</v>
      </c>
      <c r="AC546" s="1" t="s">
        <v>56</v>
      </c>
      <c r="AD546" s="1" t="s">
        <v>56</v>
      </c>
      <c r="AE546" s="1" t="s">
        <v>140</v>
      </c>
      <c r="AF546" s="1" t="s">
        <v>140</v>
      </c>
      <c r="AG546" s="1" t="s">
        <v>140</v>
      </c>
      <c r="AH546" s="1" t="s">
        <v>455</v>
      </c>
      <c r="AI546" s="1" t="s">
        <v>455</v>
      </c>
      <c r="AJ546" s="1" t="s">
        <v>455</v>
      </c>
      <c r="AK546" s="1" t="s">
        <v>340</v>
      </c>
      <c r="AN546">
        <f>_xlfn.IFNA(VLOOKUP(AA546,Hallmark!$A$2:$E$343,5,FALSE),0)</f>
        <v>0</v>
      </c>
      <c r="AO546">
        <f>_xlfn.IFNA(VLOOKUP(AB546,Hallmark!$A$2:$E$343,5,FALSE),0)</f>
        <v>0</v>
      </c>
      <c r="AP546">
        <f>_xlfn.IFNA(VLOOKUP(AC546,Hallmark!$A$2:$E$343,5,FALSE),0)</f>
        <v>1</v>
      </c>
      <c r="AQ546">
        <f>_xlfn.IFNA(VLOOKUP(AD546,Hallmark!$A$2:$E$343,5,FALSE),0)</f>
        <v>1</v>
      </c>
      <c r="AR546">
        <f>_xlfn.IFNA(VLOOKUP(AE546,Hallmark!$A$2:$E$343,5,FALSE),0)</f>
        <v>0</v>
      </c>
      <c r="AS546">
        <f>_xlfn.IFNA(VLOOKUP(AF546,Hallmark!$A$2:$E$343,5,FALSE),0)</f>
        <v>0</v>
      </c>
      <c r="AT546">
        <f>_xlfn.IFNA(VLOOKUP(AG546,Hallmark!$A$2:$E$343,5,FALSE),0)</f>
        <v>0</v>
      </c>
      <c r="AU546">
        <f>_xlfn.IFNA(VLOOKUP(AH546,Hallmark!$A$2:$E$343,5,FALSE),0)</f>
        <v>1</v>
      </c>
      <c r="AV546">
        <f>_xlfn.IFNA(VLOOKUP(AI546,Hallmark!$A$2:$E$343,5,FALSE),0)</f>
        <v>1</v>
      </c>
      <c r="AW546">
        <f>_xlfn.IFNA(VLOOKUP(AJ546,Hallmark!$A$2:$E$343,5,FALSE),0)</f>
        <v>1</v>
      </c>
      <c r="AX546">
        <f>_xlfn.IFNA(VLOOKUP(AK546,Hallmark!$A$2:$E$343,5,FALSE),0)</f>
        <v>1</v>
      </c>
      <c r="BA546">
        <v>545</v>
      </c>
      <c r="BB546">
        <f>SUM(AN$2:AN546)</f>
        <v>249</v>
      </c>
      <c r="BC546">
        <f>SUM(AO$2:AO546)</f>
        <v>251</v>
      </c>
      <c r="BD546">
        <f>SUM(AP$2:AP546)</f>
        <v>251</v>
      </c>
      <c r="BE546">
        <f>SUM(AQ$2:AQ546)</f>
        <v>251</v>
      </c>
      <c r="BF546">
        <f>SUM(AR$2:AR546)</f>
        <v>251</v>
      </c>
      <c r="BG546">
        <f>SUM(AS$2:AS546)</f>
        <v>251</v>
      </c>
      <c r="BH546">
        <f>SUM(AT$2:AT546)</f>
        <v>251</v>
      </c>
      <c r="BI546">
        <f>SUM(AU$2:AU546)</f>
        <v>251</v>
      </c>
      <c r="BJ546">
        <f>SUM(AV$2:AV546)</f>
        <v>251</v>
      </c>
      <c r="BK546">
        <f>SUM(AW$2:AW546)</f>
        <v>251</v>
      </c>
      <c r="BL546">
        <f>SUM(AX$2:AX546)</f>
        <v>251</v>
      </c>
      <c r="BN546">
        <f t="shared" si="14"/>
        <v>0</v>
      </c>
    </row>
    <row r="547" spans="1:66" x14ac:dyDescent="0.25">
      <c r="A547" s="1" t="s">
        <v>545</v>
      </c>
      <c r="B547">
        <v>8.5559427022841653E-3</v>
      </c>
      <c r="C547">
        <v>1.075676333893725E-3</v>
      </c>
      <c r="D547">
        <v>9.4660542379163524E-4</v>
      </c>
      <c r="E547">
        <v>9.0258623893862868E-4</v>
      </c>
      <c r="F547">
        <v>8.8038510786551981E-4</v>
      </c>
      <c r="G547">
        <v>8.6700249566199297E-4</v>
      </c>
      <c r="H547">
        <v>8.5805479839164091E-4</v>
      </c>
      <c r="I547">
        <v>8.516508254174589E-4</v>
      </c>
      <c r="J547">
        <v>8.4684084891410835E-4</v>
      </c>
      <c r="K547">
        <v>8.4309560178516562E-4</v>
      </c>
      <c r="L547">
        <v>8.4009678295242601E-4</v>
      </c>
      <c r="N547" s="1" t="s">
        <v>455</v>
      </c>
      <c r="O547">
        <v>1.2768456804310629E-5</v>
      </c>
      <c r="P547">
        <v>6.929934893261677E-6</v>
      </c>
      <c r="Q547">
        <v>4.7554509356349724E-6</v>
      </c>
      <c r="R547">
        <v>3.6196670992168841E-6</v>
      </c>
      <c r="S547">
        <v>2.9218236854715242E-6</v>
      </c>
      <c r="T547">
        <v>2.4495664879707911E-6</v>
      </c>
      <c r="U547">
        <v>2.1087303545408339E-6</v>
      </c>
      <c r="V547">
        <v>1.851157667726454E-6</v>
      </c>
      <c r="W547">
        <v>1.6496586856179451E-6</v>
      </c>
      <c r="X547">
        <v>1.487719987294871E-6</v>
      </c>
      <c r="Y547">
        <v>1.354732690919091E-6</v>
      </c>
      <c r="AA547" s="1" t="s">
        <v>183</v>
      </c>
      <c r="AB547" s="1" t="s">
        <v>225</v>
      </c>
      <c r="AC547" s="1" t="s">
        <v>401</v>
      </c>
      <c r="AD547" s="1" t="s">
        <v>401</v>
      </c>
      <c r="AE547" s="1" t="s">
        <v>401</v>
      </c>
      <c r="AF547" s="1" t="s">
        <v>512</v>
      </c>
      <c r="AG547" s="1" t="s">
        <v>512</v>
      </c>
      <c r="AH547" s="1" t="s">
        <v>140</v>
      </c>
      <c r="AI547" s="1" t="s">
        <v>340</v>
      </c>
      <c r="AJ547" s="1" t="s">
        <v>340</v>
      </c>
      <c r="AK547" s="1" t="s">
        <v>455</v>
      </c>
      <c r="AN547">
        <f>_xlfn.IFNA(VLOOKUP(AA547,Hallmark!$A$2:$E$343,5,FALSE),0)</f>
        <v>0</v>
      </c>
      <c r="AO547">
        <f>_xlfn.IFNA(VLOOKUP(AB547,Hallmark!$A$2:$E$343,5,FALSE),0)</f>
        <v>0</v>
      </c>
      <c r="AP547">
        <f>_xlfn.IFNA(VLOOKUP(AC547,Hallmark!$A$2:$E$343,5,FALSE),0)</f>
        <v>0</v>
      </c>
      <c r="AQ547">
        <f>_xlfn.IFNA(VLOOKUP(AD547,Hallmark!$A$2:$E$343,5,FALSE),0)</f>
        <v>0</v>
      </c>
      <c r="AR547">
        <f>_xlfn.IFNA(VLOOKUP(AE547,Hallmark!$A$2:$E$343,5,FALSE),0)</f>
        <v>0</v>
      </c>
      <c r="AS547">
        <f>_xlfn.IFNA(VLOOKUP(AF547,Hallmark!$A$2:$E$343,5,FALSE),0)</f>
        <v>0</v>
      </c>
      <c r="AT547">
        <f>_xlfn.IFNA(VLOOKUP(AG547,Hallmark!$A$2:$E$343,5,FALSE),0)</f>
        <v>0</v>
      </c>
      <c r="AU547">
        <f>_xlfn.IFNA(VLOOKUP(AH547,Hallmark!$A$2:$E$343,5,FALSE),0)</f>
        <v>0</v>
      </c>
      <c r="AV547">
        <f>_xlfn.IFNA(VLOOKUP(AI547,Hallmark!$A$2:$E$343,5,FALSE),0)</f>
        <v>1</v>
      </c>
      <c r="AW547">
        <f>_xlfn.IFNA(VLOOKUP(AJ547,Hallmark!$A$2:$E$343,5,FALSE),0)</f>
        <v>1</v>
      </c>
      <c r="AX547">
        <f>_xlfn.IFNA(VLOOKUP(AK547,Hallmark!$A$2:$E$343,5,FALSE),0)</f>
        <v>1</v>
      </c>
      <c r="BA547">
        <v>546</v>
      </c>
      <c r="BB547">
        <f>SUM(AN$2:AN547)</f>
        <v>249</v>
      </c>
      <c r="BC547">
        <f>SUM(AO$2:AO547)</f>
        <v>251</v>
      </c>
      <c r="BD547">
        <f>SUM(AP$2:AP547)</f>
        <v>251</v>
      </c>
      <c r="BE547">
        <f>SUM(AQ$2:AQ547)</f>
        <v>251</v>
      </c>
      <c r="BF547">
        <f>SUM(AR$2:AR547)</f>
        <v>251</v>
      </c>
      <c r="BG547">
        <f>SUM(AS$2:AS547)</f>
        <v>251</v>
      </c>
      <c r="BH547">
        <f>SUM(AT$2:AT547)</f>
        <v>251</v>
      </c>
      <c r="BI547">
        <f>SUM(AU$2:AU547)</f>
        <v>251</v>
      </c>
      <c r="BJ547">
        <f>SUM(AV$2:AV547)</f>
        <v>252</v>
      </c>
      <c r="BK547">
        <f>SUM(AW$2:AW547)</f>
        <v>252</v>
      </c>
      <c r="BL547">
        <f>SUM(AX$2:AX547)</f>
        <v>252</v>
      </c>
      <c r="BN547">
        <f t="shared" si="14"/>
        <v>0</v>
      </c>
    </row>
    <row r="548" spans="1:66" x14ac:dyDescent="0.25">
      <c r="A548" s="1" t="s">
        <v>546</v>
      </c>
      <c r="B548">
        <v>7.7230608375602444E-2</v>
      </c>
      <c r="C548">
        <v>4.8000655137937102E-2</v>
      </c>
      <c r="D548">
        <v>3.8528461767506621E-2</v>
      </c>
      <c r="E548">
        <v>3.3841615001750647E-2</v>
      </c>
      <c r="F548">
        <v>3.1045070662116089E-2</v>
      </c>
      <c r="G548">
        <v>2.9187147850729671E-2</v>
      </c>
      <c r="H548">
        <v>2.7863200458700828E-2</v>
      </c>
      <c r="I548">
        <v>2.6871951952981591E-2</v>
      </c>
      <c r="J548">
        <v>2.6101993103204098E-2</v>
      </c>
      <c r="K548">
        <v>2.54866625860856E-2</v>
      </c>
      <c r="L548">
        <v>2.4983630619832581E-2</v>
      </c>
      <c r="N548" s="1" t="s">
        <v>201</v>
      </c>
      <c r="O548">
        <v>0</v>
      </c>
      <c r="P548">
        <v>1.124819392944416E-6</v>
      </c>
      <c r="Q548">
        <v>1.1750292309132321E-6</v>
      </c>
      <c r="R548">
        <v>1.1927770106345969E-6</v>
      </c>
      <c r="S548">
        <v>1.2018534787929239E-6</v>
      </c>
      <c r="T548">
        <v>1.2073659687250101E-6</v>
      </c>
      <c r="U548">
        <v>1.2110691414033481E-6</v>
      </c>
      <c r="V548">
        <v>1.2137282032653369E-6</v>
      </c>
      <c r="W548">
        <v>1.215730175097014E-6</v>
      </c>
      <c r="X548">
        <v>1.217291836076006E-6</v>
      </c>
      <c r="Y548">
        <v>1.2185440565066309E-6</v>
      </c>
      <c r="AA548" s="1" t="s">
        <v>184</v>
      </c>
      <c r="AB548" s="1" t="s">
        <v>516</v>
      </c>
      <c r="AC548" s="1" t="s">
        <v>516</v>
      </c>
      <c r="AD548" s="1" t="s">
        <v>516</v>
      </c>
      <c r="AE548" s="1" t="s">
        <v>516</v>
      </c>
      <c r="AF548" s="1" t="s">
        <v>401</v>
      </c>
      <c r="AG548" s="1" t="s">
        <v>401</v>
      </c>
      <c r="AH548" s="1" t="s">
        <v>340</v>
      </c>
      <c r="AI548" s="1" t="s">
        <v>140</v>
      </c>
      <c r="AJ548" s="1" t="s">
        <v>140</v>
      </c>
      <c r="AK548" s="1" t="s">
        <v>201</v>
      </c>
      <c r="AN548">
        <f>_xlfn.IFNA(VLOOKUP(AA548,Hallmark!$A$2:$E$343,5,FALSE),0)</f>
        <v>0</v>
      </c>
      <c r="AO548">
        <f>_xlfn.IFNA(VLOOKUP(AB548,Hallmark!$A$2:$E$343,5,FALSE),0)</f>
        <v>1</v>
      </c>
      <c r="AP548">
        <f>_xlfn.IFNA(VLOOKUP(AC548,Hallmark!$A$2:$E$343,5,FALSE),0)</f>
        <v>1</v>
      </c>
      <c r="AQ548">
        <f>_xlfn.IFNA(VLOOKUP(AD548,Hallmark!$A$2:$E$343,5,FALSE),0)</f>
        <v>1</v>
      </c>
      <c r="AR548">
        <f>_xlfn.IFNA(VLOOKUP(AE548,Hallmark!$A$2:$E$343,5,FALSE),0)</f>
        <v>1</v>
      </c>
      <c r="AS548">
        <f>_xlfn.IFNA(VLOOKUP(AF548,Hallmark!$A$2:$E$343,5,FALSE),0)</f>
        <v>0</v>
      </c>
      <c r="AT548">
        <f>_xlfn.IFNA(VLOOKUP(AG548,Hallmark!$A$2:$E$343,5,FALSE),0)</f>
        <v>0</v>
      </c>
      <c r="AU548">
        <f>_xlfn.IFNA(VLOOKUP(AH548,Hallmark!$A$2:$E$343,5,FALSE),0)</f>
        <v>1</v>
      </c>
      <c r="AV548">
        <f>_xlfn.IFNA(VLOOKUP(AI548,Hallmark!$A$2:$E$343,5,FALSE),0)</f>
        <v>0</v>
      </c>
      <c r="AW548">
        <f>_xlfn.IFNA(VLOOKUP(AJ548,Hallmark!$A$2:$E$343,5,FALSE),0)</f>
        <v>0</v>
      </c>
      <c r="AX548">
        <f>_xlfn.IFNA(VLOOKUP(AK548,Hallmark!$A$2:$E$343,5,FALSE),0)</f>
        <v>1</v>
      </c>
      <c r="BA548">
        <v>547</v>
      </c>
      <c r="BB548">
        <f>SUM(AN$2:AN548)</f>
        <v>249</v>
      </c>
      <c r="BC548">
        <f>SUM(AO$2:AO548)</f>
        <v>252</v>
      </c>
      <c r="BD548">
        <f>SUM(AP$2:AP548)</f>
        <v>252</v>
      </c>
      <c r="BE548">
        <f>SUM(AQ$2:AQ548)</f>
        <v>252</v>
      </c>
      <c r="BF548">
        <f>SUM(AR$2:AR548)</f>
        <v>252</v>
      </c>
      <c r="BG548">
        <f>SUM(AS$2:AS548)</f>
        <v>251</v>
      </c>
      <c r="BH548">
        <f>SUM(AT$2:AT548)</f>
        <v>251</v>
      </c>
      <c r="BI548">
        <f>SUM(AU$2:AU548)</f>
        <v>252</v>
      </c>
      <c r="BJ548">
        <f>SUM(AV$2:AV548)</f>
        <v>252</v>
      </c>
      <c r="BK548">
        <f>SUM(AW$2:AW548)</f>
        <v>252</v>
      </c>
      <c r="BL548">
        <f>SUM(AX$2:AX548)</f>
        <v>253</v>
      </c>
      <c r="BN548">
        <f t="shared" si="14"/>
        <v>-1</v>
      </c>
    </row>
    <row r="549" spans="1:66" x14ac:dyDescent="0.25">
      <c r="A549" s="1" t="s">
        <v>547</v>
      </c>
      <c r="B549">
        <v>1.413525498891352E-3</v>
      </c>
      <c r="C549">
        <v>8.3255656450851524E-5</v>
      </c>
      <c r="D549">
        <v>6.0302043465796303E-5</v>
      </c>
      <c r="E549">
        <v>5.24737936127943E-5</v>
      </c>
      <c r="F549">
        <v>4.8525605984152378E-5</v>
      </c>
      <c r="G549">
        <v>4.6145679314340673E-5</v>
      </c>
      <c r="H549">
        <v>4.4554445626682867E-5</v>
      </c>
      <c r="I549">
        <v>4.3415580818959243E-5</v>
      </c>
      <c r="J549">
        <v>4.2560187926495789E-5</v>
      </c>
      <c r="K549">
        <v>4.1894143555512837E-5</v>
      </c>
      <c r="L549">
        <v>4.1360841924304427E-5</v>
      </c>
      <c r="N549" s="1" t="s">
        <v>140</v>
      </c>
      <c r="O549">
        <v>1.5483711135885049E-5</v>
      </c>
      <c r="P549">
        <v>7.460262325709435E-6</v>
      </c>
      <c r="Q549">
        <v>4.8602014220949354E-6</v>
      </c>
      <c r="R549">
        <v>3.5736897810936322E-6</v>
      </c>
      <c r="S549">
        <v>2.806054945279698E-6</v>
      </c>
      <c r="T549">
        <v>2.2960661523038811E-6</v>
      </c>
      <c r="U549">
        <v>1.9326504451032019E-6</v>
      </c>
      <c r="V549">
        <v>1.6605586090631471E-6</v>
      </c>
      <c r="W549">
        <v>1.4492094711804739E-6</v>
      </c>
      <c r="X549">
        <v>1.280304893561195E-6</v>
      </c>
      <c r="Y549">
        <v>1.142225602147469E-6</v>
      </c>
      <c r="AA549" s="1" t="s">
        <v>195</v>
      </c>
      <c r="AB549" s="1" t="s">
        <v>471</v>
      </c>
      <c r="AC549" s="1" t="s">
        <v>225</v>
      </c>
      <c r="AD549" s="1" t="s">
        <v>225</v>
      </c>
      <c r="AE549" s="1" t="s">
        <v>512</v>
      </c>
      <c r="AF549" s="1" t="s">
        <v>516</v>
      </c>
      <c r="AG549" s="1" t="s">
        <v>340</v>
      </c>
      <c r="AH549" s="1" t="s">
        <v>401</v>
      </c>
      <c r="AI549" s="1" t="s">
        <v>401</v>
      </c>
      <c r="AJ549" s="1" t="s">
        <v>201</v>
      </c>
      <c r="AK549" s="1" t="s">
        <v>140</v>
      </c>
      <c r="AN549">
        <f>_xlfn.IFNA(VLOOKUP(AA549,Hallmark!$A$2:$E$343,5,FALSE),0)</f>
        <v>0</v>
      </c>
      <c r="AO549">
        <f>_xlfn.IFNA(VLOOKUP(AB549,Hallmark!$A$2:$E$343,5,FALSE),0)</f>
        <v>0</v>
      </c>
      <c r="AP549">
        <f>_xlfn.IFNA(VLOOKUP(AC549,Hallmark!$A$2:$E$343,5,FALSE),0)</f>
        <v>0</v>
      </c>
      <c r="AQ549">
        <f>_xlfn.IFNA(VLOOKUP(AD549,Hallmark!$A$2:$E$343,5,FALSE),0)</f>
        <v>0</v>
      </c>
      <c r="AR549">
        <f>_xlfn.IFNA(VLOOKUP(AE549,Hallmark!$A$2:$E$343,5,FALSE),0)</f>
        <v>0</v>
      </c>
      <c r="AS549">
        <f>_xlfn.IFNA(VLOOKUP(AF549,Hallmark!$A$2:$E$343,5,FALSE),0)</f>
        <v>1</v>
      </c>
      <c r="AT549">
        <f>_xlfn.IFNA(VLOOKUP(AG549,Hallmark!$A$2:$E$343,5,FALSE),0)</f>
        <v>1</v>
      </c>
      <c r="AU549">
        <f>_xlfn.IFNA(VLOOKUP(AH549,Hallmark!$A$2:$E$343,5,FALSE),0)</f>
        <v>0</v>
      </c>
      <c r="AV549">
        <f>_xlfn.IFNA(VLOOKUP(AI549,Hallmark!$A$2:$E$343,5,FALSE),0)</f>
        <v>0</v>
      </c>
      <c r="AW549">
        <f>_xlfn.IFNA(VLOOKUP(AJ549,Hallmark!$A$2:$E$343,5,FALSE),0)</f>
        <v>1</v>
      </c>
      <c r="AX549">
        <f>_xlfn.IFNA(VLOOKUP(AK549,Hallmark!$A$2:$E$343,5,FALSE),0)</f>
        <v>0</v>
      </c>
      <c r="BA549">
        <v>548</v>
      </c>
      <c r="BB549">
        <f>SUM(AN$2:AN549)</f>
        <v>249</v>
      </c>
      <c r="BC549">
        <f>SUM(AO$2:AO549)</f>
        <v>252</v>
      </c>
      <c r="BD549">
        <f>SUM(AP$2:AP549)</f>
        <v>252</v>
      </c>
      <c r="BE549">
        <f>SUM(AQ$2:AQ549)</f>
        <v>252</v>
      </c>
      <c r="BF549">
        <f>SUM(AR$2:AR549)</f>
        <v>252</v>
      </c>
      <c r="BG549">
        <f>SUM(AS$2:AS549)</f>
        <v>252</v>
      </c>
      <c r="BH549">
        <f>SUM(AT$2:AT549)</f>
        <v>252</v>
      </c>
      <c r="BI549">
        <f>SUM(AU$2:AU549)</f>
        <v>252</v>
      </c>
      <c r="BJ549">
        <f>SUM(AV$2:AV549)</f>
        <v>252</v>
      </c>
      <c r="BK549">
        <f>SUM(AW$2:AW549)</f>
        <v>253</v>
      </c>
      <c r="BL549">
        <f>SUM(AX$2:AX549)</f>
        <v>253</v>
      </c>
      <c r="BN549">
        <f t="shared" si="14"/>
        <v>0</v>
      </c>
    </row>
    <row r="550" spans="1:66" x14ac:dyDescent="0.25">
      <c r="A550" s="1" t="s">
        <v>548</v>
      </c>
      <c r="B550">
        <v>1.6041249048146531E-4</v>
      </c>
      <c r="C550">
        <v>8.0154971813820529E-5</v>
      </c>
      <c r="D550">
        <v>5.4146899543925079E-5</v>
      </c>
      <c r="E550">
        <v>4.127809032152979E-5</v>
      </c>
      <c r="F550">
        <v>3.3599538538768079E-5</v>
      </c>
      <c r="G550">
        <v>2.8498186733464998E-5</v>
      </c>
      <c r="H550">
        <v>2.4862986510365991E-5</v>
      </c>
      <c r="I550">
        <v>2.2141287135578E-5</v>
      </c>
      <c r="J550">
        <v>2.0027189098646921E-5</v>
      </c>
      <c r="K550">
        <v>1.833765849752463E-5</v>
      </c>
      <c r="L550">
        <v>1.695646923958385E-5</v>
      </c>
      <c r="N550" s="1" t="s">
        <v>516</v>
      </c>
      <c r="O550">
        <v>7.0967009372806479E-6</v>
      </c>
      <c r="P550">
        <v>3.7502932992781739E-6</v>
      </c>
      <c r="Q550">
        <v>2.665863913240036E-6</v>
      </c>
      <c r="R550">
        <v>2.129287624952902E-6</v>
      </c>
      <c r="S550">
        <v>1.8091236731985559E-6</v>
      </c>
      <c r="T550">
        <v>1.596418335071948E-6</v>
      </c>
      <c r="U550">
        <v>1.4448454731869099E-6</v>
      </c>
      <c r="V550">
        <v>1.331361830441188E-6</v>
      </c>
      <c r="W550">
        <v>1.243212658429416E-6</v>
      </c>
      <c r="X550">
        <v>1.1727661980591699E-6</v>
      </c>
      <c r="Y550">
        <v>1.115176300451691E-6</v>
      </c>
      <c r="AA550" s="1" t="s">
        <v>197</v>
      </c>
      <c r="AB550" s="1" t="s">
        <v>277</v>
      </c>
      <c r="AC550" s="1" t="s">
        <v>471</v>
      </c>
      <c r="AD550" s="1" t="s">
        <v>512</v>
      </c>
      <c r="AE550" s="1" t="s">
        <v>225</v>
      </c>
      <c r="AF550" s="1" t="s">
        <v>340</v>
      </c>
      <c r="AG550" s="1" t="s">
        <v>516</v>
      </c>
      <c r="AH550" s="1" t="s">
        <v>516</v>
      </c>
      <c r="AI550" s="1" t="s">
        <v>516</v>
      </c>
      <c r="AJ550" s="1" t="s">
        <v>401</v>
      </c>
      <c r="AK550" s="1" t="s">
        <v>516</v>
      </c>
      <c r="AN550">
        <f>_xlfn.IFNA(VLOOKUP(AA550,Hallmark!$A$2:$E$343,5,FALSE),0)</f>
        <v>0</v>
      </c>
      <c r="AO550">
        <f>_xlfn.IFNA(VLOOKUP(AB550,Hallmark!$A$2:$E$343,5,FALSE),0)</f>
        <v>0</v>
      </c>
      <c r="AP550">
        <f>_xlfn.IFNA(VLOOKUP(AC550,Hallmark!$A$2:$E$343,5,FALSE),0)</f>
        <v>0</v>
      </c>
      <c r="AQ550">
        <f>_xlfn.IFNA(VLOOKUP(AD550,Hallmark!$A$2:$E$343,5,FALSE),0)</f>
        <v>0</v>
      </c>
      <c r="AR550">
        <f>_xlfn.IFNA(VLOOKUP(AE550,Hallmark!$A$2:$E$343,5,FALSE),0)</f>
        <v>0</v>
      </c>
      <c r="AS550">
        <f>_xlfn.IFNA(VLOOKUP(AF550,Hallmark!$A$2:$E$343,5,FALSE),0)</f>
        <v>1</v>
      </c>
      <c r="AT550">
        <f>_xlfn.IFNA(VLOOKUP(AG550,Hallmark!$A$2:$E$343,5,FALSE),0)</f>
        <v>1</v>
      </c>
      <c r="AU550">
        <f>_xlfn.IFNA(VLOOKUP(AH550,Hallmark!$A$2:$E$343,5,FALSE),0)</f>
        <v>1</v>
      </c>
      <c r="AV550">
        <f>_xlfn.IFNA(VLOOKUP(AI550,Hallmark!$A$2:$E$343,5,FALSE),0)</f>
        <v>1</v>
      </c>
      <c r="AW550">
        <f>_xlfn.IFNA(VLOOKUP(AJ550,Hallmark!$A$2:$E$343,5,FALSE),0)</f>
        <v>0</v>
      </c>
      <c r="AX550">
        <f>_xlfn.IFNA(VLOOKUP(AK550,Hallmark!$A$2:$E$343,5,FALSE),0)</f>
        <v>1</v>
      </c>
      <c r="BA550">
        <v>549</v>
      </c>
      <c r="BB550">
        <f>SUM(AN$2:AN550)</f>
        <v>249</v>
      </c>
      <c r="BC550">
        <f>SUM(AO$2:AO550)</f>
        <v>252</v>
      </c>
      <c r="BD550">
        <f>SUM(AP$2:AP550)</f>
        <v>252</v>
      </c>
      <c r="BE550">
        <f>SUM(AQ$2:AQ550)</f>
        <v>252</v>
      </c>
      <c r="BF550">
        <f>SUM(AR$2:AR550)</f>
        <v>252</v>
      </c>
      <c r="BG550">
        <f>SUM(AS$2:AS550)</f>
        <v>253</v>
      </c>
      <c r="BH550">
        <f>SUM(AT$2:AT550)</f>
        <v>253</v>
      </c>
      <c r="BI550">
        <f>SUM(AU$2:AU550)</f>
        <v>253</v>
      </c>
      <c r="BJ550">
        <f>SUM(AV$2:AV550)</f>
        <v>253</v>
      </c>
      <c r="BK550">
        <f>SUM(AW$2:AW550)</f>
        <v>253</v>
      </c>
      <c r="BL550">
        <f>SUM(AX$2:AX550)</f>
        <v>254</v>
      </c>
      <c r="BN550">
        <f t="shared" si="14"/>
        <v>-1</v>
      </c>
    </row>
    <row r="551" spans="1:66" x14ac:dyDescent="0.25">
      <c r="A551" s="1" t="s">
        <v>549</v>
      </c>
      <c r="B551">
        <v>1.1875681037665381E-3</v>
      </c>
      <c r="C551">
        <v>2.4193262213997009E-4</v>
      </c>
      <c r="D551">
        <v>1.9972121948470031E-4</v>
      </c>
      <c r="E551">
        <v>1.8480066394495001E-4</v>
      </c>
      <c r="F551">
        <v>1.771700786330277E-4</v>
      </c>
      <c r="G551">
        <v>1.7253572923917089E-4</v>
      </c>
      <c r="H551">
        <v>1.6942247256775131E-4</v>
      </c>
      <c r="I551">
        <v>1.6718699969067491E-4</v>
      </c>
      <c r="J551">
        <v>1.6550394229574971E-4</v>
      </c>
      <c r="K551">
        <v>1.6419105416342361E-4</v>
      </c>
      <c r="L551">
        <v>1.6313831265003551E-4</v>
      </c>
      <c r="N551" s="1" t="s">
        <v>401</v>
      </c>
      <c r="O551">
        <v>8.9819489244116169E-6</v>
      </c>
      <c r="P551">
        <v>4.9540973764003386E-6</v>
      </c>
      <c r="Q551">
        <v>3.4539747925871941E-6</v>
      </c>
      <c r="R551">
        <v>2.6704256763176499E-6</v>
      </c>
      <c r="S551">
        <v>2.1890008024973628E-6</v>
      </c>
      <c r="T551">
        <v>1.86320226769816E-6</v>
      </c>
      <c r="U551">
        <v>1.6280678674904559E-6</v>
      </c>
      <c r="V551">
        <v>1.4503748552663511E-6</v>
      </c>
      <c r="W551">
        <v>1.311365702029717E-6</v>
      </c>
      <c r="X551">
        <v>1.199648208002818E-6</v>
      </c>
      <c r="Y551">
        <v>1.107903568566022E-6</v>
      </c>
      <c r="AA551" s="1" t="s">
        <v>200</v>
      </c>
      <c r="AB551" s="1" t="s">
        <v>230</v>
      </c>
      <c r="AC551" s="1" t="s">
        <v>230</v>
      </c>
      <c r="AD551" s="1" t="s">
        <v>471</v>
      </c>
      <c r="AE551" s="1" t="s">
        <v>340</v>
      </c>
      <c r="AF551" s="1" t="s">
        <v>225</v>
      </c>
      <c r="AG551" s="1" t="s">
        <v>201</v>
      </c>
      <c r="AH551" s="1" t="s">
        <v>201</v>
      </c>
      <c r="AI551" s="1" t="s">
        <v>201</v>
      </c>
      <c r="AJ551" s="1" t="s">
        <v>516</v>
      </c>
      <c r="AK551" s="1" t="s">
        <v>401</v>
      </c>
      <c r="AN551">
        <f>_xlfn.IFNA(VLOOKUP(AA551,Hallmark!$A$2:$E$343,5,FALSE),0)</f>
        <v>1</v>
      </c>
      <c r="AO551">
        <f>_xlfn.IFNA(VLOOKUP(AB551,Hallmark!$A$2:$E$343,5,FALSE),0)</f>
        <v>1</v>
      </c>
      <c r="AP551">
        <f>_xlfn.IFNA(VLOOKUP(AC551,Hallmark!$A$2:$E$343,5,FALSE),0)</f>
        <v>1</v>
      </c>
      <c r="AQ551">
        <f>_xlfn.IFNA(VLOOKUP(AD551,Hallmark!$A$2:$E$343,5,FALSE),0)</f>
        <v>0</v>
      </c>
      <c r="AR551">
        <f>_xlfn.IFNA(VLOOKUP(AE551,Hallmark!$A$2:$E$343,5,FALSE),0)</f>
        <v>1</v>
      </c>
      <c r="AS551">
        <f>_xlfn.IFNA(VLOOKUP(AF551,Hallmark!$A$2:$E$343,5,FALSE),0)</f>
        <v>0</v>
      </c>
      <c r="AT551">
        <f>_xlfn.IFNA(VLOOKUP(AG551,Hallmark!$A$2:$E$343,5,FALSE),0)</f>
        <v>1</v>
      </c>
      <c r="AU551">
        <f>_xlfn.IFNA(VLOOKUP(AH551,Hallmark!$A$2:$E$343,5,FALSE),0)</f>
        <v>1</v>
      </c>
      <c r="AV551">
        <f>_xlfn.IFNA(VLOOKUP(AI551,Hallmark!$A$2:$E$343,5,FALSE),0)</f>
        <v>1</v>
      </c>
      <c r="AW551">
        <f>_xlfn.IFNA(VLOOKUP(AJ551,Hallmark!$A$2:$E$343,5,FALSE),0)</f>
        <v>1</v>
      </c>
      <c r="AX551">
        <f>_xlfn.IFNA(VLOOKUP(AK551,Hallmark!$A$2:$E$343,5,FALSE),0)</f>
        <v>0</v>
      </c>
      <c r="BA551">
        <v>550</v>
      </c>
      <c r="BB551">
        <f>SUM(AN$2:AN551)</f>
        <v>250</v>
      </c>
      <c r="BC551">
        <f>SUM(AO$2:AO551)</f>
        <v>253</v>
      </c>
      <c r="BD551">
        <f>SUM(AP$2:AP551)</f>
        <v>253</v>
      </c>
      <c r="BE551">
        <f>SUM(AQ$2:AQ551)</f>
        <v>252</v>
      </c>
      <c r="BF551">
        <f>SUM(AR$2:AR551)</f>
        <v>253</v>
      </c>
      <c r="BG551">
        <f>SUM(AS$2:AS551)</f>
        <v>253</v>
      </c>
      <c r="BH551">
        <f>SUM(AT$2:AT551)</f>
        <v>254</v>
      </c>
      <c r="BI551">
        <f>SUM(AU$2:AU551)</f>
        <v>254</v>
      </c>
      <c r="BJ551">
        <f>SUM(AV$2:AV551)</f>
        <v>254</v>
      </c>
      <c r="BK551">
        <f>SUM(AW$2:AW551)</f>
        <v>254</v>
      </c>
      <c r="BL551">
        <f>SUM(AX$2:AX551)</f>
        <v>254</v>
      </c>
      <c r="BN551">
        <f t="shared" si="14"/>
        <v>0</v>
      </c>
    </row>
    <row r="552" spans="1:66" x14ac:dyDescent="0.25">
      <c r="A552" s="1" t="s">
        <v>550</v>
      </c>
      <c r="B552">
        <v>6.5000532534910914E-3</v>
      </c>
      <c r="C552">
        <v>5.2149401005093061E-3</v>
      </c>
      <c r="D552">
        <v>4.7363158909117242E-3</v>
      </c>
      <c r="E552">
        <v>4.4863192703008129E-3</v>
      </c>
      <c r="F552">
        <v>4.3327174232256609E-3</v>
      </c>
      <c r="G552">
        <v>4.2287692073338969E-3</v>
      </c>
      <c r="H552">
        <v>4.1537479939590897E-3</v>
      </c>
      <c r="I552">
        <v>4.0970538421314477E-3</v>
      </c>
      <c r="J552">
        <v>4.0527020359439883E-3</v>
      </c>
      <c r="K552">
        <v>4.0170578173622431E-3</v>
      </c>
      <c r="L552">
        <v>3.987786072500144E-3</v>
      </c>
      <c r="N552" s="1" t="s">
        <v>225</v>
      </c>
      <c r="O552">
        <v>7.7418555679425247E-6</v>
      </c>
      <c r="P552">
        <v>3.789575484175111E-6</v>
      </c>
      <c r="Q552">
        <v>2.5088084263850369E-6</v>
      </c>
      <c r="R552">
        <v>1.87508414440098E-6</v>
      </c>
      <c r="S552">
        <v>1.496953998004859E-6</v>
      </c>
      <c r="T552">
        <v>1.24573801880317E-6</v>
      </c>
      <c r="U552">
        <v>1.066722648271248E-6</v>
      </c>
      <c r="V552">
        <v>9.3269261081740613E-7</v>
      </c>
      <c r="W552">
        <v>8.2858389047314117E-7</v>
      </c>
      <c r="X552">
        <v>7.4538298597740794E-7</v>
      </c>
      <c r="Y552">
        <v>6.7736634545954562E-7</v>
      </c>
      <c r="AA552" s="1" t="s">
        <v>201</v>
      </c>
      <c r="AB552" s="1" t="s">
        <v>531</v>
      </c>
      <c r="AC552" s="1" t="s">
        <v>512</v>
      </c>
      <c r="AD552" s="1" t="s">
        <v>340</v>
      </c>
      <c r="AE552" s="1" t="s">
        <v>471</v>
      </c>
      <c r="AF552" s="1" t="s">
        <v>201</v>
      </c>
      <c r="AG552" s="1" t="s">
        <v>225</v>
      </c>
      <c r="AH552" s="1" t="s">
        <v>225</v>
      </c>
      <c r="AI552" s="1" t="s">
        <v>225</v>
      </c>
      <c r="AJ552" s="1" t="s">
        <v>225</v>
      </c>
      <c r="AK552" s="1" t="s">
        <v>225</v>
      </c>
      <c r="AN552">
        <f>_xlfn.IFNA(VLOOKUP(AA552,Hallmark!$A$2:$E$343,5,FALSE),0)</f>
        <v>1</v>
      </c>
      <c r="AO552">
        <f>_xlfn.IFNA(VLOOKUP(AB552,Hallmark!$A$2:$E$343,5,FALSE),0)</f>
        <v>0</v>
      </c>
      <c r="AP552">
        <f>_xlfn.IFNA(VLOOKUP(AC552,Hallmark!$A$2:$E$343,5,FALSE),0)</f>
        <v>0</v>
      </c>
      <c r="AQ552">
        <f>_xlfn.IFNA(VLOOKUP(AD552,Hallmark!$A$2:$E$343,5,FALSE),0)</f>
        <v>1</v>
      </c>
      <c r="AR552">
        <f>_xlfn.IFNA(VLOOKUP(AE552,Hallmark!$A$2:$E$343,5,FALSE),0)</f>
        <v>0</v>
      </c>
      <c r="AS552">
        <f>_xlfn.IFNA(VLOOKUP(AF552,Hallmark!$A$2:$E$343,5,FALSE),0)</f>
        <v>1</v>
      </c>
      <c r="AT552">
        <f>_xlfn.IFNA(VLOOKUP(AG552,Hallmark!$A$2:$E$343,5,FALSE),0)</f>
        <v>0</v>
      </c>
      <c r="AU552">
        <f>_xlfn.IFNA(VLOOKUP(AH552,Hallmark!$A$2:$E$343,5,FALSE),0)</f>
        <v>0</v>
      </c>
      <c r="AV552">
        <f>_xlfn.IFNA(VLOOKUP(AI552,Hallmark!$A$2:$E$343,5,FALSE),0)</f>
        <v>0</v>
      </c>
      <c r="AW552">
        <f>_xlfn.IFNA(VLOOKUP(AJ552,Hallmark!$A$2:$E$343,5,FALSE),0)</f>
        <v>0</v>
      </c>
      <c r="AX552">
        <f>_xlfn.IFNA(VLOOKUP(AK552,Hallmark!$A$2:$E$343,5,FALSE),0)</f>
        <v>0</v>
      </c>
      <c r="BA552">
        <v>551</v>
      </c>
      <c r="BB552">
        <f>SUM(AN$2:AN552)</f>
        <v>251</v>
      </c>
      <c r="BC552">
        <f>SUM(AO$2:AO552)</f>
        <v>253</v>
      </c>
      <c r="BD552">
        <f>SUM(AP$2:AP552)</f>
        <v>253</v>
      </c>
      <c r="BE552">
        <f>SUM(AQ$2:AQ552)</f>
        <v>253</v>
      </c>
      <c r="BF552">
        <f>SUM(AR$2:AR552)</f>
        <v>253</v>
      </c>
      <c r="BG552">
        <f>SUM(AS$2:AS552)</f>
        <v>254</v>
      </c>
      <c r="BH552">
        <f>SUM(AT$2:AT552)</f>
        <v>254</v>
      </c>
      <c r="BI552">
        <f>SUM(AU$2:AU552)</f>
        <v>254</v>
      </c>
      <c r="BJ552">
        <f>SUM(AV$2:AV552)</f>
        <v>254</v>
      </c>
      <c r="BK552">
        <f>SUM(AW$2:AW552)</f>
        <v>254</v>
      </c>
      <c r="BL552">
        <f>SUM(AX$2:AX552)</f>
        <v>254</v>
      </c>
      <c r="BN552">
        <f t="shared" si="14"/>
        <v>0</v>
      </c>
    </row>
    <row r="553" spans="1:66" x14ac:dyDescent="0.25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 s="1" t="s">
        <v>471</v>
      </c>
      <c r="O553">
        <v>6.6358762010935919E-6</v>
      </c>
      <c r="P553">
        <v>3.2482075578643809E-6</v>
      </c>
      <c r="Q553">
        <v>2.1504072226157459E-6</v>
      </c>
      <c r="R553">
        <v>1.607214980915125E-6</v>
      </c>
      <c r="S553">
        <v>1.283103426861308E-6</v>
      </c>
      <c r="T553">
        <v>1.0677754446884309E-6</v>
      </c>
      <c r="U553">
        <v>9.1433369851821235E-7</v>
      </c>
      <c r="V553">
        <v>7.9945080927206243E-7</v>
      </c>
      <c r="W553">
        <v>7.1021476326269242E-7</v>
      </c>
      <c r="X553">
        <v>6.3889970226634963E-7</v>
      </c>
      <c r="Y553">
        <v>5.8059972467961048E-7</v>
      </c>
      <c r="AA553" s="1" t="s">
        <v>204</v>
      </c>
      <c r="AB553" s="1" t="s">
        <v>340</v>
      </c>
      <c r="AC553" s="1" t="s">
        <v>340</v>
      </c>
      <c r="AD553" s="1" t="s">
        <v>230</v>
      </c>
      <c r="AE553" s="1" t="s">
        <v>201</v>
      </c>
      <c r="AF553" s="1" t="s">
        <v>471</v>
      </c>
      <c r="AG553" s="1" t="s">
        <v>471</v>
      </c>
      <c r="AH553" s="1" t="s">
        <v>471</v>
      </c>
      <c r="AI553" s="1" t="s">
        <v>471</v>
      </c>
      <c r="AJ553" s="1" t="s">
        <v>471</v>
      </c>
      <c r="AK553" s="1" t="s">
        <v>471</v>
      </c>
      <c r="AN553">
        <f>_xlfn.IFNA(VLOOKUP(AA553,Hallmark!$A$2:$E$343,5,FALSE),0)</f>
        <v>0</v>
      </c>
      <c r="AO553">
        <f>_xlfn.IFNA(VLOOKUP(AB553,Hallmark!$A$2:$E$343,5,FALSE),0)</f>
        <v>1</v>
      </c>
      <c r="AP553">
        <f>_xlfn.IFNA(VLOOKUP(AC553,Hallmark!$A$2:$E$343,5,FALSE),0)</f>
        <v>1</v>
      </c>
      <c r="AQ553">
        <f>_xlfn.IFNA(VLOOKUP(AD553,Hallmark!$A$2:$E$343,5,FALSE),0)</f>
        <v>1</v>
      </c>
      <c r="AR553">
        <f>_xlfn.IFNA(VLOOKUP(AE553,Hallmark!$A$2:$E$343,5,FALSE),0)</f>
        <v>1</v>
      </c>
      <c r="AS553">
        <f>_xlfn.IFNA(VLOOKUP(AF553,Hallmark!$A$2:$E$343,5,FALSE),0)</f>
        <v>0</v>
      </c>
      <c r="AT553">
        <f>_xlfn.IFNA(VLOOKUP(AG553,Hallmark!$A$2:$E$343,5,FALSE),0)</f>
        <v>0</v>
      </c>
      <c r="AU553">
        <f>_xlfn.IFNA(VLOOKUP(AH553,Hallmark!$A$2:$E$343,5,FALSE),0)</f>
        <v>0</v>
      </c>
      <c r="AV553">
        <f>_xlfn.IFNA(VLOOKUP(AI553,Hallmark!$A$2:$E$343,5,FALSE),0)</f>
        <v>0</v>
      </c>
      <c r="AW553">
        <f>_xlfn.IFNA(VLOOKUP(AJ553,Hallmark!$A$2:$E$343,5,FALSE),0)</f>
        <v>0</v>
      </c>
      <c r="AX553">
        <f>_xlfn.IFNA(VLOOKUP(AK553,Hallmark!$A$2:$E$343,5,FALSE),0)</f>
        <v>0</v>
      </c>
      <c r="BA553">
        <v>552</v>
      </c>
      <c r="BB553">
        <f>SUM(AN$2:AN553)</f>
        <v>251</v>
      </c>
      <c r="BC553">
        <f>SUM(AO$2:AO553)</f>
        <v>254</v>
      </c>
      <c r="BD553">
        <f>SUM(AP$2:AP553)</f>
        <v>254</v>
      </c>
      <c r="BE553">
        <f>SUM(AQ$2:AQ553)</f>
        <v>254</v>
      </c>
      <c r="BF553">
        <f>SUM(AR$2:AR553)</f>
        <v>254</v>
      </c>
      <c r="BG553">
        <f>SUM(AS$2:AS553)</f>
        <v>254</v>
      </c>
      <c r="BH553">
        <f>SUM(AT$2:AT553)</f>
        <v>254</v>
      </c>
      <c r="BI553">
        <f>SUM(AU$2:AU553)</f>
        <v>254</v>
      </c>
      <c r="BJ553">
        <f>SUM(AV$2:AV553)</f>
        <v>254</v>
      </c>
      <c r="BK553">
        <f>SUM(AW$2:AW553)</f>
        <v>254</v>
      </c>
      <c r="BL553">
        <f>SUM(AX$2:AX553)</f>
        <v>254</v>
      </c>
      <c r="BN553">
        <f t="shared" si="14"/>
        <v>0</v>
      </c>
    </row>
    <row r="554" spans="1:66" x14ac:dyDescent="0.25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N554" s="1" t="s">
        <v>531</v>
      </c>
      <c r="O554">
        <v>2.3104292777598078E-5</v>
      </c>
      <c r="P554">
        <v>2.236537833664735E-6</v>
      </c>
      <c r="Q554">
        <v>1.305040207396817E-6</v>
      </c>
      <c r="R554">
        <v>9.7578173234965187E-7</v>
      </c>
      <c r="S554">
        <v>8.0739424323589822E-7</v>
      </c>
      <c r="T554">
        <v>7.0512601266017616E-7</v>
      </c>
      <c r="U554">
        <v>6.3642440558320703E-7</v>
      </c>
      <c r="V554">
        <v>5.8709324036254429E-7</v>
      </c>
      <c r="W554">
        <v>5.4995247105314665E-7</v>
      </c>
      <c r="X554">
        <v>5.2098039000659636E-7</v>
      </c>
      <c r="Y554">
        <v>4.977490790548319E-7</v>
      </c>
      <c r="AA554" s="1" t="s">
        <v>218</v>
      </c>
      <c r="AB554" s="1" t="s">
        <v>512</v>
      </c>
      <c r="AC554" s="1" t="s">
        <v>531</v>
      </c>
      <c r="AD554" s="1" t="s">
        <v>201</v>
      </c>
      <c r="AE554" s="1" t="s">
        <v>230</v>
      </c>
      <c r="AF554" s="1" t="s">
        <v>230</v>
      </c>
      <c r="AG554" s="1" t="s">
        <v>230</v>
      </c>
      <c r="AH554" s="1" t="s">
        <v>230</v>
      </c>
      <c r="AI554" s="1" t="s">
        <v>230</v>
      </c>
      <c r="AJ554" s="1" t="s">
        <v>531</v>
      </c>
      <c r="AK554" s="1" t="s">
        <v>531</v>
      </c>
      <c r="AN554">
        <f>_xlfn.IFNA(VLOOKUP(AA554,Hallmark!$A$2:$E$343,5,FALSE),0)</f>
        <v>1</v>
      </c>
      <c r="AO554">
        <f>_xlfn.IFNA(VLOOKUP(AB554,Hallmark!$A$2:$E$343,5,FALSE),0)</f>
        <v>0</v>
      </c>
      <c r="AP554">
        <f>_xlfn.IFNA(VLOOKUP(AC554,Hallmark!$A$2:$E$343,5,FALSE),0)</f>
        <v>0</v>
      </c>
      <c r="AQ554">
        <f>_xlfn.IFNA(VLOOKUP(AD554,Hallmark!$A$2:$E$343,5,FALSE),0)</f>
        <v>1</v>
      </c>
      <c r="AR554">
        <f>_xlfn.IFNA(VLOOKUP(AE554,Hallmark!$A$2:$E$343,5,FALSE),0)</f>
        <v>1</v>
      </c>
      <c r="AS554">
        <f>_xlfn.IFNA(VLOOKUP(AF554,Hallmark!$A$2:$E$343,5,FALSE),0)</f>
        <v>1</v>
      </c>
      <c r="AT554">
        <f>_xlfn.IFNA(VLOOKUP(AG554,Hallmark!$A$2:$E$343,5,FALSE),0)</f>
        <v>1</v>
      </c>
      <c r="AU554">
        <f>_xlfn.IFNA(VLOOKUP(AH554,Hallmark!$A$2:$E$343,5,FALSE),0)</f>
        <v>1</v>
      </c>
      <c r="AV554">
        <f>_xlfn.IFNA(VLOOKUP(AI554,Hallmark!$A$2:$E$343,5,FALSE),0)</f>
        <v>1</v>
      </c>
      <c r="AW554">
        <f>_xlfn.IFNA(VLOOKUP(AJ554,Hallmark!$A$2:$E$343,5,FALSE),0)</f>
        <v>0</v>
      </c>
      <c r="AX554">
        <f>_xlfn.IFNA(VLOOKUP(AK554,Hallmark!$A$2:$E$343,5,FALSE),0)</f>
        <v>0</v>
      </c>
      <c r="BA554">
        <v>553</v>
      </c>
      <c r="BB554">
        <f>SUM(AN$2:AN554)</f>
        <v>252</v>
      </c>
      <c r="BC554">
        <f>SUM(AO$2:AO554)</f>
        <v>254</v>
      </c>
      <c r="BD554">
        <f>SUM(AP$2:AP554)</f>
        <v>254</v>
      </c>
      <c r="BE554">
        <f>SUM(AQ$2:AQ554)</f>
        <v>255</v>
      </c>
      <c r="BF554">
        <f>SUM(AR$2:AR554)</f>
        <v>255</v>
      </c>
      <c r="BG554">
        <f>SUM(AS$2:AS554)</f>
        <v>255</v>
      </c>
      <c r="BH554">
        <f>SUM(AT$2:AT554)</f>
        <v>255</v>
      </c>
      <c r="BI554">
        <f>SUM(AU$2:AU554)</f>
        <v>255</v>
      </c>
      <c r="BJ554">
        <f>SUM(AV$2:AV554)</f>
        <v>255</v>
      </c>
      <c r="BK554">
        <f>SUM(AW$2:AW554)</f>
        <v>254</v>
      </c>
      <c r="BL554">
        <f>SUM(AX$2:AX554)</f>
        <v>254</v>
      </c>
      <c r="BN554">
        <f t="shared" si="14"/>
        <v>1</v>
      </c>
    </row>
    <row r="555" spans="1:66" x14ac:dyDescent="0.25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 s="1" t="s">
        <v>230</v>
      </c>
      <c r="O555">
        <v>5.1612370452950159E-6</v>
      </c>
      <c r="P555">
        <v>2.5263836561167411E-6</v>
      </c>
      <c r="Q555">
        <v>1.6725389509233579E-6</v>
      </c>
      <c r="R555">
        <v>1.2500560962673201E-6</v>
      </c>
      <c r="S555">
        <v>9.9796933200323963E-7</v>
      </c>
      <c r="T555">
        <v>8.3049201253544644E-7</v>
      </c>
      <c r="U555">
        <v>7.1114843218083189E-7</v>
      </c>
      <c r="V555">
        <v>6.2179507387827072E-7</v>
      </c>
      <c r="W555">
        <v>5.5238926031542745E-7</v>
      </c>
      <c r="X555">
        <v>4.9692199065160529E-7</v>
      </c>
      <c r="Y555">
        <v>4.5157756363969709E-7</v>
      </c>
      <c r="AA555" s="1" t="s">
        <v>227</v>
      </c>
      <c r="AB555" s="1" t="s">
        <v>201</v>
      </c>
      <c r="AC555" s="1" t="s">
        <v>201</v>
      </c>
      <c r="AD555" s="1" t="s">
        <v>531</v>
      </c>
      <c r="AE555" s="1" t="s">
        <v>531</v>
      </c>
      <c r="AF555" s="1" t="s">
        <v>531</v>
      </c>
      <c r="AG555" s="1" t="s">
        <v>531</v>
      </c>
      <c r="AH555" s="1" t="s">
        <v>531</v>
      </c>
      <c r="AI555" s="1" t="s">
        <v>531</v>
      </c>
      <c r="AJ555" s="1" t="s">
        <v>230</v>
      </c>
      <c r="AK555" s="1" t="s">
        <v>230</v>
      </c>
      <c r="AN555">
        <f>_xlfn.IFNA(VLOOKUP(AA555,Hallmark!$A$2:$E$343,5,FALSE),0)</f>
        <v>0</v>
      </c>
      <c r="AO555">
        <f>_xlfn.IFNA(VLOOKUP(AB555,Hallmark!$A$2:$E$343,5,FALSE),0)</f>
        <v>1</v>
      </c>
      <c r="AP555">
        <f>_xlfn.IFNA(VLOOKUP(AC555,Hallmark!$A$2:$E$343,5,FALSE),0)</f>
        <v>1</v>
      </c>
      <c r="AQ555">
        <f>_xlfn.IFNA(VLOOKUP(AD555,Hallmark!$A$2:$E$343,5,FALSE),0)</f>
        <v>0</v>
      </c>
      <c r="AR555">
        <f>_xlfn.IFNA(VLOOKUP(AE555,Hallmark!$A$2:$E$343,5,FALSE),0)</f>
        <v>0</v>
      </c>
      <c r="AS555">
        <f>_xlfn.IFNA(VLOOKUP(AF555,Hallmark!$A$2:$E$343,5,FALSE),0)</f>
        <v>0</v>
      </c>
      <c r="AT555">
        <f>_xlfn.IFNA(VLOOKUP(AG555,Hallmark!$A$2:$E$343,5,FALSE),0)</f>
        <v>0</v>
      </c>
      <c r="AU555">
        <f>_xlfn.IFNA(VLOOKUP(AH555,Hallmark!$A$2:$E$343,5,FALSE),0)</f>
        <v>0</v>
      </c>
      <c r="AV555">
        <f>_xlfn.IFNA(VLOOKUP(AI555,Hallmark!$A$2:$E$343,5,FALSE),0)</f>
        <v>0</v>
      </c>
      <c r="AW555">
        <f>_xlfn.IFNA(VLOOKUP(AJ555,Hallmark!$A$2:$E$343,5,FALSE),0)</f>
        <v>1</v>
      </c>
      <c r="AX555">
        <f>_xlfn.IFNA(VLOOKUP(AK555,Hallmark!$A$2:$E$343,5,FALSE),0)</f>
        <v>1</v>
      </c>
      <c r="BA555">
        <v>554</v>
      </c>
      <c r="BB555">
        <f>SUM(AN$2:AN555)</f>
        <v>252</v>
      </c>
      <c r="BC555">
        <f>SUM(AO$2:AO555)</f>
        <v>255</v>
      </c>
      <c r="BD555">
        <f>SUM(AP$2:AP555)</f>
        <v>255</v>
      </c>
      <c r="BE555">
        <f>SUM(AQ$2:AQ555)</f>
        <v>255</v>
      </c>
      <c r="BF555">
        <f>SUM(AR$2:AR555)</f>
        <v>255</v>
      </c>
      <c r="BG555">
        <f>SUM(AS$2:AS555)</f>
        <v>255</v>
      </c>
      <c r="BH555">
        <f>SUM(AT$2:AT555)</f>
        <v>255</v>
      </c>
      <c r="BI555">
        <f>SUM(AU$2:AU555)</f>
        <v>255</v>
      </c>
      <c r="BJ555">
        <f>SUM(AV$2:AV555)</f>
        <v>255</v>
      </c>
      <c r="BK555">
        <f>SUM(AW$2:AW555)</f>
        <v>255</v>
      </c>
      <c r="BL555">
        <f>SUM(AX$2:AX555)</f>
        <v>255</v>
      </c>
      <c r="BN555">
        <f t="shared" si="14"/>
        <v>0</v>
      </c>
    </row>
    <row r="556" spans="1:66" x14ac:dyDescent="0.25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 s="1" t="s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AA556" s="1" t="s">
        <v>232</v>
      </c>
      <c r="AB556" s="1" t="s">
        <v>3</v>
      </c>
      <c r="AC556" s="1" t="s">
        <v>3</v>
      </c>
      <c r="AD556" s="1" t="s">
        <v>3</v>
      </c>
      <c r="AE556" s="1" t="s">
        <v>3</v>
      </c>
      <c r="AF556" s="1" t="s">
        <v>3</v>
      </c>
      <c r="AG556" s="1" t="s">
        <v>3</v>
      </c>
      <c r="AH556" s="1" t="s">
        <v>3</v>
      </c>
      <c r="AI556" s="1" t="s">
        <v>3</v>
      </c>
      <c r="AJ556" s="1" t="s">
        <v>3</v>
      </c>
      <c r="AK556" s="1" t="s">
        <v>3</v>
      </c>
      <c r="AN556">
        <f>_xlfn.IFNA(VLOOKUP(AA556,Hallmark!$A$2:$E$343,5,FALSE),0)</f>
        <v>0</v>
      </c>
      <c r="AO556">
        <f>_xlfn.IFNA(VLOOKUP(AB556,Hallmark!$A$2:$E$343,5,FALSE),0)</f>
        <v>1</v>
      </c>
      <c r="AP556">
        <f>_xlfn.IFNA(VLOOKUP(AC556,Hallmark!$A$2:$E$343,5,FALSE),0)</f>
        <v>1</v>
      </c>
      <c r="AQ556">
        <f>_xlfn.IFNA(VLOOKUP(AD556,Hallmark!$A$2:$E$343,5,FALSE),0)</f>
        <v>1</v>
      </c>
      <c r="AR556">
        <f>_xlfn.IFNA(VLOOKUP(AE556,Hallmark!$A$2:$E$343,5,FALSE),0)</f>
        <v>1</v>
      </c>
      <c r="AS556">
        <f>_xlfn.IFNA(VLOOKUP(AF556,Hallmark!$A$2:$E$343,5,FALSE),0)</f>
        <v>1</v>
      </c>
      <c r="AT556">
        <f>_xlfn.IFNA(VLOOKUP(AG556,Hallmark!$A$2:$E$343,5,FALSE),0)</f>
        <v>1</v>
      </c>
      <c r="AU556">
        <f>_xlfn.IFNA(VLOOKUP(AH556,Hallmark!$A$2:$E$343,5,FALSE),0)</f>
        <v>1</v>
      </c>
      <c r="AV556">
        <f>_xlfn.IFNA(VLOOKUP(AI556,Hallmark!$A$2:$E$343,5,FALSE),0)</f>
        <v>1</v>
      </c>
      <c r="AW556">
        <f>_xlfn.IFNA(VLOOKUP(AJ556,Hallmark!$A$2:$E$343,5,FALSE),0)</f>
        <v>1</v>
      </c>
      <c r="AX556">
        <f>_xlfn.IFNA(VLOOKUP(AK556,Hallmark!$A$2:$E$343,5,FALSE),0)</f>
        <v>1</v>
      </c>
      <c r="BA556">
        <v>555</v>
      </c>
      <c r="BB556">
        <f>SUM(AN$2:AN556)</f>
        <v>252</v>
      </c>
      <c r="BC556">
        <f>SUM(AO$2:AO556)</f>
        <v>256</v>
      </c>
      <c r="BD556">
        <f>SUM(AP$2:AP556)</f>
        <v>256</v>
      </c>
      <c r="BE556">
        <f>SUM(AQ$2:AQ556)</f>
        <v>256</v>
      </c>
      <c r="BF556">
        <f>SUM(AR$2:AR556)</f>
        <v>256</v>
      </c>
      <c r="BG556">
        <f>SUM(AS$2:AS556)</f>
        <v>256</v>
      </c>
      <c r="BH556">
        <f>SUM(AT$2:AT556)</f>
        <v>256</v>
      </c>
      <c r="BI556">
        <f>SUM(AU$2:AU556)</f>
        <v>256</v>
      </c>
      <c r="BJ556">
        <f>SUM(AV$2:AV556)</f>
        <v>256</v>
      </c>
      <c r="BK556">
        <f>SUM(AW$2:AW556)</f>
        <v>256</v>
      </c>
      <c r="BL556">
        <f>SUM(AX$2:AX556)</f>
        <v>256</v>
      </c>
      <c r="BN556">
        <f t="shared" si="14"/>
        <v>0</v>
      </c>
    </row>
    <row r="557" spans="1:66" x14ac:dyDescent="0.25">
      <c r="A557" s="1" t="s">
        <v>555</v>
      </c>
      <c r="B557">
        <v>0.1197530864197531</v>
      </c>
      <c r="C557">
        <v>2.3113289884153381E-2</v>
      </c>
      <c r="D557">
        <v>1.7068895229576109E-2</v>
      </c>
      <c r="E557">
        <v>1.4882497035385181E-2</v>
      </c>
      <c r="F557">
        <v>1.3754006888130599E-2</v>
      </c>
      <c r="G557">
        <v>1.3065179337833041E-2</v>
      </c>
      <c r="H557">
        <v>1.2600965666204981E-2</v>
      </c>
      <c r="I557">
        <v>1.226690346685174E-2</v>
      </c>
      <c r="J557">
        <v>1.2014986661755961E-2</v>
      </c>
      <c r="K557">
        <v>1.1818233493711109E-2</v>
      </c>
      <c r="L557">
        <v>1.166031279006278E-2</v>
      </c>
      <c r="N557" s="1" t="s">
        <v>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A557" s="1" t="s">
        <v>235</v>
      </c>
      <c r="AB557" s="1" t="s">
        <v>4</v>
      </c>
      <c r="AC557" s="1" t="s">
        <v>4</v>
      </c>
      <c r="AD557" s="1" t="s">
        <v>4</v>
      </c>
      <c r="AE557" s="1" t="s">
        <v>4</v>
      </c>
      <c r="AF557" s="1" t="s">
        <v>4</v>
      </c>
      <c r="AG557" s="1" t="s">
        <v>4</v>
      </c>
      <c r="AH557" s="1" t="s">
        <v>4</v>
      </c>
      <c r="AI557" s="1" t="s">
        <v>4</v>
      </c>
      <c r="AJ557" s="1" t="s">
        <v>4</v>
      </c>
      <c r="AK557" s="1" t="s">
        <v>4</v>
      </c>
      <c r="AN557">
        <f>_xlfn.IFNA(VLOOKUP(AA557,Hallmark!$A$2:$E$343,5,FALSE),0)</f>
        <v>0</v>
      </c>
      <c r="AO557">
        <f>_xlfn.IFNA(VLOOKUP(AB557,Hallmark!$A$2:$E$343,5,FALSE),0)</f>
        <v>1</v>
      </c>
      <c r="AP557">
        <f>_xlfn.IFNA(VLOOKUP(AC557,Hallmark!$A$2:$E$343,5,FALSE),0)</f>
        <v>1</v>
      </c>
      <c r="AQ557">
        <f>_xlfn.IFNA(VLOOKUP(AD557,Hallmark!$A$2:$E$343,5,FALSE),0)</f>
        <v>1</v>
      </c>
      <c r="AR557">
        <f>_xlfn.IFNA(VLOOKUP(AE557,Hallmark!$A$2:$E$343,5,FALSE),0)</f>
        <v>1</v>
      </c>
      <c r="AS557">
        <f>_xlfn.IFNA(VLOOKUP(AF557,Hallmark!$A$2:$E$343,5,FALSE),0)</f>
        <v>1</v>
      </c>
      <c r="AT557">
        <f>_xlfn.IFNA(VLOOKUP(AG557,Hallmark!$A$2:$E$343,5,FALSE),0)</f>
        <v>1</v>
      </c>
      <c r="AU557">
        <f>_xlfn.IFNA(VLOOKUP(AH557,Hallmark!$A$2:$E$343,5,FALSE),0)</f>
        <v>1</v>
      </c>
      <c r="AV557">
        <f>_xlfn.IFNA(VLOOKUP(AI557,Hallmark!$A$2:$E$343,5,FALSE),0)</f>
        <v>1</v>
      </c>
      <c r="AW557">
        <f>_xlfn.IFNA(VLOOKUP(AJ557,Hallmark!$A$2:$E$343,5,FALSE),0)</f>
        <v>1</v>
      </c>
      <c r="AX557">
        <f>_xlfn.IFNA(VLOOKUP(AK557,Hallmark!$A$2:$E$343,5,FALSE),0)</f>
        <v>1</v>
      </c>
      <c r="BA557">
        <v>556</v>
      </c>
      <c r="BB557">
        <f>SUM(AN$2:AN557)</f>
        <v>252</v>
      </c>
      <c r="BC557">
        <f>SUM(AO$2:AO557)</f>
        <v>257</v>
      </c>
      <c r="BD557">
        <f>SUM(AP$2:AP557)</f>
        <v>257</v>
      </c>
      <c r="BE557">
        <f>SUM(AQ$2:AQ557)</f>
        <v>257</v>
      </c>
      <c r="BF557">
        <f>SUM(AR$2:AR557)</f>
        <v>257</v>
      </c>
      <c r="BG557">
        <f>SUM(AS$2:AS557)</f>
        <v>257</v>
      </c>
      <c r="BH557">
        <f>SUM(AT$2:AT557)</f>
        <v>257</v>
      </c>
      <c r="BI557">
        <f>SUM(AU$2:AU557)</f>
        <v>257</v>
      </c>
      <c r="BJ557">
        <f>SUM(AV$2:AV557)</f>
        <v>257</v>
      </c>
      <c r="BK557">
        <f>SUM(AW$2:AW557)</f>
        <v>257</v>
      </c>
      <c r="BL557">
        <f>SUM(AX$2:AX557)</f>
        <v>257</v>
      </c>
      <c r="BN557">
        <f t="shared" si="14"/>
        <v>0</v>
      </c>
    </row>
    <row r="558" spans="1:66" x14ac:dyDescent="0.25">
      <c r="A558" s="1" t="s">
        <v>556</v>
      </c>
      <c r="B558">
        <v>0</v>
      </c>
      <c r="C558">
        <v>3.2389839095386188E-4</v>
      </c>
      <c r="D558">
        <v>3.2755748592808842E-4</v>
      </c>
      <c r="E558">
        <v>3.287956256812529E-4</v>
      </c>
      <c r="F558">
        <v>3.2941821225235572E-4</v>
      </c>
      <c r="G558">
        <v>3.2979289721714572E-4</v>
      </c>
      <c r="H558">
        <v>3.3004316107746671E-4</v>
      </c>
      <c r="I558">
        <v>3.3022215365049708E-4</v>
      </c>
      <c r="J558">
        <v>3.3035652554067101E-4</v>
      </c>
      <c r="K558">
        <v>3.3046111263854622E-4</v>
      </c>
      <c r="L558">
        <v>3.3054483000887912E-4</v>
      </c>
      <c r="N558" s="1" t="s">
        <v>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AA558" s="1" t="s">
        <v>239</v>
      </c>
      <c r="AB558" s="1" t="s">
        <v>5</v>
      </c>
      <c r="AC558" s="1" t="s">
        <v>5</v>
      </c>
      <c r="AD558" s="1" t="s">
        <v>5</v>
      </c>
      <c r="AE558" s="1" t="s">
        <v>5</v>
      </c>
      <c r="AF558" s="1" t="s">
        <v>5</v>
      </c>
      <c r="AG558" s="1" t="s">
        <v>5</v>
      </c>
      <c r="AH558" s="1" t="s">
        <v>5</v>
      </c>
      <c r="AI558" s="1" t="s">
        <v>5</v>
      </c>
      <c r="AJ558" s="1" t="s">
        <v>5</v>
      </c>
      <c r="AK558" s="1" t="s">
        <v>5</v>
      </c>
      <c r="AN558">
        <f>_xlfn.IFNA(VLOOKUP(AA558,Hallmark!$A$2:$E$343,5,FALSE),0)</f>
        <v>0</v>
      </c>
      <c r="AO558">
        <f>_xlfn.IFNA(VLOOKUP(AB558,Hallmark!$A$2:$E$343,5,FALSE),0)</f>
        <v>0</v>
      </c>
      <c r="AP558">
        <f>_xlfn.IFNA(VLOOKUP(AC558,Hallmark!$A$2:$E$343,5,FALSE),0)</f>
        <v>0</v>
      </c>
      <c r="AQ558">
        <f>_xlfn.IFNA(VLOOKUP(AD558,Hallmark!$A$2:$E$343,5,FALSE),0)</f>
        <v>0</v>
      </c>
      <c r="AR558">
        <f>_xlfn.IFNA(VLOOKUP(AE558,Hallmark!$A$2:$E$343,5,FALSE),0)</f>
        <v>0</v>
      </c>
      <c r="AS558">
        <f>_xlfn.IFNA(VLOOKUP(AF558,Hallmark!$A$2:$E$343,5,FALSE),0)</f>
        <v>0</v>
      </c>
      <c r="AT558">
        <f>_xlfn.IFNA(VLOOKUP(AG558,Hallmark!$A$2:$E$343,5,FALSE),0)</f>
        <v>0</v>
      </c>
      <c r="AU558">
        <f>_xlfn.IFNA(VLOOKUP(AH558,Hallmark!$A$2:$E$343,5,FALSE),0)</f>
        <v>0</v>
      </c>
      <c r="AV558">
        <f>_xlfn.IFNA(VLOOKUP(AI558,Hallmark!$A$2:$E$343,5,FALSE),0)</f>
        <v>0</v>
      </c>
      <c r="AW558">
        <f>_xlfn.IFNA(VLOOKUP(AJ558,Hallmark!$A$2:$E$343,5,FALSE),0)</f>
        <v>0</v>
      </c>
      <c r="AX558">
        <f>_xlfn.IFNA(VLOOKUP(AK558,Hallmark!$A$2:$E$343,5,FALSE),0)</f>
        <v>0</v>
      </c>
      <c r="BA558">
        <v>557</v>
      </c>
      <c r="BB558">
        <f>SUM(AN$2:AN558)</f>
        <v>252</v>
      </c>
      <c r="BC558">
        <f>SUM(AO$2:AO558)</f>
        <v>257</v>
      </c>
      <c r="BD558">
        <f>SUM(AP$2:AP558)</f>
        <v>257</v>
      </c>
      <c r="BE558">
        <f>SUM(AQ$2:AQ558)</f>
        <v>257</v>
      </c>
      <c r="BF558">
        <f>SUM(AR$2:AR558)</f>
        <v>257</v>
      </c>
      <c r="BG558">
        <f>SUM(AS$2:AS558)</f>
        <v>257</v>
      </c>
      <c r="BH558">
        <f>SUM(AT$2:AT558)</f>
        <v>257</v>
      </c>
      <c r="BI558">
        <f>SUM(AU$2:AU558)</f>
        <v>257</v>
      </c>
      <c r="BJ558">
        <f>SUM(AV$2:AV558)</f>
        <v>257</v>
      </c>
      <c r="BK558">
        <f>SUM(AW$2:AW558)</f>
        <v>257</v>
      </c>
      <c r="BL558">
        <f>SUM(AX$2:AX558)</f>
        <v>257</v>
      </c>
      <c r="BN558">
        <f t="shared" si="14"/>
        <v>0</v>
      </c>
    </row>
    <row r="559" spans="1:66" x14ac:dyDescent="0.25">
      <c r="A559" s="1" t="s">
        <v>557</v>
      </c>
      <c r="B559">
        <v>6.0051736881005179E-4</v>
      </c>
      <c r="C559">
        <v>3.2124079902586249E-5</v>
      </c>
      <c r="D559">
        <v>2.2316536229379819E-5</v>
      </c>
      <c r="E559">
        <v>1.8971707580047941E-5</v>
      </c>
      <c r="F559">
        <v>1.7284739056916949E-5</v>
      </c>
      <c r="G559">
        <v>1.6267851878048671E-5</v>
      </c>
      <c r="H559">
        <v>1.558795482235892E-5</v>
      </c>
      <c r="I559">
        <v>1.5101344442245789E-5</v>
      </c>
      <c r="J559">
        <v>1.4735855002476641E-5</v>
      </c>
      <c r="K559">
        <v>1.44512697713428E-5</v>
      </c>
      <c r="L559">
        <v>1.422340241806495E-5</v>
      </c>
      <c r="N559" s="1" t="s">
        <v>20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A559" s="1" t="s">
        <v>241</v>
      </c>
      <c r="AB559" s="1" t="s">
        <v>20</v>
      </c>
      <c r="AC559" s="1" t="s">
        <v>20</v>
      </c>
      <c r="AD559" s="1" t="s">
        <v>20</v>
      </c>
      <c r="AE559" s="1" t="s">
        <v>20</v>
      </c>
      <c r="AF559" s="1" t="s">
        <v>20</v>
      </c>
      <c r="AG559" s="1" t="s">
        <v>20</v>
      </c>
      <c r="AH559" s="1" t="s">
        <v>20</v>
      </c>
      <c r="AI559" s="1" t="s">
        <v>20</v>
      </c>
      <c r="AJ559" s="1" t="s">
        <v>20</v>
      </c>
      <c r="AK559" s="1" t="s">
        <v>20</v>
      </c>
      <c r="AN559">
        <f>_xlfn.IFNA(VLOOKUP(AA559,Hallmark!$A$2:$E$343,5,FALSE),0)</f>
        <v>1</v>
      </c>
      <c r="AO559">
        <f>_xlfn.IFNA(VLOOKUP(AB559,Hallmark!$A$2:$E$343,5,FALSE),0)</f>
        <v>1</v>
      </c>
      <c r="AP559">
        <f>_xlfn.IFNA(VLOOKUP(AC559,Hallmark!$A$2:$E$343,5,FALSE),0)</f>
        <v>1</v>
      </c>
      <c r="AQ559">
        <f>_xlfn.IFNA(VLOOKUP(AD559,Hallmark!$A$2:$E$343,5,FALSE),0)</f>
        <v>1</v>
      </c>
      <c r="AR559">
        <f>_xlfn.IFNA(VLOOKUP(AE559,Hallmark!$A$2:$E$343,5,FALSE),0)</f>
        <v>1</v>
      </c>
      <c r="AS559">
        <f>_xlfn.IFNA(VLOOKUP(AF559,Hallmark!$A$2:$E$343,5,FALSE),0)</f>
        <v>1</v>
      </c>
      <c r="AT559">
        <f>_xlfn.IFNA(VLOOKUP(AG559,Hallmark!$A$2:$E$343,5,FALSE),0)</f>
        <v>1</v>
      </c>
      <c r="AU559">
        <f>_xlfn.IFNA(VLOOKUP(AH559,Hallmark!$A$2:$E$343,5,FALSE),0)</f>
        <v>1</v>
      </c>
      <c r="AV559">
        <f>_xlfn.IFNA(VLOOKUP(AI559,Hallmark!$A$2:$E$343,5,FALSE),0)</f>
        <v>1</v>
      </c>
      <c r="AW559">
        <f>_xlfn.IFNA(VLOOKUP(AJ559,Hallmark!$A$2:$E$343,5,FALSE),0)</f>
        <v>1</v>
      </c>
      <c r="AX559">
        <f>_xlfn.IFNA(VLOOKUP(AK559,Hallmark!$A$2:$E$343,5,FALSE),0)</f>
        <v>1</v>
      </c>
      <c r="BA559">
        <v>558</v>
      </c>
      <c r="BB559">
        <f>SUM(AN$2:AN559)</f>
        <v>253</v>
      </c>
      <c r="BC559">
        <f>SUM(AO$2:AO559)</f>
        <v>258</v>
      </c>
      <c r="BD559">
        <f>SUM(AP$2:AP559)</f>
        <v>258</v>
      </c>
      <c r="BE559">
        <f>SUM(AQ$2:AQ559)</f>
        <v>258</v>
      </c>
      <c r="BF559">
        <f>SUM(AR$2:AR559)</f>
        <v>258</v>
      </c>
      <c r="BG559">
        <f>SUM(AS$2:AS559)</f>
        <v>258</v>
      </c>
      <c r="BH559">
        <f>SUM(AT$2:AT559)</f>
        <v>258</v>
      </c>
      <c r="BI559">
        <f>SUM(AU$2:AU559)</f>
        <v>258</v>
      </c>
      <c r="BJ559">
        <f>SUM(AV$2:AV559)</f>
        <v>258</v>
      </c>
      <c r="BK559">
        <f>SUM(AW$2:AW559)</f>
        <v>258</v>
      </c>
      <c r="BL559">
        <f>SUM(AX$2:AX559)</f>
        <v>258</v>
      </c>
      <c r="BN559">
        <f t="shared" si="14"/>
        <v>0</v>
      </c>
    </row>
    <row r="560" spans="1:66" x14ac:dyDescent="0.25">
      <c r="A560" s="1" t="s">
        <v>558</v>
      </c>
      <c r="B560">
        <v>6.5325689280393118E-2</v>
      </c>
      <c r="C560">
        <v>3.9886233531178927E-3</v>
      </c>
      <c r="D560">
        <v>2.930261186273187E-3</v>
      </c>
      <c r="E560">
        <v>2.5693104513096212E-3</v>
      </c>
      <c r="F560">
        <v>2.3872644955605388E-3</v>
      </c>
      <c r="G560">
        <v>2.2775290761808788E-3</v>
      </c>
      <c r="H560">
        <v>2.2041592962372038E-3</v>
      </c>
      <c r="I560">
        <v>2.1516476752374801E-3</v>
      </c>
      <c r="J560">
        <v>2.1122065869974452E-3</v>
      </c>
      <c r="K560">
        <v>2.081496120451407E-3</v>
      </c>
      <c r="L560">
        <v>2.056906254343834E-3</v>
      </c>
      <c r="N560" s="1" t="s">
        <v>22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 s="1" t="s">
        <v>245</v>
      </c>
      <c r="AB560" s="1" t="s">
        <v>22</v>
      </c>
      <c r="AC560" s="1" t="s">
        <v>22</v>
      </c>
      <c r="AD560" s="1" t="s">
        <v>22</v>
      </c>
      <c r="AE560" s="1" t="s">
        <v>22</v>
      </c>
      <c r="AF560" s="1" t="s">
        <v>22</v>
      </c>
      <c r="AG560" s="1" t="s">
        <v>22</v>
      </c>
      <c r="AH560" s="1" t="s">
        <v>22</v>
      </c>
      <c r="AI560" s="1" t="s">
        <v>22</v>
      </c>
      <c r="AJ560" s="1" t="s">
        <v>22</v>
      </c>
      <c r="AK560" s="1" t="s">
        <v>22</v>
      </c>
      <c r="AN560">
        <f>_xlfn.IFNA(VLOOKUP(AA560,Hallmark!$A$2:$E$343,5,FALSE),0)</f>
        <v>0</v>
      </c>
      <c r="AO560">
        <f>_xlfn.IFNA(VLOOKUP(AB560,Hallmark!$A$2:$E$343,5,FALSE),0)</f>
        <v>0</v>
      </c>
      <c r="AP560">
        <f>_xlfn.IFNA(VLOOKUP(AC560,Hallmark!$A$2:$E$343,5,FALSE),0)</f>
        <v>0</v>
      </c>
      <c r="AQ560">
        <f>_xlfn.IFNA(VLOOKUP(AD560,Hallmark!$A$2:$E$343,5,FALSE),0)</f>
        <v>0</v>
      </c>
      <c r="AR560">
        <f>_xlfn.IFNA(VLOOKUP(AE560,Hallmark!$A$2:$E$343,5,FALSE),0)</f>
        <v>0</v>
      </c>
      <c r="AS560">
        <f>_xlfn.IFNA(VLOOKUP(AF560,Hallmark!$A$2:$E$343,5,FALSE),0)</f>
        <v>0</v>
      </c>
      <c r="AT560">
        <f>_xlfn.IFNA(VLOOKUP(AG560,Hallmark!$A$2:$E$343,5,FALSE),0)</f>
        <v>0</v>
      </c>
      <c r="AU560">
        <f>_xlfn.IFNA(VLOOKUP(AH560,Hallmark!$A$2:$E$343,5,FALSE),0)</f>
        <v>0</v>
      </c>
      <c r="AV560">
        <f>_xlfn.IFNA(VLOOKUP(AI560,Hallmark!$A$2:$E$343,5,FALSE),0)</f>
        <v>0</v>
      </c>
      <c r="AW560">
        <f>_xlfn.IFNA(VLOOKUP(AJ560,Hallmark!$A$2:$E$343,5,FALSE),0)</f>
        <v>0</v>
      </c>
      <c r="AX560">
        <f>_xlfn.IFNA(VLOOKUP(AK560,Hallmark!$A$2:$E$343,5,FALSE),0)</f>
        <v>0</v>
      </c>
      <c r="BA560">
        <v>559</v>
      </c>
      <c r="BB560">
        <f>SUM(AN$2:AN560)</f>
        <v>253</v>
      </c>
      <c r="BC560">
        <f>SUM(AO$2:AO560)</f>
        <v>258</v>
      </c>
      <c r="BD560">
        <f>SUM(AP$2:AP560)</f>
        <v>258</v>
      </c>
      <c r="BE560">
        <f>SUM(AQ$2:AQ560)</f>
        <v>258</v>
      </c>
      <c r="BF560">
        <f>SUM(AR$2:AR560)</f>
        <v>258</v>
      </c>
      <c r="BG560">
        <f>SUM(AS$2:AS560)</f>
        <v>258</v>
      </c>
      <c r="BH560">
        <f>SUM(AT$2:AT560)</f>
        <v>258</v>
      </c>
      <c r="BI560">
        <f>SUM(AU$2:AU560)</f>
        <v>258</v>
      </c>
      <c r="BJ560">
        <f>SUM(AV$2:AV560)</f>
        <v>258</v>
      </c>
      <c r="BK560">
        <f>SUM(AW$2:AW560)</f>
        <v>258</v>
      </c>
      <c r="BL560">
        <f>SUM(AX$2:AX560)</f>
        <v>258</v>
      </c>
      <c r="BN560">
        <f t="shared" si="14"/>
        <v>0</v>
      </c>
    </row>
    <row r="561" spans="1:66" x14ac:dyDescent="0.25">
      <c r="A561" s="1" t="s">
        <v>559</v>
      </c>
      <c r="B561">
        <v>2.7673616872223149E-2</v>
      </c>
      <c r="C561">
        <v>1.233123678562814E-3</v>
      </c>
      <c r="D561">
        <v>7.768968074884123E-4</v>
      </c>
      <c r="E561">
        <v>6.2130222032041123E-4</v>
      </c>
      <c r="F561">
        <v>5.4282789519334985E-4</v>
      </c>
      <c r="G561">
        <v>4.9552438359969976E-4</v>
      </c>
      <c r="H561">
        <v>4.6389696324801222E-4</v>
      </c>
      <c r="I561">
        <v>4.4126084369059028E-4</v>
      </c>
      <c r="J561">
        <v>4.2425902253407022E-4</v>
      </c>
      <c r="K561">
        <v>4.1102069967970703E-4</v>
      </c>
      <c r="L561">
        <v>4.0042077649099142E-4</v>
      </c>
      <c r="N561" s="1" t="s">
        <v>23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A561" s="1" t="s">
        <v>248</v>
      </c>
      <c r="AB561" s="1" t="s">
        <v>23</v>
      </c>
      <c r="AC561" s="1" t="s">
        <v>23</v>
      </c>
      <c r="AD561" s="1" t="s">
        <v>23</v>
      </c>
      <c r="AE561" s="1" t="s">
        <v>23</v>
      </c>
      <c r="AF561" s="1" t="s">
        <v>23</v>
      </c>
      <c r="AG561" s="1" t="s">
        <v>23</v>
      </c>
      <c r="AH561" s="1" t="s">
        <v>23</v>
      </c>
      <c r="AI561" s="1" t="s">
        <v>23</v>
      </c>
      <c r="AJ561" s="1" t="s">
        <v>23</v>
      </c>
      <c r="AK561" s="1" t="s">
        <v>23</v>
      </c>
      <c r="AN561">
        <f>_xlfn.IFNA(VLOOKUP(AA561,Hallmark!$A$2:$E$343,5,FALSE),0)</f>
        <v>0</v>
      </c>
      <c r="AO561">
        <f>_xlfn.IFNA(VLOOKUP(AB561,Hallmark!$A$2:$E$343,5,FALSE),0)</f>
        <v>0</v>
      </c>
      <c r="AP561">
        <f>_xlfn.IFNA(VLOOKUP(AC561,Hallmark!$A$2:$E$343,5,FALSE),0)</f>
        <v>0</v>
      </c>
      <c r="AQ561">
        <f>_xlfn.IFNA(VLOOKUP(AD561,Hallmark!$A$2:$E$343,5,FALSE),0)</f>
        <v>0</v>
      </c>
      <c r="AR561">
        <f>_xlfn.IFNA(VLOOKUP(AE561,Hallmark!$A$2:$E$343,5,FALSE),0)</f>
        <v>0</v>
      </c>
      <c r="AS561">
        <f>_xlfn.IFNA(VLOOKUP(AF561,Hallmark!$A$2:$E$343,5,FALSE),0)</f>
        <v>0</v>
      </c>
      <c r="AT561">
        <f>_xlfn.IFNA(VLOOKUP(AG561,Hallmark!$A$2:$E$343,5,FALSE),0)</f>
        <v>0</v>
      </c>
      <c r="AU561">
        <f>_xlfn.IFNA(VLOOKUP(AH561,Hallmark!$A$2:$E$343,5,FALSE),0)</f>
        <v>0</v>
      </c>
      <c r="AV561">
        <f>_xlfn.IFNA(VLOOKUP(AI561,Hallmark!$A$2:$E$343,5,FALSE),0)</f>
        <v>0</v>
      </c>
      <c r="AW561">
        <f>_xlfn.IFNA(VLOOKUP(AJ561,Hallmark!$A$2:$E$343,5,FALSE),0)</f>
        <v>0</v>
      </c>
      <c r="AX561">
        <f>_xlfn.IFNA(VLOOKUP(AK561,Hallmark!$A$2:$E$343,5,FALSE),0)</f>
        <v>0</v>
      </c>
      <c r="BA561">
        <v>560</v>
      </c>
      <c r="BB561">
        <f>SUM(AN$2:AN561)</f>
        <v>253</v>
      </c>
      <c r="BC561">
        <f>SUM(AO$2:AO561)</f>
        <v>258</v>
      </c>
      <c r="BD561">
        <f>SUM(AP$2:AP561)</f>
        <v>258</v>
      </c>
      <c r="BE561">
        <f>SUM(AQ$2:AQ561)</f>
        <v>258</v>
      </c>
      <c r="BF561">
        <f>SUM(AR$2:AR561)</f>
        <v>258</v>
      </c>
      <c r="BG561">
        <f>SUM(AS$2:AS561)</f>
        <v>258</v>
      </c>
      <c r="BH561">
        <f>SUM(AT$2:AT561)</f>
        <v>258</v>
      </c>
      <c r="BI561">
        <f>SUM(AU$2:AU561)</f>
        <v>258</v>
      </c>
      <c r="BJ561">
        <f>SUM(AV$2:AV561)</f>
        <v>258</v>
      </c>
      <c r="BK561">
        <f>SUM(AW$2:AW561)</f>
        <v>258</v>
      </c>
      <c r="BL561">
        <f>SUM(AX$2:AX561)</f>
        <v>258</v>
      </c>
      <c r="BN561">
        <f t="shared" si="14"/>
        <v>0</v>
      </c>
    </row>
    <row r="562" spans="1:66" x14ac:dyDescent="0.25">
      <c r="A562" s="1" t="s">
        <v>560</v>
      </c>
      <c r="B562">
        <v>1.798974330909464E-3</v>
      </c>
      <c r="C562">
        <v>1.0491077905272969E-3</v>
      </c>
      <c r="D562">
        <v>8.0610771403853536E-4</v>
      </c>
      <c r="E562">
        <v>6.8587113545208619E-4</v>
      </c>
      <c r="F562">
        <v>6.1412846067131091E-4</v>
      </c>
      <c r="G562">
        <v>5.6646522496431046E-4</v>
      </c>
      <c r="H562">
        <v>5.3250061877981026E-4</v>
      </c>
      <c r="I562">
        <v>5.0707108484936039E-4</v>
      </c>
      <c r="J562">
        <v>4.8731852574586881E-4</v>
      </c>
      <c r="K562">
        <v>4.7153280887141818E-4</v>
      </c>
      <c r="L562">
        <v>4.5862800409226671E-4</v>
      </c>
      <c r="N562" s="1" t="s">
        <v>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AA562" s="1" t="s">
        <v>256</v>
      </c>
      <c r="AB562" s="1" t="s">
        <v>29</v>
      </c>
      <c r="AC562" s="1" t="s">
        <v>29</v>
      </c>
      <c r="AD562" s="1" t="s">
        <v>29</v>
      </c>
      <c r="AE562" s="1" t="s">
        <v>29</v>
      </c>
      <c r="AF562" s="1" t="s">
        <v>29</v>
      </c>
      <c r="AG562" s="1" t="s">
        <v>29</v>
      </c>
      <c r="AH562" s="1" t="s">
        <v>29</v>
      </c>
      <c r="AI562" s="1" t="s">
        <v>29</v>
      </c>
      <c r="AJ562" s="1" t="s">
        <v>29</v>
      </c>
      <c r="AK562" s="1" t="s">
        <v>29</v>
      </c>
      <c r="AN562">
        <f>_xlfn.IFNA(VLOOKUP(AA562,Hallmark!$A$2:$E$343,5,FALSE),0)</f>
        <v>0</v>
      </c>
      <c r="AO562">
        <f>_xlfn.IFNA(VLOOKUP(AB562,Hallmark!$A$2:$E$343,5,FALSE),0)</f>
        <v>1</v>
      </c>
      <c r="AP562">
        <f>_xlfn.IFNA(VLOOKUP(AC562,Hallmark!$A$2:$E$343,5,FALSE),0)</f>
        <v>1</v>
      </c>
      <c r="AQ562">
        <f>_xlfn.IFNA(VLOOKUP(AD562,Hallmark!$A$2:$E$343,5,FALSE),0)</f>
        <v>1</v>
      </c>
      <c r="AR562">
        <f>_xlfn.IFNA(VLOOKUP(AE562,Hallmark!$A$2:$E$343,5,FALSE),0)</f>
        <v>1</v>
      </c>
      <c r="AS562">
        <f>_xlfn.IFNA(VLOOKUP(AF562,Hallmark!$A$2:$E$343,5,FALSE),0)</f>
        <v>1</v>
      </c>
      <c r="AT562">
        <f>_xlfn.IFNA(VLOOKUP(AG562,Hallmark!$A$2:$E$343,5,FALSE),0)</f>
        <v>1</v>
      </c>
      <c r="AU562">
        <f>_xlfn.IFNA(VLOOKUP(AH562,Hallmark!$A$2:$E$343,5,FALSE),0)</f>
        <v>1</v>
      </c>
      <c r="AV562">
        <f>_xlfn.IFNA(VLOOKUP(AI562,Hallmark!$A$2:$E$343,5,FALSE),0)</f>
        <v>1</v>
      </c>
      <c r="AW562">
        <f>_xlfn.IFNA(VLOOKUP(AJ562,Hallmark!$A$2:$E$343,5,FALSE),0)</f>
        <v>1</v>
      </c>
      <c r="AX562">
        <f>_xlfn.IFNA(VLOOKUP(AK562,Hallmark!$A$2:$E$343,5,FALSE),0)</f>
        <v>1</v>
      </c>
      <c r="BA562">
        <v>561</v>
      </c>
      <c r="BB562">
        <f>SUM(AN$2:AN562)</f>
        <v>253</v>
      </c>
      <c r="BC562">
        <f>SUM(AO$2:AO562)</f>
        <v>259</v>
      </c>
      <c r="BD562">
        <f>SUM(AP$2:AP562)</f>
        <v>259</v>
      </c>
      <c r="BE562">
        <f>SUM(AQ$2:AQ562)</f>
        <v>259</v>
      </c>
      <c r="BF562">
        <f>SUM(AR$2:AR562)</f>
        <v>259</v>
      </c>
      <c r="BG562">
        <f>SUM(AS$2:AS562)</f>
        <v>259</v>
      </c>
      <c r="BH562">
        <f>SUM(AT$2:AT562)</f>
        <v>259</v>
      </c>
      <c r="BI562">
        <f>SUM(AU$2:AU562)</f>
        <v>259</v>
      </c>
      <c r="BJ562">
        <f>SUM(AV$2:AV562)</f>
        <v>259</v>
      </c>
      <c r="BK562">
        <f>SUM(AW$2:AW562)</f>
        <v>259</v>
      </c>
      <c r="BL562">
        <f>SUM(AX$2:AX562)</f>
        <v>259</v>
      </c>
      <c r="BN562">
        <f t="shared" si="14"/>
        <v>0</v>
      </c>
    </row>
    <row r="563" spans="1:66" x14ac:dyDescent="0.25">
      <c r="A563" s="1" t="s">
        <v>561</v>
      </c>
      <c r="B563">
        <v>1.8962940658232089E-4</v>
      </c>
      <c r="C563">
        <v>1.2415882908119001E-4</v>
      </c>
      <c r="D563">
        <v>1.0294257994380339E-4</v>
      </c>
      <c r="E563">
        <v>9.2444767582682363E-5</v>
      </c>
      <c r="F563">
        <v>8.6180940492892012E-5</v>
      </c>
      <c r="G563">
        <v>8.2019480554008115E-5</v>
      </c>
      <c r="H563">
        <v>7.9054043023798505E-5</v>
      </c>
      <c r="I563">
        <v>7.6833799577327811E-5</v>
      </c>
      <c r="J563">
        <v>7.5109210757867039E-5</v>
      </c>
      <c r="K563">
        <v>7.3730965504367781E-5</v>
      </c>
      <c r="L563">
        <v>7.2604251648059675E-5</v>
      </c>
      <c r="N563" s="1" t="s">
        <v>31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 s="1" t="s">
        <v>258</v>
      </c>
      <c r="AB563" s="1" t="s">
        <v>31</v>
      </c>
      <c r="AC563" s="1" t="s">
        <v>31</v>
      </c>
      <c r="AD563" s="1" t="s">
        <v>31</v>
      </c>
      <c r="AE563" s="1" t="s">
        <v>31</v>
      </c>
      <c r="AF563" s="1" t="s">
        <v>31</v>
      </c>
      <c r="AG563" s="1" t="s">
        <v>31</v>
      </c>
      <c r="AH563" s="1" t="s">
        <v>31</v>
      </c>
      <c r="AI563" s="1" t="s">
        <v>31</v>
      </c>
      <c r="AJ563" s="1" t="s">
        <v>31</v>
      </c>
      <c r="AK563" s="1" t="s">
        <v>31</v>
      </c>
      <c r="AN563">
        <f>_xlfn.IFNA(VLOOKUP(AA563,Hallmark!$A$2:$E$343,5,FALSE),0)</f>
        <v>0</v>
      </c>
      <c r="AO563">
        <f>_xlfn.IFNA(VLOOKUP(AB563,Hallmark!$A$2:$E$343,5,FALSE),0)</f>
        <v>0</v>
      </c>
      <c r="AP563">
        <f>_xlfn.IFNA(VLOOKUP(AC563,Hallmark!$A$2:$E$343,5,FALSE),0)</f>
        <v>0</v>
      </c>
      <c r="AQ563">
        <f>_xlfn.IFNA(VLOOKUP(AD563,Hallmark!$A$2:$E$343,5,FALSE),0)</f>
        <v>0</v>
      </c>
      <c r="AR563">
        <f>_xlfn.IFNA(VLOOKUP(AE563,Hallmark!$A$2:$E$343,5,FALSE),0)</f>
        <v>0</v>
      </c>
      <c r="AS563">
        <f>_xlfn.IFNA(VLOOKUP(AF563,Hallmark!$A$2:$E$343,5,FALSE),0)</f>
        <v>0</v>
      </c>
      <c r="AT563">
        <f>_xlfn.IFNA(VLOOKUP(AG563,Hallmark!$A$2:$E$343,5,FALSE),0)</f>
        <v>0</v>
      </c>
      <c r="AU563">
        <f>_xlfn.IFNA(VLOOKUP(AH563,Hallmark!$A$2:$E$343,5,FALSE),0)</f>
        <v>0</v>
      </c>
      <c r="AV563">
        <f>_xlfn.IFNA(VLOOKUP(AI563,Hallmark!$A$2:$E$343,5,FALSE),0)</f>
        <v>0</v>
      </c>
      <c r="AW563">
        <f>_xlfn.IFNA(VLOOKUP(AJ563,Hallmark!$A$2:$E$343,5,FALSE),0)</f>
        <v>0</v>
      </c>
      <c r="AX563">
        <f>_xlfn.IFNA(VLOOKUP(AK563,Hallmark!$A$2:$E$343,5,FALSE),0)</f>
        <v>0</v>
      </c>
      <c r="BA563">
        <v>562</v>
      </c>
      <c r="BB563">
        <f>SUM(AN$2:AN563)</f>
        <v>253</v>
      </c>
      <c r="BC563">
        <f>SUM(AO$2:AO563)</f>
        <v>259</v>
      </c>
      <c r="BD563">
        <f>SUM(AP$2:AP563)</f>
        <v>259</v>
      </c>
      <c r="BE563">
        <f>SUM(AQ$2:AQ563)</f>
        <v>259</v>
      </c>
      <c r="BF563">
        <f>SUM(AR$2:AR563)</f>
        <v>259</v>
      </c>
      <c r="BG563">
        <f>SUM(AS$2:AS563)</f>
        <v>259</v>
      </c>
      <c r="BH563">
        <f>SUM(AT$2:AT563)</f>
        <v>259</v>
      </c>
      <c r="BI563">
        <f>SUM(AU$2:AU563)</f>
        <v>259</v>
      </c>
      <c r="BJ563">
        <f>SUM(AV$2:AV563)</f>
        <v>259</v>
      </c>
      <c r="BK563">
        <f>SUM(AW$2:AW563)</f>
        <v>259</v>
      </c>
      <c r="BL563">
        <f>SUM(AX$2:AX563)</f>
        <v>259</v>
      </c>
      <c r="BN563">
        <f t="shared" si="14"/>
        <v>0</v>
      </c>
    </row>
    <row r="564" spans="1:66" x14ac:dyDescent="0.25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N564" s="1" t="s">
        <v>33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A564" s="1" t="s">
        <v>259</v>
      </c>
      <c r="AB564" s="1" t="s">
        <v>33</v>
      </c>
      <c r="AC564" s="1" t="s">
        <v>33</v>
      </c>
      <c r="AD564" s="1" t="s">
        <v>33</v>
      </c>
      <c r="AE564" s="1" t="s">
        <v>33</v>
      </c>
      <c r="AF564" s="1" t="s">
        <v>33</v>
      </c>
      <c r="AG564" s="1" t="s">
        <v>33</v>
      </c>
      <c r="AH564" s="1" t="s">
        <v>33</v>
      </c>
      <c r="AI564" s="1" t="s">
        <v>33</v>
      </c>
      <c r="AJ564" s="1" t="s">
        <v>33</v>
      </c>
      <c r="AK564" s="1" t="s">
        <v>33</v>
      </c>
      <c r="AN564">
        <f>_xlfn.IFNA(VLOOKUP(AA564,Hallmark!$A$2:$E$343,5,FALSE),0)</f>
        <v>0</v>
      </c>
      <c r="AO564">
        <f>_xlfn.IFNA(VLOOKUP(AB564,Hallmark!$A$2:$E$343,5,FALSE),0)</f>
        <v>0</v>
      </c>
      <c r="AP564">
        <f>_xlfn.IFNA(VLOOKUP(AC564,Hallmark!$A$2:$E$343,5,FALSE),0)</f>
        <v>0</v>
      </c>
      <c r="AQ564">
        <f>_xlfn.IFNA(VLOOKUP(AD564,Hallmark!$A$2:$E$343,5,FALSE),0)</f>
        <v>0</v>
      </c>
      <c r="AR564">
        <f>_xlfn.IFNA(VLOOKUP(AE564,Hallmark!$A$2:$E$343,5,FALSE),0)</f>
        <v>0</v>
      </c>
      <c r="AS564">
        <f>_xlfn.IFNA(VLOOKUP(AF564,Hallmark!$A$2:$E$343,5,FALSE),0)</f>
        <v>0</v>
      </c>
      <c r="AT564">
        <f>_xlfn.IFNA(VLOOKUP(AG564,Hallmark!$A$2:$E$343,5,FALSE),0)</f>
        <v>0</v>
      </c>
      <c r="AU564">
        <f>_xlfn.IFNA(VLOOKUP(AH564,Hallmark!$A$2:$E$343,5,FALSE),0)</f>
        <v>0</v>
      </c>
      <c r="AV564">
        <f>_xlfn.IFNA(VLOOKUP(AI564,Hallmark!$A$2:$E$343,5,FALSE),0)</f>
        <v>0</v>
      </c>
      <c r="AW564">
        <f>_xlfn.IFNA(VLOOKUP(AJ564,Hallmark!$A$2:$E$343,5,FALSE),0)</f>
        <v>0</v>
      </c>
      <c r="AX564">
        <f>_xlfn.IFNA(VLOOKUP(AK564,Hallmark!$A$2:$E$343,5,FALSE),0)</f>
        <v>0</v>
      </c>
      <c r="BA564">
        <v>563</v>
      </c>
      <c r="BB564">
        <f>SUM(AN$2:AN564)</f>
        <v>253</v>
      </c>
      <c r="BC564">
        <f>SUM(AO$2:AO564)</f>
        <v>259</v>
      </c>
      <c r="BD564">
        <f>SUM(AP$2:AP564)</f>
        <v>259</v>
      </c>
      <c r="BE564">
        <f>SUM(AQ$2:AQ564)</f>
        <v>259</v>
      </c>
      <c r="BF564">
        <f>SUM(AR$2:AR564)</f>
        <v>259</v>
      </c>
      <c r="BG564">
        <f>SUM(AS$2:AS564)</f>
        <v>259</v>
      </c>
      <c r="BH564">
        <f>SUM(AT$2:AT564)</f>
        <v>259</v>
      </c>
      <c r="BI564">
        <f>SUM(AU$2:AU564)</f>
        <v>259</v>
      </c>
      <c r="BJ564">
        <f>SUM(AV$2:AV564)</f>
        <v>259</v>
      </c>
      <c r="BK564">
        <f>SUM(AW$2:AW564)</f>
        <v>259</v>
      </c>
      <c r="BL564">
        <f>SUM(AX$2:AX564)</f>
        <v>259</v>
      </c>
      <c r="BN564">
        <f t="shared" si="14"/>
        <v>0</v>
      </c>
    </row>
    <row r="565" spans="1:66" x14ac:dyDescent="0.25">
      <c r="A565" s="1" t="s">
        <v>563</v>
      </c>
      <c r="B565">
        <v>0.1358885017421603</v>
      </c>
      <c r="C565">
        <v>1.2567006602919879E-2</v>
      </c>
      <c r="D565">
        <v>1.0439112109745951E-2</v>
      </c>
      <c r="E565">
        <v>9.713401095787574E-3</v>
      </c>
      <c r="F565">
        <v>9.3473878359807382E-3</v>
      </c>
      <c r="G565">
        <v>9.1267588283318168E-3</v>
      </c>
      <c r="H565">
        <v>8.9792449095633681E-3</v>
      </c>
      <c r="I565">
        <v>8.87366744973591E-3</v>
      </c>
      <c r="J565">
        <v>8.7943690043644461E-3</v>
      </c>
      <c r="K565">
        <v>8.7326239470548687E-3</v>
      </c>
      <c r="L565">
        <v>8.6831846886257953E-3</v>
      </c>
      <c r="N565" s="1" t="s">
        <v>40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A565" s="1" t="s">
        <v>261</v>
      </c>
      <c r="AB565" s="1" t="s">
        <v>40</v>
      </c>
      <c r="AC565" s="1" t="s">
        <v>40</v>
      </c>
      <c r="AD565" s="1" t="s">
        <v>40</v>
      </c>
      <c r="AE565" s="1" t="s">
        <v>40</v>
      </c>
      <c r="AF565" s="1" t="s">
        <v>40</v>
      </c>
      <c r="AG565" s="1" t="s">
        <v>40</v>
      </c>
      <c r="AH565" s="1" t="s">
        <v>40</v>
      </c>
      <c r="AI565" s="1" t="s">
        <v>40</v>
      </c>
      <c r="AJ565" s="1" t="s">
        <v>40</v>
      </c>
      <c r="AK565" s="1" t="s">
        <v>40</v>
      </c>
      <c r="AN565">
        <f>_xlfn.IFNA(VLOOKUP(AA565,Hallmark!$A$2:$E$343,5,FALSE),0)</f>
        <v>0</v>
      </c>
      <c r="AO565">
        <f>_xlfn.IFNA(VLOOKUP(AB565,Hallmark!$A$2:$E$343,5,FALSE),0)</f>
        <v>0</v>
      </c>
      <c r="AP565">
        <f>_xlfn.IFNA(VLOOKUP(AC565,Hallmark!$A$2:$E$343,5,FALSE),0)</f>
        <v>0</v>
      </c>
      <c r="AQ565">
        <f>_xlfn.IFNA(VLOOKUP(AD565,Hallmark!$A$2:$E$343,5,FALSE),0)</f>
        <v>0</v>
      </c>
      <c r="AR565">
        <f>_xlfn.IFNA(VLOOKUP(AE565,Hallmark!$A$2:$E$343,5,FALSE),0)</f>
        <v>0</v>
      </c>
      <c r="AS565">
        <f>_xlfn.IFNA(VLOOKUP(AF565,Hallmark!$A$2:$E$343,5,FALSE),0)</f>
        <v>0</v>
      </c>
      <c r="AT565">
        <f>_xlfn.IFNA(VLOOKUP(AG565,Hallmark!$A$2:$E$343,5,FALSE),0)</f>
        <v>0</v>
      </c>
      <c r="AU565">
        <f>_xlfn.IFNA(VLOOKUP(AH565,Hallmark!$A$2:$E$343,5,FALSE),0)</f>
        <v>0</v>
      </c>
      <c r="AV565">
        <f>_xlfn.IFNA(VLOOKUP(AI565,Hallmark!$A$2:$E$343,5,FALSE),0)</f>
        <v>0</v>
      </c>
      <c r="AW565">
        <f>_xlfn.IFNA(VLOOKUP(AJ565,Hallmark!$A$2:$E$343,5,FALSE),0)</f>
        <v>0</v>
      </c>
      <c r="AX565">
        <f>_xlfn.IFNA(VLOOKUP(AK565,Hallmark!$A$2:$E$343,5,FALSE),0)</f>
        <v>0</v>
      </c>
      <c r="BA565">
        <v>564</v>
      </c>
      <c r="BB565">
        <f>SUM(AN$2:AN565)</f>
        <v>253</v>
      </c>
      <c r="BC565">
        <f>SUM(AO$2:AO565)</f>
        <v>259</v>
      </c>
      <c r="BD565">
        <f>SUM(AP$2:AP565)</f>
        <v>259</v>
      </c>
      <c r="BE565">
        <f>SUM(AQ$2:AQ565)</f>
        <v>259</v>
      </c>
      <c r="BF565">
        <f>SUM(AR$2:AR565)</f>
        <v>259</v>
      </c>
      <c r="BG565">
        <f>SUM(AS$2:AS565)</f>
        <v>259</v>
      </c>
      <c r="BH565">
        <f>SUM(AT$2:AT565)</f>
        <v>259</v>
      </c>
      <c r="BI565">
        <f>SUM(AU$2:AU565)</f>
        <v>259</v>
      </c>
      <c r="BJ565">
        <f>SUM(AV$2:AV565)</f>
        <v>259</v>
      </c>
      <c r="BK565">
        <f>SUM(AW$2:AW565)</f>
        <v>259</v>
      </c>
      <c r="BL565">
        <f>SUM(AX$2:AX565)</f>
        <v>259</v>
      </c>
      <c r="BN565">
        <f t="shared" si="14"/>
        <v>0</v>
      </c>
    </row>
    <row r="566" spans="1:66" x14ac:dyDescent="0.25">
      <c r="A566" s="1" t="s">
        <v>564</v>
      </c>
      <c r="B566">
        <v>2.8160059812178551E-2</v>
      </c>
      <c r="C566">
        <v>2.6716705740662929E-3</v>
      </c>
      <c r="D566">
        <v>1.533916458375152E-3</v>
      </c>
      <c r="E566">
        <v>1.1317520571495559E-3</v>
      </c>
      <c r="F566">
        <v>9.260794355910255E-4</v>
      </c>
      <c r="G566">
        <v>8.0116650295354401E-4</v>
      </c>
      <c r="H566">
        <v>7.1725267000091438E-4</v>
      </c>
      <c r="I566">
        <v>6.5699837124706488E-4</v>
      </c>
      <c r="J566">
        <v>6.1163372194462159E-4</v>
      </c>
      <c r="K566">
        <v>5.762465094372556E-4</v>
      </c>
      <c r="L566">
        <v>5.4787121474738113E-4</v>
      </c>
      <c r="N566" s="1" t="s">
        <v>42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A566" s="1" t="s">
        <v>265</v>
      </c>
      <c r="AB566" s="1" t="s">
        <v>42</v>
      </c>
      <c r="AC566" s="1" t="s">
        <v>42</v>
      </c>
      <c r="AD566" s="1" t="s">
        <v>42</v>
      </c>
      <c r="AE566" s="1" t="s">
        <v>42</v>
      </c>
      <c r="AF566" s="1" t="s">
        <v>42</v>
      </c>
      <c r="AG566" s="1" t="s">
        <v>42</v>
      </c>
      <c r="AH566" s="1" t="s">
        <v>42</v>
      </c>
      <c r="AI566" s="1" t="s">
        <v>42</v>
      </c>
      <c r="AJ566" s="1" t="s">
        <v>42</v>
      </c>
      <c r="AK566" s="1" t="s">
        <v>42</v>
      </c>
      <c r="AN566">
        <f>_xlfn.IFNA(VLOOKUP(AA566,Hallmark!$A$2:$E$343,5,FALSE),0)</f>
        <v>0</v>
      </c>
      <c r="AO566">
        <f>_xlfn.IFNA(VLOOKUP(AB566,Hallmark!$A$2:$E$343,5,FALSE),0)</f>
        <v>0</v>
      </c>
      <c r="AP566">
        <f>_xlfn.IFNA(VLOOKUP(AC566,Hallmark!$A$2:$E$343,5,FALSE),0)</f>
        <v>0</v>
      </c>
      <c r="AQ566">
        <f>_xlfn.IFNA(VLOOKUP(AD566,Hallmark!$A$2:$E$343,5,FALSE),0)</f>
        <v>0</v>
      </c>
      <c r="AR566">
        <f>_xlfn.IFNA(VLOOKUP(AE566,Hallmark!$A$2:$E$343,5,FALSE),0)</f>
        <v>0</v>
      </c>
      <c r="AS566">
        <f>_xlfn.IFNA(VLOOKUP(AF566,Hallmark!$A$2:$E$343,5,FALSE),0)</f>
        <v>0</v>
      </c>
      <c r="AT566">
        <f>_xlfn.IFNA(VLOOKUP(AG566,Hallmark!$A$2:$E$343,5,FALSE),0)</f>
        <v>0</v>
      </c>
      <c r="AU566">
        <f>_xlfn.IFNA(VLOOKUP(AH566,Hallmark!$A$2:$E$343,5,FALSE),0)</f>
        <v>0</v>
      </c>
      <c r="AV566">
        <f>_xlfn.IFNA(VLOOKUP(AI566,Hallmark!$A$2:$E$343,5,FALSE),0)</f>
        <v>0</v>
      </c>
      <c r="AW566">
        <f>_xlfn.IFNA(VLOOKUP(AJ566,Hallmark!$A$2:$E$343,5,FALSE),0)</f>
        <v>0</v>
      </c>
      <c r="AX566">
        <f>_xlfn.IFNA(VLOOKUP(AK566,Hallmark!$A$2:$E$343,5,FALSE),0)</f>
        <v>0</v>
      </c>
      <c r="BA566">
        <v>565</v>
      </c>
      <c r="BB566">
        <f>SUM(AN$2:AN566)</f>
        <v>253</v>
      </c>
      <c r="BC566">
        <f>SUM(AO$2:AO566)</f>
        <v>259</v>
      </c>
      <c r="BD566">
        <f>SUM(AP$2:AP566)</f>
        <v>259</v>
      </c>
      <c r="BE566">
        <f>SUM(AQ$2:AQ566)</f>
        <v>259</v>
      </c>
      <c r="BF566">
        <f>SUM(AR$2:AR566)</f>
        <v>259</v>
      </c>
      <c r="BG566">
        <f>SUM(AS$2:AS566)</f>
        <v>259</v>
      </c>
      <c r="BH566">
        <f>SUM(AT$2:AT566)</f>
        <v>259</v>
      </c>
      <c r="BI566">
        <f>SUM(AU$2:AU566)</f>
        <v>259</v>
      </c>
      <c r="BJ566">
        <f>SUM(AV$2:AV566)</f>
        <v>259</v>
      </c>
      <c r="BK566">
        <f>SUM(AW$2:AW566)</f>
        <v>259</v>
      </c>
      <c r="BL566">
        <f>SUM(AX$2:AX566)</f>
        <v>259</v>
      </c>
      <c r="BN566">
        <f t="shared" si="14"/>
        <v>0</v>
      </c>
    </row>
    <row r="567" spans="1:66" x14ac:dyDescent="0.25">
      <c r="A567" s="1" t="s">
        <v>565</v>
      </c>
      <c r="B567">
        <v>7.9290964265857893E-3</v>
      </c>
      <c r="C567">
        <v>1.0182903608485019E-2</v>
      </c>
      <c r="D567">
        <v>1.102230570978556E-2</v>
      </c>
      <c r="E567">
        <v>1.1460745062519659E-2</v>
      </c>
      <c r="F567">
        <v>1.173012908157489E-2</v>
      </c>
      <c r="G567">
        <v>1.1912431499831899E-2</v>
      </c>
      <c r="H567">
        <v>1.204400228728094E-2</v>
      </c>
      <c r="I567">
        <v>1.214343142024433E-2</v>
      </c>
      <c r="J567">
        <v>1.222121478047496E-2</v>
      </c>
      <c r="K567">
        <v>1.228372693798134E-2</v>
      </c>
      <c r="L567">
        <v>1.233506317140471E-2</v>
      </c>
      <c r="N567" s="1" t="s">
        <v>43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A567" s="1" t="s">
        <v>266</v>
      </c>
      <c r="AB567" s="1" t="s">
        <v>43</v>
      </c>
      <c r="AC567" s="1" t="s">
        <v>43</v>
      </c>
      <c r="AD567" s="1" t="s">
        <v>43</v>
      </c>
      <c r="AE567" s="1" t="s">
        <v>43</v>
      </c>
      <c r="AF567" s="1" t="s">
        <v>43</v>
      </c>
      <c r="AG567" s="1" t="s">
        <v>43</v>
      </c>
      <c r="AH567" s="1" t="s">
        <v>43</v>
      </c>
      <c r="AI567" s="1" t="s">
        <v>43</v>
      </c>
      <c r="AJ567" s="1" t="s">
        <v>43</v>
      </c>
      <c r="AK567" s="1" t="s">
        <v>43</v>
      </c>
      <c r="AN567">
        <f>_xlfn.IFNA(VLOOKUP(AA567,Hallmark!$A$2:$E$343,5,FALSE),0)</f>
        <v>0</v>
      </c>
      <c r="AO567">
        <f>_xlfn.IFNA(VLOOKUP(AB567,Hallmark!$A$2:$E$343,5,FALSE),0)</f>
        <v>0</v>
      </c>
      <c r="AP567">
        <f>_xlfn.IFNA(VLOOKUP(AC567,Hallmark!$A$2:$E$343,5,FALSE),0)</f>
        <v>0</v>
      </c>
      <c r="AQ567">
        <f>_xlfn.IFNA(VLOOKUP(AD567,Hallmark!$A$2:$E$343,5,FALSE),0)</f>
        <v>0</v>
      </c>
      <c r="AR567">
        <f>_xlfn.IFNA(VLOOKUP(AE567,Hallmark!$A$2:$E$343,5,FALSE),0)</f>
        <v>0</v>
      </c>
      <c r="AS567">
        <f>_xlfn.IFNA(VLOOKUP(AF567,Hallmark!$A$2:$E$343,5,FALSE),0)</f>
        <v>0</v>
      </c>
      <c r="AT567">
        <f>_xlfn.IFNA(VLOOKUP(AG567,Hallmark!$A$2:$E$343,5,FALSE),0)</f>
        <v>0</v>
      </c>
      <c r="AU567">
        <f>_xlfn.IFNA(VLOOKUP(AH567,Hallmark!$A$2:$E$343,5,FALSE),0)</f>
        <v>0</v>
      </c>
      <c r="AV567">
        <f>_xlfn.IFNA(VLOOKUP(AI567,Hallmark!$A$2:$E$343,5,FALSE),0)</f>
        <v>0</v>
      </c>
      <c r="AW567">
        <f>_xlfn.IFNA(VLOOKUP(AJ567,Hallmark!$A$2:$E$343,5,FALSE),0)</f>
        <v>0</v>
      </c>
      <c r="AX567">
        <f>_xlfn.IFNA(VLOOKUP(AK567,Hallmark!$A$2:$E$343,5,FALSE),0)</f>
        <v>0</v>
      </c>
      <c r="BA567">
        <v>566</v>
      </c>
      <c r="BB567">
        <f>SUM(AN$2:AN567)</f>
        <v>253</v>
      </c>
      <c r="BC567">
        <f>SUM(AO$2:AO567)</f>
        <v>259</v>
      </c>
      <c r="BD567">
        <f>SUM(AP$2:AP567)</f>
        <v>259</v>
      </c>
      <c r="BE567">
        <f>SUM(AQ$2:AQ567)</f>
        <v>259</v>
      </c>
      <c r="BF567">
        <f>SUM(AR$2:AR567)</f>
        <v>259</v>
      </c>
      <c r="BG567">
        <f>SUM(AS$2:AS567)</f>
        <v>259</v>
      </c>
      <c r="BH567">
        <f>SUM(AT$2:AT567)</f>
        <v>259</v>
      </c>
      <c r="BI567">
        <f>SUM(AU$2:AU567)</f>
        <v>259</v>
      </c>
      <c r="BJ567">
        <f>SUM(AV$2:AV567)</f>
        <v>259</v>
      </c>
      <c r="BK567">
        <f>SUM(AW$2:AW567)</f>
        <v>259</v>
      </c>
      <c r="BL567">
        <f>SUM(AX$2:AX567)</f>
        <v>259</v>
      </c>
      <c r="BN567">
        <f t="shared" si="14"/>
        <v>0</v>
      </c>
    </row>
    <row r="568" spans="1:66" x14ac:dyDescent="0.25">
      <c r="A568" s="1" t="s">
        <v>566</v>
      </c>
      <c r="B568">
        <v>3.7317691412106218E-4</v>
      </c>
      <c r="C568">
        <v>2.2104086087661019E-4</v>
      </c>
      <c r="D568">
        <v>1.6437970378980419E-4</v>
      </c>
      <c r="E568">
        <v>1.3478425603024509E-4</v>
      </c>
      <c r="F568">
        <v>1.16600348464712E-4</v>
      </c>
      <c r="G568">
        <v>1.0429460614865049E-4</v>
      </c>
      <c r="H568">
        <v>9.541334049047005E-5</v>
      </c>
      <c r="I568">
        <v>8.8701694530667722E-5</v>
      </c>
      <c r="J568">
        <v>8.3451177304252902E-5</v>
      </c>
      <c r="K568">
        <v>7.9231493828578454E-5</v>
      </c>
      <c r="L568">
        <v>7.5766205402757255E-5</v>
      </c>
      <c r="N568" s="1" t="s">
        <v>48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A568" s="1" t="s">
        <v>271</v>
      </c>
      <c r="AB568" s="1" t="s">
        <v>48</v>
      </c>
      <c r="AC568" s="1" t="s">
        <v>48</v>
      </c>
      <c r="AD568" s="1" t="s">
        <v>48</v>
      </c>
      <c r="AE568" s="1" t="s">
        <v>48</v>
      </c>
      <c r="AF568" s="1" t="s">
        <v>48</v>
      </c>
      <c r="AG568" s="1" t="s">
        <v>48</v>
      </c>
      <c r="AH568" s="1" t="s">
        <v>48</v>
      </c>
      <c r="AI568" s="1" t="s">
        <v>48</v>
      </c>
      <c r="AJ568" s="1" t="s">
        <v>48</v>
      </c>
      <c r="AK568" s="1" t="s">
        <v>48</v>
      </c>
      <c r="AN568">
        <f>_xlfn.IFNA(VLOOKUP(AA568,Hallmark!$A$2:$E$343,5,FALSE),0)</f>
        <v>0</v>
      </c>
      <c r="AO568">
        <f>_xlfn.IFNA(VLOOKUP(AB568,Hallmark!$A$2:$E$343,5,FALSE),0)</f>
        <v>1</v>
      </c>
      <c r="AP568">
        <f>_xlfn.IFNA(VLOOKUP(AC568,Hallmark!$A$2:$E$343,5,FALSE),0)</f>
        <v>1</v>
      </c>
      <c r="AQ568">
        <f>_xlfn.IFNA(VLOOKUP(AD568,Hallmark!$A$2:$E$343,5,FALSE),0)</f>
        <v>1</v>
      </c>
      <c r="AR568">
        <f>_xlfn.IFNA(VLOOKUP(AE568,Hallmark!$A$2:$E$343,5,FALSE),0)</f>
        <v>1</v>
      </c>
      <c r="AS568">
        <f>_xlfn.IFNA(VLOOKUP(AF568,Hallmark!$A$2:$E$343,5,FALSE),0)</f>
        <v>1</v>
      </c>
      <c r="AT568">
        <f>_xlfn.IFNA(VLOOKUP(AG568,Hallmark!$A$2:$E$343,5,FALSE),0)</f>
        <v>1</v>
      </c>
      <c r="AU568">
        <f>_xlfn.IFNA(VLOOKUP(AH568,Hallmark!$A$2:$E$343,5,FALSE),0)</f>
        <v>1</v>
      </c>
      <c r="AV568">
        <f>_xlfn.IFNA(VLOOKUP(AI568,Hallmark!$A$2:$E$343,5,FALSE),0)</f>
        <v>1</v>
      </c>
      <c r="AW568">
        <f>_xlfn.IFNA(VLOOKUP(AJ568,Hallmark!$A$2:$E$343,5,FALSE),0)</f>
        <v>1</v>
      </c>
      <c r="AX568">
        <f>_xlfn.IFNA(VLOOKUP(AK568,Hallmark!$A$2:$E$343,5,FALSE),0)</f>
        <v>1</v>
      </c>
      <c r="BA568">
        <v>567</v>
      </c>
      <c r="BB568">
        <f>SUM(AN$2:AN568)</f>
        <v>253</v>
      </c>
      <c r="BC568">
        <f>SUM(AO$2:AO568)</f>
        <v>260</v>
      </c>
      <c r="BD568">
        <f>SUM(AP$2:AP568)</f>
        <v>260</v>
      </c>
      <c r="BE568">
        <f>SUM(AQ$2:AQ568)</f>
        <v>260</v>
      </c>
      <c r="BF568">
        <f>SUM(AR$2:AR568)</f>
        <v>260</v>
      </c>
      <c r="BG568">
        <f>SUM(AS$2:AS568)</f>
        <v>260</v>
      </c>
      <c r="BH568">
        <f>SUM(AT$2:AT568)</f>
        <v>260</v>
      </c>
      <c r="BI568">
        <f>SUM(AU$2:AU568)</f>
        <v>260</v>
      </c>
      <c r="BJ568">
        <f>SUM(AV$2:AV568)</f>
        <v>260</v>
      </c>
      <c r="BK568">
        <f>SUM(AW$2:AW568)</f>
        <v>260</v>
      </c>
      <c r="BL568">
        <f>SUM(AX$2:AX568)</f>
        <v>260</v>
      </c>
      <c r="BN568">
        <f t="shared" si="14"/>
        <v>0</v>
      </c>
    </row>
    <row r="569" spans="1:66" x14ac:dyDescent="0.25">
      <c r="A569" s="1" t="s">
        <v>567</v>
      </c>
      <c r="B569">
        <v>8.8028743283638834E-3</v>
      </c>
      <c r="C569">
        <v>1.0099397608048529E-2</v>
      </c>
      <c r="D569">
        <v>1.058227137564176E-2</v>
      </c>
      <c r="E569">
        <v>1.083448763979911E-2</v>
      </c>
      <c r="F569">
        <v>1.0989453270703621E-2</v>
      </c>
      <c r="G569">
        <v>1.109432441101733E-2</v>
      </c>
      <c r="H569">
        <v>1.117001171480451E-2</v>
      </c>
      <c r="I569">
        <v>1.122720923666938E-2</v>
      </c>
      <c r="J569">
        <v>1.1271954828981381E-2</v>
      </c>
      <c r="K569">
        <v>1.130791552168005E-2</v>
      </c>
      <c r="L569">
        <v>1.13374471614136E-2</v>
      </c>
      <c r="N569" s="1" t="s">
        <v>54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 s="1" t="s">
        <v>277</v>
      </c>
      <c r="AB569" s="1" t="s">
        <v>54</v>
      </c>
      <c r="AC569" s="1" t="s">
        <v>54</v>
      </c>
      <c r="AD569" s="1" t="s">
        <v>54</v>
      </c>
      <c r="AE569" s="1" t="s">
        <v>54</v>
      </c>
      <c r="AF569" s="1" t="s">
        <v>54</v>
      </c>
      <c r="AG569" s="1" t="s">
        <v>54</v>
      </c>
      <c r="AH569" s="1" t="s">
        <v>54</v>
      </c>
      <c r="AI569" s="1" t="s">
        <v>54</v>
      </c>
      <c r="AJ569" s="1" t="s">
        <v>54</v>
      </c>
      <c r="AK569" s="1" t="s">
        <v>54</v>
      </c>
      <c r="AN569">
        <f>_xlfn.IFNA(VLOOKUP(AA569,Hallmark!$A$2:$E$343,5,FALSE),0)</f>
        <v>0</v>
      </c>
      <c r="AO569">
        <f>_xlfn.IFNA(VLOOKUP(AB569,Hallmark!$A$2:$E$343,5,FALSE),0)</f>
        <v>0</v>
      </c>
      <c r="AP569">
        <f>_xlfn.IFNA(VLOOKUP(AC569,Hallmark!$A$2:$E$343,5,FALSE),0)</f>
        <v>0</v>
      </c>
      <c r="AQ569">
        <f>_xlfn.IFNA(VLOOKUP(AD569,Hallmark!$A$2:$E$343,5,FALSE),0)</f>
        <v>0</v>
      </c>
      <c r="AR569">
        <f>_xlfn.IFNA(VLOOKUP(AE569,Hallmark!$A$2:$E$343,5,FALSE),0)</f>
        <v>0</v>
      </c>
      <c r="AS569">
        <f>_xlfn.IFNA(VLOOKUP(AF569,Hallmark!$A$2:$E$343,5,FALSE),0)</f>
        <v>0</v>
      </c>
      <c r="AT569">
        <f>_xlfn.IFNA(VLOOKUP(AG569,Hallmark!$A$2:$E$343,5,FALSE),0)</f>
        <v>0</v>
      </c>
      <c r="AU569">
        <f>_xlfn.IFNA(VLOOKUP(AH569,Hallmark!$A$2:$E$343,5,FALSE),0)</f>
        <v>0</v>
      </c>
      <c r="AV569">
        <f>_xlfn.IFNA(VLOOKUP(AI569,Hallmark!$A$2:$E$343,5,FALSE),0)</f>
        <v>0</v>
      </c>
      <c r="AW569">
        <f>_xlfn.IFNA(VLOOKUP(AJ569,Hallmark!$A$2:$E$343,5,FALSE),0)</f>
        <v>0</v>
      </c>
      <c r="AX569">
        <f>_xlfn.IFNA(VLOOKUP(AK569,Hallmark!$A$2:$E$343,5,FALSE),0)</f>
        <v>0</v>
      </c>
      <c r="BA569">
        <v>568</v>
      </c>
      <c r="BB569">
        <f>SUM(AN$2:AN569)</f>
        <v>253</v>
      </c>
      <c r="BC569">
        <f>SUM(AO$2:AO569)</f>
        <v>260</v>
      </c>
      <c r="BD569">
        <f>SUM(AP$2:AP569)</f>
        <v>260</v>
      </c>
      <c r="BE569">
        <f>SUM(AQ$2:AQ569)</f>
        <v>260</v>
      </c>
      <c r="BF569">
        <f>SUM(AR$2:AR569)</f>
        <v>260</v>
      </c>
      <c r="BG569">
        <f>SUM(AS$2:AS569)</f>
        <v>260</v>
      </c>
      <c r="BH569">
        <f>SUM(AT$2:AT569)</f>
        <v>260</v>
      </c>
      <c r="BI569">
        <f>SUM(AU$2:AU569)</f>
        <v>260</v>
      </c>
      <c r="BJ569">
        <f>SUM(AV$2:AV569)</f>
        <v>260</v>
      </c>
      <c r="BK569">
        <f>SUM(AW$2:AW569)</f>
        <v>260</v>
      </c>
      <c r="BL569">
        <f>SUM(AX$2:AX569)</f>
        <v>260</v>
      </c>
      <c r="BN569">
        <f t="shared" si="14"/>
        <v>0</v>
      </c>
    </row>
    <row r="570" spans="1:66" x14ac:dyDescent="0.25">
      <c r="A570" s="1" t="s">
        <v>568</v>
      </c>
      <c r="B570">
        <v>0</v>
      </c>
      <c r="C570">
        <v>3.8492708705447792E-5</v>
      </c>
      <c r="D570">
        <v>3.8535691821178012E-5</v>
      </c>
      <c r="E570">
        <v>3.8550040866522767E-5</v>
      </c>
      <c r="F570">
        <v>3.8557219397169957E-5</v>
      </c>
      <c r="G570">
        <v>3.8561527798970083E-5</v>
      </c>
      <c r="H570">
        <v>3.8564400601790962E-5</v>
      </c>
      <c r="I570">
        <v>3.8566452865886951E-5</v>
      </c>
      <c r="J570">
        <v>3.8567992207308568E-5</v>
      </c>
      <c r="K570">
        <v>3.8569189557817193E-5</v>
      </c>
      <c r="L570">
        <v>3.8570147491753062E-5</v>
      </c>
      <c r="N570" s="1" t="s">
        <v>62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 s="1" t="s">
        <v>278</v>
      </c>
      <c r="AB570" s="1" t="s">
        <v>62</v>
      </c>
      <c r="AC570" s="1" t="s">
        <v>62</v>
      </c>
      <c r="AD570" s="1" t="s">
        <v>62</v>
      </c>
      <c r="AE570" s="1" t="s">
        <v>62</v>
      </c>
      <c r="AF570" s="1" t="s">
        <v>62</v>
      </c>
      <c r="AG570" s="1" t="s">
        <v>62</v>
      </c>
      <c r="AH570" s="1" t="s">
        <v>62</v>
      </c>
      <c r="AI570" s="1" t="s">
        <v>62</v>
      </c>
      <c r="AJ570" s="1" t="s">
        <v>62</v>
      </c>
      <c r="AK570" s="1" t="s">
        <v>62</v>
      </c>
      <c r="AN570">
        <f>_xlfn.IFNA(VLOOKUP(AA570,Hallmark!$A$2:$E$343,5,FALSE),0)</f>
        <v>0</v>
      </c>
      <c r="AO570">
        <f>_xlfn.IFNA(VLOOKUP(AB570,Hallmark!$A$2:$E$343,5,FALSE),0)</f>
        <v>0</v>
      </c>
      <c r="AP570">
        <f>_xlfn.IFNA(VLOOKUP(AC570,Hallmark!$A$2:$E$343,5,FALSE),0)</f>
        <v>0</v>
      </c>
      <c r="AQ570">
        <f>_xlfn.IFNA(VLOOKUP(AD570,Hallmark!$A$2:$E$343,5,FALSE),0)</f>
        <v>0</v>
      </c>
      <c r="AR570">
        <f>_xlfn.IFNA(VLOOKUP(AE570,Hallmark!$A$2:$E$343,5,FALSE),0)</f>
        <v>0</v>
      </c>
      <c r="AS570">
        <f>_xlfn.IFNA(VLOOKUP(AF570,Hallmark!$A$2:$E$343,5,FALSE),0)</f>
        <v>0</v>
      </c>
      <c r="AT570">
        <f>_xlfn.IFNA(VLOOKUP(AG570,Hallmark!$A$2:$E$343,5,FALSE),0)</f>
        <v>0</v>
      </c>
      <c r="AU570">
        <f>_xlfn.IFNA(VLOOKUP(AH570,Hallmark!$A$2:$E$343,5,FALSE),0)</f>
        <v>0</v>
      </c>
      <c r="AV570">
        <f>_xlfn.IFNA(VLOOKUP(AI570,Hallmark!$A$2:$E$343,5,FALSE),0)</f>
        <v>0</v>
      </c>
      <c r="AW570">
        <f>_xlfn.IFNA(VLOOKUP(AJ570,Hallmark!$A$2:$E$343,5,FALSE),0)</f>
        <v>0</v>
      </c>
      <c r="AX570">
        <f>_xlfn.IFNA(VLOOKUP(AK570,Hallmark!$A$2:$E$343,5,FALSE),0)</f>
        <v>0</v>
      </c>
      <c r="BA570">
        <v>569</v>
      </c>
      <c r="BB570">
        <f>SUM(AN$2:AN570)</f>
        <v>253</v>
      </c>
      <c r="BC570">
        <f>SUM(AO$2:AO570)</f>
        <v>260</v>
      </c>
      <c r="BD570">
        <f>SUM(AP$2:AP570)</f>
        <v>260</v>
      </c>
      <c r="BE570">
        <f>SUM(AQ$2:AQ570)</f>
        <v>260</v>
      </c>
      <c r="BF570">
        <f>SUM(AR$2:AR570)</f>
        <v>260</v>
      </c>
      <c r="BG570">
        <f>SUM(AS$2:AS570)</f>
        <v>260</v>
      </c>
      <c r="BH570">
        <f>SUM(AT$2:AT570)</f>
        <v>260</v>
      </c>
      <c r="BI570">
        <f>SUM(AU$2:AU570)</f>
        <v>260</v>
      </c>
      <c r="BJ570">
        <f>SUM(AV$2:AV570)</f>
        <v>260</v>
      </c>
      <c r="BK570">
        <f>SUM(AW$2:AW570)</f>
        <v>260</v>
      </c>
      <c r="BL570">
        <f>SUM(AX$2:AX570)</f>
        <v>260</v>
      </c>
      <c r="BN570">
        <f t="shared" si="14"/>
        <v>0</v>
      </c>
    </row>
    <row r="571" spans="1:66" x14ac:dyDescent="0.25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s="1" t="s">
        <v>70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A571" s="1" t="s">
        <v>280</v>
      </c>
      <c r="AB571" s="1" t="s">
        <v>70</v>
      </c>
      <c r="AC571" s="1" t="s">
        <v>70</v>
      </c>
      <c r="AD571" s="1" t="s">
        <v>70</v>
      </c>
      <c r="AE571" s="1" t="s">
        <v>70</v>
      </c>
      <c r="AF571" s="1" t="s">
        <v>70</v>
      </c>
      <c r="AG571" s="1" t="s">
        <v>70</v>
      </c>
      <c r="AH571" s="1" t="s">
        <v>70</v>
      </c>
      <c r="AI571" s="1" t="s">
        <v>70</v>
      </c>
      <c r="AJ571" s="1" t="s">
        <v>70</v>
      </c>
      <c r="AK571" s="1" t="s">
        <v>70</v>
      </c>
      <c r="AN571">
        <f>_xlfn.IFNA(VLOOKUP(AA571,Hallmark!$A$2:$E$343,5,FALSE),0)</f>
        <v>1</v>
      </c>
      <c r="AO571">
        <f>_xlfn.IFNA(VLOOKUP(AB571,Hallmark!$A$2:$E$343,5,FALSE),0)</f>
        <v>0</v>
      </c>
      <c r="AP571">
        <f>_xlfn.IFNA(VLOOKUP(AC571,Hallmark!$A$2:$E$343,5,FALSE),0)</f>
        <v>0</v>
      </c>
      <c r="AQ571">
        <f>_xlfn.IFNA(VLOOKUP(AD571,Hallmark!$A$2:$E$343,5,FALSE),0)</f>
        <v>0</v>
      </c>
      <c r="AR571">
        <f>_xlfn.IFNA(VLOOKUP(AE571,Hallmark!$A$2:$E$343,5,FALSE),0)</f>
        <v>0</v>
      </c>
      <c r="AS571">
        <f>_xlfn.IFNA(VLOOKUP(AF571,Hallmark!$A$2:$E$343,5,FALSE),0)</f>
        <v>0</v>
      </c>
      <c r="AT571">
        <f>_xlfn.IFNA(VLOOKUP(AG571,Hallmark!$A$2:$E$343,5,FALSE),0)</f>
        <v>0</v>
      </c>
      <c r="AU571">
        <f>_xlfn.IFNA(VLOOKUP(AH571,Hallmark!$A$2:$E$343,5,FALSE),0)</f>
        <v>0</v>
      </c>
      <c r="AV571">
        <f>_xlfn.IFNA(VLOOKUP(AI571,Hallmark!$A$2:$E$343,5,FALSE),0)</f>
        <v>0</v>
      </c>
      <c r="AW571">
        <f>_xlfn.IFNA(VLOOKUP(AJ571,Hallmark!$A$2:$E$343,5,FALSE),0)</f>
        <v>0</v>
      </c>
      <c r="AX571">
        <f>_xlfn.IFNA(VLOOKUP(AK571,Hallmark!$A$2:$E$343,5,FALSE),0)</f>
        <v>0</v>
      </c>
      <c r="BA571">
        <v>570</v>
      </c>
      <c r="BB571">
        <f>SUM(AN$2:AN571)</f>
        <v>254</v>
      </c>
      <c r="BC571">
        <f>SUM(AO$2:AO571)</f>
        <v>260</v>
      </c>
      <c r="BD571">
        <f>SUM(AP$2:AP571)</f>
        <v>260</v>
      </c>
      <c r="BE571">
        <f>SUM(AQ$2:AQ571)</f>
        <v>260</v>
      </c>
      <c r="BF571">
        <f>SUM(AR$2:AR571)</f>
        <v>260</v>
      </c>
      <c r="BG571">
        <f>SUM(AS$2:AS571)</f>
        <v>260</v>
      </c>
      <c r="BH571">
        <f>SUM(AT$2:AT571)</f>
        <v>260</v>
      </c>
      <c r="BI571">
        <f>SUM(AU$2:AU571)</f>
        <v>260</v>
      </c>
      <c r="BJ571">
        <f>SUM(AV$2:AV571)</f>
        <v>260</v>
      </c>
      <c r="BK571">
        <f>SUM(AW$2:AW571)</f>
        <v>260</v>
      </c>
      <c r="BL571">
        <f>SUM(AX$2:AX571)</f>
        <v>260</v>
      </c>
      <c r="BN571">
        <f t="shared" si="14"/>
        <v>0</v>
      </c>
    </row>
    <row r="572" spans="1:66" x14ac:dyDescent="0.25">
      <c r="A572" s="1" t="s">
        <v>570</v>
      </c>
      <c r="B572">
        <v>9.2660010862846514E-4</v>
      </c>
      <c r="C572">
        <v>6.3284472078953746E-3</v>
      </c>
      <c r="D572">
        <v>8.0789577155831356E-3</v>
      </c>
      <c r="E572">
        <v>8.9451113286406984E-3</v>
      </c>
      <c r="F572">
        <v>9.4619272402570124E-3</v>
      </c>
      <c r="G572">
        <v>9.8052810208035038E-3</v>
      </c>
      <c r="H572">
        <v>1.004995337183544E-2</v>
      </c>
      <c r="I572">
        <v>1.0233141241543431E-2</v>
      </c>
      <c r="J572">
        <v>1.037543363405625E-2</v>
      </c>
      <c r="K572">
        <v>1.0489149907974331E-2</v>
      </c>
      <c r="L572">
        <v>1.058211282671896E-2</v>
      </c>
      <c r="N572" s="1" t="s">
        <v>84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A572" s="1" t="s">
        <v>282</v>
      </c>
      <c r="AB572" s="1" t="s">
        <v>84</v>
      </c>
      <c r="AC572" s="1" t="s">
        <v>84</v>
      </c>
      <c r="AD572" s="1" t="s">
        <v>84</v>
      </c>
      <c r="AE572" s="1" t="s">
        <v>84</v>
      </c>
      <c r="AF572" s="1" t="s">
        <v>84</v>
      </c>
      <c r="AG572" s="1" t="s">
        <v>84</v>
      </c>
      <c r="AH572" s="1" t="s">
        <v>84</v>
      </c>
      <c r="AI572" s="1" t="s">
        <v>84</v>
      </c>
      <c r="AJ572" s="1" t="s">
        <v>84</v>
      </c>
      <c r="AK572" s="1" t="s">
        <v>84</v>
      </c>
      <c r="AN572">
        <f>_xlfn.IFNA(VLOOKUP(AA572,Hallmark!$A$2:$E$343,5,FALSE),0)</f>
        <v>1</v>
      </c>
      <c r="AO572">
        <f>_xlfn.IFNA(VLOOKUP(AB572,Hallmark!$A$2:$E$343,5,FALSE),0)</f>
        <v>0</v>
      </c>
      <c r="AP572">
        <f>_xlfn.IFNA(VLOOKUP(AC572,Hallmark!$A$2:$E$343,5,FALSE),0)</f>
        <v>0</v>
      </c>
      <c r="AQ572">
        <f>_xlfn.IFNA(VLOOKUP(AD572,Hallmark!$A$2:$E$343,5,FALSE),0)</f>
        <v>0</v>
      </c>
      <c r="AR572">
        <f>_xlfn.IFNA(VLOOKUP(AE572,Hallmark!$A$2:$E$343,5,FALSE),0)</f>
        <v>0</v>
      </c>
      <c r="AS572">
        <f>_xlfn.IFNA(VLOOKUP(AF572,Hallmark!$A$2:$E$343,5,FALSE),0)</f>
        <v>0</v>
      </c>
      <c r="AT572">
        <f>_xlfn.IFNA(VLOOKUP(AG572,Hallmark!$A$2:$E$343,5,FALSE),0)</f>
        <v>0</v>
      </c>
      <c r="AU572">
        <f>_xlfn.IFNA(VLOOKUP(AH572,Hallmark!$A$2:$E$343,5,FALSE),0)</f>
        <v>0</v>
      </c>
      <c r="AV572">
        <f>_xlfn.IFNA(VLOOKUP(AI572,Hallmark!$A$2:$E$343,5,FALSE),0)</f>
        <v>0</v>
      </c>
      <c r="AW572">
        <f>_xlfn.IFNA(VLOOKUP(AJ572,Hallmark!$A$2:$E$343,5,FALSE),0)</f>
        <v>0</v>
      </c>
      <c r="AX572">
        <f>_xlfn.IFNA(VLOOKUP(AK572,Hallmark!$A$2:$E$343,5,FALSE),0)</f>
        <v>0</v>
      </c>
      <c r="BA572">
        <v>571</v>
      </c>
      <c r="BB572">
        <f>SUM(AN$2:AN572)</f>
        <v>255</v>
      </c>
      <c r="BC572">
        <f>SUM(AO$2:AO572)</f>
        <v>260</v>
      </c>
      <c r="BD572">
        <f>SUM(AP$2:AP572)</f>
        <v>260</v>
      </c>
      <c r="BE572">
        <f>SUM(AQ$2:AQ572)</f>
        <v>260</v>
      </c>
      <c r="BF572">
        <f>SUM(AR$2:AR572)</f>
        <v>260</v>
      </c>
      <c r="BG572">
        <f>SUM(AS$2:AS572)</f>
        <v>260</v>
      </c>
      <c r="BH572">
        <f>SUM(AT$2:AT572)</f>
        <v>260</v>
      </c>
      <c r="BI572">
        <f>SUM(AU$2:AU572)</f>
        <v>260</v>
      </c>
      <c r="BJ572">
        <f>SUM(AV$2:AV572)</f>
        <v>260</v>
      </c>
      <c r="BK572">
        <f>SUM(AW$2:AW572)</f>
        <v>260</v>
      </c>
      <c r="BL572">
        <f>SUM(AX$2:AX572)</f>
        <v>260</v>
      </c>
      <c r="BN572">
        <f t="shared" si="14"/>
        <v>0</v>
      </c>
    </row>
    <row r="573" spans="1:66" x14ac:dyDescent="0.25">
      <c r="A573" s="1" t="s">
        <v>571</v>
      </c>
      <c r="B573">
        <v>0.42857142857142849</v>
      </c>
      <c r="C573">
        <v>4.6966987517879302E-4</v>
      </c>
      <c r="D573">
        <v>2.2619605410302229E-4</v>
      </c>
      <c r="E573">
        <v>1.4497655959239711E-4</v>
      </c>
      <c r="F573">
        <v>1.0435526108488371E-4</v>
      </c>
      <c r="G573">
        <v>7.9978784317890906E-5</v>
      </c>
      <c r="H573">
        <v>6.3726258821670862E-5</v>
      </c>
      <c r="I573">
        <v>5.2116557178525093E-5</v>
      </c>
      <c r="J573">
        <v>4.340886809679943E-5</v>
      </c>
      <c r="K573">
        <v>3.6635976366291823E-5</v>
      </c>
      <c r="L573">
        <v>3.1217508834194027E-5</v>
      </c>
      <c r="N573" s="1" t="s">
        <v>93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A573" s="1" t="s">
        <v>284</v>
      </c>
      <c r="AB573" s="1" t="s">
        <v>93</v>
      </c>
      <c r="AC573" s="1" t="s">
        <v>93</v>
      </c>
      <c r="AD573" s="1" t="s">
        <v>93</v>
      </c>
      <c r="AE573" s="1" t="s">
        <v>93</v>
      </c>
      <c r="AF573" s="1" t="s">
        <v>93</v>
      </c>
      <c r="AG573" s="1" t="s">
        <v>93</v>
      </c>
      <c r="AH573" s="1" t="s">
        <v>93</v>
      </c>
      <c r="AI573" s="1" t="s">
        <v>93</v>
      </c>
      <c r="AJ573" s="1" t="s">
        <v>93</v>
      </c>
      <c r="AK573" s="1" t="s">
        <v>93</v>
      </c>
      <c r="AN573">
        <f>_xlfn.IFNA(VLOOKUP(AA573,Hallmark!$A$2:$E$343,5,FALSE),0)</f>
        <v>0</v>
      </c>
      <c r="AO573">
        <f>_xlfn.IFNA(VLOOKUP(AB573,Hallmark!$A$2:$E$343,5,FALSE),0)</f>
        <v>0</v>
      </c>
      <c r="AP573">
        <f>_xlfn.IFNA(VLOOKUP(AC573,Hallmark!$A$2:$E$343,5,FALSE),0)</f>
        <v>0</v>
      </c>
      <c r="AQ573">
        <f>_xlfn.IFNA(VLOOKUP(AD573,Hallmark!$A$2:$E$343,5,FALSE),0)</f>
        <v>0</v>
      </c>
      <c r="AR573">
        <f>_xlfn.IFNA(VLOOKUP(AE573,Hallmark!$A$2:$E$343,5,FALSE),0)</f>
        <v>0</v>
      </c>
      <c r="AS573">
        <f>_xlfn.IFNA(VLOOKUP(AF573,Hallmark!$A$2:$E$343,5,FALSE),0)</f>
        <v>0</v>
      </c>
      <c r="AT573">
        <f>_xlfn.IFNA(VLOOKUP(AG573,Hallmark!$A$2:$E$343,5,FALSE),0)</f>
        <v>0</v>
      </c>
      <c r="AU573">
        <f>_xlfn.IFNA(VLOOKUP(AH573,Hallmark!$A$2:$E$343,5,FALSE),0)</f>
        <v>0</v>
      </c>
      <c r="AV573">
        <f>_xlfn.IFNA(VLOOKUP(AI573,Hallmark!$A$2:$E$343,5,FALSE),0)</f>
        <v>0</v>
      </c>
      <c r="AW573">
        <f>_xlfn.IFNA(VLOOKUP(AJ573,Hallmark!$A$2:$E$343,5,FALSE),0)</f>
        <v>0</v>
      </c>
      <c r="AX573">
        <f>_xlfn.IFNA(VLOOKUP(AK573,Hallmark!$A$2:$E$343,5,FALSE),0)</f>
        <v>0</v>
      </c>
      <c r="BA573">
        <v>572</v>
      </c>
      <c r="BB573">
        <f>SUM(AN$2:AN573)</f>
        <v>255</v>
      </c>
      <c r="BC573">
        <f>SUM(AO$2:AO573)</f>
        <v>260</v>
      </c>
      <c r="BD573">
        <f>SUM(AP$2:AP573)</f>
        <v>260</v>
      </c>
      <c r="BE573">
        <f>SUM(AQ$2:AQ573)</f>
        <v>260</v>
      </c>
      <c r="BF573">
        <f>SUM(AR$2:AR573)</f>
        <v>260</v>
      </c>
      <c r="BG573">
        <f>SUM(AS$2:AS573)</f>
        <v>260</v>
      </c>
      <c r="BH573">
        <f>SUM(AT$2:AT573)</f>
        <v>260</v>
      </c>
      <c r="BI573">
        <f>SUM(AU$2:AU573)</f>
        <v>260</v>
      </c>
      <c r="BJ573">
        <f>SUM(AV$2:AV573)</f>
        <v>260</v>
      </c>
      <c r="BK573">
        <f>SUM(AW$2:AW573)</f>
        <v>260</v>
      </c>
      <c r="BL573">
        <f>SUM(AX$2:AX573)</f>
        <v>260</v>
      </c>
      <c r="BN573">
        <f t="shared" si="14"/>
        <v>0</v>
      </c>
    </row>
    <row r="574" spans="1:66" x14ac:dyDescent="0.25">
      <c r="A574" s="1" t="s">
        <v>572</v>
      </c>
      <c r="B574">
        <v>0.25</v>
      </c>
      <c r="C574">
        <v>1.090553817849602E-3</v>
      </c>
      <c r="D574">
        <v>9.4899183466975361E-4</v>
      </c>
      <c r="E574">
        <v>9.0176871776549E-4</v>
      </c>
      <c r="F574">
        <v>8.7815044311626315E-4</v>
      </c>
      <c r="G574">
        <v>8.6397732841002502E-4</v>
      </c>
      <c r="H574">
        <v>8.5452768930402055E-4</v>
      </c>
      <c r="I574">
        <v>8.4777750819022186E-4</v>
      </c>
      <c r="J574">
        <v>8.4271463231356245E-4</v>
      </c>
      <c r="K574">
        <v>8.3877669770935422E-4</v>
      </c>
      <c r="L574">
        <v>8.3562626040052895E-4</v>
      </c>
      <c r="N574" s="1" t="s">
        <v>95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A574" s="1" t="s">
        <v>285</v>
      </c>
      <c r="AB574" s="1" t="s">
        <v>95</v>
      </c>
      <c r="AC574" s="1" t="s">
        <v>95</v>
      </c>
      <c r="AD574" s="1" t="s">
        <v>95</v>
      </c>
      <c r="AE574" s="1" t="s">
        <v>95</v>
      </c>
      <c r="AF574" s="1" t="s">
        <v>95</v>
      </c>
      <c r="AG574" s="1" t="s">
        <v>95</v>
      </c>
      <c r="AH574" s="1" t="s">
        <v>95</v>
      </c>
      <c r="AI574" s="1" t="s">
        <v>95</v>
      </c>
      <c r="AJ574" s="1" t="s">
        <v>95</v>
      </c>
      <c r="AK574" s="1" t="s">
        <v>95</v>
      </c>
      <c r="AN574">
        <f>_xlfn.IFNA(VLOOKUP(AA574,Hallmark!$A$2:$E$343,5,FALSE),0)</f>
        <v>0</v>
      </c>
      <c r="AO574">
        <f>_xlfn.IFNA(VLOOKUP(AB574,Hallmark!$A$2:$E$343,5,FALSE),0)</f>
        <v>0</v>
      </c>
      <c r="AP574">
        <f>_xlfn.IFNA(VLOOKUP(AC574,Hallmark!$A$2:$E$343,5,FALSE),0)</f>
        <v>0</v>
      </c>
      <c r="AQ574">
        <f>_xlfn.IFNA(VLOOKUP(AD574,Hallmark!$A$2:$E$343,5,FALSE),0)</f>
        <v>0</v>
      </c>
      <c r="AR574">
        <f>_xlfn.IFNA(VLOOKUP(AE574,Hallmark!$A$2:$E$343,5,FALSE),0)</f>
        <v>0</v>
      </c>
      <c r="AS574">
        <f>_xlfn.IFNA(VLOOKUP(AF574,Hallmark!$A$2:$E$343,5,FALSE),0)</f>
        <v>0</v>
      </c>
      <c r="AT574">
        <f>_xlfn.IFNA(VLOOKUP(AG574,Hallmark!$A$2:$E$343,5,FALSE),0)</f>
        <v>0</v>
      </c>
      <c r="AU574">
        <f>_xlfn.IFNA(VLOOKUP(AH574,Hallmark!$A$2:$E$343,5,FALSE),0)</f>
        <v>0</v>
      </c>
      <c r="AV574">
        <f>_xlfn.IFNA(VLOOKUP(AI574,Hallmark!$A$2:$E$343,5,FALSE),0)</f>
        <v>0</v>
      </c>
      <c r="AW574">
        <f>_xlfn.IFNA(VLOOKUP(AJ574,Hallmark!$A$2:$E$343,5,FALSE),0)</f>
        <v>0</v>
      </c>
      <c r="AX574">
        <f>_xlfn.IFNA(VLOOKUP(AK574,Hallmark!$A$2:$E$343,5,FALSE),0)</f>
        <v>0</v>
      </c>
      <c r="BA574">
        <v>573</v>
      </c>
      <c r="BB574">
        <f>SUM(AN$2:AN574)</f>
        <v>255</v>
      </c>
      <c r="BC574">
        <f>SUM(AO$2:AO574)</f>
        <v>260</v>
      </c>
      <c r="BD574">
        <f>SUM(AP$2:AP574)</f>
        <v>260</v>
      </c>
      <c r="BE574">
        <f>SUM(AQ$2:AQ574)</f>
        <v>260</v>
      </c>
      <c r="BF574">
        <f>SUM(AR$2:AR574)</f>
        <v>260</v>
      </c>
      <c r="BG574">
        <f>SUM(AS$2:AS574)</f>
        <v>260</v>
      </c>
      <c r="BH574">
        <f>SUM(AT$2:AT574)</f>
        <v>260</v>
      </c>
      <c r="BI574">
        <f>SUM(AU$2:AU574)</f>
        <v>260</v>
      </c>
      <c r="BJ574">
        <f>SUM(AV$2:AV574)</f>
        <v>260</v>
      </c>
      <c r="BK574">
        <f>SUM(AW$2:AW574)</f>
        <v>260</v>
      </c>
      <c r="BL574">
        <f>SUM(AX$2:AX574)</f>
        <v>260</v>
      </c>
      <c r="BN574">
        <f t="shared" si="14"/>
        <v>0</v>
      </c>
    </row>
    <row r="575" spans="1:66" x14ac:dyDescent="0.25">
      <c r="A575" s="1" t="s">
        <v>573</v>
      </c>
      <c r="B575">
        <v>0</v>
      </c>
      <c r="C575">
        <v>3.641553605646899E-3</v>
      </c>
      <c r="D575">
        <v>3.6436246622426928E-3</v>
      </c>
      <c r="E575">
        <v>3.64431553803817E-3</v>
      </c>
      <c r="F575">
        <v>3.6446610741940979E-3</v>
      </c>
      <c r="G575">
        <v>3.6448684273410088E-3</v>
      </c>
      <c r="H575">
        <v>3.6450066758803319E-3</v>
      </c>
      <c r="I575">
        <v>3.6451054312580449E-3</v>
      </c>
      <c r="J575">
        <v>3.6451795013031402E-3</v>
      </c>
      <c r="K575">
        <v>3.6452371134194209E-3</v>
      </c>
      <c r="L575">
        <v>3.645283204423669E-3</v>
      </c>
      <c r="N575" s="1" t="s">
        <v>101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A575" s="1" t="s">
        <v>296</v>
      </c>
      <c r="AB575" s="1" t="s">
        <v>101</v>
      </c>
      <c r="AC575" s="1" t="s">
        <v>101</v>
      </c>
      <c r="AD575" s="1" t="s">
        <v>101</v>
      </c>
      <c r="AE575" s="1" t="s">
        <v>101</v>
      </c>
      <c r="AF575" s="1" t="s">
        <v>101</v>
      </c>
      <c r="AG575" s="1" t="s">
        <v>101</v>
      </c>
      <c r="AH575" s="1" t="s">
        <v>101</v>
      </c>
      <c r="AI575" s="1" t="s">
        <v>101</v>
      </c>
      <c r="AJ575" s="1" t="s">
        <v>101</v>
      </c>
      <c r="AK575" s="1" t="s">
        <v>101</v>
      </c>
      <c r="AN575">
        <f>_xlfn.IFNA(VLOOKUP(AA575,Hallmark!$A$2:$E$343,5,FALSE),0)</f>
        <v>1</v>
      </c>
      <c r="AO575">
        <f>_xlfn.IFNA(VLOOKUP(AB575,Hallmark!$A$2:$E$343,5,FALSE),0)</f>
        <v>1</v>
      </c>
      <c r="AP575">
        <f>_xlfn.IFNA(VLOOKUP(AC575,Hallmark!$A$2:$E$343,5,FALSE),0)</f>
        <v>1</v>
      </c>
      <c r="AQ575">
        <f>_xlfn.IFNA(VLOOKUP(AD575,Hallmark!$A$2:$E$343,5,FALSE),0)</f>
        <v>1</v>
      </c>
      <c r="AR575">
        <f>_xlfn.IFNA(VLOOKUP(AE575,Hallmark!$A$2:$E$343,5,FALSE),0)</f>
        <v>1</v>
      </c>
      <c r="AS575">
        <f>_xlfn.IFNA(VLOOKUP(AF575,Hallmark!$A$2:$E$343,5,FALSE),0)</f>
        <v>1</v>
      </c>
      <c r="AT575">
        <f>_xlfn.IFNA(VLOOKUP(AG575,Hallmark!$A$2:$E$343,5,FALSE),0)</f>
        <v>1</v>
      </c>
      <c r="AU575">
        <f>_xlfn.IFNA(VLOOKUP(AH575,Hallmark!$A$2:$E$343,5,FALSE),0)</f>
        <v>1</v>
      </c>
      <c r="AV575">
        <f>_xlfn.IFNA(VLOOKUP(AI575,Hallmark!$A$2:$E$343,5,FALSE),0)</f>
        <v>1</v>
      </c>
      <c r="AW575">
        <f>_xlfn.IFNA(VLOOKUP(AJ575,Hallmark!$A$2:$E$343,5,FALSE),0)</f>
        <v>1</v>
      </c>
      <c r="AX575">
        <f>_xlfn.IFNA(VLOOKUP(AK575,Hallmark!$A$2:$E$343,5,FALSE),0)</f>
        <v>1</v>
      </c>
      <c r="BA575">
        <v>574</v>
      </c>
      <c r="BB575">
        <f>SUM(AN$2:AN575)</f>
        <v>256</v>
      </c>
      <c r="BC575">
        <f>SUM(AO$2:AO575)</f>
        <v>261</v>
      </c>
      <c r="BD575">
        <f>SUM(AP$2:AP575)</f>
        <v>261</v>
      </c>
      <c r="BE575">
        <f>SUM(AQ$2:AQ575)</f>
        <v>261</v>
      </c>
      <c r="BF575">
        <f>SUM(AR$2:AR575)</f>
        <v>261</v>
      </c>
      <c r="BG575">
        <f>SUM(AS$2:AS575)</f>
        <v>261</v>
      </c>
      <c r="BH575">
        <f>SUM(AT$2:AT575)</f>
        <v>261</v>
      </c>
      <c r="BI575">
        <f>SUM(AU$2:AU575)</f>
        <v>261</v>
      </c>
      <c r="BJ575">
        <f>SUM(AV$2:AV575)</f>
        <v>261</v>
      </c>
      <c r="BK575">
        <f>SUM(AW$2:AW575)</f>
        <v>261</v>
      </c>
      <c r="BL575">
        <f>SUM(AX$2:AX575)</f>
        <v>261</v>
      </c>
      <c r="BN575">
        <f t="shared" si="14"/>
        <v>0</v>
      </c>
    </row>
    <row r="576" spans="1:66" x14ac:dyDescent="0.25">
      <c r="A576" s="1" t="s">
        <v>574</v>
      </c>
      <c r="B576">
        <v>0</v>
      </c>
      <c r="C576">
        <v>2.184529152564661E-4</v>
      </c>
      <c r="D576">
        <v>2.2222228859131881E-4</v>
      </c>
      <c r="E576">
        <v>2.235078202535317E-4</v>
      </c>
      <c r="F576">
        <v>2.2415617975920469E-4</v>
      </c>
      <c r="G576">
        <v>2.245470041637956E-4</v>
      </c>
      <c r="H576">
        <v>2.2480831177735871E-4</v>
      </c>
      <c r="I576">
        <v>2.2499533273310241E-4</v>
      </c>
      <c r="J576">
        <v>2.2513580278292741E-4</v>
      </c>
      <c r="K576">
        <v>2.2524517858766221E-4</v>
      </c>
      <c r="L576">
        <v>2.2533275577864379E-4</v>
      </c>
      <c r="N576" s="1" t="s">
        <v>111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AA576" s="1" t="s">
        <v>299</v>
      </c>
      <c r="AB576" s="1" t="s">
        <v>111</v>
      </c>
      <c r="AC576" s="1" t="s">
        <v>111</v>
      </c>
      <c r="AD576" s="1" t="s">
        <v>111</v>
      </c>
      <c r="AE576" s="1" t="s">
        <v>111</v>
      </c>
      <c r="AF576" s="1" t="s">
        <v>111</v>
      </c>
      <c r="AG576" s="1" t="s">
        <v>111</v>
      </c>
      <c r="AH576" s="1" t="s">
        <v>111</v>
      </c>
      <c r="AI576" s="1" t="s">
        <v>111</v>
      </c>
      <c r="AJ576" s="1" t="s">
        <v>111</v>
      </c>
      <c r="AK576" s="1" t="s">
        <v>111</v>
      </c>
      <c r="AN576">
        <f>_xlfn.IFNA(VLOOKUP(AA576,Hallmark!$A$2:$E$343,5,FALSE),0)</f>
        <v>0</v>
      </c>
      <c r="AO576">
        <f>_xlfn.IFNA(VLOOKUP(AB576,Hallmark!$A$2:$E$343,5,FALSE),0)</f>
        <v>0</v>
      </c>
      <c r="AP576">
        <f>_xlfn.IFNA(VLOOKUP(AC576,Hallmark!$A$2:$E$343,5,FALSE),0)</f>
        <v>0</v>
      </c>
      <c r="AQ576">
        <f>_xlfn.IFNA(VLOOKUP(AD576,Hallmark!$A$2:$E$343,5,FALSE),0)</f>
        <v>0</v>
      </c>
      <c r="AR576">
        <f>_xlfn.IFNA(VLOOKUP(AE576,Hallmark!$A$2:$E$343,5,FALSE),0)</f>
        <v>0</v>
      </c>
      <c r="AS576">
        <f>_xlfn.IFNA(VLOOKUP(AF576,Hallmark!$A$2:$E$343,5,FALSE),0)</f>
        <v>0</v>
      </c>
      <c r="AT576">
        <f>_xlfn.IFNA(VLOOKUP(AG576,Hallmark!$A$2:$E$343,5,FALSE),0)</f>
        <v>0</v>
      </c>
      <c r="AU576">
        <f>_xlfn.IFNA(VLOOKUP(AH576,Hallmark!$A$2:$E$343,5,FALSE),0)</f>
        <v>0</v>
      </c>
      <c r="AV576">
        <f>_xlfn.IFNA(VLOOKUP(AI576,Hallmark!$A$2:$E$343,5,FALSE),0)</f>
        <v>0</v>
      </c>
      <c r="AW576">
        <f>_xlfn.IFNA(VLOOKUP(AJ576,Hallmark!$A$2:$E$343,5,FALSE),0)</f>
        <v>0</v>
      </c>
      <c r="AX576">
        <f>_xlfn.IFNA(VLOOKUP(AK576,Hallmark!$A$2:$E$343,5,FALSE),0)</f>
        <v>0</v>
      </c>
      <c r="BA576">
        <v>575</v>
      </c>
      <c r="BB576">
        <f>SUM(AN$2:AN576)</f>
        <v>256</v>
      </c>
      <c r="BC576">
        <f>SUM(AO$2:AO576)</f>
        <v>261</v>
      </c>
      <c r="BD576">
        <f>SUM(AP$2:AP576)</f>
        <v>261</v>
      </c>
      <c r="BE576">
        <f>SUM(AQ$2:AQ576)</f>
        <v>261</v>
      </c>
      <c r="BF576">
        <f>SUM(AR$2:AR576)</f>
        <v>261</v>
      </c>
      <c r="BG576">
        <f>SUM(AS$2:AS576)</f>
        <v>261</v>
      </c>
      <c r="BH576">
        <f>SUM(AT$2:AT576)</f>
        <v>261</v>
      </c>
      <c r="BI576">
        <f>SUM(AU$2:AU576)</f>
        <v>261</v>
      </c>
      <c r="BJ576">
        <f>SUM(AV$2:AV576)</f>
        <v>261</v>
      </c>
      <c r="BK576">
        <f>SUM(AW$2:AW576)</f>
        <v>261</v>
      </c>
      <c r="BL576">
        <f>SUM(AX$2:AX576)</f>
        <v>261</v>
      </c>
      <c r="BN576">
        <f t="shared" si="14"/>
        <v>0</v>
      </c>
    </row>
    <row r="577" spans="1:66" x14ac:dyDescent="0.25">
      <c r="A577" s="1" t="s">
        <v>575</v>
      </c>
      <c r="B577">
        <v>0</v>
      </c>
      <c r="C577">
        <v>4.074264939471801E-4</v>
      </c>
      <c r="D577">
        <v>4.1445657894464537E-4</v>
      </c>
      <c r="E577">
        <v>4.1685416497538608E-4</v>
      </c>
      <c r="F577">
        <v>4.180633904961513E-4</v>
      </c>
      <c r="G577">
        <v>4.1879229913408141E-4</v>
      </c>
      <c r="H577">
        <v>4.1927965195659108E-4</v>
      </c>
      <c r="I577">
        <v>4.1962845614720509E-4</v>
      </c>
      <c r="J577">
        <v>4.1989044038228659E-4</v>
      </c>
      <c r="K577">
        <v>4.2009443216968598E-4</v>
      </c>
      <c r="L577">
        <v>4.2025776836425899E-4</v>
      </c>
      <c r="N577" s="1" t="s">
        <v>117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A577" s="1" t="s">
        <v>302</v>
      </c>
      <c r="AB577" s="1" t="s">
        <v>117</v>
      </c>
      <c r="AC577" s="1" t="s">
        <v>117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N577">
        <f>_xlfn.IFNA(VLOOKUP(AA577,Hallmark!$A$2:$E$343,5,FALSE),0)</f>
        <v>0</v>
      </c>
      <c r="AO577">
        <f>_xlfn.IFNA(VLOOKUP(AB577,Hallmark!$A$2:$E$343,5,FALSE),0)</f>
        <v>1</v>
      </c>
      <c r="AP577">
        <f>_xlfn.IFNA(VLOOKUP(AC577,Hallmark!$A$2:$E$343,5,FALSE),0)</f>
        <v>1</v>
      </c>
      <c r="AQ577">
        <f>_xlfn.IFNA(VLOOKUP(AD577,Hallmark!$A$2:$E$343,5,FALSE),0)</f>
        <v>1</v>
      </c>
      <c r="AR577">
        <f>_xlfn.IFNA(VLOOKUP(AE577,Hallmark!$A$2:$E$343,5,FALSE),0)</f>
        <v>1</v>
      </c>
      <c r="AS577">
        <f>_xlfn.IFNA(VLOOKUP(AF577,Hallmark!$A$2:$E$343,5,FALSE),0)</f>
        <v>1</v>
      </c>
      <c r="AT577">
        <f>_xlfn.IFNA(VLOOKUP(AG577,Hallmark!$A$2:$E$343,5,FALSE),0)</f>
        <v>1</v>
      </c>
      <c r="AU577">
        <f>_xlfn.IFNA(VLOOKUP(AH577,Hallmark!$A$2:$E$343,5,FALSE),0)</f>
        <v>1</v>
      </c>
      <c r="AV577">
        <f>_xlfn.IFNA(VLOOKUP(AI577,Hallmark!$A$2:$E$343,5,FALSE),0)</f>
        <v>1</v>
      </c>
      <c r="AW577">
        <f>_xlfn.IFNA(VLOOKUP(AJ577,Hallmark!$A$2:$E$343,5,FALSE),0)</f>
        <v>1</v>
      </c>
      <c r="AX577">
        <f>_xlfn.IFNA(VLOOKUP(AK577,Hallmark!$A$2:$E$343,5,FALSE),0)</f>
        <v>1</v>
      </c>
      <c r="BA577">
        <v>576</v>
      </c>
      <c r="BB577">
        <f>SUM(AN$2:AN577)</f>
        <v>256</v>
      </c>
      <c r="BC577">
        <f>SUM(AO$2:AO577)</f>
        <v>262</v>
      </c>
      <c r="BD577">
        <f>SUM(AP$2:AP577)</f>
        <v>262</v>
      </c>
      <c r="BE577">
        <f>SUM(AQ$2:AQ577)</f>
        <v>262</v>
      </c>
      <c r="BF577">
        <f>SUM(AR$2:AR577)</f>
        <v>262</v>
      </c>
      <c r="BG577">
        <f>SUM(AS$2:AS577)</f>
        <v>262</v>
      </c>
      <c r="BH577">
        <f>SUM(AT$2:AT577)</f>
        <v>262</v>
      </c>
      <c r="BI577">
        <f>SUM(AU$2:AU577)</f>
        <v>262</v>
      </c>
      <c r="BJ577">
        <f>SUM(AV$2:AV577)</f>
        <v>262</v>
      </c>
      <c r="BK577">
        <f>SUM(AW$2:AW577)</f>
        <v>262</v>
      </c>
      <c r="BL577">
        <f>SUM(AX$2:AX577)</f>
        <v>262</v>
      </c>
      <c r="BN577">
        <f t="shared" si="14"/>
        <v>0</v>
      </c>
    </row>
    <row r="578" spans="1:66" x14ac:dyDescent="0.25">
      <c r="A578" s="1" t="s">
        <v>576</v>
      </c>
      <c r="B578">
        <v>0</v>
      </c>
      <c r="C578">
        <v>8.4836378512358764E-6</v>
      </c>
      <c r="D578">
        <v>9.0142521231780771E-6</v>
      </c>
      <c r="E578">
        <v>9.2061876522567108E-6</v>
      </c>
      <c r="F578">
        <v>9.3052534830138045E-6</v>
      </c>
      <c r="G578">
        <v>9.365723017182638E-6</v>
      </c>
      <c r="H578">
        <v>9.4064745586475896E-6</v>
      </c>
      <c r="I578">
        <v>9.4358006005133375E-6</v>
      </c>
      <c r="J578">
        <v>9.4579154126268511E-6</v>
      </c>
      <c r="K578">
        <v>9.4751876201812319E-6</v>
      </c>
      <c r="L578">
        <v>9.4890508743166139E-6</v>
      </c>
      <c r="N578" s="1" t="s">
        <v>126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AA578" s="1" t="s">
        <v>308</v>
      </c>
      <c r="AB578" s="1" t="s">
        <v>126</v>
      </c>
      <c r="AC578" s="1" t="s">
        <v>126</v>
      </c>
      <c r="AD578" s="1" t="s">
        <v>126</v>
      </c>
      <c r="AE578" s="1" t="s">
        <v>126</v>
      </c>
      <c r="AF578" s="1" t="s">
        <v>126</v>
      </c>
      <c r="AG578" s="1" t="s">
        <v>126</v>
      </c>
      <c r="AH578" s="1" t="s">
        <v>126</v>
      </c>
      <c r="AI578" s="1" t="s">
        <v>126</v>
      </c>
      <c r="AJ578" s="1" t="s">
        <v>126</v>
      </c>
      <c r="AK578" s="1" t="s">
        <v>126</v>
      </c>
      <c r="AN578">
        <f>_xlfn.IFNA(VLOOKUP(AA578,Hallmark!$A$2:$E$343,5,FALSE),0)</f>
        <v>0</v>
      </c>
      <c r="AO578">
        <f>_xlfn.IFNA(VLOOKUP(AB578,Hallmark!$A$2:$E$343,5,FALSE),0)</f>
        <v>0</v>
      </c>
      <c r="AP578">
        <f>_xlfn.IFNA(VLOOKUP(AC578,Hallmark!$A$2:$E$343,5,FALSE),0)</f>
        <v>0</v>
      </c>
      <c r="AQ578">
        <f>_xlfn.IFNA(VLOOKUP(AD578,Hallmark!$A$2:$E$343,5,FALSE),0)</f>
        <v>0</v>
      </c>
      <c r="AR578">
        <f>_xlfn.IFNA(VLOOKUP(AE578,Hallmark!$A$2:$E$343,5,FALSE),0)</f>
        <v>0</v>
      </c>
      <c r="AS578">
        <f>_xlfn.IFNA(VLOOKUP(AF578,Hallmark!$A$2:$E$343,5,FALSE),0)</f>
        <v>0</v>
      </c>
      <c r="AT578">
        <f>_xlfn.IFNA(VLOOKUP(AG578,Hallmark!$A$2:$E$343,5,FALSE),0)</f>
        <v>0</v>
      </c>
      <c r="AU578">
        <f>_xlfn.IFNA(VLOOKUP(AH578,Hallmark!$A$2:$E$343,5,FALSE),0)</f>
        <v>0</v>
      </c>
      <c r="AV578">
        <f>_xlfn.IFNA(VLOOKUP(AI578,Hallmark!$A$2:$E$343,5,FALSE),0)</f>
        <v>0</v>
      </c>
      <c r="AW578">
        <f>_xlfn.IFNA(VLOOKUP(AJ578,Hallmark!$A$2:$E$343,5,FALSE),0)</f>
        <v>0</v>
      </c>
      <c r="AX578">
        <f>_xlfn.IFNA(VLOOKUP(AK578,Hallmark!$A$2:$E$343,5,FALSE),0)</f>
        <v>0</v>
      </c>
      <c r="BA578">
        <v>577</v>
      </c>
      <c r="BB578">
        <f>SUM(AN$2:AN578)</f>
        <v>256</v>
      </c>
      <c r="BC578">
        <f>SUM(AO$2:AO578)</f>
        <v>262</v>
      </c>
      <c r="BD578">
        <f>SUM(AP$2:AP578)</f>
        <v>262</v>
      </c>
      <c r="BE578">
        <f>SUM(AQ$2:AQ578)</f>
        <v>262</v>
      </c>
      <c r="BF578">
        <f>SUM(AR$2:AR578)</f>
        <v>262</v>
      </c>
      <c r="BG578">
        <f>SUM(AS$2:AS578)</f>
        <v>262</v>
      </c>
      <c r="BH578">
        <f>SUM(AT$2:AT578)</f>
        <v>262</v>
      </c>
      <c r="BI578">
        <f>SUM(AU$2:AU578)</f>
        <v>262</v>
      </c>
      <c r="BJ578">
        <f>SUM(AV$2:AV578)</f>
        <v>262</v>
      </c>
      <c r="BK578">
        <f>SUM(AW$2:AW578)</f>
        <v>262</v>
      </c>
      <c r="BL578">
        <f>SUM(AX$2:AX578)</f>
        <v>262</v>
      </c>
      <c r="BN578">
        <f t="shared" si="14"/>
        <v>0</v>
      </c>
    </row>
    <row r="579" spans="1:66" x14ac:dyDescent="0.25">
      <c r="A579" s="1" t="s">
        <v>577</v>
      </c>
      <c r="B579">
        <v>0</v>
      </c>
      <c r="C579">
        <v>5.9016179192046908E-5</v>
      </c>
      <c r="D579">
        <v>5.9082079965088853E-5</v>
      </c>
      <c r="E579">
        <v>5.9104079607612862E-5</v>
      </c>
      <c r="F579">
        <v>5.9115085573814188E-5</v>
      </c>
      <c r="G579">
        <v>5.9121691121233917E-5</v>
      </c>
      <c r="H579">
        <v>5.9126095639693698E-5</v>
      </c>
      <c r="I579">
        <v>5.9129242126124823E-5</v>
      </c>
      <c r="J579">
        <v>5.9131602210728672E-5</v>
      </c>
      <c r="K579">
        <v>5.9133437962343689E-5</v>
      </c>
      <c r="L579">
        <v>5.913490664570514E-5</v>
      </c>
      <c r="N579" s="1" t="s">
        <v>127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A579" s="1" t="s">
        <v>312</v>
      </c>
      <c r="AB579" s="1" t="s">
        <v>127</v>
      </c>
      <c r="AC579" s="1" t="s">
        <v>127</v>
      </c>
      <c r="AD579" s="1" t="s">
        <v>127</v>
      </c>
      <c r="AE579" s="1" t="s">
        <v>127</v>
      </c>
      <c r="AF579" s="1" t="s">
        <v>127</v>
      </c>
      <c r="AG579" s="1" t="s">
        <v>127</v>
      </c>
      <c r="AH579" s="1" t="s">
        <v>127</v>
      </c>
      <c r="AI579" s="1" t="s">
        <v>127</v>
      </c>
      <c r="AJ579" s="1" t="s">
        <v>127</v>
      </c>
      <c r="AK579" s="1" t="s">
        <v>127</v>
      </c>
      <c r="AN579">
        <f>_xlfn.IFNA(VLOOKUP(AA579,Hallmark!$A$2:$E$343,5,FALSE),0)</f>
        <v>1</v>
      </c>
      <c r="AO579">
        <f>_xlfn.IFNA(VLOOKUP(AB579,Hallmark!$A$2:$E$343,5,FALSE),0)</f>
        <v>0</v>
      </c>
      <c r="AP579">
        <f>_xlfn.IFNA(VLOOKUP(AC579,Hallmark!$A$2:$E$343,5,FALSE),0)</f>
        <v>0</v>
      </c>
      <c r="AQ579">
        <f>_xlfn.IFNA(VLOOKUP(AD579,Hallmark!$A$2:$E$343,5,FALSE),0)</f>
        <v>0</v>
      </c>
      <c r="AR579">
        <f>_xlfn.IFNA(VLOOKUP(AE579,Hallmark!$A$2:$E$343,5,FALSE),0)</f>
        <v>0</v>
      </c>
      <c r="AS579">
        <f>_xlfn.IFNA(VLOOKUP(AF579,Hallmark!$A$2:$E$343,5,FALSE),0)</f>
        <v>0</v>
      </c>
      <c r="AT579">
        <f>_xlfn.IFNA(VLOOKUP(AG579,Hallmark!$A$2:$E$343,5,FALSE),0)</f>
        <v>0</v>
      </c>
      <c r="AU579">
        <f>_xlfn.IFNA(VLOOKUP(AH579,Hallmark!$A$2:$E$343,5,FALSE),0)</f>
        <v>0</v>
      </c>
      <c r="AV579">
        <f>_xlfn.IFNA(VLOOKUP(AI579,Hallmark!$A$2:$E$343,5,FALSE),0)</f>
        <v>0</v>
      </c>
      <c r="AW579">
        <f>_xlfn.IFNA(VLOOKUP(AJ579,Hallmark!$A$2:$E$343,5,FALSE),0)</f>
        <v>0</v>
      </c>
      <c r="AX579">
        <f>_xlfn.IFNA(VLOOKUP(AK579,Hallmark!$A$2:$E$343,5,FALSE),0)</f>
        <v>0</v>
      </c>
      <c r="BA579">
        <v>578</v>
      </c>
      <c r="BB579">
        <f>SUM(AN$2:AN579)</f>
        <v>257</v>
      </c>
      <c r="BC579">
        <f>SUM(AO$2:AO579)</f>
        <v>262</v>
      </c>
      <c r="BD579">
        <f>SUM(AP$2:AP579)</f>
        <v>262</v>
      </c>
      <c r="BE579">
        <f>SUM(AQ$2:AQ579)</f>
        <v>262</v>
      </c>
      <c r="BF579">
        <f>SUM(AR$2:AR579)</f>
        <v>262</v>
      </c>
      <c r="BG579">
        <f>SUM(AS$2:AS579)</f>
        <v>262</v>
      </c>
      <c r="BH579">
        <f>SUM(AT$2:AT579)</f>
        <v>262</v>
      </c>
      <c r="BI579">
        <f>SUM(AU$2:AU579)</f>
        <v>262</v>
      </c>
      <c r="BJ579">
        <f>SUM(AV$2:AV579)</f>
        <v>262</v>
      </c>
      <c r="BK579">
        <f>SUM(AW$2:AW579)</f>
        <v>262</v>
      </c>
      <c r="BL579">
        <f>SUM(AX$2:AX579)</f>
        <v>262</v>
      </c>
      <c r="BN579">
        <f t="shared" ref="BN579:BN642" si="15">MAX(BB579:BK579)-BL579</f>
        <v>0</v>
      </c>
    </row>
    <row r="580" spans="1:66" x14ac:dyDescent="0.25">
      <c r="A580" s="1" t="s">
        <v>578</v>
      </c>
      <c r="B580">
        <v>1.7753624621488939E-2</v>
      </c>
      <c r="C580">
        <v>1.1599227702709949E-2</v>
      </c>
      <c r="D580">
        <v>9.3071000764649321E-3</v>
      </c>
      <c r="E580">
        <v>8.1098682000164939E-3</v>
      </c>
      <c r="F580">
        <v>7.3742701461294189E-3</v>
      </c>
      <c r="G580">
        <v>6.8764629467302921E-3</v>
      </c>
      <c r="H580">
        <v>6.5171869379479584E-3</v>
      </c>
      <c r="I580">
        <v>6.245679084720214E-3</v>
      </c>
      <c r="J580">
        <v>6.0332786290023211E-3</v>
      </c>
      <c r="K580">
        <v>5.8625787427683479E-3</v>
      </c>
      <c r="L580">
        <v>5.7223965837354283E-3</v>
      </c>
      <c r="N580" s="1" t="s">
        <v>129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A580" s="1" t="s">
        <v>320</v>
      </c>
      <c r="AB580" s="1" t="s">
        <v>129</v>
      </c>
      <c r="AC580" s="1" t="s">
        <v>129</v>
      </c>
      <c r="AD580" s="1" t="s">
        <v>129</v>
      </c>
      <c r="AE580" s="1" t="s">
        <v>129</v>
      </c>
      <c r="AF580" s="1" t="s">
        <v>129</v>
      </c>
      <c r="AG580" s="1" t="s">
        <v>129</v>
      </c>
      <c r="AH580" s="1" t="s">
        <v>129</v>
      </c>
      <c r="AI580" s="1" t="s">
        <v>129</v>
      </c>
      <c r="AJ580" s="1" t="s">
        <v>129</v>
      </c>
      <c r="AK580" s="1" t="s">
        <v>129</v>
      </c>
      <c r="AN580">
        <f>_xlfn.IFNA(VLOOKUP(AA580,Hallmark!$A$2:$E$343,5,FALSE),0)</f>
        <v>0</v>
      </c>
      <c r="AO580">
        <f>_xlfn.IFNA(VLOOKUP(AB580,Hallmark!$A$2:$E$343,5,FALSE),0)</f>
        <v>1</v>
      </c>
      <c r="AP580">
        <f>_xlfn.IFNA(VLOOKUP(AC580,Hallmark!$A$2:$E$343,5,FALSE),0)</f>
        <v>1</v>
      </c>
      <c r="AQ580">
        <f>_xlfn.IFNA(VLOOKUP(AD580,Hallmark!$A$2:$E$343,5,FALSE),0)</f>
        <v>1</v>
      </c>
      <c r="AR580">
        <f>_xlfn.IFNA(VLOOKUP(AE580,Hallmark!$A$2:$E$343,5,FALSE),0)</f>
        <v>1</v>
      </c>
      <c r="AS580">
        <f>_xlfn.IFNA(VLOOKUP(AF580,Hallmark!$A$2:$E$343,5,FALSE),0)</f>
        <v>1</v>
      </c>
      <c r="AT580">
        <f>_xlfn.IFNA(VLOOKUP(AG580,Hallmark!$A$2:$E$343,5,FALSE),0)</f>
        <v>1</v>
      </c>
      <c r="AU580">
        <f>_xlfn.IFNA(VLOOKUP(AH580,Hallmark!$A$2:$E$343,5,FALSE),0)</f>
        <v>1</v>
      </c>
      <c r="AV580">
        <f>_xlfn.IFNA(VLOOKUP(AI580,Hallmark!$A$2:$E$343,5,FALSE),0)</f>
        <v>1</v>
      </c>
      <c r="AW580">
        <f>_xlfn.IFNA(VLOOKUP(AJ580,Hallmark!$A$2:$E$343,5,FALSE),0)</f>
        <v>1</v>
      </c>
      <c r="AX580">
        <f>_xlfn.IFNA(VLOOKUP(AK580,Hallmark!$A$2:$E$343,5,FALSE),0)</f>
        <v>1</v>
      </c>
      <c r="BA580">
        <v>579</v>
      </c>
      <c r="BB580">
        <f>SUM(AN$2:AN580)</f>
        <v>257</v>
      </c>
      <c r="BC580">
        <f>SUM(AO$2:AO580)</f>
        <v>263</v>
      </c>
      <c r="BD580">
        <f>SUM(AP$2:AP580)</f>
        <v>263</v>
      </c>
      <c r="BE580">
        <f>SUM(AQ$2:AQ580)</f>
        <v>263</v>
      </c>
      <c r="BF580">
        <f>SUM(AR$2:AR580)</f>
        <v>263</v>
      </c>
      <c r="BG580">
        <f>SUM(AS$2:AS580)</f>
        <v>263</v>
      </c>
      <c r="BH580">
        <f>SUM(AT$2:AT580)</f>
        <v>263</v>
      </c>
      <c r="BI580">
        <f>SUM(AU$2:AU580)</f>
        <v>263</v>
      </c>
      <c r="BJ580">
        <f>SUM(AV$2:AV580)</f>
        <v>263</v>
      </c>
      <c r="BK580">
        <f>SUM(AW$2:AW580)</f>
        <v>263</v>
      </c>
      <c r="BL580">
        <f>SUM(AX$2:AX580)</f>
        <v>263</v>
      </c>
      <c r="BN580">
        <f t="shared" si="15"/>
        <v>0</v>
      </c>
    </row>
    <row r="581" spans="1:66" x14ac:dyDescent="0.25">
      <c r="A581" s="1" t="s">
        <v>579</v>
      </c>
      <c r="B581">
        <v>7.2839506172839505E-2</v>
      </c>
      <c r="C581">
        <v>1.9572113602491139E-2</v>
      </c>
      <c r="D581">
        <v>1.6240472245021221E-2</v>
      </c>
      <c r="E581">
        <v>1.503534004172476E-2</v>
      </c>
      <c r="F581">
        <v>1.4413321682410061E-2</v>
      </c>
      <c r="G581">
        <v>1.4033643238846131E-2</v>
      </c>
      <c r="H581">
        <v>1.377777088843171E-2</v>
      </c>
      <c r="I581">
        <v>1.359363740560398E-2</v>
      </c>
      <c r="J581">
        <v>1.345478207029539E-2</v>
      </c>
      <c r="K581">
        <v>1.3346332667281141E-2</v>
      </c>
      <c r="L581">
        <v>1.325928753248388E-2</v>
      </c>
      <c r="N581" s="1" t="s">
        <v>132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A581" s="1" t="s">
        <v>322</v>
      </c>
      <c r="AB581" s="1" t="s">
        <v>132</v>
      </c>
      <c r="AC581" s="1" t="s">
        <v>132</v>
      </c>
      <c r="AD581" s="1" t="s">
        <v>132</v>
      </c>
      <c r="AE581" s="1" t="s">
        <v>132</v>
      </c>
      <c r="AF581" s="1" t="s">
        <v>132</v>
      </c>
      <c r="AG581" s="1" t="s">
        <v>132</v>
      </c>
      <c r="AH581" s="1" t="s">
        <v>132</v>
      </c>
      <c r="AI581" s="1" t="s">
        <v>132</v>
      </c>
      <c r="AJ581" s="1" t="s">
        <v>132</v>
      </c>
      <c r="AK581" s="1" t="s">
        <v>132</v>
      </c>
      <c r="AN581">
        <f>_xlfn.IFNA(VLOOKUP(AA581,Hallmark!$A$2:$E$343,5,FALSE),0)</f>
        <v>0</v>
      </c>
      <c r="AO581">
        <f>_xlfn.IFNA(VLOOKUP(AB581,Hallmark!$A$2:$E$343,5,FALSE),0)</f>
        <v>1</v>
      </c>
      <c r="AP581">
        <f>_xlfn.IFNA(VLOOKUP(AC581,Hallmark!$A$2:$E$343,5,FALSE),0)</f>
        <v>1</v>
      </c>
      <c r="AQ581">
        <f>_xlfn.IFNA(VLOOKUP(AD581,Hallmark!$A$2:$E$343,5,FALSE),0)</f>
        <v>1</v>
      </c>
      <c r="AR581">
        <f>_xlfn.IFNA(VLOOKUP(AE581,Hallmark!$A$2:$E$343,5,FALSE),0)</f>
        <v>1</v>
      </c>
      <c r="AS581">
        <f>_xlfn.IFNA(VLOOKUP(AF581,Hallmark!$A$2:$E$343,5,FALSE),0)</f>
        <v>1</v>
      </c>
      <c r="AT581">
        <f>_xlfn.IFNA(VLOOKUP(AG581,Hallmark!$A$2:$E$343,5,FALSE),0)</f>
        <v>1</v>
      </c>
      <c r="AU581">
        <f>_xlfn.IFNA(VLOOKUP(AH581,Hallmark!$A$2:$E$343,5,FALSE),0)</f>
        <v>1</v>
      </c>
      <c r="AV581">
        <f>_xlfn.IFNA(VLOOKUP(AI581,Hallmark!$A$2:$E$343,5,FALSE),0)</f>
        <v>1</v>
      </c>
      <c r="AW581">
        <f>_xlfn.IFNA(VLOOKUP(AJ581,Hallmark!$A$2:$E$343,5,FALSE),0)</f>
        <v>1</v>
      </c>
      <c r="AX581">
        <f>_xlfn.IFNA(VLOOKUP(AK581,Hallmark!$A$2:$E$343,5,FALSE),0)</f>
        <v>1</v>
      </c>
      <c r="BA581">
        <v>580</v>
      </c>
      <c r="BB581">
        <f>SUM(AN$2:AN581)</f>
        <v>257</v>
      </c>
      <c r="BC581">
        <f>SUM(AO$2:AO581)</f>
        <v>264</v>
      </c>
      <c r="BD581">
        <f>SUM(AP$2:AP581)</f>
        <v>264</v>
      </c>
      <c r="BE581">
        <f>SUM(AQ$2:AQ581)</f>
        <v>264</v>
      </c>
      <c r="BF581">
        <f>SUM(AR$2:AR581)</f>
        <v>264</v>
      </c>
      <c r="BG581">
        <f>SUM(AS$2:AS581)</f>
        <v>264</v>
      </c>
      <c r="BH581">
        <f>SUM(AT$2:AT581)</f>
        <v>264</v>
      </c>
      <c r="BI581">
        <f>SUM(AU$2:AU581)</f>
        <v>264</v>
      </c>
      <c r="BJ581">
        <f>SUM(AV$2:AV581)</f>
        <v>264</v>
      </c>
      <c r="BK581">
        <f>SUM(AW$2:AW581)</f>
        <v>264</v>
      </c>
      <c r="BL581">
        <f>SUM(AX$2:AX581)</f>
        <v>264</v>
      </c>
      <c r="BN581">
        <f t="shared" si="15"/>
        <v>0</v>
      </c>
    </row>
    <row r="582" spans="1:66" x14ac:dyDescent="0.25">
      <c r="A582" s="1" t="s">
        <v>580</v>
      </c>
      <c r="B582">
        <v>4.4598765432098772E-2</v>
      </c>
      <c r="C582">
        <v>4.9308788570810612E-3</v>
      </c>
      <c r="D582">
        <v>2.4498268457175021E-3</v>
      </c>
      <c r="E582">
        <v>1.5523726013572071E-3</v>
      </c>
      <c r="F582">
        <v>1.0891595072999431E-3</v>
      </c>
      <c r="G582">
        <v>8.0641539861501599E-4</v>
      </c>
      <c r="H582">
        <v>6.1586889569547373E-4</v>
      </c>
      <c r="I582">
        <v>4.7874586866112278E-4</v>
      </c>
      <c r="J582">
        <v>3.7534118850744323E-4</v>
      </c>
      <c r="K582">
        <v>2.9457961167192822E-4</v>
      </c>
      <c r="L582">
        <v>2.29757656486403E-4</v>
      </c>
      <c r="N582" s="1" t="s">
        <v>133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A582" s="1" t="s">
        <v>323</v>
      </c>
      <c r="AB582" s="1" t="s">
        <v>133</v>
      </c>
      <c r="AC582" s="1" t="s">
        <v>133</v>
      </c>
      <c r="AD582" s="1" t="s">
        <v>133</v>
      </c>
      <c r="AE582" s="1" t="s">
        <v>133</v>
      </c>
      <c r="AF582" s="1" t="s">
        <v>133</v>
      </c>
      <c r="AG582" s="1" t="s">
        <v>133</v>
      </c>
      <c r="AH582" s="1" t="s">
        <v>133</v>
      </c>
      <c r="AI582" s="1" t="s">
        <v>133</v>
      </c>
      <c r="AJ582" s="1" t="s">
        <v>133</v>
      </c>
      <c r="AK582" s="1" t="s">
        <v>133</v>
      </c>
      <c r="AN582">
        <f>_xlfn.IFNA(VLOOKUP(AA582,Hallmark!$A$2:$E$343,5,FALSE),0)</f>
        <v>0</v>
      </c>
      <c r="AO582">
        <f>_xlfn.IFNA(VLOOKUP(AB582,Hallmark!$A$2:$E$343,5,FALSE),0)</f>
        <v>0</v>
      </c>
      <c r="AP582">
        <f>_xlfn.IFNA(VLOOKUP(AC582,Hallmark!$A$2:$E$343,5,FALSE),0)</f>
        <v>0</v>
      </c>
      <c r="AQ582">
        <f>_xlfn.IFNA(VLOOKUP(AD582,Hallmark!$A$2:$E$343,5,FALSE),0)</f>
        <v>0</v>
      </c>
      <c r="AR582">
        <f>_xlfn.IFNA(VLOOKUP(AE582,Hallmark!$A$2:$E$343,5,FALSE),0)</f>
        <v>0</v>
      </c>
      <c r="AS582">
        <f>_xlfn.IFNA(VLOOKUP(AF582,Hallmark!$A$2:$E$343,5,FALSE),0)</f>
        <v>0</v>
      </c>
      <c r="AT582">
        <f>_xlfn.IFNA(VLOOKUP(AG582,Hallmark!$A$2:$E$343,5,FALSE),0)</f>
        <v>0</v>
      </c>
      <c r="AU582">
        <f>_xlfn.IFNA(VLOOKUP(AH582,Hallmark!$A$2:$E$343,5,FALSE),0)</f>
        <v>0</v>
      </c>
      <c r="AV582">
        <f>_xlfn.IFNA(VLOOKUP(AI582,Hallmark!$A$2:$E$343,5,FALSE),0)</f>
        <v>0</v>
      </c>
      <c r="AW582">
        <f>_xlfn.IFNA(VLOOKUP(AJ582,Hallmark!$A$2:$E$343,5,FALSE),0)</f>
        <v>0</v>
      </c>
      <c r="AX582">
        <f>_xlfn.IFNA(VLOOKUP(AK582,Hallmark!$A$2:$E$343,5,FALSE),0)</f>
        <v>0</v>
      </c>
      <c r="BA582">
        <v>581</v>
      </c>
      <c r="BB582">
        <f>SUM(AN$2:AN582)</f>
        <v>257</v>
      </c>
      <c r="BC582">
        <f>SUM(AO$2:AO582)</f>
        <v>264</v>
      </c>
      <c r="BD582">
        <f>SUM(AP$2:AP582)</f>
        <v>264</v>
      </c>
      <c r="BE582">
        <f>SUM(AQ$2:AQ582)</f>
        <v>264</v>
      </c>
      <c r="BF582">
        <f>SUM(AR$2:AR582)</f>
        <v>264</v>
      </c>
      <c r="BG582">
        <f>SUM(AS$2:AS582)</f>
        <v>264</v>
      </c>
      <c r="BH582">
        <f>SUM(AT$2:AT582)</f>
        <v>264</v>
      </c>
      <c r="BI582">
        <f>SUM(AU$2:AU582)</f>
        <v>264</v>
      </c>
      <c r="BJ582">
        <f>SUM(AV$2:AV582)</f>
        <v>264</v>
      </c>
      <c r="BK582">
        <f>SUM(AW$2:AW582)</f>
        <v>264</v>
      </c>
      <c r="BL582">
        <f>SUM(AX$2:AX582)</f>
        <v>264</v>
      </c>
      <c r="BN582">
        <f t="shared" si="15"/>
        <v>0</v>
      </c>
    </row>
    <row r="583" spans="1:66" x14ac:dyDescent="0.25">
      <c r="A583" s="1" t="s">
        <v>581</v>
      </c>
      <c r="B583">
        <v>2.2255836584540299E-2</v>
      </c>
      <c r="C583">
        <v>2.7300199793832101E-3</v>
      </c>
      <c r="D583">
        <v>1.5087659438266321E-3</v>
      </c>
      <c r="E583">
        <v>1.067009941682191E-3</v>
      </c>
      <c r="F583">
        <v>8.3900147678540741E-4</v>
      </c>
      <c r="G583">
        <v>6.9982568273522952E-4</v>
      </c>
      <c r="H583">
        <v>6.06032531851709E-4</v>
      </c>
      <c r="I583">
        <v>5.3853614347837561E-4</v>
      </c>
      <c r="J583">
        <v>4.8763701586850559E-4</v>
      </c>
      <c r="K583">
        <v>4.478835559746604E-4</v>
      </c>
      <c r="L583">
        <v>4.1597609333364851E-4</v>
      </c>
      <c r="N583" s="1" t="s">
        <v>135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A583" s="1" t="s">
        <v>328</v>
      </c>
      <c r="AB583" s="1" t="s">
        <v>135</v>
      </c>
      <c r="AC583" s="1" t="s">
        <v>135</v>
      </c>
      <c r="AD583" s="1" t="s">
        <v>135</v>
      </c>
      <c r="AE583" s="1" t="s">
        <v>135</v>
      </c>
      <c r="AF583" s="1" t="s">
        <v>135</v>
      </c>
      <c r="AG583" s="1" t="s">
        <v>135</v>
      </c>
      <c r="AH583" s="1" t="s">
        <v>135</v>
      </c>
      <c r="AI583" s="1" t="s">
        <v>135</v>
      </c>
      <c r="AJ583" s="1" t="s">
        <v>135</v>
      </c>
      <c r="AK583" s="1" t="s">
        <v>135</v>
      </c>
      <c r="AN583">
        <f>_xlfn.IFNA(VLOOKUP(AA583,Hallmark!$A$2:$E$343,5,FALSE),0)</f>
        <v>0</v>
      </c>
      <c r="AO583">
        <f>_xlfn.IFNA(VLOOKUP(AB583,Hallmark!$A$2:$E$343,5,FALSE),0)</f>
        <v>0</v>
      </c>
      <c r="AP583">
        <f>_xlfn.IFNA(VLOOKUP(AC583,Hallmark!$A$2:$E$343,5,FALSE),0)</f>
        <v>0</v>
      </c>
      <c r="AQ583">
        <f>_xlfn.IFNA(VLOOKUP(AD583,Hallmark!$A$2:$E$343,5,FALSE),0)</f>
        <v>0</v>
      </c>
      <c r="AR583">
        <f>_xlfn.IFNA(VLOOKUP(AE583,Hallmark!$A$2:$E$343,5,FALSE),0)</f>
        <v>0</v>
      </c>
      <c r="AS583">
        <f>_xlfn.IFNA(VLOOKUP(AF583,Hallmark!$A$2:$E$343,5,FALSE),0)</f>
        <v>0</v>
      </c>
      <c r="AT583">
        <f>_xlfn.IFNA(VLOOKUP(AG583,Hallmark!$A$2:$E$343,5,FALSE),0)</f>
        <v>0</v>
      </c>
      <c r="AU583">
        <f>_xlfn.IFNA(VLOOKUP(AH583,Hallmark!$A$2:$E$343,5,FALSE),0)</f>
        <v>0</v>
      </c>
      <c r="AV583">
        <f>_xlfn.IFNA(VLOOKUP(AI583,Hallmark!$A$2:$E$343,5,FALSE),0)</f>
        <v>0</v>
      </c>
      <c r="AW583">
        <f>_xlfn.IFNA(VLOOKUP(AJ583,Hallmark!$A$2:$E$343,5,FALSE),0)</f>
        <v>0</v>
      </c>
      <c r="AX583">
        <f>_xlfn.IFNA(VLOOKUP(AK583,Hallmark!$A$2:$E$343,5,FALSE),0)</f>
        <v>0</v>
      </c>
      <c r="BA583">
        <v>582</v>
      </c>
      <c r="BB583">
        <f>SUM(AN$2:AN583)</f>
        <v>257</v>
      </c>
      <c r="BC583">
        <f>SUM(AO$2:AO583)</f>
        <v>264</v>
      </c>
      <c r="BD583">
        <f>SUM(AP$2:AP583)</f>
        <v>264</v>
      </c>
      <c r="BE583">
        <f>SUM(AQ$2:AQ583)</f>
        <v>264</v>
      </c>
      <c r="BF583">
        <f>SUM(AR$2:AR583)</f>
        <v>264</v>
      </c>
      <c r="BG583">
        <f>SUM(AS$2:AS583)</f>
        <v>264</v>
      </c>
      <c r="BH583">
        <f>SUM(AT$2:AT583)</f>
        <v>264</v>
      </c>
      <c r="BI583">
        <f>SUM(AU$2:AU583)</f>
        <v>264</v>
      </c>
      <c r="BJ583">
        <f>SUM(AV$2:AV583)</f>
        <v>264</v>
      </c>
      <c r="BK583">
        <f>SUM(AW$2:AW583)</f>
        <v>264</v>
      </c>
      <c r="BL583">
        <f>SUM(AX$2:AX583)</f>
        <v>264</v>
      </c>
      <c r="BN583">
        <f t="shared" si="15"/>
        <v>0</v>
      </c>
    </row>
    <row r="584" spans="1:66" x14ac:dyDescent="0.25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s="1" t="s">
        <v>151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A584" s="1" t="s">
        <v>331</v>
      </c>
      <c r="AB584" s="1" t="s">
        <v>151</v>
      </c>
      <c r="AC584" s="1" t="s">
        <v>151</v>
      </c>
      <c r="AD584" s="1" t="s">
        <v>151</v>
      </c>
      <c r="AE584" s="1" t="s">
        <v>151</v>
      </c>
      <c r="AF584" s="1" t="s">
        <v>151</v>
      </c>
      <c r="AG584" s="1" t="s">
        <v>151</v>
      </c>
      <c r="AH584" s="1" t="s">
        <v>151</v>
      </c>
      <c r="AI584" s="1" t="s">
        <v>151</v>
      </c>
      <c r="AJ584" s="1" t="s">
        <v>151</v>
      </c>
      <c r="AK584" s="1" t="s">
        <v>151</v>
      </c>
      <c r="AN584">
        <f>_xlfn.IFNA(VLOOKUP(AA584,Hallmark!$A$2:$E$343,5,FALSE),0)</f>
        <v>0</v>
      </c>
      <c r="AO584">
        <f>_xlfn.IFNA(VLOOKUP(AB584,Hallmark!$A$2:$E$343,5,FALSE),0)</f>
        <v>0</v>
      </c>
      <c r="AP584">
        <f>_xlfn.IFNA(VLOOKUP(AC584,Hallmark!$A$2:$E$343,5,FALSE),0)</f>
        <v>0</v>
      </c>
      <c r="AQ584">
        <f>_xlfn.IFNA(VLOOKUP(AD584,Hallmark!$A$2:$E$343,5,FALSE),0)</f>
        <v>0</v>
      </c>
      <c r="AR584">
        <f>_xlfn.IFNA(VLOOKUP(AE584,Hallmark!$A$2:$E$343,5,FALSE),0)</f>
        <v>0</v>
      </c>
      <c r="AS584">
        <f>_xlfn.IFNA(VLOOKUP(AF584,Hallmark!$A$2:$E$343,5,FALSE),0)</f>
        <v>0</v>
      </c>
      <c r="AT584">
        <f>_xlfn.IFNA(VLOOKUP(AG584,Hallmark!$A$2:$E$343,5,FALSE),0)</f>
        <v>0</v>
      </c>
      <c r="AU584">
        <f>_xlfn.IFNA(VLOOKUP(AH584,Hallmark!$A$2:$E$343,5,FALSE),0)</f>
        <v>0</v>
      </c>
      <c r="AV584">
        <f>_xlfn.IFNA(VLOOKUP(AI584,Hallmark!$A$2:$E$343,5,FALSE),0)</f>
        <v>0</v>
      </c>
      <c r="AW584">
        <f>_xlfn.IFNA(VLOOKUP(AJ584,Hallmark!$A$2:$E$343,5,FALSE),0)</f>
        <v>0</v>
      </c>
      <c r="AX584">
        <f>_xlfn.IFNA(VLOOKUP(AK584,Hallmark!$A$2:$E$343,5,FALSE),0)</f>
        <v>0</v>
      </c>
      <c r="BA584">
        <v>583</v>
      </c>
      <c r="BB584">
        <f>SUM(AN$2:AN584)</f>
        <v>257</v>
      </c>
      <c r="BC584">
        <f>SUM(AO$2:AO584)</f>
        <v>264</v>
      </c>
      <c r="BD584">
        <f>SUM(AP$2:AP584)</f>
        <v>264</v>
      </c>
      <c r="BE584">
        <f>SUM(AQ$2:AQ584)</f>
        <v>264</v>
      </c>
      <c r="BF584">
        <f>SUM(AR$2:AR584)</f>
        <v>264</v>
      </c>
      <c r="BG584">
        <f>SUM(AS$2:AS584)</f>
        <v>264</v>
      </c>
      <c r="BH584">
        <f>SUM(AT$2:AT584)</f>
        <v>264</v>
      </c>
      <c r="BI584">
        <f>SUM(AU$2:AU584)</f>
        <v>264</v>
      </c>
      <c r="BJ584">
        <f>SUM(AV$2:AV584)</f>
        <v>264</v>
      </c>
      <c r="BK584">
        <f>SUM(AW$2:AW584)</f>
        <v>264</v>
      </c>
      <c r="BL584">
        <f>SUM(AX$2:AX584)</f>
        <v>264</v>
      </c>
      <c r="BN584">
        <f t="shared" si="15"/>
        <v>0</v>
      </c>
    </row>
    <row r="585" spans="1:66" x14ac:dyDescent="0.25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s="1" t="s">
        <v>164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A585" s="1" t="s">
        <v>338</v>
      </c>
      <c r="AB585" s="1" t="s">
        <v>164</v>
      </c>
      <c r="AC585" s="1" t="s">
        <v>164</v>
      </c>
      <c r="AD585" s="1" t="s">
        <v>164</v>
      </c>
      <c r="AE585" s="1" t="s">
        <v>164</v>
      </c>
      <c r="AF585" s="1" t="s">
        <v>164</v>
      </c>
      <c r="AG585" s="1" t="s">
        <v>164</v>
      </c>
      <c r="AH585" s="1" t="s">
        <v>164</v>
      </c>
      <c r="AI585" s="1" t="s">
        <v>164</v>
      </c>
      <c r="AJ585" s="1" t="s">
        <v>164</v>
      </c>
      <c r="AK585" s="1" t="s">
        <v>164</v>
      </c>
      <c r="AN585">
        <f>_xlfn.IFNA(VLOOKUP(AA585,Hallmark!$A$2:$E$343,5,FALSE),0)</f>
        <v>0</v>
      </c>
      <c r="AO585">
        <f>_xlfn.IFNA(VLOOKUP(AB585,Hallmark!$A$2:$E$343,5,FALSE),0)</f>
        <v>0</v>
      </c>
      <c r="AP585">
        <f>_xlfn.IFNA(VLOOKUP(AC585,Hallmark!$A$2:$E$343,5,FALSE),0)</f>
        <v>0</v>
      </c>
      <c r="AQ585">
        <f>_xlfn.IFNA(VLOOKUP(AD585,Hallmark!$A$2:$E$343,5,FALSE),0)</f>
        <v>0</v>
      </c>
      <c r="AR585">
        <f>_xlfn.IFNA(VLOOKUP(AE585,Hallmark!$A$2:$E$343,5,FALSE),0)</f>
        <v>0</v>
      </c>
      <c r="AS585">
        <f>_xlfn.IFNA(VLOOKUP(AF585,Hallmark!$A$2:$E$343,5,FALSE),0)</f>
        <v>0</v>
      </c>
      <c r="AT585">
        <f>_xlfn.IFNA(VLOOKUP(AG585,Hallmark!$A$2:$E$343,5,FALSE),0)</f>
        <v>0</v>
      </c>
      <c r="AU585">
        <f>_xlfn.IFNA(VLOOKUP(AH585,Hallmark!$A$2:$E$343,5,FALSE),0)</f>
        <v>0</v>
      </c>
      <c r="AV585">
        <f>_xlfn.IFNA(VLOOKUP(AI585,Hallmark!$A$2:$E$343,5,FALSE),0)</f>
        <v>0</v>
      </c>
      <c r="AW585">
        <f>_xlfn.IFNA(VLOOKUP(AJ585,Hallmark!$A$2:$E$343,5,FALSE),0)</f>
        <v>0</v>
      </c>
      <c r="AX585">
        <f>_xlfn.IFNA(VLOOKUP(AK585,Hallmark!$A$2:$E$343,5,FALSE),0)</f>
        <v>0</v>
      </c>
      <c r="BA585">
        <v>584</v>
      </c>
      <c r="BB585">
        <f>SUM(AN$2:AN585)</f>
        <v>257</v>
      </c>
      <c r="BC585">
        <f>SUM(AO$2:AO585)</f>
        <v>264</v>
      </c>
      <c r="BD585">
        <f>SUM(AP$2:AP585)</f>
        <v>264</v>
      </c>
      <c r="BE585">
        <f>SUM(AQ$2:AQ585)</f>
        <v>264</v>
      </c>
      <c r="BF585">
        <f>SUM(AR$2:AR585)</f>
        <v>264</v>
      </c>
      <c r="BG585">
        <f>SUM(AS$2:AS585)</f>
        <v>264</v>
      </c>
      <c r="BH585">
        <f>SUM(AT$2:AT585)</f>
        <v>264</v>
      </c>
      <c r="BI585">
        <f>SUM(AU$2:AU585)</f>
        <v>264</v>
      </c>
      <c r="BJ585">
        <f>SUM(AV$2:AV585)</f>
        <v>264</v>
      </c>
      <c r="BK585">
        <f>SUM(AW$2:AW585)</f>
        <v>264</v>
      </c>
      <c r="BL585">
        <f>SUM(AX$2:AX585)</f>
        <v>264</v>
      </c>
      <c r="BN585">
        <f t="shared" si="15"/>
        <v>0</v>
      </c>
    </row>
    <row r="586" spans="1:66" x14ac:dyDescent="0.25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s="1" t="s">
        <v>167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A586" s="1" t="s">
        <v>339</v>
      </c>
      <c r="AB586" s="1" t="s">
        <v>167</v>
      </c>
      <c r="AC586" s="1" t="s">
        <v>167</v>
      </c>
      <c r="AD586" s="1" t="s">
        <v>167</v>
      </c>
      <c r="AE586" s="1" t="s">
        <v>167</v>
      </c>
      <c r="AF586" s="1" t="s">
        <v>167</v>
      </c>
      <c r="AG586" s="1" t="s">
        <v>167</v>
      </c>
      <c r="AH586" s="1" t="s">
        <v>167</v>
      </c>
      <c r="AI586" s="1" t="s">
        <v>167</v>
      </c>
      <c r="AJ586" s="1" t="s">
        <v>167</v>
      </c>
      <c r="AK586" s="1" t="s">
        <v>167</v>
      </c>
      <c r="AN586">
        <f>_xlfn.IFNA(VLOOKUP(AA586,Hallmark!$A$2:$E$343,5,FALSE),0)</f>
        <v>0</v>
      </c>
      <c r="AO586">
        <f>_xlfn.IFNA(VLOOKUP(AB586,Hallmark!$A$2:$E$343,5,FALSE),0)</f>
        <v>0</v>
      </c>
      <c r="AP586">
        <f>_xlfn.IFNA(VLOOKUP(AC586,Hallmark!$A$2:$E$343,5,FALSE),0)</f>
        <v>0</v>
      </c>
      <c r="AQ586">
        <f>_xlfn.IFNA(VLOOKUP(AD586,Hallmark!$A$2:$E$343,5,FALSE),0)</f>
        <v>0</v>
      </c>
      <c r="AR586">
        <f>_xlfn.IFNA(VLOOKUP(AE586,Hallmark!$A$2:$E$343,5,FALSE),0)</f>
        <v>0</v>
      </c>
      <c r="AS586">
        <f>_xlfn.IFNA(VLOOKUP(AF586,Hallmark!$A$2:$E$343,5,FALSE),0)</f>
        <v>0</v>
      </c>
      <c r="AT586">
        <f>_xlfn.IFNA(VLOOKUP(AG586,Hallmark!$A$2:$E$343,5,FALSE),0)</f>
        <v>0</v>
      </c>
      <c r="AU586">
        <f>_xlfn.IFNA(VLOOKUP(AH586,Hallmark!$A$2:$E$343,5,FALSE),0)</f>
        <v>0</v>
      </c>
      <c r="AV586">
        <f>_xlfn.IFNA(VLOOKUP(AI586,Hallmark!$A$2:$E$343,5,FALSE),0)</f>
        <v>0</v>
      </c>
      <c r="AW586">
        <f>_xlfn.IFNA(VLOOKUP(AJ586,Hallmark!$A$2:$E$343,5,FALSE),0)</f>
        <v>0</v>
      </c>
      <c r="AX586">
        <f>_xlfn.IFNA(VLOOKUP(AK586,Hallmark!$A$2:$E$343,5,FALSE),0)</f>
        <v>0</v>
      </c>
      <c r="BA586">
        <v>585</v>
      </c>
      <c r="BB586">
        <f>SUM(AN$2:AN586)</f>
        <v>257</v>
      </c>
      <c r="BC586">
        <f>SUM(AO$2:AO586)</f>
        <v>264</v>
      </c>
      <c r="BD586">
        <f>SUM(AP$2:AP586)</f>
        <v>264</v>
      </c>
      <c r="BE586">
        <f>SUM(AQ$2:AQ586)</f>
        <v>264</v>
      </c>
      <c r="BF586">
        <f>SUM(AR$2:AR586)</f>
        <v>264</v>
      </c>
      <c r="BG586">
        <f>SUM(AS$2:AS586)</f>
        <v>264</v>
      </c>
      <c r="BH586">
        <f>SUM(AT$2:AT586)</f>
        <v>264</v>
      </c>
      <c r="BI586">
        <f>SUM(AU$2:AU586)</f>
        <v>264</v>
      </c>
      <c r="BJ586">
        <f>SUM(AV$2:AV586)</f>
        <v>264</v>
      </c>
      <c r="BK586">
        <f>SUM(AW$2:AW586)</f>
        <v>264</v>
      </c>
      <c r="BL586">
        <f>SUM(AX$2:AX586)</f>
        <v>264</v>
      </c>
      <c r="BN586">
        <f t="shared" si="15"/>
        <v>0</v>
      </c>
    </row>
    <row r="587" spans="1:66" x14ac:dyDescent="0.25">
      <c r="A587" s="1" t="s">
        <v>585</v>
      </c>
      <c r="B587">
        <v>2.329383704418399E-3</v>
      </c>
      <c r="C587">
        <v>1.1986860472846289E-3</v>
      </c>
      <c r="D587">
        <v>8.3227468956604232E-4</v>
      </c>
      <c r="E587">
        <v>6.5097413755022448E-4</v>
      </c>
      <c r="F587">
        <v>5.4279585525242985E-4</v>
      </c>
      <c r="G587">
        <v>4.7092612104898912E-4</v>
      </c>
      <c r="H587">
        <v>4.1971207352166069E-4</v>
      </c>
      <c r="I587">
        <v>3.8136776438298472E-4</v>
      </c>
      <c r="J587">
        <v>3.5158356799874308E-4</v>
      </c>
      <c r="K587">
        <v>3.277808349457098E-4</v>
      </c>
      <c r="L587">
        <v>3.083221289710189E-4</v>
      </c>
      <c r="N587" s="1" t="s">
        <v>172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AA587" s="1" t="s">
        <v>340</v>
      </c>
      <c r="AB587" s="1" t="s">
        <v>172</v>
      </c>
      <c r="AC587" s="1" t="s">
        <v>172</v>
      </c>
      <c r="AD587" s="1" t="s">
        <v>172</v>
      </c>
      <c r="AE587" s="1" t="s">
        <v>172</v>
      </c>
      <c r="AF587" s="1" t="s">
        <v>172</v>
      </c>
      <c r="AG587" s="1" t="s">
        <v>172</v>
      </c>
      <c r="AH587" s="1" t="s">
        <v>172</v>
      </c>
      <c r="AI587" s="1" t="s">
        <v>172</v>
      </c>
      <c r="AJ587" s="1" t="s">
        <v>172</v>
      </c>
      <c r="AK587" s="1" t="s">
        <v>172</v>
      </c>
      <c r="AN587">
        <f>_xlfn.IFNA(VLOOKUP(AA587,Hallmark!$A$2:$E$343,5,FALSE),0)</f>
        <v>1</v>
      </c>
      <c r="AO587">
        <f>_xlfn.IFNA(VLOOKUP(AB587,Hallmark!$A$2:$E$343,5,FALSE),0)</f>
        <v>0</v>
      </c>
      <c r="AP587">
        <f>_xlfn.IFNA(VLOOKUP(AC587,Hallmark!$A$2:$E$343,5,FALSE),0)</f>
        <v>0</v>
      </c>
      <c r="AQ587">
        <f>_xlfn.IFNA(VLOOKUP(AD587,Hallmark!$A$2:$E$343,5,FALSE),0)</f>
        <v>0</v>
      </c>
      <c r="AR587">
        <f>_xlfn.IFNA(VLOOKUP(AE587,Hallmark!$A$2:$E$343,5,FALSE),0)</f>
        <v>0</v>
      </c>
      <c r="AS587">
        <f>_xlfn.IFNA(VLOOKUP(AF587,Hallmark!$A$2:$E$343,5,FALSE),0)</f>
        <v>0</v>
      </c>
      <c r="AT587">
        <f>_xlfn.IFNA(VLOOKUP(AG587,Hallmark!$A$2:$E$343,5,FALSE),0)</f>
        <v>0</v>
      </c>
      <c r="AU587">
        <f>_xlfn.IFNA(VLOOKUP(AH587,Hallmark!$A$2:$E$343,5,FALSE),0)</f>
        <v>0</v>
      </c>
      <c r="AV587">
        <f>_xlfn.IFNA(VLOOKUP(AI587,Hallmark!$A$2:$E$343,5,FALSE),0)</f>
        <v>0</v>
      </c>
      <c r="AW587">
        <f>_xlfn.IFNA(VLOOKUP(AJ587,Hallmark!$A$2:$E$343,5,FALSE),0)</f>
        <v>0</v>
      </c>
      <c r="AX587">
        <f>_xlfn.IFNA(VLOOKUP(AK587,Hallmark!$A$2:$E$343,5,FALSE),0)</f>
        <v>0</v>
      </c>
      <c r="BA587">
        <v>586</v>
      </c>
      <c r="BB587">
        <f>SUM(AN$2:AN587)</f>
        <v>258</v>
      </c>
      <c r="BC587">
        <f>SUM(AO$2:AO587)</f>
        <v>264</v>
      </c>
      <c r="BD587">
        <f>SUM(AP$2:AP587)</f>
        <v>264</v>
      </c>
      <c r="BE587">
        <f>SUM(AQ$2:AQ587)</f>
        <v>264</v>
      </c>
      <c r="BF587">
        <f>SUM(AR$2:AR587)</f>
        <v>264</v>
      </c>
      <c r="BG587">
        <f>SUM(AS$2:AS587)</f>
        <v>264</v>
      </c>
      <c r="BH587">
        <f>SUM(AT$2:AT587)</f>
        <v>264</v>
      </c>
      <c r="BI587">
        <f>SUM(AU$2:AU587)</f>
        <v>264</v>
      </c>
      <c r="BJ587">
        <f>SUM(AV$2:AV587)</f>
        <v>264</v>
      </c>
      <c r="BK587">
        <f>SUM(AW$2:AW587)</f>
        <v>264</v>
      </c>
      <c r="BL587">
        <f>SUM(AX$2:AX587)</f>
        <v>264</v>
      </c>
      <c r="BN587">
        <f t="shared" si="15"/>
        <v>0</v>
      </c>
    </row>
    <row r="588" spans="1:66" x14ac:dyDescent="0.25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s="1" t="s">
        <v>174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A588" s="1" t="s">
        <v>341</v>
      </c>
      <c r="AB588" s="1" t="s">
        <v>174</v>
      </c>
      <c r="AC588" s="1" t="s">
        <v>174</v>
      </c>
      <c r="AD588" s="1" t="s">
        <v>174</v>
      </c>
      <c r="AE588" s="1" t="s">
        <v>174</v>
      </c>
      <c r="AF588" s="1" t="s">
        <v>174</v>
      </c>
      <c r="AG588" s="1" t="s">
        <v>174</v>
      </c>
      <c r="AH588" s="1" t="s">
        <v>174</v>
      </c>
      <c r="AI588" s="1" t="s">
        <v>174</v>
      </c>
      <c r="AJ588" s="1" t="s">
        <v>174</v>
      </c>
      <c r="AK588" s="1" t="s">
        <v>174</v>
      </c>
      <c r="AN588">
        <f>_xlfn.IFNA(VLOOKUP(AA588,Hallmark!$A$2:$E$343,5,FALSE),0)</f>
        <v>1</v>
      </c>
      <c r="AO588">
        <f>_xlfn.IFNA(VLOOKUP(AB588,Hallmark!$A$2:$E$343,5,FALSE),0)</f>
        <v>1</v>
      </c>
      <c r="AP588">
        <f>_xlfn.IFNA(VLOOKUP(AC588,Hallmark!$A$2:$E$343,5,FALSE),0)</f>
        <v>1</v>
      </c>
      <c r="AQ588">
        <f>_xlfn.IFNA(VLOOKUP(AD588,Hallmark!$A$2:$E$343,5,FALSE),0)</f>
        <v>1</v>
      </c>
      <c r="AR588">
        <f>_xlfn.IFNA(VLOOKUP(AE588,Hallmark!$A$2:$E$343,5,FALSE),0)</f>
        <v>1</v>
      </c>
      <c r="AS588">
        <f>_xlfn.IFNA(VLOOKUP(AF588,Hallmark!$A$2:$E$343,5,FALSE),0)</f>
        <v>1</v>
      </c>
      <c r="AT588">
        <f>_xlfn.IFNA(VLOOKUP(AG588,Hallmark!$A$2:$E$343,5,FALSE),0)</f>
        <v>1</v>
      </c>
      <c r="AU588">
        <f>_xlfn.IFNA(VLOOKUP(AH588,Hallmark!$A$2:$E$343,5,FALSE),0)</f>
        <v>1</v>
      </c>
      <c r="AV588">
        <f>_xlfn.IFNA(VLOOKUP(AI588,Hallmark!$A$2:$E$343,5,FALSE),0)</f>
        <v>1</v>
      </c>
      <c r="AW588">
        <f>_xlfn.IFNA(VLOOKUP(AJ588,Hallmark!$A$2:$E$343,5,FALSE),0)</f>
        <v>1</v>
      </c>
      <c r="AX588">
        <f>_xlfn.IFNA(VLOOKUP(AK588,Hallmark!$A$2:$E$343,5,FALSE),0)</f>
        <v>1</v>
      </c>
      <c r="BA588">
        <v>587</v>
      </c>
      <c r="BB588">
        <f>SUM(AN$2:AN588)</f>
        <v>259</v>
      </c>
      <c r="BC588">
        <f>SUM(AO$2:AO588)</f>
        <v>265</v>
      </c>
      <c r="BD588">
        <f>SUM(AP$2:AP588)</f>
        <v>265</v>
      </c>
      <c r="BE588">
        <f>SUM(AQ$2:AQ588)</f>
        <v>265</v>
      </c>
      <c r="BF588">
        <f>SUM(AR$2:AR588)</f>
        <v>265</v>
      </c>
      <c r="BG588">
        <f>SUM(AS$2:AS588)</f>
        <v>265</v>
      </c>
      <c r="BH588">
        <f>SUM(AT$2:AT588)</f>
        <v>265</v>
      </c>
      <c r="BI588">
        <f>SUM(AU$2:AU588)</f>
        <v>265</v>
      </c>
      <c r="BJ588">
        <f>SUM(AV$2:AV588)</f>
        <v>265</v>
      </c>
      <c r="BK588">
        <f>SUM(AW$2:AW588)</f>
        <v>265</v>
      </c>
      <c r="BL588">
        <f>SUM(AX$2:AX588)</f>
        <v>265</v>
      </c>
      <c r="BN588">
        <f t="shared" si="15"/>
        <v>0</v>
      </c>
    </row>
    <row r="589" spans="1:66" x14ac:dyDescent="0.25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s="1" t="s">
        <v>176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A589" s="1" t="s">
        <v>344</v>
      </c>
      <c r="AB589" s="1" t="s">
        <v>176</v>
      </c>
      <c r="AC589" s="1" t="s">
        <v>176</v>
      </c>
      <c r="AD589" s="1" t="s">
        <v>176</v>
      </c>
      <c r="AE589" s="1" t="s">
        <v>176</v>
      </c>
      <c r="AF589" s="1" t="s">
        <v>176</v>
      </c>
      <c r="AG589" s="1" t="s">
        <v>176</v>
      </c>
      <c r="AH589" s="1" t="s">
        <v>176</v>
      </c>
      <c r="AI589" s="1" t="s">
        <v>176</v>
      </c>
      <c r="AJ589" s="1" t="s">
        <v>176</v>
      </c>
      <c r="AK589" s="1" t="s">
        <v>176</v>
      </c>
      <c r="AN589">
        <f>_xlfn.IFNA(VLOOKUP(AA589,Hallmark!$A$2:$E$343,5,FALSE),0)</f>
        <v>1</v>
      </c>
      <c r="AO589">
        <f>_xlfn.IFNA(VLOOKUP(AB589,Hallmark!$A$2:$E$343,5,FALSE),0)</f>
        <v>0</v>
      </c>
      <c r="AP589">
        <f>_xlfn.IFNA(VLOOKUP(AC589,Hallmark!$A$2:$E$343,5,FALSE),0)</f>
        <v>0</v>
      </c>
      <c r="AQ589">
        <f>_xlfn.IFNA(VLOOKUP(AD589,Hallmark!$A$2:$E$343,5,FALSE),0)</f>
        <v>0</v>
      </c>
      <c r="AR589">
        <f>_xlfn.IFNA(VLOOKUP(AE589,Hallmark!$A$2:$E$343,5,FALSE),0)</f>
        <v>0</v>
      </c>
      <c r="AS589">
        <f>_xlfn.IFNA(VLOOKUP(AF589,Hallmark!$A$2:$E$343,5,FALSE),0)</f>
        <v>0</v>
      </c>
      <c r="AT589">
        <f>_xlfn.IFNA(VLOOKUP(AG589,Hallmark!$A$2:$E$343,5,FALSE),0)</f>
        <v>0</v>
      </c>
      <c r="AU589">
        <f>_xlfn.IFNA(VLOOKUP(AH589,Hallmark!$A$2:$E$343,5,FALSE),0)</f>
        <v>0</v>
      </c>
      <c r="AV589">
        <f>_xlfn.IFNA(VLOOKUP(AI589,Hallmark!$A$2:$E$343,5,FALSE),0)</f>
        <v>0</v>
      </c>
      <c r="AW589">
        <f>_xlfn.IFNA(VLOOKUP(AJ589,Hallmark!$A$2:$E$343,5,FALSE),0)</f>
        <v>0</v>
      </c>
      <c r="AX589">
        <f>_xlfn.IFNA(VLOOKUP(AK589,Hallmark!$A$2:$E$343,5,FALSE),0)</f>
        <v>0</v>
      </c>
      <c r="BA589">
        <v>588</v>
      </c>
      <c r="BB589">
        <f>SUM(AN$2:AN589)</f>
        <v>260</v>
      </c>
      <c r="BC589">
        <f>SUM(AO$2:AO589)</f>
        <v>265</v>
      </c>
      <c r="BD589">
        <f>SUM(AP$2:AP589)</f>
        <v>265</v>
      </c>
      <c r="BE589">
        <f>SUM(AQ$2:AQ589)</f>
        <v>265</v>
      </c>
      <c r="BF589">
        <f>SUM(AR$2:AR589)</f>
        <v>265</v>
      </c>
      <c r="BG589">
        <f>SUM(AS$2:AS589)</f>
        <v>265</v>
      </c>
      <c r="BH589">
        <f>SUM(AT$2:AT589)</f>
        <v>265</v>
      </c>
      <c r="BI589">
        <f>SUM(AU$2:AU589)</f>
        <v>265</v>
      </c>
      <c r="BJ589">
        <f>SUM(AV$2:AV589)</f>
        <v>265</v>
      </c>
      <c r="BK589">
        <f>SUM(AW$2:AW589)</f>
        <v>265</v>
      </c>
      <c r="BL589">
        <f>SUM(AX$2:AX589)</f>
        <v>265</v>
      </c>
      <c r="BN589">
        <f t="shared" si="15"/>
        <v>0</v>
      </c>
    </row>
    <row r="590" spans="1:66" x14ac:dyDescent="0.25">
      <c r="A590" s="1" t="s">
        <v>588</v>
      </c>
      <c r="B590">
        <v>1.068335762767804E-4</v>
      </c>
      <c r="C590">
        <v>6.0555454290528609E-5</v>
      </c>
      <c r="D590">
        <v>4.3319750565967833E-5</v>
      </c>
      <c r="E590">
        <v>3.4317139334467639E-5</v>
      </c>
      <c r="F590">
        <v>2.8785793709559641E-5</v>
      </c>
      <c r="G590">
        <v>2.5042521606141639E-5</v>
      </c>
      <c r="H590">
        <v>2.2340937814815229E-5</v>
      </c>
      <c r="I590">
        <v>2.0299328585231822E-5</v>
      </c>
      <c r="J590">
        <v>1.8702178721586319E-5</v>
      </c>
      <c r="K590">
        <v>1.7418597200532541E-5</v>
      </c>
      <c r="L590">
        <v>1.6364494395393891E-5</v>
      </c>
      <c r="N590" s="1" t="s">
        <v>178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A590" s="1" t="s">
        <v>346</v>
      </c>
      <c r="AB590" s="1" t="s">
        <v>178</v>
      </c>
      <c r="AC590" s="1" t="s">
        <v>178</v>
      </c>
      <c r="AD590" s="1" t="s">
        <v>178</v>
      </c>
      <c r="AE590" s="1" t="s">
        <v>178</v>
      </c>
      <c r="AF590" s="1" t="s">
        <v>178</v>
      </c>
      <c r="AG590" s="1" t="s">
        <v>178</v>
      </c>
      <c r="AH590" s="1" t="s">
        <v>178</v>
      </c>
      <c r="AI590" s="1" t="s">
        <v>178</v>
      </c>
      <c r="AJ590" s="1" t="s">
        <v>178</v>
      </c>
      <c r="AK590" s="1" t="s">
        <v>178</v>
      </c>
      <c r="AN590">
        <f>_xlfn.IFNA(VLOOKUP(AA590,Hallmark!$A$2:$E$343,5,FALSE),0)</f>
        <v>0</v>
      </c>
      <c r="AO590">
        <f>_xlfn.IFNA(VLOOKUP(AB590,Hallmark!$A$2:$E$343,5,FALSE),0)</f>
        <v>1</v>
      </c>
      <c r="AP590">
        <f>_xlfn.IFNA(VLOOKUP(AC590,Hallmark!$A$2:$E$343,5,FALSE),0)</f>
        <v>1</v>
      </c>
      <c r="AQ590">
        <f>_xlfn.IFNA(VLOOKUP(AD590,Hallmark!$A$2:$E$343,5,FALSE),0)</f>
        <v>1</v>
      </c>
      <c r="AR590">
        <f>_xlfn.IFNA(VLOOKUP(AE590,Hallmark!$A$2:$E$343,5,FALSE),0)</f>
        <v>1</v>
      </c>
      <c r="AS590">
        <f>_xlfn.IFNA(VLOOKUP(AF590,Hallmark!$A$2:$E$343,5,FALSE),0)</f>
        <v>1</v>
      </c>
      <c r="AT590">
        <f>_xlfn.IFNA(VLOOKUP(AG590,Hallmark!$A$2:$E$343,5,FALSE),0)</f>
        <v>1</v>
      </c>
      <c r="AU590">
        <f>_xlfn.IFNA(VLOOKUP(AH590,Hallmark!$A$2:$E$343,5,FALSE),0)</f>
        <v>1</v>
      </c>
      <c r="AV590">
        <f>_xlfn.IFNA(VLOOKUP(AI590,Hallmark!$A$2:$E$343,5,FALSE),0)</f>
        <v>1</v>
      </c>
      <c r="AW590">
        <f>_xlfn.IFNA(VLOOKUP(AJ590,Hallmark!$A$2:$E$343,5,FALSE),0)</f>
        <v>1</v>
      </c>
      <c r="AX590">
        <f>_xlfn.IFNA(VLOOKUP(AK590,Hallmark!$A$2:$E$343,5,FALSE),0)</f>
        <v>1</v>
      </c>
      <c r="BA590">
        <v>589</v>
      </c>
      <c r="BB590">
        <f>SUM(AN$2:AN590)</f>
        <v>260</v>
      </c>
      <c r="BC590">
        <f>SUM(AO$2:AO590)</f>
        <v>266</v>
      </c>
      <c r="BD590">
        <f>SUM(AP$2:AP590)</f>
        <v>266</v>
      </c>
      <c r="BE590">
        <f>SUM(AQ$2:AQ590)</f>
        <v>266</v>
      </c>
      <c r="BF590">
        <f>SUM(AR$2:AR590)</f>
        <v>266</v>
      </c>
      <c r="BG590">
        <f>SUM(AS$2:AS590)</f>
        <v>266</v>
      </c>
      <c r="BH590">
        <f>SUM(AT$2:AT590)</f>
        <v>266</v>
      </c>
      <c r="BI590">
        <f>SUM(AU$2:AU590)</f>
        <v>266</v>
      </c>
      <c r="BJ590">
        <f>SUM(AV$2:AV590)</f>
        <v>266</v>
      </c>
      <c r="BK590">
        <f>SUM(AW$2:AW590)</f>
        <v>266</v>
      </c>
      <c r="BL590">
        <f>SUM(AX$2:AX590)</f>
        <v>266</v>
      </c>
      <c r="BN590">
        <f t="shared" si="15"/>
        <v>0</v>
      </c>
    </row>
    <row r="591" spans="1:66" x14ac:dyDescent="0.25">
      <c r="A591" s="1" t="s">
        <v>589</v>
      </c>
      <c r="B591">
        <v>2.3368641012187281E-2</v>
      </c>
      <c r="C591">
        <v>2.1453498055761639E-3</v>
      </c>
      <c r="D591">
        <v>1.1979817042319231E-3</v>
      </c>
      <c r="E591">
        <v>8.631134581294725E-4</v>
      </c>
      <c r="F591">
        <v>6.918570519366151E-4</v>
      </c>
      <c r="G591">
        <v>5.8784641713067022E-4</v>
      </c>
      <c r="H591">
        <v>5.1797430020797375E-4</v>
      </c>
      <c r="I591">
        <v>4.6780265079707499E-4</v>
      </c>
      <c r="J591">
        <v>4.3002909227059482E-4</v>
      </c>
      <c r="K591">
        <v>4.0056339677222808E-4</v>
      </c>
      <c r="L591">
        <v>3.7693628025848132E-4</v>
      </c>
      <c r="N591" s="1" t="s">
        <v>181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A591" s="1" t="s">
        <v>348</v>
      </c>
      <c r="AB591" s="1" t="s">
        <v>181</v>
      </c>
      <c r="AC591" s="1" t="s">
        <v>181</v>
      </c>
      <c r="AD591" s="1" t="s">
        <v>181</v>
      </c>
      <c r="AE591" s="1" t="s">
        <v>181</v>
      </c>
      <c r="AF591" s="1" t="s">
        <v>181</v>
      </c>
      <c r="AG591" s="1" t="s">
        <v>181</v>
      </c>
      <c r="AH591" s="1" t="s">
        <v>181</v>
      </c>
      <c r="AI591" s="1" t="s">
        <v>181</v>
      </c>
      <c r="AJ591" s="1" t="s">
        <v>181</v>
      </c>
      <c r="AK591" s="1" t="s">
        <v>181</v>
      </c>
      <c r="AN591">
        <f>_xlfn.IFNA(VLOOKUP(AA591,Hallmark!$A$2:$E$343,5,FALSE),0)</f>
        <v>0</v>
      </c>
      <c r="AO591">
        <f>_xlfn.IFNA(VLOOKUP(AB591,Hallmark!$A$2:$E$343,5,FALSE),0)</f>
        <v>0</v>
      </c>
      <c r="AP591">
        <f>_xlfn.IFNA(VLOOKUP(AC591,Hallmark!$A$2:$E$343,5,FALSE),0)</f>
        <v>0</v>
      </c>
      <c r="AQ591">
        <f>_xlfn.IFNA(VLOOKUP(AD591,Hallmark!$A$2:$E$343,5,FALSE),0)</f>
        <v>0</v>
      </c>
      <c r="AR591">
        <f>_xlfn.IFNA(VLOOKUP(AE591,Hallmark!$A$2:$E$343,5,FALSE),0)</f>
        <v>0</v>
      </c>
      <c r="AS591">
        <f>_xlfn.IFNA(VLOOKUP(AF591,Hallmark!$A$2:$E$343,5,FALSE),0)</f>
        <v>0</v>
      </c>
      <c r="AT591">
        <f>_xlfn.IFNA(VLOOKUP(AG591,Hallmark!$A$2:$E$343,5,FALSE),0)</f>
        <v>0</v>
      </c>
      <c r="AU591">
        <f>_xlfn.IFNA(VLOOKUP(AH591,Hallmark!$A$2:$E$343,5,FALSE),0)</f>
        <v>0</v>
      </c>
      <c r="AV591">
        <f>_xlfn.IFNA(VLOOKUP(AI591,Hallmark!$A$2:$E$343,5,FALSE),0)</f>
        <v>0</v>
      </c>
      <c r="AW591">
        <f>_xlfn.IFNA(VLOOKUP(AJ591,Hallmark!$A$2:$E$343,5,FALSE),0)</f>
        <v>0</v>
      </c>
      <c r="AX591">
        <f>_xlfn.IFNA(VLOOKUP(AK591,Hallmark!$A$2:$E$343,5,FALSE),0)</f>
        <v>0</v>
      </c>
      <c r="BA591">
        <v>590</v>
      </c>
      <c r="BB591">
        <f>SUM(AN$2:AN591)</f>
        <v>260</v>
      </c>
      <c r="BC591">
        <f>SUM(AO$2:AO591)</f>
        <v>266</v>
      </c>
      <c r="BD591">
        <f>SUM(AP$2:AP591)</f>
        <v>266</v>
      </c>
      <c r="BE591">
        <f>SUM(AQ$2:AQ591)</f>
        <v>266</v>
      </c>
      <c r="BF591">
        <f>SUM(AR$2:AR591)</f>
        <v>266</v>
      </c>
      <c r="BG591">
        <f>SUM(AS$2:AS591)</f>
        <v>266</v>
      </c>
      <c r="BH591">
        <f>SUM(AT$2:AT591)</f>
        <v>266</v>
      </c>
      <c r="BI591">
        <f>SUM(AU$2:AU591)</f>
        <v>266</v>
      </c>
      <c r="BJ591">
        <f>SUM(AV$2:AV591)</f>
        <v>266</v>
      </c>
      <c r="BK591">
        <f>SUM(AW$2:AW591)</f>
        <v>266</v>
      </c>
      <c r="BL591">
        <f>SUM(AX$2:AX591)</f>
        <v>266</v>
      </c>
      <c r="BN591">
        <f t="shared" si="15"/>
        <v>0</v>
      </c>
    </row>
    <row r="592" spans="1:66" x14ac:dyDescent="0.25">
      <c r="A592" s="1" t="s">
        <v>590</v>
      </c>
      <c r="B592">
        <v>3.6000160641923462E-2</v>
      </c>
      <c r="C592">
        <v>2.2849737465791581E-2</v>
      </c>
      <c r="D592">
        <v>1.795202796531226E-2</v>
      </c>
      <c r="E592">
        <v>1.5393839726394611E-2</v>
      </c>
      <c r="F592">
        <v>1.3822048724966439E-2</v>
      </c>
      <c r="G592">
        <v>1.275835793306309E-2</v>
      </c>
      <c r="H592">
        <v>1.1990674012953379E-2</v>
      </c>
      <c r="I592">
        <v>1.141052892112587E-2</v>
      </c>
      <c r="J592">
        <v>1.095668171036656E-2</v>
      </c>
      <c r="K592">
        <v>1.0591938296882E-2</v>
      </c>
      <c r="L592">
        <v>1.0292403714151121E-2</v>
      </c>
      <c r="N592" s="1" t="s">
        <v>183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AA592" s="1" t="s">
        <v>351</v>
      </c>
      <c r="AB592" s="1" t="s">
        <v>183</v>
      </c>
      <c r="AC592" s="1" t="s">
        <v>183</v>
      </c>
      <c r="AD592" s="1" t="s">
        <v>183</v>
      </c>
      <c r="AE592" s="1" t="s">
        <v>183</v>
      </c>
      <c r="AF592" s="1" t="s">
        <v>183</v>
      </c>
      <c r="AG592" s="1" t="s">
        <v>183</v>
      </c>
      <c r="AH592" s="1" t="s">
        <v>183</v>
      </c>
      <c r="AI592" s="1" t="s">
        <v>183</v>
      </c>
      <c r="AJ592" s="1" t="s">
        <v>183</v>
      </c>
      <c r="AK592" s="1" t="s">
        <v>183</v>
      </c>
      <c r="AN592">
        <f>_xlfn.IFNA(VLOOKUP(AA592,Hallmark!$A$2:$E$343,5,FALSE),0)</f>
        <v>1</v>
      </c>
      <c r="AO592">
        <f>_xlfn.IFNA(VLOOKUP(AB592,Hallmark!$A$2:$E$343,5,FALSE),0)</f>
        <v>0</v>
      </c>
      <c r="AP592">
        <f>_xlfn.IFNA(VLOOKUP(AC592,Hallmark!$A$2:$E$343,5,FALSE),0)</f>
        <v>0</v>
      </c>
      <c r="AQ592">
        <f>_xlfn.IFNA(VLOOKUP(AD592,Hallmark!$A$2:$E$343,5,FALSE),0)</f>
        <v>0</v>
      </c>
      <c r="AR592">
        <f>_xlfn.IFNA(VLOOKUP(AE592,Hallmark!$A$2:$E$343,5,FALSE),0)</f>
        <v>0</v>
      </c>
      <c r="AS592">
        <f>_xlfn.IFNA(VLOOKUP(AF592,Hallmark!$A$2:$E$343,5,FALSE),0)</f>
        <v>0</v>
      </c>
      <c r="AT592">
        <f>_xlfn.IFNA(VLOOKUP(AG592,Hallmark!$A$2:$E$343,5,FALSE),0)</f>
        <v>0</v>
      </c>
      <c r="AU592">
        <f>_xlfn.IFNA(VLOOKUP(AH592,Hallmark!$A$2:$E$343,5,FALSE),0)</f>
        <v>0</v>
      </c>
      <c r="AV592">
        <f>_xlfn.IFNA(VLOOKUP(AI592,Hallmark!$A$2:$E$343,5,FALSE),0)</f>
        <v>0</v>
      </c>
      <c r="AW592">
        <f>_xlfn.IFNA(VLOOKUP(AJ592,Hallmark!$A$2:$E$343,5,FALSE),0)</f>
        <v>0</v>
      </c>
      <c r="AX592">
        <f>_xlfn.IFNA(VLOOKUP(AK592,Hallmark!$A$2:$E$343,5,FALSE),0)</f>
        <v>0</v>
      </c>
      <c r="BA592">
        <v>591</v>
      </c>
      <c r="BB592">
        <f>SUM(AN$2:AN592)</f>
        <v>261</v>
      </c>
      <c r="BC592">
        <f>SUM(AO$2:AO592)</f>
        <v>266</v>
      </c>
      <c r="BD592">
        <f>SUM(AP$2:AP592)</f>
        <v>266</v>
      </c>
      <c r="BE592">
        <f>SUM(AQ$2:AQ592)</f>
        <v>266</v>
      </c>
      <c r="BF592">
        <f>SUM(AR$2:AR592)</f>
        <v>266</v>
      </c>
      <c r="BG592">
        <f>SUM(AS$2:AS592)</f>
        <v>266</v>
      </c>
      <c r="BH592">
        <f>SUM(AT$2:AT592)</f>
        <v>266</v>
      </c>
      <c r="BI592">
        <f>SUM(AU$2:AU592)</f>
        <v>266</v>
      </c>
      <c r="BJ592">
        <f>SUM(AV$2:AV592)</f>
        <v>266</v>
      </c>
      <c r="BK592">
        <f>SUM(AW$2:AW592)</f>
        <v>266</v>
      </c>
      <c r="BL592">
        <f>SUM(AX$2:AX592)</f>
        <v>266</v>
      </c>
      <c r="BN592">
        <f t="shared" si="15"/>
        <v>0</v>
      </c>
    </row>
    <row r="593" spans="1:66" x14ac:dyDescent="0.25">
      <c r="A593" s="1" t="s">
        <v>591</v>
      </c>
      <c r="B593">
        <v>0.1065230424740139</v>
      </c>
      <c r="C593">
        <v>7.5925580590127564E-2</v>
      </c>
      <c r="D593">
        <v>6.4529941244372002E-2</v>
      </c>
      <c r="E593">
        <v>5.8577732248226773E-2</v>
      </c>
      <c r="F593">
        <v>5.4920601628816533E-2</v>
      </c>
      <c r="G593">
        <v>5.2445682150896213E-2</v>
      </c>
      <c r="H593">
        <v>5.0659490241341358E-2</v>
      </c>
      <c r="I593">
        <v>4.930965023265374E-2</v>
      </c>
      <c r="J593">
        <v>4.8253671079258861E-2</v>
      </c>
      <c r="K593">
        <v>4.7405012253454053E-2</v>
      </c>
      <c r="L593">
        <v>4.6708076660183673E-2</v>
      </c>
      <c r="N593" s="1" t="s">
        <v>184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A593" s="1" t="s">
        <v>353</v>
      </c>
      <c r="AB593" s="1" t="s">
        <v>184</v>
      </c>
      <c r="AC593" s="1" t="s">
        <v>184</v>
      </c>
      <c r="AD593" s="1" t="s">
        <v>184</v>
      </c>
      <c r="AE593" s="1" t="s">
        <v>184</v>
      </c>
      <c r="AF593" s="1" t="s">
        <v>184</v>
      </c>
      <c r="AG593" s="1" t="s">
        <v>184</v>
      </c>
      <c r="AH593" s="1" t="s">
        <v>184</v>
      </c>
      <c r="AI593" s="1" t="s">
        <v>184</v>
      </c>
      <c r="AJ593" s="1" t="s">
        <v>184</v>
      </c>
      <c r="AK593" s="1" t="s">
        <v>184</v>
      </c>
      <c r="AN593">
        <f>_xlfn.IFNA(VLOOKUP(AA593,Hallmark!$A$2:$E$343,5,FALSE),0)</f>
        <v>0</v>
      </c>
      <c r="AO593">
        <f>_xlfn.IFNA(VLOOKUP(AB593,Hallmark!$A$2:$E$343,5,FALSE),0)</f>
        <v>0</v>
      </c>
      <c r="AP593">
        <f>_xlfn.IFNA(VLOOKUP(AC593,Hallmark!$A$2:$E$343,5,FALSE),0)</f>
        <v>0</v>
      </c>
      <c r="AQ593">
        <f>_xlfn.IFNA(VLOOKUP(AD593,Hallmark!$A$2:$E$343,5,FALSE),0)</f>
        <v>0</v>
      </c>
      <c r="AR593">
        <f>_xlfn.IFNA(VLOOKUP(AE593,Hallmark!$A$2:$E$343,5,FALSE),0)</f>
        <v>0</v>
      </c>
      <c r="AS593">
        <f>_xlfn.IFNA(VLOOKUP(AF593,Hallmark!$A$2:$E$343,5,FALSE),0)</f>
        <v>0</v>
      </c>
      <c r="AT593">
        <f>_xlfn.IFNA(VLOOKUP(AG593,Hallmark!$A$2:$E$343,5,FALSE),0)</f>
        <v>0</v>
      </c>
      <c r="AU593">
        <f>_xlfn.IFNA(VLOOKUP(AH593,Hallmark!$A$2:$E$343,5,FALSE),0)</f>
        <v>0</v>
      </c>
      <c r="AV593">
        <f>_xlfn.IFNA(VLOOKUP(AI593,Hallmark!$A$2:$E$343,5,FALSE),0)</f>
        <v>0</v>
      </c>
      <c r="AW593">
        <f>_xlfn.IFNA(VLOOKUP(AJ593,Hallmark!$A$2:$E$343,5,FALSE),0)</f>
        <v>0</v>
      </c>
      <c r="AX593">
        <f>_xlfn.IFNA(VLOOKUP(AK593,Hallmark!$A$2:$E$343,5,FALSE),0)</f>
        <v>0</v>
      </c>
      <c r="BA593">
        <v>592</v>
      </c>
      <c r="BB593">
        <f>SUM(AN$2:AN593)</f>
        <v>261</v>
      </c>
      <c r="BC593">
        <f>SUM(AO$2:AO593)</f>
        <v>266</v>
      </c>
      <c r="BD593">
        <f>SUM(AP$2:AP593)</f>
        <v>266</v>
      </c>
      <c r="BE593">
        <f>SUM(AQ$2:AQ593)</f>
        <v>266</v>
      </c>
      <c r="BF593">
        <f>SUM(AR$2:AR593)</f>
        <v>266</v>
      </c>
      <c r="BG593">
        <f>SUM(AS$2:AS593)</f>
        <v>266</v>
      </c>
      <c r="BH593">
        <f>SUM(AT$2:AT593)</f>
        <v>266</v>
      </c>
      <c r="BI593">
        <f>SUM(AU$2:AU593)</f>
        <v>266</v>
      </c>
      <c r="BJ593">
        <f>SUM(AV$2:AV593)</f>
        <v>266</v>
      </c>
      <c r="BK593">
        <f>SUM(AW$2:AW593)</f>
        <v>266</v>
      </c>
      <c r="BL593">
        <f>SUM(AX$2:AX593)</f>
        <v>266</v>
      </c>
      <c r="BN593">
        <f t="shared" si="15"/>
        <v>0</v>
      </c>
    </row>
    <row r="594" spans="1:66" x14ac:dyDescent="0.25">
      <c r="A594" s="1" t="s">
        <v>592</v>
      </c>
      <c r="B594">
        <v>4.444908357802093E-2</v>
      </c>
      <c r="C594">
        <v>2.847539765522273E-2</v>
      </c>
      <c r="D594">
        <v>2.2526199499854009E-2</v>
      </c>
      <c r="E594">
        <v>1.9418794140151619E-2</v>
      </c>
      <c r="F594">
        <v>1.7509555520464921E-2</v>
      </c>
      <c r="G594">
        <v>1.6217501082271969E-2</v>
      </c>
      <c r="H594">
        <v>1.528500319505021E-2</v>
      </c>
      <c r="I594">
        <v>1.4580306824265331E-2</v>
      </c>
      <c r="J594">
        <v>1.402902321122044E-2</v>
      </c>
      <c r="K594">
        <v>1.358597307881205E-2</v>
      </c>
      <c r="L594">
        <v>1.3222131453073049E-2</v>
      </c>
      <c r="N594" s="1" t="s">
        <v>195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A594" s="1" t="s">
        <v>354</v>
      </c>
      <c r="AB594" s="1" t="s">
        <v>195</v>
      </c>
      <c r="AC594" s="1" t="s">
        <v>195</v>
      </c>
      <c r="AD594" s="1" t="s">
        <v>195</v>
      </c>
      <c r="AE594" s="1" t="s">
        <v>195</v>
      </c>
      <c r="AF594" s="1" t="s">
        <v>195</v>
      </c>
      <c r="AG594" s="1" t="s">
        <v>195</v>
      </c>
      <c r="AH594" s="1" t="s">
        <v>195</v>
      </c>
      <c r="AI594" s="1" t="s">
        <v>195</v>
      </c>
      <c r="AJ594" s="1" t="s">
        <v>195</v>
      </c>
      <c r="AK594" s="1" t="s">
        <v>195</v>
      </c>
      <c r="AN594">
        <f>_xlfn.IFNA(VLOOKUP(AA594,Hallmark!$A$2:$E$343,5,FALSE),0)</f>
        <v>0</v>
      </c>
      <c r="AO594">
        <f>_xlfn.IFNA(VLOOKUP(AB594,Hallmark!$A$2:$E$343,5,FALSE),0)</f>
        <v>0</v>
      </c>
      <c r="AP594">
        <f>_xlfn.IFNA(VLOOKUP(AC594,Hallmark!$A$2:$E$343,5,FALSE),0)</f>
        <v>0</v>
      </c>
      <c r="AQ594">
        <f>_xlfn.IFNA(VLOOKUP(AD594,Hallmark!$A$2:$E$343,5,FALSE),0)</f>
        <v>0</v>
      </c>
      <c r="AR594">
        <f>_xlfn.IFNA(VLOOKUP(AE594,Hallmark!$A$2:$E$343,5,FALSE),0)</f>
        <v>0</v>
      </c>
      <c r="AS594">
        <f>_xlfn.IFNA(VLOOKUP(AF594,Hallmark!$A$2:$E$343,5,FALSE),0)</f>
        <v>0</v>
      </c>
      <c r="AT594">
        <f>_xlfn.IFNA(VLOOKUP(AG594,Hallmark!$A$2:$E$343,5,FALSE),0)</f>
        <v>0</v>
      </c>
      <c r="AU594">
        <f>_xlfn.IFNA(VLOOKUP(AH594,Hallmark!$A$2:$E$343,5,FALSE),0)</f>
        <v>0</v>
      </c>
      <c r="AV594">
        <f>_xlfn.IFNA(VLOOKUP(AI594,Hallmark!$A$2:$E$343,5,FALSE),0)</f>
        <v>0</v>
      </c>
      <c r="AW594">
        <f>_xlfn.IFNA(VLOOKUP(AJ594,Hallmark!$A$2:$E$343,5,FALSE),0)</f>
        <v>0</v>
      </c>
      <c r="AX594">
        <f>_xlfn.IFNA(VLOOKUP(AK594,Hallmark!$A$2:$E$343,5,FALSE),0)</f>
        <v>0</v>
      </c>
      <c r="BA594">
        <v>593</v>
      </c>
      <c r="BB594">
        <f>SUM(AN$2:AN594)</f>
        <v>261</v>
      </c>
      <c r="BC594">
        <f>SUM(AO$2:AO594)</f>
        <v>266</v>
      </c>
      <c r="BD594">
        <f>SUM(AP$2:AP594)</f>
        <v>266</v>
      </c>
      <c r="BE594">
        <f>SUM(AQ$2:AQ594)</f>
        <v>266</v>
      </c>
      <c r="BF594">
        <f>SUM(AR$2:AR594)</f>
        <v>266</v>
      </c>
      <c r="BG594">
        <f>SUM(AS$2:AS594)</f>
        <v>266</v>
      </c>
      <c r="BH594">
        <f>SUM(AT$2:AT594)</f>
        <v>266</v>
      </c>
      <c r="BI594">
        <f>SUM(AU$2:AU594)</f>
        <v>266</v>
      </c>
      <c r="BJ594">
        <f>SUM(AV$2:AV594)</f>
        <v>266</v>
      </c>
      <c r="BK594">
        <f>SUM(AW$2:AW594)</f>
        <v>266</v>
      </c>
      <c r="BL594">
        <f>SUM(AX$2:AX594)</f>
        <v>266</v>
      </c>
      <c r="BN594">
        <f t="shared" si="15"/>
        <v>0</v>
      </c>
    </row>
    <row r="595" spans="1:66" x14ac:dyDescent="0.25">
      <c r="A595" s="1" t="s">
        <v>593</v>
      </c>
      <c r="B595">
        <v>7.9999788377484449E-2</v>
      </c>
      <c r="C595">
        <v>5.2611856880045257E-2</v>
      </c>
      <c r="D595">
        <v>4.2411566707106427E-2</v>
      </c>
      <c r="E595">
        <v>3.7083716545432799E-2</v>
      </c>
      <c r="F595">
        <v>3.3810201792421737E-2</v>
      </c>
      <c r="G595">
        <v>3.1594889771438192E-2</v>
      </c>
      <c r="H595">
        <v>2.9996061023948799E-2</v>
      </c>
      <c r="I595">
        <v>2.8787812907463409E-2</v>
      </c>
      <c r="J595">
        <v>2.7842601019442921E-2</v>
      </c>
      <c r="K595">
        <v>2.7082962528052899E-2</v>
      </c>
      <c r="L595">
        <v>2.6459132213007431E-2</v>
      </c>
      <c r="N595" s="1" t="s">
        <v>197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A595" s="1" t="s">
        <v>359</v>
      </c>
      <c r="AB595" s="1" t="s">
        <v>197</v>
      </c>
      <c r="AC595" s="1" t="s">
        <v>197</v>
      </c>
      <c r="AD595" s="1" t="s">
        <v>197</v>
      </c>
      <c r="AE595" s="1" t="s">
        <v>197</v>
      </c>
      <c r="AF595" s="1" t="s">
        <v>197</v>
      </c>
      <c r="AG595" s="1" t="s">
        <v>197</v>
      </c>
      <c r="AH595" s="1" t="s">
        <v>197</v>
      </c>
      <c r="AI595" s="1" t="s">
        <v>197</v>
      </c>
      <c r="AJ595" s="1" t="s">
        <v>197</v>
      </c>
      <c r="AK595" s="1" t="s">
        <v>197</v>
      </c>
      <c r="AN595">
        <f>_xlfn.IFNA(VLOOKUP(AA595,Hallmark!$A$2:$E$343,5,FALSE),0)</f>
        <v>1</v>
      </c>
      <c r="AO595">
        <f>_xlfn.IFNA(VLOOKUP(AB595,Hallmark!$A$2:$E$343,5,FALSE),0)</f>
        <v>0</v>
      </c>
      <c r="AP595">
        <f>_xlfn.IFNA(VLOOKUP(AC595,Hallmark!$A$2:$E$343,5,FALSE),0)</f>
        <v>0</v>
      </c>
      <c r="AQ595">
        <f>_xlfn.IFNA(VLOOKUP(AD595,Hallmark!$A$2:$E$343,5,FALSE),0)</f>
        <v>0</v>
      </c>
      <c r="AR595">
        <f>_xlfn.IFNA(VLOOKUP(AE595,Hallmark!$A$2:$E$343,5,FALSE),0)</f>
        <v>0</v>
      </c>
      <c r="AS595">
        <f>_xlfn.IFNA(VLOOKUP(AF595,Hallmark!$A$2:$E$343,5,FALSE),0)</f>
        <v>0</v>
      </c>
      <c r="AT595">
        <f>_xlfn.IFNA(VLOOKUP(AG595,Hallmark!$A$2:$E$343,5,FALSE),0)</f>
        <v>0</v>
      </c>
      <c r="AU595">
        <f>_xlfn.IFNA(VLOOKUP(AH595,Hallmark!$A$2:$E$343,5,FALSE),0)</f>
        <v>0</v>
      </c>
      <c r="AV595">
        <f>_xlfn.IFNA(VLOOKUP(AI595,Hallmark!$A$2:$E$343,5,FALSE),0)</f>
        <v>0</v>
      </c>
      <c r="AW595">
        <f>_xlfn.IFNA(VLOOKUP(AJ595,Hallmark!$A$2:$E$343,5,FALSE),0)</f>
        <v>0</v>
      </c>
      <c r="AX595">
        <f>_xlfn.IFNA(VLOOKUP(AK595,Hallmark!$A$2:$E$343,5,FALSE),0)</f>
        <v>0</v>
      </c>
      <c r="BA595">
        <v>594</v>
      </c>
      <c r="BB595">
        <f>SUM(AN$2:AN595)</f>
        <v>262</v>
      </c>
      <c r="BC595">
        <f>SUM(AO$2:AO595)</f>
        <v>266</v>
      </c>
      <c r="BD595">
        <f>SUM(AP$2:AP595)</f>
        <v>266</v>
      </c>
      <c r="BE595">
        <f>SUM(AQ$2:AQ595)</f>
        <v>266</v>
      </c>
      <c r="BF595">
        <f>SUM(AR$2:AR595)</f>
        <v>266</v>
      </c>
      <c r="BG595">
        <f>SUM(AS$2:AS595)</f>
        <v>266</v>
      </c>
      <c r="BH595">
        <f>SUM(AT$2:AT595)</f>
        <v>266</v>
      </c>
      <c r="BI595">
        <f>SUM(AU$2:AU595)</f>
        <v>266</v>
      </c>
      <c r="BJ595">
        <f>SUM(AV$2:AV595)</f>
        <v>266</v>
      </c>
      <c r="BK595">
        <f>SUM(AW$2:AW595)</f>
        <v>266</v>
      </c>
      <c r="BL595">
        <f>SUM(AX$2:AX595)</f>
        <v>266</v>
      </c>
      <c r="BN595">
        <f t="shared" si="15"/>
        <v>0</v>
      </c>
    </row>
    <row r="596" spans="1:66" x14ac:dyDescent="0.25">
      <c r="A596" s="1" t="s">
        <v>594</v>
      </c>
      <c r="B596">
        <v>4.7371899123243438E-3</v>
      </c>
      <c r="C596">
        <v>3.4819467447970349E-3</v>
      </c>
      <c r="D596">
        <v>3.0144472351106379E-3</v>
      </c>
      <c r="E596">
        <v>2.7702613054914039E-3</v>
      </c>
      <c r="F596">
        <v>2.6202296381527741E-3</v>
      </c>
      <c r="G596">
        <v>2.5186974987671941E-3</v>
      </c>
      <c r="H596">
        <v>2.4454200093182391E-3</v>
      </c>
      <c r="I596">
        <v>2.3900436040925339E-3</v>
      </c>
      <c r="J596">
        <v>2.3467226704026629E-3</v>
      </c>
      <c r="K596">
        <v>2.3119069331792351E-3</v>
      </c>
      <c r="L596">
        <v>2.2833155537707382E-3</v>
      </c>
      <c r="N596" s="1" t="s">
        <v>200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A596" s="1" t="s">
        <v>365</v>
      </c>
      <c r="AB596" s="1" t="s">
        <v>200</v>
      </c>
      <c r="AC596" s="1" t="s">
        <v>200</v>
      </c>
      <c r="AD596" s="1" t="s">
        <v>200</v>
      </c>
      <c r="AE596" s="1" t="s">
        <v>200</v>
      </c>
      <c r="AF596" s="1" t="s">
        <v>200</v>
      </c>
      <c r="AG596" s="1" t="s">
        <v>200</v>
      </c>
      <c r="AH596" s="1" t="s">
        <v>200</v>
      </c>
      <c r="AI596" s="1" t="s">
        <v>200</v>
      </c>
      <c r="AJ596" s="1" t="s">
        <v>200</v>
      </c>
      <c r="AK596" s="1" t="s">
        <v>200</v>
      </c>
      <c r="AN596">
        <f>_xlfn.IFNA(VLOOKUP(AA596,Hallmark!$A$2:$E$343,5,FALSE),0)</f>
        <v>0</v>
      </c>
      <c r="AO596">
        <f>_xlfn.IFNA(VLOOKUP(AB596,Hallmark!$A$2:$E$343,5,FALSE),0)</f>
        <v>1</v>
      </c>
      <c r="AP596">
        <f>_xlfn.IFNA(VLOOKUP(AC596,Hallmark!$A$2:$E$343,5,FALSE),0)</f>
        <v>1</v>
      </c>
      <c r="AQ596">
        <f>_xlfn.IFNA(VLOOKUP(AD596,Hallmark!$A$2:$E$343,5,FALSE),0)</f>
        <v>1</v>
      </c>
      <c r="AR596">
        <f>_xlfn.IFNA(VLOOKUP(AE596,Hallmark!$A$2:$E$343,5,FALSE),0)</f>
        <v>1</v>
      </c>
      <c r="AS596">
        <f>_xlfn.IFNA(VLOOKUP(AF596,Hallmark!$A$2:$E$343,5,FALSE),0)</f>
        <v>1</v>
      </c>
      <c r="AT596">
        <f>_xlfn.IFNA(VLOOKUP(AG596,Hallmark!$A$2:$E$343,5,FALSE),0)</f>
        <v>1</v>
      </c>
      <c r="AU596">
        <f>_xlfn.IFNA(VLOOKUP(AH596,Hallmark!$A$2:$E$343,5,FALSE),0)</f>
        <v>1</v>
      </c>
      <c r="AV596">
        <f>_xlfn.IFNA(VLOOKUP(AI596,Hallmark!$A$2:$E$343,5,FALSE),0)</f>
        <v>1</v>
      </c>
      <c r="AW596">
        <f>_xlfn.IFNA(VLOOKUP(AJ596,Hallmark!$A$2:$E$343,5,FALSE),0)</f>
        <v>1</v>
      </c>
      <c r="AX596">
        <f>_xlfn.IFNA(VLOOKUP(AK596,Hallmark!$A$2:$E$343,5,FALSE),0)</f>
        <v>1</v>
      </c>
      <c r="BA596">
        <v>595</v>
      </c>
      <c r="BB596">
        <f>SUM(AN$2:AN596)</f>
        <v>262</v>
      </c>
      <c r="BC596">
        <f>SUM(AO$2:AO596)</f>
        <v>267</v>
      </c>
      <c r="BD596">
        <f>SUM(AP$2:AP596)</f>
        <v>267</v>
      </c>
      <c r="BE596">
        <f>SUM(AQ$2:AQ596)</f>
        <v>267</v>
      </c>
      <c r="BF596">
        <f>SUM(AR$2:AR596)</f>
        <v>267</v>
      </c>
      <c r="BG596">
        <f>SUM(AS$2:AS596)</f>
        <v>267</v>
      </c>
      <c r="BH596">
        <f>SUM(AT$2:AT596)</f>
        <v>267</v>
      </c>
      <c r="BI596">
        <f>SUM(AU$2:AU596)</f>
        <v>267</v>
      </c>
      <c r="BJ596">
        <f>SUM(AV$2:AV596)</f>
        <v>267</v>
      </c>
      <c r="BK596">
        <f>SUM(AW$2:AW596)</f>
        <v>267</v>
      </c>
      <c r="BL596">
        <f>SUM(AX$2:AX596)</f>
        <v>267</v>
      </c>
      <c r="BN596">
        <f t="shared" si="15"/>
        <v>0</v>
      </c>
    </row>
    <row r="597" spans="1:66" x14ac:dyDescent="0.25">
      <c r="A597" s="1" t="s">
        <v>595</v>
      </c>
      <c r="B597">
        <v>1.0870947217778299E-2</v>
      </c>
      <c r="C597">
        <v>7.4468152903806898E-3</v>
      </c>
      <c r="D597">
        <v>6.1715404762478412E-3</v>
      </c>
      <c r="E597">
        <v>5.5054346097028273E-3</v>
      </c>
      <c r="F597">
        <v>5.0961687116323467E-3</v>
      </c>
      <c r="G597">
        <v>4.8192029020418413E-3</v>
      </c>
      <c r="H597">
        <v>4.6193119186270703E-3</v>
      </c>
      <c r="I597">
        <v>4.4682526481501271E-3</v>
      </c>
      <c r="J597">
        <v>4.3500790575586156E-3</v>
      </c>
      <c r="K597">
        <v>4.2551064813386146E-3</v>
      </c>
      <c r="L597">
        <v>4.1771131031521158E-3</v>
      </c>
      <c r="N597" s="1" t="s">
        <v>204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A597" s="1" t="s">
        <v>366</v>
      </c>
      <c r="AB597" s="1" t="s">
        <v>204</v>
      </c>
      <c r="AC597" s="1" t="s">
        <v>204</v>
      </c>
      <c r="AD597" s="1" t="s">
        <v>204</v>
      </c>
      <c r="AE597" s="1" t="s">
        <v>204</v>
      </c>
      <c r="AF597" s="1" t="s">
        <v>204</v>
      </c>
      <c r="AG597" s="1" t="s">
        <v>204</v>
      </c>
      <c r="AH597" s="1" t="s">
        <v>204</v>
      </c>
      <c r="AI597" s="1" t="s">
        <v>204</v>
      </c>
      <c r="AJ597" s="1" t="s">
        <v>204</v>
      </c>
      <c r="AK597" s="1" t="s">
        <v>204</v>
      </c>
      <c r="AN597">
        <f>_xlfn.IFNA(VLOOKUP(AA597,Hallmark!$A$2:$E$343,5,FALSE),0)</f>
        <v>0</v>
      </c>
      <c r="AO597">
        <f>_xlfn.IFNA(VLOOKUP(AB597,Hallmark!$A$2:$E$343,5,FALSE),0)</f>
        <v>0</v>
      </c>
      <c r="AP597">
        <f>_xlfn.IFNA(VLOOKUP(AC597,Hallmark!$A$2:$E$343,5,FALSE),0)</f>
        <v>0</v>
      </c>
      <c r="AQ597">
        <f>_xlfn.IFNA(VLOOKUP(AD597,Hallmark!$A$2:$E$343,5,FALSE),0)</f>
        <v>0</v>
      </c>
      <c r="AR597">
        <f>_xlfn.IFNA(VLOOKUP(AE597,Hallmark!$A$2:$E$343,5,FALSE),0)</f>
        <v>0</v>
      </c>
      <c r="AS597">
        <f>_xlfn.IFNA(VLOOKUP(AF597,Hallmark!$A$2:$E$343,5,FALSE),0)</f>
        <v>0</v>
      </c>
      <c r="AT597">
        <f>_xlfn.IFNA(VLOOKUP(AG597,Hallmark!$A$2:$E$343,5,FALSE),0)</f>
        <v>0</v>
      </c>
      <c r="AU597">
        <f>_xlfn.IFNA(VLOOKUP(AH597,Hallmark!$A$2:$E$343,5,FALSE),0)</f>
        <v>0</v>
      </c>
      <c r="AV597">
        <f>_xlfn.IFNA(VLOOKUP(AI597,Hallmark!$A$2:$E$343,5,FALSE),0)</f>
        <v>0</v>
      </c>
      <c r="AW597">
        <f>_xlfn.IFNA(VLOOKUP(AJ597,Hallmark!$A$2:$E$343,5,FALSE),0)</f>
        <v>0</v>
      </c>
      <c r="AX597">
        <f>_xlfn.IFNA(VLOOKUP(AK597,Hallmark!$A$2:$E$343,5,FALSE),0)</f>
        <v>0</v>
      </c>
      <c r="BA597">
        <v>596</v>
      </c>
      <c r="BB597">
        <f>SUM(AN$2:AN597)</f>
        <v>262</v>
      </c>
      <c r="BC597">
        <f>SUM(AO$2:AO597)</f>
        <v>267</v>
      </c>
      <c r="BD597">
        <f>SUM(AP$2:AP597)</f>
        <v>267</v>
      </c>
      <c r="BE597">
        <f>SUM(AQ$2:AQ597)</f>
        <v>267</v>
      </c>
      <c r="BF597">
        <f>SUM(AR$2:AR597)</f>
        <v>267</v>
      </c>
      <c r="BG597">
        <f>SUM(AS$2:AS597)</f>
        <v>267</v>
      </c>
      <c r="BH597">
        <f>SUM(AT$2:AT597)</f>
        <v>267</v>
      </c>
      <c r="BI597">
        <f>SUM(AU$2:AU597)</f>
        <v>267</v>
      </c>
      <c r="BJ597">
        <f>SUM(AV$2:AV597)</f>
        <v>267</v>
      </c>
      <c r="BK597">
        <f>SUM(AW$2:AW597)</f>
        <v>267</v>
      </c>
      <c r="BL597">
        <f>SUM(AX$2:AX597)</f>
        <v>267</v>
      </c>
      <c r="BN597">
        <f t="shared" si="15"/>
        <v>0</v>
      </c>
    </row>
    <row r="598" spans="1:66" x14ac:dyDescent="0.25">
      <c r="A598" s="1" t="s">
        <v>596</v>
      </c>
      <c r="B598">
        <v>5.4364310404971727E-3</v>
      </c>
      <c r="C598">
        <v>3.6391123318975441E-3</v>
      </c>
      <c r="D598">
        <v>2.9697236136337311E-3</v>
      </c>
      <c r="E598">
        <v>2.6200862277987709E-3</v>
      </c>
      <c r="F598">
        <v>2.4052635308377478E-3</v>
      </c>
      <c r="G598">
        <v>2.2598848358066281E-3</v>
      </c>
      <c r="H598">
        <v>2.1549625338073601E-3</v>
      </c>
      <c r="I598">
        <v>2.0756718818429171E-3</v>
      </c>
      <c r="J598">
        <v>2.0136428450721459E-3</v>
      </c>
      <c r="K598">
        <v>1.9637919655898701E-3</v>
      </c>
      <c r="L598">
        <v>1.922853426791215E-3</v>
      </c>
      <c r="N598" s="1" t="s">
        <v>218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A598" s="1" t="s">
        <v>369</v>
      </c>
      <c r="AB598" s="1" t="s">
        <v>218</v>
      </c>
      <c r="AC598" s="1" t="s">
        <v>218</v>
      </c>
      <c r="AD598" s="1" t="s">
        <v>218</v>
      </c>
      <c r="AE598" s="1" t="s">
        <v>218</v>
      </c>
      <c r="AF598" s="1" t="s">
        <v>218</v>
      </c>
      <c r="AG598" s="1" t="s">
        <v>218</v>
      </c>
      <c r="AH598" s="1" t="s">
        <v>218</v>
      </c>
      <c r="AI598" s="1" t="s">
        <v>218</v>
      </c>
      <c r="AJ598" s="1" t="s">
        <v>218</v>
      </c>
      <c r="AK598" s="1" t="s">
        <v>218</v>
      </c>
      <c r="AN598">
        <f>_xlfn.IFNA(VLOOKUP(AA598,Hallmark!$A$2:$E$343,5,FALSE),0)</f>
        <v>0</v>
      </c>
      <c r="AO598">
        <f>_xlfn.IFNA(VLOOKUP(AB598,Hallmark!$A$2:$E$343,5,FALSE),0)</f>
        <v>1</v>
      </c>
      <c r="AP598">
        <f>_xlfn.IFNA(VLOOKUP(AC598,Hallmark!$A$2:$E$343,5,FALSE),0)</f>
        <v>1</v>
      </c>
      <c r="AQ598">
        <f>_xlfn.IFNA(VLOOKUP(AD598,Hallmark!$A$2:$E$343,5,FALSE),0)</f>
        <v>1</v>
      </c>
      <c r="AR598">
        <f>_xlfn.IFNA(VLOOKUP(AE598,Hallmark!$A$2:$E$343,5,FALSE),0)</f>
        <v>1</v>
      </c>
      <c r="AS598">
        <f>_xlfn.IFNA(VLOOKUP(AF598,Hallmark!$A$2:$E$343,5,FALSE),0)</f>
        <v>1</v>
      </c>
      <c r="AT598">
        <f>_xlfn.IFNA(VLOOKUP(AG598,Hallmark!$A$2:$E$343,5,FALSE),0)</f>
        <v>1</v>
      </c>
      <c r="AU598">
        <f>_xlfn.IFNA(VLOOKUP(AH598,Hallmark!$A$2:$E$343,5,FALSE),0)</f>
        <v>1</v>
      </c>
      <c r="AV598">
        <f>_xlfn.IFNA(VLOOKUP(AI598,Hallmark!$A$2:$E$343,5,FALSE),0)</f>
        <v>1</v>
      </c>
      <c r="AW598">
        <f>_xlfn.IFNA(VLOOKUP(AJ598,Hallmark!$A$2:$E$343,5,FALSE),0)</f>
        <v>1</v>
      </c>
      <c r="AX598">
        <f>_xlfn.IFNA(VLOOKUP(AK598,Hallmark!$A$2:$E$343,5,FALSE),0)</f>
        <v>1</v>
      </c>
      <c r="BA598">
        <v>597</v>
      </c>
      <c r="BB598">
        <f>SUM(AN$2:AN598)</f>
        <v>262</v>
      </c>
      <c r="BC598">
        <f>SUM(AO$2:AO598)</f>
        <v>268</v>
      </c>
      <c r="BD598">
        <f>SUM(AP$2:AP598)</f>
        <v>268</v>
      </c>
      <c r="BE598">
        <f>SUM(AQ$2:AQ598)</f>
        <v>268</v>
      </c>
      <c r="BF598">
        <f>SUM(AR$2:AR598)</f>
        <v>268</v>
      </c>
      <c r="BG598">
        <f>SUM(AS$2:AS598)</f>
        <v>268</v>
      </c>
      <c r="BH598">
        <f>SUM(AT$2:AT598)</f>
        <v>268</v>
      </c>
      <c r="BI598">
        <f>SUM(AU$2:AU598)</f>
        <v>268</v>
      </c>
      <c r="BJ598">
        <f>SUM(AV$2:AV598)</f>
        <v>268</v>
      </c>
      <c r="BK598">
        <f>SUM(AW$2:AW598)</f>
        <v>268</v>
      </c>
      <c r="BL598">
        <f>SUM(AX$2:AX598)</f>
        <v>268</v>
      </c>
      <c r="BN598">
        <f t="shared" si="15"/>
        <v>0</v>
      </c>
    </row>
    <row r="599" spans="1:66" x14ac:dyDescent="0.25">
      <c r="A599" s="1" t="s">
        <v>597</v>
      </c>
      <c r="B599">
        <v>5.7459361558351907E-2</v>
      </c>
      <c r="C599">
        <v>4.8779553403340576E-3</v>
      </c>
      <c r="D599">
        <v>2.5308195219621819E-3</v>
      </c>
      <c r="E599">
        <v>1.7011723618486181E-3</v>
      </c>
      <c r="F599">
        <v>1.2768789488336069E-3</v>
      </c>
      <c r="G599">
        <v>1.019189159512822E-3</v>
      </c>
      <c r="H599">
        <v>8.4607867785101935E-4</v>
      </c>
      <c r="I599">
        <v>7.2177675631489736E-4</v>
      </c>
      <c r="J599">
        <v>6.2819151518310619E-4</v>
      </c>
      <c r="K599">
        <v>5.5518927960084127E-4</v>
      </c>
      <c r="L599">
        <v>4.9665231664465439E-4</v>
      </c>
      <c r="N599" s="1" t="s">
        <v>227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A599" s="1" t="s">
        <v>370</v>
      </c>
      <c r="AB599" s="1" t="s">
        <v>227</v>
      </c>
      <c r="AC599" s="1" t="s">
        <v>227</v>
      </c>
      <c r="AD599" s="1" t="s">
        <v>227</v>
      </c>
      <c r="AE599" s="1" t="s">
        <v>227</v>
      </c>
      <c r="AF599" s="1" t="s">
        <v>227</v>
      </c>
      <c r="AG599" s="1" t="s">
        <v>227</v>
      </c>
      <c r="AH599" s="1" t="s">
        <v>227</v>
      </c>
      <c r="AI599" s="1" t="s">
        <v>227</v>
      </c>
      <c r="AJ599" s="1" t="s">
        <v>227</v>
      </c>
      <c r="AK599" s="1" t="s">
        <v>227</v>
      </c>
      <c r="AN599">
        <f>_xlfn.IFNA(VLOOKUP(AA599,Hallmark!$A$2:$E$343,5,FALSE),0)</f>
        <v>0</v>
      </c>
      <c r="AO599">
        <f>_xlfn.IFNA(VLOOKUP(AB599,Hallmark!$A$2:$E$343,5,FALSE),0)</f>
        <v>0</v>
      </c>
      <c r="AP599">
        <f>_xlfn.IFNA(VLOOKUP(AC599,Hallmark!$A$2:$E$343,5,FALSE),0)</f>
        <v>0</v>
      </c>
      <c r="AQ599">
        <f>_xlfn.IFNA(VLOOKUP(AD599,Hallmark!$A$2:$E$343,5,FALSE),0)</f>
        <v>0</v>
      </c>
      <c r="AR599">
        <f>_xlfn.IFNA(VLOOKUP(AE599,Hallmark!$A$2:$E$343,5,FALSE),0)</f>
        <v>0</v>
      </c>
      <c r="AS599">
        <f>_xlfn.IFNA(VLOOKUP(AF599,Hallmark!$A$2:$E$343,5,FALSE),0)</f>
        <v>0</v>
      </c>
      <c r="AT599">
        <f>_xlfn.IFNA(VLOOKUP(AG599,Hallmark!$A$2:$E$343,5,FALSE),0)</f>
        <v>0</v>
      </c>
      <c r="AU599">
        <f>_xlfn.IFNA(VLOOKUP(AH599,Hallmark!$A$2:$E$343,5,FALSE),0)</f>
        <v>0</v>
      </c>
      <c r="AV599">
        <f>_xlfn.IFNA(VLOOKUP(AI599,Hallmark!$A$2:$E$343,5,FALSE),0)</f>
        <v>0</v>
      </c>
      <c r="AW599">
        <f>_xlfn.IFNA(VLOOKUP(AJ599,Hallmark!$A$2:$E$343,5,FALSE),0)</f>
        <v>0</v>
      </c>
      <c r="AX599">
        <f>_xlfn.IFNA(VLOOKUP(AK599,Hallmark!$A$2:$E$343,5,FALSE),0)</f>
        <v>0</v>
      </c>
      <c r="BA599">
        <v>598</v>
      </c>
      <c r="BB599">
        <f>SUM(AN$2:AN599)</f>
        <v>262</v>
      </c>
      <c r="BC599">
        <f>SUM(AO$2:AO599)</f>
        <v>268</v>
      </c>
      <c r="BD599">
        <f>SUM(AP$2:AP599)</f>
        <v>268</v>
      </c>
      <c r="BE599">
        <f>SUM(AQ$2:AQ599)</f>
        <v>268</v>
      </c>
      <c r="BF599">
        <f>SUM(AR$2:AR599)</f>
        <v>268</v>
      </c>
      <c r="BG599">
        <f>SUM(AS$2:AS599)</f>
        <v>268</v>
      </c>
      <c r="BH599">
        <f>SUM(AT$2:AT599)</f>
        <v>268</v>
      </c>
      <c r="BI599">
        <f>SUM(AU$2:AU599)</f>
        <v>268</v>
      </c>
      <c r="BJ599">
        <f>SUM(AV$2:AV599)</f>
        <v>268</v>
      </c>
      <c r="BK599">
        <f>SUM(AW$2:AW599)</f>
        <v>268</v>
      </c>
      <c r="BL599">
        <f>SUM(AX$2:AX599)</f>
        <v>268</v>
      </c>
      <c r="BN599">
        <f t="shared" si="15"/>
        <v>0</v>
      </c>
    </row>
    <row r="600" spans="1:66" x14ac:dyDescent="0.25">
      <c r="A600" s="1" t="s">
        <v>598</v>
      </c>
      <c r="B600">
        <v>0</v>
      </c>
      <c r="C600">
        <v>1.8998445583501659E-3</v>
      </c>
      <c r="D600">
        <v>1.9213071894388801E-3</v>
      </c>
      <c r="E600">
        <v>1.9285695690561401E-3</v>
      </c>
      <c r="F600">
        <v>1.9322213862378429E-3</v>
      </c>
      <c r="G600">
        <v>1.934419122353035E-3</v>
      </c>
      <c r="H600">
        <v>1.935887059355693E-3</v>
      </c>
      <c r="I600">
        <v>1.9369369505418011E-3</v>
      </c>
      <c r="J600">
        <v>1.937725116557663E-3</v>
      </c>
      <c r="K600">
        <v>1.9383385781688381E-3</v>
      </c>
      <c r="L600">
        <v>1.9388296271981281E-3</v>
      </c>
      <c r="N600" s="1" t="s">
        <v>232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A600" s="1" t="s">
        <v>374</v>
      </c>
      <c r="AB600" s="1" t="s">
        <v>232</v>
      </c>
      <c r="AC600" s="1" t="s">
        <v>232</v>
      </c>
      <c r="AD600" s="1" t="s">
        <v>232</v>
      </c>
      <c r="AE600" s="1" t="s">
        <v>232</v>
      </c>
      <c r="AF600" s="1" t="s">
        <v>232</v>
      </c>
      <c r="AG600" s="1" t="s">
        <v>232</v>
      </c>
      <c r="AH600" s="1" t="s">
        <v>232</v>
      </c>
      <c r="AI600" s="1" t="s">
        <v>232</v>
      </c>
      <c r="AJ600" s="1" t="s">
        <v>232</v>
      </c>
      <c r="AK600" s="1" t="s">
        <v>232</v>
      </c>
      <c r="AN600">
        <f>_xlfn.IFNA(VLOOKUP(AA600,Hallmark!$A$2:$E$343,5,FALSE),0)</f>
        <v>0</v>
      </c>
      <c r="AO600">
        <f>_xlfn.IFNA(VLOOKUP(AB600,Hallmark!$A$2:$E$343,5,FALSE),0)</f>
        <v>0</v>
      </c>
      <c r="AP600">
        <f>_xlfn.IFNA(VLOOKUP(AC600,Hallmark!$A$2:$E$343,5,FALSE),0)</f>
        <v>0</v>
      </c>
      <c r="AQ600">
        <f>_xlfn.IFNA(VLOOKUP(AD600,Hallmark!$A$2:$E$343,5,FALSE),0)</f>
        <v>0</v>
      </c>
      <c r="AR600">
        <f>_xlfn.IFNA(VLOOKUP(AE600,Hallmark!$A$2:$E$343,5,FALSE),0)</f>
        <v>0</v>
      </c>
      <c r="AS600">
        <f>_xlfn.IFNA(VLOOKUP(AF600,Hallmark!$A$2:$E$343,5,FALSE),0)</f>
        <v>0</v>
      </c>
      <c r="AT600">
        <f>_xlfn.IFNA(VLOOKUP(AG600,Hallmark!$A$2:$E$343,5,FALSE),0)</f>
        <v>0</v>
      </c>
      <c r="AU600">
        <f>_xlfn.IFNA(VLOOKUP(AH600,Hallmark!$A$2:$E$343,5,FALSE),0)</f>
        <v>0</v>
      </c>
      <c r="AV600">
        <f>_xlfn.IFNA(VLOOKUP(AI600,Hallmark!$A$2:$E$343,5,FALSE),0)</f>
        <v>0</v>
      </c>
      <c r="AW600">
        <f>_xlfn.IFNA(VLOOKUP(AJ600,Hallmark!$A$2:$E$343,5,FALSE),0)</f>
        <v>0</v>
      </c>
      <c r="AX600">
        <f>_xlfn.IFNA(VLOOKUP(AK600,Hallmark!$A$2:$E$343,5,FALSE),0)</f>
        <v>0</v>
      </c>
      <c r="BA600">
        <v>599</v>
      </c>
      <c r="BB600">
        <f>SUM(AN$2:AN600)</f>
        <v>262</v>
      </c>
      <c r="BC600">
        <f>SUM(AO$2:AO600)</f>
        <v>268</v>
      </c>
      <c r="BD600">
        <f>SUM(AP$2:AP600)</f>
        <v>268</v>
      </c>
      <c r="BE600">
        <f>SUM(AQ$2:AQ600)</f>
        <v>268</v>
      </c>
      <c r="BF600">
        <f>SUM(AR$2:AR600)</f>
        <v>268</v>
      </c>
      <c r="BG600">
        <f>SUM(AS$2:AS600)</f>
        <v>268</v>
      </c>
      <c r="BH600">
        <f>SUM(AT$2:AT600)</f>
        <v>268</v>
      </c>
      <c r="BI600">
        <f>SUM(AU$2:AU600)</f>
        <v>268</v>
      </c>
      <c r="BJ600">
        <f>SUM(AV$2:AV600)</f>
        <v>268</v>
      </c>
      <c r="BK600">
        <f>SUM(AW$2:AW600)</f>
        <v>268</v>
      </c>
      <c r="BL600">
        <f>SUM(AX$2:AX600)</f>
        <v>268</v>
      </c>
      <c r="BN600">
        <f t="shared" si="15"/>
        <v>0</v>
      </c>
    </row>
    <row r="601" spans="1:66" x14ac:dyDescent="0.25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N601" s="1" t="s">
        <v>239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A601" s="1" t="s">
        <v>375</v>
      </c>
      <c r="AB601" s="1" t="s">
        <v>239</v>
      </c>
      <c r="AC601" s="1" t="s">
        <v>239</v>
      </c>
      <c r="AD601" s="1" t="s">
        <v>239</v>
      </c>
      <c r="AE601" s="1" t="s">
        <v>239</v>
      </c>
      <c r="AF601" s="1" t="s">
        <v>239</v>
      </c>
      <c r="AG601" s="1" t="s">
        <v>239</v>
      </c>
      <c r="AH601" s="1" t="s">
        <v>239</v>
      </c>
      <c r="AI601" s="1" t="s">
        <v>239</v>
      </c>
      <c r="AJ601" s="1" t="s">
        <v>239</v>
      </c>
      <c r="AK601" s="1" t="s">
        <v>239</v>
      </c>
      <c r="AN601">
        <f>_xlfn.IFNA(VLOOKUP(AA601,Hallmark!$A$2:$E$343,5,FALSE),0)</f>
        <v>0</v>
      </c>
      <c r="AO601">
        <f>_xlfn.IFNA(VLOOKUP(AB601,Hallmark!$A$2:$E$343,5,FALSE),0)</f>
        <v>0</v>
      </c>
      <c r="AP601">
        <f>_xlfn.IFNA(VLOOKUP(AC601,Hallmark!$A$2:$E$343,5,FALSE),0)</f>
        <v>0</v>
      </c>
      <c r="AQ601">
        <f>_xlfn.IFNA(VLOOKUP(AD601,Hallmark!$A$2:$E$343,5,FALSE),0)</f>
        <v>0</v>
      </c>
      <c r="AR601">
        <f>_xlfn.IFNA(VLOOKUP(AE601,Hallmark!$A$2:$E$343,5,FALSE),0)</f>
        <v>0</v>
      </c>
      <c r="AS601">
        <f>_xlfn.IFNA(VLOOKUP(AF601,Hallmark!$A$2:$E$343,5,FALSE),0)</f>
        <v>0</v>
      </c>
      <c r="AT601">
        <f>_xlfn.IFNA(VLOOKUP(AG601,Hallmark!$A$2:$E$343,5,FALSE),0)</f>
        <v>0</v>
      </c>
      <c r="AU601">
        <f>_xlfn.IFNA(VLOOKUP(AH601,Hallmark!$A$2:$E$343,5,FALSE),0)</f>
        <v>0</v>
      </c>
      <c r="AV601">
        <f>_xlfn.IFNA(VLOOKUP(AI601,Hallmark!$A$2:$E$343,5,FALSE),0)</f>
        <v>0</v>
      </c>
      <c r="AW601">
        <f>_xlfn.IFNA(VLOOKUP(AJ601,Hallmark!$A$2:$E$343,5,FALSE),0)</f>
        <v>0</v>
      </c>
      <c r="AX601">
        <f>_xlfn.IFNA(VLOOKUP(AK601,Hallmark!$A$2:$E$343,5,FALSE),0)</f>
        <v>0</v>
      </c>
      <c r="BA601">
        <v>600</v>
      </c>
      <c r="BB601">
        <f>SUM(AN$2:AN601)</f>
        <v>262</v>
      </c>
      <c r="BC601">
        <f>SUM(AO$2:AO601)</f>
        <v>268</v>
      </c>
      <c r="BD601">
        <f>SUM(AP$2:AP601)</f>
        <v>268</v>
      </c>
      <c r="BE601">
        <f>SUM(AQ$2:AQ601)</f>
        <v>268</v>
      </c>
      <c r="BF601">
        <f>SUM(AR$2:AR601)</f>
        <v>268</v>
      </c>
      <c r="BG601">
        <f>SUM(AS$2:AS601)</f>
        <v>268</v>
      </c>
      <c r="BH601">
        <f>SUM(AT$2:AT601)</f>
        <v>268</v>
      </c>
      <c r="BI601">
        <f>SUM(AU$2:AU601)</f>
        <v>268</v>
      </c>
      <c r="BJ601">
        <f>SUM(AV$2:AV601)</f>
        <v>268</v>
      </c>
      <c r="BK601">
        <f>SUM(AW$2:AW601)</f>
        <v>268</v>
      </c>
      <c r="BL601">
        <f>SUM(AX$2:AX601)</f>
        <v>268</v>
      </c>
      <c r="BN601">
        <f t="shared" si="15"/>
        <v>0</v>
      </c>
    </row>
    <row r="602" spans="1:66" x14ac:dyDescent="0.25">
      <c r="A602" s="1" t="s">
        <v>600</v>
      </c>
      <c r="B602">
        <v>4.6411484971673179E-5</v>
      </c>
      <c r="C602">
        <v>1.3822089217597211E-4</v>
      </c>
      <c r="D602">
        <v>1.679724436476012E-4</v>
      </c>
      <c r="E602">
        <v>1.8269352854714761E-4</v>
      </c>
      <c r="F602">
        <v>1.9147729484176969E-4</v>
      </c>
      <c r="G602">
        <v>1.9731291115486499E-4</v>
      </c>
      <c r="H602">
        <v>2.0147134494514609E-4</v>
      </c>
      <c r="I602">
        <v>2.045847928854241E-4</v>
      </c>
      <c r="J602">
        <v>2.070031842182807E-4</v>
      </c>
      <c r="K602">
        <v>2.0893589788196761E-4</v>
      </c>
      <c r="L602">
        <v>2.105158890044643E-4</v>
      </c>
      <c r="N602" s="1" t="s">
        <v>241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A602" s="1" t="s">
        <v>377</v>
      </c>
      <c r="AB602" s="1" t="s">
        <v>241</v>
      </c>
      <c r="AC602" s="1" t="s">
        <v>241</v>
      </c>
      <c r="AD602" s="1" t="s">
        <v>241</v>
      </c>
      <c r="AE602" s="1" t="s">
        <v>241</v>
      </c>
      <c r="AF602" s="1" t="s">
        <v>241</v>
      </c>
      <c r="AG602" s="1" t="s">
        <v>241</v>
      </c>
      <c r="AH602" s="1" t="s">
        <v>241</v>
      </c>
      <c r="AI602" s="1" t="s">
        <v>241</v>
      </c>
      <c r="AJ602" s="1" t="s">
        <v>241</v>
      </c>
      <c r="AK602" s="1" t="s">
        <v>241</v>
      </c>
      <c r="AN602">
        <f>_xlfn.IFNA(VLOOKUP(AA602,Hallmark!$A$2:$E$343,5,FALSE),0)</f>
        <v>0</v>
      </c>
      <c r="AO602">
        <f>_xlfn.IFNA(VLOOKUP(AB602,Hallmark!$A$2:$E$343,5,FALSE),0)</f>
        <v>1</v>
      </c>
      <c r="AP602">
        <f>_xlfn.IFNA(VLOOKUP(AC602,Hallmark!$A$2:$E$343,5,FALSE),0)</f>
        <v>1</v>
      </c>
      <c r="AQ602">
        <f>_xlfn.IFNA(VLOOKUP(AD602,Hallmark!$A$2:$E$343,5,FALSE),0)</f>
        <v>1</v>
      </c>
      <c r="AR602">
        <f>_xlfn.IFNA(VLOOKUP(AE602,Hallmark!$A$2:$E$343,5,FALSE),0)</f>
        <v>1</v>
      </c>
      <c r="AS602">
        <f>_xlfn.IFNA(VLOOKUP(AF602,Hallmark!$A$2:$E$343,5,FALSE),0)</f>
        <v>1</v>
      </c>
      <c r="AT602">
        <f>_xlfn.IFNA(VLOOKUP(AG602,Hallmark!$A$2:$E$343,5,FALSE),0)</f>
        <v>1</v>
      </c>
      <c r="AU602">
        <f>_xlfn.IFNA(VLOOKUP(AH602,Hallmark!$A$2:$E$343,5,FALSE),0)</f>
        <v>1</v>
      </c>
      <c r="AV602">
        <f>_xlfn.IFNA(VLOOKUP(AI602,Hallmark!$A$2:$E$343,5,FALSE),0)</f>
        <v>1</v>
      </c>
      <c r="AW602">
        <f>_xlfn.IFNA(VLOOKUP(AJ602,Hallmark!$A$2:$E$343,5,FALSE),0)</f>
        <v>1</v>
      </c>
      <c r="AX602">
        <f>_xlfn.IFNA(VLOOKUP(AK602,Hallmark!$A$2:$E$343,5,FALSE),0)</f>
        <v>1</v>
      </c>
      <c r="BA602">
        <v>601</v>
      </c>
      <c r="BB602">
        <f>SUM(AN$2:AN602)</f>
        <v>262</v>
      </c>
      <c r="BC602">
        <f>SUM(AO$2:AO602)</f>
        <v>269</v>
      </c>
      <c r="BD602">
        <f>SUM(AP$2:AP602)</f>
        <v>269</v>
      </c>
      <c r="BE602">
        <f>SUM(AQ$2:AQ602)</f>
        <v>269</v>
      </c>
      <c r="BF602">
        <f>SUM(AR$2:AR602)</f>
        <v>269</v>
      </c>
      <c r="BG602">
        <f>SUM(AS$2:AS602)</f>
        <v>269</v>
      </c>
      <c r="BH602">
        <f>SUM(AT$2:AT602)</f>
        <v>269</v>
      </c>
      <c r="BI602">
        <f>SUM(AU$2:AU602)</f>
        <v>269</v>
      </c>
      <c r="BJ602">
        <f>SUM(AV$2:AV602)</f>
        <v>269</v>
      </c>
      <c r="BK602">
        <f>SUM(AW$2:AW602)</f>
        <v>269</v>
      </c>
      <c r="BL602">
        <f>SUM(AX$2:AX602)</f>
        <v>269</v>
      </c>
      <c r="BN602">
        <f t="shared" si="15"/>
        <v>0</v>
      </c>
    </row>
    <row r="603" spans="1:66" x14ac:dyDescent="0.25">
      <c r="A603" s="1" t="s">
        <v>601</v>
      </c>
      <c r="B603">
        <v>6.2506783376801382E-4</v>
      </c>
      <c r="C603">
        <v>7.3753952828336513E-4</v>
      </c>
      <c r="D603">
        <v>7.7398685443839281E-4</v>
      </c>
      <c r="E603">
        <v>7.9202101252931673E-4</v>
      </c>
      <c r="F603">
        <v>8.0278162094044156E-4</v>
      </c>
      <c r="G603">
        <v>8.0993057958489434E-4</v>
      </c>
      <c r="H603">
        <v>8.150248951802675E-4</v>
      </c>
      <c r="I603">
        <v>8.1883904425596264E-4</v>
      </c>
      <c r="J603">
        <v>8.2180170984209747E-4</v>
      </c>
      <c r="K603">
        <v>8.2416939293021628E-4</v>
      </c>
      <c r="L603">
        <v>8.2610497104010404E-4</v>
      </c>
      <c r="N603" s="1" t="s">
        <v>245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A603" s="1" t="s">
        <v>378</v>
      </c>
      <c r="AB603" s="1" t="s">
        <v>245</v>
      </c>
      <c r="AC603" s="1" t="s">
        <v>245</v>
      </c>
      <c r="AD603" s="1" t="s">
        <v>245</v>
      </c>
      <c r="AE603" s="1" t="s">
        <v>245</v>
      </c>
      <c r="AF603" s="1" t="s">
        <v>245</v>
      </c>
      <c r="AG603" s="1" t="s">
        <v>245</v>
      </c>
      <c r="AH603" s="1" t="s">
        <v>245</v>
      </c>
      <c r="AI603" s="1" t="s">
        <v>245</v>
      </c>
      <c r="AJ603" s="1" t="s">
        <v>245</v>
      </c>
      <c r="AK603" s="1" t="s">
        <v>245</v>
      </c>
      <c r="AN603">
        <f>_xlfn.IFNA(VLOOKUP(AA603,Hallmark!$A$2:$E$343,5,FALSE),0)</f>
        <v>0</v>
      </c>
      <c r="AO603">
        <f>_xlfn.IFNA(VLOOKUP(AB603,Hallmark!$A$2:$E$343,5,FALSE),0)</f>
        <v>0</v>
      </c>
      <c r="AP603">
        <f>_xlfn.IFNA(VLOOKUP(AC603,Hallmark!$A$2:$E$343,5,FALSE),0)</f>
        <v>0</v>
      </c>
      <c r="AQ603">
        <f>_xlfn.IFNA(VLOOKUP(AD603,Hallmark!$A$2:$E$343,5,FALSE),0)</f>
        <v>0</v>
      </c>
      <c r="AR603">
        <f>_xlfn.IFNA(VLOOKUP(AE603,Hallmark!$A$2:$E$343,5,FALSE),0)</f>
        <v>0</v>
      </c>
      <c r="AS603">
        <f>_xlfn.IFNA(VLOOKUP(AF603,Hallmark!$A$2:$E$343,5,FALSE),0)</f>
        <v>0</v>
      </c>
      <c r="AT603">
        <f>_xlfn.IFNA(VLOOKUP(AG603,Hallmark!$A$2:$E$343,5,FALSE),0)</f>
        <v>0</v>
      </c>
      <c r="AU603">
        <f>_xlfn.IFNA(VLOOKUP(AH603,Hallmark!$A$2:$E$343,5,FALSE),0)</f>
        <v>0</v>
      </c>
      <c r="AV603">
        <f>_xlfn.IFNA(VLOOKUP(AI603,Hallmark!$A$2:$E$343,5,FALSE),0)</f>
        <v>0</v>
      </c>
      <c r="AW603">
        <f>_xlfn.IFNA(VLOOKUP(AJ603,Hallmark!$A$2:$E$343,5,FALSE),0)</f>
        <v>0</v>
      </c>
      <c r="AX603">
        <f>_xlfn.IFNA(VLOOKUP(AK603,Hallmark!$A$2:$E$343,5,FALSE),0)</f>
        <v>0</v>
      </c>
      <c r="BA603">
        <v>602</v>
      </c>
      <c r="BB603">
        <f>SUM(AN$2:AN603)</f>
        <v>262</v>
      </c>
      <c r="BC603">
        <f>SUM(AO$2:AO603)</f>
        <v>269</v>
      </c>
      <c r="BD603">
        <f>SUM(AP$2:AP603)</f>
        <v>269</v>
      </c>
      <c r="BE603">
        <f>SUM(AQ$2:AQ603)</f>
        <v>269</v>
      </c>
      <c r="BF603">
        <f>SUM(AR$2:AR603)</f>
        <v>269</v>
      </c>
      <c r="BG603">
        <f>SUM(AS$2:AS603)</f>
        <v>269</v>
      </c>
      <c r="BH603">
        <f>SUM(AT$2:AT603)</f>
        <v>269</v>
      </c>
      <c r="BI603">
        <f>SUM(AU$2:AU603)</f>
        <v>269</v>
      </c>
      <c r="BJ603">
        <f>SUM(AV$2:AV603)</f>
        <v>269</v>
      </c>
      <c r="BK603">
        <f>SUM(AW$2:AW603)</f>
        <v>269</v>
      </c>
      <c r="BL603">
        <f>SUM(AX$2:AX603)</f>
        <v>269</v>
      </c>
      <c r="BN603">
        <f t="shared" si="15"/>
        <v>0</v>
      </c>
    </row>
    <row r="604" spans="1:66" x14ac:dyDescent="0.25">
      <c r="A604" s="1" t="s">
        <v>602</v>
      </c>
      <c r="B604">
        <v>2.3664002327154279E-2</v>
      </c>
      <c r="C604">
        <v>1.3324708805267951E-2</v>
      </c>
      <c r="D604">
        <v>9.9741804360761778E-3</v>
      </c>
      <c r="E604">
        <v>8.3163370584545034E-3</v>
      </c>
      <c r="F604">
        <v>7.3271362705041188E-3</v>
      </c>
      <c r="G604">
        <v>6.6699470806432471E-3</v>
      </c>
      <c r="H604">
        <v>6.2016370364081069E-3</v>
      </c>
      <c r="I604">
        <v>5.8510100897814559E-3</v>
      </c>
      <c r="J604">
        <v>5.5786582839850232E-3</v>
      </c>
      <c r="K604">
        <v>5.3610020059289866E-3</v>
      </c>
      <c r="L604">
        <v>5.1830682573631567E-3</v>
      </c>
      <c r="N604" s="1" t="s">
        <v>256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AA604" s="1" t="s">
        <v>381</v>
      </c>
      <c r="AB604" s="1" t="s">
        <v>256</v>
      </c>
      <c r="AC604" s="1" t="s">
        <v>256</v>
      </c>
      <c r="AD604" s="1" t="s">
        <v>256</v>
      </c>
      <c r="AE604" s="1" t="s">
        <v>256</v>
      </c>
      <c r="AF604" s="1" t="s">
        <v>256</v>
      </c>
      <c r="AG604" s="1" t="s">
        <v>256</v>
      </c>
      <c r="AH604" s="1" t="s">
        <v>256</v>
      </c>
      <c r="AI604" s="1" t="s">
        <v>256</v>
      </c>
      <c r="AJ604" s="1" t="s">
        <v>256</v>
      </c>
      <c r="AK604" s="1" t="s">
        <v>256</v>
      </c>
      <c r="AN604">
        <f>_xlfn.IFNA(VLOOKUP(AA604,Hallmark!$A$2:$E$343,5,FALSE),0)</f>
        <v>0</v>
      </c>
      <c r="AO604">
        <f>_xlfn.IFNA(VLOOKUP(AB604,Hallmark!$A$2:$E$343,5,FALSE),0)</f>
        <v>0</v>
      </c>
      <c r="AP604">
        <f>_xlfn.IFNA(VLOOKUP(AC604,Hallmark!$A$2:$E$343,5,FALSE),0)</f>
        <v>0</v>
      </c>
      <c r="AQ604">
        <f>_xlfn.IFNA(VLOOKUP(AD604,Hallmark!$A$2:$E$343,5,FALSE),0)</f>
        <v>0</v>
      </c>
      <c r="AR604">
        <f>_xlfn.IFNA(VLOOKUP(AE604,Hallmark!$A$2:$E$343,5,FALSE),0)</f>
        <v>0</v>
      </c>
      <c r="AS604">
        <f>_xlfn.IFNA(VLOOKUP(AF604,Hallmark!$A$2:$E$343,5,FALSE),0)</f>
        <v>0</v>
      </c>
      <c r="AT604">
        <f>_xlfn.IFNA(VLOOKUP(AG604,Hallmark!$A$2:$E$343,5,FALSE),0)</f>
        <v>0</v>
      </c>
      <c r="AU604">
        <f>_xlfn.IFNA(VLOOKUP(AH604,Hallmark!$A$2:$E$343,5,FALSE),0)</f>
        <v>0</v>
      </c>
      <c r="AV604">
        <f>_xlfn.IFNA(VLOOKUP(AI604,Hallmark!$A$2:$E$343,5,FALSE),0)</f>
        <v>0</v>
      </c>
      <c r="AW604">
        <f>_xlfn.IFNA(VLOOKUP(AJ604,Hallmark!$A$2:$E$343,5,FALSE),0)</f>
        <v>0</v>
      </c>
      <c r="AX604">
        <f>_xlfn.IFNA(VLOOKUP(AK604,Hallmark!$A$2:$E$343,5,FALSE),0)</f>
        <v>0</v>
      </c>
      <c r="BA604">
        <v>603</v>
      </c>
      <c r="BB604">
        <f>SUM(AN$2:AN604)</f>
        <v>262</v>
      </c>
      <c r="BC604">
        <f>SUM(AO$2:AO604)</f>
        <v>269</v>
      </c>
      <c r="BD604">
        <f>SUM(AP$2:AP604)</f>
        <v>269</v>
      </c>
      <c r="BE604">
        <f>SUM(AQ$2:AQ604)</f>
        <v>269</v>
      </c>
      <c r="BF604">
        <f>SUM(AR$2:AR604)</f>
        <v>269</v>
      </c>
      <c r="BG604">
        <f>SUM(AS$2:AS604)</f>
        <v>269</v>
      </c>
      <c r="BH604">
        <f>SUM(AT$2:AT604)</f>
        <v>269</v>
      </c>
      <c r="BI604">
        <f>SUM(AU$2:AU604)</f>
        <v>269</v>
      </c>
      <c r="BJ604">
        <f>SUM(AV$2:AV604)</f>
        <v>269</v>
      </c>
      <c r="BK604">
        <f>SUM(AW$2:AW604)</f>
        <v>269</v>
      </c>
      <c r="BL604">
        <f>SUM(AX$2:AX604)</f>
        <v>269</v>
      </c>
      <c r="BN604">
        <f t="shared" si="15"/>
        <v>0</v>
      </c>
    </row>
    <row r="605" spans="1:66" x14ac:dyDescent="0.25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 s="1" t="s">
        <v>258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AA605" s="1" t="s">
        <v>384</v>
      </c>
      <c r="AB605" s="1" t="s">
        <v>258</v>
      </c>
      <c r="AC605" s="1" t="s">
        <v>258</v>
      </c>
      <c r="AD605" s="1" t="s">
        <v>258</v>
      </c>
      <c r="AE605" s="1" t="s">
        <v>258</v>
      </c>
      <c r="AF605" s="1" t="s">
        <v>258</v>
      </c>
      <c r="AG605" s="1" t="s">
        <v>258</v>
      </c>
      <c r="AH605" s="1" t="s">
        <v>258</v>
      </c>
      <c r="AI605" s="1" t="s">
        <v>258</v>
      </c>
      <c r="AJ605" s="1" t="s">
        <v>258</v>
      </c>
      <c r="AK605" s="1" t="s">
        <v>258</v>
      </c>
      <c r="AN605">
        <f>_xlfn.IFNA(VLOOKUP(AA605,Hallmark!$A$2:$E$343,5,FALSE),0)</f>
        <v>0</v>
      </c>
      <c r="AO605">
        <f>_xlfn.IFNA(VLOOKUP(AB605,Hallmark!$A$2:$E$343,5,FALSE),0)</f>
        <v>0</v>
      </c>
      <c r="AP605">
        <f>_xlfn.IFNA(VLOOKUP(AC605,Hallmark!$A$2:$E$343,5,FALSE),0)</f>
        <v>0</v>
      </c>
      <c r="AQ605">
        <f>_xlfn.IFNA(VLOOKUP(AD605,Hallmark!$A$2:$E$343,5,FALSE),0)</f>
        <v>0</v>
      </c>
      <c r="AR605">
        <f>_xlfn.IFNA(VLOOKUP(AE605,Hallmark!$A$2:$E$343,5,FALSE),0)</f>
        <v>0</v>
      </c>
      <c r="AS605">
        <f>_xlfn.IFNA(VLOOKUP(AF605,Hallmark!$A$2:$E$343,5,FALSE),0)</f>
        <v>0</v>
      </c>
      <c r="AT605">
        <f>_xlfn.IFNA(VLOOKUP(AG605,Hallmark!$A$2:$E$343,5,FALSE),0)</f>
        <v>0</v>
      </c>
      <c r="AU605">
        <f>_xlfn.IFNA(VLOOKUP(AH605,Hallmark!$A$2:$E$343,5,FALSE),0)</f>
        <v>0</v>
      </c>
      <c r="AV605">
        <f>_xlfn.IFNA(VLOOKUP(AI605,Hallmark!$A$2:$E$343,5,FALSE),0)</f>
        <v>0</v>
      </c>
      <c r="AW605">
        <f>_xlfn.IFNA(VLOOKUP(AJ605,Hallmark!$A$2:$E$343,5,FALSE),0)</f>
        <v>0</v>
      </c>
      <c r="AX605">
        <f>_xlfn.IFNA(VLOOKUP(AK605,Hallmark!$A$2:$E$343,5,FALSE),0)</f>
        <v>0</v>
      </c>
      <c r="BA605">
        <v>604</v>
      </c>
      <c r="BB605">
        <f>SUM(AN$2:AN605)</f>
        <v>262</v>
      </c>
      <c r="BC605">
        <f>SUM(AO$2:AO605)</f>
        <v>269</v>
      </c>
      <c r="BD605">
        <f>SUM(AP$2:AP605)</f>
        <v>269</v>
      </c>
      <c r="BE605">
        <f>SUM(AQ$2:AQ605)</f>
        <v>269</v>
      </c>
      <c r="BF605">
        <f>SUM(AR$2:AR605)</f>
        <v>269</v>
      </c>
      <c r="BG605">
        <f>SUM(AS$2:AS605)</f>
        <v>269</v>
      </c>
      <c r="BH605">
        <f>SUM(AT$2:AT605)</f>
        <v>269</v>
      </c>
      <c r="BI605">
        <f>SUM(AU$2:AU605)</f>
        <v>269</v>
      </c>
      <c r="BJ605">
        <f>SUM(AV$2:AV605)</f>
        <v>269</v>
      </c>
      <c r="BK605">
        <f>SUM(AW$2:AW605)</f>
        <v>269</v>
      </c>
      <c r="BL605">
        <f>SUM(AX$2:AX605)</f>
        <v>269</v>
      </c>
      <c r="BN605">
        <f t="shared" si="15"/>
        <v>0</v>
      </c>
    </row>
    <row r="606" spans="1:66" x14ac:dyDescent="0.25">
      <c r="A606" s="1" t="s">
        <v>604</v>
      </c>
      <c r="B606">
        <v>8.4421655766962686E-3</v>
      </c>
      <c r="C606">
        <v>5.3602569825195118E-3</v>
      </c>
      <c r="D606">
        <v>4.2124389390131509E-3</v>
      </c>
      <c r="E606">
        <v>3.612906725224632E-3</v>
      </c>
      <c r="F606">
        <v>3.2445447241946351E-3</v>
      </c>
      <c r="G606">
        <v>2.995260138504376E-3</v>
      </c>
      <c r="H606">
        <v>2.8153471699778878E-3</v>
      </c>
      <c r="I606">
        <v>2.6793854506913331E-3</v>
      </c>
      <c r="J606">
        <v>2.5730226667300569E-3</v>
      </c>
      <c r="K606">
        <v>2.4875420821411369E-3</v>
      </c>
      <c r="L606">
        <v>2.4173437172362749E-3</v>
      </c>
      <c r="N606" s="1" t="s">
        <v>259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AA606" s="1" t="s">
        <v>387</v>
      </c>
      <c r="AB606" s="1" t="s">
        <v>259</v>
      </c>
      <c r="AC606" s="1" t="s">
        <v>259</v>
      </c>
      <c r="AD606" s="1" t="s">
        <v>259</v>
      </c>
      <c r="AE606" s="1" t="s">
        <v>259</v>
      </c>
      <c r="AF606" s="1" t="s">
        <v>259</v>
      </c>
      <c r="AG606" s="1" t="s">
        <v>259</v>
      </c>
      <c r="AH606" s="1" t="s">
        <v>259</v>
      </c>
      <c r="AI606" s="1" t="s">
        <v>259</v>
      </c>
      <c r="AJ606" s="1" t="s">
        <v>259</v>
      </c>
      <c r="AK606" s="1" t="s">
        <v>259</v>
      </c>
      <c r="AN606">
        <f>_xlfn.IFNA(VLOOKUP(AA606,Hallmark!$A$2:$E$343,5,FALSE),0)</f>
        <v>0</v>
      </c>
      <c r="AO606">
        <f>_xlfn.IFNA(VLOOKUP(AB606,Hallmark!$A$2:$E$343,5,FALSE),0)</f>
        <v>0</v>
      </c>
      <c r="AP606">
        <f>_xlfn.IFNA(VLOOKUP(AC606,Hallmark!$A$2:$E$343,5,FALSE),0)</f>
        <v>0</v>
      </c>
      <c r="AQ606">
        <f>_xlfn.IFNA(VLOOKUP(AD606,Hallmark!$A$2:$E$343,5,FALSE),0)</f>
        <v>0</v>
      </c>
      <c r="AR606">
        <f>_xlfn.IFNA(VLOOKUP(AE606,Hallmark!$A$2:$E$343,5,FALSE),0)</f>
        <v>0</v>
      </c>
      <c r="AS606">
        <f>_xlfn.IFNA(VLOOKUP(AF606,Hallmark!$A$2:$E$343,5,FALSE),0)</f>
        <v>0</v>
      </c>
      <c r="AT606">
        <f>_xlfn.IFNA(VLOOKUP(AG606,Hallmark!$A$2:$E$343,5,FALSE),0)</f>
        <v>0</v>
      </c>
      <c r="AU606">
        <f>_xlfn.IFNA(VLOOKUP(AH606,Hallmark!$A$2:$E$343,5,FALSE),0)</f>
        <v>0</v>
      </c>
      <c r="AV606">
        <f>_xlfn.IFNA(VLOOKUP(AI606,Hallmark!$A$2:$E$343,5,FALSE),0)</f>
        <v>0</v>
      </c>
      <c r="AW606">
        <f>_xlfn.IFNA(VLOOKUP(AJ606,Hallmark!$A$2:$E$343,5,FALSE),0)</f>
        <v>0</v>
      </c>
      <c r="AX606">
        <f>_xlfn.IFNA(VLOOKUP(AK606,Hallmark!$A$2:$E$343,5,FALSE),0)</f>
        <v>0</v>
      </c>
      <c r="BA606">
        <v>605</v>
      </c>
      <c r="BB606">
        <f>SUM(AN$2:AN606)</f>
        <v>262</v>
      </c>
      <c r="BC606">
        <f>SUM(AO$2:AO606)</f>
        <v>269</v>
      </c>
      <c r="BD606">
        <f>SUM(AP$2:AP606)</f>
        <v>269</v>
      </c>
      <c r="BE606">
        <f>SUM(AQ$2:AQ606)</f>
        <v>269</v>
      </c>
      <c r="BF606">
        <f>SUM(AR$2:AR606)</f>
        <v>269</v>
      </c>
      <c r="BG606">
        <f>SUM(AS$2:AS606)</f>
        <v>269</v>
      </c>
      <c r="BH606">
        <f>SUM(AT$2:AT606)</f>
        <v>269</v>
      </c>
      <c r="BI606">
        <f>SUM(AU$2:AU606)</f>
        <v>269</v>
      </c>
      <c r="BJ606">
        <f>SUM(AV$2:AV606)</f>
        <v>269</v>
      </c>
      <c r="BK606">
        <f>SUM(AW$2:AW606)</f>
        <v>269</v>
      </c>
      <c r="BL606">
        <f>SUM(AX$2:AX606)</f>
        <v>269</v>
      </c>
      <c r="BN606">
        <f t="shared" si="15"/>
        <v>0</v>
      </c>
    </row>
    <row r="607" spans="1:66" x14ac:dyDescent="0.25">
      <c r="A607" s="1" t="s">
        <v>605</v>
      </c>
      <c r="B607">
        <v>3.4163573674104059E-4</v>
      </c>
      <c r="C607">
        <v>1.6825689067579499E-3</v>
      </c>
      <c r="D607">
        <v>2.181982578724016E-3</v>
      </c>
      <c r="E607">
        <v>2.4428380218353791E-3</v>
      </c>
      <c r="F607">
        <v>2.6031116998699051E-3</v>
      </c>
      <c r="G607">
        <v>2.7115749976969719E-3</v>
      </c>
      <c r="H607">
        <v>2.789854823279475E-3</v>
      </c>
      <c r="I607">
        <v>2.8490115353209532E-3</v>
      </c>
      <c r="J607">
        <v>2.8952898011132969E-3</v>
      </c>
      <c r="K607">
        <v>2.9324822575944199E-3</v>
      </c>
      <c r="L607">
        <v>2.9630254463702782E-3</v>
      </c>
      <c r="N607" s="1" t="s">
        <v>265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A607" s="1" t="s">
        <v>392</v>
      </c>
      <c r="AB607" s="1" t="s">
        <v>265</v>
      </c>
      <c r="AC607" s="1" t="s">
        <v>265</v>
      </c>
      <c r="AD607" s="1" t="s">
        <v>265</v>
      </c>
      <c r="AE607" s="1" t="s">
        <v>265</v>
      </c>
      <c r="AF607" s="1" t="s">
        <v>265</v>
      </c>
      <c r="AG607" s="1" t="s">
        <v>265</v>
      </c>
      <c r="AH607" s="1" t="s">
        <v>265</v>
      </c>
      <c r="AI607" s="1" t="s">
        <v>265</v>
      </c>
      <c r="AJ607" s="1" t="s">
        <v>265</v>
      </c>
      <c r="AK607" s="1" t="s">
        <v>265</v>
      </c>
      <c r="AN607">
        <f>_xlfn.IFNA(VLOOKUP(AA607,Hallmark!$A$2:$E$343,5,FALSE),0)</f>
        <v>0</v>
      </c>
      <c r="AO607">
        <f>_xlfn.IFNA(VLOOKUP(AB607,Hallmark!$A$2:$E$343,5,FALSE),0)</f>
        <v>0</v>
      </c>
      <c r="AP607">
        <f>_xlfn.IFNA(VLOOKUP(AC607,Hallmark!$A$2:$E$343,5,FALSE),0)</f>
        <v>0</v>
      </c>
      <c r="AQ607">
        <f>_xlfn.IFNA(VLOOKUP(AD607,Hallmark!$A$2:$E$343,5,FALSE),0)</f>
        <v>0</v>
      </c>
      <c r="AR607">
        <f>_xlfn.IFNA(VLOOKUP(AE607,Hallmark!$A$2:$E$343,5,FALSE),0)</f>
        <v>0</v>
      </c>
      <c r="AS607">
        <f>_xlfn.IFNA(VLOOKUP(AF607,Hallmark!$A$2:$E$343,5,FALSE),0)</f>
        <v>0</v>
      </c>
      <c r="AT607">
        <f>_xlfn.IFNA(VLOOKUP(AG607,Hallmark!$A$2:$E$343,5,FALSE),0)</f>
        <v>0</v>
      </c>
      <c r="AU607">
        <f>_xlfn.IFNA(VLOOKUP(AH607,Hallmark!$A$2:$E$343,5,FALSE),0)</f>
        <v>0</v>
      </c>
      <c r="AV607">
        <f>_xlfn.IFNA(VLOOKUP(AI607,Hallmark!$A$2:$E$343,5,FALSE),0)</f>
        <v>0</v>
      </c>
      <c r="AW607">
        <f>_xlfn.IFNA(VLOOKUP(AJ607,Hallmark!$A$2:$E$343,5,FALSE),0)</f>
        <v>0</v>
      </c>
      <c r="AX607">
        <f>_xlfn.IFNA(VLOOKUP(AK607,Hallmark!$A$2:$E$343,5,FALSE),0)</f>
        <v>0</v>
      </c>
      <c r="BA607">
        <v>606</v>
      </c>
      <c r="BB607">
        <f>SUM(AN$2:AN607)</f>
        <v>262</v>
      </c>
      <c r="BC607">
        <f>SUM(AO$2:AO607)</f>
        <v>269</v>
      </c>
      <c r="BD607">
        <f>SUM(AP$2:AP607)</f>
        <v>269</v>
      </c>
      <c r="BE607">
        <f>SUM(AQ$2:AQ607)</f>
        <v>269</v>
      </c>
      <c r="BF607">
        <f>SUM(AR$2:AR607)</f>
        <v>269</v>
      </c>
      <c r="BG607">
        <f>SUM(AS$2:AS607)</f>
        <v>269</v>
      </c>
      <c r="BH607">
        <f>SUM(AT$2:AT607)</f>
        <v>269</v>
      </c>
      <c r="BI607">
        <f>SUM(AU$2:AU607)</f>
        <v>269</v>
      </c>
      <c r="BJ607">
        <f>SUM(AV$2:AV607)</f>
        <v>269</v>
      </c>
      <c r="BK607">
        <f>SUM(AW$2:AW607)</f>
        <v>269</v>
      </c>
      <c r="BL607">
        <f>SUM(AX$2:AX607)</f>
        <v>269</v>
      </c>
      <c r="BN607">
        <f t="shared" si="15"/>
        <v>0</v>
      </c>
    </row>
    <row r="608" spans="1:66" x14ac:dyDescent="0.25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N608" s="1" t="s">
        <v>271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AA608" s="1" t="s">
        <v>393</v>
      </c>
      <c r="AB608" s="1" t="s">
        <v>271</v>
      </c>
      <c r="AC608" s="1" t="s">
        <v>271</v>
      </c>
      <c r="AD608" s="1" t="s">
        <v>271</v>
      </c>
      <c r="AE608" s="1" t="s">
        <v>271</v>
      </c>
      <c r="AF608" s="1" t="s">
        <v>271</v>
      </c>
      <c r="AG608" s="1" t="s">
        <v>271</v>
      </c>
      <c r="AH608" s="1" t="s">
        <v>271</v>
      </c>
      <c r="AI608" s="1" t="s">
        <v>271</v>
      </c>
      <c r="AJ608" s="1" t="s">
        <v>271</v>
      </c>
      <c r="AK608" s="1" t="s">
        <v>271</v>
      </c>
      <c r="AN608">
        <f>_xlfn.IFNA(VLOOKUP(AA608,Hallmark!$A$2:$E$343,5,FALSE),0)</f>
        <v>0</v>
      </c>
      <c r="AO608">
        <f>_xlfn.IFNA(VLOOKUP(AB608,Hallmark!$A$2:$E$343,5,FALSE),0)</f>
        <v>0</v>
      </c>
      <c r="AP608">
        <f>_xlfn.IFNA(VLOOKUP(AC608,Hallmark!$A$2:$E$343,5,FALSE),0)</f>
        <v>0</v>
      </c>
      <c r="AQ608">
        <f>_xlfn.IFNA(VLOOKUP(AD608,Hallmark!$A$2:$E$343,5,FALSE),0)</f>
        <v>0</v>
      </c>
      <c r="AR608">
        <f>_xlfn.IFNA(VLOOKUP(AE608,Hallmark!$A$2:$E$343,5,FALSE),0)</f>
        <v>0</v>
      </c>
      <c r="AS608">
        <f>_xlfn.IFNA(VLOOKUP(AF608,Hallmark!$A$2:$E$343,5,FALSE),0)</f>
        <v>0</v>
      </c>
      <c r="AT608">
        <f>_xlfn.IFNA(VLOOKUP(AG608,Hallmark!$A$2:$E$343,5,FALSE),0)</f>
        <v>0</v>
      </c>
      <c r="AU608">
        <f>_xlfn.IFNA(VLOOKUP(AH608,Hallmark!$A$2:$E$343,5,FALSE),0)</f>
        <v>0</v>
      </c>
      <c r="AV608">
        <f>_xlfn.IFNA(VLOOKUP(AI608,Hallmark!$A$2:$E$343,5,FALSE),0)</f>
        <v>0</v>
      </c>
      <c r="AW608">
        <f>_xlfn.IFNA(VLOOKUP(AJ608,Hallmark!$A$2:$E$343,5,FALSE),0)</f>
        <v>0</v>
      </c>
      <c r="AX608">
        <f>_xlfn.IFNA(VLOOKUP(AK608,Hallmark!$A$2:$E$343,5,FALSE),0)</f>
        <v>0</v>
      </c>
      <c r="BA608">
        <v>607</v>
      </c>
      <c r="BB608">
        <f>SUM(AN$2:AN608)</f>
        <v>262</v>
      </c>
      <c r="BC608">
        <f>SUM(AO$2:AO608)</f>
        <v>269</v>
      </c>
      <c r="BD608">
        <f>SUM(AP$2:AP608)</f>
        <v>269</v>
      </c>
      <c r="BE608">
        <f>SUM(AQ$2:AQ608)</f>
        <v>269</v>
      </c>
      <c r="BF608">
        <f>SUM(AR$2:AR608)</f>
        <v>269</v>
      </c>
      <c r="BG608">
        <f>SUM(AS$2:AS608)</f>
        <v>269</v>
      </c>
      <c r="BH608">
        <f>SUM(AT$2:AT608)</f>
        <v>269</v>
      </c>
      <c r="BI608">
        <f>SUM(AU$2:AU608)</f>
        <v>269</v>
      </c>
      <c r="BJ608">
        <f>SUM(AV$2:AV608)</f>
        <v>269</v>
      </c>
      <c r="BK608">
        <f>SUM(AW$2:AW608)</f>
        <v>269</v>
      </c>
      <c r="BL608">
        <f>SUM(AX$2:AX608)</f>
        <v>269</v>
      </c>
      <c r="BN608">
        <f t="shared" si="15"/>
        <v>0</v>
      </c>
    </row>
    <row r="609" spans="1:66" x14ac:dyDescent="0.25">
      <c r="A609" s="1" t="s">
        <v>607</v>
      </c>
      <c r="B609">
        <v>1.465070876835583E-2</v>
      </c>
      <c r="C609">
        <v>3.237406512549923E-3</v>
      </c>
      <c r="D609">
        <v>3.1084699136351818E-3</v>
      </c>
      <c r="E609">
        <v>3.0648412213277599E-3</v>
      </c>
      <c r="F609">
        <v>3.042902956381537E-3</v>
      </c>
      <c r="G609">
        <v>3.0297000727819599E-3</v>
      </c>
      <c r="H609">
        <v>3.0208814520004961E-3</v>
      </c>
      <c r="I609">
        <v>3.0145742383971032E-3</v>
      </c>
      <c r="J609">
        <v>3.0098393368351599E-3</v>
      </c>
      <c r="K609">
        <v>3.006153970703542E-3</v>
      </c>
      <c r="L609">
        <v>3.0032039972601502E-3</v>
      </c>
      <c r="N609" s="1" t="s">
        <v>278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A609" s="1" t="s">
        <v>402</v>
      </c>
      <c r="AB609" s="1" t="s">
        <v>278</v>
      </c>
      <c r="AC609" s="1" t="s">
        <v>278</v>
      </c>
      <c r="AD609" s="1" t="s">
        <v>278</v>
      </c>
      <c r="AE609" s="1" t="s">
        <v>278</v>
      </c>
      <c r="AF609" s="1" t="s">
        <v>278</v>
      </c>
      <c r="AG609" s="1" t="s">
        <v>278</v>
      </c>
      <c r="AH609" s="1" t="s">
        <v>278</v>
      </c>
      <c r="AI609" s="1" t="s">
        <v>278</v>
      </c>
      <c r="AJ609" s="1" t="s">
        <v>278</v>
      </c>
      <c r="AK609" s="1" t="s">
        <v>278</v>
      </c>
      <c r="AN609">
        <f>_xlfn.IFNA(VLOOKUP(AA609,Hallmark!$A$2:$E$343,5,FALSE),0)</f>
        <v>1</v>
      </c>
      <c r="AO609">
        <f>_xlfn.IFNA(VLOOKUP(AB609,Hallmark!$A$2:$E$343,5,FALSE),0)</f>
        <v>0</v>
      </c>
      <c r="AP609">
        <f>_xlfn.IFNA(VLOOKUP(AC609,Hallmark!$A$2:$E$343,5,FALSE),0)</f>
        <v>0</v>
      </c>
      <c r="AQ609">
        <f>_xlfn.IFNA(VLOOKUP(AD609,Hallmark!$A$2:$E$343,5,FALSE),0)</f>
        <v>0</v>
      </c>
      <c r="AR609">
        <f>_xlfn.IFNA(VLOOKUP(AE609,Hallmark!$A$2:$E$343,5,FALSE),0)</f>
        <v>0</v>
      </c>
      <c r="AS609">
        <f>_xlfn.IFNA(VLOOKUP(AF609,Hallmark!$A$2:$E$343,5,FALSE),0)</f>
        <v>0</v>
      </c>
      <c r="AT609">
        <f>_xlfn.IFNA(VLOOKUP(AG609,Hallmark!$A$2:$E$343,5,FALSE),0)</f>
        <v>0</v>
      </c>
      <c r="AU609">
        <f>_xlfn.IFNA(VLOOKUP(AH609,Hallmark!$A$2:$E$343,5,FALSE),0)</f>
        <v>0</v>
      </c>
      <c r="AV609">
        <f>_xlfn.IFNA(VLOOKUP(AI609,Hallmark!$A$2:$E$343,5,FALSE),0)</f>
        <v>0</v>
      </c>
      <c r="AW609">
        <f>_xlfn.IFNA(VLOOKUP(AJ609,Hallmark!$A$2:$E$343,5,FALSE),0)</f>
        <v>0</v>
      </c>
      <c r="AX609">
        <f>_xlfn.IFNA(VLOOKUP(AK609,Hallmark!$A$2:$E$343,5,FALSE),0)</f>
        <v>0</v>
      </c>
      <c r="BA609">
        <v>608</v>
      </c>
      <c r="BB609">
        <f>SUM(AN$2:AN609)</f>
        <v>263</v>
      </c>
      <c r="BC609">
        <f>SUM(AO$2:AO609)</f>
        <v>269</v>
      </c>
      <c r="BD609">
        <f>SUM(AP$2:AP609)</f>
        <v>269</v>
      </c>
      <c r="BE609">
        <f>SUM(AQ$2:AQ609)</f>
        <v>269</v>
      </c>
      <c r="BF609">
        <f>SUM(AR$2:AR609)</f>
        <v>269</v>
      </c>
      <c r="BG609">
        <f>SUM(AS$2:AS609)</f>
        <v>269</v>
      </c>
      <c r="BH609">
        <f>SUM(AT$2:AT609)</f>
        <v>269</v>
      </c>
      <c r="BI609">
        <f>SUM(AU$2:AU609)</f>
        <v>269</v>
      </c>
      <c r="BJ609">
        <f>SUM(AV$2:AV609)</f>
        <v>269</v>
      </c>
      <c r="BK609">
        <f>SUM(AW$2:AW609)</f>
        <v>269</v>
      </c>
      <c r="BL609">
        <f>SUM(AX$2:AX609)</f>
        <v>269</v>
      </c>
      <c r="BN609">
        <f t="shared" si="15"/>
        <v>0</v>
      </c>
    </row>
    <row r="610" spans="1:66" x14ac:dyDescent="0.25">
      <c r="A610" s="1" t="s">
        <v>608</v>
      </c>
      <c r="B610">
        <v>0</v>
      </c>
      <c r="C610">
        <v>1.3241143584460181E-4</v>
      </c>
      <c r="D610">
        <v>1.3390729390676221E-4</v>
      </c>
      <c r="E610">
        <v>1.3441345221773741E-4</v>
      </c>
      <c r="F610">
        <v>1.3466796901720189E-4</v>
      </c>
      <c r="G610">
        <v>1.3482114228253089E-4</v>
      </c>
      <c r="H610">
        <v>1.349234515190404E-4</v>
      </c>
      <c r="I610">
        <v>1.3499662466303369E-4</v>
      </c>
      <c r="J610">
        <v>1.350515566275386E-4</v>
      </c>
      <c r="K610">
        <v>1.350943124058544E-4</v>
      </c>
      <c r="L610">
        <v>1.351285365252713E-4</v>
      </c>
      <c r="N610" s="1" t="s">
        <v>282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A610" s="1" t="s">
        <v>403</v>
      </c>
      <c r="AB610" s="1" t="s">
        <v>282</v>
      </c>
      <c r="AC610" s="1" t="s">
        <v>282</v>
      </c>
      <c r="AD610" s="1" t="s">
        <v>282</v>
      </c>
      <c r="AE610" s="1" t="s">
        <v>282</v>
      </c>
      <c r="AF610" s="1" t="s">
        <v>282</v>
      </c>
      <c r="AG610" s="1" t="s">
        <v>282</v>
      </c>
      <c r="AH610" s="1" t="s">
        <v>282</v>
      </c>
      <c r="AI610" s="1" t="s">
        <v>282</v>
      </c>
      <c r="AJ610" s="1" t="s">
        <v>282</v>
      </c>
      <c r="AK610" s="1" t="s">
        <v>282</v>
      </c>
      <c r="AN610">
        <f>_xlfn.IFNA(VLOOKUP(AA610,Hallmark!$A$2:$E$343,5,FALSE),0)</f>
        <v>0</v>
      </c>
      <c r="AO610">
        <f>_xlfn.IFNA(VLOOKUP(AB610,Hallmark!$A$2:$E$343,5,FALSE),0)</f>
        <v>1</v>
      </c>
      <c r="AP610">
        <f>_xlfn.IFNA(VLOOKUP(AC610,Hallmark!$A$2:$E$343,5,FALSE),0)</f>
        <v>1</v>
      </c>
      <c r="AQ610">
        <f>_xlfn.IFNA(VLOOKUP(AD610,Hallmark!$A$2:$E$343,5,FALSE),0)</f>
        <v>1</v>
      </c>
      <c r="AR610">
        <f>_xlfn.IFNA(VLOOKUP(AE610,Hallmark!$A$2:$E$343,5,FALSE),0)</f>
        <v>1</v>
      </c>
      <c r="AS610">
        <f>_xlfn.IFNA(VLOOKUP(AF610,Hallmark!$A$2:$E$343,5,FALSE),0)</f>
        <v>1</v>
      </c>
      <c r="AT610">
        <f>_xlfn.IFNA(VLOOKUP(AG610,Hallmark!$A$2:$E$343,5,FALSE),0)</f>
        <v>1</v>
      </c>
      <c r="AU610">
        <f>_xlfn.IFNA(VLOOKUP(AH610,Hallmark!$A$2:$E$343,5,FALSE),0)</f>
        <v>1</v>
      </c>
      <c r="AV610">
        <f>_xlfn.IFNA(VLOOKUP(AI610,Hallmark!$A$2:$E$343,5,FALSE),0)</f>
        <v>1</v>
      </c>
      <c r="AW610">
        <f>_xlfn.IFNA(VLOOKUP(AJ610,Hallmark!$A$2:$E$343,5,FALSE),0)</f>
        <v>1</v>
      </c>
      <c r="AX610">
        <f>_xlfn.IFNA(VLOOKUP(AK610,Hallmark!$A$2:$E$343,5,FALSE),0)</f>
        <v>1</v>
      </c>
      <c r="BA610">
        <v>609</v>
      </c>
      <c r="BB610">
        <f>SUM(AN$2:AN610)</f>
        <v>263</v>
      </c>
      <c r="BC610">
        <f>SUM(AO$2:AO610)</f>
        <v>270</v>
      </c>
      <c r="BD610">
        <f>SUM(AP$2:AP610)</f>
        <v>270</v>
      </c>
      <c r="BE610">
        <f>SUM(AQ$2:AQ610)</f>
        <v>270</v>
      </c>
      <c r="BF610">
        <f>SUM(AR$2:AR610)</f>
        <v>270</v>
      </c>
      <c r="BG610">
        <f>SUM(AS$2:AS610)</f>
        <v>270</v>
      </c>
      <c r="BH610">
        <f>SUM(AT$2:AT610)</f>
        <v>270</v>
      </c>
      <c r="BI610">
        <f>SUM(AU$2:AU610)</f>
        <v>270</v>
      </c>
      <c r="BJ610">
        <f>SUM(AV$2:AV610)</f>
        <v>270</v>
      </c>
      <c r="BK610">
        <f>SUM(AW$2:AW610)</f>
        <v>270</v>
      </c>
      <c r="BL610">
        <f>SUM(AX$2:AX610)</f>
        <v>270</v>
      </c>
      <c r="BN610">
        <f t="shared" si="15"/>
        <v>0</v>
      </c>
    </row>
    <row r="611" spans="1:66" x14ac:dyDescent="0.25">
      <c r="A611" s="1" t="s">
        <v>609</v>
      </c>
      <c r="B611">
        <v>9.2418308442890465E-2</v>
      </c>
      <c r="C611">
        <v>6.4620624720042957E-2</v>
      </c>
      <c r="D611">
        <v>5.561256941006773E-2</v>
      </c>
      <c r="E611">
        <v>5.1155378425442627E-2</v>
      </c>
      <c r="F611">
        <v>4.8495864931253747E-2</v>
      </c>
      <c r="G611">
        <v>4.6728980452429722E-2</v>
      </c>
      <c r="H611">
        <v>4.5469906564419411E-2</v>
      </c>
      <c r="I611">
        <v>4.4527229296731481E-2</v>
      </c>
      <c r="J611">
        <v>4.3794998478170262E-2</v>
      </c>
      <c r="K611">
        <v>4.3209819194412961E-2</v>
      </c>
      <c r="L611">
        <v>4.2731435825589588E-2</v>
      </c>
      <c r="N611" s="1" t="s">
        <v>284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A611" s="1" t="s">
        <v>404</v>
      </c>
      <c r="AB611" s="1" t="s">
        <v>284</v>
      </c>
      <c r="AC611" s="1" t="s">
        <v>284</v>
      </c>
      <c r="AD611" s="1" t="s">
        <v>284</v>
      </c>
      <c r="AE611" s="1" t="s">
        <v>284</v>
      </c>
      <c r="AF611" s="1" t="s">
        <v>284</v>
      </c>
      <c r="AG611" s="1" t="s">
        <v>284</v>
      </c>
      <c r="AH611" s="1" t="s">
        <v>284</v>
      </c>
      <c r="AI611" s="1" t="s">
        <v>284</v>
      </c>
      <c r="AJ611" s="1" t="s">
        <v>284</v>
      </c>
      <c r="AK611" s="1" t="s">
        <v>284</v>
      </c>
      <c r="AN611">
        <f>_xlfn.IFNA(VLOOKUP(AA611,Hallmark!$A$2:$E$343,5,FALSE),0)</f>
        <v>0</v>
      </c>
      <c r="AO611">
        <f>_xlfn.IFNA(VLOOKUP(AB611,Hallmark!$A$2:$E$343,5,FALSE),0)</f>
        <v>0</v>
      </c>
      <c r="AP611">
        <f>_xlfn.IFNA(VLOOKUP(AC611,Hallmark!$A$2:$E$343,5,FALSE),0)</f>
        <v>0</v>
      </c>
      <c r="AQ611">
        <f>_xlfn.IFNA(VLOOKUP(AD611,Hallmark!$A$2:$E$343,5,FALSE),0)</f>
        <v>0</v>
      </c>
      <c r="AR611">
        <f>_xlfn.IFNA(VLOOKUP(AE611,Hallmark!$A$2:$E$343,5,FALSE),0)</f>
        <v>0</v>
      </c>
      <c r="AS611">
        <f>_xlfn.IFNA(VLOOKUP(AF611,Hallmark!$A$2:$E$343,5,FALSE),0)</f>
        <v>0</v>
      </c>
      <c r="AT611">
        <f>_xlfn.IFNA(VLOOKUP(AG611,Hallmark!$A$2:$E$343,5,FALSE),0)</f>
        <v>0</v>
      </c>
      <c r="AU611">
        <f>_xlfn.IFNA(VLOOKUP(AH611,Hallmark!$A$2:$E$343,5,FALSE),0)</f>
        <v>0</v>
      </c>
      <c r="AV611">
        <f>_xlfn.IFNA(VLOOKUP(AI611,Hallmark!$A$2:$E$343,5,FALSE),0)</f>
        <v>0</v>
      </c>
      <c r="AW611">
        <f>_xlfn.IFNA(VLOOKUP(AJ611,Hallmark!$A$2:$E$343,5,FALSE),0)</f>
        <v>0</v>
      </c>
      <c r="AX611">
        <f>_xlfn.IFNA(VLOOKUP(AK611,Hallmark!$A$2:$E$343,5,FALSE),0)</f>
        <v>0</v>
      </c>
      <c r="BA611">
        <v>610</v>
      </c>
      <c r="BB611">
        <f>SUM(AN$2:AN611)</f>
        <v>263</v>
      </c>
      <c r="BC611">
        <f>SUM(AO$2:AO611)</f>
        <v>270</v>
      </c>
      <c r="BD611">
        <f>SUM(AP$2:AP611)</f>
        <v>270</v>
      </c>
      <c r="BE611">
        <f>SUM(AQ$2:AQ611)</f>
        <v>270</v>
      </c>
      <c r="BF611">
        <f>SUM(AR$2:AR611)</f>
        <v>270</v>
      </c>
      <c r="BG611">
        <f>SUM(AS$2:AS611)</f>
        <v>270</v>
      </c>
      <c r="BH611">
        <f>SUM(AT$2:AT611)</f>
        <v>270</v>
      </c>
      <c r="BI611">
        <f>SUM(AU$2:AU611)</f>
        <v>270</v>
      </c>
      <c r="BJ611">
        <f>SUM(AV$2:AV611)</f>
        <v>270</v>
      </c>
      <c r="BK611">
        <f>SUM(AW$2:AW611)</f>
        <v>270</v>
      </c>
      <c r="BL611">
        <f>SUM(AX$2:AX611)</f>
        <v>270</v>
      </c>
      <c r="BN611">
        <f t="shared" si="15"/>
        <v>0</v>
      </c>
    </row>
    <row r="612" spans="1:66" x14ac:dyDescent="0.25">
      <c r="A612" s="1" t="s">
        <v>610</v>
      </c>
      <c r="B612">
        <v>9.6153846153846159E-3</v>
      </c>
      <c r="C612">
        <v>5.829882924854991E-3</v>
      </c>
      <c r="D612">
        <v>4.603161700731267E-3</v>
      </c>
      <c r="E612">
        <v>3.9961793285473689E-3</v>
      </c>
      <c r="F612">
        <v>3.634005525556597E-3</v>
      </c>
      <c r="G612">
        <v>3.393390363219834E-3</v>
      </c>
      <c r="H612">
        <v>3.2219290868384771E-3</v>
      </c>
      <c r="I612">
        <v>3.0935548515591731E-3</v>
      </c>
      <c r="J612">
        <v>2.9938393130575541E-3</v>
      </c>
      <c r="K612">
        <v>2.9141493219772738E-3</v>
      </c>
      <c r="L612">
        <v>2.8490028490028491E-3</v>
      </c>
      <c r="N612" s="1" t="s">
        <v>285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AA612" s="1" t="s">
        <v>405</v>
      </c>
      <c r="AB612" s="1" t="s">
        <v>285</v>
      </c>
      <c r="AC612" s="1" t="s">
        <v>285</v>
      </c>
      <c r="AD612" s="1" t="s">
        <v>285</v>
      </c>
      <c r="AE612" s="1" t="s">
        <v>285</v>
      </c>
      <c r="AF612" s="1" t="s">
        <v>285</v>
      </c>
      <c r="AG612" s="1" t="s">
        <v>285</v>
      </c>
      <c r="AH612" s="1" t="s">
        <v>285</v>
      </c>
      <c r="AI612" s="1" t="s">
        <v>285</v>
      </c>
      <c r="AJ612" s="1" t="s">
        <v>285</v>
      </c>
      <c r="AK612" s="1" t="s">
        <v>285</v>
      </c>
      <c r="AN612">
        <f>_xlfn.IFNA(VLOOKUP(AA612,Hallmark!$A$2:$E$343,5,FALSE),0)</f>
        <v>0</v>
      </c>
      <c r="AO612">
        <f>_xlfn.IFNA(VLOOKUP(AB612,Hallmark!$A$2:$E$343,5,FALSE),0)</f>
        <v>0</v>
      </c>
      <c r="AP612">
        <f>_xlfn.IFNA(VLOOKUP(AC612,Hallmark!$A$2:$E$343,5,FALSE),0)</f>
        <v>0</v>
      </c>
      <c r="AQ612">
        <f>_xlfn.IFNA(VLOOKUP(AD612,Hallmark!$A$2:$E$343,5,FALSE),0)</f>
        <v>0</v>
      </c>
      <c r="AR612">
        <f>_xlfn.IFNA(VLOOKUP(AE612,Hallmark!$A$2:$E$343,5,FALSE),0)</f>
        <v>0</v>
      </c>
      <c r="AS612">
        <f>_xlfn.IFNA(VLOOKUP(AF612,Hallmark!$A$2:$E$343,5,FALSE),0)</f>
        <v>0</v>
      </c>
      <c r="AT612">
        <f>_xlfn.IFNA(VLOOKUP(AG612,Hallmark!$A$2:$E$343,5,FALSE),0)</f>
        <v>0</v>
      </c>
      <c r="AU612">
        <f>_xlfn.IFNA(VLOOKUP(AH612,Hallmark!$A$2:$E$343,5,FALSE),0)</f>
        <v>0</v>
      </c>
      <c r="AV612">
        <f>_xlfn.IFNA(VLOOKUP(AI612,Hallmark!$A$2:$E$343,5,FALSE),0)</f>
        <v>0</v>
      </c>
      <c r="AW612">
        <f>_xlfn.IFNA(VLOOKUP(AJ612,Hallmark!$A$2:$E$343,5,FALSE),0)</f>
        <v>0</v>
      </c>
      <c r="AX612">
        <f>_xlfn.IFNA(VLOOKUP(AK612,Hallmark!$A$2:$E$343,5,FALSE),0)</f>
        <v>0</v>
      </c>
      <c r="BA612">
        <v>611</v>
      </c>
      <c r="BB612">
        <f>SUM(AN$2:AN612)</f>
        <v>263</v>
      </c>
      <c r="BC612">
        <f>SUM(AO$2:AO612)</f>
        <v>270</v>
      </c>
      <c r="BD612">
        <f>SUM(AP$2:AP612)</f>
        <v>270</v>
      </c>
      <c r="BE612">
        <f>SUM(AQ$2:AQ612)</f>
        <v>270</v>
      </c>
      <c r="BF612">
        <f>SUM(AR$2:AR612)</f>
        <v>270</v>
      </c>
      <c r="BG612">
        <f>SUM(AS$2:AS612)</f>
        <v>270</v>
      </c>
      <c r="BH612">
        <f>SUM(AT$2:AT612)</f>
        <v>270</v>
      </c>
      <c r="BI612">
        <f>SUM(AU$2:AU612)</f>
        <v>270</v>
      </c>
      <c r="BJ612">
        <f>SUM(AV$2:AV612)</f>
        <v>270</v>
      </c>
      <c r="BK612">
        <f>SUM(AW$2:AW612)</f>
        <v>270</v>
      </c>
      <c r="BL612">
        <f>SUM(AX$2:AX612)</f>
        <v>270</v>
      </c>
      <c r="BN612">
        <f t="shared" si="15"/>
        <v>0</v>
      </c>
    </row>
    <row r="613" spans="1:66" x14ac:dyDescent="0.25">
      <c r="A613" s="1" t="s">
        <v>611</v>
      </c>
      <c r="B613">
        <v>0.1177469135802469</v>
      </c>
      <c r="C613">
        <v>1.2790824513972281E-2</v>
      </c>
      <c r="D613">
        <v>6.226282301967194E-3</v>
      </c>
      <c r="E613">
        <v>3.851734632888524E-3</v>
      </c>
      <c r="F613">
        <v>2.6261327933602961E-3</v>
      </c>
      <c r="G613">
        <v>1.8780285101139839E-3</v>
      </c>
      <c r="H613">
        <v>1.373867147903027E-3</v>
      </c>
      <c r="I613">
        <v>1.011057382093161E-3</v>
      </c>
      <c r="J613">
        <v>7.3746199405667608E-4</v>
      </c>
      <c r="K613">
        <v>5.2377732407933911E-4</v>
      </c>
      <c r="L613">
        <v>3.5226682807558239E-4</v>
      </c>
      <c r="N613" s="1" t="s">
        <v>299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A613" s="1" t="s">
        <v>407</v>
      </c>
      <c r="AB613" s="1" t="s">
        <v>299</v>
      </c>
      <c r="AC613" s="1" t="s">
        <v>299</v>
      </c>
      <c r="AD613" s="1" t="s">
        <v>299</v>
      </c>
      <c r="AE613" s="1" t="s">
        <v>299</v>
      </c>
      <c r="AF613" s="1" t="s">
        <v>299</v>
      </c>
      <c r="AG613" s="1" t="s">
        <v>299</v>
      </c>
      <c r="AH613" s="1" t="s">
        <v>299</v>
      </c>
      <c r="AI613" s="1" t="s">
        <v>299</v>
      </c>
      <c r="AJ613" s="1" t="s">
        <v>299</v>
      </c>
      <c r="AK613" s="1" t="s">
        <v>299</v>
      </c>
      <c r="AN613">
        <f>_xlfn.IFNA(VLOOKUP(AA613,Hallmark!$A$2:$E$343,5,FALSE),0)</f>
        <v>1</v>
      </c>
      <c r="AO613">
        <f>_xlfn.IFNA(VLOOKUP(AB613,Hallmark!$A$2:$E$343,5,FALSE),0)</f>
        <v>0</v>
      </c>
      <c r="AP613">
        <f>_xlfn.IFNA(VLOOKUP(AC613,Hallmark!$A$2:$E$343,5,FALSE),0)</f>
        <v>0</v>
      </c>
      <c r="AQ613">
        <f>_xlfn.IFNA(VLOOKUP(AD613,Hallmark!$A$2:$E$343,5,FALSE),0)</f>
        <v>0</v>
      </c>
      <c r="AR613">
        <f>_xlfn.IFNA(VLOOKUP(AE613,Hallmark!$A$2:$E$343,5,FALSE),0)</f>
        <v>0</v>
      </c>
      <c r="AS613">
        <f>_xlfn.IFNA(VLOOKUP(AF613,Hallmark!$A$2:$E$343,5,FALSE),0)</f>
        <v>0</v>
      </c>
      <c r="AT613">
        <f>_xlfn.IFNA(VLOOKUP(AG613,Hallmark!$A$2:$E$343,5,FALSE),0)</f>
        <v>0</v>
      </c>
      <c r="AU613">
        <f>_xlfn.IFNA(VLOOKUP(AH613,Hallmark!$A$2:$E$343,5,FALSE),0)</f>
        <v>0</v>
      </c>
      <c r="AV613">
        <f>_xlfn.IFNA(VLOOKUP(AI613,Hallmark!$A$2:$E$343,5,FALSE),0)</f>
        <v>0</v>
      </c>
      <c r="AW613">
        <f>_xlfn.IFNA(VLOOKUP(AJ613,Hallmark!$A$2:$E$343,5,FALSE),0)</f>
        <v>0</v>
      </c>
      <c r="AX613">
        <f>_xlfn.IFNA(VLOOKUP(AK613,Hallmark!$A$2:$E$343,5,FALSE),0)</f>
        <v>0</v>
      </c>
      <c r="BA613">
        <v>612</v>
      </c>
      <c r="BB613">
        <f>SUM(AN$2:AN613)</f>
        <v>264</v>
      </c>
      <c r="BC613">
        <f>SUM(AO$2:AO613)</f>
        <v>270</v>
      </c>
      <c r="BD613">
        <f>SUM(AP$2:AP613)</f>
        <v>270</v>
      </c>
      <c r="BE613">
        <f>SUM(AQ$2:AQ613)</f>
        <v>270</v>
      </c>
      <c r="BF613">
        <f>SUM(AR$2:AR613)</f>
        <v>270</v>
      </c>
      <c r="BG613">
        <f>SUM(AS$2:AS613)</f>
        <v>270</v>
      </c>
      <c r="BH613">
        <f>SUM(AT$2:AT613)</f>
        <v>270</v>
      </c>
      <c r="BI613">
        <f>SUM(AU$2:AU613)</f>
        <v>270</v>
      </c>
      <c r="BJ613">
        <f>SUM(AV$2:AV613)</f>
        <v>270</v>
      </c>
      <c r="BK613">
        <f>SUM(AW$2:AW613)</f>
        <v>270</v>
      </c>
      <c r="BL613">
        <f>SUM(AX$2:AX613)</f>
        <v>270</v>
      </c>
      <c r="BN613">
        <f t="shared" si="15"/>
        <v>0</v>
      </c>
    </row>
    <row r="614" spans="1:66" x14ac:dyDescent="0.25">
      <c r="A614" s="1" t="s">
        <v>612</v>
      </c>
      <c r="B614">
        <v>0.1333333333333333</v>
      </c>
      <c r="C614">
        <v>1.4169705981522221E-2</v>
      </c>
      <c r="D614">
        <v>6.7165446752481964E-3</v>
      </c>
      <c r="E614">
        <v>4.0205628024049056E-3</v>
      </c>
      <c r="F614">
        <v>2.629055533160007E-3</v>
      </c>
      <c r="G614">
        <v>1.7796829924895429E-3</v>
      </c>
      <c r="H614">
        <v>1.207275071937628E-3</v>
      </c>
      <c r="I614">
        <v>7.9535301846567707E-4</v>
      </c>
      <c r="J614">
        <v>4.8472198071267093E-4</v>
      </c>
      <c r="K614">
        <v>2.4211156515216751E-4</v>
      </c>
      <c r="L614">
        <v>4.7384293828152407E-5</v>
      </c>
      <c r="N614" s="1" t="s">
        <v>302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A614" s="1" t="s">
        <v>409</v>
      </c>
      <c r="AB614" s="1" t="s">
        <v>302</v>
      </c>
      <c r="AC614" s="1" t="s">
        <v>302</v>
      </c>
      <c r="AD614" s="1" t="s">
        <v>302</v>
      </c>
      <c r="AE614" s="1" t="s">
        <v>302</v>
      </c>
      <c r="AF614" s="1" t="s">
        <v>302</v>
      </c>
      <c r="AG614" s="1" t="s">
        <v>302</v>
      </c>
      <c r="AH614" s="1" t="s">
        <v>302</v>
      </c>
      <c r="AI614" s="1" t="s">
        <v>302</v>
      </c>
      <c r="AJ614" s="1" t="s">
        <v>302</v>
      </c>
      <c r="AK614" s="1" t="s">
        <v>302</v>
      </c>
      <c r="AN614">
        <f>_xlfn.IFNA(VLOOKUP(AA614,Hallmark!$A$2:$E$343,5,FALSE),0)</f>
        <v>0</v>
      </c>
      <c r="AO614">
        <f>_xlfn.IFNA(VLOOKUP(AB614,Hallmark!$A$2:$E$343,5,FALSE),0)</f>
        <v>0</v>
      </c>
      <c r="AP614">
        <f>_xlfn.IFNA(VLOOKUP(AC614,Hallmark!$A$2:$E$343,5,FALSE),0)</f>
        <v>0</v>
      </c>
      <c r="AQ614">
        <f>_xlfn.IFNA(VLOOKUP(AD614,Hallmark!$A$2:$E$343,5,FALSE),0)</f>
        <v>0</v>
      </c>
      <c r="AR614">
        <f>_xlfn.IFNA(VLOOKUP(AE614,Hallmark!$A$2:$E$343,5,FALSE),0)</f>
        <v>0</v>
      </c>
      <c r="AS614">
        <f>_xlfn.IFNA(VLOOKUP(AF614,Hallmark!$A$2:$E$343,5,FALSE),0)</f>
        <v>0</v>
      </c>
      <c r="AT614">
        <f>_xlfn.IFNA(VLOOKUP(AG614,Hallmark!$A$2:$E$343,5,FALSE),0)</f>
        <v>0</v>
      </c>
      <c r="AU614">
        <f>_xlfn.IFNA(VLOOKUP(AH614,Hallmark!$A$2:$E$343,5,FALSE),0)</f>
        <v>0</v>
      </c>
      <c r="AV614">
        <f>_xlfn.IFNA(VLOOKUP(AI614,Hallmark!$A$2:$E$343,5,FALSE),0)</f>
        <v>0</v>
      </c>
      <c r="AW614">
        <f>_xlfn.IFNA(VLOOKUP(AJ614,Hallmark!$A$2:$E$343,5,FALSE),0)</f>
        <v>0</v>
      </c>
      <c r="AX614">
        <f>_xlfn.IFNA(VLOOKUP(AK614,Hallmark!$A$2:$E$343,5,FALSE),0)</f>
        <v>0</v>
      </c>
      <c r="BA614">
        <v>613</v>
      </c>
      <c r="BB614">
        <f>SUM(AN$2:AN614)</f>
        <v>264</v>
      </c>
      <c r="BC614">
        <f>SUM(AO$2:AO614)</f>
        <v>270</v>
      </c>
      <c r="BD614">
        <f>SUM(AP$2:AP614)</f>
        <v>270</v>
      </c>
      <c r="BE614">
        <f>SUM(AQ$2:AQ614)</f>
        <v>270</v>
      </c>
      <c r="BF614">
        <f>SUM(AR$2:AR614)</f>
        <v>270</v>
      </c>
      <c r="BG614">
        <f>SUM(AS$2:AS614)</f>
        <v>270</v>
      </c>
      <c r="BH614">
        <f>SUM(AT$2:AT614)</f>
        <v>270</v>
      </c>
      <c r="BI614">
        <f>SUM(AU$2:AU614)</f>
        <v>270</v>
      </c>
      <c r="BJ614">
        <f>SUM(AV$2:AV614)</f>
        <v>270</v>
      </c>
      <c r="BK614">
        <f>SUM(AW$2:AW614)</f>
        <v>270</v>
      </c>
      <c r="BL614">
        <f>SUM(AX$2:AX614)</f>
        <v>270</v>
      </c>
      <c r="BN614">
        <f t="shared" si="15"/>
        <v>0</v>
      </c>
    </row>
    <row r="615" spans="1:66" x14ac:dyDescent="0.25">
      <c r="A615" s="1" t="s">
        <v>613</v>
      </c>
      <c r="B615">
        <v>8.9344821015701278E-3</v>
      </c>
      <c r="C615">
        <v>5.836708605486564E-3</v>
      </c>
      <c r="D615">
        <v>4.6829818790616057E-3</v>
      </c>
      <c r="E615">
        <v>4.080363421969279E-3</v>
      </c>
      <c r="F615">
        <v>3.710105184618848E-3</v>
      </c>
      <c r="G615">
        <v>3.459537343641158E-3</v>
      </c>
      <c r="H615">
        <v>3.278698227725735E-3</v>
      </c>
      <c r="I615">
        <v>3.1420366111925072E-3</v>
      </c>
      <c r="J615">
        <v>3.035126297970541E-3</v>
      </c>
      <c r="K615">
        <v>2.949205680509783E-3</v>
      </c>
      <c r="L615">
        <v>2.8786459518138799E-3</v>
      </c>
      <c r="N615" s="1" t="s">
        <v>308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A615" s="1" t="s">
        <v>413</v>
      </c>
      <c r="AB615" s="1" t="s">
        <v>308</v>
      </c>
      <c r="AC615" s="1" t="s">
        <v>308</v>
      </c>
      <c r="AD615" s="1" t="s">
        <v>308</v>
      </c>
      <c r="AE615" s="1" t="s">
        <v>308</v>
      </c>
      <c r="AF615" s="1" t="s">
        <v>308</v>
      </c>
      <c r="AG615" s="1" t="s">
        <v>308</v>
      </c>
      <c r="AH615" s="1" t="s">
        <v>308</v>
      </c>
      <c r="AI615" s="1" t="s">
        <v>308</v>
      </c>
      <c r="AJ615" s="1" t="s">
        <v>308</v>
      </c>
      <c r="AK615" s="1" t="s">
        <v>308</v>
      </c>
      <c r="AN615">
        <f>_xlfn.IFNA(VLOOKUP(AA615,Hallmark!$A$2:$E$343,5,FALSE),0)</f>
        <v>0</v>
      </c>
      <c r="AO615">
        <f>_xlfn.IFNA(VLOOKUP(AB615,Hallmark!$A$2:$E$343,5,FALSE),0)</f>
        <v>0</v>
      </c>
      <c r="AP615">
        <f>_xlfn.IFNA(VLOOKUP(AC615,Hallmark!$A$2:$E$343,5,FALSE),0)</f>
        <v>0</v>
      </c>
      <c r="AQ615">
        <f>_xlfn.IFNA(VLOOKUP(AD615,Hallmark!$A$2:$E$343,5,FALSE),0)</f>
        <v>0</v>
      </c>
      <c r="AR615">
        <f>_xlfn.IFNA(VLOOKUP(AE615,Hallmark!$A$2:$E$343,5,FALSE),0)</f>
        <v>0</v>
      </c>
      <c r="AS615">
        <f>_xlfn.IFNA(VLOOKUP(AF615,Hallmark!$A$2:$E$343,5,FALSE),0)</f>
        <v>0</v>
      </c>
      <c r="AT615">
        <f>_xlfn.IFNA(VLOOKUP(AG615,Hallmark!$A$2:$E$343,5,FALSE),0)</f>
        <v>0</v>
      </c>
      <c r="AU615">
        <f>_xlfn.IFNA(VLOOKUP(AH615,Hallmark!$A$2:$E$343,5,FALSE),0)</f>
        <v>0</v>
      </c>
      <c r="AV615">
        <f>_xlfn.IFNA(VLOOKUP(AI615,Hallmark!$A$2:$E$343,5,FALSE),0)</f>
        <v>0</v>
      </c>
      <c r="AW615">
        <f>_xlfn.IFNA(VLOOKUP(AJ615,Hallmark!$A$2:$E$343,5,FALSE),0)</f>
        <v>0</v>
      </c>
      <c r="AX615">
        <f>_xlfn.IFNA(VLOOKUP(AK615,Hallmark!$A$2:$E$343,5,FALSE),0)</f>
        <v>0</v>
      </c>
      <c r="BA615">
        <v>614</v>
      </c>
      <c r="BB615">
        <f>SUM(AN$2:AN615)</f>
        <v>264</v>
      </c>
      <c r="BC615">
        <f>SUM(AO$2:AO615)</f>
        <v>270</v>
      </c>
      <c r="BD615">
        <f>SUM(AP$2:AP615)</f>
        <v>270</v>
      </c>
      <c r="BE615">
        <f>SUM(AQ$2:AQ615)</f>
        <v>270</v>
      </c>
      <c r="BF615">
        <f>SUM(AR$2:AR615)</f>
        <v>270</v>
      </c>
      <c r="BG615">
        <f>SUM(AS$2:AS615)</f>
        <v>270</v>
      </c>
      <c r="BH615">
        <f>SUM(AT$2:AT615)</f>
        <v>270</v>
      </c>
      <c r="BI615">
        <f>SUM(AU$2:AU615)</f>
        <v>270</v>
      </c>
      <c r="BJ615">
        <f>SUM(AV$2:AV615)</f>
        <v>270</v>
      </c>
      <c r="BK615">
        <f>SUM(AW$2:AW615)</f>
        <v>270</v>
      </c>
      <c r="BL615">
        <f>SUM(AX$2:AX615)</f>
        <v>270</v>
      </c>
      <c r="BN615">
        <f t="shared" si="15"/>
        <v>0</v>
      </c>
    </row>
    <row r="616" spans="1:66" x14ac:dyDescent="0.25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 s="1" t="s">
        <v>312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A616" s="1" t="s">
        <v>416</v>
      </c>
      <c r="AB616" s="1" t="s">
        <v>312</v>
      </c>
      <c r="AC616" s="1" t="s">
        <v>312</v>
      </c>
      <c r="AD616" s="1" t="s">
        <v>312</v>
      </c>
      <c r="AE616" s="1" t="s">
        <v>312</v>
      </c>
      <c r="AF616" s="1" t="s">
        <v>312</v>
      </c>
      <c r="AG616" s="1" t="s">
        <v>312</v>
      </c>
      <c r="AH616" s="1" t="s">
        <v>312</v>
      </c>
      <c r="AI616" s="1" t="s">
        <v>312</v>
      </c>
      <c r="AJ616" s="1" t="s">
        <v>312</v>
      </c>
      <c r="AK616" s="1" t="s">
        <v>312</v>
      </c>
      <c r="AN616">
        <f>_xlfn.IFNA(VLOOKUP(AA616,Hallmark!$A$2:$E$343,5,FALSE),0)</f>
        <v>1</v>
      </c>
      <c r="AO616">
        <f>_xlfn.IFNA(VLOOKUP(AB616,Hallmark!$A$2:$E$343,5,FALSE),0)</f>
        <v>1</v>
      </c>
      <c r="AP616">
        <f>_xlfn.IFNA(VLOOKUP(AC616,Hallmark!$A$2:$E$343,5,FALSE),0)</f>
        <v>1</v>
      </c>
      <c r="AQ616">
        <f>_xlfn.IFNA(VLOOKUP(AD616,Hallmark!$A$2:$E$343,5,FALSE),0)</f>
        <v>1</v>
      </c>
      <c r="AR616">
        <f>_xlfn.IFNA(VLOOKUP(AE616,Hallmark!$A$2:$E$343,5,FALSE),0)</f>
        <v>1</v>
      </c>
      <c r="AS616">
        <f>_xlfn.IFNA(VLOOKUP(AF616,Hallmark!$A$2:$E$343,5,FALSE),0)</f>
        <v>1</v>
      </c>
      <c r="AT616">
        <f>_xlfn.IFNA(VLOOKUP(AG616,Hallmark!$A$2:$E$343,5,FALSE),0)</f>
        <v>1</v>
      </c>
      <c r="AU616">
        <f>_xlfn.IFNA(VLOOKUP(AH616,Hallmark!$A$2:$E$343,5,FALSE),0)</f>
        <v>1</v>
      </c>
      <c r="AV616">
        <f>_xlfn.IFNA(VLOOKUP(AI616,Hallmark!$A$2:$E$343,5,FALSE),0)</f>
        <v>1</v>
      </c>
      <c r="AW616">
        <f>_xlfn.IFNA(VLOOKUP(AJ616,Hallmark!$A$2:$E$343,5,FALSE),0)</f>
        <v>1</v>
      </c>
      <c r="AX616">
        <f>_xlfn.IFNA(VLOOKUP(AK616,Hallmark!$A$2:$E$343,5,FALSE),0)</f>
        <v>1</v>
      </c>
      <c r="BA616">
        <v>615</v>
      </c>
      <c r="BB616">
        <f>SUM(AN$2:AN616)</f>
        <v>265</v>
      </c>
      <c r="BC616">
        <f>SUM(AO$2:AO616)</f>
        <v>271</v>
      </c>
      <c r="BD616">
        <f>SUM(AP$2:AP616)</f>
        <v>271</v>
      </c>
      <c r="BE616">
        <f>SUM(AQ$2:AQ616)</f>
        <v>271</v>
      </c>
      <c r="BF616">
        <f>SUM(AR$2:AR616)</f>
        <v>271</v>
      </c>
      <c r="BG616">
        <f>SUM(AS$2:AS616)</f>
        <v>271</v>
      </c>
      <c r="BH616">
        <f>SUM(AT$2:AT616)</f>
        <v>271</v>
      </c>
      <c r="BI616">
        <f>SUM(AU$2:AU616)</f>
        <v>271</v>
      </c>
      <c r="BJ616">
        <f>SUM(AV$2:AV616)</f>
        <v>271</v>
      </c>
      <c r="BK616">
        <f>SUM(AW$2:AW616)</f>
        <v>271</v>
      </c>
      <c r="BL616">
        <f>SUM(AX$2:AX616)</f>
        <v>271</v>
      </c>
      <c r="BN616">
        <f t="shared" si="15"/>
        <v>0</v>
      </c>
    </row>
    <row r="617" spans="1:66" x14ac:dyDescent="0.25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 s="1" t="s">
        <v>320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 s="1" t="s">
        <v>423</v>
      </c>
      <c r="AB617" s="1" t="s">
        <v>320</v>
      </c>
      <c r="AC617" s="1" t="s">
        <v>320</v>
      </c>
      <c r="AD617" s="1" t="s">
        <v>320</v>
      </c>
      <c r="AE617" s="1" t="s">
        <v>320</v>
      </c>
      <c r="AF617" s="1" t="s">
        <v>320</v>
      </c>
      <c r="AG617" s="1" t="s">
        <v>320</v>
      </c>
      <c r="AH617" s="1" t="s">
        <v>320</v>
      </c>
      <c r="AI617" s="1" t="s">
        <v>320</v>
      </c>
      <c r="AJ617" s="1" t="s">
        <v>320</v>
      </c>
      <c r="AK617" s="1" t="s">
        <v>320</v>
      </c>
      <c r="AN617">
        <f>_xlfn.IFNA(VLOOKUP(AA617,Hallmark!$A$2:$E$343,5,FALSE),0)</f>
        <v>1</v>
      </c>
      <c r="AO617">
        <f>_xlfn.IFNA(VLOOKUP(AB617,Hallmark!$A$2:$E$343,5,FALSE),0)</f>
        <v>0</v>
      </c>
      <c r="AP617">
        <f>_xlfn.IFNA(VLOOKUP(AC617,Hallmark!$A$2:$E$343,5,FALSE),0)</f>
        <v>0</v>
      </c>
      <c r="AQ617">
        <f>_xlfn.IFNA(VLOOKUP(AD617,Hallmark!$A$2:$E$343,5,FALSE),0)</f>
        <v>0</v>
      </c>
      <c r="AR617">
        <f>_xlfn.IFNA(VLOOKUP(AE617,Hallmark!$A$2:$E$343,5,FALSE),0)</f>
        <v>0</v>
      </c>
      <c r="AS617">
        <f>_xlfn.IFNA(VLOOKUP(AF617,Hallmark!$A$2:$E$343,5,FALSE),0)</f>
        <v>0</v>
      </c>
      <c r="AT617">
        <f>_xlfn.IFNA(VLOOKUP(AG617,Hallmark!$A$2:$E$343,5,FALSE),0)</f>
        <v>0</v>
      </c>
      <c r="AU617">
        <f>_xlfn.IFNA(VLOOKUP(AH617,Hallmark!$A$2:$E$343,5,FALSE),0)</f>
        <v>0</v>
      </c>
      <c r="AV617">
        <f>_xlfn.IFNA(VLOOKUP(AI617,Hallmark!$A$2:$E$343,5,FALSE),0)</f>
        <v>0</v>
      </c>
      <c r="AW617">
        <f>_xlfn.IFNA(VLOOKUP(AJ617,Hallmark!$A$2:$E$343,5,FALSE),0)</f>
        <v>0</v>
      </c>
      <c r="AX617">
        <f>_xlfn.IFNA(VLOOKUP(AK617,Hallmark!$A$2:$E$343,5,FALSE),0)</f>
        <v>0</v>
      </c>
      <c r="BA617">
        <v>616</v>
      </c>
      <c r="BB617">
        <f>SUM(AN$2:AN617)</f>
        <v>266</v>
      </c>
      <c r="BC617">
        <f>SUM(AO$2:AO617)</f>
        <v>271</v>
      </c>
      <c r="BD617">
        <f>SUM(AP$2:AP617)</f>
        <v>271</v>
      </c>
      <c r="BE617">
        <f>SUM(AQ$2:AQ617)</f>
        <v>271</v>
      </c>
      <c r="BF617">
        <f>SUM(AR$2:AR617)</f>
        <v>271</v>
      </c>
      <c r="BG617">
        <f>SUM(AS$2:AS617)</f>
        <v>271</v>
      </c>
      <c r="BH617">
        <f>SUM(AT$2:AT617)</f>
        <v>271</v>
      </c>
      <c r="BI617">
        <f>SUM(AU$2:AU617)</f>
        <v>271</v>
      </c>
      <c r="BJ617">
        <f>SUM(AV$2:AV617)</f>
        <v>271</v>
      </c>
      <c r="BK617">
        <f>SUM(AW$2:AW617)</f>
        <v>271</v>
      </c>
      <c r="BL617">
        <f>SUM(AX$2:AX617)</f>
        <v>271</v>
      </c>
      <c r="BN617">
        <f t="shared" si="15"/>
        <v>0</v>
      </c>
    </row>
    <row r="618" spans="1:66" x14ac:dyDescent="0.25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 s="1" t="s">
        <v>323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AA618" s="1" t="s">
        <v>425</v>
      </c>
      <c r="AB618" s="1" t="s">
        <v>323</v>
      </c>
      <c r="AC618" s="1" t="s">
        <v>323</v>
      </c>
      <c r="AD618" s="1" t="s">
        <v>323</v>
      </c>
      <c r="AE618" s="1" t="s">
        <v>323</v>
      </c>
      <c r="AF618" s="1" t="s">
        <v>323</v>
      </c>
      <c r="AG618" s="1" t="s">
        <v>323</v>
      </c>
      <c r="AH618" s="1" t="s">
        <v>323</v>
      </c>
      <c r="AI618" s="1" t="s">
        <v>323</v>
      </c>
      <c r="AJ618" s="1" t="s">
        <v>323</v>
      </c>
      <c r="AK618" s="1" t="s">
        <v>323</v>
      </c>
      <c r="AN618">
        <f>_xlfn.IFNA(VLOOKUP(AA618,Hallmark!$A$2:$E$343,5,FALSE),0)</f>
        <v>0</v>
      </c>
      <c r="AO618">
        <f>_xlfn.IFNA(VLOOKUP(AB618,Hallmark!$A$2:$E$343,5,FALSE),0)</f>
        <v>0</v>
      </c>
      <c r="AP618">
        <f>_xlfn.IFNA(VLOOKUP(AC618,Hallmark!$A$2:$E$343,5,FALSE),0)</f>
        <v>0</v>
      </c>
      <c r="AQ618">
        <f>_xlfn.IFNA(VLOOKUP(AD618,Hallmark!$A$2:$E$343,5,FALSE),0)</f>
        <v>0</v>
      </c>
      <c r="AR618">
        <f>_xlfn.IFNA(VLOOKUP(AE618,Hallmark!$A$2:$E$343,5,FALSE),0)</f>
        <v>0</v>
      </c>
      <c r="AS618">
        <f>_xlfn.IFNA(VLOOKUP(AF618,Hallmark!$A$2:$E$343,5,FALSE),0)</f>
        <v>0</v>
      </c>
      <c r="AT618">
        <f>_xlfn.IFNA(VLOOKUP(AG618,Hallmark!$A$2:$E$343,5,FALSE),0)</f>
        <v>0</v>
      </c>
      <c r="AU618">
        <f>_xlfn.IFNA(VLOOKUP(AH618,Hallmark!$A$2:$E$343,5,FALSE),0)</f>
        <v>0</v>
      </c>
      <c r="AV618">
        <f>_xlfn.IFNA(VLOOKUP(AI618,Hallmark!$A$2:$E$343,5,FALSE),0)</f>
        <v>0</v>
      </c>
      <c r="AW618">
        <f>_xlfn.IFNA(VLOOKUP(AJ618,Hallmark!$A$2:$E$343,5,FALSE),0)</f>
        <v>0</v>
      </c>
      <c r="AX618">
        <f>_xlfn.IFNA(VLOOKUP(AK618,Hallmark!$A$2:$E$343,5,FALSE),0)</f>
        <v>0</v>
      </c>
      <c r="BA618">
        <v>617</v>
      </c>
      <c r="BB618">
        <f>SUM(AN$2:AN618)</f>
        <v>266</v>
      </c>
      <c r="BC618">
        <f>SUM(AO$2:AO618)</f>
        <v>271</v>
      </c>
      <c r="BD618">
        <f>SUM(AP$2:AP618)</f>
        <v>271</v>
      </c>
      <c r="BE618">
        <f>SUM(AQ$2:AQ618)</f>
        <v>271</v>
      </c>
      <c r="BF618">
        <f>SUM(AR$2:AR618)</f>
        <v>271</v>
      </c>
      <c r="BG618">
        <f>SUM(AS$2:AS618)</f>
        <v>271</v>
      </c>
      <c r="BH618">
        <f>SUM(AT$2:AT618)</f>
        <v>271</v>
      </c>
      <c r="BI618">
        <f>SUM(AU$2:AU618)</f>
        <v>271</v>
      </c>
      <c r="BJ618">
        <f>SUM(AV$2:AV618)</f>
        <v>271</v>
      </c>
      <c r="BK618">
        <f>SUM(AW$2:AW618)</f>
        <v>271</v>
      </c>
      <c r="BL618">
        <f>SUM(AX$2:AX618)</f>
        <v>271</v>
      </c>
      <c r="BN618">
        <f t="shared" si="15"/>
        <v>0</v>
      </c>
    </row>
    <row r="619" spans="1:66" x14ac:dyDescent="0.25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s="1" t="s">
        <v>331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AA619" s="1" t="s">
        <v>426</v>
      </c>
      <c r="AB619" s="1" t="s">
        <v>331</v>
      </c>
      <c r="AC619" s="1" t="s">
        <v>331</v>
      </c>
      <c r="AD619" s="1" t="s">
        <v>331</v>
      </c>
      <c r="AE619" s="1" t="s">
        <v>331</v>
      </c>
      <c r="AF619" s="1" t="s">
        <v>331</v>
      </c>
      <c r="AG619" s="1" t="s">
        <v>331</v>
      </c>
      <c r="AH619" s="1" t="s">
        <v>331</v>
      </c>
      <c r="AI619" s="1" t="s">
        <v>331</v>
      </c>
      <c r="AJ619" s="1" t="s">
        <v>331</v>
      </c>
      <c r="AK619" s="1" t="s">
        <v>331</v>
      </c>
      <c r="AN619">
        <f>_xlfn.IFNA(VLOOKUP(AA619,Hallmark!$A$2:$E$343,5,FALSE),0)</f>
        <v>1</v>
      </c>
      <c r="AO619">
        <f>_xlfn.IFNA(VLOOKUP(AB619,Hallmark!$A$2:$E$343,5,FALSE),0)</f>
        <v>0</v>
      </c>
      <c r="AP619">
        <f>_xlfn.IFNA(VLOOKUP(AC619,Hallmark!$A$2:$E$343,5,FALSE),0)</f>
        <v>0</v>
      </c>
      <c r="AQ619">
        <f>_xlfn.IFNA(VLOOKUP(AD619,Hallmark!$A$2:$E$343,5,FALSE),0)</f>
        <v>0</v>
      </c>
      <c r="AR619">
        <f>_xlfn.IFNA(VLOOKUP(AE619,Hallmark!$A$2:$E$343,5,FALSE),0)</f>
        <v>0</v>
      </c>
      <c r="AS619">
        <f>_xlfn.IFNA(VLOOKUP(AF619,Hallmark!$A$2:$E$343,5,FALSE),0)</f>
        <v>0</v>
      </c>
      <c r="AT619">
        <f>_xlfn.IFNA(VLOOKUP(AG619,Hallmark!$A$2:$E$343,5,FALSE),0)</f>
        <v>0</v>
      </c>
      <c r="AU619">
        <f>_xlfn.IFNA(VLOOKUP(AH619,Hallmark!$A$2:$E$343,5,FALSE),0)</f>
        <v>0</v>
      </c>
      <c r="AV619">
        <f>_xlfn.IFNA(VLOOKUP(AI619,Hallmark!$A$2:$E$343,5,FALSE),0)</f>
        <v>0</v>
      </c>
      <c r="AW619">
        <f>_xlfn.IFNA(VLOOKUP(AJ619,Hallmark!$A$2:$E$343,5,FALSE),0)</f>
        <v>0</v>
      </c>
      <c r="AX619">
        <f>_xlfn.IFNA(VLOOKUP(AK619,Hallmark!$A$2:$E$343,5,FALSE),0)</f>
        <v>0</v>
      </c>
      <c r="BA619">
        <v>618</v>
      </c>
      <c r="BB619">
        <f>SUM(AN$2:AN619)</f>
        <v>267</v>
      </c>
      <c r="BC619">
        <f>SUM(AO$2:AO619)</f>
        <v>271</v>
      </c>
      <c r="BD619">
        <f>SUM(AP$2:AP619)</f>
        <v>271</v>
      </c>
      <c r="BE619">
        <f>SUM(AQ$2:AQ619)</f>
        <v>271</v>
      </c>
      <c r="BF619">
        <f>SUM(AR$2:AR619)</f>
        <v>271</v>
      </c>
      <c r="BG619">
        <f>SUM(AS$2:AS619)</f>
        <v>271</v>
      </c>
      <c r="BH619">
        <f>SUM(AT$2:AT619)</f>
        <v>271</v>
      </c>
      <c r="BI619">
        <f>SUM(AU$2:AU619)</f>
        <v>271</v>
      </c>
      <c r="BJ619">
        <f>SUM(AV$2:AV619)</f>
        <v>271</v>
      </c>
      <c r="BK619">
        <f>SUM(AW$2:AW619)</f>
        <v>271</v>
      </c>
      <c r="BL619">
        <f>SUM(AX$2:AX619)</f>
        <v>271</v>
      </c>
      <c r="BN619">
        <f t="shared" si="15"/>
        <v>0</v>
      </c>
    </row>
    <row r="620" spans="1:66" x14ac:dyDescent="0.25">
      <c r="A620" s="1" t="s">
        <v>618</v>
      </c>
      <c r="B620">
        <v>0</v>
      </c>
      <c r="C620">
        <v>1.1335218877420759E-5</v>
      </c>
      <c r="D620">
        <v>1.184120188833466E-5</v>
      </c>
      <c r="E620">
        <v>1.202005279452619E-5</v>
      </c>
      <c r="F620">
        <v>1.2111519703661931E-5</v>
      </c>
      <c r="G620">
        <v>1.21670710929176E-5</v>
      </c>
      <c r="H620">
        <v>1.220438932650528E-5</v>
      </c>
      <c r="I620">
        <v>1.223118567123698E-5</v>
      </c>
      <c r="J620">
        <v>1.225136027797014E-5</v>
      </c>
      <c r="K620">
        <v>1.226709771023727E-5</v>
      </c>
      <c r="L620">
        <v>1.227971679624605E-5</v>
      </c>
      <c r="N620" s="1" t="s">
        <v>338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A620" s="1" t="s">
        <v>428</v>
      </c>
      <c r="AB620" s="1" t="s">
        <v>338</v>
      </c>
      <c r="AC620" s="1" t="s">
        <v>338</v>
      </c>
      <c r="AD620" s="1" t="s">
        <v>338</v>
      </c>
      <c r="AE620" s="1" t="s">
        <v>338</v>
      </c>
      <c r="AF620" s="1" t="s">
        <v>338</v>
      </c>
      <c r="AG620" s="1" t="s">
        <v>338</v>
      </c>
      <c r="AH620" s="1" t="s">
        <v>338</v>
      </c>
      <c r="AI620" s="1" t="s">
        <v>338</v>
      </c>
      <c r="AJ620" s="1" t="s">
        <v>338</v>
      </c>
      <c r="AK620" s="1" t="s">
        <v>338</v>
      </c>
      <c r="AN620">
        <f>_xlfn.IFNA(VLOOKUP(AA620,Hallmark!$A$2:$E$343,5,FALSE),0)</f>
        <v>1</v>
      </c>
      <c r="AO620">
        <f>_xlfn.IFNA(VLOOKUP(AB620,Hallmark!$A$2:$E$343,5,FALSE),0)</f>
        <v>0</v>
      </c>
      <c r="AP620">
        <f>_xlfn.IFNA(VLOOKUP(AC620,Hallmark!$A$2:$E$343,5,FALSE),0)</f>
        <v>0</v>
      </c>
      <c r="AQ620">
        <f>_xlfn.IFNA(VLOOKUP(AD620,Hallmark!$A$2:$E$343,5,FALSE),0)</f>
        <v>0</v>
      </c>
      <c r="AR620">
        <f>_xlfn.IFNA(VLOOKUP(AE620,Hallmark!$A$2:$E$343,5,FALSE),0)</f>
        <v>0</v>
      </c>
      <c r="AS620">
        <f>_xlfn.IFNA(VLOOKUP(AF620,Hallmark!$A$2:$E$343,5,FALSE),0)</f>
        <v>0</v>
      </c>
      <c r="AT620">
        <f>_xlfn.IFNA(VLOOKUP(AG620,Hallmark!$A$2:$E$343,5,FALSE),0)</f>
        <v>0</v>
      </c>
      <c r="AU620">
        <f>_xlfn.IFNA(VLOOKUP(AH620,Hallmark!$A$2:$E$343,5,FALSE),0)</f>
        <v>0</v>
      </c>
      <c r="AV620">
        <f>_xlfn.IFNA(VLOOKUP(AI620,Hallmark!$A$2:$E$343,5,FALSE),0)</f>
        <v>0</v>
      </c>
      <c r="AW620">
        <f>_xlfn.IFNA(VLOOKUP(AJ620,Hallmark!$A$2:$E$343,5,FALSE),0)</f>
        <v>0</v>
      </c>
      <c r="AX620">
        <f>_xlfn.IFNA(VLOOKUP(AK620,Hallmark!$A$2:$E$343,5,FALSE),0)</f>
        <v>0</v>
      </c>
      <c r="BA620">
        <v>619</v>
      </c>
      <c r="BB620">
        <f>SUM(AN$2:AN620)</f>
        <v>268</v>
      </c>
      <c r="BC620">
        <f>SUM(AO$2:AO620)</f>
        <v>271</v>
      </c>
      <c r="BD620">
        <f>SUM(AP$2:AP620)</f>
        <v>271</v>
      </c>
      <c r="BE620">
        <f>SUM(AQ$2:AQ620)</f>
        <v>271</v>
      </c>
      <c r="BF620">
        <f>SUM(AR$2:AR620)</f>
        <v>271</v>
      </c>
      <c r="BG620">
        <f>SUM(AS$2:AS620)</f>
        <v>271</v>
      </c>
      <c r="BH620">
        <f>SUM(AT$2:AT620)</f>
        <v>271</v>
      </c>
      <c r="BI620">
        <f>SUM(AU$2:AU620)</f>
        <v>271</v>
      </c>
      <c r="BJ620">
        <f>SUM(AV$2:AV620)</f>
        <v>271</v>
      </c>
      <c r="BK620">
        <f>SUM(AW$2:AW620)</f>
        <v>271</v>
      </c>
      <c r="BL620">
        <f>SUM(AX$2:AX620)</f>
        <v>271</v>
      </c>
      <c r="BN620">
        <f t="shared" si="15"/>
        <v>0</v>
      </c>
    </row>
    <row r="621" spans="1:66" x14ac:dyDescent="0.25">
      <c r="A621" s="1" t="s">
        <v>619</v>
      </c>
      <c r="B621">
        <v>2.7014667877298199E-2</v>
      </c>
      <c r="C621">
        <v>2.623217090413732E-2</v>
      </c>
      <c r="D621">
        <v>2.597859668247194E-2</v>
      </c>
      <c r="E621">
        <v>2.5853128010727811E-2</v>
      </c>
      <c r="F621">
        <v>2.577826345438447E-2</v>
      </c>
      <c r="G621">
        <v>2.5728526153593889E-2</v>
      </c>
      <c r="H621">
        <v>2.56930835780118E-2</v>
      </c>
      <c r="I621">
        <v>2.5666547478242201E-2</v>
      </c>
      <c r="J621">
        <v>2.5645935386785512E-2</v>
      </c>
      <c r="K621">
        <v>2.5629462754646011E-2</v>
      </c>
      <c r="L621">
        <v>2.561599639745428E-2</v>
      </c>
      <c r="N621" s="1" t="s">
        <v>339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A621" s="1" t="s">
        <v>432</v>
      </c>
      <c r="AB621" s="1" t="s">
        <v>339</v>
      </c>
      <c r="AC621" s="1" t="s">
        <v>339</v>
      </c>
      <c r="AD621" s="1" t="s">
        <v>339</v>
      </c>
      <c r="AE621" s="1" t="s">
        <v>339</v>
      </c>
      <c r="AF621" s="1" t="s">
        <v>339</v>
      </c>
      <c r="AG621" s="1" t="s">
        <v>339</v>
      </c>
      <c r="AH621" s="1" t="s">
        <v>339</v>
      </c>
      <c r="AI621" s="1" t="s">
        <v>339</v>
      </c>
      <c r="AJ621" s="1" t="s">
        <v>339</v>
      </c>
      <c r="AK621" s="1" t="s">
        <v>339</v>
      </c>
      <c r="AN621">
        <f>_xlfn.IFNA(VLOOKUP(AA621,Hallmark!$A$2:$E$343,5,FALSE),0)</f>
        <v>0</v>
      </c>
      <c r="AO621">
        <f>_xlfn.IFNA(VLOOKUP(AB621,Hallmark!$A$2:$E$343,5,FALSE),0)</f>
        <v>0</v>
      </c>
      <c r="AP621">
        <f>_xlfn.IFNA(VLOOKUP(AC621,Hallmark!$A$2:$E$343,5,FALSE),0)</f>
        <v>0</v>
      </c>
      <c r="AQ621">
        <f>_xlfn.IFNA(VLOOKUP(AD621,Hallmark!$A$2:$E$343,5,FALSE),0)</f>
        <v>0</v>
      </c>
      <c r="AR621">
        <f>_xlfn.IFNA(VLOOKUP(AE621,Hallmark!$A$2:$E$343,5,FALSE),0)</f>
        <v>0</v>
      </c>
      <c r="AS621">
        <f>_xlfn.IFNA(VLOOKUP(AF621,Hallmark!$A$2:$E$343,5,FALSE),0)</f>
        <v>0</v>
      </c>
      <c r="AT621">
        <f>_xlfn.IFNA(VLOOKUP(AG621,Hallmark!$A$2:$E$343,5,FALSE),0)</f>
        <v>0</v>
      </c>
      <c r="AU621">
        <f>_xlfn.IFNA(VLOOKUP(AH621,Hallmark!$A$2:$E$343,5,FALSE),0)</f>
        <v>0</v>
      </c>
      <c r="AV621">
        <f>_xlfn.IFNA(VLOOKUP(AI621,Hallmark!$A$2:$E$343,5,FALSE),0)</f>
        <v>0</v>
      </c>
      <c r="AW621">
        <f>_xlfn.IFNA(VLOOKUP(AJ621,Hallmark!$A$2:$E$343,5,FALSE),0)</f>
        <v>0</v>
      </c>
      <c r="AX621">
        <f>_xlfn.IFNA(VLOOKUP(AK621,Hallmark!$A$2:$E$343,5,FALSE),0)</f>
        <v>0</v>
      </c>
      <c r="BA621">
        <v>620</v>
      </c>
      <c r="BB621">
        <f>SUM(AN$2:AN621)</f>
        <v>268</v>
      </c>
      <c r="BC621">
        <f>SUM(AO$2:AO621)</f>
        <v>271</v>
      </c>
      <c r="BD621">
        <f>SUM(AP$2:AP621)</f>
        <v>271</v>
      </c>
      <c r="BE621">
        <f>SUM(AQ$2:AQ621)</f>
        <v>271</v>
      </c>
      <c r="BF621">
        <f>SUM(AR$2:AR621)</f>
        <v>271</v>
      </c>
      <c r="BG621">
        <f>SUM(AS$2:AS621)</f>
        <v>271</v>
      </c>
      <c r="BH621">
        <f>SUM(AT$2:AT621)</f>
        <v>271</v>
      </c>
      <c r="BI621">
        <f>SUM(AU$2:AU621)</f>
        <v>271</v>
      </c>
      <c r="BJ621">
        <f>SUM(AV$2:AV621)</f>
        <v>271</v>
      </c>
      <c r="BK621">
        <f>SUM(AW$2:AW621)</f>
        <v>271</v>
      </c>
      <c r="BL621">
        <f>SUM(AX$2:AX621)</f>
        <v>271</v>
      </c>
      <c r="BN621">
        <f t="shared" si="15"/>
        <v>0</v>
      </c>
    </row>
    <row r="622" spans="1:66" x14ac:dyDescent="0.25">
      <c r="A622" s="1" t="s">
        <v>620</v>
      </c>
      <c r="B622">
        <v>1.554398891815058E-2</v>
      </c>
      <c r="C622">
        <v>1.3118334164806761E-2</v>
      </c>
      <c r="D622">
        <v>1.233228190236354E-2</v>
      </c>
      <c r="E622">
        <v>1.1943342787644031E-2</v>
      </c>
      <c r="F622">
        <v>1.17112708778734E-2</v>
      </c>
      <c r="G622">
        <v>1.1557090703100551E-2</v>
      </c>
      <c r="H622">
        <v>1.144722260791271E-2</v>
      </c>
      <c r="I622">
        <v>1.1364963610435279E-2</v>
      </c>
      <c r="J622">
        <v>1.1301068388685991E-2</v>
      </c>
      <c r="K622">
        <v>1.125000503659678E-2</v>
      </c>
      <c r="L622">
        <v>1.120826080696684E-2</v>
      </c>
      <c r="N622" s="1" t="s">
        <v>346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A622" s="1" t="s">
        <v>435</v>
      </c>
      <c r="AB622" s="1" t="s">
        <v>346</v>
      </c>
      <c r="AC622" s="1" t="s">
        <v>346</v>
      </c>
      <c r="AD622" s="1" t="s">
        <v>346</v>
      </c>
      <c r="AE622" s="1" t="s">
        <v>346</v>
      </c>
      <c r="AF622" s="1" t="s">
        <v>346</v>
      </c>
      <c r="AG622" s="1" t="s">
        <v>346</v>
      </c>
      <c r="AH622" s="1" t="s">
        <v>346</v>
      </c>
      <c r="AI622" s="1" t="s">
        <v>346</v>
      </c>
      <c r="AJ622" s="1" t="s">
        <v>346</v>
      </c>
      <c r="AK622" s="1" t="s">
        <v>346</v>
      </c>
      <c r="AN622">
        <f>_xlfn.IFNA(VLOOKUP(AA622,Hallmark!$A$2:$E$343,5,FALSE),0)</f>
        <v>0</v>
      </c>
      <c r="AO622">
        <f>_xlfn.IFNA(VLOOKUP(AB622,Hallmark!$A$2:$E$343,5,FALSE),0)</f>
        <v>0</v>
      </c>
      <c r="AP622">
        <f>_xlfn.IFNA(VLOOKUP(AC622,Hallmark!$A$2:$E$343,5,FALSE),0)</f>
        <v>0</v>
      </c>
      <c r="AQ622">
        <f>_xlfn.IFNA(VLOOKUP(AD622,Hallmark!$A$2:$E$343,5,FALSE),0)</f>
        <v>0</v>
      </c>
      <c r="AR622">
        <f>_xlfn.IFNA(VLOOKUP(AE622,Hallmark!$A$2:$E$343,5,FALSE),0)</f>
        <v>0</v>
      </c>
      <c r="AS622">
        <f>_xlfn.IFNA(VLOOKUP(AF622,Hallmark!$A$2:$E$343,5,FALSE),0)</f>
        <v>0</v>
      </c>
      <c r="AT622">
        <f>_xlfn.IFNA(VLOOKUP(AG622,Hallmark!$A$2:$E$343,5,FALSE),0)</f>
        <v>0</v>
      </c>
      <c r="AU622">
        <f>_xlfn.IFNA(VLOOKUP(AH622,Hallmark!$A$2:$E$343,5,FALSE),0)</f>
        <v>0</v>
      </c>
      <c r="AV622">
        <f>_xlfn.IFNA(VLOOKUP(AI622,Hallmark!$A$2:$E$343,5,FALSE),0)</f>
        <v>0</v>
      </c>
      <c r="AW622">
        <f>_xlfn.IFNA(VLOOKUP(AJ622,Hallmark!$A$2:$E$343,5,FALSE),0)</f>
        <v>0</v>
      </c>
      <c r="AX622">
        <f>_xlfn.IFNA(VLOOKUP(AK622,Hallmark!$A$2:$E$343,5,FALSE),0)</f>
        <v>0</v>
      </c>
      <c r="BA622">
        <v>621</v>
      </c>
      <c r="BB622">
        <f>SUM(AN$2:AN622)</f>
        <v>268</v>
      </c>
      <c r="BC622">
        <f>SUM(AO$2:AO622)</f>
        <v>271</v>
      </c>
      <c r="BD622">
        <f>SUM(AP$2:AP622)</f>
        <v>271</v>
      </c>
      <c r="BE622">
        <f>SUM(AQ$2:AQ622)</f>
        <v>271</v>
      </c>
      <c r="BF622">
        <f>SUM(AR$2:AR622)</f>
        <v>271</v>
      </c>
      <c r="BG622">
        <f>SUM(AS$2:AS622)</f>
        <v>271</v>
      </c>
      <c r="BH622">
        <f>SUM(AT$2:AT622)</f>
        <v>271</v>
      </c>
      <c r="BI622">
        <f>SUM(AU$2:AU622)</f>
        <v>271</v>
      </c>
      <c r="BJ622">
        <f>SUM(AV$2:AV622)</f>
        <v>271</v>
      </c>
      <c r="BK622">
        <f>SUM(AW$2:AW622)</f>
        <v>271</v>
      </c>
      <c r="BL622">
        <f>SUM(AX$2:AX622)</f>
        <v>271</v>
      </c>
      <c r="BN622">
        <f t="shared" si="15"/>
        <v>0</v>
      </c>
    </row>
    <row r="623" spans="1:66" x14ac:dyDescent="0.25">
      <c r="A623" s="1" t="s">
        <v>621</v>
      </c>
      <c r="B623">
        <v>1.3324392459877189E-2</v>
      </c>
      <c r="C623">
        <v>9.2354156594489107E-3</v>
      </c>
      <c r="D623">
        <v>7.9103509689261893E-3</v>
      </c>
      <c r="E623">
        <v>7.2547081926098902E-3</v>
      </c>
      <c r="F623">
        <v>6.8634997348625236E-3</v>
      </c>
      <c r="G623">
        <v>6.6035949990945536E-3</v>
      </c>
      <c r="H623">
        <v>6.4183880599326532E-3</v>
      </c>
      <c r="I623">
        <v>6.2797223525198134E-3</v>
      </c>
      <c r="J623">
        <v>6.1720128447958081E-3</v>
      </c>
      <c r="K623">
        <v>6.0859342873436232E-3</v>
      </c>
      <c r="L623">
        <v>6.0155651689547517E-3</v>
      </c>
      <c r="N623" s="1" t="s">
        <v>348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A623" s="1" t="s">
        <v>439</v>
      </c>
      <c r="AB623" s="1" t="s">
        <v>348</v>
      </c>
      <c r="AC623" s="1" t="s">
        <v>348</v>
      </c>
      <c r="AD623" s="1" t="s">
        <v>348</v>
      </c>
      <c r="AE623" s="1" t="s">
        <v>348</v>
      </c>
      <c r="AF623" s="1" t="s">
        <v>348</v>
      </c>
      <c r="AG623" s="1" t="s">
        <v>348</v>
      </c>
      <c r="AH623" s="1" t="s">
        <v>348</v>
      </c>
      <c r="AI623" s="1" t="s">
        <v>348</v>
      </c>
      <c r="AJ623" s="1" t="s">
        <v>348</v>
      </c>
      <c r="AK623" s="1" t="s">
        <v>348</v>
      </c>
      <c r="AN623">
        <f>_xlfn.IFNA(VLOOKUP(AA623,Hallmark!$A$2:$E$343,5,FALSE),0)</f>
        <v>0</v>
      </c>
      <c r="AO623">
        <f>_xlfn.IFNA(VLOOKUP(AB623,Hallmark!$A$2:$E$343,5,FALSE),0)</f>
        <v>0</v>
      </c>
      <c r="AP623">
        <f>_xlfn.IFNA(VLOOKUP(AC623,Hallmark!$A$2:$E$343,5,FALSE),0)</f>
        <v>0</v>
      </c>
      <c r="AQ623">
        <f>_xlfn.IFNA(VLOOKUP(AD623,Hallmark!$A$2:$E$343,5,FALSE),0)</f>
        <v>0</v>
      </c>
      <c r="AR623">
        <f>_xlfn.IFNA(VLOOKUP(AE623,Hallmark!$A$2:$E$343,5,FALSE),0)</f>
        <v>0</v>
      </c>
      <c r="AS623">
        <f>_xlfn.IFNA(VLOOKUP(AF623,Hallmark!$A$2:$E$343,5,FALSE),0)</f>
        <v>0</v>
      </c>
      <c r="AT623">
        <f>_xlfn.IFNA(VLOOKUP(AG623,Hallmark!$A$2:$E$343,5,FALSE),0)</f>
        <v>0</v>
      </c>
      <c r="AU623">
        <f>_xlfn.IFNA(VLOOKUP(AH623,Hallmark!$A$2:$E$343,5,FALSE),0)</f>
        <v>0</v>
      </c>
      <c r="AV623">
        <f>_xlfn.IFNA(VLOOKUP(AI623,Hallmark!$A$2:$E$343,5,FALSE),0)</f>
        <v>0</v>
      </c>
      <c r="AW623">
        <f>_xlfn.IFNA(VLOOKUP(AJ623,Hallmark!$A$2:$E$343,5,FALSE),0)</f>
        <v>0</v>
      </c>
      <c r="AX623">
        <f>_xlfn.IFNA(VLOOKUP(AK623,Hallmark!$A$2:$E$343,5,FALSE),0)</f>
        <v>0</v>
      </c>
      <c r="BA623">
        <v>622</v>
      </c>
      <c r="BB623">
        <f>SUM(AN$2:AN623)</f>
        <v>268</v>
      </c>
      <c r="BC623">
        <f>SUM(AO$2:AO623)</f>
        <v>271</v>
      </c>
      <c r="BD623">
        <f>SUM(AP$2:AP623)</f>
        <v>271</v>
      </c>
      <c r="BE623">
        <f>SUM(AQ$2:AQ623)</f>
        <v>271</v>
      </c>
      <c r="BF623">
        <f>SUM(AR$2:AR623)</f>
        <v>271</v>
      </c>
      <c r="BG623">
        <f>SUM(AS$2:AS623)</f>
        <v>271</v>
      </c>
      <c r="BH623">
        <f>SUM(AT$2:AT623)</f>
        <v>271</v>
      </c>
      <c r="BI623">
        <f>SUM(AU$2:AU623)</f>
        <v>271</v>
      </c>
      <c r="BJ623">
        <f>SUM(AV$2:AV623)</f>
        <v>271</v>
      </c>
      <c r="BK623">
        <f>SUM(AW$2:AW623)</f>
        <v>271</v>
      </c>
      <c r="BL623">
        <f>SUM(AX$2:AX623)</f>
        <v>271</v>
      </c>
      <c r="BN623">
        <f t="shared" si="15"/>
        <v>0</v>
      </c>
    </row>
    <row r="624" spans="1:66" x14ac:dyDescent="0.25">
      <c r="A624" s="1" t="s">
        <v>622</v>
      </c>
      <c r="B624">
        <v>4.925690644721108E-4</v>
      </c>
      <c r="C624">
        <v>5.8962740947396256E-4</v>
      </c>
      <c r="D624">
        <v>6.2577556775370209E-4</v>
      </c>
      <c r="E624">
        <v>6.446565963979516E-4</v>
      </c>
      <c r="F624">
        <v>6.5625739671016606E-4</v>
      </c>
      <c r="G624">
        <v>6.6410809979957144E-4</v>
      </c>
      <c r="H624">
        <v>6.6977408710449846E-4</v>
      </c>
      <c r="I624">
        <v>6.7405592060290067E-4</v>
      </c>
      <c r="J624">
        <v>6.7740559677453567E-4</v>
      </c>
      <c r="K624">
        <v>6.8009763121243817E-4</v>
      </c>
      <c r="L624">
        <v>6.8230838370924348E-4</v>
      </c>
      <c r="N624" s="1" t="s">
        <v>351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A624" s="1" t="s">
        <v>440</v>
      </c>
      <c r="AB624" s="1" t="s">
        <v>351</v>
      </c>
      <c r="AC624" s="1" t="s">
        <v>351</v>
      </c>
      <c r="AD624" s="1" t="s">
        <v>351</v>
      </c>
      <c r="AE624" s="1" t="s">
        <v>351</v>
      </c>
      <c r="AF624" s="1" t="s">
        <v>351</v>
      </c>
      <c r="AG624" s="1" t="s">
        <v>351</v>
      </c>
      <c r="AH624" s="1" t="s">
        <v>351</v>
      </c>
      <c r="AI624" s="1" t="s">
        <v>351</v>
      </c>
      <c r="AJ624" s="1" t="s">
        <v>351</v>
      </c>
      <c r="AK624" s="1" t="s">
        <v>351</v>
      </c>
      <c r="AN624">
        <f>_xlfn.IFNA(VLOOKUP(AA624,Hallmark!$A$2:$E$343,5,FALSE),0)</f>
        <v>0</v>
      </c>
      <c r="AO624">
        <f>_xlfn.IFNA(VLOOKUP(AB624,Hallmark!$A$2:$E$343,5,FALSE),0)</f>
        <v>1</v>
      </c>
      <c r="AP624">
        <f>_xlfn.IFNA(VLOOKUP(AC624,Hallmark!$A$2:$E$343,5,FALSE),0)</f>
        <v>1</v>
      </c>
      <c r="AQ624">
        <f>_xlfn.IFNA(VLOOKUP(AD624,Hallmark!$A$2:$E$343,5,FALSE),0)</f>
        <v>1</v>
      </c>
      <c r="AR624">
        <f>_xlfn.IFNA(VLOOKUP(AE624,Hallmark!$A$2:$E$343,5,FALSE),0)</f>
        <v>1</v>
      </c>
      <c r="AS624">
        <f>_xlfn.IFNA(VLOOKUP(AF624,Hallmark!$A$2:$E$343,5,FALSE),0)</f>
        <v>1</v>
      </c>
      <c r="AT624">
        <f>_xlfn.IFNA(VLOOKUP(AG624,Hallmark!$A$2:$E$343,5,FALSE),0)</f>
        <v>1</v>
      </c>
      <c r="AU624">
        <f>_xlfn.IFNA(VLOOKUP(AH624,Hallmark!$A$2:$E$343,5,FALSE),0)</f>
        <v>1</v>
      </c>
      <c r="AV624">
        <f>_xlfn.IFNA(VLOOKUP(AI624,Hallmark!$A$2:$E$343,5,FALSE),0)</f>
        <v>1</v>
      </c>
      <c r="AW624">
        <f>_xlfn.IFNA(VLOOKUP(AJ624,Hallmark!$A$2:$E$343,5,FALSE),0)</f>
        <v>1</v>
      </c>
      <c r="AX624">
        <f>_xlfn.IFNA(VLOOKUP(AK624,Hallmark!$A$2:$E$343,5,FALSE),0)</f>
        <v>1</v>
      </c>
      <c r="BA624">
        <v>623</v>
      </c>
      <c r="BB624">
        <f>SUM(AN$2:AN624)</f>
        <v>268</v>
      </c>
      <c r="BC624">
        <f>SUM(AO$2:AO624)</f>
        <v>272</v>
      </c>
      <c r="BD624">
        <f>SUM(AP$2:AP624)</f>
        <v>272</v>
      </c>
      <c r="BE624">
        <f>SUM(AQ$2:AQ624)</f>
        <v>272</v>
      </c>
      <c r="BF624">
        <f>SUM(AR$2:AR624)</f>
        <v>272</v>
      </c>
      <c r="BG624">
        <f>SUM(AS$2:AS624)</f>
        <v>272</v>
      </c>
      <c r="BH624">
        <f>SUM(AT$2:AT624)</f>
        <v>272</v>
      </c>
      <c r="BI624">
        <f>SUM(AU$2:AU624)</f>
        <v>272</v>
      </c>
      <c r="BJ624">
        <f>SUM(AV$2:AV624)</f>
        <v>272</v>
      </c>
      <c r="BK624">
        <f>SUM(AW$2:AW624)</f>
        <v>272</v>
      </c>
      <c r="BL624">
        <f>SUM(AX$2:AX624)</f>
        <v>272</v>
      </c>
      <c r="BN624">
        <f t="shared" si="15"/>
        <v>0</v>
      </c>
    </row>
    <row r="625" spans="1:66" x14ac:dyDescent="0.25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s="1" t="s">
        <v>353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A625" s="1" t="s">
        <v>444</v>
      </c>
      <c r="AB625" s="1" t="s">
        <v>353</v>
      </c>
      <c r="AC625" s="1" t="s">
        <v>353</v>
      </c>
      <c r="AD625" s="1" t="s">
        <v>353</v>
      </c>
      <c r="AE625" s="1" t="s">
        <v>353</v>
      </c>
      <c r="AF625" s="1" t="s">
        <v>353</v>
      </c>
      <c r="AG625" s="1" t="s">
        <v>353</v>
      </c>
      <c r="AH625" s="1" t="s">
        <v>353</v>
      </c>
      <c r="AI625" s="1" t="s">
        <v>353</v>
      </c>
      <c r="AJ625" s="1" t="s">
        <v>353</v>
      </c>
      <c r="AK625" s="1" t="s">
        <v>353</v>
      </c>
      <c r="AN625">
        <f>_xlfn.IFNA(VLOOKUP(AA625,Hallmark!$A$2:$E$343,5,FALSE),0)</f>
        <v>0</v>
      </c>
      <c r="AO625">
        <f>_xlfn.IFNA(VLOOKUP(AB625,Hallmark!$A$2:$E$343,5,FALSE),0)</f>
        <v>0</v>
      </c>
      <c r="AP625">
        <f>_xlfn.IFNA(VLOOKUP(AC625,Hallmark!$A$2:$E$343,5,FALSE),0)</f>
        <v>0</v>
      </c>
      <c r="AQ625">
        <f>_xlfn.IFNA(VLOOKUP(AD625,Hallmark!$A$2:$E$343,5,FALSE),0)</f>
        <v>0</v>
      </c>
      <c r="AR625">
        <f>_xlfn.IFNA(VLOOKUP(AE625,Hallmark!$A$2:$E$343,5,FALSE),0)</f>
        <v>0</v>
      </c>
      <c r="AS625">
        <f>_xlfn.IFNA(VLOOKUP(AF625,Hallmark!$A$2:$E$343,5,FALSE),0)</f>
        <v>0</v>
      </c>
      <c r="AT625">
        <f>_xlfn.IFNA(VLOOKUP(AG625,Hallmark!$A$2:$E$343,5,FALSE),0)</f>
        <v>0</v>
      </c>
      <c r="AU625">
        <f>_xlfn.IFNA(VLOOKUP(AH625,Hallmark!$A$2:$E$343,5,FALSE),0)</f>
        <v>0</v>
      </c>
      <c r="AV625">
        <f>_xlfn.IFNA(VLOOKUP(AI625,Hallmark!$A$2:$E$343,5,FALSE),0)</f>
        <v>0</v>
      </c>
      <c r="AW625">
        <f>_xlfn.IFNA(VLOOKUP(AJ625,Hallmark!$A$2:$E$343,5,FALSE),0)</f>
        <v>0</v>
      </c>
      <c r="AX625">
        <f>_xlfn.IFNA(VLOOKUP(AK625,Hallmark!$A$2:$E$343,5,FALSE),0)</f>
        <v>0</v>
      </c>
      <c r="BA625">
        <v>624</v>
      </c>
      <c r="BB625">
        <f>SUM(AN$2:AN625)</f>
        <v>268</v>
      </c>
      <c r="BC625">
        <f>SUM(AO$2:AO625)</f>
        <v>272</v>
      </c>
      <c r="BD625">
        <f>SUM(AP$2:AP625)</f>
        <v>272</v>
      </c>
      <c r="BE625">
        <f>SUM(AQ$2:AQ625)</f>
        <v>272</v>
      </c>
      <c r="BF625">
        <f>SUM(AR$2:AR625)</f>
        <v>272</v>
      </c>
      <c r="BG625">
        <f>SUM(AS$2:AS625)</f>
        <v>272</v>
      </c>
      <c r="BH625">
        <f>SUM(AT$2:AT625)</f>
        <v>272</v>
      </c>
      <c r="BI625">
        <f>SUM(AU$2:AU625)</f>
        <v>272</v>
      </c>
      <c r="BJ625">
        <f>SUM(AV$2:AV625)</f>
        <v>272</v>
      </c>
      <c r="BK625">
        <f>SUM(AW$2:AW625)</f>
        <v>272</v>
      </c>
      <c r="BL625">
        <f>SUM(AX$2:AX625)</f>
        <v>272</v>
      </c>
      <c r="BN625">
        <f t="shared" si="15"/>
        <v>0</v>
      </c>
    </row>
    <row r="626" spans="1:66" x14ac:dyDescent="0.25">
      <c r="A626" s="1" t="s">
        <v>624</v>
      </c>
      <c r="B626">
        <v>3.2167158205747611E-3</v>
      </c>
      <c r="C626">
        <v>2.5180930481929049E-3</v>
      </c>
      <c r="D626">
        <v>2.2578997948110571E-3</v>
      </c>
      <c r="E626">
        <v>2.1219947721505608E-3</v>
      </c>
      <c r="F626">
        <v>2.0384925933753838E-3</v>
      </c>
      <c r="G626">
        <v>1.9819834909652551E-3</v>
      </c>
      <c r="H626">
        <v>1.9411999008558921E-3</v>
      </c>
      <c r="I626">
        <v>1.9103794042826809E-3</v>
      </c>
      <c r="J626">
        <v>1.8862685454630261E-3</v>
      </c>
      <c r="K626">
        <v>1.8668913701946959E-3</v>
      </c>
      <c r="L626">
        <v>1.8509784464956699E-3</v>
      </c>
      <c r="N626" s="1" t="s">
        <v>354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A626" s="1" t="s">
        <v>445</v>
      </c>
      <c r="AB626" s="1" t="s">
        <v>354</v>
      </c>
      <c r="AC626" s="1" t="s">
        <v>354</v>
      </c>
      <c r="AD626" s="1" t="s">
        <v>354</v>
      </c>
      <c r="AE626" s="1" t="s">
        <v>354</v>
      </c>
      <c r="AF626" s="1" t="s">
        <v>354</v>
      </c>
      <c r="AG626" s="1" t="s">
        <v>354</v>
      </c>
      <c r="AH626" s="1" t="s">
        <v>354</v>
      </c>
      <c r="AI626" s="1" t="s">
        <v>354</v>
      </c>
      <c r="AJ626" s="1" t="s">
        <v>354</v>
      </c>
      <c r="AK626" s="1" t="s">
        <v>354</v>
      </c>
      <c r="AN626">
        <f>_xlfn.IFNA(VLOOKUP(AA626,Hallmark!$A$2:$E$343,5,FALSE),0)</f>
        <v>0</v>
      </c>
      <c r="AO626">
        <f>_xlfn.IFNA(VLOOKUP(AB626,Hallmark!$A$2:$E$343,5,FALSE),0)</f>
        <v>0</v>
      </c>
      <c r="AP626">
        <f>_xlfn.IFNA(VLOOKUP(AC626,Hallmark!$A$2:$E$343,5,FALSE),0)</f>
        <v>0</v>
      </c>
      <c r="AQ626">
        <f>_xlfn.IFNA(VLOOKUP(AD626,Hallmark!$A$2:$E$343,5,FALSE),0)</f>
        <v>0</v>
      </c>
      <c r="AR626">
        <f>_xlfn.IFNA(VLOOKUP(AE626,Hallmark!$A$2:$E$343,5,FALSE),0)</f>
        <v>0</v>
      </c>
      <c r="AS626">
        <f>_xlfn.IFNA(VLOOKUP(AF626,Hallmark!$A$2:$E$343,5,FALSE),0)</f>
        <v>0</v>
      </c>
      <c r="AT626">
        <f>_xlfn.IFNA(VLOOKUP(AG626,Hallmark!$A$2:$E$343,5,FALSE),0)</f>
        <v>0</v>
      </c>
      <c r="AU626">
        <f>_xlfn.IFNA(VLOOKUP(AH626,Hallmark!$A$2:$E$343,5,FALSE),0)</f>
        <v>0</v>
      </c>
      <c r="AV626">
        <f>_xlfn.IFNA(VLOOKUP(AI626,Hallmark!$A$2:$E$343,5,FALSE),0)</f>
        <v>0</v>
      </c>
      <c r="AW626">
        <f>_xlfn.IFNA(VLOOKUP(AJ626,Hallmark!$A$2:$E$343,5,FALSE),0)</f>
        <v>0</v>
      </c>
      <c r="AX626">
        <f>_xlfn.IFNA(VLOOKUP(AK626,Hallmark!$A$2:$E$343,5,FALSE),0)</f>
        <v>0</v>
      </c>
      <c r="BA626">
        <v>625</v>
      </c>
      <c r="BB626">
        <f>SUM(AN$2:AN626)</f>
        <v>268</v>
      </c>
      <c r="BC626">
        <f>SUM(AO$2:AO626)</f>
        <v>272</v>
      </c>
      <c r="BD626">
        <f>SUM(AP$2:AP626)</f>
        <v>272</v>
      </c>
      <c r="BE626">
        <f>SUM(AQ$2:AQ626)</f>
        <v>272</v>
      </c>
      <c r="BF626">
        <f>SUM(AR$2:AR626)</f>
        <v>272</v>
      </c>
      <c r="BG626">
        <f>SUM(AS$2:AS626)</f>
        <v>272</v>
      </c>
      <c r="BH626">
        <f>SUM(AT$2:AT626)</f>
        <v>272</v>
      </c>
      <c r="BI626">
        <f>SUM(AU$2:AU626)</f>
        <v>272</v>
      </c>
      <c r="BJ626">
        <f>SUM(AV$2:AV626)</f>
        <v>272</v>
      </c>
      <c r="BK626">
        <f>SUM(AW$2:AW626)</f>
        <v>272</v>
      </c>
      <c r="BL626">
        <f>SUM(AX$2:AX626)</f>
        <v>272</v>
      </c>
      <c r="BN626">
        <f t="shared" si="15"/>
        <v>0</v>
      </c>
    </row>
    <row r="627" spans="1:66" x14ac:dyDescent="0.25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 s="1" t="s">
        <v>365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A627" s="1" t="s">
        <v>448</v>
      </c>
      <c r="AB627" s="1" t="s">
        <v>365</v>
      </c>
      <c r="AC627" s="1" t="s">
        <v>365</v>
      </c>
      <c r="AD627" s="1" t="s">
        <v>365</v>
      </c>
      <c r="AE627" s="1" t="s">
        <v>365</v>
      </c>
      <c r="AF627" s="1" t="s">
        <v>365</v>
      </c>
      <c r="AG627" s="1" t="s">
        <v>365</v>
      </c>
      <c r="AH627" s="1" t="s">
        <v>365</v>
      </c>
      <c r="AI627" s="1" t="s">
        <v>365</v>
      </c>
      <c r="AJ627" s="1" t="s">
        <v>365</v>
      </c>
      <c r="AK627" s="1" t="s">
        <v>365</v>
      </c>
      <c r="AN627">
        <f>_xlfn.IFNA(VLOOKUP(AA627,Hallmark!$A$2:$E$343,5,FALSE),0)</f>
        <v>0</v>
      </c>
      <c r="AO627">
        <f>_xlfn.IFNA(VLOOKUP(AB627,Hallmark!$A$2:$E$343,5,FALSE),0)</f>
        <v>0</v>
      </c>
      <c r="AP627">
        <f>_xlfn.IFNA(VLOOKUP(AC627,Hallmark!$A$2:$E$343,5,FALSE),0)</f>
        <v>0</v>
      </c>
      <c r="AQ627">
        <f>_xlfn.IFNA(VLOOKUP(AD627,Hallmark!$A$2:$E$343,5,FALSE),0)</f>
        <v>0</v>
      </c>
      <c r="AR627">
        <f>_xlfn.IFNA(VLOOKUP(AE627,Hallmark!$A$2:$E$343,5,FALSE),0)</f>
        <v>0</v>
      </c>
      <c r="AS627">
        <f>_xlfn.IFNA(VLOOKUP(AF627,Hallmark!$A$2:$E$343,5,FALSE),0)</f>
        <v>0</v>
      </c>
      <c r="AT627">
        <f>_xlfn.IFNA(VLOOKUP(AG627,Hallmark!$A$2:$E$343,5,FALSE),0)</f>
        <v>0</v>
      </c>
      <c r="AU627">
        <f>_xlfn.IFNA(VLOOKUP(AH627,Hallmark!$A$2:$E$343,5,FALSE),0)</f>
        <v>0</v>
      </c>
      <c r="AV627">
        <f>_xlfn.IFNA(VLOOKUP(AI627,Hallmark!$A$2:$E$343,5,FALSE),0)</f>
        <v>0</v>
      </c>
      <c r="AW627">
        <f>_xlfn.IFNA(VLOOKUP(AJ627,Hallmark!$A$2:$E$343,5,FALSE),0)</f>
        <v>0</v>
      </c>
      <c r="AX627">
        <f>_xlfn.IFNA(VLOOKUP(AK627,Hallmark!$A$2:$E$343,5,FALSE),0)</f>
        <v>0</v>
      </c>
      <c r="BA627">
        <v>626</v>
      </c>
      <c r="BB627">
        <f>SUM(AN$2:AN627)</f>
        <v>268</v>
      </c>
      <c r="BC627">
        <f>SUM(AO$2:AO627)</f>
        <v>272</v>
      </c>
      <c r="BD627">
        <f>SUM(AP$2:AP627)</f>
        <v>272</v>
      </c>
      <c r="BE627">
        <f>SUM(AQ$2:AQ627)</f>
        <v>272</v>
      </c>
      <c r="BF627">
        <f>SUM(AR$2:AR627)</f>
        <v>272</v>
      </c>
      <c r="BG627">
        <f>SUM(AS$2:AS627)</f>
        <v>272</v>
      </c>
      <c r="BH627">
        <f>SUM(AT$2:AT627)</f>
        <v>272</v>
      </c>
      <c r="BI627">
        <f>SUM(AU$2:AU627)</f>
        <v>272</v>
      </c>
      <c r="BJ627">
        <f>SUM(AV$2:AV627)</f>
        <v>272</v>
      </c>
      <c r="BK627">
        <f>SUM(AW$2:AW627)</f>
        <v>272</v>
      </c>
      <c r="BL627">
        <f>SUM(AX$2:AX627)</f>
        <v>272</v>
      </c>
      <c r="BN627">
        <f t="shared" si="15"/>
        <v>0</v>
      </c>
    </row>
    <row r="628" spans="1:66" x14ac:dyDescent="0.25">
      <c r="A628" s="1" t="s">
        <v>626</v>
      </c>
      <c r="B628">
        <v>0</v>
      </c>
      <c r="C628">
        <v>6.9583787565062883E-6</v>
      </c>
      <c r="D628">
        <v>7.0784445716398968E-6</v>
      </c>
      <c r="E628">
        <v>7.1193926001826002E-6</v>
      </c>
      <c r="F628">
        <v>7.1400447897199068E-6</v>
      </c>
      <c r="G628">
        <v>7.1524937159850306E-6</v>
      </c>
      <c r="H628">
        <v>7.160817145063541E-6</v>
      </c>
      <c r="I628">
        <v>7.1667743218947159E-6</v>
      </c>
      <c r="J628">
        <v>7.1712487131358684E-6</v>
      </c>
      <c r="K628">
        <v>7.174732659666172E-6</v>
      </c>
      <c r="L628">
        <v>7.1775222551474941E-6</v>
      </c>
      <c r="N628" s="1" t="s">
        <v>370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A628" s="1" t="s">
        <v>449</v>
      </c>
      <c r="AB628" s="1" t="s">
        <v>370</v>
      </c>
      <c r="AC628" s="1" t="s">
        <v>370</v>
      </c>
      <c r="AD628" s="1" t="s">
        <v>370</v>
      </c>
      <c r="AE628" s="1" t="s">
        <v>370</v>
      </c>
      <c r="AF628" s="1" t="s">
        <v>370</v>
      </c>
      <c r="AG628" s="1" t="s">
        <v>370</v>
      </c>
      <c r="AH628" s="1" t="s">
        <v>370</v>
      </c>
      <c r="AI628" s="1" t="s">
        <v>370</v>
      </c>
      <c r="AJ628" s="1" t="s">
        <v>370</v>
      </c>
      <c r="AK628" s="1" t="s">
        <v>370</v>
      </c>
      <c r="AN628">
        <f>_xlfn.IFNA(VLOOKUP(AA628,Hallmark!$A$2:$E$343,5,FALSE),0)</f>
        <v>0</v>
      </c>
      <c r="AO628">
        <f>_xlfn.IFNA(VLOOKUP(AB628,Hallmark!$A$2:$E$343,5,FALSE),0)</f>
        <v>0</v>
      </c>
      <c r="AP628">
        <f>_xlfn.IFNA(VLOOKUP(AC628,Hallmark!$A$2:$E$343,5,FALSE),0)</f>
        <v>0</v>
      </c>
      <c r="AQ628">
        <f>_xlfn.IFNA(VLOOKUP(AD628,Hallmark!$A$2:$E$343,5,FALSE),0)</f>
        <v>0</v>
      </c>
      <c r="AR628">
        <f>_xlfn.IFNA(VLOOKUP(AE628,Hallmark!$A$2:$E$343,5,FALSE),0)</f>
        <v>0</v>
      </c>
      <c r="AS628">
        <f>_xlfn.IFNA(VLOOKUP(AF628,Hallmark!$A$2:$E$343,5,FALSE),0)</f>
        <v>0</v>
      </c>
      <c r="AT628">
        <f>_xlfn.IFNA(VLOOKUP(AG628,Hallmark!$A$2:$E$343,5,FALSE),0)</f>
        <v>0</v>
      </c>
      <c r="AU628">
        <f>_xlfn.IFNA(VLOOKUP(AH628,Hallmark!$A$2:$E$343,5,FALSE),0)</f>
        <v>0</v>
      </c>
      <c r="AV628">
        <f>_xlfn.IFNA(VLOOKUP(AI628,Hallmark!$A$2:$E$343,5,FALSE),0)</f>
        <v>0</v>
      </c>
      <c r="AW628">
        <f>_xlfn.IFNA(VLOOKUP(AJ628,Hallmark!$A$2:$E$343,5,FALSE),0)</f>
        <v>0</v>
      </c>
      <c r="AX628">
        <f>_xlfn.IFNA(VLOOKUP(AK628,Hallmark!$A$2:$E$343,5,FALSE),0)</f>
        <v>0</v>
      </c>
      <c r="BA628">
        <v>627</v>
      </c>
      <c r="BB628">
        <f>SUM(AN$2:AN628)</f>
        <v>268</v>
      </c>
      <c r="BC628">
        <f>SUM(AO$2:AO628)</f>
        <v>272</v>
      </c>
      <c r="BD628">
        <f>SUM(AP$2:AP628)</f>
        <v>272</v>
      </c>
      <c r="BE628">
        <f>SUM(AQ$2:AQ628)</f>
        <v>272</v>
      </c>
      <c r="BF628">
        <f>SUM(AR$2:AR628)</f>
        <v>272</v>
      </c>
      <c r="BG628">
        <f>SUM(AS$2:AS628)</f>
        <v>272</v>
      </c>
      <c r="BH628">
        <f>SUM(AT$2:AT628)</f>
        <v>272</v>
      </c>
      <c r="BI628">
        <f>SUM(AU$2:AU628)</f>
        <v>272</v>
      </c>
      <c r="BJ628">
        <f>SUM(AV$2:AV628)</f>
        <v>272</v>
      </c>
      <c r="BK628">
        <f>SUM(AW$2:AW628)</f>
        <v>272</v>
      </c>
      <c r="BL628">
        <f>SUM(AX$2:AX628)</f>
        <v>272</v>
      </c>
      <c r="BN628">
        <f t="shared" si="15"/>
        <v>0</v>
      </c>
    </row>
    <row r="629" spans="1:66" x14ac:dyDescent="0.25">
      <c r="A629" s="1" t="s">
        <v>627</v>
      </c>
      <c r="B629">
        <v>0.1028860028860029</v>
      </c>
      <c r="C629">
        <v>3.2097830654383231E-3</v>
      </c>
      <c r="D629">
        <v>2.0837362397000529E-3</v>
      </c>
      <c r="E629">
        <v>1.7027121480348969E-3</v>
      </c>
      <c r="F629">
        <v>1.5111178775730561E-3</v>
      </c>
      <c r="G629">
        <v>1.3958126400142E-3</v>
      </c>
      <c r="H629">
        <v>1.3187966490392591E-3</v>
      </c>
      <c r="I629">
        <v>1.263713624381153E-3</v>
      </c>
      <c r="J629">
        <v>1.222362131330403E-3</v>
      </c>
      <c r="K629">
        <v>1.190176585340203E-3</v>
      </c>
      <c r="L629">
        <v>1.164413471841749E-3</v>
      </c>
      <c r="N629" s="1" t="s">
        <v>374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A629" s="1" t="s">
        <v>453</v>
      </c>
      <c r="AB629" s="1" t="s">
        <v>374</v>
      </c>
      <c r="AC629" s="1" t="s">
        <v>374</v>
      </c>
      <c r="AD629" s="1" t="s">
        <v>374</v>
      </c>
      <c r="AE629" s="1" t="s">
        <v>374</v>
      </c>
      <c r="AF629" s="1" t="s">
        <v>374</v>
      </c>
      <c r="AG629" s="1" t="s">
        <v>374</v>
      </c>
      <c r="AH629" s="1" t="s">
        <v>374</v>
      </c>
      <c r="AI629" s="1" t="s">
        <v>374</v>
      </c>
      <c r="AJ629" s="1" t="s">
        <v>374</v>
      </c>
      <c r="AK629" s="1" t="s">
        <v>374</v>
      </c>
      <c r="AN629">
        <f>_xlfn.IFNA(VLOOKUP(AA629,Hallmark!$A$2:$E$343,5,FALSE),0)</f>
        <v>1</v>
      </c>
      <c r="AO629">
        <f>_xlfn.IFNA(VLOOKUP(AB629,Hallmark!$A$2:$E$343,5,FALSE),0)</f>
        <v>0</v>
      </c>
      <c r="AP629">
        <f>_xlfn.IFNA(VLOOKUP(AC629,Hallmark!$A$2:$E$343,5,FALSE),0)</f>
        <v>0</v>
      </c>
      <c r="AQ629">
        <f>_xlfn.IFNA(VLOOKUP(AD629,Hallmark!$A$2:$E$343,5,FALSE),0)</f>
        <v>0</v>
      </c>
      <c r="AR629">
        <f>_xlfn.IFNA(VLOOKUP(AE629,Hallmark!$A$2:$E$343,5,FALSE),0)</f>
        <v>0</v>
      </c>
      <c r="AS629">
        <f>_xlfn.IFNA(VLOOKUP(AF629,Hallmark!$A$2:$E$343,5,FALSE),0)</f>
        <v>0</v>
      </c>
      <c r="AT629">
        <f>_xlfn.IFNA(VLOOKUP(AG629,Hallmark!$A$2:$E$343,5,FALSE),0)</f>
        <v>0</v>
      </c>
      <c r="AU629">
        <f>_xlfn.IFNA(VLOOKUP(AH629,Hallmark!$A$2:$E$343,5,FALSE),0)</f>
        <v>0</v>
      </c>
      <c r="AV629">
        <f>_xlfn.IFNA(VLOOKUP(AI629,Hallmark!$A$2:$E$343,5,FALSE),0)</f>
        <v>0</v>
      </c>
      <c r="AW629">
        <f>_xlfn.IFNA(VLOOKUP(AJ629,Hallmark!$A$2:$E$343,5,FALSE),0)</f>
        <v>0</v>
      </c>
      <c r="AX629">
        <f>_xlfn.IFNA(VLOOKUP(AK629,Hallmark!$A$2:$E$343,5,FALSE),0)</f>
        <v>0</v>
      </c>
      <c r="BA629">
        <v>628</v>
      </c>
      <c r="BB629">
        <f>SUM(AN$2:AN629)</f>
        <v>269</v>
      </c>
      <c r="BC629">
        <f>SUM(AO$2:AO629)</f>
        <v>272</v>
      </c>
      <c r="BD629">
        <f>SUM(AP$2:AP629)</f>
        <v>272</v>
      </c>
      <c r="BE629">
        <f>SUM(AQ$2:AQ629)</f>
        <v>272</v>
      </c>
      <c r="BF629">
        <f>SUM(AR$2:AR629)</f>
        <v>272</v>
      </c>
      <c r="BG629">
        <f>SUM(AS$2:AS629)</f>
        <v>272</v>
      </c>
      <c r="BH629">
        <f>SUM(AT$2:AT629)</f>
        <v>272</v>
      </c>
      <c r="BI629">
        <f>SUM(AU$2:AU629)</f>
        <v>272</v>
      </c>
      <c r="BJ629">
        <f>SUM(AV$2:AV629)</f>
        <v>272</v>
      </c>
      <c r="BK629">
        <f>SUM(AW$2:AW629)</f>
        <v>272</v>
      </c>
      <c r="BL629">
        <f>SUM(AX$2:AX629)</f>
        <v>272</v>
      </c>
      <c r="BN629">
        <f t="shared" si="15"/>
        <v>0</v>
      </c>
    </row>
    <row r="630" spans="1:66" x14ac:dyDescent="0.25">
      <c r="A630" s="1" t="s">
        <v>628</v>
      </c>
      <c r="B630">
        <v>6.8401333386003777E-3</v>
      </c>
      <c r="C630">
        <v>3.8628340400278529E-3</v>
      </c>
      <c r="D630">
        <v>2.7539764112592619E-3</v>
      </c>
      <c r="E630">
        <v>2.1747941334470948E-3</v>
      </c>
      <c r="F630">
        <v>1.8189354524467459E-3</v>
      </c>
      <c r="G630">
        <v>1.578112339287932E-3</v>
      </c>
      <c r="H630">
        <v>1.4043061608665049E-3</v>
      </c>
      <c r="I630">
        <v>1.272959393402526E-3</v>
      </c>
      <c r="J630">
        <v>1.170206883908739E-3</v>
      </c>
      <c r="K630">
        <v>1.087627768804859E-3</v>
      </c>
      <c r="L630">
        <v>1.019812148644322E-3</v>
      </c>
      <c r="N630" s="1" t="s">
        <v>375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AA630" s="1" t="s">
        <v>454</v>
      </c>
      <c r="AB630" s="1" t="s">
        <v>375</v>
      </c>
      <c r="AC630" s="1" t="s">
        <v>375</v>
      </c>
      <c r="AD630" s="1" t="s">
        <v>375</v>
      </c>
      <c r="AE630" s="1" t="s">
        <v>375</v>
      </c>
      <c r="AF630" s="1" t="s">
        <v>375</v>
      </c>
      <c r="AG630" s="1" t="s">
        <v>375</v>
      </c>
      <c r="AH630" s="1" t="s">
        <v>375</v>
      </c>
      <c r="AI630" s="1" t="s">
        <v>375</v>
      </c>
      <c r="AJ630" s="1" t="s">
        <v>375</v>
      </c>
      <c r="AK630" s="1" t="s">
        <v>375</v>
      </c>
      <c r="AN630">
        <f>_xlfn.IFNA(VLOOKUP(AA630,Hallmark!$A$2:$E$343,5,FALSE),0)</f>
        <v>1</v>
      </c>
      <c r="AO630">
        <f>_xlfn.IFNA(VLOOKUP(AB630,Hallmark!$A$2:$E$343,5,FALSE),0)</f>
        <v>0</v>
      </c>
      <c r="AP630">
        <f>_xlfn.IFNA(VLOOKUP(AC630,Hallmark!$A$2:$E$343,5,FALSE),0)</f>
        <v>0</v>
      </c>
      <c r="AQ630">
        <f>_xlfn.IFNA(VLOOKUP(AD630,Hallmark!$A$2:$E$343,5,FALSE),0)</f>
        <v>0</v>
      </c>
      <c r="AR630">
        <f>_xlfn.IFNA(VLOOKUP(AE630,Hallmark!$A$2:$E$343,5,FALSE),0)</f>
        <v>0</v>
      </c>
      <c r="AS630">
        <f>_xlfn.IFNA(VLOOKUP(AF630,Hallmark!$A$2:$E$343,5,FALSE),0)</f>
        <v>0</v>
      </c>
      <c r="AT630">
        <f>_xlfn.IFNA(VLOOKUP(AG630,Hallmark!$A$2:$E$343,5,FALSE),0)</f>
        <v>0</v>
      </c>
      <c r="AU630">
        <f>_xlfn.IFNA(VLOOKUP(AH630,Hallmark!$A$2:$E$343,5,FALSE),0)</f>
        <v>0</v>
      </c>
      <c r="AV630">
        <f>_xlfn.IFNA(VLOOKUP(AI630,Hallmark!$A$2:$E$343,5,FALSE),0)</f>
        <v>0</v>
      </c>
      <c r="AW630">
        <f>_xlfn.IFNA(VLOOKUP(AJ630,Hallmark!$A$2:$E$343,5,FALSE),0)</f>
        <v>0</v>
      </c>
      <c r="AX630">
        <f>_xlfn.IFNA(VLOOKUP(AK630,Hallmark!$A$2:$E$343,5,FALSE),0)</f>
        <v>0</v>
      </c>
      <c r="BA630">
        <v>629</v>
      </c>
      <c r="BB630">
        <f>SUM(AN$2:AN630)</f>
        <v>270</v>
      </c>
      <c r="BC630">
        <f>SUM(AO$2:AO630)</f>
        <v>272</v>
      </c>
      <c r="BD630">
        <f>SUM(AP$2:AP630)</f>
        <v>272</v>
      </c>
      <c r="BE630">
        <f>SUM(AQ$2:AQ630)</f>
        <v>272</v>
      </c>
      <c r="BF630">
        <f>SUM(AR$2:AR630)</f>
        <v>272</v>
      </c>
      <c r="BG630">
        <f>SUM(AS$2:AS630)</f>
        <v>272</v>
      </c>
      <c r="BH630">
        <f>SUM(AT$2:AT630)</f>
        <v>272</v>
      </c>
      <c r="BI630">
        <f>SUM(AU$2:AU630)</f>
        <v>272</v>
      </c>
      <c r="BJ630">
        <f>SUM(AV$2:AV630)</f>
        <v>272</v>
      </c>
      <c r="BK630">
        <f>SUM(AW$2:AW630)</f>
        <v>272</v>
      </c>
      <c r="BL630">
        <f>SUM(AX$2:AX630)</f>
        <v>272</v>
      </c>
      <c r="BN630">
        <f t="shared" si="15"/>
        <v>0</v>
      </c>
    </row>
    <row r="631" spans="1:66" x14ac:dyDescent="0.25">
      <c r="A631" s="1" t="s">
        <v>629</v>
      </c>
      <c r="B631">
        <v>7.5754703439718926E-3</v>
      </c>
      <c r="C631">
        <v>4.4794884544866664E-3</v>
      </c>
      <c r="D631">
        <v>3.476211477267079E-3</v>
      </c>
      <c r="E631">
        <v>2.9797894478648902E-3</v>
      </c>
      <c r="F631">
        <v>2.6835847102707712E-3</v>
      </c>
      <c r="G631">
        <v>2.4867970065976172E-3</v>
      </c>
      <c r="H631">
        <v>2.346566979028819E-3</v>
      </c>
      <c r="I631">
        <v>2.241575794241992E-3</v>
      </c>
      <c r="J631">
        <v>2.1600231952632058E-3</v>
      </c>
      <c r="K631">
        <v>2.0948485396092369E-3</v>
      </c>
      <c r="L631">
        <v>2.0415683360903102E-3</v>
      </c>
      <c r="N631" s="1" t="s">
        <v>377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AA631" s="1" t="s">
        <v>461</v>
      </c>
      <c r="AB631" s="1" t="s">
        <v>377</v>
      </c>
      <c r="AC631" s="1" t="s">
        <v>377</v>
      </c>
      <c r="AD631" s="1" t="s">
        <v>377</v>
      </c>
      <c r="AE631" s="1" t="s">
        <v>377</v>
      </c>
      <c r="AF631" s="1" t="s">
        <v>377</v>
      </c>
      <c r="AG631" s="1" t="s">
        <v>377</v>
      </c>
      <c r="AH631" s="1" t="s">
        <v>377</v>
      </c>
      <c r="AI631" s="1" t="s">
        <v>377</v>
      </c>
      <c r="AJ631" s="1" t="s">
        <v>377</v>
      </c>
      <c r="AK631" s="1" t="s">
        <v>377</v>
      </c>
      <c r="AN631">
        <f>_xlfn.IFNA(VLOOKUP(AA631,Hallmark!$A$2:$E$343,5,FALSE),0)</f>
        <v>1</v>
      </c>
      <c r="AO631">
        <f>_xlfn.IFNA(VLOOKUP(AB631,Hallmark!$A$2:$E$343,5,FALSE),0)</f>
        <v>0</v>
      </c>
      <c r="AP631">
        <f>_xlfn.IFNA(VLOOKUP(AC631,Hallmark!$A$2:$E$343,5,FALSE),0)</f>
        <v>0</v>
      </c>
      <c r="AQ631">
        <f>_xlfn.IFNA(VLOOKUP(AD631,Hallmark!$A$2:$E$343,5,FALSE),0)</f>
        <v>0</v>
      </c>
      <c r="AR631">
        <f>_xlfn.IFNA(VLOOKUP(AE631,Hallmark!$A$2:$E$343,5,FALSE),0)</f>
        <v>0</v>
      </c>
      <c r="AS631">
        <f>_xlfn.IFNA(VLOOKUP(AF631,Hallmark!$A$2:$E$343,5,FALSE),0)</f>
        <v>0</v>
      </c>
      <c r="AT631">
        <f>_xlfn.IFNA(VLOOKUP(AG631,Hallmark!$A$2:$E$343,5,FALSE),0)</f>
        <v>0</v>
      </c>
      <c r="AU631">
        <f>_xlfn.IFNA(VLOOKUP(AH631,Hallmark!$A$2:$E$343,5,FALSE),0)</f>
        <v>0</v>
      </c>
      <c r="AV631">
        <f>_xlfn.IFNA(VLOOKUP(AI631,Hallmark!$A$2:$E$343,5,FALSE),0)</f>
        <v>0</v>
      </c>
      <c r="AW631">
        <f>_xlfn.IFNA(VLOOKUP(AJ631,Hallmark!$A$2:$E$343,5,FALSE),0)</f>
        <v>0</v>
      </c>
      <c r="AX631">
        <f>_xlfn.IFNA(VLOOKUP(AK631,Hallmark!$A$2:$E$343,5,FALSE),0)</f>
        <v>0</v>
      </c>
      <c r="BA631">
        <v>630</v>
      </c>
      <c r="BB631">
        <f>SUM(AN$2:AN631)</f>
        <v>271</v>
      </c>
      <c r="BC631">
        <f>SUM(AO$2:AO631)</f>
        <v>272</v>
      </c>
      <c r="BD631">
        <f>SUM(AP$2:AP631)</f>
        <v>272</v>
      </c>
      <c r="BE631">
        <f>SUM(AQ$2:AQ631)</f>
        <v>272</v>
      </c>
      <c r="BF631">
        <f>SUM(AR$2:AR631)</f>
        <v>272</v>
      </c>
      <c r="BG631">
        <f>SUM(AS$2:AS631)</f>
        <v>272</v>
      </c>
      <c r="BH631">
        <f>SUM(AT$2:AT631)</f>
        <v>272</v>
      </c>
      <c r="BI631">
        <f>SUM(AU$2:AU631)</f>
        <v>272</v>
      </c>
      <c r="BJ631">
        <f>SUM(AV$2:AV631)</f>
        <v>272</v>
      </c>
      <c r="BK631">
        <f>SUM(AW$2:AW631)</f>
        <v>272</v>
      </c>
      <c r="BL631">
        <f>SUM(AX$2:AX631)</f>
        <v>272</v>
      </c>
      <c r="BN631">
        <f t="shared" si="15"/>
        <v>0</v>
      </c>
    </row>
    <row r="632" spans="1:66" x14ac:dyDescent="0.25">
      <c r="A632" s="1" t="s">
        <v>630</v>
      </c>
      <c r="B632">
        <v>3.183980644484892E-5</v>
      </c>
      <c r="C632">
        <v>1.5451698354609E-3</v>
      </c>
      <c r="D632">
        <v>2.1087905464601581E-3</v>
      </c>
      <c r="E632">
        <v>2.4031828279843259E-3</v>
      </c>
      <c r="F632">
        <v>2.58406206585674E-3</v>
      </c>
      <c r="G632">
        <v>2.706469930258918E-3</v>
      </c>
      <c r="H632">
        <v>2.7948137891244929E-3</v>
      </c>
      <c r="I632">
        <v>2.861575974408562E-3</v>
      </c>
      <c r="J632">
        <v>2.9138039980567921E-3</v>
      </c>
      <c r="K632">
        <v>2.9557780967697398E-3</v>
      </c>
      <c r="L632">
        <v>2.990248065736075E-3</v>
      </c>
      <c r="N632" s="1" t="s">
        <v>378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A632" s="1" t="s">
        <v>462</v>
      </c>
      <c r="AB632" s="1" t="s">
        <v>378</v>
      </c>
      <c r="AC632" s="1" t="s">
        <v>378</v>
      </c>
      <c r="AD632" s="1" t="s">
        <v>378</v>
      </c>
      <c r="AE632" s="1" t="s">
        <v>378</v>
      </c>
      <c r="AF632" s="1" t="s">
        <v>378</v>
      </c>
      <c r="AG632" s="1" t="s">
        <v>378</v>
      </c>
      <c r="AH632" s="1" t="s">
        <v>378</v>
      </c>
      <c r="AI632" s="1" t="s">
        <v>378</v>
      </c>
      <c r="AJ632" s="1" t="s">
        <v>378</v>
      </c>
      <c r="AK632" s="1" t="s">
        <v>378</v>
      </c>
      <c r="AN632">
        <f>_xlfn.IFNA(VLOOKUP(AA632,Hallmark!$A$2:$E$343,5,FALSE),0)</f>
        <v>0</v>
      </c>
      <c r="AO632">
        <f>_xlfn.IFNA(VLOOKUP(AB632,Hallmark!$A$2:$E$343,5,FALSE),0)</f>
        <v>0</v>
      </c>
      <c r="AP632">
        <f>_xlfn.IFNA(VLOOKUP(AC632,Hallmark!$A$2:$E$343,5,FALSE),0)</f>
        <v>0</v>
      </c>
      <c r="AQ632">
        <f>_xlfn.IFNA(VLOOKUP(AD632,Hallmark!$A$2:$E$343,5,FALSE),0)</f>
        <v>0</v>
      </c>
      <c r="AR632">
        <f>_xlfn.IFNA(VLOOKUP(AE632,Hallmark!$A$2:$E$343,5,FALSE),0)</f>
        <v>0</v>
      </c>
      <c r="AS632">
        <f>_xlfn.IFNA(VLOOKUP(AF632,Hallmark!$A$2:$E$343,5,FALSE),0)</f>
        <v>0</v>
      </c>
      <c r="AT632">
        <f>_xlfn.IFNA(VLOOKUP(AG632,Hallmark!$A$2:$E$343,5,FALSE),0)</f>
        <v>0</v>
      </c>
      <c r="AU632">
        <f>_xlfn.IFNA(VLOOKUP(AH632,Hallmark!$A$2:$E$343,5,FALSE),0)</f>
        <v>0</v>
      </c>
      <c r="AV632">
        <f>_xlfn.IFNA(VLOOKUP(AI632,Hallmark!$A$2:$E$343,5,FALSE),0)</f>
        <v>0</v>
      </c>
      <c r="AW632">
        <f>_xlfn.IFNA(VLOOKUP(AJ632,Hallmark!$A$2:$E$343,5,FALSE),0)</f>
        <v>0</v>
      </c>
      <c r="AX632">
        <f>_xlfn.IFNA(VLOOKUP(AK632,Hallmark!$A$2:$E$343,5,FALSE),0)</f>
        <v>0</v>
      </c>
      <c r="BA632">
        <v>631</v>
      </c>
      <c r="BB632">
        <f>SUM(AN$2:AN632)</f>
        <v>271</v>
      </c>
      <c r="BC632">
        <f>SUM(AO$2:AO632)</f>
        <v>272</v>
      </c>
      <c r="BD632">
        <f>SUM(AP$2:AP632)</f>
        <v>272</v>
      </c>
      <c r="BE632">
        <f>SUM(AQ$2:AQ632)</f>
        <v>272</v>
      </c>
      <c r="BF632">
        <f>SUM(AR$2:AR632)</f>
        <v>272</v>
      </c>
      <c r="BG632">
        <f>SUM(AS$2:AS632)</f>
        <v>272</v>
      </c>
      <c r="BH632">
        <f>SUM(AT$2:AT632)</f>
        <v>272</v>
      </c>
      <c r="BI632">
        <f>SUM(AU$2:AU632)</f>
        <v>272</v>
      </c>
      <c r="BJ632">
        <f>SUM(AV$2:AV632)</f>
        <v>272</v>
      </c>
      <c r="BK632">
        <f>SUM(AW$2:AW632)</f>
        <v>272</v>
      </c>
      <c r="BL632">
        <f>SUM(AX$2:AX632)</f>
        <v>272</v>
      </c>
      <c r="BN632">
        <f t="shared" si="15"/>
        <v>0</v>
      </c>
    </row>
    <row r="633" spans="1:66" x14ac:dyDescent="0.25">
      <c r="A633" s="1" t="s">
        <v>631</v>
      </c>
      <c r="B633">
        <v>0</v>
      </c>
      <c r="C633">
        <v>6.8273456729446482E-4</v>
      </c>
      <c r="D633">
        <v>7.2543661465990618E-4</v>
      </c>
      <c r="E633">
        <v>7.408829388302438E-4</v>
      </c>
      <c r="F633">
        <v>7.4885542283788654E-4</v>
      </c>
      <c r="G633">
        <v>7.5372180704348331E-4</v>
      </c>
      <c r="H633">
        <v>7.5700135368568261E-4</v>
      </c>
      <c r="I633">
        <v>7.5936141464711955E-4</v>
      </c>
      <c r="J633">
        <v>7.6114114015448763E-4</v>
      </c>
      <c r="K633">
        <v>7.6253114917628276E-4</v>
      </c>
      <c r="L633">
        <v>7.6364681712196654E-4</v>
      </c>
      <c r="N633" s="1" t="s">
        <v>381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 s="1" t="s">
        <v>467</v>
      </c>
      <c r="AB633" s="1" t="s">
        <v>381</v>
      </c>
      <c r="AC633" s="1" t="s">
        <v>381</v>
      </c>
      <c r="AD633" s="1" t="s">
        <v>381</v>
      </c>
      <c r="AE633" s="1" t="s">
        <v>381</v>
      </c>
      <c r="AF633" s="1" t="s">
        <v>381</v>
      </c>
      <c r="AG633" s="1" t="s">
        <v>381</v>
      </c>
      <c r="AH633" s="1" t="s">
        <v>381</v>
      </c>
      <c r="AI633" s="1" t="s">
        <v>381</v>
      </c>
      <c r="AJ633" s="1" t="s">
        <v>381</v>
      </c>
      <c r="AK633" s="1" t="s">
        <v>381</v>
      </c>
      <c r="AN633">
        <f>_xlfn.IFNA(VLOOKUP(AA633,Hallmark!$A$2:$E$343,5,FALSE),0)</f>
        <v>1</v>
      </c>
      <c r="AO633">
        <f>_xlfn.IFNA(VLOOKUP(AB633,Hallmark!$A$2:$E$343,5,FALSE),0)</f>
        <v>0</v>
      </c>
      <c r="AP633">
        <f>_xlfn.IFNA(VLOOKUP(AC633,Hallmark!$A$2:$E$343,5,FALSE),0)</f>
        <v>0</v>
      </c>
      <c r="AQ633">
        <f>_xlfn.IFNA(VLOOKUP(AD633,Hallmark!$A$2:$E$343,5,FALSE),0)</f>
        <v>0</v>
      </c>
      <c r="AR633">
        <f>_xlfn.IFNA(VLOOKUP(AE633,Hallmark!$A$2:$E$343,5,FALSE),0)</f>
        <v>0</v>
      </c>
      <c r="AS633">
        <f>_xlfn.IFNA(VLOOKUP(AF633,Hallmark!$A$2:$E$343,5,FALSE),0)</f>
        <v>0</v>
      </c>
      <c r="AT633">
        <f>_xlfn.IFNA(VLOOKUP(AG633,Hallmark!$A$2:$E$343,5,FALSE),0)</f>
        <v>0</v>
      </c>
      <c r="AU633">
        <f>_xlfn.IFNA(VLOOKUP(AH633,Hallmark!$A$2:$E$343,5,FALSE),0)</f>
        <v>0</v>
      </c>
      <c r="AV633">
        <f>_xlfn.IFNA(VLOOKUP(AI633,Hallmark!$A$2:$E$343,5,FALSE),0)</f>
        <v>0</v>
      </c>
      <c r="AW633">
        <f>_xlfn.IFNA(VLOOKUP(AJ633,Hallmark!$A$2:$E$343,5,FALSE),0)</f>
        <v>0</v>
      </c>
      <c r="AX633">
        <f>_xlfn.IFNA(VLOOKUP(AK633,Hallmark!$A$2:$E$343,5,FALSE),0)</f>
        <v>0</v>
      </c>
      <c r="BA633">
        <v>632</v>
      </c>
      <c r="BB633">
        <f>SUM(AN$2:AN633)</f>
        <v>272</v>
      </c>
      <c r="BC633">
        <f>SUM(AO$2:AO633)</f>
        <v>272</v>
      </c>
      <c r="BD633">
        <f>SUM(AP$2:AP633)</f>
        <v>272</v>
      </c>
      <c r="BE633">
        <f>SUM(AQ$2:AQ633)</f>
        <v>272</v>
      </c>
      <c r="BF633">
        <f>SUM(AR$2:AR633)</f>
        <v>272</v>
      </c>
      <c r="BG633">
        <f>SUM(AS$2:AS633)</f>
        <v>272</v>
      </c>
      <c r="BH633">
        <f>SUM(AT$2:AT633)</f>
        <v>272</v>
      </c>
      <c r="BI633">
        <f>SUM(AU$2:AU633)</f>
        <v>272</v>
      </c>
      <c r="BJ633">
        <f>SUM(AV$2:AV633)</f>
        <v>272</v>
      </c>
      <c r="BK633">
        <f>SUM(AW$2:AW633)</f>
        <v>272</v>
      </c>
      <c r="BL633">
        <f>SUM(AX$2:AX633)</f>
        <v>272</v>
      </c>
      <c r="BN633">
        <f t="shared" si="15"/>
        <v>0</v>
      </c>
    </row>
    <row r="634" spans="1:66" x14ac:dyDescent="0.25">
      <c r="A634" s="1" t="s">
        <v>632</v>
      </c>
      <c r="B634">
        <v>2.6911686650555309E-3</v>
      </c>
      <c r="C634">
        <v>1.60764216160699E-3</v>
      </c>
      <c r="D634">
        <v>1.2040963609218111E-3</v>
      </c>
      <c r="E634">
        <v>9.9331494951380604E-4</v>
      </c>
      <c r="F634">
        <v>8.638075424046227E-4</v>
      </c>
      <c r="G634">
        <v>7.7616495105491535E-4</v>
      </c>
      <c r="H634">
        <v>7.1291178706397421E-4</v>
      </c>
      <c r="I634">
        <v>6.6511084754884101E-4</v>
      </c>
      <c r="J634">
        <v>6.2771619683779363E-4</v>
      </c>
      <c r="K634">
        <v>5.9766323579041704E-4</v>
      </c>
      <c r="L634">
        <v>5.7298314339024391E-4</v>
      </c>
      <c r="N634" s="1" t="s">
        <v>384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A634" s="1" t="s">
        <v>483</v>
      </c>
      <c r="AB634" s="1" t="s">
        <v>384</v>
      </c>
      <c r="AC634" s="1" t="s">
        <v>384</v>
      </c>
      <c r="AD634" s="1" t="s">
        <v>384</v>
      </c>
      <c r="AE634" s="1" t="s">
        <v>384</v>
      </c>
      <c r="AF634" s="1" t="s">
        <v>384</v>
      </c>
      <c r="AG634" s="1" t="s">
        <v>384</v>
      </c>
      <c r="AH634" s="1" t="s">
        <v>384</v>
      </c>
      <c r="AI634" s="1" t="s">
        <v>384</v>
      </c>
      <c r="AJ634" s="1" t="s">
        <v>384</v>
      </c>
      <c r="AK634" s="1" t="s">
        <v>384</v>
      </c>
      <c r="AN634">
        <f>_xlfn.IFNA(VLOOKUP(AA634,Hallmark!$A$2:$E$343,5,FALSE),0)</f>
        <v>0</v>
      </c>
      <c r="AO634">
        <f>_xlfn.IFNA(VLOOKUP(AB634,Hallmark!$A$2:$E$343,5,FALSE),0)</f>
        <v>0</v>
      </c>
      <c r="AP634">
        <f>_xlfn.IFNA(VLOOKUP(AC634,Hallmark!$A$2:$E$343,5,FALSE),0)</f>
        <v>0</v>
      </c>
      <c r="AQ634">
        <f>_xlfn.IFNA(VLOOKUP(AD634,Hallmark!$A$2:$E$343,5,FALSE),0)</f>
        <v>0</v>
      </c>
      <c r="AR634">
        <f>_xlfn.IFNA(VLOOKUP(AE634,Hallmark!$A$2:$E$343,5,FALSE),0)</f>
        <v>0</v>
      </c>
      <c r="AS634">
        <f>_xlfn.IFNA(VLOOKUP(AF634,Hallmark!$A$2:$E$343,5,FALSE),0)</f>
        <v>0</v>
      </c>
      <c r="AT634">
        <f>_xlfn.IFNA(VLOOKUP(AG634,Hallmark!$A$2:$E$343,5,FALSE),0)</f>
        <v>0</v>
      </c>
      <c r="AU634">
        <f>_xlfn.IFNA(VLOOKUP(AH634,Hallmark!$A$2:$E$343,5,FALSE),0)</f>
        <v>0</v>
      </c>
      <c r="AV634">
        <f>_xlfn.IFNA(VLOOKUP(AI634,Hallmark!$A$2:$E$343,5,FALSE),0)</f>
        <v>0</v>
      </c>
      <c r="AW634">
        <f>_xlfn.IFNA(VLOOKUP(AJ634,Hallmark!$A$2:$E$343,5,FALSE),0)</f>
        <v>0</v>
      </c>
      <c r="AX634">
        <f>_xlfn.IFNA(VLOOKUP(AK634,Hallmark!$A$2:$E$343,5,FALSE),0)</f>
        <v>0</v>
      </c>
      <c r="BA634">
        <v>633</v>
      </c>
      <c r="BB634">
        <f>SUM(AN$2:AN634)</f>
        <v>272</v>
      </c>
      <c r="BC634">
        <f>SUM(AO$2:AO634)</f>
        <v>272</v>
      </c>
      <c r="BD634">
        <f>SUM(AP$2:AP634)</f>
        <v>272</v>
      </c>
      <c r="BE634">
        <f>SUM(AQ$2:AQ634)</f>
        <v>272</v>
      </c>
      <c r="BF634">
        <f>SUM(AR$2:AR634)</f>
        <v>272</v>
      </c>
      <c r="BG634">
        <f>SUM(AS$2:AS634)</f>
        <v>272</v>
      </c>
      <c r="BH634">
        <f>SUM(AT$2:AT634)</f>
        <v>272</v>
      </c>
      <c r="BI634">
        <f>SUM(AU$2:AU634)</f>
        <v>272</v>
      </c>
      <c r="BJ634">
        <f>SUM(AV$2:AV634)</f>
        <v>272</v>
      </c>
      <c r="BK634">
        <f>SUM(AW$2:AW634)</f>
        <v>272</v>
      </c>
      <c r="BL634">
        <f>SUM(AX$2:AX634)</f>
        <v>272</v>
      </c>
      <c r="BN634">
        <f t="shared" si="15"/>
        <v>0</v>
      </c>
    </row>
    <row r="635" spans="1:66" x14ac:dyDescent="0.25">
      <c r="A635" s="1" t="s">
        <v>633</v>
      </c>
      <c r="B635">
        <v>0</v>
      </c>
      <c r="C635">
        <v>5.4762747770063197E-5</v>
      </c>
      <c r="D635">
        <v>5.8187917024940498E-5</v>
      </c>
      <c r="E635">
        <v>5.94268804450393E-5</v>
      </c>
      <c r="F635">
        <v>6.0066360488567122E-5</v>
      </c>
      <c r="G635">
        <v>6.0456697500298301E-5</v>
      </c>
      <c r="H635">
        <v>6.0719752857636698E-5</v>
      </c>
      <c r="I635">
        <v>6.0909055449514103E-5</v>
      </c>
      <c r="J635">
        <v>6.1051808817702533E-5</v>
      </c>
      <c r="K635">
        <v>6.1163302679453696E-5</v>
      </c>
      <c r="L635">
        <v>6.1252791399128077E-5</v>
      </c>
      <c r="N635" s="1" t="s">
        <v>393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A635" s="1" t="s">
        <v>485</v>
      </c>
      <c r="AB635" s="1" t="s">
        <v>393</v>
      </c>
      <c r="AC635" s="1" t="s">
        <v>393</v>
      </c>
      <c r="AD635" s="1" t="s">
        <v>393</v>
      </c>
      <c r="AE635" s="1" t="s">
        <v>393</v>
      </c>
      <c r="AF635" s="1" t="s">
        <v>393</v>
      </c>
      <c r="AG635" s="1" t="s">
        <v>393</v>
      </c>
      <c r="AH635" s="1" t="s">
        <v>393</v>
      </c>
      <c r="AI635" s="1" t="s">
        <v>393</v>
      </c>
      <c r="AJ635" s="1" t="s">
        <v>393</v>
      </c>
      <c r="AK635" s="1" t="s">
        <v>393</v>
      </c>
      <c r="AN635">
        <f>_xlfn.IFNA(VLOOKUP(AA635,Hallmark!$A$2:$E$343,5,FALSE),0)</f>
        <v>0</v>
      </c>
      <c r="AO635">
        <f>_xlfn.IFNA(VLOOKUP(AB635,Hallmark!$A$2:$E$343,5,FALSE),0)</f>
        <v>0</v>
      </c>
      <c r="AP635">
        <f>_xlfn.IFNA(VLOOKUP(AC635,Hallmark!$A$2:$E$343,5,FALSE),0)</f>
        <v>0</v>
      </c>
      <c r="AQ635">
        <f>_xlfn.IFNA(VLOOKUP(AD635,Hallmark!$A$2:$E$343,5,FALSE),0)</f>
        <v>0</v>
      </c>
      <c r="AR635">
        <f>_xlfn.IFNA(VLOOKUP(AE635,Hallmark!$A$2:$E$343,5,FALSE),0)</f>
        <v>0</v>
      </c>
      <c r="AS635">
        <f>_xlfn.IFNA(VLOOKUP(AF635,Hallmark!$A$2:$E$343,5,FALSE),0)</f>
        <v>0</v>
      </c>
      <c r="AT635">
        <f>_xlfn.IFNA(VLOOKUP(AG635,Hallmark!$A$2:$E$343,5,FALSE),0)</f>
        <v>0</v>
      </c>
      <c r="AU635">
        <f>_xlfn.IFNA(VLOOKUP(AH635,Hallmark!$A$2:$E$343,5,FALSE),0)</f>
        <v>0</v>
      </c>
      <c r="AV635">
        <f>_xlfn.IFNA(VLOOKUP(AI635,Hallmark!$A$2:$E$343,5,FALSE),0)</f>
        <v>0</v>
      </c>
      <c r="AW635">
        <f>_xlfn.IFNA(VLOOKUP(AJ635,Hallmark!$A$2:$E$343,5,FALSE),0)</f>
        <v>0</v>
      </c>
      <c r="AX635">
        <f>_xlfn.IFNA(VLOOKUP(AK635,Hallmark!$A$2:$E$343,5,FALSE),0)</f>
        <v>0</v>
      </c>
      <c r="BA635">
        <v>634</v>
      </c>
      <c r="BB635">
        <f>SUM(AN$2:AN635)</f>
        <v>272</v>
      </c>
      <c r="BC635">
        <f>SUM(AO$2:AO635)</f>
        <v>272</v>
      </c>
      <c r="BD635">
        <f>SUM(AP$2:AP635)</f>
        <v>272</v>
      </c>
      <c r="BE635">
        <f>SUM(AQ$2:AQ635)</f>
        <v>272</v>
      </c>
      <c r="BF635">
        <f>SUM(AR$2:AR635)</f>
        <v>272</v>
      </c>
      <c r="BG635">
        <f>SUM(AS$2:AS635)</f>
        <v>272</v>
      </c>
      <c r="BH635">
        <f>SUM(AT$2:AT635)</f>
        <v>272</v>
      </c>
      <c r="BI635">
        <f>SUM(AU$2:AU635)</f>
        <v>272</v>
      </c>
      <c r="BJ635">
        <f>SUM(AV$2:AV635)</f>
        <v>272</v>
      </c>
      <c r="BK635">
        <f>SUM(AW$2:AW635)</f>
        <v>272</v>
      </c>
      <c r="BL635">
        <f>SUM(AX$2:AX635)</f>
        <v>272</v>
      </c>
      <c r="BN635">
        <f t="shared" si="15"/>
        <v>0</v>
      </c>
    </row>
    <row r="636" spans="1:66" x14ac:dyDescent="0.25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 s="1" t="s">
        <v>403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 s="1" t="s">
        <v>489</v>
      </c>
      <c r="AB636" s="1" t="s">
        <v>403</v>
      </c>
      <c r="AC636" s="1" t="s">
        <v>403</v>
      </c>
      <c r="AD636" s="1" t="s">
        <v>403</v>
      </c>
      <c r="AE636" s="1" t="s">
        <v>403</v>
      </c>
      <c r="AF636" s="1" t="s">
        <v>403</v>
      </c>
      <c r="AG636" s="1" t="s">
        <v>403</v>
      </c>
      <c r="AH636" s="1" t="s">
        <v>403</v>
      </c>
      <c r="AI636" s="1" t="s">
        <v>403</v>
      </c>
      <c r="AJ636" s="1" t="s">
        <v>403</v>
      </c>
      <c r="AK636" s="1" t="s">
        <v>403</v>
      </c>
      <c r="AN636">
        <f>_xlfn.IFNA(VLOOKUP(AA636,Hallmark!$A$2:$E$343,5,FALSE),0)</f>
        <v>0</v>
      </c>
      <c r="AO636">
        <f>_xlfn.IFNA(VLOOKUP(AB636,Hallmark!$A$2:$E$343,5,FALSE),0)</f>
        <v>0</v>
      </c>
      <c r="AP636">
        <f>_xlfn.IFNA(VLOOKUP(AC636,Hallmark!$A$2:$E$343,5,FALSE),0)</f>
        <v>0</v>
      </c>
      <c r="AQ636">
        <f>_xlfn.IFNA(VLOOKUP(AD636,Hallmark!$A$2:$E$343,5,FALSE),0)</f>
        <v>0</v>
      </c>
      <c r="AR636">
        <f>_xlfn.IFNA(VLOOKUP(AE636,Hallmark!$A$2:$E$343,5,FALSE),0)</f>
        <v>0</v>
      </c>
      <c r="AS636">
        <f>_xlfn.IFNA(VLOOKUP(AF636,Hallmark!$A$2:$E$343,5,FALSE),0)</f>
        <v>0</v>
      </c>
      <c r="AT636">
        <f>_xlfn.IFNA(VLOOKUP(AG636,Hallmark!$A$2:$E$343,5,FALSE),0)</f>
        <v>0</v>
      </c>
      <c r="AU636">
        <f>_xlfn.IFNA(VLOOKUP(AH636,Hallmark!$A$2:$E$343,5,FALSE),0)</f>
        <v>0</v>
      </c>
      <c r="AV636">
        <f>_xlfn.IFNA(VLOOKUP(AI636,Hallmark!$A$2:$E$343,5,FALSE),0)</f>
        <v>0</v>
      </c>
      <c r="AW636">
        <f>_xlfn.IFNA(VLOOKUP(AJ636,Hallmark!$A$2:$E$343,5,FALSE),0)</f>
        <v>0</v>
      </c>
      <c r="AX636">
        <f>_xlfn.IFNA(VLOOKUP(AK636,Hallmark!$A$2:$E$343,5,FALSE),0)</f>
        <v>0</v>
      </c>
      <c r="BA636">
        <v>635</v>
      </c>
      <c r="BB636">
        <f>SUM(AN$2:AN636)</f>
        <v>272</v>
      </c>
      <c r="BC636">
        <f>SUM(AO$2:AO636)</f>
        <v>272</v>
      </c>
      <c r="BD636">
        <f>SUM(AP$2:AP636)</f>
        <v>272</v>
      </c>
      <c r="BE636">
        <f>SUM(AQ$2:AQ636)</f>
        <v>272</v>
      </c>
      <c r="BF636">
        <f>SUM(AR$2:AR636)</f>
        <v>272</v>
      </c>
      <c r="BG636">
        <f>SUM(AS$2:AS636)</f>
        <v>272</v>
      </c>
      <c r="BH636">
        <f>SUM(AT$2:AT636)</f>
        <v>272</v>
      </c>
      <c r="BI636">
        <f>SUM(AU$2:AU636)</f>
        <v>272</v>
      </c>
      <c r="BJ636">
        <f>SUM(AV$2:AV636)</f>
        <v>272</v>
      </c>
      <c r="BK636">
        <f>SUM(AW$2:AW636)</f>
        <v>272</v>
      </c>
      <c r="BL636">
        <f>SUM(AX$2:AX636)</f>
        <v>272</v>
      </c>
      <c r="BN636">
        <f t="shared" si="15"/>
        <v>0</v>
      </c>
    </row>
    <row r="637" spans="1:66" x14ac:dyDescent="0.25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 s="1" t="s">
        <v>407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 s="1" t="s">
        <v>493</v>
      </c>
      <c r="AB637" s="1" t="s">
        <v>407</v>
      </c>
      <c r="AC637" s="1" t="s">
        <v>407</v>
      </c>
      <c r="AD637" s="1" t="s">
        <v>407</v>
      </c>
      <c r="AE637" s="1" t="s">
        <v>407</v>
      </c>
      <c r="AF637" s="1" t="s">
        <v>407</v>
      </c>
      <c r="AG637" s="1" t="s">
        <v>407</v>
      </c>
      <c r="AH637" s="1" t="s">
        <v>407</v>
      </c>
      <c r="AI637" s="1" t="s">
        <v>407</v>
      </c>
      <c r="AJ637" s="1" t="s">
        <v>407</v>
      </c>
      <c r="AK637" s="1" t="s">
        <v>407</v>
      </c>
      <c r="AN637">
        <f>_xlfn.IFNA(VLOOKUP(AA637,Hallmark!$A$2:$E$343,5,FALSE),0)</f>
        <v>1</v>
      </c>
      <c r="AO637">
        <f>_xlfn.IFNA(VLOOKUP(AB637,Hallmark!$A$2:$E$343,5,FALSE),0)</f>
        <v>1</v>
      </c>
      <c r="AP637">
        <f>_xlfn.IFNA(VLOOKUP(AC637,Hallmark!$A$2:$E$343,5,FALSE),0)</f>
        <v>1</v>
      </c>
      <c r="AQ637">
        <f>_xlfn.IFNA(VLOOKUP(AD637,Hallmark!$A$2:$E$343,5,FALSE),0)</f>
        <v>1</v>
      </c>
      <c r="AR637">
        <f>_xlfn.IFNA(VLOOKUP(AE637,Hallmark!$A$2:$E$343,5,FALSE),0)</f>
        <v>1</v>
      </c>
      <c r="AS637">
        <f>_xlfn.IFNA(VLOOKUP(AF637,Hallmark!$A$2:$E$343,5,FALSE),0)</f>
        <v>1</v>
      </c>
      <c r="AT637">
        <f>_xlfn.IFNA(VLOOKUP(AG637,Hallmark!$A$2:$E$343,5,FALSE),0)</f>
        <v>1</v>
      </c>
      <c r="AU637">
        <f>_xlfn.IFNA(VLOOKUP(AH637,Hallmark!$A$2:$E$343,5,FALSE),0)</f>
        <v>1</v>
      </c>
      <c r="AV637">
        <f>_xlfn.IFNA(VLOOKUP(AI637,Hallmark!$A$2:$E$343,5,FALSE),0)</f>
        <v>1</v>
      </c>
      <c r="AW637">
        <f>_xlfn.IFNA(VLOOKUP(AJ637,Hallmark!$A$2:$E$343,5,FALSE),0)</f>
        <v>1</v>
      </c>
      <c r="AX637">
        <f>_xlfn.IFNA(VLOOKUP(AK637,Hallmark!$A$2:$E$343,5,FALSE),0)</f>
        <v>1</v>
      </c>
      <c r="BA637">
        <v>636</v>
      </c>
      <c r="BB637">
        <f>SUM(AN$2:AN637)</f>
        <v>273</v>
      </c>
      <c r="BC637">
        <f>SUM(AO$2:AO637)</f>
        <v>273</v>
      </c>
      <c r="BD637">
        <f>SUM(AP$2:AP637)</f>
        <v>273</v>
      </c>
      <c r="BE637">
        <f>SUM(AQ$2:AQ637)</f>
        <v>273</v>
      </c>
      <c r="BF637">
        <f>SUM(AR$2:AR637)</f>
        <v>273</v>
      </c>
      <c r="BG637">
        <f>SUM(AS$2:AS637)</f>
        <v>273</v>
      </c>
      <c r="BH637">
        <f>SUM(AT$2:AT637)</f>
        <v>273</v>
      </c>
      <c r="BI637">
        <f>SUM(AU$2:AU637)</f>
        <v>273</v>
      </c>
      <c r="BJ637">
        <f>SUM(AV$2:AV637)</f>
        <v>273</v>
      </c>
      <c r="BK637">
        <f>SUM(AW$2:AW637)</f>
        <v>273</v>
      </c>
      <c r="BL637">
        <f>SUM(AX$2:AX637)</f>
        <v>273</v>
      </c>
      <c r="BN637">
        <f t="shared" si="15"/>
        <v>0</v>
      </c>
    </row>
    <row r="638" spans="1:66" x14ac:dyDescent="0.25">
      <c r="A638" s="1" t="s">
        <v>636</v>
      </c>
      <c r="B638">
        <v>1.350522315511121E-3</v>
      </c>
      <c r="C638">
        <v>8.6034469143470807E-4</v>
      </c>
      <c r="D638">
        <v>6.7778420845961964E-4</v>
      </c>
      <c r="E638">
        <v>5.8242859776194776E-4</v>
      </c>
      <c r="F638">
        <v>5.2384061406700972E-4</v>
      </c>
      <c r="G638">
        <v>4.841918956840544E-4</v>
      </c>
      <c r="H638">
        <v>4.5557673441045868E-4</v>
      </c>
      <c r="I638">
        <v>4.3395202021512101E-4</v>
      </c>
      <c r="J638">
        <v>4.170350172803801E-4</v>
      </c>
      <c r="K638">
        <v>4.0343932857707772E-4</v>
      </c>
      <c r="L638">
        <v>3.922742772228191E-4</v>
      </c>
      <c r="N638" s="1" t="s">
        <v>409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A638" s="1" t="s">
        <v>495</v>
      </c>
      <c r="AB638" s="1" t="s">
        <v>409</v>
      </c>
      <c r="AC638" s="1" t="s">
        <v>409</v>
      </c>
      <c r="AD638" s="1" t="s">
        <v>409</v>
      </c>
      <c r="AE638" s="1" t="s">
        <v>409</v>
      </c>
      <c r="AF638" s="1" t="s">
        <v>409</v>
      </c>
      <c r="AG638" s="1" t="s">
        <v>409</v>
      </c>
      <c r="AH638" s="1" t="s">
        <v>409</v>
      </c>
      <c r="AI638" s="1" t="s">
        <v>409</v>
      </c>
      <c r="AJ638" s="1" t="s">
        <v>409</v>
      </c>
      <c r="AK638" s="1" t="s">
        <v>409</v>
      </c>
      <c r="AN638">
        <f>_xlfn.IFNA(VLOOKUP(AA638,Hallmark!$A$2:$E$343,5,FALSE),0)</f>
        <v>0</v>
      </c>
      <c r="AO638">
        <f>_xlfn.IFNA(VLOOKUP(AB638,Hallmark!$A$2:$E$343,5,FALSE),0)</f>
        <v>0</v>
      </c>
      <c r="AP638">
        <f>_xlfn.IFNA(VLOOKUP(AC638,Hallmark!$A$2:$E$343,5,FALSE),0)</f>
        <v>0</v>
      </c>
      <c r="AQ638">
        <f>_xlfn.IFNA(VLOOKUP(AD638,Hallmark!$A$2:$E$343,5,FALSE),0)</f>
        <v>0</v>
      </c>
      <c r="AR638">
        <f>_xlfn.IFNA(VLOOKUP(AE638,Hallmark!$A$2:$E$343,5,FALSE),0)</f>
        <v>0</v>
      </c>
      <c r="AS638">
        <f>_xlfn.IFNA(VLOOKUP(AF638,Hallmark!$A$2:$E$343,5,FALSE),0)</f>
        <v>0</v>
      </c>
      <c r="AT638">
        <f>_xlfn.IFNA(VLOOKUP(AG638,Hallmark!$A$2:$E$343,5,FALSE),0)</f>
        <v>0</v>
      </c>
      <c r="AU638">
        <f>_xlfn.IFNA(VLOOKUP(AH638,Hallmark!$A$2:$E$343,5,FALSE),0)</f>
        <v>0</v>
      </c>
      <c r="AV638">
        <f>_xlfn.IFNA(VLOOKUP(AI638,Hallmark!$A$2:$E$343,5,FALSE),0)</f>
        <v>0</v>
      </c>
      <c r="AW638">
        <f>_xlfn.IFNA(VLOOKUP(AJ638,Hallmark!$A$2:$E$343,5,FALSE),0)</f>
        <v>0</v>
      </c>
      <c r="AX638">
        <f>_xlfn.IFNA(VLOOKUP(AK638,Hallmark!$A$2:$E$343,5,FALSE),0)</f>
        <v>0</v>
      </c>
      <c r="BA638">
        <v>637</v>
      </c>
      <c r="BB638">
        <f>SUM(AN$2:AN638)</f>
        <v>273</v>
      </c>
      <c r="BC638">
        <f>SUM(AO$2:AO638)</f>
        <v>273</v>
      </c>
      <c r="BD638">
        <f>SUM(AP$2:AP638)</f>
        <v>273</v>
      </c>
      <c r="BE638">
        <f>SUM(AQ$2:AQ638)</f>
        <v>273</v>
      </c>
      <c r="BF638">
        <f>SUM(AR$2:AR638)</f>
        <v>273</v>
      </c>
      <c r="BG638">
        <f>SUM(AS$2:AS638)</f>
        <v>273</v>
      </c>
      <c r="BH638">
        <f>SUM(AT$2:AT638)</f>
        <v>273</v>
      </c>
      <c r="BI638">
        <f>SUM(AU$2:AU638)</f>
        <v>273</v>
      </c>
      <c r="BJ638">
        <f>SUM(AV$2:AV638)</f>
        <v>273</v>
      </c>
      <c r="BK638">
        <f>SUM(AW$2:AW638)</f>
        <v>273</v>
      </c>
      <c r="BL638">
        <f>SUM(AX$2:AX638)</f>
        <v>273</v>
      </c>
      <c r="BN638">
        <f t="shared" si="15"/>
        <v>0</v>
      </c>
    </row>
    <row r="639" spans="1:66" x14ac:dyDescent="0.25">
      <c r="A639" s="1" t="s">
        <v>637</v>
      </c>
      <c r="B639">
        <v>2.9411764705882349E-2</v>
      </c>
      <c r="C639">
        <v>3.7680473824071299E-3</v>
      </c>
      <c r="D639">
        <v>2.623359710940723E-3</v>
      </c>
      <c r="E639">
        <v>2.2187444908006808E-3</v>
      </c>
      <c r="F639">
        <v>2.0118184854280609E-3</v>
      </c>
      <c r="G639">
        <v>1.8861443243550599E-3</v>
      </c>
      <c r="H639">
        <v>1.801719114442269E-3</v>
      </c>
      <c r="I639">
        <v>1.7410976216388899E-3</v>
      </c>
      <c r="J639">
        <v>1.6954565168863401E-3</v>
      </c>
      <c r="K639">
        <v>1.6598536521494919E-3</v>
      </c>
      <c r="L639">
        <v>1.6313054363638741E-3</v>
      </c>
      <c r="N639" s="1" t="s">
        <v>416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AA639" s="1" t="s">
        <v>498</v>
      </c>
      <c r="AB639" s="1" t="s">
        <v>416</v>
      </c>
      <c r="AC639" s="1" t="s">
        <v>416</v>
      </c>
      <c r="AD639" s="1" t="s">
        <v>416</v>
      </c>
      <c r="AE639" s="1" t="s">
        <v>416</v>
      </c>
      <c r="AF639" s="1" t="s">
        <v>416</v>
      </c>
      <c r="AG639" s="1" t="s">
        <v>416</v>
      </c>
      <c r="AH639" s="1" t="s">
        <v>416</v>
      </c>
      <c r="AI639" s="1" t="s">
        <v>416</v>
      </c>
      <c r="AJ639" s="1" t="s">
        <v>416</v>
      </c>
      <c r="AK639" s="1" t="s">
        <v>416</v>
      </c>
      <c r="AN639">
        <f>_xlfn.IFNA(VLOOKUP(AA639,Hallmark!$A$2:$E$343,5,FALSE),0)</f>
        <v>0</v>
      </c>
      <c r="AO639">
        <f>_xlfn.IFNA(VLOOKUP(AB639,Hallmark!$A$2:$E$343,5,FALSE),0)</f>
        <v>1</v>
      </c>
      <c r="AP639">
        <f>_xlfn.IFNA(VLOOKUP(AC639,Hallmark!$A$2:$E$343,5,FALSE),0)</f>
        <v>1</v>
      </c>
      <c r="AQ639">
        <f>_xlfn.IFNA(VLOOKUP(AD639,Hallmark!$A$2:$E$343,5,FALSE),0)</f>
        <v>1</v>
      </c>
      <c r="AR639">
        <f>_xlfn.IFNA(VLOOKUP(AE639,Hallmark!$A$2:$E$343,5,FALSE),0)</f>
        <v>1</v>
      </c>
      <c r="AS639">
        <f>_xlfn.IFNA(VLOOKUP(AF639,Hallmark!$A$2:$E$343,5,FALSE),0)</f>
        <v>1</v>
      </c>
      <c r="AT639">
        <f>_xlfn.IFNA(VLOOKUP(AG639,Hallmark!$A$2:$E$343,5,FALSE),0)</f>
        <v>1</v>
      </c>
      <c r="AU639">
        <f>_xlfn.IFNA(VLOOKUP(AH639,Hallmark!$A$2:$E$343,5,FALSE),0)</f>
        <v>1</v>
      </c>
      <c r="AV639">
        <f>_xlfn.IFNA(VLOOKUP(AI639,Hallmark!$A$2:$E$343,5,FALSE),0)</f>
        <v>1</v>
      </c>
      <c r="AW639">
        <f>_xlfn.IFNA(VLOOKUP(AJ639,Hallmark!$A$2:$E$343,5,FALSE),0)</f>
        <v>1</v>
      </c>
      <c r="AX639">
        <f>_xlfn.IFNA(VLOOKUP(AK639,Hallmark!$A$2:$E$343,5,FALSE),0)</f>
        <v>1</v>
      </c>
      <c r="BA639">
        <v>638</v>
      </c>
      <c r="BB639">
        <f>SUM(AN$2:AN639)</f>
        <v>273</v>
      </c>
      <c r="BC639">
        <f>SUM(AO$2:AO639)</f>
        <v>274</v>
      </c>
      <c r="BD639">
        <f>SUM(AP$2:AP639)</f>
        <v>274</v>
      </c>
      <c r="BE639">
        <f>SUM(AQ$2:AQ639)</f>
        <v>274</v>
      </c>
      <c r="BF639">
        <f>SUM(AR$2:AR639)</f>
        <v>274</v>
      </c>
      <c r="BG639">
        <f>SUM(AS$2:AS639)</f>
        <v>274</v>
      </c>
      <c r="BH639">
        <f>SUM(AT$2:AT639)</f>
        <v>274</v>
      </c>
      <c r="BI639">
        <f>SUM(AU$2:AU639)</f>
        <v>274</v>
      </c>
      <c r="BJ639">
        <f>SUM(AV$2:AV639)</f>
        <v>274</v>
      </c>
      <c r="BK639">
        <f>SUM(AW$2:AW639)</f>
        <v>274</v>
      </c>
      <c r="BL639">
        <f>SUM(AX$2:AX639)</f>
        <v>274</v>
      </c>
      <c r="BN639">
        <f t="shared" si="15"/>
        <v>0</v>
      </c>
    </row>
    <row r="640" spans="1:66" x14ac:dyDescent="0.25">
      <c r="A640" s="1" t="s">
        <v>638</v>
      </c>
      <c r="B640">
        <v>5.3763444901809457E-4</v>
      </c>
      <c r="C640">
        <v>3.2051720333199402E-4</v>
      </c>
      <c r="D640">
        <v>2.396546194689318E-4</v>
      </c>
      <c r="E640">
        <v>1.97418200386352E-4</v>
      </c>
      <c r="F640">
        <v>1.7146748165635121E-4</v>
      </c>
      <c r="G640">
        <v>1.539056426260384E-4</v>
      </c>
      <c r="H640">
        <v>1.412309616625961E-4</v>
      </c>
      <c r="I640">
        <v>1.3165260036206291E-4</v>
      </c>
      <c r="J640">
        <v>1.241594531802118E-4</v>
      </c>
      <c r="K640">
        <v>1.181374351616854E-4</v>
      </c>
      <c r="L640">
        <v>1.1319203357884481E-4</v>
      </c>
      <c r="N640" s="1" t="s">
        <v>423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A640" s="1" t="s">
        <v>499</v>
      </c>
      <c r="AB640" s="1" t="s">
        <v>423</v>
      </c>
      <c r="AC640" s="1" t="s">
        <v>423</v>
      </c>
      <c r="AD640" s="1" t="s">
        <v>423</v>
      </c>
      <c r="AE640" s="1" t="s">
        <v>423</v>
      </c>
      <c r="AF640" s="1" t="s">
        <v>423</v>
      </c>
      <c r="AG640" s="1" t="s">
        <v>423</v>
      </c>
      <c r="AH640" s="1" t="s">
        <v>423</v>
      </c>
      <c r="AI640" s="1" t="s">
        <v>423</v>
      </c>
      <c r="AJ640" s="1" t="s">
        <v>423</v>
      </c>
      <c r="AK640" s="1" t="s">
        <v>423</v>
      </c>
      <c r="AN640">
        <f>_xlfn.IFNA(VLOOKUP(AA640,Hallmark!$A$2:$E$343,5,FALSE),0)</f>
        <v>1</v>
      </c>
      <c r="AO640">
        <f>_xlfn.IFNA(VLOOKUP(AB640,Hallmark!$A$2:$E$343,5,FALSE),0)</f>
        <v>1</v>
      </c>
      <c r="AP640">
        <f>_xlfn.IFNA(VLOOKUP(AC640,Hallmark!$A$2:$E$343,5,FALSE),0)</f>
        <v>1</v>
      </c>
      <c r="AQ640">
        <f>_xlfn.IFNA(VLOOKUP(AD640,Hallmark!$A$2:$E$343,5,FALSE),0)</f>
        <v>1</v>
      </c>
      <c r="AR640">
        <f>_xlfn.IFNA(VLOOKUP(AE640,Hallmark!$A$2:$E$343,5,FALSE),0)</f>
        <v>1</v>
      </c>
      <c r="AS640">
        <f>_xlfn.IFNA(VLOOKUP(AF640,Hallmark!$A$2:$E$343,5,FALSE),0)</f>
        <v>1</v>
      </c>
      <c r="AT640">
        <f>_xlfn.IFNA(VLOOKUP(AG640,Hallmark!$A$2:$E$343,5,FALSE),0)</f>
        <v>1</v>
      </c>
      <c r="AU640">
        <f>_xlfn.IFNA(VLOOKUP(AH640,Hallmark!$A$2:$E$343,5,FALSE),0)</f>
        <v>1</v>
      </c>
      <c r="AV640">
        <f>_xlfn.IFNA(VLOOKUP(AI640,Hallmark!$A$2:$E$343,5,FALSE),0)</f>
        <v>1</v>
      </c>
      <c r="AW640">
        <f>_xlfn.IFNA(VLOOKUP(AJ640,Hallmark!$A$2:$E$343,5,FALSE),0)</f>
        <v>1</v>
      </c>
      <c r="AX640">
        <f>_xlfn.IFNA(VLOOKUP(AK640,Hallmark!$A$2:$E$343,5,FALSE),0)</f>
        <v>1</v>
      </c>
      <c r="BA640">
        <v>639</v>
      </c>
      <c r="BB640">
        <f>SUM(AN$2:AN640)</f>
        <v>274</v>
      </c>
      <c r="BC640">
        <f>SUM(AO$2:AO640)</f>
        <v>275</v>
      </c>
      <c r="BD640">
        <f>SUM(AP$2:AP640)</f>
        <v>275</v>
      </c>
      <c r="BE640">
        <f>SUM(AQ$2:AQ640)</f>
        <v>275</v>
      </c>
      <c r="BF640">
        <f>SUM(AR$2:AR640)</f>
        <v>275</v>
      </c>
      <c r="BG640">
        <f>SUM(AS$2:AS640)</f>
        <v>275</v>
      </c>
      <c r="BH640">
        <f>SUM(AT$2:AT640)</f>
        <v>275</v>
      </c>
      <c r="BI640">
        <f>SUM(AU$2:AU640)</f>
        <v>275</v>
      </c>
      <c r="BJ640">
        <f>SUM(AV$2:AV640)</f>
        <v>275</v>
      </c>
      <c r="BK640">
        <f>SUM(AW$2:AW640)</f>
        <v>275</v>
      </c>
      <c r="BL640">
        <f>SUM(AX$2:AX640)</f>
        <v>275</v>
      </c>
      <c r="BN640">
        <f t="shared" si="15"/>
        <v>0</v>
      </c>
    </row>
    <row r="641" spans="1:66" x14ac:dyDescent="0.25">
      <c r="A641" s="1" t="s">
        <v>639</v>
      </c>
      <c r="B641">
        <v>1.4370380187675551E-2</v>
      </c>
      <c r="C641">
        <v>9.1433337429629377E-3</v>
      </c>
      <c r="D641">
        <v>7.1965861220817436E-3</v>
      </c>
      <c r="E641">
        <v>6.1797543015354702E-3</v>
      </c>
      <c r="F641">
        <v>5.5549968731389296E-3</v>
      </c>
      <c r="G641">
        <v>5.132199743523868E-3</v>
      </c>
      <c r="H641">
        <v>4.8270597908753772E-3</v>
      </c>
      <c r="I641">
        <v>4.5964630033013994E-3</v>
      </c>
      <c r="J641">
        <v>4.4160672534712389E-3</v>
      </c>
      <c r="K641">
        <v>4.2710885910243017E-3</v>
      </c>
      <c r="L641">
        <v>4.1520292151576996E-3</v>
      </c>
      <c r="N641" s="1" t="s">
        <v>425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A641" s="1" t="s">
        <v>507</v>
      </c>
      <c r="AB641" s="1" t="s">
        <v>425</v>
      </c>
      <c r="AC641" s="1" t="s">
        <v>425</v>
      </c>
      <c r="AD641" s="1" t="s">
        <v>425</v>
      </c>
      <c r="AE641" s="1" t="s">
        <v>425</v>
      </c>
      <c r="AF641" s="1" t="s">
        <v>425</v>
      </c>
      <c r="AG641" s="1" t="s">
        <v>425</v>
      </c>
      <c r="AH641" s="1" t="s">
        <v>425</v>
      </c>
      <c r="AI641" s="1" t="s">
        <v>425</v>
      </c>
      <c r="AJ641" s="1" t="s">
        <v>425</v>
      </c>
      <c r="AK641" s="1" t="s">
        <v>425</v>
      </c>
      <c r="AN641">
        <f>_xlfn.IFNA(VLOOKUP(AA641,Hallmark!$A$2:$E$343,5,FALSE),0)</f>
        <v>0</v>
      </c>
      <c r="AO641">
        <f>_xlfn.IFNA(VLOOKUP(AB641,Hallmark!$A$2:$E$343,5,FALSE),0)</f>
        <v>0</v>
      </c>
      <c r="AP641">
        <f>_xlfn.IFNA(VLOOKUP(AC641,Hallmark!$A$2:$E$343,5,FALSE),0)</f>
        <v>0</v>
      </c>
      <c r="AQ641">
        <f>_xlfn.IFNA(VLOOKUP(AD641,Hallmark!$A$2:$E$343,5,FALSE),0)</f>
        <v>0</v>
      </c>
      <c r="AR641">
        <f>_xlfn.IFNA(VLOOKUP(AE641,Hallmark!$A$2:$E$343,5,FALSE),0)</f>
        <v>0</v>
      </c>
      <c r="AS641">
        <f>_xlfn.IFNA(VLOOKUP(AF641,Hallmark!$A$2:$E$343,5,FALSE),0)</f>
        <v>0</v>
      </c>
      <c r="AT641">
        <f>_xlfn.IFNA(VLOOKUP(AG641,Hallmark!$A$2:$E$343,5,FALSE),0)</f>
        <v>0</v>
      </c>
      <c r="AU641">
        <f>_xlfn.IFNA(VLOOKUP(AH641,Hallmark!$A$2:$E$343,5,FALSE),0)</f>
        <v>0</v>
      </c>
      <c r="AV641">
        <f>_xlfn.IFNA(VLOOKUP(AI641,Hallmark!$A$2:$E$343,5,FALSE),0)</f>
        <v>0</v>
      </c>
      <c r="AW641">
        <f>_xlfn.IFNA(VLOOKUP(AJ641,Hallmark!$A$2:$E$343,5,FALSE),0)</f>
        <v>0</v>
      </c>
      <c r="AX641">
        <f>_xlfn.IFNA(VLOOKUP(AK641,Hallmark!$A$2:$E$343,5,FALSE),0)</f>
        <v>0</v>
      </c>
      <c r="BA641">
        <v>640</v>
      </c>
      <c r="BB641">
        <f>SUM(AN$2:AN641)</f>
        <v>274</v>
      </c>
      <c r="BC641">
        <f>SUM(AO$2:AO641)</f>
        <v>275</v>
      </c>
      <c r="BD641">
        <f>SUM(AP$2:AP641)</f>
        <v>275</v>
      </c>
      <c r="BE641">
        <f>SUM(AQ$2:AQ641)</f>
        <v>275</v>
      </c>
      <c r="BF641">
        <f>SUM(AR$2:AR641)</f>
        <v>275</v>
      </c>
      <c r="BG641">
        <f>SUM(AS$2:AS641)</f>
        <v>275</v>
      </c>
      <c r="BH641">
        <f>SUM(AT$2:AT641)</f>
        <v>275</v>
      </c>
      <c r="BI641">
        <f>SUM(AU$2:AU641)</f>
        <v>275</v>
      </c>
      <c r="BJ641">
        <f>SUM(AV$2:AV641)</f>
        <v>275</v>
      </c>
      <c r="BK641">
        <f>SUM(AW$2:AW641)</f>
        <v>275</v>
      </c>
      <c r="BL641">
        <f>SUM(AX$2:AX641)</f>
        <v>275</v>
      </c>
      <c r="BN641">
        <f t="shared" si="15"/>
        <v>0</v>
      </c>
    </row>
    <row r="642" spans="1:66" x14ac:dyDescent="0.25">
      <c r="A642" s="1" t="s">
        <v>640</v>
      </c>
      <c r="B642">
        <v>8.4504529575807829E-4</v>
      </c>
      <c r="C642">
        <v>5.0199489231925935E-4</v>
      </c>
      <c r="D642">
        <v>3.7423008980590167E-4</v>
      </c>
      <c r="E642">
        <v>3.0749554478943662E-4</v>
      </c>
      <c r="F642">
        <v>2.6649279301943279E-4</v>
      </c>
      <c r="G642">
        <v>2.3874467036138049E-4</v>
      </c>
      <c r="H642">
        <v>2.1871837349018029E-4</v>
      </c>
      <c r="I642">
        <v>2.0358433520571679E-4</v>
      </c>
      <c r="J642">
        <v>1.9174498474031521E-4</v>
      </c>
      <c r="K642">
        <v>1.8223005328361241E-4</v>
      </c>
      <c r="L642">
        <v>1.7441620135858759E-4</v>
      </c>
      <c r="N642" s="1" t="s">
        <v>432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A642" s="1" t="s">
        <v>512</v>
      </c>
      <c r="AB642" s="1" t="s">
        <v>432</v>
      </c>
      <c r="AC642" s="1" t="s">
        <v>432</v>
      </c>
      <c r="AD642" s="1" t="s">
        <v>432</v>
      </c>
      <c r="AE642" s="1" t="s">
        <v>432</v>
      </c>
      <c r="AF642" s="1" t="s">
        <v>432</v>
      </c>
      <c r="AG642" s="1" t="s">
        <v>432</v>
      </c>
      <c r="AH642" s="1" t="s">
        <v>432</v>
      </c>
      <c r="AI642" s="1" t="s">
        <v>432</v>
      </c>
      <c r="AJ642" s="1" t="s">
        <v>432</v>
      </c>
      <c r="AK642" s="1" t="s">
        <v>432</v>
      </c>
      <c r="AN642">
        <f>_xlfn.IFNA(VLOOKUP(AA642,Hallmark!$A$2:$E$343,5,FALSE),0)</f>
        <v>0</v>
      </c>
      <c r="AO642">
        <f>_xlfn.IFNA(VLOOKUP(AB642,Hallmark!$A$2:$E$343,5,FALSE),0)</f>
        <v>0</v>
      </c>
      <c r="AP642">
        <f>_xlfn.IFNA(VLOOKUP(AC642,Hallmark!$A$2:$E$343,5,FALSE),0)</f>
        <v>0</v>
      </c>
      <c r="AQ642">
        <f>_xlfn.IFNA(VLOOKUP(AD642,Hallmark!$A$2:$E$343,5,FALSE),0)</f>
        <v>0</v>
      </c>
      <c r="AR642">
        <f>_xlfn.IFNA(VLOOKUP(AE642,Hallmark!$A$2:$E$343,5,FALSE),0)</f>
        <v>0</v>
      </c>
      <c r="AS642">
        <f>_xlfn.IFNA(VLOOKUP(AF642,Hallmark!$A$2:$E$343,5,FALSE),0)</f>
        <v>0</v>
      </c>
      <c r="AT642">
        <f>_xlfn.IFNA(VLOOKUP(AG642,Hallmark!$A$2:$E$343,5,FALSE),0)</f>
        <v>0</v>
      </c>
      <c r="AU642">
        <f>_xlfn.IFNA(VLOOKUP(AH642,Hallmark!$A$2:$E$343,5,FALSE),0)</f>
        <v>0</v>
      </c>
      <c r="AV642">
        <f>_xlfn.IFNA(VLOOKUP(AI642,Hallmark!$A$2:$E$343,5,FALSE),0)</f>
        <v>0</v>
      </c>
      <c r="AW642">
        <f>_xlfn.IFNA(VLOOKUP(AJ642,Hallmark!$A$2:$E$343,5,FALSE),0)</f>
        <v>0</v>
      </c>
      <c r="AX642">
        <f>_xlfn.IFNA(VLOOKUP(AK642,Hallmark!$A$2:$E$343,5,FALSE),0)</f>
        <v>0</v>
      </c>
      <c r="BA642">
        <v>641</v>
      </c>
      <c r="BB642">
        <f>SUM(AN$2:AN642)</f>
        <v>274</v>
      </c>
      <c r="BC642">
        <f>SUM(AO$2:AO642)</f>
        <v>275</v>
      </c>
      <c r="BD642">
        <f>SUM(AP$2:AP642)</f>
        <v>275</v>
      </c>
      <c r="BE642">
        <f>SUM(AQ$2:AQ642)</f>
        <v>275</v>
      </c>
      <c r="BF642">
        <f>SUM(AR$2:AR642)</f>
        <v>275</v>
      </c>
      <c r="BG642">
        <f>SUM(AS$2:AS642)</f>
        <v>275</v>
      </c>
      <c r="BH642">
        <f>SUM(AT$2:AT642)</f>
        <v>275</v>
      </c>
      <c r="BI642">
        <f>SUM(AU$2:AU642)</f>
        <v>275</v>
      </c>
      <c r="BJ642">
        <f>SUM(AV$2:AV642)</f>
        <v>275</v>
      </c>
      <c r="BK642">
        <f>SUM(AW$2:AW642)</f>
        <v>275</v>
      </c>
      <c r="BL642">
        <f>SUM(AX$2:AX642)</f>
        <v>275</v>
      </c>
      <c r="BN642">
        <f t="shared" si="15"/>
        <v>0</v>
      </c>
    </row>
    <row r="643" spans="1:66" x14ac:dyDescent="0.25">
      <c r="A643" s="1" t="s">
        <v>641</v>
      </c>
      <c r="B643">
        <v>3.375560304772839E-3</v>
      </c>
      <c r="C643">
        <v>1.963641800461483E-3</v>
      </c>
      <c r="D643">
        <v>1.4377905346999839E-3</v>
      </c>
      <c r="E643">
        <v>1.163126117923251E-3</v>
      </c>
      <c r="F643">
        <v>9.9436798975483919E-4</v>
      </c>
      <c r="G643">
        <v>8.8016294161009218E-4</v>
      </c>
      <c r="H643">
        <v>7.9773919617257059E-4</v>
      </c>
      <c r="I643">
        <v>7.3545088960131396E-4</v>
      </c>
      <c r="J643">
        <v>6.8672277899843842E-4</v>
      </c>
      <c r="K643">
        <v>6.4756145560017364E-4</v>
      </c>
      <c r="L643">
        <v>6.154013939523844E-4</v>
      </c>
      <c r="N643" s="1" t="s">
        <v>435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AA643" s="1" t="s">
        <v>518</v>
      </c>
      <c r="AB643" s="1" t="s">
        <v>435</v>
      </c>
      <c r="AC643" s="1" t="s">
        <v>435</v>
      </c>
      <c r="AD643" s="1" t="s">
        <v>435</v>
      </c>
      <c r="AE643" s="1" t="s">
        <v>435</v>
      </c>
      <c r="AF643" s="1" t="s">
        <v>435</v>
      </c>
      <c r="AG643" s="1" t="s">
        <v>435</v>
      </c>
      <c r="AH643" s="1" t="s">
        <v>435</v>
      </c>
      <c r="AI643" s="1" t="s">
        <v>435</v>
      </c>
      <c r="AJ643" s="1" t="s">
        <v>435</v>
      </c>
      <c r="AK643" s="1" t="s">
        <v>435</v>
      </c>
      <c r="AN643">
        <f>_xlfn.IFNA(VLOOKUP(AA643,Hallmark!$A$2:$E$343,5,FALSE),0)</f>
        <v>0</v>
      </c>
      <c r="AO643">
        <f>_xlfn.IFNA(VLOOKUP(AB643,Hallmark!$A$2:$E$343,5,FALSE),0)</f>
        <v>0</v>
      </c>
      <c r="AP643">
        <f>_xlfn.IFNA(VLOOKUP(AC643,Hallmark!$A$2:$E$343,5,FALSE),0)</f>
        <v>0</v>
      </c>
      <c r="AQ643">
        <f>_xlfn.IFNA(VLOOKUP(AD643,Hallmark!$A$2:$E$343,5,FALSE),0)</f>
        <v>0</v>
      </c>
      <c r="AR643">
        <f>_xlfn.IFNA(VLOOKUP(AE643,Hallmark!$A$2:$E$343,5,FALSE),0)</f>
        <v>0</v>
      </c>
      <c r="AS643">
        <f>_xlfn.IFNA(VLOOKUP(AF643,Hallmark!$A$2:$E$343,5,FALSE),0)</f>
        <v>0</v>
      </c>
      <c r="AT643">
        <f>_xlfn.IFNA(VLOOKUP(AG643,Hallmark!$A$2:$E$343,5,FALSE),0)</f>
        <v>0</v>
      </c>
      <c r="AU643">
        <f>_xlfn.IFNA(VLOOKUP(AH643,Hallmark!$A$2:$E$343,5,FALSE),0)</f>
        <v>0</v>
      </c>
      <c r="AV643">
        <f>_xlfn.IFNA(VLOOKUP(AI643,Hallmark!$A$2:$E$343,5,FALSE),0)</f>
        <v>0</v>
      </c>
      <c r="AW643">
        <f>_xlfn.IFNA(VLOOKUP(AJ643,Hallmark!$A$2:$E$343,5,FALSE),0)</f>
        <v>0</v>
      </c>
      <c r="AX643">
        <f>_xlfn.IFNA(VLOOKUP(AK643,Hallmark!$A$2:$E$343,5,FALSE),0)</f>
        <v>0</v>
      </c>
      <c r="BA643">
        <v>642</v>
      </c>
      <c r="BB643">
        <f>SUM(AN$2:AN643)</f>
        <v>274</v>
      </c>
      <c r="BC643">
        <f>SUM(AO$2:AO643)</f>
        <v>275</v>
      </c>
      <c r="BD643">
        <f>SUM(AP$2:AP643)</f>
        <v>275</v>
      </c>
      <c r="BE643">
        <f>SUM(AQ$2:AQ643)</f>
        <v>275</v>
      </c>
      <c r="BF643">
        <f>SUM(AR$2:AR643)</f>
        <v>275</v>
      </c>
      <c r="BG643">
        <f>SUM(AS$2:AS643)</f>
        <v>275</v>
      </c>
      <c r="BH643">
        <f>SUM(AT$2:AT643)</f>
        <v>275</v>
      </c>
      <c r="BI643">
        <f>SUM(AU$2:AU643)</f>
        <v>275</v>
      </c>
      <c r="BJ643">
        <f>SUM(AV$2:AV643)</f>
        <v>275</v>
      </c>
      <c r="BK643">
        <f>SUM(AW$2:AW643)</f>
        <v>275</v>
      </c>
      <c r="BL643">
        <f>SUM(AX$2:AX643)</f>
        <v>275</v>
      </c>
      <c r="BN643">
        <f t="shared" ref="BN643:BN704" si="16">MAX(BB643:BK643)-BL643</f>
        <v>0</v>
      </c>
    </row>
    <row r="644" spans="1:66" x14ac:dyDescent="0.25">
      <c r="A644" s="1" t="s">
        <v>642</v>
      </c>
      <c r="B644">
        <v>6.0051736881005179E-4</v>
      </c>
      <c r="C644">
        <v>1.023432157677688E-4</v>
      </c>
      <c r="D644">
        <v>9.3747293088568669E-5</v>
      </c>
      <c r="E644">
        <v>9.0815683564016836E-5</v>
      </c>
      <c r="F644">
        <v>8.9337122624574464E-5</v>
      </c>
      <c r="G644">
        <v>8.8445861381771966E-5</v>
      </c>
      <c r="H644">
        <v>8.7849958603740879E-5</v>
      </c>
      <c r="I644">
        <v>8.7423463923551382E-5</v>
      </c>
      <c r="J644">
        <v>8.7103126939184678E-5</v>
      </c>
      <c r="K644">
        <v>8.6853699281864961E-5</v>
      </c>
      <c r="L644">
        <v>8.6653982592838975E-5</v>
      </c>
      <c r="N644" s="1" t="s">
        <v>439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AA644" s="1" t="s">
        <v>519</v>
      </c>
      <c r="AB644" s="1" t="s">
        <v>439</v>
      </c>
      <c r="AC644" s="1" t="s">
        <v>439</v>
      </c>
      <c r="AD644" s="1" t="s">
        <v>439</v>
      </c>
      <c r="AE644" s="1" t="s">
        <v>439</v>
      </c>
      <c r="AF644" s="1" t="s">
        <v>439</v>
      </c>
      <c r="AG644" s="1" t="s">
        <v>439</v>
      </c>
      <c r="AH644" s="1" t="s">
        <v>439</v>
      </c>
      <c r="AI644" s="1" t="s">
        <v>439</v>
      </c>
      <c r="AJ644" s="1" t="s">
        <v>439</v>
      </c>
      <c r="AK644" s="1" t="s">
        <v>439</v>
      </c>
      <c r="AN644">
        <f>_xlfn.IFNA(VLOOKUP(AA644,Hallmark!$A$2:$E$343,5,FALSE),0)</f>
        <v>0</v>
      </c>
      <c r="AO644">
        <f>_xlfn.IFNA(VLOOKUP(AB644,Hallmark!$A$2:$E$343,5,FALSE),0)</f>
        <v>0</v>
      </c>
      <c r="AP644">
        <f>_xlfn.IFNA(VLOOKUP(AC644,Hallmark!$A$2:$E$343,5,FALSE),0)</f>
        <v>0</v>
      </c>
      <c r="AQ644">
        <f>_xlfn.IFNA(VLOOKUP(AD644,Hallmark!$A$2:$E$343,5,FALSE),0)</f>
        <v>0</v>
      </c>
      <c r="AR644">
        <f>_xlfn.IFNA(VLOOKUP(AE644,Hallmark!$A$2:$E$343,5,FALSE),0)</f>
        <v>0</v>
      </c>
      <c r="AS644">
        <f>_xlfn.IFNA(VLOOKUP(AF644,Hallmark!$A$2:$E$343,5,FALSE),0)</f>
        <v>0</v>
      </c>
      <c r="AT644">
        <f>_xlfn.IFNA(VLOOKUP(AG644,Hallmark!$A$2:$E$343,5,FALSE),0)</f>
        <v>0</v>
      </c>
      <c r="AU644">
        <f>_xlfn.IFNA(VLOOKUP(AH644,Hallmark!$A$2:$E$343,5,FALSE),0)</f>
        <v>0</v>
      </c>
      <c r="AV644">
        <f>_xlfn.IFNA(VLOOKUP(AI644,Hallmark!$A$2:$E$343,5,FALSE),0)</f>
        <v>0</v>
      </c>
      <c r="AW644">
        <f>_xlfn.IFNA(VLOOKUP(AJ644,Hallmark!$A$2:$E$343,5,FALSE),0)</f>
        <v>0</v>
      </c>
      <c r="AX644">
        <f>_xlfn.IFNA(VLOOKUP(AK644,Hallmark!$A$2:$E$343,5,FALSE),0)</f>
        <v>0</v>
      </c>
      <c r="BA644">
        <v>643</v>
      </c>
      <c r="BB644">
        <f>SUM(AN$2:AN644)</f>
        <v>274</v>
      </c>
      <c r="BC644">
        <f>SUM(AO$2:AO644)</f>
        <v>275</v>
      </c>
      <c r="BD644">
        <f>SUM(AP$2:AP644)</f>
        <v>275</v>
      </c>
      <c r="BE644">
        <f>SUM(AQ$2:AQ644)</f>
        <v>275</v>
      </c>
      <c r="BF644">
        <f>SUM(AR$2:AR644)</f>
        <v>275</v>
      </c>
      <c r="BG644">
        <f>SUM(AS$2:AS644)</f>
        <v>275</v>
      </c>
      <c r="BH644">
        <f>SUM(AT$2:AT644)</f>
        <v>275</v>
      </c>
      <c r="BI644">
        <f>SUM(AU$2:AU644)</f>
        <v>275</v>
      </c>
      <c r="BJ644">
        <f>SUM(AV$2:AV644)</f>
        <v>275</v>
      </c>
      <c r="BK644">
        <f>SUM(AW$2:AW644)</f>
        <v>275</v>
      </c>
      <c r="BL644">
        <f>SUM(AX$2:AX644)</f>
        <v>275</v>
      </c>
      <c r="BN644">
        <f t="shared" si="16"/>
        <v>0</v>
      </c>
    </row>
    <row r="645" spans="1:66" x14ac:dyDescent="0.25">
      <c r="A645" s="1" t="s">
        <v>643</v>
      </c>
      <c r="B645">
        <v>1.6187101239751919E-5</v>
      </c>
      <c r="C645">
        <v>8.410873893511072E-6</v>
      </c>
      <c r="D645">
        <v>5.8909270254090711E-6</v>
      </c>
      <c r="E645">
        <v>4.6440558555794779E-6</v>
      </c>
      <c r="F645">
        <v>3.9000736674445022E-6</v>
      </c>
      <c r="G645">
        <v>3.4057988372511131E-6</v>
      </c>
      <c r="H645">
        <v>3.0535808288551041E-6</v>
      </c>
      <c r="I645">
        <v>2.7898727868195941E-6</v>
      </c>
      <c r="J645">
        <v>2.5850358165228151E-6</v>
      </c>
      <c r="K645">
        <v>2.4213355890442581E-6</v>
      </c>
      <c r="L645">
        <v>2.2875108476837569E-6</v>
      </c>
      <c r="N645" s="1" t="s">
        <v>440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AA645" s="1" t="s">
        <v>521</v>
      </c>
      <c r="AB645" s="1" t="s">
        <v>440</v>
      </c>
      <c r="AC645" s="1" t="s">
        <v>440</v>
      </c>
      <c r="AD645" s="1" t="s">
        <v>440</v>
      </c>
      <c r="AE645" s="1" t="s">
        <v>440</v>
      </c>
      <c r="AF645" s="1" t="s">
        <v>440</v>
      </c>
      <c r="AG645" s="1" t="s">
        <v>440</v>
      </c>
      <c r="AH645" s="1" t="s">
        <v>440</v>
      </c>
      <c r="AI645" s="1" t="s">
        <v>440</v>
      </c>
      <c r="AJ645" s="1" t="s">
        <v>440</v>
      </c>
      <c r="AK645" s="1" t="s">
        <v>440</v>
      </c>
      <c r="AN645">
        <f>_xlfn.IFNA(VLOOKUP(AA645,Hallmark!$A$2:$E$343,5,FALSE),0)</f>
        <v>0</v>
      </c>
      <c r="AO645">
        <f>_xlfn.IFNA(VLOOKUP(AB645,Hallmark!$A$2:$E$343,5,FALSE),0)</f>
        <v>0</v>
      </c>
      <c r="AP645">
        <f>_xlfn.IFNA(VLOOKUP(AC645,Hallmark!$A$2:$E$343,5,FALSE),0)</f>
        <v>0</v>
      </c>
      <c r="AQ645">
        <f>_xlfn.IFNA(VLOOKUP(AD645,Hallmark!$A$2:$E$343,5,FALSE),0)</f>
        <v>0</v>
      </c>
      <c r="AR645">
        <f>_xlfn.IFNA(VLOOKUP(AE645,Hallmark!$A$2:$E$343,5,FALSE),0)</f>
        <v>0</v>
      </c>
      <c r="AS645">
        <f>_xlfn.IFNA(VLOOKUP(AF645,Hallmark!$A$2:$E$343,5,FALSE),0)</f>
        <v>0</v>
      </c>
      <c r="AT645">
        <f>_xlfn.IFNA(VLOOKUP(AG645,Hallmark!$A$2:$E$343,5,FALSE),0)</f>
        <v>0</v>
      </c>
      <c r="AU645">
        <f>_xlfn.IFNA(VLOOKUP(AH645,Hallmark!$A$2:$E$343,5,FALSE),0)</f>
        <v>0</v>
      </c>
      <c r="AV645">
        <f>_xlfn.IFNA(VLOOKUP(AI645,Hallmark!$A$2:$E$343,5,FALSE),0)</f>
        <v>0</v>
      </c>
      <c r="AW645">
        <f>_xlfn.IFNA(VLOOKUP(AJ645,Hallmark!$A$2:$E$343,5,FALSE),0)</f>
        <v>0</v>
      </c>
      <c r="AX645">
        <f>_xlfn.IFNA(VLOOKUP(AK645,Hallmark!$A$2:$E$343,5,FALSE),0)</f>
        <v>0</v>
      </c>
      <c r="BA645">
        <v>644</v>
      </c>
      <c r="BB645">
        <f>SUM(AN$2:AN645)</f>
        <v>274</v>
      </c>
      <c r="BC645">
        <f>SUM(AO$2:AO645)</f>
        <v>275</v>
      </c>
      <c r="BD645">
        <f>SUM(AP$2:AP645)</f>
        <v>275</v>
      </c>
      <c r="BE645">
        <f>SUM(AQ$2:AQ645)</f>
        <v>275</v>
      </c>
      <c r="BF645">
        <f>SUM(AR$2:AR645)</f>
        <v>275</v>
      </c>
      <c r="BG645">
        <f>SUM(AS$2:AS645)</f>
        <v>275</v>
      </c>
      <c r="BH645">
        <f>SUM(AT$2:AT645)</f>
        <v>275</v>
      </c>
      <c r="BI645">
        <f>SUM(AU$2:AU645)</f>
        <v>275</v>
      </c>
      <c r="BJ645">
        <f>SUM(AV$2:AV645)</f>
        <v>275</v>
      </c>
      <c r="BK645">
        <f>SUM(AW$2:AW645)</f>
        <v>275</v>
      </c>
      <c r="BL645">
        <f>SUM(AX$2:AX645)</f>
        <v>275</v>
      </c>
      <c r="BN645">
        <f t="shared" si="16"/>
        <v>0</v>
      </c>
    </row>
    <row r="646" spans="1:66" x14ac:dyDescent="0.25">
      <c r="A646" s="1" t="s">
        <v>644</v>
      </c>
      <c r="B646">
        <v>4.4249447342233099E-3</v>
      </c>
      <c r="C646">
        <v>2.4673207341571238E-3</v>
      </c>
      <c r="D646">
        <v>1.8329374724238049E-3</v>
      </c>
      <c r="E646">
        <v>1.5190442670986049E-3</v>
      </c>
      <c r="F646">
        <v>1.3317506962877089E-3</v>
      </c>
      <c r="G646">
        <v>1.207319628736299E-3</v>
      </c>
      <c r="H646">
        <v>1.118650612799559E-3</v>
      </c>
      <c r="I646">
        <v>1.052263511559684E-3</v>
      </c>
      <c r="J646">
        <v>1.000696890459329E-3</v>
      </c>
      <c r="K646">
        <v>9.594862262310987E-4</v>
      </c>
      <c r="L646">
        <v>9.2579655721484859E-4</v>
      </c>
      <c r="N646" s="1" t="s">
        <v>444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AA646" s="1" t="s">
        <v>530</v>
      </c>
      <c r="AB646" s="1" t="s">
        <v>444</v>
      </c>
      <c r="AC646" s="1" t="s">
        <v>444</v>
      </c>
      <c r="AD646" s="1" t="s">
        <v>444</v>
      </c>
      <c r="AE646" s="1" t="s">
        <v>444</v>
      </c>
      <c r="AF646" s="1" t="s">
        <v>444</v>
      </c>
      <c r="AG646" s="1" t="s">
        <v>444</v>
      </c>
      <c r="AH646" s="1" t="s">
        <v>444</v>
      </c>
      <c r="AI646" s="1" t="s">
        <v>444</v>
      </c>
      <c r="AJ646" s="1" t="s">
        <v>444</v>
      </c>
      <c r="AK646" s="1" t="s">
        <v>444</v>
      </c>
      <c r="AN646">
        <f>_xlfn.IFNA(VLOOKUP(AA646,Hallmark!$A$2:$E$343,5,FALSE),0)</f>
        <v>0</v>
      </c>
      <c r="AO646">
        <f>_xlfn.IFNA(VLOOKUP(AB646,Hallmark!$A$2:$E$343,5,FALSE),0)</f>
        <v>0</v>
      </c>
      <c r="AP646">
        <f>_xlfn.IFNA(VLOOKUP(AC646,Hallmark!$A$2:$E$343,5,FALSE),0)</f>
        <v>0</v>
      </c>
      <c r="AQ646">
        <f>_xlfn.IFNA(VLOOKUP(AD646,Hallmark!$A$2:$E$343,5,FALSE),0)</f>
        <v>0</v>
      </c>
      <c r="AR646">
        <f>_xlfn.IFNA(VLOOKUP(AE646,Hallmark!$A$2:$E$343,5,FALSE),0)</f>
        <v>0</v>
      </c>
      <c r="AS646">
        <f>_xlfn.IFNA(VLOOKUP(AF646,Hallmark!$A$2:$E$343,5,FALSE),0)</f>
        <v>0</v>
      </c>
      <c r="AT646">
        <f>_xlfn.IFNA(VLOOKUP(AG646,Hallmark!$A$2:$E$343,5,FALSE),0)</f>
        <v>0</v>
      </c>
      <c r="AU646">
        <f>_xlfn.IFNA(VLOOKUP(AH646,Hallmark!$A$2:$E$343,5,FALSE),0)</f>
        <v>0</v>
      </c>
      <c r="AV646">
        <f>_xlfn.IFNA(VLOOKUP(AI646,Hallmark!$A$2:$E$343,5,FALSE),0)</f>
        <v>0</v>
      </c>
      <c r="AW646">
        <f>_xlfn.IFNA(VLOOKUP(AJ646,Hallmark!$A$2:$E$343,5,FALSE),0)</f>
        <v>0</v>
      </c>
      <c r="AX646">
        <f>_xlfn.IFNA(VLOOKUP(AK646,Hallmark!$A$2:$E$343,5,FALSE),0)</f>
        <v>0</v>
      </c>
      <c r="BA646">
        <v>645</v>
      </c>
      <c r="BB646">
        <f>SUM(AN$2:AN646)</f>
        <v>274</v>
      </c>
      <c r="BC646">
        <f>SUM(AO$2:AO646)</f>
        <v>275</v>
      </c>
      <c r="BD646">
        <f>SUM(AP$2:AP646)</f>
        <v>275</v>
      </c>
      <c r="BE646">
        <f>SUM(AQ$2:AQ646)</f>
        <v>275</v>
      </c>
      <c r="BF646">
        <f>SUM(AR$2:AR646)</f>
        <v>275</v>
      </c>
      <c r="BG646">
        <f>SUM(AS$2:AS646)</f>
        <v>275</v>
      </c>
      <c r="BH646">
        <f>SUM(AT$2:AT646)</f>
        <v>275</v>
      </c>
      <c r="BI646">
        <f>SUM(AU$2:AU646)</f>
        <v>275</v>
      </c>
      <c r="BJ646">
        <f>SUM(AV$2:AV646)</f>
        <v>275</v>
      </c>
      <c r="BK646">
        <f>SUM(AW$2:AW646)</f>
        <v>275</v>
      </c>
      <c r="BL646">
        <f>SUM(AX$2:AX646)</f>
        <v>275</v>
      </c>
      <c r="BN646">
        <f t="shared" si="16"/>
        <v>0</v>
      </c>
    </row>
    <row r="647" spans="1:66" x14ac:dyDescent="0.25">
      <c r="A647" s="1" t="s">
        <v>645</v>
      </c>
      <c r="B647">
        <v>2.483883985973814E-3</v>
      </c>
      <c r="C647">
        <v>4.4735995497464506E-3</v>
      </c>
      <c r="D647">
        <v>5.2146440537460016E-3</v>
      </c>
      <c r="E647">
        <v>5.6017089326369758E-3</v>
      </c>
      <c r="F647">
        <v>5.8395276687074407E-3</v>
      </c>
      <c r="G647">
        <v>6.0004686586166544E-3</v>
      </c>
      <c r="H647">
        <v>6.1166225362099353E-3</v>
      </c>
      <c r="I647">
        <v>6.2044009828040037E-3</v>
      </c>
      <c r="J647">
        <v>6.2730700170037261E-3</v>
      </c>
      <c r="K647">
        <v>6.3282572635944669E-3</v>
      </c>
      <c r="L647">
        <v>6.3735781337417871E-3</v>
      </c>
      <c r="N647" s="1" t="s">
        <v>445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A647" s="1" t="s">
        <v>535</v>
      </c>
      <c r="AB647" s="1" t="s">
        <v>445</v>
      </c>
      <c r="AC647" s="1" t="s">
        <v>445</v>
      </c>
      <c r="AD647" s="1" t="s">
        <v>445</v>
      </c>
      <c r="AE647" s="1" t="s">
        <v>445</v>
      </c>
      <c r="AF647" s="1" t="s">
        <v>445</v>
      </c>
      <c r="AG647" s="1" t="s">
        <v>445</v>
      </c>
      <c r="AH647" s="1" t="s">
        <v>445</v>
      </c>
      <c r="AI647" s="1" t="s">
        <v>445</v>
      </c>
      <c r="AJ647" s="1" t="s">
        <v>445</v>
      </c>
      <c r="AK647" s="1" t="s">
        <v>445</v>
      </c>
      <c r="AN647">
        <f>_xlfn.IFNA(VLOOKUP(AA647,Hallmark!$A$2:$E$343,5,FALSE),0)</f>
        <v>1</v>
      </c>
      <c r="AO647">
        <f>_xlfn.IFNA(VLOOKUP(AB647,Hallmark!$A$2:$E$343,5,FALSE),0)</f>
        <v>0</v>
      </c>
      <c r="AP647">
        <f>_xlfn.IFNA(VLOOKUP(AC647,Hallmark!$A$2:$E$343,5,FALSE),0)</f>
        <v>0</v>
      </c>
      <c r="AQ647">
        <f>_xlfn.IFNA(VLOOKUP(AD647,Hallmark!$A$2:$E$343,5,FALSE),0)</f>
        <v>0</v>
      </c>
      <c r="AR647">
        <f>_xlfn.IFNA(VLOOKUP(AE647,Hallmark!$A$2:$E$343,5,FALSE),0)</f>
        <v>0</v>
      </c>
      <c r="AS647">
        <f>_xlfn.IFNA(VLOOKUP(AF647,Hallmark!$A$2:$E$343,5,FALSE),0)</f>
        <v>0</v>
      </c>
      <c r="AT647">
        <f>_xlfn.IFNA(VLOOKUP(AG647,Hallmark!$A$2:$E$343,5,FALSE),0)</f>
        <v>0</v>
      </c>
      <c r="AU647">
        <f>_xlfn.IFNA(VLOOKUP(AH647,Hallmark!$A$2:$E$343,5,FALSE),0)</f>
        <v>0</v>
      </c>
      <c r="AV647">
        <f>_xlfn.IFNA(VLOOKUP(AI647,Hallmark!$A$2:$E$343,5,FALSE),0)</f>
        <v>0</v>
      </c>
      <c r="AW647">
        <f>_xlfn.IFNA(VLOOKUP(AJ647,Hallmark!$A$2:$E$343,5,FALSE),0)</f>
        <v>0</v>
      </c>
      <c r="AX647">
        <f>_xlfn.IFNA(VLOOKUP(AK647,Hallmark!$A$2:$E$343,5,FALSE),0)</f>
        <v>0</v>
      </c>
      <c r="BA647">
        <v>646</v>
      </c>
      <c r="BB647">
        <f>SUM(AN$2:AN647)</f>
        <v>275</v>
      </c>
      <c r="BC647">
        <f>SUM(AO$2:AO647)</f>
        <v>275</v>
      </c>
      <c r="BD647">
        <f>SUM(AP$2:AP647)</f>
        <v>275</v>
      </c>
      <c r="BE647">
        <f>SUM(AQ$2:AQ647)</f>
        <v>275</v>
      </c>
      <c r="BF647">
        <f>SUM(AR$2:AR647)</f>
        <v>275</v>
      </c>
      <c r="BG647">
        <f>SUM(AS$2:AS647)</f>
        <v>275</v>
      </c>
      <c r="BH647">
        <f>SUM(AT$2:AT647)</f>
        <v>275</v>
      </c>
      <c r="BI647">
        <f>SUM(AU$2:AU647)</f>
        <v>275</v>
      </c>
      <c r="BJ647">
        <f>SUM(AV$2:AV647)</f>
        <v>275</v>
      </c>
      <c r="BK647">
        <f>SUM(AW$2:AW647)</f>
        <v>275</v>
      </c>
      <c r="BL647">
        <f>SUM(AX$2:AX647)</f>
        <v>275</v>
      </c>
      <c r="BN647">
        <f t="shared" si="16"/>
        <v>0</v>
      </c>
    </row>
    <row r="648" spans="1:66" x14ac:dyDescent="0.25">
      <c r="A648" s="1" t="s">
        <v>646</v>
      </c>
      <c r="B648">
        <v>2.7716230285532119E-5</v>
      </c>
      <c r="C648">
        <v>1.807470243729026E-5</v>
      </c>
      <c r="D648">
        <v>1.448383681197887E-5</v>
      </c>
      <c r="E648">
        <v>1.260824369864575E-5</v>
      </c>
      <c r="F648">
        <v>1.14558498548194E-5</v>
      </c>
      <c r="G648">
        <v>1.067598108141988E-5</v>
      </c>
      <c r="H648">
        <v>1.0113136388496289E-5</v>
      </c>
      <c r="I648">
        <v>9.6877899959157155E-6</v>
      </c>
      <c r="J648">
        <v>9.3550417289759174E-6</v>
      </c>
      <c r="K648">
        <v>9.0876219105052121E-6</v>
      </c>
      <c r="L648">
        <v>8.8680114095934989E-6</v>
      </c>
      <c r="N648" s="1" t="s">
        <v>448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A648" s="1" t="s">
        <v>539</v>
      </c>
      <c r="AB648" s="1" t="s">
        <v>448</v>
      </c>
      <c r="AC648" s="1" t="s">
        <v>448</v>
      </c>
      <c r="AD648" s="1" t="s">
        <v>448</v>
      </c>
      <c r="AE648" s="1" t="s">
        <v>448</v>
      </c>
      <c r="AF648" s="1" t="s">
        <v>448</v>
      </c>
      <c r="AG648" s="1" t="s">
        <v>448</v>
      </c>
      <c r="AH648" s="1" t="s">
        <v>448</v>
      </c>
      <c r="AI648" s="1" t="s">
        <v>448</v>
      </c>
      <c r="AJ648" s="1" t="s">
        <v>448</v>
      </c>
      <c r="AK648" s="1" t="s">
        <v>448</v>
      </c>
      <c r="AN648">
        <f>_xlfn.IFNA(VLOOKUP(AA648,Hallmark!$A$2:$E$343,5,FALSE),0)</f>
        <v>0</v>
      </c>
      <c r="AO648">
        <f>_xlfn.IFNA(VLOOKUP(AB648,Hallmark!$A$2:$E$343,5,FALSE),0)</f>
        <v>0</v>
      </c>
      <c r="AP648">
        <f>_xlfn.IFNA(VLOOKUP(AC648,Hallmark!$A$2:$E$343,5,FALSE),0)</f>
        <v>0</v>
      </c>
      <c r="AQ648">
        <f>_xlfn.IFNA(VLOOKUP(AD648,Hallmark!$A$2:$E$343,5,FALSE),0)</f>
        <v>0</v>
      </c>
      <c r="AR648">
        <f>_xlfn.IFNA(VLOOKUP(AE648,Hallmark!$A$2:$E$343,5,FALSE),0)</f>
        <v>0</v>
      </c>
      <c r="AS648">
        <f>_xlfn.IFNA(VLOOKUP(AF648,Hallmark!$A$2:$E$343,5,FALSE),0)</f>
        <v>0</v>
      </c>
      <c r="AT648">
        <f>_xlfn.IFNA(VLOOKUP(AG648,Hallmark!$A$2:$E$343,5,FALSE),0)</f>
        <v>0</v>
      </c>
      <c r="AU648">
        <f>_xlfn.IFNA(VLOOKUP(AH648,Hallmark!$A$2:$E$343,5,FALSE),0)</f>
        <v>0</v>
      </c>
      <c r="AV648">
        <f>_xlfn.IFNA(VLOOKUP(AI648,Hallmark!$A$2:$E$343,5,FALSE),0)</f>
        <v>0</v>
      </c>
      <c r="AW648">
        <f>_xlfn.IFNA(VLOOKUP(AJ648,Hallmark!$A$2:$E$343,5,FALSE),0)</f>
        <v>0</v>
      </c>
      <c r="AX648">
        <f>_xlfn.IFNA(VLOOKUP(AK648,Hallmark!$A$2:$E$343,5,FALSE),0)</f>
        <v>0</v>
      </c>
      <c r="BA648">
        <v>647</v>
      </c>
      <c r="BB648">
        <f>SUM(AN$2:AN648)</f>
        <v>275</v>
      </c>
      <c r="BC648">
        <f>SUM(AO$2:AO648)</f>
        <v>275</v>
      </c>
      <c r="BD648">
        <f>SUM(AP$2:AP648)</f>
        <v>275</v>
      </c>
      <c r="BE648">
        <f>SUM(AQ$2:AQ648)</f>
        <v>275</v>
      </c>
      <c r="BF648">
        <f>SUM(AR$2:AR648)</f>
        <v>275</v>
      </c>
      <c r="BG648">
        <f>SUM(AS$2:AS648)</f>
        <v>275</v>
      </c>
      <c r="BH648">
        <f>SUM(AT$2:AT648)</f>
        <v>275</v>
      </c>
      <c r="BI648">
        <f>SUM(AU$2:AU648)</f>
        <v>275</v>
      </c>
      <c r="BJ648">
        <f>SUM(AV$2:AV648)</f>
        <v>275</v>
      </c>
      <c r="BK648">
        <f>SUM(AW$2:AW648)</f>
        <v>275</v>
      </c>
      <c r="BL648">
        <f>SUM(AX$2:AX648)</f>
        <v>275</v>
      </c>
      <c r="BN648">
        <f t="shared" si="16"/>
        <v>0</v>
      </c>
    </row>
    <row r="649" spans="1:66" x14ac:dyDescent="0.25">
      <c r="A649" s="1" t="s">
        <v>647</v>
      </c>
      <c r="B649">
        <v>1.2817183581256991E-3</v>
      </c>
      <c r="C649">
        <v>7.4581055218972099E-4</v>
      </c>
      <c r="D649">
        <v>5.4621843888970464E-4</v>
      </c>
      <c r="E649">
        <v>4.4196680927082908E-4</v>
      </c>
      <c r="F649">
        <v>3.7791297193925688E-4</v>
      </c>
      <c r="G649">
        <v>3.3456530237392662E-4</v>
      </c>
      <c r="H649">
        <v>3.0328054447921232E-4</v>
      </c>
      <c r="I649">
        <v>2.796383940235451E-4</v>
      </c>
      <c r="J649">
        <v>2.6114315172673179E-4</v>
      </c>
      <c r="K649">
        <v>2.462790793062422E-4</v>
      </c>
      <c r="L649">
        <v>2.3407240588719911E-4</v>
      </c>
      <c r="N649" s="1" t="s">
        <v>449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A649" s="1" t="s">
        <v>544</v>
      </c>
      <c r="AB649" s="1" t="s">
        <v>449</v>
      </c>
      <c r="AC649" s="1" t="s">
        <v>449</v>
      </c>
      <c r="AD649" s="1" t="s">
        <v>449</v>
      </c>
      <c r="AE649" s="1" t="s">
        <v>449</v>
      </c>
      <c r="AF649" s="1" t="s">
        <v>449</v>
      </c>
      <c r="AG649" s="1" t="s">
        <v>449</v>
      </c>
      <c r="AH649" s="1" t="s">
        <v>449</v>
      </c>
      <c r="AI649" s="1" t="s">
        <v>449</v>
      </c>
      <c r="AJ649" s="1" t="s">
        <v>449</v>
      </c>
      <c r="AK649" s="1" t="s">
        <v>449</v>
      </c>
      <c r="AN649">
        <f>_xlfn.IFNA(VLOOKUP(AA649,Hallmark!$A$2:$E$343,5,FALSE),0)</f>
        <v>0</v>
      </c>
      <c r="AO649">
        <f>_xlfn.IFNA(VLOOKUP(AB649,Hallmark!$A$2:$E$343,5,FALSE),0)</f>
        <v>0</v>
      </c>
      <c r="AP649">
        <f>_xlfn.IFNA(VLOOKUP(AC649,Hallmark!$A$2:$E$343,5,FALSE),0)</f>
        <v>0</v>
      </c>
      <c r="AQ649">
        <f>_xlfn.IFNA(VLOOKUP(AD649,Hallmark!$A$2:$E$343,5,FALSE),0)</f>
        <v>0</v>
      </c>
      <c r="AR649">
        <f>_xlfn.IFNA(VLOOKUP(AE649,Hallmark!$A$2:$E$343,5,FALSE),0)</f>
        <v>0</v>
      </c>
      <c r="AS649">
        <f>_xlfn.IFNA(VLOOKUP(AF649,Hallmark!$A$2:$E$343,5,FALSE),0)</f>
        <v>0</v>
      </c>
      <c r="AT649">
        <f>_xlfn.IFNA(VLOOKUP(AG649,Hallmark!$A$2:$E$343,5,FALSE),0)</f>
        <v>0</v>
      </c>
      <c r="AU649">
        <f>_xlfn.IFNA(VLOOKUP(AH649,Hallmark!$A$2:$E$343,5,FALSE),0)</f>
        <v>0</v>
      </c>
      <c r="AV649">
        <f>_xlfn.IFNA(VLOOKUP(AI649,Hallmark!$A$2:$E$343,5,FALSE),0)</f>
        <v>0</v>
      </c>
      <c r="AW649">
        <f>_xlfn.IFNA(VLOOKUP(AJ649,Hallmark!$A$2:$E$343,5,FALSE),0)</f>
        <v>0</v>
      </c>
      <c r="AX649">
        <f>_xlfn.IFNA(VLOOKUP(AK649,Hallmark!$A$2:$E$343,5,FALSE),0)</f>
        <v>0</v>
      </c>
      <c r="BA649">
        <v>648</v>
      </c>
      <c r="BB649">
        <f>SUM(AN$2:AN649)</f>
        <v>275</v>
      </c>
      <c r="BC649">
        <f>SUM(AO$2:AO649)</f>
        <v>275</v>
      </c>
      <c r="BD649">
        <f>SUM(AP$2:AP649)</f>
        <v>275</v>
      </c>
      <c r="BE649">
        <f>SUM(AQ$2:AQ649)</f>
        <v>275</v>
      </c>
      <c r="BF649">
        <f>SUM(AR$2:AR649)</f>
        <v>275</v>
      </c>
      <c r="BG649">
        <f>SUM(AS$2:AS649)</f>
        <v>275</v>
      </c>
      <c r="BH649">
        <f>SUM(AT$2:AT649)</f>
        <v>275</v>
      </c>
      <c r="BI649">
        <f>SUM(AU$2:AU649)</f>
        <v>275</v>
      </c>
      <c r="BJ649">
        <f>SUM(AV$2:AV649)</f>
        <v>275</v>
      </c>
      <c r="BK649">
        <f>SUM(AW$2:AW649)</f>
        <v>275</v>
      </c>
      <c r="BL649">
        <f>SUM(AX$2:AX649)</f>
        <v>275</v>
      </c>
      <c r="BN649">
        <f t="shared" si="16"/>
        <v>0</v>
      </c>
    </row>
    <row r="650" spans="1:66" x14ac:dyDescent="0.25">
      <c r="A650" s="1" t="s">
        <v>648</v>
      </c>
      <c r="B650">
        <v>5.8823529411764712E-2</v>
      </c>
      <c r="C650">
        <v>4.6049857128526734E-3</v>
      </c>
      <c r="D650">
        <v>3.9924763386186037E-3</v>
      </c>
      <c r="E650">
        <v>3.785219568634E-3</v>
      </c>
      <c r="F650">
        <v>3.6810025112034841E-3</v>
      </c>
      <c r="G650">
        <v>3.6182826160012739E-3</v>
      </c>
      <c r="H650">
        <v>3.57639002738077E-3</v>
      </c>
      <c r="I650">
        <v>3.5464278018382069E-3</v>
      </c>
      <c r="J650">
        <v>3.5239347966156639E-3</v>
      </c>
      <c r="K650">
        <v>3.5064275773924189E-3</v>
      </c>
      <c r="L650">
        <v>3.4924138186689189E-3</v>
      </c>
      <c r="N650" s="1" t="s">
        <v>453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A650" s="1" t="s">
        <v>551</v>
      </c>
      <c r="AB650" s="1" t="s">
        <v>453</v>
      </c>
      <c r="AC650" s="1" t="s">
        <v>453</v>
      </c>
      <c r="AD650" s="1" t="s">
        <v>453</v>
      </c>
      <c r="AE650" s="1" t="s">
        <v>453</v>
      </c>
      <c r="AF650" s="1" t="s">
        <v>453</v>
      </c>
      <c r="AG650" s="1" t="s">
        <v>453</v>
      </c>
      <c r="AH650" s="1" t="s">
        <v>453</v>
      </c>
      <c r="AI650" s="1" t="s">
        <v>453</v>
      </c>
      <c r="AJ650" s="1" t="s">
        <v>453</v>
      </c>
      <c r="AK650" s="1" t="s">
        <v>453</v>
      </c>
      <c r="AN650">
        <f>_xlfn.IFNA(VLOOKUP(AA650,Hallmark!$A$2:$E$343,5,FALSE),0)</f>
        <v>1</v>
      </c>
      <c r="AO650">
        <f>_xlfn.IFNA(VLOOKUP(AB650,Hallmark!$A$2:$E$343,5,FALSE),0)</f>
        <v>1</v>
      </c>
      <c r="AP650">
        <f>_xlfn.IFNA(VLOOKUP(AC650,Hallmark!$A$2:$E$343,5,FALSE),0)</f>
        <v>1</v>
      </c>
      <c r="AQ650">
        <f>_xlfn.IFNA(VLOOKUP(AD650,Hallmark!$A$2:$E$343,5,FALSE),0)</f>
        <v>1</v>
      </c>
      <c r="AR650">
        <f>_xlfn.IFNA(VLOOKUP(AE650,Hallmark!$A$2:$E$343,5,FALSE),0)</f>
        <v>1</v>
      </c>
      <c r="AS650">
        <f>_xlfn.IFNA(VLOOKUP(AF650,Hallmark!$A$2:$E$343,5,FALSE),0)</f>
        <v>1</v>
      </c>
      <c r="AT650">
        <f>_xlfn.IFNA(VLOOKUP(AG650,Hallmark!$A$2:$E$343,5,FALSE),0)</f>
        <v>1</v>
      </c>
      <c r="AU650">
        <f>_xlfn.IFNA(VLOOKUP(AH650,Hallmark!$A$2:$E$343,5,FALSE),0)</f>
        <v>1</v>
      </c>
      <c r="AV650">
        <f>_xlfn.IFNA(VLOOKUP(AI650,Hallmark!$A$2:$E$343,5,FALSE),0)</f>
        <v>1</v>
      </c>
      <c r="AW650">
        <f>_xlfn.IFNA(VLOOKUP(AJ650,Hallmark!$A$2:$E$343,5,FALSE),0)</f>
        <v>1</v>
      </c>
      <c r="AX650">
        <f>_xlfn.IFNA(VLOOKUP(AK650,Hallmark!$A$2:$E$343,5,FALSE),0)</f>
        <v>1</v>
      </c>
      <c r="BA650">
        <v>649</v>
      </c>
      <c r="BB650">
        <f>SUM(AN$2:AN650)</f>
        <v>276</v>
      </c>
      <c r="BC650">
        <f>SUM(AO$2:AO650)</f>
        <v>276</v>
      </c>
      <c r="BD650">
        <f>SUM(AP$2:AP650)</f>
        <v>276</v>
      </c>
      <c r="BE650">
        <f>SUM(AQ$2:AQ650)</f>
        <v>276</v>
      </c>
      <c r="BF650">
        <f>SUM(AR$2:AR650)</f>
        <v>276</v>
      </c>
      <c r="BG650">
        <f>SUM(AS$2:AS650)</f>
        <v>276</v>
      </c>
      <c r="BH650">
        <f>SUM(AT$2:AT650)</f>
        <v>276</v>
      </c>
      <c r="BI650">
        <f>SUM(AU$2:AU650)</f>
        <v>276</v>
      </c>
      <c r="BJ650">
        <f>SUM(AV$2:AV650)</f>
        <v>276</v>
      </c>
      <c r="BK650">
        <f>SUM(AW$2:AW650)</f>
        <v>276</v>
      </c>
      <c r="BL650">
        <f>SUM(AX$2:AX650)</f>
        <v>276</v>
      </c>
      <c r="BN650">
        <f t="shared" si="16"/>
        <v>0</v>
      </c>
    </row>
    <row r="651" spans="1:66" x14ac:dyDescent="0.25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N651" s="1" t="s">
        <v>454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A651" s="1" t="s">
        <v>552</v>
      </c>
      <c r="AB651" s="1" t="s">
        <v>454</v>
      </c>
      <c r="AC651" s="1" t="s">
        <v>454</v>
      </c>
      <c r="AD651" s="1" t="s">
        <v>454</v>
      </c>
      <c r="AE651" s="1" t="s">
        <v>454</v>
      </c>
      <c r="AF651" s="1" t="s">
        <v>454</v>
      </c>
      <c r="AG651" s="1" t="s">
        <v>454</v>
      </c>
      <c r="AH651" s="1" t="s">
        <v>454</v>
      </c>
      <c r="AI651" s="1" t="s">
        <v>454</v>
      </c>
      <c r="AJ651" s="1" t="s">
        <v>454</v>
      </c>
      <c r="AK651" s="1" t="s">
        <v>454</v>
      </c>
      <c r="AN651">
        <f>_xlfn.IFNA(VLOOKUP(AA651,Hallmark!$A$2:$E$343,5,FALSE),0)</f>
        <v>0</v>
      </c>
      <c r="AO651">
        <f>_xlfn.IFNA(VLOOKUP(AB651,Hallmark!$A$2:$E$343,5,FALSE),0)</f>
        <v>1</v>
      </c>
      <c r="AP651">
        <f>_xlfn.IFNA(VLOOKUP(AC651,Hallmark!$A$2:$E$343,5,FALSE),0)</f>
        <v>1</v>
      </c>
      <c r="AQ651">
        <f>_xlfn.IFNA(VLOOKUP(AD651,Hallmark!$A$2:$E$343,5,FALSE),0)</f>
        <v>1</v>
      </c>
      <c r="AR651">
        <f>_xlfn.IFNA(VLOOKUP(AE651,Hallmark!$A$2:$E$343,5,FALSE),0)</f>
        <v>1</v>
      </c>
      <c r="AS651">
        <f>_xlfn.IFNA(VLOOKUP(AF651,Hallmark!$A$2:$E$343,5,FALSE),0)</f>
        <v>1</v>
      </c>
      <c r="AT651">
        <f>_xlfn.IFNA(VLOOKUP(AG651,Hallmark!$A$2:$E$343,5,FALSE),0)</f>
        <v>1</v>
      </c>
      <c r="AU651">
        <f>_xlfn.IFNA(VLOOKUP(AH651,Hallmark!$A$2:$E$343,5,FALSE),0)</f>
        <v>1</v>
      </c>
      <c r="AV651">
        <f>_xlfn.IFNA(VLOOKUP(AI651,Hallmark!$A$2:$E$343,5,FALSE),0)</f>
        <v>1</v>
      </c>
      <c r="AW651">
        <f>_xlfn.IFNA(VLOOKUP(AJ651,Hallmark!$A$2:$E$343,5,FALSE),0)</f>
        <v>1</v>
      </c>
      <c r="AX651">
        <f>_xlfn.IFNA(VLOOKUP(AK651,Hallmark!$A$2:$E$343,5,FALSE),0)</f>
        <v>1</v>
      </c>
      <c r="BA651">
        <v>650</v>
      </c>
      <c r="BB651">
        <f>SUM(AN$2:AN651)</f>
        <v>276</v>
      </c>
      <c r="BC651">
        <f>SUM(AO$2:AO651)</f>
        <v>277</v>
      </c>
      <c r="BD651">
        <f>SUM(AP$2:AP651)</f>
        <v>277</v>
      </c>
      <c r="BE651">
        <f>SUM(AQ$2:AQ651)</f>
        <v>277</v>
      </c>
      <c r="BF651">
        <f>SUM(AR$2:AR651)</f>
        <v>277</v>
      </c>
      <c r="BG651">
        <f>SUM(AS$2:AS651)</f>
        <v>277</v>
      </c>
      <c r="BH651">
        <f>SUM(AT$2:AT651)</f>
        <v>277</v>
      </c>
      <c r="BI651">
        <f>SUM(AU$2:AU651)</f>
        <v>277</v>
      </c>
      <c r="BJ651">
        <f>SUM(AV$2:AV651)</f>
        <v>277</v>
      </c>
      <c r="BK651">
        <f>SUM(AW$2:AW651)</f>
        <v>277</v>
      </c>
      <c r="BL651">
        <f>SUM(AX$2:AX651)</f>
        <v>277</v>
      </c>
      <c r="BN651">
        <f t="shared" si="16"/>
        <v>0</v>
      </c>
    </row>
    <row r="652" spans="1:66" x14ac:dyDescent="0.25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N652" s="1" t="s">
        <v>461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AA652" s="1" t="s">
        <v>553</v>
      </c>
      <c r="AB652" s="1" t="s">
        <v>461</v>
      </c>
      <c r="AC652" s="1" t="s">
        <v>461</v>
      </c>
      <c r="AD652" s="1" t="s">
        <v>461</v>
      </c>
      <c r="AE652" s="1" t="s">
        <v>461</v>
      </c>
      <c r="AF652" s="1" t="s">
        <v>461</v>
      </c>
      <c r="AG652" s="1" t="s">
        <v>461</v>
      </c>
      <c r="AH652" s="1" t="s">
        <v>461</v>
      </c>
      <c r="AI652" s="1" t="s">
        <v>461</v>
      </c>
      <c r="AJ652" s="1" t="s">
        <v>461</v>
      </c>
      <c r="AK652" s="1" t="s">
        <v>461</v>
      </c>
      <c r="AN652">
        <f>_xlfn.IFNA(VLOOKUP(AA652,Hallmark!$A$2:$E$343,5,FALSE),0)</f>
        <v>0</v>
      </c>
      <c r="AO652">
        <f>_xlfn.IFNA(VLOOKUP(AB652,Hallmark!$A$2:$E$343,5,FALSE),0)</f>
        <v>1</v>
      </c>
      <c r="AP652">
        <f>_xlfn.IFNA(VLOOKUP(AC652,Hallmark!$A$2:$E$343,5,FALSE),0)</f>
        <v>1</v>
      </c>
      <c r="AQ652">
        <f>_xlfn.IFNA(VLOOKUP(AD652,Hallmark!$A$2:$E$343,5,FALSE),0)</f>
        <v>1</v>
      </c>
      <c r="AR652">
        <f>_xlfn.IFNA(VLOOKUP(AE652,Hallmark!$A$2:$E$343,5,FALSE),0)</f>
        <v>1</v>
      </c>
      <c r="AS652">
        <f>_xlfn.IFNA(VLOOKUP(AF652,Hallmark!$A$2:$E$343,5,FALSE),0)</f>
        <v>1</v>
      </c>
      <c r="AT652">
        <f>_xlfn.IFNA(VLOOKUP(AG652,Hallmark!$A$2:$E$343,5,FALSE),0)</f>
        <v>1</v>
      </c>
      <c r="AU652">
        <f>_xlfn.IFNA(VLOOKUP(AH652,Hallmark!$A$2:$E$343,5,FALSE),0)</f>
        <v>1</v>
      </c>
      <c r="AV652">
        <f>_xlfn.IFNA(VLOOKUP(AI652,Hallmark!$A$2:$E$343,5,FALSE),0)</f>
        <v>1</v>
      </c>
      <c r="AW652">
        <f>_xlfn.IFNA(VLOOKUP(AJ652,Hallmark!$A$2:$E$343,5,FALSE),0)</f>
        <v>1</v>
      </c>
      <c r="AX652">
        <f>_xlfn.IFNA(VLOOKUP(AK652,Hallmark!$A$2:$E$343,5,FALSE),0)</f>
        <v>1</v>
      </c>
      <c r="BA652">
        <v>651</v>
      </c>
      <c r="BB652">
        <f>SUM(AN$2:AN652)</f>
        <v>276</v>
      </c>
      <c r="BC652">
        <f>SUM(AO$2:AO652)</f>
        <v>278</v>
      </c>
      <c r="BD652">
        <f>SUM(AP$2:AP652)</f>
        <v>278</v>
      </c>
      <c r="BE652">
        <f>SUM(AQ$2:AQ652)</f>
        <v>278</v>
      </c>
      <c r="BF652">
        <f>SUM(AR$2:AR652)</f>
        <v>278</v>
      </c>
      <c r="BG652">
        <f>SUM(AS$2:AS652)</f>
        <v>278</v>
      </c>
      <c r="BH652">
        <f>SUM(AT$2:AT652)</f>
        <v>278</v>
      </c>
      <c r="BI652">
        <f>SUM(AU$2:AU652)</f>
        <v>278</v>
      </c>
      <c r="BJ652">
        <f>SUM(AV$2:AV652)</f>
        <v>278</v>
      </c>
      <c r="BK652">
        <f>SUM(AW$2:AW652)</f>
        <v>278</v>
      </c>
      <c r="BL652">
        <f>SUM(AX$2:AX652)</f>
        <v>278</v>
      </c>
      <c r="BN652">
        <f t="shared" si="16"/>
        <v>0</v>
      </c>
    </row>
    <row r="653" spans="1:66" x14ac:dyDescent="0.25">
      <c r="A653" s="1" t="s">
        <v>651</v>
      </c>
      <c r="B653">
        <v>3.0201075122493008E-5</v>
      </c>
      <c r="C653">
        <v>2.36482327471932E-5</v>
      </c>
      <c r="D653">
        <v>2.120770912853884E-5</v>
      </c>
      <c r="E653">
        <v>1.9932966553988181E-5</v>
      </c>
      <c r="F653">
        <v>1.91497447107575E-5</v>
      </c>
      <c r="G653">
        <v>1.8619708680582329E-5</v>
      </c>
      <c r="H653">
        <v>1.8237172570895631E-5</v>
      </c>
      <c r="I653">
        <v>1.7948086866912401E-5</v>
      </c>
      <c r="J653">
        <v>1.7721935267473919E-5</v>
      </c>
      <c r="K653">
        <v>1.754018399878994E-5</v>
      </c>
      <c r="L653">
        <v>1.739092622356114E-5</v>
      </c>
      <c r="N653" s="1" t="s">
        <v>462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AA653" s="1" t="s">
        <v>554</v>
      </c>
      <c r="AB653" s="1" t="s">
        <v>462</v>
      </c>
      <c r="AC653" s="1" t="s">
        <v>462</v>
      </c>
      <c r="AD653" s="1" t="s">
        <v>462</v>
      </c>
      <c r="AE653" s="1" t="s">
        <v>462</v>
      </c>
      <c r="AF653" s="1" t="s">
        <v>462</v>
      </c>
      <c r="AG653" s="1" t="s">
        <v>462</v>
      </c>
      <c r="AH653" s="1" t="s">
        <v>462</v>
      </c>
      <c r="AI653" s="1" t="s">
        <v>462</v>
      </c>
      <c r="AJ653" s="1" t="s">
        <v>462</v>
      </c>
      <c r="AK653" s="1" t="s">
        <v>462</v>
      </c>
      <c r="AN653">
        <f>_xlfn.IFNA(VLOOKUP(AA653,Hallmark!$A$2:$E$343,5,FALSE),0)</f>
        <v>0</v>
      </c>
      <c r="AO653">
        <f>_xlfn.IFNA(VLOOKUP(AB653,Hallmark!$A$2:$E$343,5,FALSE),0)</f>
        <v>0</v>
      </c>
      <c r="AP653">
        <f>_xlfn.IFNA(VLOOKUP(AC653,Hallmark!$A$2:$E$343,5,FALSE),0)</f>
        <v>0</v>
      </c>
      <c r="AQ653">
        <f>_xlfn.IFNA(VLOOKUP(AD653,Hallmark!$A$2:$E$343,5,FALSE),0)</f>
        <v>0</v>
      </c>
      <c r="AR653">
        <f>_xlfn.IFNA(VLOOKUP(AE653,Hallmark!$A$2:$E$343,5,FALSE),0)</f>
        <v>0</v>
      </c>
      <c r="AS653">
        <f>_xlfn.IFNA(VLOOKUP(AF653,Hallmark!$A$2:$E$343,5,FALSE),0)</f>
        <v>0</v>
      </c>
      <c r="AT653">
        <f>_xlfn.IFNA(VLOOKUP(AG653,Hallmark!$A$2:$E$343,5,FALSE),0)</f>
        <v>0</v>
      </c>
      <c r="AU653">
        <f>_xlfn.IFNA(VLOOKUP(AH653,Hallmark!$A$2:$E$343,5,FALSE),0)</f>
        <v>0</v>
      </c>
      <c r="AV653">
        <f>_xlfn.IFNA(VLOOKUP(AI653,Hallmark!$A$2:$E$343,5,FALSE),0)</f>
        <v>0</v>
      </c>
      <c r="AW653">
        <f>_xlfn.IFNA(VLOOKUP(AJ653,Hallmark!$A$2:$E$343,5,FALSE),0)</f>
        <v>0</v>
      </c>
      <c r="AX653">
        <f>_xlfn.IFNA(VLOOKUP(AK653,Hallmark!$A$2:$E$343,5,FALSE),0)</f>
        <v>0</v>
      </c>
      <c r="BA653">
        <v>652</v>
      </c>
      <c r="BB653">
        <f>SUM(AN$2:AN653)</f>
        <v>276</v>
      </c>
      <c r="BC653">
        <f>SUM(AO$2:AO653)</f>
        <v>278</v>
      </c>
      <c r="BD653">
        <f>SUM(AP$2:AP653)</f>
        <v>278</v>
      </c>
      <c r="BE653">
        <f>SUM(AQ$2:AQ653)</f>
        <v>278</v>
      </c>
      <c r="BF653">
        <f>SUM(AR$2:AR653)</f>
        <v>278</v>
      </c>
      <c r="BG653">
        <f>SUM(AS$2:AS653)</f>
        <v>278</v>
      </c>
      <c r="BH653">
        <f>SUM(AT$2:AT653)</f>
        <v>278</v>
      </c>
      <c r="BI653">
        <f>SUM(AU$2:AU653)</f>
        <v>278</v>
      </c>
      <c r="BJ653">
        <f>SUM(AV$2:AV653)</f>
        <v>278</v>
      </c>
      <c r="BK653">
        <f>SUM(AW$2:AW653)</f>
        <v>278</v>
      </c>
      <c r="BL653">
        <f>SUM(AX$2:AX653)</f>
        <v>278</v>
      </c>
      <c r="BN653">
        <f t="shared" si="16"/>
        <v>0</v>
      </c>
    </row>
    <row r="654" spans="1:66" x14ac:dyDescent="0.25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 s="1" t="s">
        <v>483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A654" s="1" t="s">
        <v>556</v>
      </c>
      <c r="AB654" s="1" t="s">
        <v>483</v>
      </c>
      <c r="AC654" s="1" t="s">
        <v>483</v>
      </c>
      <c r="AD654" s="1" t="s">
        <v>483</v>
      </c>
      <c r="AE654" s="1" t="s">
        <v>483</v>
      </c>
      <c r="AF654" s="1" t="s">
        <v>483</v>
      </c>
      <c r="AG654" s="1" t="s">
        <v>483</v>
      </c>
      <c r="AH654" s="1" t="s">
        <v>483</v>
      </c>
      <c r="AI654" s="1" t="s">
        <v>483</v>
      </c>
      <c r="AJ654" s="1" t="s">
        <v>483</v>
      </c>
      <c r="AK654" s="1" t="s">
        <v>483</v>
      </c>
      <c r="AN654">
        <f>_xlfn.IFNA(VLOOKUP(AA654,Hallmark!$A$2:$E$343,5,FALSE),0)</f>
        <v>0</v>
      </c>
      <c r="AO654">
        <f>_xlfn.IFNA(VLOOKUP(AB654,Hallmark!$A$2:$E$343,5,FALSE),0)</f>
        <v>0</v>
      </c>
      <c r="AP654">
        <f>_xlfn.IFNA(VLOOKUP(AC654,Hallmark!$A$2:$E$343,5,FALSE),0)</f>
        <v>0</v>
      </c>
      <c r="AQ654">
        <f>_xlfn.IFNA(VLOOKUP(AD654,Hallmark!$A$2:$E$343,5,FALSE),0)</f>
        <v>0</v>
      </c>
      <c r="AR654">
        <f>_xlfn.IFNA(VLOOKUP(AE654,Hallmark!$A$2:$E$343,5,FALSE),0)</f>
        <v>0</v>
      </c>
      <c r="AS654">
        <f>_xlfn.IFNA(VLOOKUP(AF654,Hallmark!$A$2:$E$343,5,FALSE),0)</f>
        <v>0</v>
      </c>
      <c r="AT654">
        <f>_xlfn.IFNA(VLOOKUP(AG654,Hallmark!$A$2:$E$343,5,FALSE),0)</f>
        <v>0</v>
      </c>
      <c r="AU654">
        <f>_xlfn.IFNA(VLOOKUP(AH654,Hallmark!$A$2:$E$343,5,FALSE),0)</f>
        <v>0</v>
      </c>
      <c r="AV654">
        <f>_xlfn.IFNA(VLOOKUP(AI654,Hallmark!$A$2:$E$343,5,FALSE),0)</f>
        <v>0</v>
      </c>
      <c r="AW654">
        <f>_xlfn.IFNA(VLOOKUP(AJ654,Hallmark!$A$2:$E$343,5,FALSE),0)</f>
        <v>0</v>
      </c>
      <c r="AX654">
        <f>_xlfn.IFNA(VLOOKUP(AK654,Hallmark!$A$2:$E$343,5,FALSE),0)</f>
        <v>0</v>
      </c>
      <c r="BA654">
        <v>653</v>
      </c>
      <c r="BB654">
        <f>SUM(AN$2:AN654)</f>
        <v>276</v>
      </c>
      <c r="BC654">
        <f>SUM(AO$2:AO654)</f>
        <v>278</v>
      </c>
      <c r="BD654">
        <f>SUM(AP$2:AP654)</f>
        <v>278</v>
      </c>
      <c r="BE654">
        <f>SUM(AQ$2:AQ654)</f>
        <v>278</v>
      </c>
      <c r="BF654">
        <f>SUM(AR$2:AR654)</f>
        <v>278</v>
      </c>
      <c r="BG654">
        <f>SUM(AS$2:AS654)</f>
        <v>278</v>
      </c>
      <c r="BH654">
        <f>SUM(AT$2:AT654)</f>
        <v>278</v>
      </c>
      <c r="BI654">
        <f>SUM(AU$2:AU654)</f>
        <v>278</v>
      </c>
      <c r="BJ654">
        <f>SUM(AV$2:AV654)</f>
        <v>278</v>
      </c>
      <c r="BK654">
        <f>SUM(AW$2:AW654)</f>
        <v>278</v>
      </c>
      <c r="BL654">
        <f>SUM(AX$2:AX654)</f>
        <v>278</v>
      </c>
      <c r="BN654">
        <f t="shared" si="16"/>
        <v>0</v>
      </c>
    </row>
    <row r="655" spans="1:66" x14ac:dyDescent="0.25">
      <c r="A655" s="1" t="s">
        <v>653</v>
      </c>
      <c r="B655">
        <v>4.9471181064227802E-4</v>
      </c>
      <c r="C655">
        <v>6.5517126161106351E-4</v>
      </c>
      <c r="D655">
        <v>7.1493236335856496E-4</v>
      </c>
      <c r="E655">
        <v>7.4614698472805533E-4</v>
      </c>
      <c r="F655">
        <v>7.653257379703545E-4</v>
      </c>
      <c r="G655">
        <v>7.7830473021899536E-4</v>
      </c>
      <c r="H655">
        <v>7.8767189192082896E-4</v>
      </c>
      <c r="I655">
        <v>7.9475073354212634E-4</v>
      </c>
      <c r="J655">
        <v>8.0028850774807982E-4</v>
      </c>
      <c r="K655">
        <v>8.0473905105671176E-4</v>
      </c>
      <c r="L655">
        <v>8.0839392619247148E-4</v>
      </c>
      <c r="N655" s="1" t="s">
        <v>485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AA655" s="1" t="s">
        <v>562</v>
      </c>
      <c r="AB655" s="1" t="s">
        <v>485</v>
      </c>
      <c r="AC655" s="1" t="s">
        <v>485</v>
      </c>
      <c r="AD655" s="1" t="s">
        <v>485</v>
      </c>
      <c r="AE655" s="1" t="s">
        <v>485</v>
      </c>
      <c r="AF655" s="1" t="s">
        <v>485</v>
      </c>
      <c r="AG655" s="1" t="s">
        <v>485</v>
      </c>
      <c r="AH655" s="1" t="s">
        <v>485</v>
      </c>
      <c r="AI655" s="1" t="s">
        <v>485</v>
      </c>
      <c r="AJ655" s="1" t="s">
        <v>485</v>
      </c>
      <c r="AK655" s="1" t="s">
        <v>485</v>
      </c>
      <c r="AN655">
        <f>_xlfn.IFNA(VLOOKUP(AA655,Hallmark!$A$2:$E$343,5,FALSE),0)</f>
        <v>0</v>
      </c>
      <c r="AO655">
        <f>_xlfn.IFNA(VLOOKUP(AB655,Hallmark!$A$2:$E$343,5,FALSE),0)</f>
        <v>0</v>
      </c>
      <c r="AP655">
        <f>_xlfn.IFNA(VLOOKUP(AC655,Hallmark!$A$2:$E$343,5,FALSE),0)</f>
        <v>0</v>
      </c>
      <c r="AQ655">
        <f>_xlfn.IFNA(VLOOKUP(AD655,Hallmark!$A$2:$E$343,5,FALSE),0)</f>
        <v>0</v>
      </c>
      <c r="AR655">
        <f>_xlfn.IFNA(VLOOKUP(AE655,Hallmark!$A$2:$E$343,5,FALSE),0)</f>
        <v>0</v>
      </c>
      <c r="AS655">
        <f>_xlfn.IFNA(VLOOKUP(AF655,Hallmark!$A$2:$E$343,5,FALSE),0)</f>
        <v>0</v>
      </c>
      <c r="AT655">
        <f>_xlfn.IFNA(VLOOKUP(AG655,Hallmark!$A$2:$E$343,5,FALSE),0)</f>
        <v>0</v>
      </c>
      <c r="AU655">
        <f>_xlfn.IFNA(VLOOKUP(AH655,Hallmark!$A$2:$E$343,5,FALSE),0)</f>
        <v>0</v>
      </c>
      <c r="AV655">
        <f>_xlfn.IFNA(VLOOKUP(AI655,Hallmark!$A$2:$E$343,5,FALSE),0)</f>
        <v>0</v>
      </c>
      <c r="AW655">
        <f>_xlfn.IFNA(VLOOKUP(AJ655,Hallmark!$A$2:$E$343,5,FALSE),0)</f>
        <v>0</v>
      </c>
      <c r="AX655">
        <f>_xlfn.IFNA(VLOOKUP(AK655,Hallmark!$A$2:$E$343,5,FALSE),0)</f>
        <v>0</v>
      </c>
      <c r="BA655">
        <v>654</v>
      </c>
      <c r="BB655">
        <f>SUM(AN$2:AN655)</f>
        <v>276</v>
      </c>
      <c r="BC655">
        <f>SUM(AO$2:AO655)</f>
        <v>278</v>
      </c>
      <c r="BD655">
        <f>SUM(AP$2:AP655)</f>
        <v>278</v>
      </c>
      <c r="BE655">
        <f>SUM(AQ$2:AQ655)</f>
        <v>278</v>
      </c>
      <c r="BF655">
        <f>SUM(AR$2:AR655)</f>
        <v>278</v>
      </c>
      <c r="BG655">
        <f>SUM(AS$2:AS655)</f>
        <v>278</v>
      </c>
      <c r="BH655">
        <f>SUM(AT$2:AT655)</f>
        <v>278</v>
      </c>
      <c r="BI655">
        <f>SUM(AU$2:AU655)</f>
        <v>278</v>
      </c>
      <c r="BJ655">
        <f>SUM(AV$2:AV655)</f>
        <v>278</v>
      </c>
      <c r="BK655">
        <f>SUM(AW$2:AW655)</f>
        <v>278</v>
      </c>
      <c r="BL655">
        <f>SUM(AX$2:AX655)</f>
        <v>278</v>
      </c>
      <c r="BN655">
        <f t="shared" si="16"/>
        <v>0</v>
      </c>
    </row>
    <row r="656" spans="1:66" x14ac:dyDescent="0.25">
      <c r="A656" s="1" t="s">
        <v>654</v>
      </c>
      <c r="B656">
        <v>2.9026393028178972E-4</v>
      </c>
      <c r="C656">
        <v>4.2632288138235688E-4</v>
      </c>
      <c r="D656">
        <v>4.769963242446353E-4</v>
      </c>
      <c r="E656">
        <v>5.0346424880060557E-4</v>
      </c>
      <c r="F656">
        <v>5.1972655702744487E-4</v>
      </c>
      <c r="G656">
        <v>5.3073187993632118E-4</v>
      </c>
      <c r="H656">
        <v>5.3867461056543702E-4</v>
      </c>
      <c r="I656">
        <v>5.4467699783640011E-4</v>
      </c>
      <c r="J656">
        <v>5.493726623506728E-4</v>
      </c>
      <c r="K656">
        <v>5.5314642731586587E-4</v>
      </c>
      <c r="L656">
        <v>5.5624551854653278E-4</v>
      </c>
      <c r="N656" s="1" t="s">
        <v>495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AA656" s="1" t="s">
        <v>568</v>
      </c>
      <c r="AB656" s="1" t="s">
        <v>495</v>
      </c>
      <c r="AC656" s="1" t="s">
        <v>495</v>
      </c>
      <c r="AD656" s="1" t="s">
        <v>495</v>
      </c>
      <c r="AE656" s="1" t="s">
        <v>495</v>
      </c>
      <c r="AF656" s="1" t="s">
        <v>495</v>
      </c>
      <c r="AG656" s="1" t="s">
        <v>495</v>
      </c>
      <c r="AH656" s="1" t="s">
        <v>495</v>
      </c>
      <c r="AI656" s="1" t="s">
        <v>495</v>
      </c>
      <c r="AJ656" s="1" t="s">
        <v>495</v>
      </c>
      <c r="AK656" s="1" t="s">
        <v>495</v>
      </c>
      <c r="AN656">
        <f>_xlfn.IFNA(VLOOKUP(AA656,Hallmark!$A$2:$E$343,5,FALSE),0)</f>
        <v>0</v>
      </c>
      <c r="AO656">
        <f>_xlfn.IFNA(VLOOKUP(AB656,Hallmark!$A$2:$E$343,5,FALSE),0)</f>
        <v>0</v>
      </c>
      <c r="AP656">
        <f>_xlfn.IFNA(VLOOKUP(AC656,Hallmark!$A$2:$E$343,5,FALSE),0)</f>
        <v>0</v>
      </c>
      <c r="AQ656">
        <f>_xlfn.IFNA(VLOOKUP(AD656,Hallmark!$A$2:$E$343,5,FALSE),0)</f>
        <v>0</v>
      </c>
      <c r="AR656">
        <f>_xlfn.IFNA(VLOOKUP(AE656,Hallmark!$A$2:$E$343,5,FALSE),0)</f>
        <v>0</v>
      </c>
      <c r="AS656">
        <f>_xlfn.IFNA(VLOOKUP(AF656,Hallmark!$A$2:$E$343,5,FALSE),0)</f>
        <v>0</v>
      </c>
      <c r="AT656">
        <f>_xlfn.IFNA(VLOOKUP(AG656,Hallmark!$A$2:$E$343,5,FALSE),0)</f>
        <v>0</v>
      </c>
      <c r="AU656">
        <f>_xlfn.IFNA(VLOOKUP(AH656,Hallmark!$A$2:$E$343,5,FALSE),0)</f>
        <v>0</v>
      </c>
      <c r="AV656">
        <f>_xlfn.IFNA(VLOOKUP(AI656,Hallmark!$A$2:$E$343,5,FALSE),0)</f>
        <v>0</v>
      </c>
      <c r="AW656">
        <f>_xlfn.IFNA(VLOOKUP(AJ656,Hallmark!$A$2:$E$343,5,FALSE),0)</f>
        <v>0</v>
      </c>
      <c r="AX656">
        <f>_xlfn.IFNA(VLOOKUP(AK656,Hallmark!$A$2:$E$343,5,FALSE),0)</f>
        <v>0</v>
      </c>
      <c r="BA656">
        <v>655</v>
      </c>
      <c r="BB656">
        <f>SUM(AN$2:AN656)</f>
        <v>276</v>
      </c>
      <c r="BC656">
        <f>SUM(AO$2:AO656)</f>
        <v>278</v>
      </c>
      <c r="BD656">
        <f>SUM(AP$2:AP656)</f>
        <v>278</v>
      </c>
      <c r="BE656">
        <f>SUM(AQ$2:AQ656)</f>
        <v>278</v>
      </c>
      <c r="BF656">
        <f>SUM(AR$2:AR656)</f>
        <v>278</v>
      </c>
      <c r="BG656">
        <f>SUM(AS$2:AS656)</f>
        <v>278</v>
      </c>
      <c r="BH656">
        <f>SUM(AT$2:AT656)</f>
        <v>278</v>
      </c>
      <c r="BI656">
        <f>SUM(AU$2:AU656)</f>
        <v>278</v>
      </c>
      <c r="BJ656">
        <f>SUM(AV$2:AV656)</f>
        <v>278</v>
      </c>
      <c r="BK656">
        <f>SUM(AW$2:AW656)</f>
        <v>278</v>
      </c>
      <c r="BL656">
        <f>SUM(AX$2:AX656)</f>
        <v>278</v>
      </c>
      <c r="BN656">
        <f t="shared" si="16"/>
        <v>0</v>
      </c>
    </row>
    <row r="657" spans="1:66" x14ac:dyDescent="0.25">
      <c r="A657" s="1" t="s">
        <v>655</v>
      </c>
      <c r="B657">
        <v>8.7336244541484712E-3</v>
      </c>
      <c r="C657">
        <v>4.3114871424632583E-3</v>
      </c>
      <c r="D657">
        <v>2.664517791455994E-3</v>
      </c>
      <c r="E657">
        <v>1.804267173653477E-3</v>
      </c>
      <c r="F657">
        <v>1.2757156935610239E-3</v>
      </c>
      <c r="G657">
        <v>9.1802479069264995E-4</v>
      </c>
      <c r="H657">
        <v>6.5987312049700891E-4</v>
      </c>
      <c r="I657">
        <v>4.6478576685064028E-4</v>
      </c>
      <c r="J657">
        <v>3.1216902915160512E-4</v>
      </c>
      <c r="K657">
        <v>1.8951552695184291E-4</v>
      </c>
      <c r="L657">
        <v>8.8790018981997813E-5</v>
      </c>
      <c r="N657" s="1" t="s">
        <v>498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AA657" s="1" t="s">
        <v>569</v>
      </c>
      <c r="AB657" s="1" t="s">
        <v>498</v>
      </c>
      <c r="AC657" s="1" t="s">
        <v>498</v>
      </c>
      <c r="AD657" s="1" t="s">
        <v>498</v>
      </c>
      <c r="AE657" s="1" t="s">
        <v>498</v>
      </c>
      <c r="AF657" s="1" t="s">
        <v>498</v>
      </c>
      <c r="AG657" s="1" t="s">
        <v>498</v>
      </c>
      <c r="AH657" s="1" t="s">
        <v>498</v>
      </c>
      <c r="AI657" s="1" t="s">
        <v>498</v>
      </c>
      <c r="AJ657" s="1" t="s">
        <v>498</v>
      </c>
      <c r="AK657" s="1" t="s">
        <v>498</v>
      </c>
      <c r="AN657">
        <f>_xlfn.IFNA(VLOOKUP(AA657,Hallmark!$A$2:$E$343,5,FALSE),0)</f>
        <v>1</v>
      </c>
      <c r="AO657">
        <f>_xlfn.IFNA(VLOOKUP(AB657,Hallmark!$A$2:$E$343,5,FALSE),0)</f>
        <v>0</v>
      </c>
      <c r="AP657">
        <f>_xlfn.IFNA(VLOOKUP(AC657,Hallmark!$A$2:$E$343,5,FALSE),0)</f>
        <v>0</v>
      </c>
      <c r="AQ657">
        <f>_xlfn.IFNA(VLOOKUP(AD657,Hallmark!$A$2:$E$343,5,FALSE),0)</f>
        <v>0</v>
      </c>
      <c r="AR657">
        <f>_xlfn.IFNA(VLOOKUP(AE657,Hallmark!$A$2:$E$343,5,FALSE),0)</f>
        <v>0</v>
      </c>
      <c r="AS657">
        <f>_xlfn.IFNA(VLOOKUP(AF657,Hallmark!$A$2:$E$343,5,FALSE),0)</f>
        <v>0</v>
      </c>
      <c r="AT657">
        <f>_xlfn.IFNA(VLOOKUP(AG657,Hallmark!$A$2:$E$343,5,FALSE),0)</f>
        <v>0</v>
      </c>
      <c r="AU657">
        <f>_xlfn.IFNA(VLOOKUP(AH657,Hallmark!$A$2:$E$343,5,FALSE),0)</f>
        <v>0</v>
      </c>
      <c r="AV657">
        <f>_xlfn.IFNA(VLOOKUP(AI657,Hallmark!$A$2:$E$343,5,FALSE),0)</f>
        <v>0</v>
      </c>
      <c r="AW657">
        <f>_xlfn.IFNA(VLOOKUP(AJ657,Hallmark!$A$2:$E$343,5,FALSE),0)</f>
        <v>0</v>
      </c>
      <c r="AX657">
        <f>_xlfn.IFNA(VLOOKUP(AK657,Hallmark!$A$2:$E$343,5,FALSE),0)</f>
        <v>0</v>
      </c>
      <c r="BA657">
        <v>656</v>
      </c>
      <c r="BB657">
        <f>SUM(AN$2:AN657)</f>
        <v>277</v>
      </c>
      <c r="BC657">
        <f>SUM(AO$2:AO657)</f>
        <v>278</v>
      </c>
      <c r="BD657">
        <f>SUM(AP$2:AP657)</f>
        <v>278</v>
      </c>
      <c r="BE657">
        <f>SUM(AQ$2:AQ657)</f>
        <v>278</v>
      </c>
      <c r="BF657">
        <f>SUM(AR$2:AR657)</f>
        <v>278</v>
      </c>
      <c r="BG657">
        <f>SUM(AS$2:AS657)</f>
        <v>278</v>
      </c>
      <c r="BH657">
        <f>SUM(AT$2:AT657)</f>
        <v>278</v>
      </c>
      <c r="BI657">
        <f>SUM(AU$2:AU657)</f>
        <v>278</v>
      </c>
      <c r="BJ657">
        <f>SUM(AV$2:AV657)</f>
        <v>278</v>
      </c>
      <c r="BK657">
        <f>SUM(AW$2:AW657)</f>
        <v>278</v>
      </c>
      <c r="BL657">
        <f>SUM(AX$2:AX657)</f>
        <v>278</v>
      </c>
      <c r="BN657">
        <f t="shared" si="16"/>
        <v>0</v>
      </c>
    </row>
    <row r="658" spans="1:66" x14ac:dyDescent="0.25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N658" s="1" t="s">
        <v>499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A658" s="1" t="s">
        <v>573</v>
      </c>
      <c r="AB658" s="1" t="s">
        <v>499</v>
      </c>
      <c r="AC658" s="1" t="s">
        <v>499</v>
      </c>
      <c r="AD658" s="1" t="s">
        <v>499</v>
      </c>
      <c r="AE658" s="1" t="s">
        <v>499</v>
      </c>
      <c r="AF658" s="1" t="s">
        <v>499</v>
      </c>
      <c r="AG658" s="1" t="s">
        <v>499</v>
      </c>
      <c r="AH658" s="1" t="s">
        <v>499</v>
      </c>
      <c r="AI658" s="1" t="s">
        <v>499</v>
      </c>
      <c r="AJ658" s="1" t="s">
        <v>499</v>
      </c>
      <c r="AK658" s="1" t="s">
        <v>499</v>
      </c>
      <c r="AN658">
        <f>_xlfn.IFNA(VLOOKUP(AA658,Hallmark!$A$2:$E$343,5,FALSE),0)</f>
        <v>0</v>
      </c>
      <c r="AO658">
        <f>_xlfn.IFNA(VLOOKUP(AB658,Hallmark!$A$2:$E$343,5,FALSE),0)</f>
        <v>1</v>
      </c>
      <c r="AP658">
        <f>_xlfn.IFNA(VLOOKUP(AC658,Hallmark!$A$2:$E$343,5,FALSE),0)</f>
        <v>1</v>
      </c>
      <c r="AQ658">
        <f>_xlfn.IFNA(VLOOKUP(AD658,Hallmark!$A$2:$E$343,5,FALSE),0)</f>
        <v>1</v>
      </c>
      <c r="AR658">
        <f>_xlfn.IFNA(VLOOKUP(AE658,Hallmark!$A$2:$E$343,5,FALSE),0)</f>
        <v>1</v>
      </c>
      <c r="AS658">
        <f>_xlfn.IFNA(VLOOKUP(AF658,Hallmark!$A$2:$E$343,5,FALSE),0)</f>
        <v>1</v>
      </c>
      <c r="AT658">
        <f>_xlfn.IFNA(VLOOKUP(AG658,Hallmark!$A$2:$E$343,5,FALSE),0)</f>
        <v>1</v>
      </c>
      <c r="AU658">
        <f>_xlfn.IFNA(VLOOKUP(AH658,Hallmark!$A$2:$E$343,5,FALSE),0)</f>
        <v>1</v>
      </c>
      <c r="AV658">
        <f>_xlfn.IFNA(VLOOKUP(AI658,Hallmark!$A$2:$E$343,5,FALSE),0)</f>
        <v>1</v>
      </c>
      <c r="AW658">
        <f>_xlfn.IFNA(VLOOKUP(AJ658,Hallmark!$A$2:$E$343,5,FALSE),0)</f>
        <v>1</v>
      </c>
      <c r="AX658">
        <f>_xlfn.IFNA(VLOOKUP(AK658,Hallmark!$A$2:$E$343,5,FALSE),0)</f>
        <v>1</v>
      </c>
      <c r="BA658">
        <v>657</v>
      </c>
      <c r="BB658">
        <f>SUM(AN$2:AN658)</f>
        <v>277</v>
      </c>
      <c r="BC658">
        <f>SUM(AO$2:AO658)</f>
        <v>279</v>
      </c>
      <c r="BD658">
        <f>SUM(AP$2:AP658)</f>
        <v>279</v>
      </c>
      <c r="BE658">
        <f>SUM(AQ$2:AQ658)</f>
        <v>279</v>
      </c>
      <c r="BF658">
        <f>SUM(AR$2:AR658)</f>
        <v>279</v>
      </c>
      <c r="BG658">
        <f>SUM(AS$2:AS658)</f>
        <v>279</v>
      </c>
      <c r="BH658">
        <f>SUM(AT$2:AT658)</f>
        <v>279</v>
      </c>
      <c r="BI658">
        <f>SUM(AU$2:AU658)</f>
        <v>279</v>
      </c>
      <c r="BJ658">
        <f>SUM(AV$2:AV658)</f>
        <v>279</v>
      </c>
      <c r="BK658">
        <f>SUM(AW$2:AW658)</f>
        <v>279</v>
      </c>
      <c r="BL658">
        <f>SUM(AX$2:AX658)</f>
        <v>279</v>
      </c>
      <c r="BN658">
        <f t="shared" si="16"/>
        <v>0</v>
      </c>
    </row>
    <row r="659" spans="1:66" x14ac:dyDescent="0.25">
      <c r="A659" s="1" t="s">
        <v>657</v>
      </c>
      <c r="B659">
        <v>5.1414324130204731E-5</v>
      </c>
      <c r="C659">
        <v>4.0330344132773461E-5</v>
      </c>
      <c r="D659">
        <v>3.6738494327336063E-5</v>
      </c>
      <c r="E659">
        <v>3.4961244963292482E-5</v>
      </c>
      <c r="F659">
        <v>3.3900797097693532E-5</v>
      </c>
      <c r="G659">
        <v>3.3196273928917403E-5</v>
      </c>
      <c r="H659">
        <v>3.2694233905398308E-5</v>
      </c>
      <c r="I659">
        <v>3.2318353091613169E-5</v>
      </c>
      <c r="J659">
        <v>3.2026385177043203E-5</v>
      </c>
      <c r="K659">
        <v>3.1793052229566502E-5</v>
      </c>
      <c r="L659">
        <v>3.1602302822385359E-5</v>
      </c>
      <c r="N659" s="1" t="s">
        <v>507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A659" s="1" t="s">
        <v>574</v>
      </c>
      <c r="AB659" s="1" t="s">
        <v>507</v>
      </c>
      <c r="AC659" s="1" t="s">
        <v>507</v>
      </c>
      <c r="AD659" s="1" t="s">
        <v>507</v>
      </c>
      <c r="AE659" s="1" t="s">
        <v>507</v>
      </c>
      <c r="AF659" s="1" t="s">
        <v>507</v>
      </c>
      <c r="AG659" s="1" t="s">
        <v>507</v>
      </c>
      <c r="AH659" s="1" t="s">
        <v>507</v>
      </c>
      <c r="AI659" s="1" t="s">
        <v>507</v>
      </c>
      <c r="AJ659" s="1" t="s">
        <v>507</v>
      </c>
      <c r="AK659" s="1" t="s">
        <v>507</v>
      </c>
      <c r="AN659">
        <f>_xlfn.IFNA(VLOOKUP(AA659,Hallmark!$A$2:$E$343,5,FALSE),0)</f>
        <v>0</v>
      </c>
      <c r="AO659">
        <f>_xlfn.IFNA(VLOOKUP(AB659,Hallmark!$A$2:$E$343,5,FALSE),0)</f>
        <v>0</v>
      </c>
      <c r="AP659">
        <f>_xlfn.IFNA(VLOOKUP(AC659,Hallmark!$A$2:$E$343,5,FALSE),0)</f>
        <v>0</v>
      </c>
      <c r="AQ659">
        <f>_xlfn.IFNA(VLOOKUP(AD659,Hallmark!$A$2:$E$343,5,FALSE),0)</f>
        <v>0</v>
      </c>
      <c r="AR659">
        <f>_xlfn.IFNA(VLOOKUP(AE659,Hallmark!$A$2:$E$343,5,FALSE),0)</f>
        <v>0</v>
      </c>
      <c r="AS659">
        <f>_xlfn.IFNA(VLOOKUP(AF659,Hallmark!$A$2:$E$343,5,FALSE),0)</f>
        <v>0</v>
      </c>
      <c r="AT659">
        <f>_xlfn.IFNA(VLOOKUP(AG659,Hallmark!$A$2:$E$343,5,FALSE),0)</f>
        <v>0</v>
      </c>
      <c r="AU659">
        <f>_xlfn.IFNA(VLOOKUP(AH659,Hallmark!$A$2:$E$343,5,FALSE),0)</f>
        <v>0</v>
      </c>
      <c r="AV659">
        <f>_xlfn.IFNA(VLOOKUP(AI659,Hallmark!$A$2:$E$343,5,FALSE),0)</f>
        <v>0</v>
      </c>
      <c r="AW659">
        <f>_xlfn.IFNA(VLOOKUP(AJ659,Hallmark!$A$2:$E$343,5,FALSE),0)</f>
        <v>0</v>
      </c>
      <c r="AX659">
        <f>_xlfn.IFNA(VLOOKUP(AK659,Hallmark!$A$2:$E$343,5,FALSE),0)</f>
        <v>0</v>
      </c>
      <c r="BA659">
        <v>658</v>
      </c>
      <c r="BB659">
        <f>SUM(AN$2:AN659)</f>
        <v>277</v>
      </c>
      <c r="BC659">
        <f>SUM(AO$2:AO659)</f>
        <v>279</v>
      </c>
      <c r="BD659">
        <f>SUM(AP$2:AP659)</f>
        <v>279</v>
      </c>
      <c r="BE659">
        <f>SUM(AQ$2:AQ659)</f>
        <v>279</v>
      </c>
      <c r="BF659">
        <f>SUM(AR$2:AR659)</f>
        <v>279</v>
      </c>
      <c r="BG659">
        <f>SUM(AS$2:AS659)</f>
        <v>279</v>
      </c>
      <c r="BH659">
        <f>SUM(AT$2:AT659)</f>
        <v>279</v>
      </c>
      <c r="BI659">
        <f>SUM(AU$2:AU659)</f>
        <v>279</v>
      </c>
      <c r="BJ659">
        <f>SUM(AV$2:AV659)</f>
        <v>279</v>
      </c>
      <c r="BK659">
        <f>SUM(AW$2:AW659)</f>
        <v>279</v>
      </c>
      <c r="BL659">
        <f>SUM(AX$2:AX659)</f>
        <v>279</v>
      </c>
      <c r="BN659">
        <f t="shared" si="16"/>
        <v>0</v>
      </c>
    </row>
    <row r="660" spans="1:66" x14ac:dyDescent="0.25">
      <c r="A660" s="1" t="s">
        <v>658</v>
      </c>
      <c r="B660">
        <v>1.286008230452675E-4</v>
      </c>
      <c r="C660">
        <v>1.9675138880651331E-5</v>
      </c>
      <c r="D660">
        <v>1.2862315936966391E-5</v>
      </c>
      <c r="E660">
        <v>1.0397959349969671E-5</v>
      </c>
      <c r="F660">
        <v>9.1260034294348811E-6</v>
      </c>
      <c r="G660">
        <v>8.3496047316172761E-6</v>
      </c>
      <c r="H660">
        <v>7.8263752382477524E-6</v>
      </c>
      <c r="I660">
        <v>7.4498434684950771E-6</v>
      </c>
      <c r="J660">
        <v>7.1659002967240756E-6</v>
      </c>
      <c r="K660">
        <v>6.944133755308131E-6</v>
      </c>
      <c r="L660">
        <v>6.7661364777340281E-6</v>
      </c>
      <c r="N660" s="1" t="s">
        <v>518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AA660" s="1" t="s">
        <v>575</v>
      </c>
      <c r="AB660" s="1" t="s">
        <v>518</v>
      </c>
      <c r="AC660" s="1" t="s">
        <v>518</v>
      </c>
      <c r="AD660" s="1" t="s">
        <v>518</v>
      </c>
      <c r="AE660" s="1" t="s">
        <v>518</v>
      </c>
      <c r="AF660" s="1" t="s">
        <v>518</v>
      </c>
      <c r="AG660" s="1" t="s">
        <v>518</v>
      </c>
      <c r="AH660" s="1" t="s">
        <v>518</v>
      </c>
      <c r="AI660" s="1" t="s">
        <v>518</v>
      </c>
      <c r="AJ660" s="1" t="s">
        <v>518</v>
      </c>
      <c r="AK660" s="1" t="s">
        <v>518</v>
      </c>
      <c r="AN660">
        <f>_xlfn.IFNA(VLOOKUP(AA660,Hallmark!$A$2:$E$343,5,FALSE),0)</f>
        <v>0</v>
      </c>
      <c r="AO660">
        <f>_xlfn.IFNA(VLOOKUP(AB660,Hallmark!$A$2:$E$343,5,FALSE),0)</f>
        <v>0</v>
      </c>
      <c r="AP660">
        <f>_xlfn.IFNA(VLOOKUP(AC660,Hallmark!$A$2:$E$343,5,FALSE),0)</f>
        <v>0</v>
      </c>
      <c r="AQ660">
        <f>_xlfn.IFNA(VLOOKUP(AD660,Hallmark!$A$2:$E$343,5,FALSE),0)</f>
        <v>0</v>
      </c>
      <c r="AR660">
        <f>_xlfn.IFNA(VLOOKUP(AE660,Hallmark!$A$2:$E$343,5,FALSE),0)</f>
        <v>0</v>
      </c>
      <c r="AS660">
        <f>_xlfn.IFNA(VLOOKUP(AF660,Hallmark!$A$2:$E$343,5,FALSE),0)</f>
        <v>0</v>
      </c>
      <c r="AT660">
        <f>_xlfn.IFNA(VLOOKUP(AG660,Hallmark!$A$2:$E$343,5,FALSE),0)</f>
        <v>0</v>
      </c>
      <c r="AU660">
        <f>_xlfn.IFNA(VLOOKUP(AH660,Hallmark!$A$2:$E$343,5,FALSE),0)</f>
        <v>0</v>
      </c>
      <c r="AV660">
        <f>_xlfn.IFNA(VLOOKUP(AI660,Hallmark!$A$2:$E$343,5,FALSE),0)</f>
        <v>0</v>
      </c>
      <c r="AW660">
        <f>_xlfn.IFNA(VLOOKUP(AJ660,Hallmark!$A$2:$E$343,5,FALSE),0)</f>
        <v>0</v>
      </c>
      <c r="AX660">
        <f>_xlfn.IFNA(VLOOKUP(AK660,Hallmark!$A$2:$E$343,5,FALSE),0)</f>
        <v>0</v>
      </c>
      <c r="BA660">
        <v>659</v>
      </c>
      <c r="BB660">
        <f>SUM(AN$2:AN660)</f>
        <v>277</v>
      </c>
      <c r="BC660">
        <f>SUM(AO$2:AO660)</f>
        <v>279</v>
      </c>
      <c r="BD660">
        <f>SUM(AP$2:AP660)</f>
        <v>279</v>
      </c>
      <c r="BE660">
        <f>SUM(AQ$2:AQ660)</f>
        <v>279</v>
      </c>
      <c r="BF660">
        <f>SUM(AR$2:AR660)</f>
        <v>279</v>
      </c>
      <c r="BG660">
        <f>SUM(AS$2:AS660)</f>
        <v>279</v>
      </c>
      <c r="BH660">
        <f>SUM(AT$2:AT660)</f>
        <v>279</v>
      </c>
      <c r="BI660">
        <f>SUM(AU$2:AU660)</f>
        <v>279</v>
      </c>
      <c r="BJ660">
        <f>SUM(AV$2:AV660)</f>
        <v>279</v>
      </c>
      <c r="BK660">
        <f>SUM(AW$2:AW660)</f>
        <v>279</v>
      </c>
      <c r="BL660">
        <f>SUM(AX$2:AX660)</f>
        <v>279</v>
      </c>
      <c r="BN660">
        <f t="shared" si="16"/>
        <v>0</v>
      </c>
    </row>
    <row r="661" spans="1:66" x14ac:dyDescent="0.25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N661" s="1" t="s">
        <v>519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A661" s="1" t="s">
        <v>576</v>
      </c>
      <c r="AB661" s="1" t="s">
        <v>519</v>
      </c>
      <c r="AC661" s="1" t="s">
        <v>519</v>
      </c>
      <c r="AD661" s="1" t="s">
        <v>519</v>
      </c>
      <c r="AE661" s="1" t="s">
        <v>519</v>
      </c>
      <c r="AF661" s="1" t="s">
        <v>519</v>
      </c>
      <c r="AG661" s="1" t="s">
        <v>519</v>
      </c>
      <c r="AH661" s="1" t="s">
        <v>519</v>
      </c>
      <c r="AI661" s="1" t="s">
        <v>519</v>
      </c>
      <c r="AJ661" s="1" t="s">
        <v>519</v>
      </c>
      <c r="AK661" s="1" t="s">
        <v>519</v>
      </c>
      <c r="AN661">
        <f>_xlfn.IFNA(VLOOKUP(AA661,Hallmark!$A$2:$E$343,5,FALSE),0)</f>
        <v>0</v>
      </c>
      <c r="AO661">
        <f>_xlfn.IFNA(VLOOKUP(AB661,Hallmark!$A$2:$E$343,5,FALSE),0)</f>
        <v>0</v>
      </c>
      <c r="AP661">
        <f>_xlfn.IFNA(VLOOKUP(AC661,Hallmark!$A$2:$E$343,5,FALSE),0)</f>
        <v>0</v>
      </c>
      <c r="AQ661">
        <f>_xlfn.IFNA(VLOOKUP(AD661,Hallmark!$A$2:$E$343,5,FALSE),0)</f>
        <v>0</v>
      </c>
      <c r="AR661">
        <f>_xlfn.IFNA(VLOOKUP(AE661,Hallmark!$A$2:$E$343,5,FALSE),0)</f>
        <v>0</v>
      </c>
      <c r="AS661">
        <f>_xlfn.IFNA(VLOOKUP(AF661,Hallmark!$A$2:$E$343,5,FALSE),0)</f>
        <v>0</v>
      </c>
      <c r="AT661">
        <f>_xlfn.IFNA(VLOOKUP(AG661,Hallmark!$A$2:$E$343,5,FALSE),0)</f>
        <v>0</v>
      </c>
      <c r="AU661">
        <f>_xlfn.IFNA(VLOOKUP(AH661,Hallmark!$A$2:$E$343,5,FALSE),0)</f>
        <v>0</v>
      </c>
      <c r="AV661">
        <f>_xlfn.IFNA(VLOOKUP(AI661,Hallmark!$A$2:$E$343,5,FALSE),0)</f>
        <v>0</v>
      </c>
      <c r="AW661">
        <f>_xlfn.IFNA(VLOOKUP(AJ661,Hallmark!$A$2:$E$343,5,FALSE),0)</f>
        <v>0</v>
      </c>
      <c r="AX661">
        <f>_xlfn.IFNA(VLOOKUP(AK661,Hallmark!$A$2:$E$343,5,FALSE),0)</f>
        <v>0</v>
      </c>
      <c r="BA661">
        <v>660</v>
      </c>
      <c r="BB661">
        <f>SUM(AN$2:AN661)</f>
        <v>277</v>
      </c>
      <c r="BC661">
        <f>SUM(AO$2:AO661)</f>
        <v>279</v>
      </c>
      <c r="BD661">
        <f>SUM(AP$2:AP661)</f>
        <v>279</v>
      </c>
      <c r="BE661">
        <f>SUM(AQ$2:AQ661)</f>
        <v>279</v>
      </c>
      <c r="BF661">
        <f>SUM(AR$2:AR661)</f>
        <v>279</v>
      </c>
      <c r="BG661">
        <f>SUM(AS$2:AS661)</f>
        <v>279</v>
      </c>
      <c r="BH661">
        <f>SUM(AT$2:AT661)</f>
        <v>279</v>
      </c>
      <c r="BI661">
        <f>SUM(AU$2:AU661)</f>
        <v>279</v>
      </c>
      <c r="BJ661">
        <f>SUM(AV$2:AV661)</f>
        <v>279</v>
      </c>
      <c r="BK661">
        <f>SUM(AW$2:AW661)</f>
        <v>279</v>
      </c>
      <c r="BL661">
        <f>SUM(AX$2:AX661)</f>
        <v>279</v>
      </c>
      <c r="BN661">
        <f t="shared" si="16"/>
        <v>0</v>
      </c>
    </row>
    <row r="662" spans="1:66" x14ac:dyDescent="0.25">
      <c r="A662" s="1" t="s">
        <v>660</v>
      </c>
      <c r="B662">
        <v>2.3104292777598078E-5</v>
      </c>
      <c r="C662">
        <v>1.2917859745051999E-4</v>
      </c>
      <c r="D662">
        <v>1.339135563992099E-4</v>
      </c>
      <c r="E662">
        <v>1.355872325513467E-4</v>
      </c>
      <c r="F662">
        <v>1.36443174451726E-4</v>
      </c>
      <c r="G662">
        <v>1.3696302105130489E-4</v>
      </c>
      <c r="H662">
        <v>1.3731224286362651E-4</v>
      </c>
      <c r="I662">
        <v>1.3756300146528471E-4</v>
      </c>
      <c r="J662">
        <v>1.3775179423624139E-4</v>
      </c>
      <c r="K662">
        <v>1.3789906419221879E-4</v>
      </c>
      <c r="L662">
        <v>1.3801715284921469E-4</v>
      </c>
      <c r="N662" s="1" t="s">
        <v>521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AA662" s="1" t="s">
        <v>577</v>
      </c>
      <c r="AB662" s="1" t="s">
        <v>521</v>
      </c>
      <c r="AC662" s="1" t="s">
        <v>521</v>
      </c>
      <c r="AD662" s="1" t="s">
        <v>521</v>
      </c>
      <c r="AE662" s="1" t="s">
        <v>521</v>
      </c>
      <c r="AF662" s="1" t="s">
        <v>521</v>
      </c>
      <c r="AG662" s="1" t="s">
        <v>521</v>
      </c>
      <c r="AH662" s="1" t="s">
        <v>521</v>
      </c>
      <c r="AI662" s="1" t="s">
        <v>521</v>
      </c>
      <c r="AJ662" s="1" t="s">
        <v>521</v>
      </c>
      <c r="AK662" s="1" t="s">
        <v>521</v>
      </c>
      <c r="AN662">
        <f>_xlfn.IFNA(VLOOKUP(AA662,Hallmark!$A$2:$E$343,5,FALSE),0)</f>
        <v>1</v>
      </c>
      <c r="AO662">
        <f>_xlfn.IFNA(VLOOKUP(AB662,Hallmark!$A$2:$E$343,5,FALSE),0)</f>
        <v>0</v>
      </c>
      <c r="AP662">
        <f>_xlfn.IFNA(VLOOKUP(AC662,Hallmark!$A$2:$E$343,5,FALSE),0)</f>
        <v>0</v>
      </c>
      <c r="AQ662">
        <f>_xlfn.IFNA(VLOOKUP(AD662,Hallmark!$A$2:$E$343,5,FALSE),0)</f>
        <v>0</v>
      </c>
      <c r="AR662">
        <f>_xlfn.IFNA(VLOOKUP(AE662,Hallmark!$A$2:$E$343,5,FALSE),0)</f>
        <v>0</v>
      </c>
      <c r="AS662">
        <f>_xlfn.IFNA(VLOOKUP(AF662,Hallmark!$A$2:$E$343,5,FALSE),0)</f>
        <v>0</v>
      </c>
      <c r="AT662">
        <f>_xlfn.IFNA(VLOOKUP(AG662,Hallmark!$A$2:$E$343,5,FALSE),0)</f>
        <v>0</v>
      </c>
      <c r="AU662">
        <f>_xlfn.IFNA(VLOOKUP(AH662,Hallmark!$A$2:$E$343,5,FALSE),0)</f>
        <v>0</v>
      </c>
      <c r="AV662">
        <f>_xlfn.IFNA(VLOOKUP(AI662,Hallmark!$A$2:$E$343,5,FALSE),0)</f>
        <v>0</v>
      </c>
      <c r="AW662">
        <f>_xlfn.IFNA(VLOOKUP(AJ662,Hallmark!$A$2:$E$343,5,FALSE),0)</f>
        <v>0</v>
      </c>
      <c r="AX662">
        <f>_xlfn.IFNA(VLOOKUP(AK662,Hallmark!$A$2:$E$343,5,FALSE),0)</f>
        <v>0</v>
      </c>
      <c r="BA662">
        <v>661</v>
      </c>
      <c r="BB662">
        <f>SUM(AN$2:AN662)</f>
        <v>278</v>
      </c>
      <c r="BC662">
        <f>SUM(AO$2:AO662)</f>
        <v>279</v>
      </c>
      <c r="BD662">
        <f>SUM(AP$2:AP662)</f>
        <v>279</v>
      </c>
      <c r="BE662">
        <f>SUM(AQ$2:AQ662)</f>
        <v>279</v>
      </c>
      <c r="BF662">
        <f>SUM(AR$2:AR662)</f>
        <v>279</v>
      </c>
      <c r="BG662">
        <f>SUM(AS$2:AS662)</f>
        <v>279</v>
      </c>
      <c r="BH662">
        <f>SUM(AT$2:AT662)</f>
        <v>279</v>
      </c>
      <c r="BI662">
        <f>SUM(AU$2:AU662)</f>
        <v>279</v>
      </c>
      <c r="BJ662">
        <f>SUM(AV$2:AV662)</f>
        <v>279</v>
      </c>
      <c r="BK662">
        <f>SUM(AW$2:AW662)</f>
        <v>279</v>
      </c>
      <c r="BL662">
        <f>SUM(AX$2:AX662)</f>
        <v>279</v>
      </c>
      <c r="BN662">
        <f t="shared" si="16"/>
        <v>0</v>
      </c>
    </row>
    <row r="663" spans="1:66" x14ac:dyDescent="0.25">
      <c r="A663" s="1" t="s">
        <v>661</v>
      </c>
      <c r="B663">
        <v>0.1414438475254558</v>
      </c>
      <c r="C663">
        <v>0.14006092020684571</v>
      </c>
      <c r="D663">
        <v>0.1395458663430946</v>
      </c>
      <c r="E663">
        <v>0.13927684166195989</v>
      </c>
      <c r="F663">
        <v>0.13911154867587819</v>
      </c>
      <c r="G663">
        <v>0.13899968862126441</v>
      </c>
      <c r="H663">
        <v>0.13891895729794809</v>
      </c>
      <c r="I663">
        <v>0.13885794796878051</v>
      </c>
      <c r="J663">
        <v>0.13881022040155111</v>
      </c>
      <c r="K663">
        <v>0.13877186318490231</v>
      </c>
      <c r="L663">
        <v>0.138740363471792</v>
      </c>
      <c r="N663" s="1" t="s">
        <v>530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AA663" s="1" t="s">
        <v>582</v>
      </c>
      <c r="AB663" s="1" t="s">
        <v>530</v>
      </c>
      <c r="AC663" s="1" t="s">
        <v>530</v>
      </c>
      <c r="AD663" s="1" t="s">
        <v>530</v>
      </c>
      <c r="AE663" s="1" t="s">
        <v>530</v>
      </c>
      <c r="AF663" s="1" t="s">
        <v>530</v>
      </c>
      <c r="AG663" s="1" t="s">
        <v>530</v>
      </c>
      <c r="AH663" s="1" t="s">
        <v>530</v>
      </c>
      <c r="AI663" s="1" t="s">
        <v>530</v>
      </c>
      <c r="AJ663" s="1" t="s">
        <v>530</v>
      </c>
      <c r="AK663" s="1" t="s">
        <v>530</v>
      </c>
      <c r="AN663">
        <f>_xlfn.IFNA(VLOOKUP(AA663,Hallmark!$A$2:$E$343,5,FALSE),0)</f>
        <v>1</v>
      </c>
      <c r="AO663">
        <f>_xlfn.IFNA(VLOOKUP(AB663,Hallmark!$A$2:$E$343,5,FALSE),0)</f>
        <v>0</v>
      </c>
      <c r="AP663">
        <f>_xlfn.IFNA(VLOOKUP(AC663,Hallmark!$A$2:$E$343,5,FALSE),0)</f>
        <v>0</v>
      </c>
      <c r="AQ663">
        <f>_xlfn.IFNA(VLOOKUP(AD663,Hallmark!$A$2:$E$343,5,FALSE),0)</f>
        <v>0</v>
      </c>
      <c r="AR663">
        <f>_xlfn.IFNA(VLOOKUP(AE663,Hallmark!$A$2:$E$343,5,FALSE),0)</f>
        <v>0</v>
      </c>
      <c r="AS663">
        <f>_xlfn.IFNA(VLOOKUP(AF663,Hallmark!$A$2:$E$343,5,FALSE),0)</f>
        <v>0</v>
      </c>
      <c r="AT663">
        <f>_xlfn.IFNA(VLOOKUP(AG663,Hallmark!$A$2:$E$343,5,FALSE),0)</f>
        <v>0</v>
      </c>
      <c r="AU663">
        <f>_xlfn.IFNA(VLOOKUP(AH663,Hallmark!$A$2:$E$343,5,FALSE),0)</f>
        <v>0</v>
      </c>
      <c r="AV663">
        <f>_xlfn.IFNA(VLOOKUP(AI663,Hallmark!$A$2:$E$343,5,FALSE),0)</f>
        <v>0</v>
      </c>
      <c r="AW663">
        <f>_xlfn.IFNA(VLOOKUP(AJ663,Hallmark!$A$2:$E$343,5,FALSE),0)</f>
        <v>0</v>
      </c>
      <c r="AX663">
        <f>_xlfn.IFNA(VLOOKUP(AK663,Hallmark!$A$2:$E$343,5,FALSE),0)</f>
        <v>0</v>
      </c>
      <c r="BA663">
        <v>662</v>
      </c>
      <c r="BB663">
        <f>SUM(AN$2:AN663)</f>
        <v>279</v>
      </c>
      <c r="BC663">
        <f>SUM(AO$2:AO663)</f>
        <v>279</v>
      </c>
      <c r="BD663">
        <f>SUM(AP$2:AP663)</f>
        <v>279</v>
      </c>
      <c r="BE663">
        <f>SUM(AQ$2:AQ663)</f>
        <v>279</v>
      </c>
      <c r="BF663">
        <f>SUM(AR$2:AR663)</f>
        <v>279</v>
      </c>
      <c r="BG663">
        <f>SUM(AS$2:AS663)</f>
        <v>279</v>
      </c>
      <c r="BH663">
        <f>SUM(AT$2:AT663)</f>
        <v>279</v>
      </c>
      <c r="BI663">
        <f>SUM(AU$2:AU663)</f>
        <v>279</v>
      </c>
      <c r="BJ663">
        <f>SUM(AV$2:AV663)</f>
        <v>279</v>
      </c>
      <c r="BK663">
        <f>SUM(AW$2:AW663)</f>
        <v>279</v>
      </c>
      <c r="BL663">
        <f>SUM(AX$2:AX663)</f>
        <v>279</v>
      </c>
      <c r="BN663">
        <f t="shared" si="16"/>
        <v>0</v>
      </c>
    </row>
    <row r="664" spans="1:66" x14ac:dyDescent="0.25">
      <c r="A664" s="1" t="s">
        <v>662</v>
      </c>
      <c r="B664">
        <v>5.4552914370695343E-2</v>
      </c>
      <c r="C664">
        <v>6.1971814671367342E-3</v>
      </c>
      <c r="D664">
        <v>4.0386718173382428E-3</v>
      </c>
      <c r="E664">
        <v>3.2756987558665569E-3</v>
      </c>
      <c r="F664">
        <v>2.8855034296437539E-3</v>
      </c>
      <c r="G664">
        <v>2.64852272637568E-3</v>
      </c>
      <c r="H664">
        <v>2.489324165208708E-3</v>
      </c>
      <c r="I664">
        <v>2.3750116933764099E-3</v>
      </c>
      <c r="J664">
        <v>2.288947374268616E-3</v>
      </c>
      <c r="K664">
        <v>2.221811919759432E-3</v>
      </c>
      <c r="L664">
        <v>2.1679792448789162E-3</v>
      </c>
      <c r="N664" s="1" t="s">
        <v>535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A664" s="1" t="s">
        <v>583</v>
      </c>
      <c r="AB664" s="1" t="s">
        <v>535</v>
      </c>
      <c r="AC664" s="1" t="s">
        <v>535</v>
      </c>
      <c r="AD664" s="1" t="s">
        <v>535</v>
      </c>
      <c r="AE664" s="1" t="s">
        <v>535</v>
      </c>
      <c r="AF664" s="1" t="s">
        <v>535</v>
      </c>
      <c r="AG664" s="1" t="s">
        <v>535</v>
      </c>
      <c r="AH664" s="1" t="s">
        <v>535</v>
      </c>
      <c r="AI664" s="1" t="s">
        <v>535</v>
      </c>
      <c r="AJ664" s="1" t="s">
        <v>535</v>
      </c>
      <c r="AK664" s="1" t="s">
        <v>535</v>
      </c>
      <c r="AN664">
        <f>_xlfn.IFNA(VLOOKUP(AA664,Hallmark!$A$2:$E$343,5,FALSE),0)</f>
        <v>0</v>
      </c>
      <c r="AO664">
        <f>_xlfn.IFNA(VLOOKUP(AB664,Hallmark!$A$2:$E$343,5,FALSE),0)</f>
        <v>1</v>
      </c>
      <c r="AP664">
        <f>_xlfn.IFNA(VLOOKUP(AC664,Hallmark!$A$2:$E$343,5,FALSE),0)</f>
        <v>1</v>
      </c>
      <c r="AQ664">
        <f>_xlfn.IFNA(VLOOKUP(AD664,Hallmark!$A$2:$E$343,5,FALSE),0)</f>
        <v>1</v>
      </c>
      <c r="AR664">
        <f>_xlfn.IFNA(VLOOKUP(AE664,Hallmark!$A$2:$E$343,5,FALSE),0)</f>
        <v>1</v>
      </c>
      <c r="AS664">
        <f>_xlfn.IFNA(VLOOKUP(AF664,Hallmark!$A$2:$E$343,5,FALSE),0)</f>
        <v>1</v>
      </c>
      <c r="AT664">
        <f>_xlfn.IFNA(VLOOKUP(AG664,Hallmark!$A$2:$E$343,5,FALSE),0)</f>
        <v>1</v>
      </c>
      <c r="AU664">
        <f>_xlfn.IFNA(VLOOKUP(AH664,Hallmark!$A$2:$E$343,5,FALSE),0)</f>
        <v>1</v>
      </c>
      <c r="AV664">
        <f>_xlfn.IFNA(VLOOKUP(AI664,Hallmark!$A$2:$E$343,5,FALSE),0)</f>
        <v>1</v>
      </c>
      <c r="AW664">
        <f>_xlfn.IFNA(VLOOKUP(AJ664,Hallmark!$A$2:$E$343,5,FALSE),0)</f>
        <v>1</v>
      </c>
      <c r="AX664">
        <f>_xlfn.IFNA(VLOOKUP(AK664,Hallmark!$A$2:$E$343,5,FALSE),0)</f>
        <v>1</v>
      </c>
      <c r="BA664">
        <v>663</v>
      </c>
      <c r="BB664">
        <f>SUM(AN$2:AN664)</f>
        <v>279</v>
      </c>
      <c r="BC664">
        <f>SUM(AO$2:AO664)</f>
        <v>280</v>
      </c>
      <c r="BD664">
        <f>SUM(AP$2:AP664)</f>
        <v>280</v>
      </c>
      <c r="BE664">
        <f>SUM(AQ$2:AQ664)</f>
        <v>280</v>
      </c>
      <c r="BF664">
        <f>SUM(AR$2:AR664)</f>
        <v>280</v>
      </c>
      <c r="BG664">
        <f>SUM(AS$2:AS664)</f>
        <v>280</v>
      </c>
      <c r="BH664">
        <f>SUM(AT$2:AT664)</f>
        <v>280</v>
      </c>
      <c r="BI664">
        <f>SUM(AU$2:AU664)</f>
        <v>280</v>
      </c>
      <c r="BJ664">
        <f>SUM(AV$2:AV664)</f>
        <v>280</v>
      </c>
      <c r="BK664">
        <f>SUM(AW$2:AW664)</f>
        <v>280</v>
      </c>
      <c r="BL664">
        <f>SUM(AX$2:AX664)</f>
        <v>280</v>
      </c>
      <c r="BN664">
        <f t="shared" si="16"/>
        <v>0</v>
      </c>
    </row>
    <row r="665" spans="1:66" x14ac:dyDescent="0.25">
      <c r="A665" s="1" t="s">
        <v>663</v>
      </c>
      <c r="B665">
        <v>5.0412984291124186E-4</v>
      </c>
      <c r="C665">
        <v>5.7107589148637733E-4</v>
      </c>
      <c r="D665">
        <v>5.9600910418489345E-4</v>
      </c>
      <c r="E665">
        <v>6.0903230441298637E-4</v>
      </c>
      <c r="F665">
        <v>6.1703396301531616E-4</v>
      </c>
      <c r="G665">
        <v>6.2244898992889358E-4</v>
      </c>
      <c r="H665">
        <v>6.2635710788963681E-4</v>
      </c>
      <c r="I665">
        <v>6.2931050497640141E-4</v>
      </c>
      <c r="J665">
        <v>6.3162094601774597E-4</v>
      </c>
      <c r="K665">
        <v>6.3347777829983682E-4</v>
      </c>
      <c r="L665">
        <v>6.3500264608978211E-4</v>
      </c>
      <c r="N665" s="1" t="s">
        <v>539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A665" s="1" t="s">
        <v>584</v>
      </c>
      <c r="AB665" s="1" t="s">
        <v>539</v>
      </c>
      <c r="AC665" s="1" t="s">
        <v>539</v>
      </c>
      <c r="AD665" s="1" t="s">
        <v>539</v>
      </c>
      <c r="AE665" s="1" t="s">
        <v>539</v>
      </c>
      <c r="AF665" s="1" t="s">
        <v>539</v>
      </c>
      <c r="AG665" s="1" t="s">
        <v>539</v>
      </c>
      <c r="AH665" s="1" t="s">
        <v>539</v>
      </c>
      <c r="AI665" s="1" t="s">
        <v>539</v>
      </c>
      <c r="AJ665" s="1" t="s">
        <v>539</v>
      </c>
      <c r="AK665" s="1" t="s">
        <v>539</v>
      </c>
      <c r="AN665">
        <f>_xlfn.IFNA(VLOOKUP(AA665,Hallmark!$A$2:$E$343,5,FALSE),0)</f>
        <v>0</v>
      </c>
      <c r="AO665">
        <f>_xlfn.IFNA(VLOOKUP(AB665,Hallmark!$A$2:$E$343,5,FALSE),0)</f>
        <v>0</v>
      </c>
      <c r="AP665">
        <f>_xlfn.IFNA(VLOOKUP(AC665,Hallmark!$A$2:$E$343,5,FALSE),0)</f>
        <v>0</v>
      </c>
      <c r="AQ665">
        <f>_xlfn.IFNA(VLOOKUP(AD665,Hallmark!$A$2:$E$343,5,FALSE),0)</f>
        <v>0</v>
      </c>
      <c r="AR665">
        <f>_xlfn.IFNA(VLOOKUP(AE665,Hallmark!$A$2:$E$343,5,FALSE),0)</f>
        <v>0</v>
      </c>
      <c r="AS665">
        <f>_xlfn.IFNA(VLOOKUP(AF665,Hallmark!$A$2:$E$343,5,FALSE),0)</f>
        <v>0</v>
      </c>
      <c r="AT665">
        <f>_xlfn.IFNA(VLOOKUP(AG665,Hallmark!$A$2:$E$343,5,FALSE),0)</f>
        <v>0</v>
      </c>
      <c r="AU665">
        <f>_xlfn.IFNA(VLOOKUP(AH665,Hallmark!$A$2:$E$343,5,FALSE),0)</f>
        <v>0</v>
      </c>
      <c r="AV665">
        <f>_xlfn.IFNA(VLOOKUP(AI665,Hallmark!$A$2:$E$343,5,FALSE),0)</f>
        <v>0</v>
      </c>
      <c r="AW665">
        <f>_xlfn.IFNA(VLOOKUP(AJ665,Hallmark!$A$2:$E$343,5,FALSE),0)</f>
        <v>0</v>
      </c>
      <c r="AX665">
        <f>_xlfn.IFNA(VLOOKUP(AK665,Hallmark!$A$2:$E$343,5,FALSE),0)</f>
        <v>0</v>
      </c>
      <c r="BA665">
        <v>664</v>
      </c>
      <c r="BB665">
        <f>SUM(AN$2:AN665)</f>
        <v>279</v>
      </c>
      <c r="BC665">
        <f>SUM(AO$2:AO665)</f>
        <v>280</v>
      </c>
      <c r="BD665">
        <f>SUM(AP$2:AP665)</f>
        <v>280</v>
      </c>
      <c r="BE665">
        <f>SUM(AQ$2:AQ665)</f>
        <v>280</v>
      </c>
      <c r="BF665">
        <f>SUM(AR$2:AR665)</f>
        <v>280</v>
      </c>
      <c r="BG665">
        <f>SUM(AS$2:AS665)</f>
        <v>280</v>
      </c>
      <c r="BH665">
        <f>SUM(AT$2:AT665)</f>
        <v>280</v>
      </c>
      <c r="BI665">
        <f>SUM(AU$2:AU665)</f>
        <v>280</v>
      </c>
      <c r="BJ665">
        <f>SUM(AV$2:AV665)</f>
        <v>280</v>
      </c>
      <c r="BK665">
        <f>SUM(AW$2:AW665)</f>
        <v>280</v>
      </c>
      <c r="BL665">
        <f>SUM(AX$2:AX665)</f>
        <v>280</v>
      </c>
      <c r="BN665">
        <f t="shared" si="16"/>
        <v>0</v>
      </c>
    </row>
    <row r="666" spans="1:66" x14ac:dyDescent="0.25">
      <c r="A666" s="1" t="s">
        <v>664</v>
      </c>
      <c r="B666">
        <v>9.7364977524347467E-3</v>
      </c>
      <c r="C666">
        <v>5.9023999476026153E-3</v>
      </c>
      <c r="D666">
        <v>4.6599307752019248E-3</v>
      </c>
      <c r="E666">
        <v>4.0451563090897497E-3</v>
      </c>
      <c r="F666">
        <v>3.6783331251274819E-3</v>
      </c>
      <c r="G666">
        <v>3.4346290824023989E-3</v>
      </c>
      <c r="H666">
        <v>3.260966683827297E-3</v>
      </c>
      <c r="I666">
        <v>3.1309444532435031E-3</v>
      </c>
      <c r="J666">
        <v>3.0299488234612798E-3</v>
      </c>
      <c r="K666">
        <v>2.949235817670693E-3</v>
      </c>
      <c r="L666">
        <v>2.8832530313867301E-3</v>
      </c>
      <c r="N666" s="1" t="s">
        <v>544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A666" s="1" t="s">
        <v>586</v>
      </c>
      <c r="AB666" s="1" t="s">
        <v>544</v>
      </c>
      <c r="AC666" s="1" t="s">
        <v>544</v>
      </c>
      <c r="AD666" s="1" t="s">
        <v>544</v>
      </c>
      <c r="AE666" s="1" t="s">
        <v>544</v>
      </c>
      <c r="AF666" s="1" t="s">
        <v>544</v>
      </c>
      <c r="AG666" s="1" t="s">
        <v>544</v>
      </c>
      <c r="AH666" s="1" t="s">
        <v>544</v>
      </c>
      <c r="AI666" s="1" t="s">
        <v>544</v>
      </c>
      <c r="AJ666" s="1" t="s">
        <v>544</v>
      </c>
      <c r="AK666" s="1" t="s">
        <v>544</v>
      </c>
      <c r="AN666">
        <f>_xlfn.IFNA(VLOOKUP(AA666,Hallmark!$A$2:$E$343,5,FALSE),0)</f>
        <v>0</v>
      </c>
      <c r="AO666">
        <f>_xlfn.IFNA(VLOOKUP(AB666,Hallmark!$A$2:$E$343,5,FALSE),0)</f>
        <v>0</v>
      </c>
      <c r="AP666">
        <f>_xlfn.IFNA(VLOOKUP(AC666,Hallmark!$A$2:$E$343,5,FALSE),0)</f>
        <v>0</v>
      </c>
      <c r="AQ666">
        <f>_xlfn.IFNA(VLOOKUP(AD666,Hallmark!$A$2:$E$343,5,FALSE),0)</f>
        <v>0</v>
      </c>
      <c r="AR666">
        <f>_xlfn.IFNA(VLOOKUP(AE666,Hallmark!$A$2:$E$343,5,FALSE),0)</f>
        <v>0</v>
      </c>
      <c r="AS666">
        <f>_xlfn.IFNA(VLOOKUP(AF666,Hallmark!$A$2:$E$343,5,FALSE),0)</f>
        <v>0</v>
      </c>
      <c r="AT666">
        <f>_xlfn.IFNA(VLOOKUP(AG666,Hallmark!$A$2:$E$343,5,FALSE),0)</f>
        <v>0</v>
      </c>
      <c r="AU666">
        <f>_xlfn.IFNA(VLOOKUP(AH666,Hallmark!$A$2:$E$343,5,FALSE),0)</f>
        <v>0</v>
      </c>
      <c r="AV666">
        <f>_xlfn.IFNA(VLOOKUP(AI666,Hallmark!$A$2:$E$343,5,FALSE),0)</f>
        <v>0</v>
      </c>
      <c r="AW666">
        <f>_xlfn.IFNA(VLOOKUP(AJ666,Hallmark!$A$2:$E$343,5,FALSE),0)</f>
        <v>0</v>
      </c>
      <c r="AX666">
        <f>_xlfn.IFNA(VLOOKUP(AK666,Hallmark!$A$2:$E$343,5,FALSE),0)</f>
        <v>0</v>
      </c>
      <c r="BA666">
        <v>665</v>
      </c>
      <c r="BB666">
        <f>SUM(AN$2:AN666)</f>
        <v>279</v>
      </c>
      <c r="BC666">
        <f>SUM(AO$2:AO666)</f>
        <v>280</v>
      </c>
      <c r="BD666">
        <f>SUM(AP$2:AP666)</f>
        <v>280</v>
      </c>
      <c r="BE666">
        <f>SUM(AQ$2:AQ666)</f>
        <v>280</v>
      </c>
      <c r="BF666">
        <f>SUM(AR$2:AR666)</f>
        <v>280</v>
      </c>
      <c r="BG666">
        <f>SUM(AS$2:AS666)</f>
        <v>280</v>
      </c>
      <c r="BH666">
        <f>SUM(AT$2:AT666)</f>
        <v>280</v>
      </c>
      <c r="BI666">
        <f>SUM(AU$2:AU666)</f>
        <v>280</v>
      </c>
      <c r="BJ666">
        <f>SUM(AV$2:AV666)</f>
        <v>280</v>
      </c>
      <c r="BK666">
        <f>SUM(AW$2:AW666)</f>
        <v>280</v>
      </c>
      <c r="BL666">
        <f>SUM(AX$2:AX666)</f>
        <v>280</v>
      </c>
      <c r="BN666">
        <f t="shared" si="16"/>
        <v>0</v>
      </c>
    </row>
    <row r="667" spans="1:66" x14ac:dyDescent="0.25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s="1" t="s">
        <v>551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A667" s="1" t="s">
        <v>587</v>
      </c>
      <c r="AB667" s="1" t="s">
        <v>551</v>
      </c>
      <c r="AC667" s="1" t="s">
        <v>551</v>
      </c>
      <c r="AD667" s="1" t="s">
        <v>551</v>
      </c>
      <c r="AE667" s="1" t="s">
        <v>551</v>
      </c>
      <c r="AF667" s="1" t="s">
        <v>551</v>
      </c>
      <c r="AG667" s="1" t="s">
        <v>551</v>
      </c>
      <c r="AH667" s="1" t="s">
        <v>551</v>
      </c>
      <c r="AI667" s="1" t="s">
        <v>551</v>
      </c>
      <c r="AJ667" s="1" t="s">
        <v>551</v>
      </c>
      <c r="AK667" s="1" t="s">
        <v>551</v>
      </c>
      <c r="AN667">
        <f>_xlfn.IFNA(VLOOKUP(AA667,Hallmark!$A$2:$E$343,5,FALSE),0)</f>
        <v>1</v>
      </c>
      <c r="AO667">
        <f>_xlfn.IFNA(VLOOKUP(AB667,Hallmark!$A$2:$E$343,5,FALSE),0)</f>
        <v>1</v>
      </c>
      <c r="AP667">
        <f>_xlfn.IFNA(VLOOKUP(AC667,Hallmark!$A$2:$E$343,5,FALSE),0)</f>
        <v>1</v>
      </c>
      <c r="AQ667">
        <f>_xlfn.IFNA(VLOOKUP(AD667,Hallmark!$A$2:$E$343,5,FALSE),0)</f>
        <v>1</v>
      </c>
      <c r="AR667">
        <f>_xlfn.IFNA(VLOOKUP(AE667,Hallmark!$A$2:$E$343,5,FALSE),0)</f>
        <v>1</v>
      </c>
      <c r="AS667">
        <f>_xlfn.IFNA(VLOOKUP(AF667,Hallmark!$A$2:$E$343,5,FALSE),0)</f>
        <v>1</v>
      </c>
      <c r="AT667">
        <f>_xlfn.IFNA(VLOOKUP(AG667,Hallmark!$A$2:$E$343,5,FALSE),0)</f>
        <v>1</v>
      </c>
      <c r="AU667">
        <f>_xlfn.IFNA(VLOOKUP(AH667,Hallmark!$A$2:$E$343,5,FALSE),0)</f>
        <v>1</v>
      </c>
      <c r="AV667">
        <f>_xlfn.IFNA(VLOOKUP(AI667,Hallmark!$A$2:$E$343,5,FALSE),0)</f>
        <v>1</v>
      </c>
      <c r="AW667">
        <f>_xlfn.IFNA(VLOOKUP(AJ667,Hallmark!$A$2:$E$343,5,FALSE),0)</f>
        <v>1</v>
      </c>
      <c r="AX667">
        <f>_xlfn.IFNA(VLOOKUP(AK667,Hallmark!$A$2:$E$343,5,FALSE),0)</f>
        <v>1</v>
      </c>
      <c r="BA667">
        <v>666</v>
      </c>
      <c r="BB667">
        <f>SUM(AN$2:AN667)</f>
        <v>280</v>
      </c>
      <c r="BC667">
        <f>SUM(AO$2:AO667)</f>
        <v>281</v>
      </c>
      <c r="BD667">
        <f>SUM(AP$2:AP667)</f>
        <v>281</v>
      </c>
      <c r="BE667">
        <f>SUM(AQ$2:AQ667)</f>
        <v>281</v>
      </c>
      <c r="BF667">
        <f>SUM(AR$2:AR667)</f>
        <v>281</v>
      </c>
      <c r="BG667">
        <f>SUM(AS$2:AS667)</f>
        <v>281</v>
      </c>
      <c r="BH667">
        <f>SUM(AT$2:AT667)</f>
        <v>281</v>
      </c>
      <c r="BI667">
        <f>SUM(AU$2:AU667)</f>
        <v>281</v>
      </c>
      <c r="BJ667">
        <f>SUM(AV$2:AV667)</f>
        <v>281</v>
      </c>
      <c r="BK667">
        <f>SUM(AW$2:AW667)</f>
        <v>281</v>
      </c>
      <c r="BL667">
        <f>SUM(AX$2:AX667)</f>
        <v>281</v>
      </c>
      <c r="BN667">
        <f t="shared" si="16"/>
        <v>0</v>
      </c>
    </row>
    <row r="668" spans="1:66" x14ac:dyDescent="0.25">
      <c r="A668" s="1" t="s">
        <v>666</v>
      </c>
      <c r="B668">
        <v>5.8677950136283533E-2</v>
      </c>
      <c r="C668">
        <v>6.6109513576707492E-3</v>
      </c>
      <c r="D668">
        <v>3.3543893575490279E-3</v>
      </c>
      <c r="E668">
        <v>2.17641510483457E-3</v>
      </c>
      <c r="F668">
        <v>1.568414082221325E-3</v>
      </c>
      <c r="G668">
        <v>1.1972917857582331E-3</v>
      </c>
      <c r="H668">
        <v>9.4718558168763395E-4</v>
      </c>
      <c r="I668">
        <v>7.6720159217976704E-4</v>
      </c>
      <c r="J668">
        <v>6.3147539600133919E-4</v>
      </c>
      <c r="K668">
        <v>5.2546992695520506E-4</v>
      </c>
      <c r="L668">
        <v>4.4038637567779429E-4</v>
      </c>
      <c r="N668" s="1" t="s">
        <v>552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A668" s="1" t="s">
        <v>598</v>
      </c>
      <c r="AB668" s="1" t="s">
        <v>552</v>
      </c>
      <c r="AC668" s="1" t="s">
        <v>552</v>
      </c>
      <c r="AD668" s="1" t="s">
        <v>552</v>
      </c>
      <c r="AE668" s="1" t="s">
        <v>552</v>
      </c>
      <c r="AF668" s="1" t="s">
        <v>552</v>
      </c>
      <c r="AG668" s="1" t="s">
        <v>552</v>
      </c>
      <c r="AH668" s="1" t="s">
        <v>552</v>
      </c>
      <c r="AI668" s="1" t="s">
        <v>552</v>
      </c>
      <c r="AJ668" s="1" t="s">
        <v>552</v>
      </c>
      <c r="AK668" s="1" t="s">
        <v>552</v>
      </c>
      <c r="AN668">
        <f>_xlfn.IFNA(VLOOKUP(AA668,Hallmark!$A$2:$E$343,5,FALSE),0)</f>
        <v>1</v>
      </c>
      <c r="AO668">
        <f>_xlfn.IFNA(VLOOKUP(AB668,Hallmark!$A$2:$E$343,5,FALSE),0)</f>
        <v>0</v>
      </c>
      <c r="AP668">
        <f>_xlfn.IFNA(VLOOKUP(AC668,Hallmark!$A$2:$E$343,5,FALSE),0)</f>
        <v>0</v>
      </c>
      <c r="AQ668">
        <f>_xlfn.IFNA(VLOOKUP(AD668,Hallmark!$A$2:$E$343,5,FALSE),0)</f>
        <v>0</v>
      </c>
      <c r="AR668">
        <f>_xlfn.IFNA(VLOOKUP(AE668,Hallmark!$A$2:$E$343,5,FALSE),0)</f>
        <v>0</v>
      </c>
      <c r="AS668">
        <f>_xlfn.IFNA(VLOOKUP(AF668,Hallmark!$A$2:$E$343,5,FALSE),0)</f>
        <v>0</v>
      </c>
      <c r="AT668">
        <f>_xlfn.IFNA(VLOOKUP(AG668,Hallmark!$A$2:$E$343,5,FALSE),0)</f>
        <v>0</v>
      </c>
      <c r="AU668">
        <f>_xlfn.IFNA(VLOOKUP(AH668,Hallmark!$A$2:$E$343,5,FALSE),0)</f>
        <v>0</v>
      </c>
      <c r="AV668">
        <f>_xlfn.IFNA(VLOOKUP(AI668,Hallmark!$A$2:$E$343,5,FALSE),0)</f>
        <v>0</v>
      </c>
      <c r="AW668">
        <f>_xlfn.IFNA(VLOOKUP(AJ668,Hallmark!$A$2:$E$343,5,FALSE),0)</f>
        <v>0</v>
      </c>
      <c r="AX668">
        <f>_xlfn.IFNA(VLOOKUP(AK668,Hallmark!$A$2:$E$343,5,FALSE),0)</f>
        <v>0</v>
      </c>
      <c r="BA668">
        <v>667</v>
      </c>
      <c r="BB668">
        <f>SUM(AN$2:AN668)</f>
        <v>281</v>
      </c>
      <c r="BC668">
        <f>SUM(AO$2:AO668)</f>
        <v>281</v>
      </c>
      <c r="BD668">
        <f>SUM(AP$2:AP668)</f>
        <v>281</v>
      </c>
      <c r="BE668">
        <f>SUM(AQ$2:AQ668)</f>
        <v>281</v>
      </c>
      <c r="BF668">
        <f>SUM(AR$2:AR668)</f>
        <v>281</v>
      </c>
      <c r="BG668">
        <f>SUM(AS$2:AS668)</f>
        <v>281</v>
      </c>
      <c r="BH668">
        <f>SUM(AT$2:AT668)</f>
        <v>281</v>
      </c>
      <c r="BI668">
        <f>SUM(AU$2:AU668)</f>
        <v>281</v>
      </c>
      <c r="BJ668">
        <f>SUM(AV$2:AV668)</f>
        <v>281</v>
      </c>
      <c r="BK668">
        <f>SUM(AW$2:AW668)</f>
        <v>281</v>
      </c>
      <c r="BL668">
        <f>SUM(AX$2:AX668)</f>
        <v>281</v>
      </c>
      <c r="BN668">
        <f t="shared" si="16"/>
        <v>0</v>
      </c>
    </row>
    <row r="669" spans="1:66" x14ac:dyDescent="0.25">
      <c r="A669" s="1" t="s">
        <v>667</v>
      </c>
      <c r="B669">
        <v>0.13273307368214771</v>
      </c>
      <c r="C669">
        <v>1.747806463357874E-2</v>
      </c>
      <c r="D669">
        <v>1.026937022837271E-2</v>
      </c>
      <c r="E669">
        <v>7.6618177221707559E-3</v>
      </c>
      <c r="F669">
        <v>6.3159524907064613E-3</v>
      </c>
      <c r="G669">
        <v>5.4944397352113391E-3</v>
      </c>
      <c r="H669">
        <v>4.9408070410008019E-3</v>
      </c>
      <c r="I669">
        <v>4.5423962083056104E-3</v>
      </c>
      <c r="J669">
        <v>4.2419540023857592E-3</v>
      </c>
      <c r="K669">
        <v>4.0073013129526859E-3</v>
      </c>
      <c r="L669">
        <v>3.81896118000094E-3</v>
      </c>
      <c r="N669" s="1" t="s">
        <v>553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AA669" s="1" t="s">
        <v>599</v>
      </c>
      <c r="AB669" s="1" t="s">
        <v>553</v>
      </c>
      <c r="AC669" s="1" t="s">
        <v>553</v>
      </c>
      <c r="AD669" s="1" t="s">
        <v>553</v>
      </c>
      <c r="AE669" s="1" t="s">
        <v>553</v>
      </c>
      <c r="AF669" s="1" t="s">
        <v>553</v>
      </c>
      <c r="AG669" s="1" t="s">
        <v>553</v>
      </c>
      <c r="AH669" s="1" t="s">
        <v>553</v>
      </c>
      <c r="AI669" s="1" t="s">
        <v>553</v>
      </c>
      <c r="AJ669" s="1" t="s">
        <v>553</v>
      </c>
      <c r="AK669" s="1" t="s">
        <v>553</v>
      </c>
      <c r="AN669">
        <f>_xlfn.IFNA(VLOOKUP(AA669,Hallmark!$A$2:$E$343,5,FALSE),0)</f>
        <v>0</v>
      </c>
      <c r="AO669">
        <f>_xlfn.IFNA(VLOOKUP(AB669,Hallmark!$A$2:$E$343,5,FALSE),0)</f>
        <v>0</v>
      </c>
      <c r="AP669">
        <f>_xlfn.IFNA(VLOOKUP(AC669,Hallmark!$A$2:$E$343,5,FALSE),0)</f>
        <v>0</v>
      </c>
      <c r="AQ669">
        <f>_xlfn.IFNA(VLOOKUP(AD669,Hallmark!$A$2:$E$343,5,FALSE),0)</f>
        <v>0</v>
      </c>
      <c r="AR669">
        <f>_xlfn.IFNA(VLOOKUP(AE669,Hallmark!$A$2:$E$343,5,FALSE),0)</f>
        <v>0</v>
      </c>
      <c r="AS669">
        <f>_xlfn.IFNA(VLOOKUP(AF669,Hallmark!$A$2:$E$343,5,FALSE),0)</f>
        <v>0</v>
      </c>
      <c r="AT669">
        <f>_xlfn.IFNA(VLOOKUP(AG669,Hallmark!$A$2:$E$343,5,FALSE),0)</f>
        <v>0</v>
      </c>
      <c r="AU669">
        <f>_xlfn.IFNA(VLOOKUP(AH669,Hallmark!$A$2:$E$343,5,FALSE),0)</f>
        <v>0</v>
      </c>
      <c r="AV669">
        <f>_xlfn.IFNA(VLOOKUP(AI669,Hallmark!$A$2:$E$343,5,FALSE),0)</f>
        <v>0</v>
      </c>
      <c r="AW669">
        <f>_xlfn.IFNA(VLOOKUP(AJ669,Hallmark!$A$2:$E$343,5,FALSE),0)</f>
        <v>0</v>
      </c>
      <c r="AX669">
        <f>_xlfn.IFNA(VLOOKUP(AK669,Hallmark!$A$2:$E$343,5,FALSE),0)</f>
        <v>0</v>
      </c>
      <c r="BA669">
        <v>668</v>
      </c>
      <c r="BB669">
        <f>SUM(AN$2:AN669)</f>
        <v>281</v>
      </c>
      <c r="BC669">
        <f>SUM(AO$2:AO669)</f>
        <v>281</v>
      </c>
      <c r="BD669">
        <f>SUM(AP$2:AP669)</f>
        <v>281</v>
      </c>
      <c r="BE669">
        <f>SUM(AQ$2:AQ669)</f>
        <v>281</v>
      </c>
      <c r="BF669">
        <f>SUM(AR$2:AR669)</f>
        <v>281</v>
      </c>
      <c r="BG669">
        <f>SUM(AS$2:AS669)</f>
        <v>281</v>
      </c>
      <c r="BH669">
        <f>SUM(AT$2:AT669)</f>
        <v>281</v>
      </c>
      <c r="BI669">
        <f>SUM(AU$2:AU669)</f>
        <v>281</v>
      </c>
      <c r="BJ669">
        <f>SUM(AV$2:AV669)</f>
        <v>281</v>
      </c>
      <c r="BK669">
        <f>SUM(AW$2:AW669)</f>
        <v>281</v>
      </c>
      <c r="BL669">
        <f>SUM(AX$2:AX669)</f>
        <v>281</v>
      </c>
      <c r="BN669">
        <f t="shared" si="16"/>
        <v>0</v>
      </c>
    </row>
    <row r="670" spans="1:66" x14ac:dyDescent="0.25">
      <c r="A670" s="1" t="s">
        <v>668</v>
      </c>
      <c r="B670">
        <v>7.0541734358568124E-4</v>
      </c>
      <c r="C670">
        <v>8.4988890223956434E-4</v>
      </c>
      <c r="D670">
        <v>9.0369551483986761E-4</v>
      </c>
      <c r="E670">
        <v>9.3179996724085683E-4</v>
      </c>
      <c r="F670">
        <v>9.490677838588518E-4</v>
      </c>
      <c r="G670">
        <v>9.6075357256495059E-4</v>
      </c>
      <c r="H670">
        <v>9.6918740705121038E-4</v>
      </c>
      <c r="I670">
        <v>9.7556092557142375E-4</v>
      </c>
      <c r="J670">
        <v>9.8054692587353745E-4</v>
      </c>
      <c r="K670">
        <v>9.8455402501773041E-4</v>
      </c>
      <c r="L670">
        <v>9.8784473494077023E-4</v>
      </c>
      <c r="N670" s="1" t="s">
        <v>554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AA670" s="1" t="s">
        <v>603</v>
      </c>
      <c r="AB670" s="1" t="s">
        <v>554</v>
      </c>
      <c r="AC670" s="1" t="s">
        <v>554</v>
      </c>
      <c r="AD670" s="1" t="s">
        <v>554</v>
      </c>
      <c r="AE670" s="1" t="s">
        <v>554</v>
      </c>
      <c r="AF670" s="1" t="s">
        <v>554</v>
      </c>
      <c r="AG670" s="1" t="s">
        <v>554</v>
      </c>
      <c r="AH670" s="1" t="s">
        <v>554</v>
      </c>
      <c r="AI670" s="1" t="s">
        <v>554</v>
      </c>
      <c r="AJ670" s="1" t="s">
        <v>554</v>
      </c>
      <c r="AK670" s="1" t="s">
        <v>554</v>
      </c>
      <c r="AN670">
        <f>_xlfn.IFNA(VLOOKUP(AA670,Hallmark!$A$2:$E$343,5,FALSE),0)</f>
        <v>0</v>
      </c>
      <c r="AO670">
        <f>_xlfn.IFNA(VLOOKUP(AB670,Hallmark!$A$2:$E$343,5,FALSE),0)</f>
        <v>0</v>
      </c>
      <c r="AP670">
        <f>_xlfn.IFNA(VLOOKUP(AC670,Hallmark!$A$2:$E$343,5,FALSE),0)</f>
        <v>0</v>
      </c>
      <c r="AQ670">
        <f>_xlfn.IFNA(VLOOKUP(AD670,Hallmark!$A$2:$E$343,5,FALSE),0)</f>
        <v>0</v>
      </c>
      <c r="AR670">
        <f>_xlfn.IFNA(VLOOKUP(AE670,Hallmark!$A$2:$E$343,5,FALSE),0)</f>
        <v>0</v>
      </c>
      <c r="AS670">
        <f>_xlfn.IFNA(VLOOKUP(AF670,Hallmark!$A$2:$E$343,5,FALSE),0)</f>
        <v>0</v>
      </c>
      <c r="AT670">
        <f>_xlfn.IFNA(VLOOKUP(AG670,Hallmark!$A$2:$E$343,5,FALSE),0)</f>
        <v>0</v>
      </c>
      <c r="AU670">
        <f>_xlfn.IFNA(VLOOKUP(AH670,Hallmark!$A$2:$E$343,5,FALSE),0)</f>
        <v>0</v>
      </c>
      <c r="AV670">
        <f>_xlfn.IFNA(VLOOKUP(AI670,Hallmark!$A$2:$E$343,5,FALSE),0)</f>
        <v>0</v>
      </c>
      <c r="AW670">
        <f>_xlfn.IFNA(VLOOKUP(AJ670,Hallmark!$A$2:$E$343,5,FALSE),0)</f>
        <v>0</v>
      </c>
      <c r="AX670">
        <f>_xlfn.IFNA(VLOOKUP(AK670,Hallmark!$A$2:$E$343,5,FALSE),0)</f>
        <v>0</v>
      </c>
      <c r="BA670">
        <v>669</v>
      </c>
      <c r="BB670">
        <f>SUM(AN$2:AN670)</f>
        <v>281</v>
      </c>
      <c r="BC670">
        <f>SUM(AO$2:AO670)</f>
        <v>281</v>
      </c>
      <c r="BD670">
        <f>SUM(AP$2:AP670)</f>
        <v>281</v>
      </c>
      <c r="BE670">
        <f>SUM(AQ$2:AQ670)</f>
        <v>281</v>
      </c>
      <c r="BF670">
        <f>SUM(AR$2:AR670)</f>
        <v>281</v>
      </c>
      <c r="BG670">
        <f>SUM(AS$2:AS670)</f>
        <v>281</v>
      </c>
      <c r="BH670">
        <f>SUM(AT$2:AT670)</f>
        <v>281</v>
      </c>
      <c r="BI670">
        <f>SUM(AU$2:AU670)</f>
        <v>281</v>
      </c>
      <c r="BJ670">
        <f>SUM(AV$2:AV670)</f>
        <v>281</v>
      </c>
      <c r="BK670">
        <f>SUM(AW$2:AW670)</f>
        <v>281</v>
      </c>
      <c r="BL670">
        <f>SUM(AX$2:AX670)</f>
        <v>281</v>
      </c>
      <c r="BN670">
        <f t="shared" si="16"/>
        <v>0</v>
      </c>
    </row>
    <row r="671" spans="1:66" x14ac:dyDescent="0.25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s="1" t="s">
        <v>562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AA671" s="1" t="s">
        <v>606</v>
      </c>
      <c r="AB671" s="1" t="s">
        <v>562</v>
      </c>
      <c r="AC671" s="1" t="s">
        <v>562</v>
      </c>
      <c r="AD671" s="1" t="s">
        <v>562</v>
      </c>
      <c r="AE671" s="1" t="s">
        <v>562</v>
      </c>
      <c r="AF671" s="1" t="s">
        <v>562</v>
      </c>
      <c r="AG671" s="1" t="s">
        <v>562</v>
      </c>
      <c r="AH671" s="1" t="s">
        <v>562</v>
      </c>
      <c r="AI671" s="1" t="s">
        <v>562</v>
      </c>
      <c r="AJ671" s="1" t="s">
        <v>562</v>
      </c>
      <c r="AK671" s="1" t="s">
        <v>562</v>
      </c>
      <c r="AN671">
        <f>_xlfn.IFNA(VLOOKUP(AA671,Hallmark!$A$2:$E$343,5,FALSE),0)</f>
        <v>1</v>
      </c>
      <c r="AO671">
        <f>_xlfn.IFNA(VLOOKUP(AB671,Hallmark!$A$2:$E$343,5,FALSE),0)</f>
        <v>0</v>
      </c>
      <c r="AP671">
        <f>_xlfn.IFNA(VLOOKUP(AC671,Hallmark!$A$2:$E$343,5,FALSE),0)</f>
        <v>0</v>
      </c>
      <c r="AQ671">
        <f>_xlfn.IFNA(VLOOKUP(AD671,Hallmark!$A$2:$E$343,5,FALSE),0)</f>
        <v>0</v>
      </c>
      <c r="AR671">
        <f>_xlfn.IFNA(VLOOKUP(AE671,Hallmark!$A$2:$E$343,5,FALSE),0)</f>
        <v>0</v>
      </c>
      <c r="AS671">
        <f>_xlfn.IFNA(VLOOKUP(AF671,Hallmark!$A$2:$E$343,5,FALSE),0)</f>
        <v>0</v>
      </c>
      <c r="AT671">
        <f>_xlfn.IFNA(VLOOKUP(AG671,Hallmark!$A$2:$E$343,5,FALSE),0)</f>
        <v>0</v>
      </c>
      <c r="AU671">
        <f>_xlfn.IFNA(VLOOKUP(AH671,Hallmark!$A$2:$E$343,5,FALSE),0)</f>
        <v>0</v>
      </c>
      <c r="AV671">
        <f>_xlfn.IFNA(VLOOKUP(AI671,Hallmark!$A$2:$E$343,5,FALSE),0)</f>
        <v>0</v>
      </c>
      <c r="AW671">
        <f>_xlfn.IFNA(VLOOKUP(AJ671,Hallmark!$A$2:$E$343,5,FALSE),0)</f>
        <v>0</v>
      </c>
      <c r="AX671">
        <f>_xlfn.IFNA(VLOOKUP(AK671,Hallmark!$A$2:$E$343,5,FALSE),0)</f>
        <v>0</v>
      </c>
      <c r="BA671">
        <v>670</v>
      </c>
      <c r="BB671">
        <f>SUM(AN$2:AN671)</f>
        <v>282</v>
      </c>
      <c r="BC671">
        <f>SUM(AO$2:AO671)</f>
        <v>281</v>
      </c>
      <c r="BD671">
        <f>SUM(AP$2:AP671)</f>
        <v>281</v>
      </c>
      <c r="BE671">
        <f>SUM(AQ$2:AQ671)</f>
        <v>281</v>
      </c>
      <c r="BF671">
        <f>SUM(AR$2:AR671)</f>
        <v>281</v>
      </c>
      <c r="BG671">
        <f>SUM(AS$2:AS671)</f>
        <v>281</v>
      </c>
      <c r="BH671">
        <f>SUM(AT$2:AT671)</f>
        <v>281</v>
      </c>
      <c r="BI671">
        <f>SUM(AU$2:AU671)</f>
        <v>281</v>
      </c>
      <c r="BJ671">
        <f>SUM(AV$2:AV671)</f>
        <v>281</v>
      </c>
      <c r="BK671">
        <f>SUM(AW$2:AW671)</f>
        <v>281</v>
      </c>
      <c r="BL671">
        <f>SUM(AX$2:AX671)</f>
        <v>281</v>
      </c>
      <c r="BN671">
        <f t="shared" si="16"/>
        <v>1</v>
      </c>
    </row>
    <row r="672" spans="1:66" x14ac:dyDescent="0.25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s="1" t="s">
        <v>569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A672" s="1" t="s">
        <v>608</v>
      </c>
      <c r="AB672" s="1" t="s">
        <v>569</v>
      </c>
      <c r="AC672" s="1" t="s">
        <v>569</v>
      </c>
      <c r="AD672" s="1" t="s">
        <v>569</v>
      </c>
      <c r="AE672" s="1" t="s">
        <v>569</v>
      </c>
      <c r="AF672" s="1" t="s">
        <v>569</v>
      </c>
      <c r="AG672" s="1" t="s">
        <v>569</v>
      </c>
      <c r="AH672" s="1" t="s">
        <v>569</v>
      </c>
      <c r="AI672" s="1" t="s">
        <v>569</v>
      </c>
      <c r="AJ672" s="1" t="s">
        <v>569</v>
      </c>
      <c r="AK672" s="1" t="s">
        <v>569</v>
      </c>
      <c r="AN672">
        <f>_xlfn.IFNA(VLOOKUP(AA672,Hallmark!$A$2:$E$343,5,FALSE),0)</f>
        <v>0</v>
      </c>
      <c r="AO672">
        <f>_xlfn.IFNA(VLOOKUP(AB672,Hallmark!$A$2:$E$343,5,FALSE),0)</f>
        <v>1</v>
      </c>
      <c r="AP672">
        <f>_xlfn.IFNA(VLOOKUP(AC672,Hallmark!$A$2:$E$343,5,FALSE),0)</f>
        <v>1</v>
      </c>
      <c r="AQ672">
        <f>_xlfn.IFNA(VLOOKUP(AD672,Hallmark!$A$2:$E$343,5,FALSE),0)</f>
        <v>1</v>
      </c>
      <c r="AR672">
        <f>_xlfn.IFNA(VLOOKUP(AE672,Hallmark!$A$2:$E$343,5,FALSE),0)</f>
        <v>1</v>
      </c>
      <c r="AS672">
        <f>_xlfn.IFNA(VLOOKUP(AF672,Hallmark!$A$2:$E$343,5,FALSE),0)</f>
        <v>1</v>
      </c>
      <c r="AT672">
        <f>_xlfn.IFNA(VLOOKUP(AG672,Hallmark!$A$2:$E$343,5,FALSE),0)</f>
        <v>1</v>
      </c>
      <c r="AU672">
        <f>_xlfn.IFNA(VLOOKUP(AH672,Hallmark!$A$2:$E$343,5,FALSE),0)</f>
        <v>1</v>
      </c>
      <c r="AV672">
        <f>_xlfn.IFNA(VLOOKUP(AI672,Hallmark!$A$2:$E$343,5,FALSE),0)</f>
        <v>1</v>
      </c>
      <c r="AW672">
        <f>_xlfn.IFNA(VLOOKUP(AJ672,Hallmark!$A$2:$E$343,5,FALSE),0)</f>
        <v>1</v>
      </c>
      <c r="AX672">
        <f>_xlfn.IFNA(VLOOKUP(AK672,Hallmark!$A$2:$E$343,5,FALSE),0)</f>
        <v>1</v>
      </c>
      <c r="BA672">
        <v>671</v>
      </c>
      <c r="BB672">
        <f>SUM(AN$2:AN672)</f>
        <v>282</v>
      </c>
      <c r="BC672">
        <f>SUM(AO$2:AO672)</f>
        <v>282</v>
      </c>
      <c r="BD672">
        <f>SUM(AP$2:AP672)</f>
        <v>282</v>
      </c>
      <c r="BE672">
        <f>SUM(AQ$2:AQ672)</f>
        <v>282</v>
      </c>
      <c r="BF672">
        <f>SUM(AR$2:AR672)</f>
        <v>282</v>
      </c>
      <c r="BG672">
        <f>SUM(AS$2:AS672)</f>
        <v>282</v>
      </c>
      <c r="BH672">
        <f>SUM(AT$2:AT672)</f>
        <v>282</v>
      </c>
      <c r="BI672">
        <f>SUM(AU$2:AU672)</f>
        <v>282</v>
      </c>
      <c r="BJ672">
        <f>SUM(AV$2:AV672)</f>
        <v>282</v>
      </c>
      <c r="BK672">
        <f>SUM(AW$2:AW672)</f>
        <v>282</v>
      </c>
      <c r="BL672">
        <f>SUM(AX$2:AX672)</f>
        <v>282</v>
      </c>
      <c r="BN672">
        <f t="shared" si="16"/>
        <v>0</v>
      </c>
    </row>
    <row r="673" spans="1:66" x14ac:dyDescent="0.25">
      <c r="A673" s="1" t="s">
        <v>671</v>
      </c>
      <c r="B673">
        <v>0</v>
      </c>
      <c r="C673">
        <v>2.0603653343337851E-5</v>
      </c>
      <c r="D673">
        <v>2.7280427234098969E-5</v>
      </c>
      <c r="E673">
        <v>3.0584098822274708E-5</v>
      </c>
      <c r="F673">
        <v>3.2555331196976443E-5</v>
      </c>
      <c r="G673">
        <v>3.3864946618979871E-5</v>
      </c>
      <c r="H673">
        <v>3.4798172645322891E-5</v>
      </c>
      <c r="I673">
        <v>3.5496885380949973E-5</v>
      </c>
      <c r="J673">
        <v>3.6039615131506257E-5</v>
      </c>
      <c r="K673">
        <v>3.6473350230676723E-5</v>
      </c>
      <c r="L673">
        <v>3.6827928158633852E-5</v>
      </c>
      <c r="N673" s="1" t="s">
        <v>582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A673" s="1" t="s">
        <v>614</v>
      </c>
      <c r="AB673" s="1" t="s">
        <v>582</v>
      </c>
      <c r="AC673" s="1" t="s">
        <v>582</v>
      </c>
      <c r="AD673" s="1" t="s">
        <v>582</v>
      </c>
      <c r="AE673" s="1" t="s">
        <v>582</v>
      </c>
      <c r="AF673" s="1" t="s">
        <v>582</v>
      </c>
      <c r="AG673" s="1" t="s">
        <v>582</v>
      </c>
      <c r="AH673" s="1" t="s">
        <v>582</v>
      </c>
      <c r="AI673" s="1" t="s">
        <v>582</v>
      </c>
      <c r="AJ673" s="1" t="s">
        <v>582</v>
      </c>
      <c r="AK673" s="1" t="s">
        <v>582</v>
      </c>
      <c r="AN673">
        <f>_xlfn.IFNA(VLOOKUP(AA673,Hallmark!$A$2:$E$343,5,FALSE),0)</f>
        <v>0</v>
      </c>
      <c r="AO673">
        <f>_xlfn.IFNA(VLOOKUP(AB673,Hallmark!$A$2:$E$343,5,FALSE),0)</f>
        <v>1</v>
      </c>
      <c r="AP673">
        <f>_xlfn.IFNA(VLOOKUP(AC673,Hallmark!$A$2:$E$343,5,FALSE),0)</f>
        <v>1</v>
      </c>
      <c r="AQ673">
        <f>_xlfn.IFNA(VLOOKUP(AD673,Hallmark!$A$2:$E$343,5,FALSE),0)</f>
        <v>1</v>
      </c>
      <c r="AR673">
        <f>_xlfn.IFNA(VLOOKUP(AE673,Hallmark!$A$2:$E$343,5,FALSE),0)</f>
        <v>1</v>
      </c>
      <c r="AS673">
        <f>_xlfn.IFNA(VLOOKUP(AF673,Hallmark!$A$2:$E$343,5,FALSE),0)</f>
        <v>1</v>
      </c>
      <c r="AT673">
        <f>_xlfn.IFNA(VLOOKUP(AG673,Hallmark!$A$2:$E$343,5,FALSE),0)</f>
        <v>1</v>
      </c>
      <c r="AU673">
        <f>_xlfn.IFNA(VLOOKUP(AH673,Hallmark!$A$2:$E$343,5,FALSE),0)</f>
        <v>1</v>
      </c>
      <c r="AV673">
        <f>_xlfn.IFNA(VLOOKUP(AI673,Hallmark!$A$2:$E$343,5,FALSE),0)</f>
        <v>1</v>
      </c>
      <c r="AW673">
        <f>_xlfn.IFNA(VLOOKUP(AJ673,Hallmark!$A$2:$E$343,5,FALSE),0)</f>
        <v>1</v>
      </c>
      <c r="AX673">
        <f>_xlfn.IFNA(VLOOKUP(AK673,Hallmark!$A$2:$E$343,5,FALSE),0)</f>
        <v>1</v>
      </c>
      <c r="BA673">
        <v>672</v>
      </c>
      <c r="BB673">
        <f>SUM(AN$2:AN673)</f>
        <v>282</v>
      </c>
      <c r="BC673">
        <f>SUM(AO$2:AO673)</f>
        <v>283</v>
      </c>
      <c r="BD673">
        <f>SUM(AP$2:AP673)</f>
        <v>283</v>
      </c>
      <c r="BE673">
        <f>SUM(AQ$2:AQ673)</f>
        <v>283</v>
      </c>
      <c r="BF673">
        <f>SUM(AR$2:AR673)</f>
        <v>283</v>
      </c>
      <c r="BG673">
        <f>SUM(AS$2:AS673)</f>
        <v>283</v>
      </c>
      <c r="BH673">
        <f>SUM(AT$2:AT673)</f>
        <v>283</v>
      </c>
      <c r="BI673">
        <f>SUM(AU$2:AU673)</f>
        <v>283</v>
      </c>
      <c r="BJ673">
        <f>SUM(AV$2:AV673)</f>
        <v>283</v>
      </c>
      <c r="BK673">
        <f>SUM(AW$2:AW673)</f>
        <v>283</v>
      </c>
      <c r="BL673">
        <f>SUM(AX$2:AX673)</f>
        <v>283</v>
      </c>
      <c r="BN673">
        <f t="shared" si="16"/>
        <v>0</v>
      </c>
    </row>
    <row r="674" spans="1:66" x14ac:dyDescent="0.25">
      <c r="A674" s="1" t="s">
        <v>672</v>
      </c>
      <c r="B674">
        <v>7.3385507543760383E-3</v>
      </c>
      <c r="C674">
        <v>4.6218011045855894E-3</v>
      </c>
      <c r="D674">
        <v>3.6099819112418489E-3</v>
      </c>
      <c r="E674">
        <v>3.0814850781671712E-3</v>
      </c>
      <c r="F674">
        <v>2.7567683298556668E-3</v>
      </c>
      <c r="G674">
        <v>2.5370201477869919E-3</v>
      </c>
      <c r="H674">
        <v>2.3784241092280811E-3</v>
      </c>
      <c r="I674">
        <v>2.2585717703382832E-3</v>
      </c>
      <c r="J674">
        <v>2.1648113464816099E-3</v>
      </c>
      <c r="K674">
        <v>2.0894589013491921E-3</v>
      </c>
      <c r="L674">
        <v>2.0275779670374172E-3</v>
      </c>
      <c r="N674" s="1" t="s">
        <v>583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A674" s="1" t="s">
        <v>615</v>
      </c>
      <c r="AB674" s="1" t="s">
        <v>583</v>
      </c>
      <c r="AC674" s="1" t="s">
        <v>583</v>
      </c>
      <c r="AD674" s="1" t="s">
        <v>583</v>
      </c>
      <c r="AE674" s="1" t="s">
        <v>583</v>
      </c>
      <c r="AF674" s="1" t="s">
        <v>583</v>
      </c>
      <c r="AG674" s="1" t="s">
        <v>583</v>
      </c>
      <c r="AH674" s="1" t="s">
        <v>583</v>
      </c>
      <c r="AI674" s="1" t="s">
        <v>583</v>
      </c>
      <c r="AJ674" s="1" t="s">
        <v>583</v>
      </c>
      <c r="AK674" s="1" t="s">
        <v>583</v>
      </c>
      <c r="AN674">
        <f>_xlfn.IFNA(VLOOKUP(AA674,Hallmark!$A$2:$E$343,5,FALSE),0)</f>
        <v>0</v>
      </c>
      <c r="AO674">
        <f>_xlfn.IFNA(VLOOKUP(AB674,Hallmark!$A$2:$E$343,5,FALSE),0)</f>
        <v>0</v>
      </c>
      <c r="AP674">
        <f>_xlfn.IFNA(VLOOKUP(AC674,Hallmark!$A$2:$E$343,5,FALSE),0)</f>
        <v>0</v>
      </c>
      <c r="AQ674">
        <f>_xlfn.IFNA(VLOOKUP(AD674,Hallmark!$A$2:$E$343,5,FALSE),0)</f>
        <v>0</v>
      </c>
      <c r="AR674">
        <f>_xlfn.IFNA(VLOOKUP(AE674,Hallmark!$A$2:$E$343,5,FALSE),0)</f>
        <v>0</v>
      </c>
      <c r="AS674">
        <f>_xlfn.IFNA(VLOOKUP(AF674,Hallmark!$A$2:$E$343,5,FALSE),0)</f>
        <v>0</v>
      </c>
      <c r="AT674">
        <f>_xlfn.IFNA(VLOOKUP(AG674,Hallmark!$A$2:$E$343,5,FALSE),0)</f>
        <v>0</v>
      </c>
      <c r="AU674">
        <f>_xlfn.IFNA(VLOOKUP(AH674,Hallmark!$A$2:$E$343,5,FALSE),0)</f>
        <v>0</v>
      </c>
      <c r="AV674">
        <f>_xlfn.IFNA(VLOOKUP(AI674,Hallmark!$A$2:$E$343,5,FALSE),0)</f>
        <v>0</v>
      </c>
      <c r="AW674">
        <f>_xlfn.IFNA(VLOOKUP(AJ674,Hallmark!$A$2:$E$343,5,FALSE),0)</f>
        <v>0</v>
      </c>
      <c r="AX674">
        <f>_xlfn.IFNA(VLOOKUP(AK674,Hallmark!$A$2:$E$343,5,FALSE),0)</f>
        <v>0</v>
      </c>
      <c r="BA674">
        <v>673</v>
      </c>
      <c r="BB674">
        <f>SUM(AN$2:AN674)</f>
        <v>282</v>
      </c>
      <c r="BC674">
        <f>SUM(AO$2:AO674)</f>
        <v>283</v>
      </c>
      <c r="BD674">
        <f>SUM(AP$2:AP674)</f>
        <v>283</v>
      </c>
      <c r="BE674">
        <f>SUM(AQ$2:AQ674)</f>
        <v>283</v>
      </c>
      <c r="BF674">
        <f>SUM(AR$2:AR674)</f>
        <v>283</v>
      </c>
      <c r="BG674">
        <f>SUM(AS$2:AS674)</f>
        <v>283</v>
      </c>
      <c r="BH674">
        <f>SUM(AT$2:AT674)</f>
        <v>283</v>
      </c>
      <c r="BI674">
        <f>SUM(AU$2:AU674)</f>
        <v>283</v>
      </c>
      <c r="BJ674">
        <f>SUM(AV$2:AV674)</f>
        <v>283</v>
      </c>
      <c r="BK674">
        <f>SUM(AW$2:AW674)</f>
        <v>283</v>
      </c>
      <c r="BL674">
        <f>SUM(AX$2:AX674)</f>
        <v>283</v>
      </c>
      <c r="BN674">
        <f t="shared" si="16"/>
        <v>0</v>
      </c>
    </row>
    <row r="675" spans="1:66" x14ac:dyDescent="0.25">
      <c r="A675" s="1" t="s">
        <v>673</v>
      </c>
      <c r="B675">
        <v>8.05562678384978E-3</v>
      </c>
      <c r="C675">
        <v>8.8129159442893845E-4</v>
      </c>
      <c r="D675">
        <v>7.5749948240081473E-4</v>
      </c>
      <c r="E675">
        <v>7.1528061326601154E-4</v>
      </c>
      <c r="F675">
        <v>6.9398747368266522E-4</v>
      </c>
      <c r="G675">
        <v>6.8115218935858629E-4</v>
      </c>
      <c r="H675">
        <v>6.7257043889282263E-4</v>
      </c>
      <c r="I675">
        <v>6.6642837838346383E-4</v>
      </c>
      <c r="J675">
        <v>6.6181512238577659E-4</v>
      </c>
      <c r="K675">
        <v>6.5822304999864942E-4</v>
      </c>
      <c r="L675">
        <v>6.5534687815945716E-4</v>
      </c>
      <c r="N675" s="1" t="s">
        <v>584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A675" s="1" t="s">
        <v>616</v>
      </c>
      <c r="AB675" s="1" t="s">
        <v>584</v>
      </c>
      <c r="AC675" s="1" t="s">
        <v>584</v>
      </c>
      <c r="AD675" s="1" t="s">
        <v>584</v>
      </c>
      <c r="AE675" s="1" t="s">
        <v>584</v>
      </c>
      <c r="AF675" s="1" t="s">
        <v>584</v>
      </c>
      <c r="AG675" s="1" t="s">
        <v>584</v>
      </c>
      <c r="AH675" s="1" t="s">
        <v>584</v>
      </c>
      <c r="AI675" s="1" t="s">
        <v>584</v>
      </c>
      <c r="AJ675" s="1" t="s">
        <v>584</v>
      </c>
      <c r="AK675" s="1" t="s">
        <v>584</v>
      </c>
      <c r="AN675">
        <f>_xlfn.IFNA(VLOOKUP(AA675,Hallmark!$A$2:$E$343,5,FALSE),0)</f>
        <v>0</v>
      </c>
      <c r="AO675">
        <f>_xlfn.IFNA(VLOOKUP(AB675,Hallmark!$A$2:$E$343,5,FALSE),0)</f>
        <v>0</v>
      </c>
      <c r="AP675">
        <f>_xlfn.IFNA(VLOOKUP(AC675,Hallmark!$A$2:$E$343,5,FALSE),0)</f>
        <v>0</v>
      </c>
      <c r="AQ675">
        <f>_xlfn.IFNA(VLOOKUP(AD675,Hallmark!$A$2:$E$343,5,FALSE),0)</f>
        <v>0</v>
      </c>
      <c r="AR675">
        <f>_xlfn.IFNA(VLOOKUP(AE675,Hallmark!$A$2:$E$343,5,FALSE),0)</f>
        <v>0</v>
      </c>
      <c r="AS675">
        <f>_xlfn.IFNA(VLOOKUP(AF675,Hallmark!$A$2:$E$343,5,FALSE),0)</f>
        <v>0</v>
      </c>
      <c r="AT675">
        <f>_xlfn.IFNA(VLOOKUP(AG675,Hallmark!$A$2:$E$343,5,FALSE),0)</f>
        <v>0</v>
      </c>
      <c r="AU675">
        <f>_xlfn.IFNA(VLOOKUP(AH675,Hallmark!$A$2:$E$343,5,FALSE),0)</f>
        <v>0</v>
      </c>
      <c r="AV675">
        <f>_xlfn.IFNA(VLOOKUP(AI675,Hallmark!$A$2:$E$343,5,FALSE),0)</f>
        <v>0</v>
      </c>
      <c r="AW675">
        <f>_xlfn.IFNA(VLOOKUP(AJ675,Hallmark!$A$2:$E$343,5,FALSE),0)</f>
        <v>0</v>
      </c>
      <c r="AX675">
        <f>_xlfn.IFNA(VLOOKUP(AK675,Hallmark!$A$2:$E$343,5,FALSE),0)</f>
        <v>0</v>
      </c>
      <c r="BA675">
        <v>674</v>
      </c>
      <c r="BB675">
        <f>SUM(AN$2:AN675)</f>
        <v>282</v>
      </c>
      <c r="BC675">
        <f>SUM(AO$2:AO675)</f>
        <v>283</v>
      </c>
      <c r="BD675">
        <f>SUM(AP$2:AP675)</f>
        <v>283</v>
      </c>
      <c r="BE675">
        <f>SUM(AQ$2:AQ675)</f>
        <v>283</v>
      </c>
      <c r="BF675">
        <f>SUM(AR$2:AR675)</f>
        <v>283</v>
      </c>
      <c r="BG675">
        <f>SUM(AS$2:AS675)</f>
        <v>283</v>
      </c>
      <c r="BH675">
        <f>SUM(AT$2:AT675)</f>
        <v>283</v>
      </c>
      <c r="BI675">
        <f>SUM(AU$2:AU675)</f>
        <v>283</v>
      </c>
      <c r="BJ675">
        <f>SUM(AV$2:AV675)</f>
        <v>283</v>
      </c>
      <c r="BK675">
        <f>SUM(AW$2:AW675)</f>
        <v>283</v>
      </c>
      <c r="BL675">
        <f>SUM(AX$2:AX675)</f>
        <v>283</v>
      </c>
      <c r="BN675">
        <f t="shared" si="16"/>
        <v>0</v>
      </c>
    </row>
    <row r="676" spans="1:66" x14ac:dyDescent="0.25">
      <c r="A676" s="1" t="s">
        <v>674</v>
      </c>
      <c r="B676">
        <v>5.5674674402897403E-2</v>
      </c>
      <c r="C676">
        <v>5.0882462077863439E-3</v>
      </c>
      <c r="D676">
        <v>4.215384734089664E-3</v>
      </c>
      <c r="E676">
        <v>3.9176983651678749E-3</v>
      </c>
      <c r="F676">
        <v>3.7675598717546071E-3</v>
      </c>
      <c r="G676">
        <v>3.6770579406793379E-3</v>
      </c>
      <c r="H676">
        <v>3.6165477899458092E-3</v>
      </c>
      <c r="I676">
        <v>3.5732399579692839E-3</v>
      </c>
      <c r="J676">
        <v>3.540711767257372E-3</v>
      </c>
      <c r="K676">
        <v>3.5153839693380612E-3</v>
      </c>
      <c r="L676">
        <v>3.4951040052189262E-3</v>
      </c>
      <c r="N676" s="1" t="s">
        <v>586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A676" s="1" t="s">
        <v>617</v>
      </c>
      <c r="AB676" s="1" t="s">
        <v>586</v>
      </c>
      <c r="AC676" s="1" t="s">
        <v>586</v>
      </c>
      <c r="AD676" s="1" t="s">
        <v>586</v>
      </c>
      <c r="AE676" s="1" t="s">
        <v>586</v>
      </c>
      <c r="AF676" s="1" t="s">
        <v>586</v>
      </c>
      <c r="AG676" s="1" t="s">
        <v>586</v>
      </c>
      <c r="AH676" s="1" t="s">
        <v>586</v>
      </c>
      <c r="AI676" s="1" t="s">
        <v>586</v>
      </c>
      <c r="AJ676" s="1" t="s">
        <v>586</v>
      </c>
      <c r="AK676" s="1" t="s">
        <v>586</v>
      </c>
      <c r="AN676">
        <f>_xlfn.IFNA(VLOOKUP(AA676,Hallmark!$A$2:$E$343,5,FALSE),0)</f>
        <v>0</v>
      </c>
      <c r="AO676">
        <f>_xlfn.IFNA(VLOOKUP(AB676,Hallmark!$A$2:$E$343,5,FALSE),0)</f>
        <v>0</v>
      </c>
      <c r="AP676">
        <f>_xlfn.IFNA(VLOOKUP(AC676,Hallmark!$A$2:$E$343,5,FALSE),0)</f>
        <v>0</v>
      </c>
      <c r="AQ676">
        <f>_xlfn.IFNA(VLOOKUP(AD676,Hallmark!$A$2:$E$343,5,FALSE),0)</f>
        <v>0</v>
      </c>
      <c r="AR676">
        <f>_xlfn.IFNA(VLOOKUP(AE676,Hallmark!$A$2:$E$343,5,FALSE),0)</f>
        <v>0</v>
      </c>
      <c r="AS676">
        <f>_xlfn.IFNA(VLOOKUP(AF676,Hallmark!$A$2:$E$343,5,FALSE),0)</f>
        <v>0</v>
      </c>
      <c r="AT676">
        <f>_xlfn.IFNA(VLOOKUP(AG676,Hallmark!$A$2:$E$343,5,FALSE),0)</f>
        <v>0</v>
      </c>
      <c r="AU676">
        <f>_xlfn.IFNA(VLOOKUP(AH676,Hallmark!$A$2:$E$343,5,FALSE),0)</f>
        <v>0</v>
      </c>
      <c r="AV676">
        <f>_xlfn.IFNA(VLOOKUP(AI676,Hallmark!$A$2:$E$343,5,FALSE),0)</f>
        <v>0</v>
      </c>
      <c r="AW676">
        <f>_xlfn.IFNA(VLOOKUP(AJ676,Hallmark!$A$2:$E$343,5,FALSE),0)</f>
        <v>0</v>
      </c>
      <c r="AX676">
        <f>_xlfn.IFNA(VLOOKUP(AK676,Hallmark!$A$2:$E$343,5,FALSE),0)</f>
        <v>0</v>
      </c>
      <c r="BA676">
        <v>675</v>
      </c>
      <c r="BB676">
        <f>SUM(AN$2:AN676)</f>
        <v>282</v>
      </c>
      <c r="BC676">
        <f>SUM(AO$2:AO676)</f>
        <v>283</v>
      </c>
      <c r="BD676">
        <f>SUM(AP$2:AP676)</f>
        <v>283</v>
      </c>
      <c r="BE676">
        <f>SUM(AQ$2:AQ676)</f>
        <v>283</v>
      </c>
      <c r="BF676">
        <f>SUM(AR$2:AR676)</f>
        <v>283</v>
      </c>
      <c r="BG676">
        <f>SUM(AS$2:AS676)</f>
        <v>283</v>
      </c>
      <c r="BH676">
        <f>SUM(AT$2:AT676)</f>
        <v>283</v>
      </c>
      <c r="BI676">
        <f>SUM(AU$2:AU676)</f>
        <v>283</v>
      </c>
      <c r="BJ676">
        <f>SUM(AV$2:AV676)</f>
        <v>283</v>
      </c>
      <c r="BK676">
        <f>SUM(AW$2:AW676)</f>
        <v>283</v>
      </c>
      <c r="BL676">
        <f>SUM(AX$2:AX676)</f>
        <v>283</v>
      </c>
      <c r="BN676">
        <f t="shared" si="16"/>
        <v>0</v>
      </c>
    </row>
    <row r="677" spans="1:66" x14ac:dyDescent="0.25">
      <c r="A677" s="1" t="s">
        <v>675</v>
      </c>
      <c r="B677">
        <v>1.9918463155178131E-4</v>
      </c>
      <c r="C677">
        <v>9.3925210397739073E-5</v>
      </c>
      <c r="D677">
        <v>5.9815077441867693E-5</v>
      </c>
      <c r="E677">
        <v>4.2937363899532482E-5</v>
      </c>
      <c r="F677">
        <v>3.2866781985558203E-5</v>
      </c>
      <c r="G677">
        <v>2.617625196365505E-5</v>
      </c>
      <c r="H677">
        <v>2.1408610531242999E-5</v>
      </c>
      <c r="I677">
        <v>1.7839044645062701E-5</v>
      </c>
      <c r="J677">
        <v>1.5066360673212319E-5</v>
      </c>
      <c r="K677">
        <v>1.2850505809412891E-5</v>
      </c>
      <c r="L677">
        <v>1.103904709241624E-5</v>
      </c>
      <c r="N677" s="1" t="s">
        <v>587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A677" s="1" t="s">
        <v>618</v>
      </c>
      <c r="AB677" s="1" t="s">
        <v>587</v>
      </c>
      <c r="AC677" s="1" t="s">
        <v>587</v>
      </c>
      <c r="AD677" s="1" t="s">
        <v>587</v>
      </c>
      <c r="AE677" s="1" t="s">
        <v>587</v>
      </c>
      <c r="AF677" s="1" t="s">
        <v>587</v>
      </c>
      <c r="AG677" s="1" t="s">
        <v>587</v>
      </c>
      <c r="AH677" s="1" t="s">
        <v>587</v>
      </c>
      <c r="AI677" s="1" t="s">
        <v>587</v>
      </c>
      <c r="AJ677" s="1" t="s">
        <v>587</v>
      </c>
      <c r="AK677" s="1" t="s">
        <v>587</v>
      </c>
      <c r="AN677">
        <f>_xlfn.IFNA(VLOOKUP(AA677,Hallmark!$A$2:$E$343,5,FALSE),0)</f>
        <v>1</v>
      </c>
      <c r="AO677">
        <f>_xlfn.IFNA(VLOOKUP(AB677,Hallmark!$A$2:$E$343,5,FALSE),0)</f>
        <v>1</v>
      </c>
      <c r="AP677">
        <f>_xlfn.IFNA(VLOOKUP(AC677,Hallmark!$A$2:$E$343,5,FALSE),0)</f>
        <v>1</v>
      </c>
      <c r="AQ677">
        <f>_xlfn.IFNA(VLOOKUP(AD677,Hallmark!$A$2:$E$343,5,FALSE),0)</f>
        <v>1</v>
      </c>
      <c r="AR677">
        <f>_xlfn.IFNA(VLOOKUP(AE677,Hallmark!$A$2:$E$343,5,FALSE),0)</f>
        <v>1</v>
      </c>
      <c r="AS677">
        <f>_xlfn.IFNA(VLOOKUP(AF677,Hallmark!$A$2:$E$343,5,FALSE),0)</f>
        <v>1</v>
      </c>
      <c r="AT677">
        <f>_xlfn.IFNA(VLOOKUP(AG677,Hallmark!$A$2:$E$343,5,FALSE),0)</f>
        <v>1</v>
      </c>
      <c r="AU677">
        <f>_xlfn.IFNA(VLOOKUP(AH677,Hallmark!$A$2:$E$343,5,FALSE),0)</f>
        <v>1</v>
      </c>
      <c r="AV677">
        <f>_xlfn.IFNA(VLOOKUP(AI677,Hallmark!$A$2:$E$343,5,FALSE),0)</f>
        <v>1</v>
      </c>
      <c r="AW677">
        <f>_xlfn.IFNA(VLOOKUP(AJ677,Hallmark!$A$2:$E$343,5,FALSE),0)</f>
        <v>1</v>
      </c>
      <c r="AX677">
        <f>_xlfn.IFNA(VLOOKUP(AK677,Hallmark!$A$2:$E$343,5,FALSE),0)</f>
        <v>1</v>
      </c>
      <c r="BA677">
        <v>676</v>
      </c>
      <c r="BB677">
        <f>SUM(AN$2:AN677)</f>
        <v>283</v>
      </c>
      <c r="BC677">
        <f>SUM(AO$2:AO677)</f>
        <v>284</v>
      </c>
      <c r="BD677">
        <f>SUM(AP$2:AP677)</f>
        <v>284</v>
      </c>
      <c r="BE677">
        <f>SUM(AQ$2:AQ677)</f>
        <v>284</v>
      </c>
      <c r="BF677">
        <f>SUM(AR$2:AR677)</f>
        <v>284</v>
      </c>
      <c r="BG677">
        <f>SUM(AS$2:AS677)</f>
        <v>284</v>
      </c>
      <c r="BH677">
        <f>SUM(AT$2:AT677)</f>
        <v>284</v>
      </c>
      <c r="BI677">
        <f>SUM(AU$2:AU677)</f>
        <v>284</v>
      </c>
      <c r="BJ677">
        <f>SUM(AV$2:AV677)</f>
        <v>284</v>
      </c>
      <c r="BK677">
        <f>SUM(AW$2:AW677)</f>
        <v>284</v>
      </c>
      <c r="BL677">
        <f>SUM(AX$2:AX677)</f>
        <v>284</v>
      </c>
      <c r="BN677">
        <f t="shared" si="16"/>
        <v>0</v>
      </c>
    </row>
    <row r="678" spans="1:66" x14ac:dyDescent="0.25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s="1" t="s">
        <v>599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AA678" s="1" t="s">
        <v>623</v>
      </c>
      <c r="AB678" s="1" t="s">
        <v>599</v>
      </c>
      <c r="AC678" s="1" t="s">
        <v>599</v>
      </c>
      <c r="AD678" s="1" t="s">
        <v>599</v>
      </c>
      <c r="AE678" s="1" t="s">
        <v>599</v>
      </c>
      <c r="AF678" s="1" t="s">
        <v>599</v>
      </c>
      <c r="AG678" s="1" t="s">
        <v>599</v>
      </c>
      <c r="AH678" s="1" t="s">
        <v>599</v>
      </c>
      <c r="AI678" s="1" t="s">
        <v>599</v>
      </c>
      <c r="AJ678" s="1" t="s">
        <v>599</v>
      </c>
      <c r="AK678" s="1" t="s">
        <v>599</v>
      </c>
      <c r="AN678">
        <f>_xlfn.IFNA(VLOOKUP(AA678,Hallmark!$A$2:$E$343,5,FALSE),0)</f>
        <v>0</v>
      </c>
      <c r="AO678">
        <f>_xlfn.IFNA(VLOOKUP(AB678,Hallmark!$A$2:$E$343,5,FALSE),0)</f>
        <v>0</v>
      </c>
      <c r="AP678">
        <f>_xlfn.IFNA(VLOOKUP(AC678,Hallmark!$A$2:$E$343,5,FALSE),0)</f>
        <v>0</v>
      </c>
      <c r="AQ678">
        <f>_xlfn.IFNA(VLOOKUP(AD678,Hallmark!$A$2:$E$343,5,FALSE),0)</f>
        <v>0</v>
      </c>
      <c r="AR678">
        <f>_xlfn.IFNA(VLOOKUP(AE678,Hallmark!$A$2:$E$343,5,FALSE),0)</f>
        <v>0</v>
      </c>
      <c r="AS678">
        <f>_xlfn.IFNA(VLOOKUP(AF678,Hallmark!$A$2:$E$343,5,FALSE),0)</f>
        <v>0</v>
      </c>
      <c r="AT678">
        <f>_xlfn.IFNA(VLOOKUP(AG678,Hallmark!$A$2:$E$343,5,FALSE),0)</f>
        <v>0</v>
      </c>
      <c r="AU678">
        <f>_xlfn.IFNA(VLOOKUP(AH678,Hallmark!$A$2:$E$343,5,FALSE),0)</f>
        <v>0</v>
      </c>
      <c r="AV678">
        <f>_xlfn.IFNA(VLOOKUP(AI678,Hallmark!$A$2:$E$343,5,FALSE),0)</f>
        <v>0</v>
      </c>
      <c r="AW678">
        <f>_xlfn.IFNA(VLOOKUP(AJ678,Hallmark!$A$2:$E$343,5,FALSE),0)</f>
        <v>0</v>
      </c>
      <c r="AX678">
        <f>_xlfn.IFNA(VLOOKUP(AK678,Hallmark!$A$2:$E$343,5,FALSE),0)</f>
        <v>0</v>
      </c>
      <c r="BA678">
        <v>677</v>
      </c>
      <c r="BB678">
        <f>SUM(AN$2:AN678)</f>
        <v>283</v>
      </c>
      <c r="BC678">
        <f>SUM(AO$2:AO678)</f>
        <v>284</v>
      </c>
      <c r="BD678">
        <f>SUM(AP$2:AP678)</f>
        <v>284</v>
      </c>
      <c r="BE678">
        <f>SUM(AQ$2:AQ678)</f>
        <v>284</v>
      </c>
      <c r="BF678">
        <f>SUM(AR$2:AR678)</f>
        <v>284</v>
      </c>
      <c r="BG678">
        <f>SUM(AS$2:AS678)</f>
        <v>284</v>
      </c>
      <c r="BH678">
        <f>SUM(AT$2:AT678)</f>
        <v>284</v>
      </c>
      <c r="BI678">
        <f>SUM(AU$2:AU678)</f>
        <v>284</v>
      </c>
      <c r="BJ678">
        <f>SUM(AV$2:AV678)</f>
        <v>284</v>
      </c>
      <c r="BK678">
        <f>SUM(AW$2:AW678)</f>
        <v>284</v>
      </c>
      <c r="BL678">
        <f>SUM(AX$2:AX678)</f>
        <v>284</v>
      </c>
      <c r="BN678">
        <f t="shared" si="16"/>
        <v>0</v>
      </c>
    </row>
    <row r="679" spans="1:66" x14ac:dyDescent="0.25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s="1" t="s">
        <v>603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A679" s="1" t="s">
        <v>625</v>
      </c>
      <c r="AB679" s="1" t="s">
        <v>603</v>
      </c>
      <c r="AC679" s="1" t="s">
        <v>603</v>
      </c>
      <c r="AD679" s="1" t="s">
        <v>603</v>
      </c>
      <c r="AE679" s="1" t="s">
        <v>603</v>
      </c>
      <c r="AF679" s="1" t="s">
        <v>603</v>
      </c>
      <c r="AG679" s="1" t="s">
        <v>603</v>
      </c>
      <c r="AH679" s="1" t="s">
        <v>603</v>
      </c>
      <c r="AI679" s="1" t="s">
        <v>603</v>
      </c>
      <c r="AJ679" s="1" t="s">
        <v>603</v>
      </c>
      <c r="AK679" s="1" t="s">
        <v>603</v>
      </c>
      <c r="AN679">
        <f>_xlfn.IFNA(VLOOKUP(AA679,Hallmark!$A$2:$E$343,5,FALSE),0)</f>
        <v>0</v>
      </c>
      <c r="AO679">
        <f>_xlfn.IFNA(VLOOKUP(AB679,Hallmark!$A$2:$E$343,5,FALSE),0)</f>
        <v>0</v>
      </c>
      <c r="AP679">
        <f>_xlfn.IFNA(VLOOKUP(AC679,Hallmark!$A$2:$E$343,5,FALSE),0)</f>
        <v>0</v>
      </c>
      <c r="AQ679">
        <f>_xlfn.IFNA(VLOOKUP(AD679,Hallmark!$A$2:$E$343,5,FALSE),0)</f>
        <v>0</v>
      </c>
      <c r="AR679">
        <f>_xlfn.IFNA(VLOOKUP(AE679,Hallmark!$A$2:$E$343,5,FALSE),0)</f>
        <v>0</v>
      </c>
      <c r="AS679">
        <f>_xlfn.IFNA(VLOOKUP(AF679,Hallmark!$A$2:$E$343,5,FALSE),0)</f>
        <v>0</v>
      </c>
      <c r="AT679">
        <f>_xlfn.IFNA(VLOOKUP(AG679,Hallmark!$A$2:$E$343,5,FALSE),0)</f>
        <v>0</v>
      </c>
      <c r="AU679">
        <f>_xlfn.IFNA(VLOOKUP(AH679,Hallmark!$A$2:$E$343,5,FALSE),0)</f>
        <v>0</v>
      </c>
      <c r="AV679">
        <f>_xlfn.IFNA(VLOOKUP(AI679,Hallmark!$A$2:$E$343,5,FALSE),0)</f>
        <v>0</v>
      </c>
      <c r="AW679">
        <f>_xlfn.IFNA(VLOOKUP(AJ679,Hallmark!$A$2:$E$343,5,FALSE),0)</f>
        <v>0</v>
      </c>
      <c r="AX679">
        <f>_xlfn.IFNA(VLOOKUP(AK679,Hallmark!$A$2:$E$343,5,FALSE),0)</f>
        <v>0</v>
      </c>
      <c r="BA679">
        <v>678</v>
      </c>
      <c r="BB679">
        <f>SUM(AN$2:AN679)</f>
        <v>283</v>
      </c>
      <c r="BC679">
        <f>SUM(AO$2:AO679)</f>
        <v>284</v>
      </c>
      <c r="BD679">
        <f>SUM(AP$2:AP679)</f>
        <v>284</v>
      </c>
      <c r="BE679">
        <f>SUM(AQ$2:AQ679)</f>
        <v>284</v>
      </c>
      <c r="BF679">
        <f>SUM(AR$2:AR679)</f>
        <v>284</v>
      </c>
      <c r="BG679">
        <f>SUM(AS$2:AS679)</f>
        <v>284</v>
      </c>
      <c r="BH679">
        <f>SUM(AT$2:AT679)</f>
        <v>284</v>
      </c>
      <c r="BI679">
        <f>SUM(AU$2:AU679)</f>
        <v>284</v>
      </c>
      <c r="BJ679">
        <f>SUM(AV$2:AV679)</f>
        <v>284</v>
      </c>
      <c r="BK679">
        <f>SUM(AW$2:AW679)</f>
        <v>284</v>
      </c>
      <c r="BL679">
        <f>SUM(AX$2:AX679)</f>
        <v>284</v>
      </c>
      <c r="BN679">
        <f t="shared" si="16"/>
        <v>0</v>
      </c>
    </row>
    <row r="680" spans="1:66" x14ac:dyDescent="0.25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 s="1" t="s">
        <v>606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A680" s="1" t="s">
        <v>626</v>
      </c>
      <c r="AB680" s="1" t="s">
        <v>606</v>
      </c>
      <c r="AC680" s="1" t="s">
        <v>606</v>
      </c>
      <c r="AD680" s="1" t="s">
        <v>606</v>
      </c>
      <c r="AE680" s="1" t="s">
        <v>606</v>
      </c>
      <c r="AF680" s="1" t="s">
        <v>606</v>
      </c>
      <c r="AG680" s="1" t="s">
        <v>606</v>
      </c>
      <c r="AH680" s="1" t="s">
        <v>606</v>
      </c>
      <c r="AI680" s="1" t="s">
        <v>606</v>
      </c>
      <c r="AJ680" s="1" t="s">
        <v>606</v>
      </c>
      <c r="AK680" s="1" t="s">
        <v>606</v>
      </c>
      <c r="AN680">
        <f>_xlfn.IFNA(VLOOKUP(AA680,Hallmark!$A$2:$E$343,5,FALSE),0)</f>
        <v>0</v>
      </c>
      <c r="AO680">
        <f>_xlfn.IFNA(VLOOKUP(AB680,Hallmark!$A$2:$E$343,5,FALSE),0)</f>
        <v>1</v>
      </c>
      <c r="AP680">
        <f>_xlfn.IFNA(VLOOKUP(AC680,Hallmark!$A$2:$E$343,5,FALSE),0)</f>
        <v>1</v>
      </c>
      <c r="AQ680">
        <f>_xlfn.IFNA(VLOOKUP(AD680,Hallmark!$A$2:$E$343,5,FALSE),0)</f>
        <v>1</v>
      </c>
      <c r="AR680">
        <f>_xlfn.IFNA(VLOOKUP(AE680,Hallmark!$A$2:$E$343,5,FALSE),0)</f>
        <v>1</v>
      </c>
      <c r="AS680">
        <f>_xlfn.IFNA(VLOOKUP(AF680,Hallmark!$A$2:$E$343,5,FALSE),0)</f>
        <v>1</v>
      </c>
      <c r="AT680">
        <f>_xlfn.IFNA(VLOOKUP(AG680,Hallmark!$A$2:$E$343,5,FALSE),0)</f>
        <v>1</v>
      </c>
      <c r="AU680">
        <f>_xlfn.IFNA(VLOOKUP(AH680,Hallmark!$A$2:$E$343,5,FALSE),0)</f>
        <v>1</v>
      </c>
      <c r="AV680">
        <f>_xlfn.IFNA(VLOOKUP(AI680,Hallmark!$A$2:$E$343,5,FALSE),0)</f>
        <v>1</v>
      </c>
      <c r="AW680">
        <f>_xlfn.IFNA(VLOOKUP(AJ680,Hallmark!$A$2:$E$343,5,FALSE),0)</f>
        <v>1</v>
      </c>
      <c r="AX680">
        <f>_xlfn.IFNA(VLOOKUP(AK680,Hallmark!$A$2:$E$343,5,FALSE),0)</f>
        <v>1</v>
      </c>
      <c r="BA680">
        <v>679</v>
      </c>
      <c r="BB680">
        <f>SUM(AN$2:AN680)</f>
        <v>283</v>
      </c>
      <c r="BC680">
        <f>SUM(AO$2:AO680)</f>
        <v>285</v>
      </c>
      <c r="BD680">
        <f>SUM(AP$2:AP680)</f>
        <v>285</v>
      </c>
      <c r="BE680">
        <f>SUM(AQ$2:AQ680)</f>
        <v>285</v>
      </c>
      <c r="BF680">
        <f>SUM(AR$2:AR680)</f>
        <v>285</v>
      </c>
      <c r="BG680">
        <f>SUM(AS$2:AS680)</f>
        <v>285</v>
      </c>
      <c r="BH680">
        <f>SUM(AT$2:AT680)</f>
        <v>285</v>
      </c>
      <c r="BI680">
        <f>SUM(AU$2:AU680)</f>
        <v>285</v>
      </c>
      <c r="BJ680">
        <f>SUM(AV$2:AV680)</f>
        <v>285</v>
      </c>
      <c r="BK680">
        <f>SUM(AW$2:AW680)</f>
        <v>285</v>
      </c>
      <c r="BL680">
        <f>SUM(AX$2:AX680)</f>
        <v>285</v>
      </c>
      <c r="BN680">
        <f t="shared" si="16"/>
        <v>0</v>
      </c>
    </row>
    <row r="681" spans="1:66" x14ac:dyDescent="0.25">
      <c r="A681" s="1" t="s">
        <v>679</v>
      </c>
      <c r="B681">
        <v>2.5314116777531408E-3</v>
      </c>
      <c r="C681">
        <v>1.10493756281748E-4</v>
      </c>
      <c r="D681">
        <v>6.8721169047798039E-5</v>
      </c>
      <c r="E681">
        <v>5.4474773498365768E-5</v>
      </c>
      <c r="F681">
        <v>4.7289586040477221E-5</v>
      </c>
      <c r="G681">
        <v>4.2958429351121087E-5</v>
      </c>
      <c r="H681">
        <v>4.0062591207010062E-5</v>
      </c>
      <c r="I681">
        <v>3.7990005529135073E-5</v>
      </c>
      <c r="J681">
        <v>3.6433301830985439E-5</v>
      </c>
      <c r="K681">
        <v>3.5221187790085613E-5</v>
      </c>
      <c r="L681">
        <v>3.4250648253405009E-5</v>
      </c>
      <c r="N681" s="1" t="s">
        <v>614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AA681" s="1" t="s">
        <v>631</v>
      </c>
      <c r="AB681" s="1" t="s">
        <v>614</v>
      </c>
      <c r="AC681" s="1" t="s">
        <v>614</v>
      </c>
      <c r="AD681" s="1" t="s">
        <v>614</v>
      </c>
      <c r="AE681" s="1" t="s">
        <v>614</v>
      </c>
      <c r="AF681" s="1" t="s">
        <v>614</v>
      </c>
      <c r="AG681" s="1" t="s">
        <v>614</v>
      </c>
      <c r="AH681" s="1" t="s">
        <v>614</v>
      </c>
      <c r="AI681" s="1" t="s">
        <v>614</v>
      </c>
      <c r="AJ681" s="1" t="s">
        <v>614</v>
      </c>
      <c r="AK681" s="1" t="s">
        <v>614</v>
      </c>
      <c r="AN681">
        <f>_xlfn.IFNA(VLOOKUP(AA681,Hallmark!$A$2:$E$343,5,FALSE),0)</f>
        <v>0</v>
      </c>
      <c r="AO681">
        <f>_xlfn.IFNA(VLOOKUP(AB681,Hallmark!$A$2:$E$343,5,FALSE),0)</f>
        <v>0</v>
      </c>
      <c r="AP681">
        <f>_xlfn.IFNA(VLOOKUP(AC681,Hallmark!$A$2:$E$343,5,FALSE),0)</f>
        <v>0</v>
      </c>
      <c r="AQ681">
        <f>_xlfn.IFNA(VLOOKUP(AD681,Hallmark!$A$2:$E$343,5,FALSE),0)</f>
        <v>0</v>
      </c>
      <c r="AR681">
        <f>_xlfn.IFNA(VLOOKUP(AE681,Hallmark!$A$2:$E$343,5,FALSE),0)</f>
        <v>0</v>
      </c>
      <c r="AS681">
        <f>_xlfn.IFNA(VLOOKUP(AF681,Hallmark!$A$2:$E$343,5,FALSE),0)</f>
        <v>0</v>
      </c>
      <c r="AT681">
        <f>_xlfn.IFNA(VLOOKUP(AG681,Hallmark!$A$2:$E$343,5,FALSE),0)</f>
        <v>0</v>
      </c>
      <c r="AU681">
        <f>_xlfn.IFNA(VLOOKUP(AH681,Hallmark!$A$2:$E$343,5,FALSE),0)</f>
        <v>0</v>
      </c>
      <c r="AV681">
        <f>_xlfn.IFNA(VLOOKUP(AI681,Hallmark!$A$2:$E$343,5,FALSE),0)</f>
        <v>0</v>
      </c>
      <c r="AW681">
        <f>_xlfn.IFNA(VLOOKUP(AJ681,Hallmark!$A$2:$E$343,5,FALSE),0)</f>
        <v>0</v>
      </c>
      <c r="AX681">
        <f>_xlfn.IFNA(VLOOKUP(AK681,Hallmark!$A$2:$E$343,5,FALSE),0)</f>
        <v>0</v>
      </c>
      <c r="BA681">
        <v>680</v>
      </c>
      <c r="BB681">
        <f>SUM(AN$2:AN681)</f>
        <v>283</v>
      </c>
      <c r="BC681">
        <f>SUM(AO$2:AO681)</f>
        <v>285</v>
      </c>
      <c r="BD681">
        <f>SUM(AP$2:AP681)</f>
        <v>285</v>
      </c>
      <c r="BE681">
        <f>SUM(AQ$2:AQ681)</f>
        <v>285</v>
      </c>
      <c r="BF681">
        <f>SUM(AR$2:AR681)</f>
        <v>285</v>
      </c>
      <c r="BG681">
        <f>SUM(AS$2:AS681)</f>
        <v>285</v>
      </c>
      <c r="BH681">
        <f>SUM(AT$2:AT681)</f>
        <v>285</v>
      </c>
      <c r="BI681">
        <f>SUM(AU$2:AU681)</f>
        <v>285</v>
      </c>
      <c r="BJ681">
        <f>SUM(AV$2:AV681)</f>
        <v>285</v>
      </c>
      <c r="BK681">
        <f>SUM(AW$2:AW681)</f>
        <v>285</v>
      </c>
      <c r="BL681">
        <f>SUM(AX$2:AX681)</f>
        <v>285</v>
      </c>
      <c r="BN681">
        <f t="shared" si="16"/>
        <v>0</v>
      </c>
    </row>
    <row r="682" spans="1:66" x14ac:dyDescent="0.25">
      <c r="A682" s="1" t="s">
        <v>680</v>
      </c>
      <c r="B682">
        <v>1.713132179878463E-2</v>
      </c>
      <c r="C682">
        <v>9.7039600601729059E-3</v>
      </c>
      <c r="D682">
        <v>7.2970658017992573E-3</v>
      </c>
      <c r="E682">
        <v>6.1061331287406108E-3</v>
      </c>
      <c r="F682">
        <v>5.3955282824157897E-3</v>
      </c>
      <c r="G682">
        <v>4.9234281497065931E-3</v>
      </c>
      <c r="H682">
        <v>4.587011730441899E-3</v>
      </c>
      <c r="I682">
        <v>4.3351344467195286E-3</v>
      </c>
      <c r="J682">
        <v>4.1394870963921346E-3</v>
      </c>
      <c r="K682">
        <v>3.9831309673800334E-3</v>
      </c>
      <c r="L682">
        <v>3.8553100177853572E-3</v>
      </c>
      <c r="N682" s="1" t="s">
        <v>615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A682" s="1" t="s">
        <v>633</v>
      </c>
      <c r="AB682" s="1" t="s">
        <v>615</v>
      </c>
      <c r="AC682" s="1" t="s">
        <v>615</v>
      </c>
      <c r="AD682" s="1" t="s">
        <v>615</v>
      </c>
      <c r="AE682" s="1" t="s">
        <v>615</v>
      </c>
      <c r="AF682" s="1" t="s">
        <v>615</v>
      </c>
      <c r="AG682" s="1" t="s">
        <v>615</v>
      </c>
      <c r="AH682" s="1" t="s">
        <v>615</v>
      </c>
      <c r="AI682" s="1" t="s">
        <v>615</v>
      </c>
      <c r="AJ682" s="1" t="s">
        <v>615</v>
      </c>
      <c r="AK682" s="1" t="s">
        <v>615</v>
      </c>
      <c r="AN682">
        <f>_xlfn.IFNA(VLOOKUP(AA682,Hallmark!$A$2:$E$343,5,FALSE),0)</f>
        <v>0</v>
      </c>
      <c r="AO682">
        <f>_xlfn.IFNA(VLOOKUP(AB682,Hallmark!$A$2:$E$343,5,FALSE),0)</f>
        <v>0</v>
      </c>
      <c r="AP682">
        <f>_xlfn.IFNA(VLOOKUP(AC682,Hallmark!$A$2:$E$343,5,FALSE),0)</f>
        <v>0</v>
      </c>
      <c r="AQ682">
        <f>_xlfn.IFNA(VLOOKUP(AD682,Hallmark!$A$2:$E$343,5,FALSE),0)</f>
        <v>0</v>
      </c>
      <c r="AR682">
        <f>_xlfn.IFNA(VLOOKUP(AE682,Hallmark!$A$2:$E$343,5,FALSE),0)</f>
        <v>0</v>
      </c>
      <c r="AS682">
        <f>_xlfn.IFNA(VLOOKUP(AF682,Hallmark!$A$2:$E$343,5,FALSE),0)</f>
        <v>0</v>
      </c>
      <c r="AT682">
        <f>_xlfn.IFNA(VLOOKUP(AG682,Hallmark!$A$2:$E$343,5,FALSE),0)</f>
        <v>0</v>
      </c>
      <c r="AU682">
        <f>_xlfn.IFNA(VLOOKUP(AH682,Hallmark!$A$2:$E$343,5,FALSE),0)</f>
        <v>0</v>
      </c>
      <c r="AV682">
        <f>_xlfn.IFNA(VLOOKUP(AI682,Hallmark!$A$2:$E$343,5,FALSE),0)</f>
        <v>0</v>
      </c>
      <c r="AW682">
        <f>_xlfn.IFNA(VLOOKUP(AJ682,Hallmark!$A$2:$E$343,5,FALSE),0)</f>
        <v>0</v>
      </c>
      <c r="AX682">
        <f>_xlfn.IFNA(VLOOKUP(AK682,Hallmark!$A$2:$E$343,5,FALSE),0)</f>
        <v>0</v>
      </c>
      <c r="BA682">
        <v>681</v>
      </c>
      <c r="BB682">
        <f>SUM(AN$2:AN682)</f>
        <v>283</v>
      </c>
      <c r="BC682">
        <f>SUM(AO$2:AO682)</f>
        <v>285</v>
      </c>
      <c r="BD682">
        <f>SUM(AP$2:AP682)</f>
        <v>285</v>
      </c>
      <c r="BE682">
        <f>SUM(AQ$2:AQ682)</f>
        <v>285</v>
      </c>
      <c r="BF682">
        <f>SUM(AR$2:AR682)</f>
        <v>285</v>
      </c>
      <c r="BG682">
        <f>SUM(AS$2:AS682)</f>
        <v>285</v>
      </c>
      <c r="BH682">
        <f>SUM(AT$2:AT682)</f>
        <v>285</v>
      </c>
      <c r="BI682">
        <f>SUM(AU$2:AU682)</f>
        <v>285</v>
      </c>
      <c r="BJ682">
        <f>SUM(AV$2:AV682)</f>
        <v>285</v>
      </c>
      <c r="BK682">
        <f>SUM(AW$2:AW682)</f>
        <v>285</v>
      </c>
      <c r="BL682">
        <f>SUM(AX$2:AX682)</f>
        <v>285</v>
      </c>
      <c r="BN682">
        <f t="shared" si="16"/>
        <v>0</v>
      </c>
    </row>
    <row r="683" spans="1:66" x14ac:dyDescent="0.25">
      <c r="A683" s="1" t="s">
        <v>681</v>
      </c>
      <c r="B683">
        <v>6.4219409139196241E-3</v>
      </c>
      <c r="C683">
        <v>6.5387148104640103E-3</v>
      </c>
      <c r="D683">
        <v>6.5765562986009728E-3</v>
      </c>
      <c r="E683">
        <v>6.5952802888480239E-3</v>
      </c>
      <c r="F683">
        <v>6.6064525058113222E-3</v>
      </c>
      <c r="G683">
        <v>6.6138749222757016E-3</v>
      </c>
      <c r="H683">
        <v>6.6191641026767086E-3</v>
      </c>
      <c r="I683">
        <v>6.6231241483707768E-3</v>
      </c>
      <c r="J683">
        <v>6.6262001401226709E-3</v>
      </c>
      <c r="K683">
        <v>6.6286583904511063E-3</v>
      </c>
      <c r="L683">
        <v>6.6306680071722864E-3</v>
      </c>
      <c r="N683" s="1" t="s">
        <v>616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 s="1" t="s">
        <v>634</v>
      </c>
      <c r="AB683" s="1" t="s">
        <v>616</v>
      </c>
      <c r="AC683" s="1" t="s">
        <v>616</v>
      </c>
      <c r="AD683" s="1" t="s">
        <v>616</v>
      </c>
      <c r="AE683" s="1" t="s">
        <v>616</v>
      </c>
      <c r="AF683" s="1" t="s">
        <v>616</v>
      </c>
      <c r="AG683" s="1" t="s">
        <v>616</v>
      </c>
      <c r="AH683" s="1" t="s">
        <v>616</v>
      </c>
      <c r="AI683" s="1" t="s">
        <v>616</v>
      </c>
      <c r="AJ683" s="1" t="s">
        <v>616</v>
      </c>
      <c r="AK683" s="1" t="s">
        <v>616</v>
      </c>
      <c r="AN683">
        <f>_xlfn.IFNA(VLOOKUP(AA683,Hallmark!$A$2:$E$343,5,FALSE),0)</f>
        <v>0</v>
      </c>
      <c r="AO683">
        <f>_xlfn.IFNA(VLOOKUP(AB683,Hallmark!$A$2:$E$343,5,FALSE),0)</f>
        <v>0</v>
      </c>
      <c r="AP683">
        <f>_xlfn.IFNA(VLOOKUP(AC683,Hallmark!$A$2:$E$343,5,FALSE),0)</f>
        <v>0</v>
      </c>
      <c r="AQ683">
        <f>_xlfn.IFNA(VLOOKUP(AD683,Hallmark!$A$2:$E$343,5,FALSE),0)</f>
        <v>0</v>
      </c>
      <c r="AR683">
        <f>_xlfn.IFNA(VLOOKUP(AE683,Hallmark!$A$2:$E$343,5,FALSE),0)</f>
        <v>0</v>
      </c>
      <c r="AS683">
        <f>_xlfn.IFNA(VLOOKUP(AF683,Hallmark!$A$2:$E$343,5,FALSE),0)</f>
        <v>0</v>
      </c>
      <c r="AT683">
        <f>_xlfn.IFNA(VLOOKUP(AG683,Hallmark!$A$2:$E$343,5,FALSE),0)</f>
        <v>0</v>
      </c>
      <c r="AU683">
        <f>_xlfn.IFNA(VLOOKUP(AH683,Hallmark!$A$2:$E$343,5,FALSE),0)</f>
        <v>0</v>
      </c>
      <c r="AV683">
        <f>_xlfn.IFNA(VLOOKUP(AI683,Hallmark!$A$2:$E$343,5,FALSE),0)</f>
        <v>0</v>
      </c>
      <c r="AW683">
        <f>_xlfn.IFNA(VLOOKUP(AJ683,Hallmark!$A$2:$E$343,5,FALSE),0)</f>
        <v>0</v>
      </c>
      <c r="AX683">
        <f>_xlfn.IFNA(VLOOKUP(AK683,Hallmark!$A$2:$E$343,5,FALSE),0)</f>
        <v>0</v>
      </c>
      <c r="BA683">
        <v>682</v>
      </c>
      <c r="BB683">
        <f>SUM(AN$2:AN683)</f>
        <v>283</v>
      </c>
      <c r="BC683">
        <f>SUM(AO$2:AO683)</f>
        <v>285</v>
      </c>
      <c r="BD683">
        <f>SUM(AP$2:AP683)</f>
        <v>285</v>
      </c>
      <c r="BE683">
        <f>SUM(AQ$2:AQ683)</f>
        <v>285</v>
      </c>
      <c r="BF683">
        <f>SUM(AR$2:AR683)</f>
        <v>285</v>
      </c>
      <c r="BG683">
        <f>SUM(AS$2:AS683)</f>
        <v>285</v>
      </c>
      <c r="BH683">
        <f>SUM(AT$2:AT683)</f>
        <v>285</v>
      </c>
      <c r="BI683">
        <f>SUM(AU$2:AU683)</f>
        <v>285</v>
      </c>
      <c r="BJ683">
        <f>SUM(AV$2:AV683)</f>
        <v>285</v>
      </c>
      <c r="BK683">
        <f>SUM(AW$2:AW683)</f>
        <v>285</v>
      </c>
      <c r="BL683">
        <f>SUM(AX$2:AX683)</f>
        <v>285</v>
      </c>
      <c r="BN683">
        <f t="shared" si="16"/>
        <v>0</v>
      </c>
    </row>
    <row r="684" spans="1:66" x14ac:dyDescent="0.25">
      <c r="A684" s="1" t="s">
        <v>682</v>
      </c>
      <c r="B684">
        <v>2.685571732795308E-4</v>
      </c>
      <c r="C684">
        <v>1.7663161943011431E-4</v>
      </c>
      <c r="D684">
        <v>1.4239510457466281E-4</v>
      </c>
      <c r="E684">
        <v>1.245125720079246E-4</v>
      </c>
      <c r="F684">
        <v>1.135252633558304E-4</v>
      </c>
      <c r="G684">
        <v>1.060897334218802E-4</v>
      </c>
      <c r="H684">
        <v>1.007233837164608E-4</v>
      </c>
      <c r="I684">
        <v>9.6667988831826304E-5</v>
      </c>
      <c r="J684">
        <v>9.3495455472764145E-5</v>
      </c>
      <c r="K684">
        <v>9.0945785409039445E-5</v>
      </c>
      <c r="L684">
        <v>8.8851945382311911E-5</v>
      </c>
      <c r="N684" s="1" t="s">
        <v>617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A684" s="1" t="s">
        <v>635</v>
      </c>
      <c r="AB684" s="1" t="s">
        <v>617</v>
      </c>
      <c r="AC684" s="1" t="s">
        <v>617</v>
      </c>
      <c r="AD684" s="1" t="s">
        <v>617</v>
      </c>
      <c r="AE684" s="1" t="s">
        <v>617</v>
      </c>
      <c r="AF684" s="1" t="s">
        <v>617</v>
      </c>
      <c r="AG684" s="1" t="s">
        <v>617</v>
      </c>
      <c r="AH684" s="1" t="s">
        <v>617</v>
      </c>
      <c r="AI684" s="1" t="s">
        <v>617</v>
      </c>
      <c r="AJ684" s="1" t="s">
        <v>617</v>
      </c>
      <c r="AK684" s="1" t="s">
        <v>617</v>
      </c>
      <c r="AN684">
        <f>_xlfn.IFNA(VLOOKUP(AA684,Hallmark!$A$2:$E$343,5,FALSE),0)</f>
        <v>0</v>
      </c>
      <c r="AO684">
        <f>_xlfn.IFNA(VLOOKUP(AB684,Hallmark!$A$2:$E$343,5,FALSE),0)</f>
        <v>0</v>
      </c>
      <c r="AP684">
        <f>_xlfn.IFNA(VLOOKUP(AC684,Hallmark!$A$2:$E$343,5,FALSE),0)</f>
        <v>0</v>
      </c>
      <c r="AQ684">
        <f>_xlfn.IFNA(VLOOKUP(AD684,Hallmark!$A$2:$E$343,5,FALSE),0)</f>
        <v>0</v>
      </c>
      <c r="AR684">
        <f>_xlfn.IFNA(VLOOKUP(AE684,Hallmark!$A$2:$E$343,5,FALSE),0)</f>
        <v>0</v>
      </c>
      <c r="AS684">
        <f>_xlfn.IFNA(VLOOKUP(AF684,Hallmark!$A$2:$E$343,5,FALSE),0)</f>
        <v>0</v>
      </c>
      <c r="AT684">
        <f>_xlfn.IFNA(VLOOKUP(AG684,Hallmark!$A$2:$E$343,5,FALSE),0)</f>
        <v>0</v>
      </c>
      <c r="AU684">
        <f>_xlfn.IFNA(VLOOKUP(AH684,Hallmark!$A$2:$E$343,5,FALSE),0)</f>
        <v>0</v>
      </c>
      <c r="AV684">
        <f>_xlfn.IFNA(VLOOKUP(AI684,Hallmark!$A$2:$E$343,5,FALSE),0)</f>
        <v>0</v>
      </c>
      <c r="AW684">
        <f>_xlfn.IFNA(VLOOKUP(AJ684,Hallmark!$A$2:$E$343,5,FALSE),0)</f>
        <v>0</v>
      </c>
      <c r="AX684">
        <f>_xlfn.IFNA(VLOOKUP(AK684,Hallmark!$A$2:$E$343,5,FALSE),0)</f>
        <v>0</v>
      </c>
      <c r="BA684">
        <v>683</v>
      </c>
      <c r="BB684">
        <f>SUM(AN$2:AN684)</f>
        <v>283</v>
      </c>
      <c r="BC684">
        <f>SUM(AO$2:AO684)</f>
        <v>285</v>
      </c>
      <c r="BD684">
        <f>SUM(AP$2:AP684)</f>
        <v>285</v>
      </c>
      <c r="BE684">
        <f>SUM(AQ$2:AQ684)</f>
        <v>285</v>
      </c>
      <c r="BF684">
        <f>SUM(AR$2:AR684)</f>
        <v>285</v>
      </c>
      <c r="BG684">
        <f>SUM(AS$2:AS684)</f>
        <v>285</v>
      </c>
      <c r="BH684">
        <f>SUM(AT$2:AT684)</f>
        <v>285</v>
      </c>
      <c r="BI684">
        <f>SUM(AU$2:AU684)</f>
        <v>285</v>
      </c>
      <c r="BJ684">
        <f>SUM(AV$2:AV684)</f>
        <v>285</v>
      </c>
      <c r="BK684">
        <f>SUM(AW$2:AW684)</f>
        <v>285</v>
      </c>
      <c r="BL684">
        <f>SUM(AX$2:AX684)</f>
        <v>285</v>
      </c>
      <c r="BN684">
        <f t="shared" si="16"/>
        <v>0</v>
      </c>
    </row>
    <row r="685" spans="1:66" x14ac:dyDescent="0.25">
      <c r="A685" s="1" t="s">
        <v>683</v>
      </c>
      <c r="B685">
        <v>3.6892080832845011E-3</v>
      </c>
      <c r="C685">
        <v>2.4568738871508138E-3</v>
      </c>
      <c r="D685">
        <v>2.0575264195766712E-3</v>
      </c>
      <c r="E685">
        <v>1.8599290613285199E-3</v>
      </c>
      <c r="F685">
        <v>1.742026812470492E-3</v>
      </c>
      <c r="G685">
        <v>1.6636968269370901E-3</v>
      </c>
      <c r="H685">
        <v>1.6078792335316801E-3</v>
      </c>
      <c r="I685">
        <v>1.5660882179754131E-3</v>
      </c>
      <c r="J685">
        <v>1.5336267695262281E-3</v>
      </c>
      <c r="K685">
        <v>1.507684448236688E-3</v>
      </c>
      <c r="L685">
        <v>1.4864766314221481E-3</v>
      </c>
      <c r="N685" s="1" t="s">
        <v>623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A685" s="1" t="s">
        <v>649</v>
      </c>
      <c r="AB685" s="1" t="s">
        <v>623</v>
      </c>
      <c r="AC685" s="1" t="s">
        <v>623</v>
      </c>
      <c r="AD685" s="1" t="s">
        <v>623</v>
      </c>
      <c r="AE685" s="1" t="s">
        <v>623</v>
      </c>
      <c r="AF685" s="1" t="s">
        <v>623</v>
      </c>
      <c r="AG685" s="1" t="s">
        <v>623</v>
      </c>
      <c r="AH685" s="1" t="s">
        <v>623</v>
      </c>
      <c r="AI685" s="1" t="s">
        <v>623</v>
      </c>
      <c r="AJ685" s="1" t="s">
        <v>623</v>
      </c>
      <c r="AK685" s="1" t="s">
        <v>623</v>
      </c>
      <c r="AN685">
        <f>_xlfn.IFNA(VLOOKUP(AA685,Hallmark!$A$2:$E$343,5,FALSE),0)</f>
        <v>0</v>
      </c>
      <c r="AO685">
        <f>_xlfn.IFNA(VLOOKUP(AB685,Hallmark!$A$2:$E$343,5,FALSE),0)</f>
        <v>0</v>
      </c>
      <c r="AP685">
        <f>_xlfn.IFNA(VLOOKUP(AC685,Hallmark!$A$2:$E$343,5,FALSE),0)</f>
        <v>0</v>
      </c>
      <c r="AQ685">
        <f>_xlfn.IFNA(VLOOKUP(AD685,Hallmark!$A$2:$E$343,5,FALSE),0)</f>
        <v>0</v>
      </c>
      <c r="AR685">
        <f>_xlfn.IFNA(VLOOKUP(AE685,Hallmark!$A$2:$E$343,5,FALSE),0)</f>
        <v>0</v>
      </c>
      <c r="AS685">
        <f>_xlfn.IFNA(VLOOKUP(AF685,Hallmark!$A$2:$E$343,5,FALSE),0)</f>
        <v>0</v>
      </c>
      <c r="AT685">
        <f>_xlfn.IFNA(VLOOKUP(AG685,Hallmark!$A$2:$E$343,5,FALSE),0)</f>
        <v>0</v>
      </c>
      <c r="AU685">
        <f>_xlfn.IFNA(VLOOKUP(AH685,Hallmark!$A$2:$E$343,5,FALSE),0)</f>
        <v>0</v>
      </c>
      <c r="AV685">
        <f>_xlfn.IFNA(VLOOKUP(AI685,Hallmark!$A$2:$E$343,5,FALSE),0)</f>
        <v>0</v>
      </c>
      <c r="AW685">
        <f>_xlfn.IFNA(VLOOKUP(AJ685,Hallmark!$A$2:$E$343,5,FALSE),0)</f>
        <v>0</v>
      </c>
      <c r="AX685">
        <f>_xlfn.IFNA(VLOOKUP(AK685,Hallmark!$A$2:$E$343,5,FALSE),0)</f>
        <v>0</v>
      </c>
      <c r="BA685">
        <v>684</v>
      </c>
      <c r="BB685">
        <f>SUM(AN$2:AN685)</f>
        <v>283</v>
      </c>
      <c r="BC685">
        <f>SUM(AO$2:AO685)</f>
        <v>285</v>
      </c>
      <c r="BD685">
        <f>SUM(AP$2:AP685)</f>
        <v>285</v>
      </c>
      <c r="BE685">
        <f>SUM(AQ$2:AQ685)</f>
        <v>285</v>
      </c>
      <c r="BF685">
        <f>SUM(AR$2:AR685)</f>
        <v>285</v>
      </c>
      <c r="BG685">
        <f>SUM(AS$2:AS685)</f>
        <v>285</v>
      </c>
      <c r="BH685">
        <f>SUM(AT$2:AT685)</f>
        <v>285</v>
      </c>
      <c r="BI685">
        <f>SUM(AU$2:AU685)</f>
        <v>285</v>
      </c>
      <c r="BJ685">
        <f>SUM(AV$2:AV685)</f>
        <v>285</v>
      </c>
      <c r="BK685">
        <f>SUM(AW$2:AW685)</f>
        <v>285</v>
      </c>
      <c r="BL685">
        <f>SUM(AX$2:AX685)</f>
        <v>285</v>
      </c>
      <c r="BN685">
        <f t="shared" si="16"/>
        <v>0</v>
      </c>
    </row>
    <row r="686" spans="1:66" x14ac:dyDescent="0.25">
      <c r="A686" s="1" t="s">
        <v>684</v>
      </c>
      <c r="B686">
        <v>2.9411764705882349E-2</v>
      </c>
      <c r="C686">
        <v>2.6141098686325291E-3</v>
      </c>
      <c r="D686">
        <v>1.417912580639068E-3</v>
      </c>
      <c r="E686">
        <v>9.9509014524726811E-4</v>
      </c>
      <c r="F686">
        <v>7.7885270982092514E-4</v>
      </c>
      <c r="G686">
        <v>6.4752335737512158E-4</v>
      </c>
      <c r="H686">
        <v>5.5929911101228029E-4</v>
      </c>
      <c r="I686">
        <v>4.9594972139876167E-4</v>
      </c>
      <c r="J686">
        <v>4.4825481990996922E-4</v>
      </c>
      <c r="K686">
        <v>4.1104986758576189E-4</v>
      </c>
      <c r="L686">
        <v>3.8121701522695131E-4</v>
      </c>
      <c r="N686" s="1" t="s">
        <v>625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A686" s="1" t="s">
        <v>650</v>
      </c>
      <c r="AB686" s="1" t="s">
        <v>625</v>
      </c>
      <c r="AC686" s="1" t="s">
        <v>625</v>
      </c>
      <c r="AD686" s="1" t="s">
        <v>625</v>
      </c>
      <c r="AE686" s="1" t="s">
        <v>625</v>
      </c>
      <c r="AF686" s="1" t="s">
        <v>625</v>
      </c>
      <c r="AG686" s="1" t="s">
        <v>625</v>
      </c>
      <c r="AH686" s="1" t="s">
        <v>625</v>
      </c>
      <c r="AI686" s="1" t="s">
        <v>625</v>
      </c>
      <c r="AJ686" s="1" t="s">
        <v>625</v>
      </c>
      <c r="AK686" s="1" t="s">
        <v>625</v>
      </c>
      <c r="AN686">
        <f>_xlfn.IFNA(VLOOKUP(AA686,Hallmark!$A$2:$E$343,5,FALSE),0)</f>
        <v>0</v>
      </c>
      <c r="AO686">
        <f>_xlfn.IFNA(VLOOKUP(AB686,Hallmark!$A$2:$E$343,5,FALSE),0)</f>
        <v>0</v>
      </c>
      <c r="AP686">
        <f>_xlfn.IFNA(VLOOKUP(AC686,Hallmark!$A$2:$E$343,5,FALSE),0)</f>
        <v>0</v>
      </c>
      <c r="AQ686">
        <f>_xlfn.IFNA(VLOOKUP(AD686,Hallmark!$A$2:$E$343,5,FALSE),0)</f>
        <v>0</v>
      </c>
      <c r="AR686">
        <f>_xlfn.IFNA(VLOOKUP(AE686,Hallmark!$A$2:$E$343,5,FALSE),0)</f>
        <v>0</v>
      </c>
      <c r="AS686">
        <f>_xlfn.IFNA(VLOOKUP(AF686,Hallmark!$A$2:$E$343,5,FALSE),0)</f>
        <v>0</v>
      </c>
      <c r="AT686">
        <f>_xlfn.IFNA(VLOOKUP(AG686,Hallmark!$A$2:$E$343,5,FALSE),0)</f>
        <v>0</v>
      </c>
      <c r="AU686">
        <f>_xlfn.IFNA(VLOOKUP(AH686,Hallmark!$A$2:$E$343,5,FALSE),0)</f>
        <v>0</v>
      </c>
      <c r="AV686">
        <f>_xlfn.IFNA(VLOOKUP(AI686,Hallmark!$A$2:$E$343,5,FALSE),0)</f>
        <v>0</v>
      </c>
      <c r="AW686">
        <f>_xlfn.IFNA(VLOOKUP(AJ686,Hallmark!$A$2:$E$343,5,FALSE),0)</f>
        <v>0</v>
      </c>
      <c r="AX686">
        <f>_xlfn.IFNA(VLOOKUP(AK686,Hallmark!$A$2:$E$343,5,FALSE),0)</f>
        <v>0</v>
      </c>
      <c r="BA686">
        <v>685</v>
      </c>
      <c r="BB686">
        <f>SUM(AN$2:AN686)</f>
        <v>283</v>
      </c>
      <c r="BC686">
        <f>SUM(AO$2:AO686)</f>
        <v>285</v>
      </c>
      <c r="BD686">
        <f>SUM(AP$2:AP686)</f>
        <v>285</v>
      </c>
      <c r="BE686">
        <f>SUM(AQ$2:AQ686)</f>
        <v>285</v>
      </c>
      <c r="BF686">
        <f>SUM(AR$2:AR686)</f>
        <v>285</v>
      </c>
      <c r="BG686">
        <f>SUM(AS$2:AS686)</f>
        <v>285</v>
      </c>
      <c r="BH686">
        <f>SUM(AT$2:AT686)</f>
        <v>285</v>
      </c>
      <c r="BI686">
        <f>SUM(AU$2:AU686)</f>
        <v>285</v>
      </c>
      <c r="BJ686">
        <f>SUM(AV$2:AV686)</f>
        <v>285</v>
      </c>
      <c r="BK686">
        <f>SUM(AW$2:AW686)</f>
        <v>285</v>
      </c>
      <c r="BL686">
        <f>SUM(AX$2:AX686)</f>
        <v>285</v>
      </c>
      <c r="BN686">
        <f t="shared" si="16"/>
        <v>0</v>
      </c>
    </row>
    <row r="687" spans="1:66" x14ac:dyDescent="0.25">
      <c r="A687" s="1" t="s">
        <v>685</v>
      </c>
      <c r="B687">
        <v>3.3951405949847089E-5</v>
      </c>
      <c r="C687">
        <v>1.931169764185835E-5</v>
      </c>
      <c r="D687">
        <v>1.385932264951434E-5</v>
      </c>
      <c r="E687">
        <v>1.1011419649506259E-5</v>
      </c>
      <c r="F687">
        <v>9.2616233521677604E-6</v>
      </c>
      <c r="G687">
        <v>8.077469601768144E-6</v>
      </c>
      <c r="H687">
        <v>7.2228454948011727E-6</v>
      </c>
      <c r="I687">
        <v>6.5769989842431624E-6</v>
      </c>
      <c r="J687">
        <v>6.0717535869718484E-6</v>
      </c>
      <c r="K687">
        <v>5.665702990032448E-6</v>
      </c>
      <c r="L687">
        <v>5.3322461224774731E-6</v>
      </c>
      <c r="N687" s="1" t="s">
        <v>634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AA687" s="1" t="s">
        <v>652</v>
      </c>
      <c r="AB687" s="1" t="s">
        <v>634</v>
      </c>
      <c r="AC687" s="1" t="s">
        <v>634</v>
      </c>
      <c r="AD687" s="1" t="s">
        <v>634</v>
      </c>
      <c r="AE687" s="1" t="s">
        <v>634</v>
      </c>
      <c r="AF687" s="1" t="s">
        <v>634</v>
      </c>
      <c r="AG687" s="1" t="s">
        <v>634</v>
      </c>
      <c r="AH687" s="1" t="s">
        <v>634</v>
      </c>
      <c r="AI687" s="1" t="s">
        <v>634</v>
      </c>
      <c r="AJ687" s="1" t="s">
        <v>634</v>
      </c>
      <c r="AK687" s="1" t="s">
        <v>634</v>
      </c>
      <c r="AN687">
        <f>_xlfn.IFNA(VLOOKUP(AA687,Hallmark!$A$2:$E$343,5,FALSE),0)</f>
        <v>0</v>
      </c>
      <c r="AO687">
        <f>_xlfn.IFNA(VLOOKUP(AB687,Hallmark!$A$2:$E$343,5,FALSE),0)</f>
        <v>0</v>
      </c>
      <c r="AP687">
        <f>_xlfn.IFNA(VLOOKUP(AC687,Hallmark!$A$2:$E$343,5,FALSE),0)</f>
        <v>0</v>
      </c>
      <c r="AQ687">
        <f>_xlfn.IFNA(VLOOKUP(AD687,Hallmark!$A$2:$E$343,5,FALSE),0)</f>
        <v>0</v>
      </c>
      <c r="AR687">
        <f>_xlfn.IFNA(VLOOKUP(AE687,Hallmark!$A$2:$E$343,5,FALSE),0)</f>
        <v>0</v>
      </c>
      <c r="AS687">
        <f>_xlfn.IFNA(VLOOKUP(AF687,Hallmark!$A$2:$E$343,5,FALSE),0)</f>
        <v>0</v>
      </c>
      <c r="AT687">
        <f>_xlfn.IFNA(VLOOKUP(AG687,Hallmark!$A$2:$E$343,5,FALSE),0)</f>
        <v>0</v>
      </c>
      <c r="AU687">
        <f>_xlfn.IFNA(VLOOKUP(AH687,Hallmark!$A$2:$E$343,5,FALSE),0)</f>
        <v>0</v>
      </c>
      <c r="AV687">
        <f>_xlfn.IFNA(VLOOKUP(AI687,Hallmark!$A$2:$E$343,5,FALSE),0)</f>
        <v>0</v>
      </c>
      <c r="AW687">
        <f>_xlfn.IFNA(VLOOKUP(AJ687,Hallmark!$A$2:$E$343,5,FALSE),0)</f>
        <v>0</v>
      </c>
      <c r="AX687">
        <f>_xlfn.IFNA(VLOOKUP(AK687,Hallmark!$A$2:$E$343,5,FALSE),0)</f>
        <v>0</v>
      </c>
      <c r="BA687">
        <v>686</v>
      </c>
      <c r="BB687">
        <f>SUM(AN$2:AN687)</f>
        <v>283</v>
      </c>
      <c r="BC687">
        <f>SUM(AO$2:AO687)</f>
        <v>285</v>
      </c>
      <c r="BD687">
        <f>SUM(AP$2:AP687)</f>
        <v>285</v>
      </c>
      <c r="BE687">
        <f>SUM(AQ$2:AQ687)</f>
        <v>285</v>
      </c>
      <c r="BF687">
        <f>SUM(AR$2:AR687)</f>
        <v>285</v>
      </c>
      <c r="BG687">
        <f>SUM(AS$2:AS687)</f>
        <v>285</v>
      </c>
      <c r="BH687">
        <f>SUM(AT$2:AT687)</f>
        <v>285</v>
      </c>
      <c r="BI687">
        <f>SUM(AU$2:AU687)</f>
        <v>285</v>
      </c>
      <c r="BJ687">
        <f>SUM(AV$2:AV687)</f>
        <v>285</v>
      </c>
      <c r="BK687">
        <f>SUM(AW$2:AW687)</f>
        <v>285</v>
      </c>
      <c r="BL687">
        <f>SUM(AX$2:AX687)</f>
        <v>285</v>
      </c>
      <c r="BN687">
        <f t="shared" si="16"/>
        <v>0</v>
      </c>
    </row>
    <row r="688" spans="1:66" x14ac:dyDescent="0.25">
      <c r="A688" s="1" t="s">
        <v>686</v>
      </c>
      <c r="B688">
        <v>2.1730875240941739E-2</v>
      </c>
      <c r="C688">
        <v>3.0282187162345522E-3</v>
      </c>
      <c r="D688">
        <v>2.1933670417503401E-3</v>
      </c>
      <c r="E688">
        <v>1.8982702197299021E-3</v>
      </c>
      <c r="F688">
        <v>1.7473534881306571E-3</v>
      </c>
      <c r="G688">
        <v>1.6556959238653E-3</v>
      </c>
      <c r="H688">
        <v>1.5941223351726901E-3</v>
      </c>
      <c r="I688">
        <v>1.5499094410897131E-3</v>
      </c>
      <c r="J688">
        <v>1.516622149125467E-3</v>
      </c>
      <c r="K688">
        <v>1.490656017067877E-3</v>
      </c>
      <c r="L688">
        <v>1.4698350312686429E-3</v>
      </c>
      <c r="N688" s="1" t="s">
        <v>635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A688" s="1" t="s">
        <v>656</v>
      </c>
      <c r="AB688" s="1" t="s">
        <v>635</v>
      </c>
      <c r="AC688" s="1" t="s">
        <v>635</v>
      </c>
      <c r="AD688" s="1" t="s">
        <v>635</v>
      </c>
      <c r="AE688" s="1" t="s">
        <v>635</v>
      </c>
      <c r="AF688" s="1" t="s">
        <v>635</v>
      </c>
      <c r="AG688" s="1" t="s">
        <v>635</v>
      </c>
      <c r="AH688" s="1" t="s">
        <v>635</v>
      </c>
      <c r="AI688" s="1" t="s">
        <v>635</v>
      </c>
      <c r="AJ688" s="1" t="s">
        <v>635</v>
      </c>
      <c r="AK688" s="1" t="s">
        <v>635</v>
      </c>
      <c r="AN688">
        <f>_xlfn.IFNA(VLOOKUP(AA688,Hallmark!$A$2:$E$343,5,FALSE),0)</f>
        <v>1</v>
      </c>
      <c r="AO688">
        <f>_xlfn.IFNA(VLOOKUP(AB688,Hallmark!$A$2:$E$343,5,FALSE),0)</f>
        <v>0</v>
      </c>
      <c r="AP688">
        <f>_xlfn.IFNA(VLOOKUP(AC688,Hallmark!$A$2:$E$343,5,FALSE),0)</f>
        <v>0</v>
      </c>
      <c r="AQ688">
        <f>_xlfn.IFNA(VLOOKUP(AD688,Hallmark!$A$2:$E$343,5,FALSE),0)</f>
        <v>0</v>
      </c>
      <c r="AR688">
        <f>_xlfn.IFNA(VLOOKUP(AE688,Hallmark!$A$2:$E$343,5,FALSE),0)</f>
        <v>0</v>
      </c>
      <c r="AS688">
        <f>_xlfn.IFNA(VLOOKUP(AF688,Hallmark!$A$2:$E$343,5,FALSE),0)</f>
        <v>0</v>
      </c>
      <c r="AT688">
        <f>_xlfn.IFNA(VLOOKUP(AG688,Hallmark!$A$2:$E$343,5,FALSE),0)</f>
        <v>0</v>
      </c>
      <c r="AU688">
        <f>_xlfn.IFNA(VLOOKUP(AH688,Hallmark!$A$2:$E$343,5,FALSE),0)</f>
        <v>0</v>
      </c>
      <c r="AV688">
        <f>_xlfn.IFNA(VLOOKUP(AI688,Hallmark!$A$2:$E$343,5,FALSE),0)</f>
        <v>0</v>
      </c>
      <c r="AW688">
        <f>_xlfn.IFNA(VLOOKUP(AJ688,Hallmark!$A$2:$E$343,5,FALSE),0)</f>
        <v>0</v>
      </c>
      <c r="AX688">
        <f>_xlfn.IFNA(VLOOKUP(AK688,Hallmark!$A$2:$E$343,5,FALSE),0)</f>
        <v>0</v>
      </c>
      <c r="BA688">
        <v>687</v>
      </c>
      <c r="BB688">
        <f>SUM(AN$2:AN688)</f>
        <v>284</v>
      </c>
      <c r="BC688">
        <f>SUM(AO$2:AO688)</f>
        <v>285</v>
      </c>
      <c r="BD688">
        <f>SUM(AP$2:AP688)</f>
        <v>285</v>
      </c>
      <c r="BE688">
        <f>SUM(AQ$2:AQ688)</f>
        <v>285</v>
      </c>
      <c r="BF688">
        <f>SUM(AR$2:AR688)</f>
        <v>285</v>
      </c>
      <c r="BG688">
        <f>SUM(AS$2:AS688)</f>
        <v>285</v>
      </c>
      <c r="BH688">
        <f>SUM(AT$2:AT688)</f>
        <v>285</v>
      </c>
      <c r="BI688">
        <f>SUM(AU$2:AU688)</f>
        <v>285</v>
      </c>
      <c r="BJ688">
        <f>SUM(AV$2:AV688)</f>
        <v>285</v>
      </c>
      <c r="BK688">
        <f>SUM(AW$2:AW688)</f>
        <v>285</v>
      </c>
      <c r="BL688">
        <f>SUM(AX$2:AX688)</f>
        <v>285</v>
      </c>
      <c r="BN688">
        <f t="shared" si="16"/>
        <v>0</v>
      </c>
    </row>
    <row r="689" spans="1:66" x14ac:dyDescent="0.25">
      <c r="A689" s="1" t="s">
        <v>687</v>
      </c>
      <c r="B689">
        <v>4.0380704574806279E-4</v>
      </c>
      <c r="C689">
        <v>2.6498012182729549E-4</v>
      </c>
      <c r="D689">
        <v>2.132757823469395E-4</v>
      </c>
      <c r="E689">
        <v>1.862693963726985E-4</v>
      </c>
      <c r="F689">
        <v>1.6967624900002211E-4</v>
      </c>
      <c r="G689">
        <v>1.584470346496575E-4</v>
      </c>
      <c r="H689">
        <v>1.5034271772047301E-4</v>
      </c>
      <c r="I689">
        <v>1.4421821834524951E-4</v>
      </c>
      <c r="J689">
        <v>1.3942702559381829E-4</v>
      </c>
      <c r="K689">
        <v>1.3557648744487669E-4</v>
      </c>
      <c r="L689">
        <v>1.3241434854094439E-4</v>
      </c>
      <c r="N689" s="1" t="s">
        <v>649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AA689" s="1" t="s">
        <v>659</v>
      </c>
      <c r="AB689" s="1" t="s">
        <v>649</v>
      </c>
      <c r="AC689" s="1" t="s">
        <v>649</v>
      </c>
      <c r="AD689" s="1" t="s">
        <v>649</v>
      </c>
      <c r="AE689" s="1" t="s">
        <v>649</v>
      </c>
      <c r="AF689" s="1" t="s">
        <v>649</v>
      </c>
      <c r="AG689" s="1" t="s">
        <v>649</v>
      </c>
      <c r="AH689" s="1" t="s">
        <v>649</v>
      </c>
      <c r="AI689" s="1" t="s">
        <v>649</v>
      </c>
      <c r="AJ689" s="1" t="s">
        <v>649</v>
      </c>
      <c r="AK689" s="1" t="s">
        <v>649</v>
      </c>
      <c r="AN689">
        <f>_xlfn.IFNA(VLOOKUP(AA689,Hallmark!$A$2:$E$343,5,FALSE),0)</f>
        <v>0</v>
      </c>
      <c r="AO689">
        <f>_xlfn.IFNA(VLOOKUP(AB689,Hallmark!$A$2:$E$343,5,FALSE),0)</f>
        <v>0</v>
      </c>
      <c r="AP689">
        <f>_xlfn.IFNA(VLOOKUP(AC689,Hallmark!$A$2:$E$343,5,FALSE),0)</f>
        <v>0</v>
      </c>
      <c r="AQ689">
        <f>_xlfn.IFNA(VLOOKUP(AD689,Hallmark!$A$2:$E$343,5,FALSE),0)</f>
        <v>0</v>
      </c>
      <c r="AR689">
        <f>_xlfn.IFNA(VLOOKUP(AE689,Hallmark!$A$2:$E$343,5,FALSE),0)</f>
        <v>0</v>
      </c>
      <c r="AS689">
        <f>_xlfn.IFNA(VLOOKUP(AF689,Hallmark!$A$2:$E$343,5,FALSE),0)</f>
        <v>0</v>
      </c>
      <c r="AT689">
        <f>_xlfn.IFNA(VLOOKUP(AG689,Hallmark!$A$2:$E$343,5,FALSE),0)</f>
        <v>0</v>
      </c>
      <c r="AU689">
        <f>_xlfn.IFNA(VLOOKUP(AH689,Hallmark!$A$2:$E$343,5,FALSE),0)</f>
        <v>0</v>
      </c>
      <c r="AV689">
        <f>_xlfn.IFNA(VLOOKUP(AI689,Hallmark!$A$2:$E$343,5,FALSE),0)</f>
        <v>0</v>
      </c>
      <c r="AW689">
        <f>_xlfn.IFNA(VLOOKUP(AJ689,Hallmark!$A$2:$E$343,5,FALSE),0)</f>
        <v>0</v>
      </c>
      <c r="AX689">
        <f>_xlfn.IFNA(VLOOKUP(AK689,Hallmark!$A$2:$E$343,5,FALSE),0)</f>
        <v>0</v>
      </c>
      <c r="BA689">
        <v>688</v>
      </c>
      <c r="BB689">
        <f>SUM(AN$2:AN689)</f>
        <v>284</v>
      </c>
      <c r="BC689">
        <f>SUM(AO$2:AO689)</f>
        <v>285</v>
      </c>
      <c r="BD689">
        <f>SUM(AP$2:AP689)</f>
        <v>285</v>
      </c>
      <c r="BE689">
        <f>SUM(AQ$2:AQ689)</f>
        <v>285</v>
      </c>
      <c r="BF689">
        <f>SUM(AR$2:AR689)</f>
        <v>285</v>
      </c>
      <c r="BG689">
        <f>SUM(AS$2:AS689)</f>
        <v>285</v>
      </c>
      <c r="BH689">
        <f>SUM(AT$2:AT689)</f>
        <v>285</v>
      </c>
      <c r="BI689">
        <f>SUM(AU$2:AU689)</f>
        <v>285</v>
      </c>
      <c r="BJ689">
        <f>SUM(AV$2:AV689)</f>
        <v>285</v>
      </c>
      <c r="BK689">
        <f>SUM(AW$2:AW689)</f>
        <v>285</v>
      </c>
      <c r="BL689">
        <f>SUM(AX$2:AX689)</f>
        <v>285</v>
      </c>
      <c r="BN689">
        <f t="shared" si="16"/>
        <v>0</v>
      </c>
    </row>
    <row r="690" spans="1:66" x14ac:dyDescent="0.25">
      <c r="A690" s="1" t="s">
        <v>688</v>
      </c>
      <c r="B690">
        <v>0</v>
      </c>
      <c r="C690">
        <v>5.5697723587894957E-4</v>
      </c>
      <c r="D690">
        <v>7.6441639302076943E-4</v>
      </c>
      <c r="E690">
        <v>8.727667171956222E-4</v>
      </c>
      <c r="F690">
        <v>9.3933885678606696E-4</v>
      </c>
      <c r="G690">
        <v>9.8439075733475212E-4</v>
      </c>
      <c r="H690">
        <v>1.0169054880110611E-3</v>
      </c>
      <c r="I690">
        <v>1.0414771390771121E-3</v>
      </c>
      <c r="J690">
        <v>1.0606995292294611E-3</v>
      </c>
      <c r="K690">
        <v>1.0761479886080461E-3</v>
      </c>
      <c r="L690">
        <v>1.088834572279544E-3</v>
      </c>
      <c r="N690" s="1" t="s">
        <v>650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A690" s="1" t="s">
        <v>665</v>
      </c>
      <c r="AB690" s="1" t="s">
        <v>650</v>
      </c>
      <c r="AC690" s="1" t="s">
        <v>650</v>
      </c>
      <c r="AD690" s="1" t="s">
        <v>650</v>
      </c>
      <c r="AE690" s="1" t="s">
        <v>650</v>
      </c>
      <c r="AF690" s="1" t="s">
        <v>650</v>
      </c>
      <c r="AG690" s="1" t="s">
        <v>650</v>
      </c>
      <c r="AH690" s="1" t="s">
        <v>650</v>
      </c>
      <c r="AI690" s="1" t="s">
        <v>650</v>
      </c>
      <c r="AJ690" s="1" t="s">
        <v>650</v>
      </c>
      <c r="AK690" s="1" t="s">
        <v>650</v>
      </c>
      <c r="AN690">
        <f>_xlfn.IFNA(VLOOKUP(AA690,Hallmark!$A$2:$E$343,5,FALSE),0)</f>
        <v>0</v>
      </c>
      <c r="AO690">
        <f>_xlfn.IFNA(VLOOKUP(AB690,Hallmark!$A$2:$E$343,5,FALSE),0)</f>
        <v>0</v>
      </c>
      <c r="AP690">
        <f>_xlfn.IFNA(VLOOKUP(AC690,Hallmark!$A$2:$E$343,5,FALSE),0)</f>
        <v>0</v>
      </c>
      <c r="AQ690">
        <f>_xlfn.IFNA(VLOOKUP(AD690,Hallmark!$A$2:$E$343,5,FALSE),0)</f>
        <v>0</v>
      </c>
      <c r="AR690">
        <f>_xlfn.IFNA(VLOOKUP(AE690,Hallmark!$A$2:$E$343,5,FALSE),0)</f>
        <v>0</v>
      </c>
      <c r="AS690">
        <f>_xlfn.IFNA(VLOOKUP(AF690,Hallmark!$A$2:$E$343,5,FALSE),0)</f>
        <v>0</v>
      </c>
      <c r="AT690">
        <f>_xlfn.IFNA(VLOOKUP(AG690,Hallmark!$A$2:$E$343,5,FALSE),0)</f>
        <v>0</v>
      </c>
      <c r="AU690">
        <f>_xlfn.IFNA(VLOOKUP(AH690,Hallmark!$A$2:$E$343,5,FALSE),0)</f>
        <v>0</v>
      </c>
      <c r="AV690">
        <f>_xlfn.IFNA(VLOOKUP(AI690,Hallmark!$A$2:$E$343,5,FALSE),0)</f>
        <v>0</v>
      </c>
      <c r="AW690">
        <f>_xlfn.IFNA(VLOOKUP(AJ690,Hallmark!$A$2:$E$343,5,FALSE),0)</f>
        <v>0</v>
      </c>
      <c r="AX690">
        <f>_xlfn.IFNA(VLOOKUP(AK690,Hallmark!$A$2:$E$343,5,FALSE),0)</f>
        <v>0</v>
      </c>
      <c r="BA690">
        <v>689</v>
      </c>
      <c r="BB690">
        <f>SUM(AN$2:AN690)</f>
        <v>284</v>
      </c>
      <c r="BC690">
        <f>SUM(AO$2:AO690)</f>
        <v>285</v>
      </c>
      <c r="BD690">
        <f>SUM(AP$2:AP690)</f>
        <v>285</v>
      </c>
      <c r="BE690">
        <f>SUM(AQ$2:AQ690)</f>
        <v>285</v>
      </c>
      <c r="BF690">
        <f>SUM(AR$2:AR690)</f>
        <v>285</v>
      </c>
      <c r="BG690">
        <f>SUM(AS$2:AS690)</f>
        <v>285</v>
      </c>
      <c r="BH690">
        <f>SUM(AT$2:AT690)</f>
        <v>285</v>
      </c>
      <c r="BI690">
        <f>SUM(AU$2:AU690)</f>
        <v>285</v>
      </c>
      <c r="BJ690">
        <f>SUM(AV$2:AV690)</f>
        <v>285</v>
      </c>
      <c r="BK690">
        <f>SUM(AW$2:AW690)</f>
        <v>285</v>
      </c>
      <c r="BL690">
        <f>SUM(AX$2:AX690)</f>
        <v>285</v>
      </c>
      <c r="BN690">
        <f t="shared" si="16"/>
        <v>0</v>
      </c>
    </row>
    <row r="691" spans="1:66" x14ac:dyDescent="0.25">
      <c r="A691" s="1" t="s">
        <v>689</v>
      </c>
      <c r="B691">
        <v>1.8388692925729959E-3</v>
      </c>
      <c r="C691">
        <v>1.191510355600229E-3</v>
      </c>
      <c r="D691">
        <v>1.151020898476945E-3</v>
      </c>
      <c r="E691">
        <v>1.1363749196821821E-3</v>
      </c>
      <c r="F691">
        <v>1.128815526882324E-3</v>
      </c>
      <c r="G691">
        <v>1.1242012925119741E-3</v>
      </c>
      <c r="H691">
        <v>1.121091674323957E-3</v>
      </c>
      <c r="I691">
        <v>1.1188538990180409E-3</v>
      </c>
      <c r="J691">
        <v>1.1171663893067361E-3</v>
      </c>
      <c r="K691">
        <v>1.1158484030704479E-3</v>
      </c>
      <c r="L691">
        <v>1.114790543032404E-3</v>
      </c>
      <c r="N691" s="1" t="s">
        <v>652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A691" s="1" t="s">
        <v>669</v>
      </c>
      <c r="AB691" s="1" t="s">
        <v>652</v>
      </c>
      <c r="AC691" s="1" t="s">
        <v>652</v>
      </c>
      <c r="AD691" s="1" t="s">
        <v>652</v>
      </c>
      <c r="AE691" s="1" t="s">
        <v>652</v>
      </c>
      <c r="AF691" s="1" t="s">
        <v>652</v>
      </c>
      <c r="AG691" s="1" t="s">
        <v>652</v>
      </c>
      <c r="AH691" s="1" t="s">
        <v>652</v>
      </c>
      <c r="AI691" s="1" t="s">
        <v>652</v>
      </c>
      <c r="AJ691" s="1" t="s">
        <v>652</v>
      </c>
      <c r="AK691" s="1" t="s">
        <v>652</v>
      </c>
      <c r="AN691">
        <f>_xlfn.IFNA(VLOOKUP(AA691,Hallmark!$A$2:$E$343,5,FALSE),0)</f>
        <v>0</v>
      </c>
      <c r="AO691">
        <f>_xlfn.IFNA(VLOOKUP(AB691,Hallmark!$A$2:$E$343,5,FALSE),0)</f>
        <v>0</v>
      </c>
      <c r="AP691">
        <f>_xlfn.IFNA(VLOOKUP(AC691,Hallmark!$A$2:$E$343,5,FALSE),0)</f>
        <v>0</v>
      </c>
      <c r="AQ691">
        <f>_xlfn.IFNA(VLOOKUP(AD691,Hallmark!$A$2:$E$343,5,FALSE),0)</f>
        <v>0</v>
      </c>
      <c r="AR691">
        <f>_xlfn.IFNA(VLOOKUP(AE691,Hallmark!$A$2:$E$343,5,FALSE),0)</f>
        <v>0</v>
      </c>
      <c r="AS691">
        <f>_xlfn.IFNA(VLOOKUP(AF691,Hallmark!$A$2:$E$343,5,FALSE),0)</f>
        <v>0</v>
      </c>
      <c r="AT691">
        <f>_xlfn.IFNA(VLOOKUP(AG691,Hallmark!$A$2:$E$343,5,FALSE),0)</f>
        <v>0</v>
      </c>
      <c r="AU691">
        <f>_xlfn.IFNA(VLOOKUP(AH691,Hallmark!$A$2:$E$343,5,FALSE),0)</f>
        <v>0</v>
      </c>
      <c r="AV691">
        <f>_xlfn.IFNA(VLOOKUP(AI691,Hallmark!$A$2:$E$343,5,FALSE),0)</f>
        <v>0</v>
      </c>
      <c r="AW691">
        <f>_xlfn.IFNA(VLOOKUP(AJ691,Hallmark!$A$2:$E$343,5,FALSE),0)</f>
        <v>0</v>
      </c>
      <c r="AX691">
        <f>_xlfn.IFNA(VLOOKUP(AK691,Hallmark!$A$2:$E$343,5,FALSE),0)</f>
        <v>0</v>
      </c>
      <c r="BA691">
        <v>690</v>
      </c>
      <c r="BB691">
        <f>SUM(AN$2:AN691)</f>
        <v>284</v>
      </c>
      <c r="BC691">
        <f>SUM(AO$2:AO691)</f>
        <v>285</v>
      </c>
      <c r="BD691">
        <f>SUM(AP$2:AP691)</f>
        <v>285</v>
      </c>
      <c r="BE691">
        <f>SUM(AQ$2:AQ691)</f>
        <v>285</v>
      </c>
      <c r="BF691">
        <f>SUM(AR$2:AR691)</f>
        <v>285</v>
      </c>
      <c r="BG691">
        <f>SUM(AS$2:AS691)</f>
        <v>285</v>
      </c>
      <c r="BH691">
        <f>SUM(AT$2:AT691)</f>
        <v>285</v>
      </c>
      <c r="BI691">
        <f>SUM(AU$2:AU691)</f>
        <v>285</v>
      </c>
      <c r="BJ691">
        <f>SUM(AV$2:AV691)</f>
        <v>285</v>
      </c>
      <c r="BK691">
        <f>SUM(AW$2:AW691)</f>
        <v>285</v>
      </c>
      <c r="BL691">
        <f>SUM(AX$2:AX691)</f>
        <v>285</v>
      </c>
      <c r="BN691">
        <f t="shared" si="16"/>
        <v>0</v>
      </c>
    </row>
    <row r="692" spans="1:66" x14ac:dyDescent="0.25">
      <c r="A692" s="1" t="s">
        <v>690</v>
      </c>
      <c r="B692">
        <v>1.9577696160646821E-2</v>
      </c>
      <c r="C692">
        <v>2.0322927422131119E-3</v>
      </c>
      <c r="D692">
        <v>1.2490986861157941E-3</v>
      </c>
      <c r="E692">
        <v>9.7226139388372889E-4</v>
      </c>
      <c r="F692">
        <v>8.3068284673978529E-4</v>
      </c>
      <c r="G692">
        <v>7.4469672282940797E-4</v>
      </c>
      <c r="H692">
        <v>6.8693308630507878E-4</v>
      </c>
      <c r="I692">
        <v>6.454559270599457E-4</v>
      </c>
      <c r="J692">
        <v>6.1422833297734348E-4</v>
      </c>
      <c r="K692">
        <v>5.8986889176294204E-4</v>
      </c>
      <c r="L692">
        <v>5.7033623366517755E-4</v>
      </c>
      <c r="N692" s="1" t="s">
        <v>656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A692" s="1" t="s">
        <v>670</v>
      </c>
      <c r="AB692" s="1" t="s">
        <v>656</v>
      </c>
      <c r="AC692" s="1" t="s">
        <v>656</v>
      </c>
      <c r="AD692" s="1" t="s">
        <v>656</v>
      </c>
      <c r="AE692" s="1" t="s">
        <v>656</v>
      </c>
      <c r="AF692" s="1" t="s">
        <v>656</v>
      </c>
      <c r="AG692" s="1" t="s">
        <v>656</v>
      </c>
      <c r="AH692" s="1" t="s">
        <v>656</v>
      </c>
      <c r="AI692" s="1" t="s">
        <v>656</v>
      </c>
      <c r="AJ692" s="1" t="s">
        <v>656</v>
      </c>
      <c r="AK692" s="1" t="s">
        <v>656</v>
      </c>
      <c r="AN692">
        <f>_xlfn.IFNA(VLOOKUP(AA692,Hallmark!$A$2:$E$343,5,FALSE),0)</f>
        <v>0</v>
      </c>
      <c r="AO692">
        <f>_xlfn.IFNA(VLOOKUP(AB692,Hallmark!$A$2:$E$343,5,FALSE),0)</f>
        <v>1</v>
      </c>
      <c r="AP692">
        <f>_xlfn.IFNA(VLOOKUP(AC692,Hallmark!$A$2:$E$343,5,FALSE),0)</f>
        <v>1</v>
      </c>
      <c r="AQ692">
        <f>_xlfn.IFNA(VLOOKUP(AD692,Hallmark!$A$2:$E$343,5,FALSE),0)</f>
        <v>1</v>
      </c>
      <c r="AR692">
        <f>_xlfn.IFNA(VLOOKUP(AE692,Hallmark!$A$2:$E$343,5,FALSE),0)</f>
        <v>1</v>
      </c>
      <c r="AS692">
        <f>_xlfn.IFNA(VLOOKUP(AF692,Hallmark!$A$2:$E$343,5,FALSE),0)</f>
        <v>1</v>
      </c>
      <c r="AT692">
        <f>_xlfn.IFNA(VLOOKUP(AG692,Hallmark!$A$2:$E$343,5,FALSE),0)</f>
        <v>1</v>
      </c>
      <c r="AU692">
        <f>_xlfn.IFNA(VLOOKUP(AH692,Hallmark!$A$2:$E$343,5,FALSE),0)</f>
        <v>1</v>
      </c>
      <c r="AV692">
        <f>_xlfn.IFNA(VLOOKUP(AI692,Hallmark!$A$2:$E$343,5,FALSE),0)</f>
        <v>1</v>
      </c>
      <c r="AW692">
        <f>_xlfn.IFNA(VLOOKUP(AJ692,Hallmark!$A$2:$E$343,5,FALSE),0)</f>
        <v>1</v>
      </c>
      <c r="AX692">
        <f>_xlfn.IFNA(VLOOKUP(AK692,Hallmark!$A$2:$E$343,5,FALSE),0)</f>
        <v>1</v>
      </c>
      <c r="BA692">
        <v>691</v>
      </c>
      <c r="BB692">
        <f>SUM(AN$2:AN692)</f>
        <v>284</v>
      </c>
      <c r="BC692">
        <f>SUM(AO$2:AO692)</f>
        <v>286</v>
      </c>
      <c r="BD692">
        <f>SUM(AP$2:AP692)</f>
        <v>286</v>
      </c>
      <c r="BE692">
        <f>SUM(AQ$2:AQ692)</f>
        <v>286</v>
      </c>
      <c r="BF692">
        <f>SUM(AR$2:AR692)</f>
        <v>286</v>
      </c>
      <c r="BG692">
        <f>SUM(AS$2:AS692)</f>
        <v>286</v>
      </c>
      <c r="BH692">
        <f>SUM(AT$2:AT692)</f>
        <v>286</v>
      </c>
      <c r="BI692">
        <f>SUM(AU$2:AU692)</f>
        <v>286</v>
      </c>
      <c r="BJ692">
        <f>SUM(AV$2:AV692)</f>
        <v>286</v>
      </c>
      <c r="BK692">
        <f>SUM(AW$2:AW692)</f>
        <v>286</v>
      </c>
      <c r="BL692">
        <f>SUM(AX$2:AX692)</f>
        <v>286</v>
      </c>
      <c r="BN692">
        <f t="shared" si="16"/>
        <v>0</v>
      </c>
    </row>
    <row r="693" spans="1:66" x14ac:dyDescent="0.25">
      <c r="A693" s="1" t="s">
        <v>691</v>
      </c>
      <c r="B693">
        <v>4.3409147896973739E-3</v>
      </c>
      <c r="C693">
        <v>1.056351691991667E-3</v>
      </c>
      <c r="D693">
        <v>9.0973492669705887E-4</v>
      </c>
      <c r="E693">
        <v>8.5790998243964246E-4</v>
      </c>
      <c r="F693">
        <v>8.3140596538824646E-4</v>
      </c>
      <c r="G693">
        <v>8.1530905141167479E-4</v>
      </c>
      <c r="H693">
        <v>8.0449548934118055E-4</v>
      </c>
      <c r="I693">
        <v>7.9673081483326374E-4</v>
      </c>
      <c r="J693">
        <v>7.9088489606424369E-4</v>
      </c>
      <c r="K693">
        <v>7.8632472039968807E-4</v>
      </c>
      <c r="L693">
        <v>7.8266813602496715E-4</v>
      </c>
      <c r="N693" s="1" t="s">
        <v>659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AA693" s="1" t="s">
        <v>671</v>
      </c>
      <c r="AB693" s="1" t="s">
        <v>659</v>
      </c>
      <c r="AC693" s="1" t="s">
        <v>659</v>
      </c>
      <c r="AD693" s="1" t="s">
        <v>659</v>
      </c>
      <c r="AE693" s="1" t="s">
        <v>659</v>
      </c>
      <c r="AF693" s="1" t="s">
        <v>659</v>
      </c>
      <c r="AG693" s="1" t="s">
        <v>659</v>
      </c>
      <c r="AH693" s="1" t="s">
        <v>659</v>
      </c>
      <c r="AI693" s="1" t="s">
        <v>659</v>
      </c>
      <c r="AJ693" s="1" t="s">
        <v>659</v>
      </c>
      <c r="AK693" s="1" t="s">
        <v>659</v>
      </c>
      <c r="AN693">
        <f>_xlfn.IFNA(VLOOKUP(AA693,Hallmark!$A$2:$E$343,5,FALSE),0)</f>
        <v>0</v>
      </c>
      <c r="AO693">
        <f>_xlfn.IFNA(VLOOKUP(AB693,Hallmark!$A$2:$E$343,5,FALSE),0)</f>
        <v>0</v>
      </c>
      <c r="AP693">
        <f>_xlfn.IFNA(VLOOKUP(AC693,Hallmark!$A$2:$E$343,5,FALSE),0)</f>
        <v>0</v>
      </c>
      <c r="AQ693">
        <f>_xlfn.IFNA(VLOOKUP(AD693,Hallmark!$A$2:$E$343,5,FALSE),0)</f>
        <v>0</v>
      </c>
      <c r="AR693">
        <f>_xlfn.IFNA(VLOOKUP(AE693,Hallmark!$A$2:$E$343,5,FALSE),0)</f>
        <v>0</v>
      </c>
      <c r="AS693">
        <f>_xlfn.IFNA(VLOOKUP(AF693,Hallmark!$A$2:$E$343,5,FALSE),0)</f>
        <v>0</v>
      </c>
      <c r="AT693">
        <f>_xlfn.IFNA(VLOOKUP(AG693,Hallmark!$A$2:$E$343,5,FALSE),0)</f>
        <v>0</v>
      </c>
      <c r="AU693">
        <f>_xlfn.IFNA(VLOOKUP(AH693,Hallmark!$A$2:$E$343,5,FALSE),0)</f>
        <v>0</v>
      </c>
      <c r="AV693">
        <f>_xlfn.IFNA(VLOOKUP(AI693,Hallmark!$A$2:$E$343,5,FALSE),0)</f>
        <v>0</v>
      </c>
      <c r="AW693">
        <f>_xlfn.IFNA(VLOOKUP(AJ693,Hallmark!$A$2:$E$343,5,FALSE),0)</f>
        <v>0</v>
      </c>
      <c r="AX693">
        <f>_xlfn.IFNA(VLOOKUP(AK693,Hallmark!$A$2:$E$343,5,FALSE),0)</f>
        <v>0</v>
      </c>
      <c r="BA693">
        <v>692</v>
      </c>
      <c r="BB693">
        <f>SUM(AN$2:AN693)</f>
        <v>284</v>
      </c>
      <c r="BC693">
        <f>SUM(AO$2:AO693)</f>
        <v>286</v>
      </c>
      <c r="BD693">
        <f>SUM(AP$2:AP693)</f>
        <v>286</v>
      </c>
      <c r="BE693">
        <f>SUM(AQ$2:AQ693)</f>
        <v>286</v>
      </c>
      <c r="BF693">
        <f>SUM(AR$2:AR693)</f>
        <v>286</v>
      </c>
      <c r="BG693">
        <f>SUM(AS$2:AS693)</f>
        <v>286</v>
      </c>
      <c r="BH693">
        <f>SUM(AT$2:AT693)</f>
        <v>286</v>
      </c>
      <c r="BI693">
        <f>SUM(AU$2:AU693)</f>
        <v>286</v>
      </c>
      <c r="BJ693">
        <f>SUM(AV$2:AV693)</f>
        <v>286</v>
      </c>
      <c r="BK693">
        <f>SUM(AW$2:AW693)</f>
        <v>286</v>
      </c>
      <c r="BL693">
        <f>SUM(AX$2:AX693)</f>
        <v>286</v>
      </c>
      <c r="BN693">
        <f t="shared" si="16"/>
        <v>0</v>
      </c>
    </row>
    <row r="694" spans="1:66" x14ac:dyDescent="0.25">
      <c r="A694" s="1" t="s">
        <v>692</v>
      </c>
      <c r="B694">
        <v>1.860326880650242E-3</v>
      </c>
      <c r="C694">
        <v>2.5921648261451741E-3</v>
      </c>
      <c r="D694">
        <v>2.8647286524536219E-3</v>
      </c>
      <c r="E694">
        <v>3.0070951147251031E-3</v>
      </c>
      <c r="F694">
        <v>3.0945673034011622E-3</v>
      </c>
      <c r="G694">
        <v>3.1537630626069422E-3</v>
      </c>
      <c r="H694">
        <v>3.1964856590859891E-3</v>
      </c>
      <c r="I694">
        <v>3.2287714788201099E-3</v>
      </c>
      <c r="J694">
        <v>3.2540286592045069E-3</v>
      </c>
      <c r="K694">
        <v>3.2743270987894649E-3</v>
      </c>
      <c r="L694">
        <v>3.2909965831622811E-3</v>
      </c>
      <c r="N694" s="1" t="s">
        <v>665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A694" s="1" t="s">
        <v>676</v>
      </c>
      <c r="AB694" s="1" t="s">
        <v>665</v>
      </c>
      <c r="AC694" s="1" t="s">
        <v>665</v>
      </c>
      <c r="AD694" s="1" t="s">
        <v>665</v>
      </c>
      <c r="AE694" s="1" t="s">
        <v>665</v>
      </c>
      <c r="AF694" s="1" t="s">
        <v>665</v>
      </c>
      <c r="AG694" s="1" t="s">
        <v>665</v>
      </c>
      <c r="AH694" s="1" t="s">
        <v>665</v>
      </c>
      <c r="AI694" s="1" t="s">
        <v>665</v>
      </c>
      <c r="AJ694" s="1" t="s">
        <v>665</v>
      </c>
      <c r="AK694" s="1" t="s">
        <v>665</v>
      </c>
      <c r="AN694">
        <f>_xlfn.IFNA(VLOOKUP(AA694,Hallmark!$A$2:$E$343,5,FALSE),0)</f>
        <v>0</v>
      </c>
      <c r="AO694">
        <f>_xlfn.IFNA(VLOOKUP(AB694,Hallmark!$A$2:$E$343,5,FALSE),0)</f>
        <v>0</v>
      </c>
      <c r="AP694">
        <f>_xlfn.IFNA(VLOOKUP(AC694,Hallmark!$A$2:$E$343,5,FALSE),0)</f>
        <v>0</v>
      </c>
      <c r="AQ694">
        <f>_xlfn.IFNA(VLOOKUP(AD694,Hallmark!$A$2:$E$343,5,FALSE),0)</f>
        <v>0</v>
      </c>
      <c r="AR694">
        <f>_xlfn.IFNA(VLOOKUP(AE694,Hallmark!$A$2:$E$343,5,FALSE),0)</f>
        <v>0</v>
      </c>
      <c r="AS694">
        <f>_xlfn.IFNA(VLOOKUP(AF694,Hallmark!$A$2:$E$343,5,FALSE),0)</f>
        <v>0</v>
      </c>
      <c r="AT694">
        <f>_xlfn.IFNA(VLOOKUP(AG694,Hallmark!$A$2:$E$343,5,FALSE),0)</f>
        <v>0</v>
      </c>
      <c r="AU694">
        <f>_xlfn.IFNA(VLOOKUP(AH694,Hallmark!$A$2:$E$343,5,FALSE),0)</f>
        <v>0</v>
      </c>
      <c r="AV694">
        <f>_xlfn.IFNA(VLOOKUP(AI694,Hallmark!$A$2:$E$343,5,FALSE),0)</f>
        <v>0</v>
      </c>
      <c r="AW694">
        <f>_xlfn.IFNA(VLOOKUP(AJ694,Hallmark!$A$2:$E$343,5,FALSE),0)</f>
        <v>0</v>
      </c>
      <c r="AX694">
        <f>_xlfn.IFNA(VLOOKUP(AK694,Hallmark!$A$2:$E$343,5,FALSE),0)</f>
        <v>0</v>
      </c>
      <c r="BA694">
        <v>693</v>
      </c>
      <c r="BB694">
        <f>SUM(AN$2:AN694)</f>
        <v>284</v>
      </c>
      <c r="BC694">
        <f>SUM(AO$2:AO694)</f>
        <v>286</v>
      </c>
      <c r="BD694">
        <f>SUM(AP$2:AP694)</f>
        <v>286</v>
      </c>
      <c r="BE694">
        <f>SUM(AQ$2:AQ694)</f>
        <v>286</v>
      </c>
      <c r="BF694">
        <f>SUM(AR$2:AR694)</f>
        <v>286</v>
      </c>
      <c r="BG694">
        <f>SUM(AS$2:AS694)</f>
        <v>286</v>
      </c>
      <c r="BH694">
        <f>SUM(AT$2:AT694)</f>
        <v>286</v>
      </c>
      <c r="BI694">
        <f>SUM(AU$2:AU694)</f>
        <v>286</v>
      </c>
      <c r="BJ694">
        <f>SUM(AV$2:AV694)</f>
        <v>286</v>
      </c>
      <c r="BK694">
        <f>SUM(AW$2:AW694)</f>
        <v>286</v>
      </c>
      <c r="BL694">
        <f>SUM(AX$2:AX694)</f>
        <v>286</v>
      </c>
      <c r="BN694">
        <f t="shared" si="16"/>
        <v>0</v>
      </c>
    </row>
    <row r="695" spans="1:66" x14ac:dyDescent="0.25">
      <c r="A695" s="1" t="s">
        <v>693</v>
      </c>
      <c r="B695">
        <v>2.7165588222995011E-3</v>
      </c>
      <c r="C695">
        <v>2.4754002761203688E-4</v>
      </c>
      <c r="D695">
        <v>1.373276376045115E-4</v>
      </c>
      <c r="E695">
        <v>9.8370626398189864E-5</v>
      </c>
      <c r="F695">
        <v>7.8447454186846827E-5</v>
      </c>
      <c r="G695">
        <v>6.6347341641472294E-5</v>
      </c>
      <c r="H695">
        <v>5.8218745175105273E-5</v>
      </c>
      <c r="I695">
        <v>5.2382009291398781E-5</v>
      </c>
      <c r="J695">
        <v>4.7987609523889843E-5</v>
      </c>
      <c r="K695">
        <v>4.4559707824960941E-5</v>
      </c>
      <c r="L695">
        <v>4.1811039196292272E-5</v>
      </c>
      <c r="N695" s="1" t="s">
        <v>669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A695" s="1" t="s">
        <v>677</v>
      </c>
      <c r="AB695" s="1" t="s">
        <v>669</v>
      </c>
      <c r="AC695" s="1" t="s">
        <v>669</v>
      </c>
      <c r="AD695" s="1" t="s">
        <v>669</v>
      </c>
      <c r="AE695" s="1" t="s">
        <v>669</v>
      </c>
      <c r="AF695" s="1" t="s">
        <v>669</v>
      </c>
      <c r="AG695" s="1" t="s">
        <v>669</v>
      </c>
      <c r="AH695" s="1" t="s">
        <v>669</v>
      </c>
      <c r="AI695" s="1" t="s">
        <v>669</v>
      </c>
      <c r="AJ695" s="1" t="s">
        <v>669</v>
      </c>
      <c r="AK695" s="1" t="s">
        <v>669</v>
      </c>
      <c r="AN695">
        <f>_xlfn.IFNA(VLOOKUP(AA695,Hallmark!$A$2:$E$343,5,FALSE),0)</f>
        <v>0</v>
      </c>
      <c r="AO695">
        <f>_xlfn.IFNA(VLOOKUP(AB695,Hallmark!$A$2:$E$343,5,FALSE),0)</f>
        <v>0</v>
      </c>
      <c r="AP695">
        <f>_xlfn.IFNA(VLOOKUP(AC695,Hallmark!$A$2:$E$343,5,FALSE),0)</f>
        <v>0</v>
      </c>
      <c r="AQ695">
        <f>_xlfn.IFNA(VLOOKUP(AD695,Hallmark!$A$2:$E$343,5,FALSE),0)</f>
        <v>0</v>
      </c>
      <c r="AR695">
        <f>_xlfn.IFNA(VLOOKUP(AE695,Hallmark!$A$2:$E$343,5,FALSE),0)</f>
        <v>0</v>
      </c>
      <c r="AS695">
        <f>_xlfn.IFNA(VLOOKUP(AF695,Hallmark!$A$2:$E$343,5,FALSE),0)</f>
        <v>0</v>
      </c>
      <c r="AT695">
        <f>_xlfn.IFNA(VLOOKUP(AG695,Hallmark!$A$2:$E$343,5,FALSE),0)</f>
        <v>0</v>
      </c>
      <c r="AU695">
        <f>_xlfn.IFNA(VLOOKUP(AH695,Hallmark!$A$2:$E$343,5,FALSE),0)</f>
        <v>0</v>
      </c>
      <c r="AV695">
        <f>_xlfn.IFNA(VLOOKUP(AI695,Hallmark!$A$2:$E$343,5,FALSE),0)</f>
        <v>0</v>
      </c>
      <c r="AW695">
        <f>_xlfn.IFNA(VLOOKUP(AJ695,Hallmark!$A$2:$E$343,5,FALSE),0)</f>
        <v>0</v>
      </c>
      <c r="AX695">
        <f>_xlfn.IFNA(VLOOKUP(AK695,Hallmark!$A$2:$E$343,5,FALSE),0)</f>
        <v>0</v>
      </c>
      <c r="BA695">
        <v>694</v>
      </c>
      <c r="BB695">
        <f>SUM(AN$2:AN695)</f>
        <v>284</v>
      </c>
      <c r="BC695">
        <f>SUM(AO$2:AO695)</f>
        <v>286</v>
      </c>
      <c r="BD695">
        <f>SUM(AP$2:AP695)</f>
        <v>286</v>
      </c>
      <c r="BE695">
        <f>SUM(AQ$2:AQ695)</f>
        <v>286</v>
      </c>
      <c r="BF695">
        <f>SUM(AR$2:AR695)</f>
        <v>286</v>
      </c>
      <c r="BG695">
        <f>SUM(AS$2:AS695)</f>
        <v>286</v>
      </c>
      <c r="BH695">
        <f>SUM(AT$2:AT695)</f>
        <v>286</v>
      </c>
      <c r="BI695">
        <f>SUM(AU$2:AU695)</f>
        <v>286</v>
      </c>
      <c r="BJ695">
        <f>SUM(AV$2:AV695)</f>
        <v>286</v>
      </c>
      <c r="BK695">
        <f>SUM(AW$2:AW695)</f>
        <v>286</v>
      </c>
      <c r="BL695">
        <f>SUM(AX$2:AX695)</f>
        <v>286</v>
      </c>
      <c r="BN695">
        <f t="shared" si="16"/>
        <v>0</v>
      </c>
    </row>
    <row r="696" spans="1:66" x14ac:dyDescent="0.25">
      <c r="A696" s="1" t="s">
        <v>694</v>
      </c>
      <c r="B696">
        <v>6.0892129354020907E-4</v>
      </c>
      <c r="C696">
        <v>1.882817967240687E-3</v>
      </c>
      <c r="D696">
        <v>2.3572647403860558E-3</v>
      </c>
      <c r="E696">
        <v>2.6050793882197269E-3</v>
      </c>
      <c r="F696">
        <v>2.7573405969773201E-3</v>
      </c>
      <c r="G696">
        <v>2.860381551895858E-3</v>
      </c>
      <c r="H696">
        <v>2.9347479794383639E-3</v>
      </c>
      <c r="I696">
        <v>2.9909473041934849E-3</v>
      </c>
      <c r="J696">
        <v>3.0349120074133701E-3</v>
      </c>
      <c r="K696">
        <v>3.0702451229313158E-3</v>
      </c>
      <c r="L696">
        <v>3.09926138373817E-3</v>
      </c>
      <c r="N696" s="1" t="s">
        <v>670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AA696" s="1" t="s">
        <v>678</v>
      </c>
      <c r="AB696" s="1" t="s">
        <v>670</v>
      </c>
      <c r="AC696" s="1" t="s">
        <v>670</v>
      </c>
      <c r="AD696" s="1" t="s">
        <v>670</v>
      </c>
      <c r="AE696" s="1" t="s">
        <v>670</v>
      </c>
      <c r="AF696" s="1" t="s">
        <v>670</v>
      </c>
      <c r="AG696" s="1" t="s">
        <v>670</v>
      </c>
      <c r="AH696" s="1" t="s">
        <v>670</v>
      </c>
      <c r="AI696" s="1" t="s">
        <v>670</v>
      </c>
      <c r="AJ696" s="1" t="s">
        <v>670</v>
      </c>
      <c r="AK696" s="1" t="s">
        <v>670</v>
      </c>
      <c r="AN696">
        <f>_xlfn.IFNA(VLOOKUP(AA696,Hallmark!$A$2:$E$343,5,FALSE),0)</f>
        <v>0</v>
      </c>
      <c r="AO696">
        <f>_xlfn.IFNA(VLOOKUP(AB696,Hallmark!$A$2:$E$343,5,FALSE),0)</f>
        <v>0</v>
      </c>
      <c r="AP696">
        <f>_xlfn.IFNA(VLOOKUP(AC696,Hallmark!$A$2:$E$343,5,FALSE),0)</f>
        <v>0</v>
      </c>
      <c r="AQ696">
        <f>_xlfn.IFNA(VLOOKUP(AD696,Hallmark!$A$2:$E$343,5,FALSE),0)</f>
        <v>0</v>
      </c>
      <c r="AR696">
        <f>_xlfn.IFNA(VLOOKUP(AE696,Hallmark!$A$2:$E$343,5,FALSE),0)</f>
        <v>0</v>
      </c>
      <c r="AS696">
        <f>_xlfn.IFNA(VLOOKUP(AF696,Hallmark!$A$2:$E$343,5,FALSE),0)</f>
        <v>0</v>
      </c>
      <c r="AT696">
        <f>_xlfn.IFNA(VLOOKUP(AG696,Hallmark!$A$2:$E$343,5,FALSE),0)</f>
        <v>0</v>
      </c>
      <c r="AU696">
        <f>_xlfn.IFNA(VLOOKUP(AH696,Hallmark!$A$2:$E$343,5,FALSE),0)</f>
        <v>0</v>
      </c>
      <c r="AV696">
        <f>_xlfn.IFNA(VLOOKUP(AI696,Hallmark!$A$2:$E$343,5,FALSE),0)</f>
        <v>0</v>
      </c>
      <c r="AW696">
        <f>_xlfn.IFNA(VLOOKUP(AJ696,Hallmark!$A$2:$E$343,5,FALSE),0)</f>
        <v>0</v>
      </c>
      <c r="AX696">
        <f>_xlfn.IFNA(VLOOKUP(AK696,Hallmark!$A$2:$E$343,5,FALSE),0)</f>
        <v>0</v>
      </c>
      <c r="BA696">
        <v>695</v>
      </c>
      <c r="BB696">
        <f>SUM(AN$2:AN696)</f>
        <v>284</v>
      </c>
      <c r="BC696">
        <f>SUM(AO$2:AO696)</f>
        <v>286</v>
      </c>
      <c r="BD696">
        <f>SUM(AP$2:AP696)</f>
        <v>286</v>
      </c>
      <c r="BE696">
        <f>SUM(AQ$2:AQ696)</f>
        <v>286</v>
      </c>
      <c r="BF696">
        <f>SUM(AR$2:AR696)</f>
        <v>286</v>
      </c>
      <c r="BG696">
        <f>SUM(AS$2:AS696)</f>
        <v>286</v>
      </c>
      <c r="BH696">
        <f>SUM(AT$2:AT696)</f>
        <v>286</v>
      </c>
      <c r="BI696">
        <f>SUM(AU$2:AU696)</f>
        <v>286</v>
      </c>
      <c r="BJ696">
        <f>SUM(AV$2:AV696)</f>
        <v>286</v>
      </c>
      <c r="BK696">
        <f>SUM(AW$2:AW696)</f>
        <v>286</v>
      </c>
      <c r="BL696">
        <f>SUM(AX$2:AX696)</f>
        <v>286</v>
      </c>
      <c r="BN696">
        <f t="shared" si="16"/>
        <v>0</v>
      </c>
    </row>
    <row r="697" spans="1:66" x14ac:dyDescent="0.25">
      <c r="A697" s="1" t="s">
        <v>695</v>
      </c>
      <c r="B697">
        <v>8.2538728402809305E-3</v>
      </c>
      <c r="C697">
        <v>4.6524453911046077E-3</v>
      </c>
      <c r="D697">
        <v>3.4853748545627919E-3</v>
      </c>
      <c r="E697">
        <v>2.9079076771426678E-3</v>
      </c>
      <c r="F697">
        <v>2.5633449792242702E-3</v>
      </c>
      <c r="G697">
        <v>2.3344299974939631E-3</v>
      </c>
      <c r="H697">
        <v>2.1713062168929741E-3</v>
      </c>
      <c r="I697">
        <v>2.0491743219691019E-3</v>
      </c>
      <c r="J697">
        <v>1.9543075627314679E-3</v>
      </c>
      <c r="K697">
        <v>1.8784925863390041E-3</v>
      </c>
      <c r="L697">
        <v>1.816513933265337E-3</v>
      </c>
      <c r="N697" s="1" t="s">
        <v>676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A697" s="1" t="s">
        <v>688</v>
      </c>
      <c r="AB697" s="1" t="s">
        <v>676</v>
      </c>
      <c r="AC697" s="1" t="s">
        <v>676</v>
      </c>
      <c r="AD697" s="1" t="s">
        <v>676</v>
      </c>
      <c r="AE697" s="1" t="s">
        <v>676</v>
      </c>
      <c r="AF697" s="1" t="s">
        <v>676</v>
      </c>
      <c r="AG697" s="1" t="s">
        <v>676</v>
      </c>
      <c r="AH697" s="1" t="s">
        <v>676</v>
      </c>
      <c r="AI697" s="1" t="s">
        <v>676</v>
      </c>
      <c r="AJ697" s="1" t="s">
        <v>676</v>
      </c>
      <c r="AK697" s="1" t="s">
        <v>676</v>
      </c>
      <c r="AN697">
        <f>_xlfn.IFNA(VLOOKUP(AA697,Hallmark!$A$2:$E$343,5,FALSE),0)</f>
        <v>0</v>
      </c>
      <c r="AO697">
        <f>_xlfn.IFNA(VLOOKUP(AB697,Hallmark!$A$2:$E$343,5,FALSE),0)</f>
        <v>0</v>
      </c>
      <c r="AP697">
        <f>_xlfn.IFNA(VLOOKUP(AC697,Hallmark!$A$2:$E$343,5,FALSE),0)</f>
        <v>0</v>
      </c>
      <c r="AQ697">
        <f>_xlfn.IFNA(VLOOKUP(AD697,Hallmark!$A$2:$E$343,5,FALSE),0)</f>
        <v>0</v>
      </c>
      <c r="AR697">
        <f>_xlfn.IFNA(VLOOKUP(AE697,Hallmark!$A$2:$E$343,5,FALSE),0)</f>
        <v>0</v>
      </c>
      <c r="AS697">
        <f>_xlfn.IFNA(VLOOKUP(AF697,Hallmark!$A$2:$E$343,5,FALSE),0)</f>
        <v>0</v>
      </c>
      <c r="AT697">
        <f>_xlfn.IFNA(VLOOKUP(AG697,Hallmark!$A$2:$E$343,5,FALSE),0)</f>
        <v>0</v>
      </c>
      <c r="AU697">
        <f>_xlfn.IFNA(VLOOKUP(AH697,Hallmark!$A$2:$E$343,5,FALSE),0)</f>
        <v>0</v>
      </c>
      <c r="AV697">
        <f>_xlfn.IFNA(VLOOKUP(AI697,Hallmark!$A$2:$E$343,5,FALSE),0)</f>
        <v>0</v>
      </c>
      <c r="AW697">
        <f>_xlfn.IFNA(VLOOKUP(AJ697,Hallmark!$A$2:$E$343,5,FALSE),0)</f>
        <v>0</v>
      </c>
      <c r="AX697">
        <f>_xlfn.IFNA(VLOOKUP(AK697,Hallmark!$A$2:$E$343,5,FALSE),0)</f>
        <v>0</v>
      </c>
      <c r="BA697">
        <v>696</v>
      </c>
      <c r="BB697">
        <f>SUM(AN$2:AN697)</f>
        <v>284</v>
      </c>
      <c r="BC697">
        <f>SUM(AO$2:AO697)</f>
        <v>286</v>
      </c>
      <c r="BD697">
        <f>SUM(AP$2:AP697)</f>
        <v>286</v>
      </c>
      <c r="BE697">
        <f>SUM(AQ$2:AQ697)</f>
        <v>286</v>
      </c>
      <c r="BF697">
        <f>SUM(AR$2:AR697)</f>
        <v>286</v>
      </c>
      <c r="BG697">
        <f>SUM(AS$2:AS697)</f>
        <v>286</v>
      </c>
      <c r="BH697">
        <f>SUM(AT$2:AT697)</f>
        <v>286</v>
      </c>
      <c r="BI697">
        <f>SUM(AU$2:AU697)</f>
        <v>286</v>
      </c>
      <c r="BJ697">
        <f>SUM(AV$2:AV697)</f>
        <v>286</v>
      </c>
      <c r="BK697">
        <f>SUM(AW$2:AW697)</f>
        <v>286</v>
      </c>
      <c r="BL697">
        <f>SUM(AX$2:AX697)</f>
        <v>286</v>
      </c>
      <c r="BN697">
        <f t="shared" si="16"/>
        <v>0</v>
      </c>
    </row>
    <row r="698" spans="1:66" x14ac:dyDescent="0.25">
      <c r="A698" s="1" t="s">
        <v>696</v>
      </c>
      <c r="B698">
        <v>0.10322783584978711</v>
      </c>
      <c r="C698">
        <v>1.16327495944713E-2</v>
      </c>
      <c r="D698">
        <v>1.005228968012779E-2</v>
      </c>
      <c r="E698">
        <v>9.5132793247562596E-3</v>
      </c>
      <c r="F698">
        <v>9.241428776198251E-3</v>
      </c>
      <c r="G698">
        <v>9.0775600770455975E-3</v>
      </c>
      <c r="H698">
        <v>8.9679964515138096E-3</v>
      </c>
      <c r="I698">
        <v>8.8895804662989502E-3</v>
      </c>
      <c r="J698">
        <v>8.8306828026312283E-3</v>
      </c>
      <c r="K698">
        <v>8.7848226397802612E-3</v>
      </c>
      <c r="L698">
        <v>8.7481024140394301E-3</v>
      </c>
      <c r="N698" s="1" t="s">
        <v>677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AA698" s="1" t="s">
        <v>697</v>
      </c>
      <c r="AB698" s="1" t="s">
        <v>677</v>
      </c>
      <c r="AC698" s="1" t="s">
        <v>677</v>
      </c>
      <c r="AD698" s="1" t="s">
        <v>677</v>
      </c>
      <c r="AE698" s="1" t="s">
        <v>677</v>
      </c>
      <c r="AF698" s="1" t="s">
        <v>677</v>
      </c>
      <c r="AG698" s="1" t="s">
        <v>677</v>
      </c>
      <c r="AH698" s="1" t="s">
        <v>677</v>
      </c>
      <c r="AI698" s="1" t="s">
        <v>677</v>
      </c>
      <c r="AJ698" s="1" t="s">
        <v>677</v>
      </c>
      <c r="AK698" s="1" t="s">
        <v>677</v>
      </c>
      <c r="AN698">
        <f>_xlfn.IFNA(VLOOKUP(AA698,Hallmark!$A$2:$E$343,5,FALSE),0)</f>
        <v>1</v>
      </c>
      <c r="AO698">
        <f>_xlfn.IFNA(VLOOKUP(AB698,Hallmark!$A$2:$E$343,5,FALSE),0)</f>
        <v>0</v>
      </c>
      <c r="AP698">
        <f>_xlfn.IFNA(VLOOKUP(AC698,Hallmark!$A$2:$E$343,5,FALSE),0)</f>
        <v>0</v>
      </c>
      <c r="AQ698">
        <f>_xlfn.IFNA(VLOOKUP(AD698,Hallmark!$A$2:$E$343,5,FALSE),0)</f>
        <v>0</v>
      </c>
      <c r="AR698">
        <f>_xlfn.IFNA(VLOOKUP(AE698,Hallmark!$A$2:$E$343,5,FALSE),0)</f>
        <v>0</v>
      </c>
      <c r="AS698">
        <f>_xlfn.IFNA(VLOOKUP(AF698,Hallmark!$A$2:$E$343,5,FALSE),0)</f>
        <v>0</v>
      </c>
      <c r="AT698">
        <f>_xlfn.IFNA(VLOOKUP(AG698,Hallmark!$A$2:$E$343,5,FALSE),0)</f>
        <v>0</v>
      </c>
      <c r="AU698">
        <f>_xlfn.IFNA(VLOOKUP(AH698,Hallmark!$A$2:$E$343,5,FALSE),0)</f>
        <v>0</v>
      </c>
      <c r="AV698">
        <f>_xlfn.IFNA(VLOOKUP(AI698,Hallmark!$A$2:$E$343,5,FALSE),0)</f>
        <v>0</v>
      </c>
      <c r="AW698">
        <f>_xlfn.IFNA(VLOOKUP(AJ698,Hallmark!$A$2:$E$343,5,FALSE),0)</f>
        <v>0</v>
      </c>
      <c r="AX698">
        <f>_xlfn.IFNA(VLOOKUP(AK698,Hallmark!$A$2:$E$343,5,FALSE),0)</f>
        <v>0</v>
      </c>
      <c r="BA698">
        <v>697</v>
      </c>
      <c r="BB698">
        <f>SUM(AN$2:AN698)</f>
        <v>285</v>
      </c>
      <c r="BC698">
        <f>SUM(AO$2:AO698)</f>
        <v>286</v>
      </c>
      <c r="BD698">
        <f>SUM(AP$2:AP698)</f>
        <v>286</v>
      </c>
      <c r="BE698">
        <f>SUM(AQ$2:AQ698)</f>
        <v>286</v>
      </c>
      <c r="BF698">
        <f>SUM(AR$2:AR698)</f>
        <v>286</v>
      </c>
      <c r="BG698">
        <f>SUM(AS$2:AS698)</f>
        <v>286</v>
      </c>
      <c r="BH698">
        <f>SUM(AT$2:AT698)</f>
        <v>286</v>
      </c>
      <c r="BI698">
        <f>SUM(AU$2:AU698)</f>
        <v>286</v>
      </c>
      <c r="BJ698">
        <f>SUM(AV$2:AV698)</f>
        <v>286</v>
      </c>
      <c r="BK698">
        <f>SUM(AW$2:AW698)</f>
        <v>286</v>
      </c>
      <c r="BL698">
        <f>SUM(AX$2:AX698)</f>
        <v>286</v>
      </c>
      <c r="BN698">
        <f t="shared" si="16"/>
        <v>0</v>
      </c>
    </row>
    <row r="699" spans="1:66" x14ac:dyDescent="0.25">
      <c r="A699" s="1" t="s">
        <v>697</v>
      </c>
      <c r="B699">
        <v>0</v>
      </c>
      <c r="C699">
        <v>5.1508971585193649E-5</v>
      </c>
      <c r="D699">
        <v>7.0692839367532829E-5</v>
      </c>
      <c r="E699">
        <v>8.071302225770387E-5</v>
      </c>
      <c r="F699">
        <v>8.6869579879162969E-5</v>
      </c>
      <c r="G699">
        <v>9.103595673576674E-5</v>
      </c>
      <c r="H699">
        <v>9.404290249695799E-5</v>
      </c>
      <c r="I699">
        <v>9.6315276294363218E-5</v>
      </c>
      <c r="J699">
        <v>9.8092953162241567E-5</v>
      </c>
      <c r="K699">
        <v>9.9521618830975515E-5</v>
      </c>
      <c r="L699">
        <v>1.00694867638563E-4</v>
      </c>
      <c r="N699" s="1" t="s">
        <v>678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A699" s="1" t="s">
        <v>699</v>
      </c>
      <c r="AB699" s="1" t="s">
        <v>678</v>
      </c>
      <c r="AC699" s="1" t="s">
        <v>678</v>
      </c>
      <c r="AD699" s="1" t="s">
        <v>678</v>
      </c>
      <c r="AE699" s="1" t="s">
        <v>678</v>
      </c>
      <c r="AF699" s="1" t="s">
        <v>678</v>
      </c>
      <c r="AG699" s="1" t="s">
        <v>678</v>
      </c>
      <c r="AH699" s="1" t="s">
        <v>678</v>
      </c>
      <c r="AI699" s="1" t="s">
        <v>678</v>
      </c>
      <c r="AJ699" s="1" t="s">
        <v>678</v>
      </c>
      <c r="AK699" s="1" t="s">
        <v>678</v>
      </c>
      <c r="AN699">
        <f>_xlfn.IFNA(VLOOKUP(AA699,Hallmark!$A$2:$E$343,5,FALSE),0)</f>
        <v>1</v>
      </c>
      <c r="AO699">
        <f>_xlfn.IFNA(VLOOKUP(AB699,Hallmark!$A$2:$E$343,5,FALSE),0)</f>
        <v>0</v>
      </c>
      <c r="AP699">
        <f>_xlfn.IFNA(VLOOKUP(AC699,Hallmark!$A$2:$E$343,5,FALSE),0)</f>
        <v>0</v>
      </c>
      <c r="AQ699">
        <f>_xlfn.IFNA(VLOOKUP(AD699,Hallmark!$A$2:$E$343,5,FALSE),0)</f>
        <v>0</v>
      </c>
      <c r="AR699">
        <f>_xlfn.IFNA(VLOOKUP(AE699,Hallmark!$A$2:$E$343,5,FALSE),0)</f>
        <v>0</v>
      </c>
      <c r="AS699">
        <f>_xlfn.IFNA(VLOOKUP(AF699,Hallmark!$A$2:$E$343,5,FALSE),0)</f>
        <v>0</v>
      </c>
      <c r="AT699">
        <f>_xlfn.IFNA(VLOOKUP(AG699,Hallmark!$A$2:$E$343,5,FALSE),0)</f>
        <v>0</v>
      </c>
      <c r="AU699">
        <f>_xlfn.IFNA(VLOOKUP(AH699,Hallmark!$A$2:$E$343,5,FALSE),0)</f>
        <v>0</v>
      </c>
      <c r="AV699">
        <f>_xlfn.IFNA(VLOOKUP(AI699,Hallmark!$A$2:$E$343,5,FALSE),0)</f>
        <v>0</v>
      </c>
      <c r="AW699">
        <f>_xlfn.IFNA(VLOOKUP(AJ699,Hallmark!$A$2:$E$343,5,FALSE),0)</f>
        <v>0</v>
      </c>
      <c r="AX699">
        <f>_xlfn.IFNA(VLOOKUP(AK699,Hallmark!$A$2:$E$343,5,FALSE),0)</f>
        <v>0</v>
      </c>
      <c r="BA699">
        <v>698</v>
      </c>
      <c r="BB699">
        <f>SUM(AN$2:AN699)</f>
        <v>286</v>
      </c>
      <c r="BC699">
        <f>SUM(AO$2:AO699)</f>
        <v>286</v>
      </c>
      <c r="BD699">
        <f>SUM(AP$2:AP699)</f>
        <v>286</v>
      </c>
      <c r="BE699">
        <f>SUM(AQ$2:AQ699)</f>
        <v>286</v>
      </c>
      <c r="BF699">
        <f>SUM(AR$2:AR699)</f>
        <v>286</v>
      </c>
      <c r="BG699">
        <f>SUM(AS$2:AS699)</f>
        <v>286</v>
      </c>
      <c r="BH699">
        <f>SUM(AT$2:AT699)</f>
        <v>286</v>
      </c>
      <c r="BI699">
        <f>SUM(AU$2:AU699)</f>
        <v>286</v>
      </c>
      <c r="BJ699">
        <f>SUM(AV$2:AV699)</f>
        <v>286</v>
      </c>
      <c r="BK699">
        <f>SUM(AW$2:AW699)</f>
        <v>286</v>
      </c>
      <c r="BL699">
        <f>SUM(AX$2:AX699)</f>
        <v>286</v>
      </c>
      <c r="BN699">
        <f t="shared" si="16"/>
        <v>0</v>
      </c>
    </row>
    <row r="700" spans="1:66" x14ac:dyDescent="0.25">
      <c r="A700" s="1" t="s">
        <v>698</v>
      </c>
      <c r="B700">
        <v>1.1019494305997369E-3</v>
      </c>
      <c r="C700">
        <v>6.9327114106408302E-4</v>
      </c>
      <c r="D700">
        <v>5.4106405886681112E-4</v>
      </c>
      <c r="E700">
        <v>4.6156273941964389E-4</v>
      </c>
      <c r="F700">
        <v>4.1271588108149701E-4</v>
      </c>
      <c r="G700">
        <v>3.796593529677186E-4</v>
      </c>
      <c r="H700">
        <v>3.5580188867380191E-4</v>
      </c>
      <c r="I700">
        <v>3.3777260546100812E-4</v>
      </c>
      <c r="J700">
        <v>3.236683063582775E-4</v>
      </c>
      <c r="K700">
        <v>3.1233310350238649E-4</v>
      </c>
      <c r="L700">
        <v>3.0302440831534382E-4</v>
      </c>
      <c r="N700" s="1" t="s">
        <v>699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AA700" s="1" t="s">
        <v>700</v>
      </c>
      <c r="AB700" s="1" t="s">
        <v>699</v>
      </c>
      <c r="AC700" s="1" t="s">
        <v>699</v>
      </c>
      <c r="AD700" s="1" t="s">
        <v>699</v>
      </c>
      <c r="AE700" s="1" t="s">
        <v>699</v>
      </c>
      <c r="AF700" s="1" t="s">
        <v>699</v>
      </c>
      <c r="AG700" s="1" t="s">
        <v>699</v>
      </c>
      <c r="AH700" s="1" t="s">
        <v>699</v>
      </c>
      <c r="AI700" s="1" t="s">
        <v>699</v>
      </c>
      <c r="AJ700" s="1" t="s">
        <v>699</v>
      </c>
      <c r="AK700" s="1" t="s">
        <v>699</v>
      </c>
      <c r="AN700">
        <f>_xlfn.IFNA(VLOOKUP(AA700,Hallmark!$A$2:$E$343,5,FALSE),0)</f>
        <v>0</v>
      </c>
      <c r="AO700">
        <f>_xlfn.IFNA(VLOOKUP(AB700,Hallmark!$A$2:$E$343,5,FALSE),0)</f>
        <v>1</v>
      </c>
      <c r="AP700">
        <f>_xlfn.IFNA(VLOOKUP(AC700,Hallmark!$A$2:$E$343,5,FALSE),0)</f>
        <v>1</v>
      </c>
      <c r="AQ700">
        <f>_xlfn.IFNA(VLOOKUP(AD700,Hallmark!$A$2:$E$343,5,FALSE),0)</f>
        <v>1</v>
      </c>
      <c r="AR700">
        <f>_xlfn.IFNA(VLOOKUP(AE700,Hallmark!$A$2:$E$343,5,FALSE),0)</f>
        <v>1</v>
      </c>
      <c r="AS700">
        <f>_xlfn.IFNA(VLOOKUP(AF700,Hallmark!$A$2:$E$343,5,FALSE),0)</f>
        <v>1</v>
      </c>
      <c r="AT700">
        <f>_xlfn.IFNA(VLOOKUP(AG700,Hallmark!$A$2:$E$343,5,FALSE),0)</f>
        <v>1</v>
      </c>
      <c r="AU700">
        <f>_xlfn.IFNA(VLOOKUP(AH700,Hallmark!$A$2:$E$343,5,FALSE),0)</f>
        <v>1</v>
      </c>
      <c r="AV700">
        <f>_xlfn.IFNA(VLOOKUP(AI700,Hallmark!$A$2:$E$343,5,FALSE),0)</f>
        <v>1</v>
      </c>
      <c r="AW700">
        <f>_xlfn.IFNA(VLOOKUP(AJ700,Hallmark!$A$2:$E$343,5,FALSE),0)</f>
        <v>1</v>
      </c>
      <c r="AX700">
        <f>_xlfn.IFNA(VLOOKUP(AK700,Hallmark!$A$2:$E$343,5,FALSE),0)</f>
        <v>1</v>
      </c>
      <c r="BA700">
        <v>699</v>
      </c>
      <c r="BB700">
        <f>SUM(AN$2:AN700)</f>
        <v>286</v>
      </c>
      <c r="BC700">
        <f>SUM(AO$2:AO700)</f>
        <v>287</v>
      </c>
      <c r="BD700">
        <f>SUM(AP$2:AP700)</f>
        <v>287</v>
      </c>
      <c r="BE700">
        <f>SUM(AQ$2:AQ700)</f>
        <v>287</v>
      </c>
      <c r="BF700">
        <f>SUM(AR$2:AR700)</f>
        <v>287</v>
      </c>
      <c r="BG700">
        <f>SUM(AS$2:AS700)</f>
        <v>287</v>
      </c>
      <c r="BH700">
        <f>SUM(AT$2:AT700)</f>
        <v>287</v>
      </c>
      <c r="BI700">
        <f>SUM(AU$2:AU700)</f>
        <v>287</v>
      </c>
      <c r="BJ700">
        <f>SUM(AV$2:AV700)</f>
        <v>287</v>
      </c>
      <c r="BK700">
        <f>SUM(AW$2:AW700)</f>
        <v>287</v>
      </c>
      <c r="BL700">
        <f>SUM(AX$2:AX700)</f>
        <v>287</v>
      </c>
      <c r="BN700">
        <f t="shared" si="16"/>
        <v>0</v>
      </c>
    </row>
    <row r="701" spans="1:66" x14ac:dyDescent="0.25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N701" s="1" t="s">
        <v>700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AA701" s="1" t="s">
        <v>701</v>
      </c>
      <c r="AB701" s="1" t="s">
        <v>700</v>
      </c>
      <c r="AC701" s="1" t="s">
        <v>700</v>
      </c>
      <c r="AD701" s="1" t="s">
        <v>700</v>
      </c>
      <c r="AE701" s="1" t="s">
        <v>700</v>
      </c>
      <c r="AF701" s="1" t="s">
        <v>700</v>
      </c>
      <c r="AG701" s="1" t="s">
        <v>700</v>
      </c>
      <c r="AH701" s="1" t="s">
        <v>700</v>
      </c>
      <c r="AI701" s="1" t="s">
        <v>700</v>
      </c>
      <c r="AJ701" s="1" t="s">
        <v>700</v>
      </c>
      <c r="AK701" s="1" t="s">
        <v>700</v>
      </c>
      <c r="AN701">
        <f>_xlfn.IFNA(VLOOKUP(AA701,Hallmark!$A$2:$E$343,5,FALSE),0)</f>
        <v>0</v>
      </c>
      <c r="AO701">
        <f>_xlfn.IFNA(VLOOKUP(AB701,Hallmark!$A$2:$E$343,5,FALSE),0)</f>
        <v>0</v>
      </c>
      <c r="AP701">
        <f>_xlfn.IFNA(VLOOKUP(AC701,Hallmark!$A$2:$E$343,5,FALSE),0)</f>
        <v>0</v>
      </c>
      <c r="AQ701">
        <f>_xlfn.IFNA(VLOOKUP(AD701,Hallmark!$A$2:$E$343,5,FALSE),0)</f>
        <v>0</v>
      </c>
      <c r="AR701">
        <f>_xlfn.IFNA(VLOOKUP(AE701,Hallmark!$A$2:$E$343,5,FALSE),0)</f>
        <v>0</v>
      </c>
      <c r="AS701">
        <f>_xlfn.IFNA(VLOOKUP(AF701,Hallmark!$A$2:$E$343,5,FALSE),0)</f>
        <v>0</v>
      </c>
      <c r="AT701">
        <f>_xlfn.IFNA(VLOOKUP(AG701,Hallmark!$A$2:$E$343,5,FALSE),0)</f>
        <v>0</v>
      </c>
      <c r="AU701">
        <f>_xlfn.IFNA(VLOOKUP(AH701,Hallmark!$A$2:$E$343,5,FALSE),0)</f>
        <v>0</v>
      </c>
      <c r="AV701">
        <f>_xlfn.IFNA(VLOOKUP(AI701,Hallmark!$A$2:$E$343,5,FALSE),0)</f>
        <v>0</v>
      </c>
      <c r="AW701">
        <f>_xlfn.IFNA(VLOOKUP(AJ701,Hallmark!$A$2:$E$343,5,FALSE),0)</f>
        <v>0</v>
      </c>
      <c r="AX701">
        <f>_xlfn.IFNA(VLOOKUP(AK701,Hallmark!$A$2:$E$343,5,FALSE),0)</f>
        <v>0</v>
      </c>
      <c r="BA701">
        <v>700</v>
      </c>
      <c r="BB701">
        <f>SUM(AN$2:AN701)</f>
        <v>286</v>
      </c>
      <c r="BC701">
        <f>SUM(AO$2:AO701)</f>
        <v>287</v>
      </c>
      <c r="BD701">
        <f>SUM(AP$2:AP701)</f>
        <v>287</v>
      </c>
      <c r="BE701">
        <f>SUM(AQ$2:AQ701)</f>
        <v>287</v>
      </c>
      <c r="BF701">
        <f>SUM(AR$2:AR701)</f>
        <v>287</v>
      </c>
      <c r="BG701">
        <f>SUM(AS$2:AS701)</f>
        <v>287</v>
      </c>
      <c r="BH701">
        <f>SUM(AT$2:AT701)</f>
        <v>287</v>
      </c>
      <c r="BI701">
        <f>SUM(AU$2:AU701)</f>
        <v>287</v>
      </c>
      <c r="BJ701">
        <f>SUM(AV$2:AV701)</f>
        <v>287</v>
      </c>
      <c r="BK701">
        <f>SUM(AW$2:AW701)</f>
        <v>287</v>
      </c>
      <c r="BL701">
        <f>SUM(AX$2:AX701)</f>
        <v>287</v>
      </c>
      <c r="BN701">
        <f t="shared" si="16"/>
        <v>0</v>
      </c>
    </row>
    <row r="702" spans="1:66" x14ac:dyDescent="0.25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N702" s="1" t="s">
        <v>701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A702" s="1" t="s">
        <v>702</v>
      </c>
      <c r="AB702" s="1" t="s">
        <v>701</v>
      </c>
      <c r="AC702" s="1" t="s">
        <v>701</v>
      </c>
      <c r="AD702" s="1" t="s">
        <v>701</v>
      </c>
      <c r="AE702" s="1" t="s">
        <v>701</v>
      </c>
      <c r="AF702" s="1" t="s">
        <v>701</v>
      </c>
      <c r="AG702" s="1" t="s">
        <v>701</v>
      </c>
      <c r="AH702" s="1" t="s">
        <v>701</v>
      </c>
      <c r="AI702" s="1" t="s">
        <v>701</v>
      </c>
      <c r="AJ702" s="1" t="s">
        <v>701</v>
      </c>
      <c r="AK702" s="1" t="s">
        <v>701</v>
      </c>
      <c r="AN702">
        <f>_xlfn.IFNA(VLOOKUP(AA702,Hallmark!$A$2:$E$343,5,FALSE),0)</f>
        <v>1</v>
      </c>
      <c r="AO702">
        <f>_xlfn.IFNA(VLOOKUP(AB702,Hallmark!$A$2:$E$343,5,FALSE),0)</f>
        <v>0</v>
      </c>
      <c r="AP702">
        <f>_xlfn.IFNA(VLOOKUP(AC702,Hallmark!$A$2:$E$343,5,FALSE),0)</f>
        <v>0</v>
      </c>
      <c r="AQ702">
        <f>_xlfn.IFNA(VLOOKUP(AD702,Hallmark!$A$2:$E$343,5,FALSE),0)</f>
        <v>0</v>
      </c>
      <c r="AR702">
        <f>_xlfn.IFNA(VLOOKUP(AE702,Hallmark!$A$2:$E$343,5,FALSE),0)</f>
        <v>0</v>
      </c>
      <c r="AS702">
        <f>_xlfn.IFNA(VLOOKUP(AF702,Hallmark!$A$2:$E$343,5,FALSE),0)</f>
        <v>0</v>
      </c>
      <c r="AT702">
        <f>_xlfn.IFNA(VLOOKUP(AG702,Hallmark!$A$2:$E$343,5,FALSE),0)</f>
        <v>0</v>
      </c>
      <c r="AU702">
        <f>_xlfn.IFNA(VLOOKUP(AH702,Hallmark!$A$2:$E$343,5,FALSE),0)</f>
        <v>0</v>
      </c>
      <c r="AV702">
        <f>_xlfn.IFNA(VLOOKUP(AI702,Hallmark!$A$2:$E$343,5,FALSE),0)</f>
        <v>0</v>
      </c>
      <c r="AW702">
        <f>_xlfn.IFNA(VLOOKUP(AJ702,Hallmark!$A$2:$E$343,5,FALSE),0)</f>
        <v>0</v>
      </c>
      <c r="AX702">
        <f>_xlfn.IFNA(VLOOKUP(AK702,Hallmark!$A$2:$E$343,5,FALSE),0)</f>
        <v>0</v>
      </c>
      <c r="BA702">
        <v>701</v>
      </c>
      <c r="BB702">
        <f>SUM(AN$2:AN702)</f>
        <v>287</v>
      </c>
      <c r="BC702">
        <f>SUM(AO$2:AO702)</f>
        <v>287</v>
      </c>
      <c r="BD702">
        <f>SUM(AP$2:AP702)</f>
        <v>287</v>
      </c>
      <c r="BE702">
        <f>SUM(AQ$2:AQ702)</f>
        <v>287</v>
      </c>
      <c r="BF702">
        <f>SUM(AR$2:AR702)</f>
        <v>287</v>
      </c>
      <c r="BG702">
        <f>SUM(AS$2:AS702)</f>
        <v>287</v>
      </c>
      <c r="BH702">
        <f>SUM(AT$2:AT702)</f>
        <v>287</v>
      </c>
      <c r="BI702">
        <f>SUM(AU$2:AU702)</f>
        <v>287</v>
      </c>
      <c r="BJ702">
        <f>SUM(AV$2:AV702)</f>
        <v>287</v>
      </c>
      <c r="BK702">
        <f>SUM(AW$2:AW702)</f>
        <v>287</v>
      </c>
      <c r="BL702">
        <f>SUM(AX$2:AX702)</f>
        <v>287</v>
      </c>
      <c r="BN702">
        <f t="shared" si="16"/>
        <v>0</v>
      </c>
    </row>
    <row r="703" spans="1:66" x14ac:dyDescent="0.25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N703" s="1" t="s">
        <v>702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A703" s="1" t="s">
        <v>1</v>
      </c>
      <c r="AB703" s="1" t="s">
        <v>702</v>
      </c>
      <c r="AC703" s="1" t="s">
        <v>702</v>
      </c>
      <c r="AD703" s="1" t="s">
        <v>702</v>
      </c>
      <c r="AE703" s="1" t="s">
        <v>702</v>
      </c>
      <c r="AF703" s="1" t="s">
        <v>702</v>
      </c>
      <c r="AG703" s="1" t="s">
        <v>702</v>
      </c>
      <c r="AH703" s="1" t="s">
        <v>702</v>
      </c>
      <c r="AI703" s="1" t="s">
        <v>702</v>
      </c>
      <c r="AJ703" s="1" t="s">
        <v>702</v>
      </c>
      <c r="AK703" s="1" t="s">
        <v>702</v>
      </c>
      <c r="AN703">
        <f>_xlfn.IFNA(VLOOKUP(AA703,Hallmark!$A$2:$E$343,5,FALSE),0)</f>
        <v>1</v>
      </c>
      <c r="AO703">
        <f>_xlfn.IFNA(VLOOKUP(AB703,Hallmark!$A$2:$E$343,5,FALSE),0)</f>
        <v>1</v>
      </c>
      <c r="AP703">
        <f>_xlfn.IFNA(VLOOKUP(AC703,Hallmark!$A$2:$E$343,5,FALSE),0)</f>
        <v>1</v>
      </c>
      <c r="AQ703">
        <f>_xlfn.IFNA(VLOOKUP(AD703,Hallmark!$A$2:$E$343,5,FALSE),0)</f>
        <v>1</v>
      </c>
      <c r="AR703">
        <f>_xlfn.IFNA(VLOOKUP(AE703,Hallmark!$A$2:$E$343,5,FALSE),0)</f>
        <v>1</v>
      </c>
      <c r="AS703">
        <f>_xlfn.IFNA(VLOOKUP(AF703,Hallmark!$A$2:$E$343,5,FALSE),0)</f>
        <v>1</v>
      </c>
      <c r="AT703">
        <f>_xlfn.IFNA(VLOOKUP(AG703,Hallmark!$A$2:$E$343,5,FALSE),0)</f>
        <v>1</v>
      </c>
      <c r="AU703">
        <f>_xlfn.IFNA(VLOOKUP(AH703,Hallmark!$A$2:$E$343,5,FALSE),0)</f>
        <v>1</v>
      </c>
      <c r="AV703">
        <f>_xlfn.IFNA(VLOOKUP(AI703,Hallmark!$A$2:$E$343,5,FALSE),0)</f>
        <v>1</v>
      </c>
      <c r="AW703">
        <f>_xlfn.IFNA(VLOOKUP(AJ703,Hallmark!$A$2:$E$343,5,FALSE),0)</f>
        <v>1</v>
      </c>
      <c r="AX703">
        <f>_xlfn.IFNA(VLOOKUP(AK703,Hallmark!$A$2:$E$343,5,FALSE),0)</f>
        <v>1</v>
      </c>
      <c r="BA703">
        <v>702</v>
      </c>
      <c r="BB703">
        <f>SUM(AN$2:AN703)</f>
        <v>288</v>
      </c>
      <c r="BC703">
        <f>SUM(AO$2:AO703)</f>
        <v>288</v>
      </c>
      <c r="BD703">
        <f>SUM(AP$2:AP703)</f>
        <v>288</v>
      </c>
      <c r="BE703">
        <f>SUM(AQ$2:AQ703)</f>
        <v>288</v>
      </c>
      <c r="BF703">
        <f>SUM(AR$2:AR703)</f>
        <v>288</v>
      </c>
      <c r="BG703">
        <f>SUM(AS$2:AS703)</f>
        <v>288</v>
      </c>
      <c r="BH703">
        <f>SUM(AT$2:AT703)</f>
        <v>288</v>
      </c>
      <c r="BI703">
        <f>SUM(AU$2:AU703)</f>
        <v>288</v>
      </c>
      <c r="BJ703">
        <f>SUM(AV$2:AV703)</f>
        <v>288</v>
      </c>
      <c r="BK703">
        <f>SUM(AW$2:AW703)</f>
        <v>288</v>
      </c>
      <c r="BL703">
        <f>SUM(AX$2:AX703)</f>
        <v>288</v>
      </c>
      <c r="BN703">
        <f t="shared" si="16"/>
        <v>0</v>
      </c>
    </row>
    <row r="704" spans="1:66" x14ac:dyDescent="0.25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N704" s="1" t="s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A704" s="1" t="s">
        <v>2</v>
      </c>
      <c r="AB704" s="1" t="s">
        <v>2</v>
      </c>
      <c r="AC704" s="1" t="s">
        <v>2</v>
      </c>
      <c r="AD704" s="1" t="s">
        <v>2</v>
      </c>
      <c r="AE704" s="1" t="s">
        <v>2</v>
      </c>
      <c r="AF704" s="1" t="s">
        <v>2</v>
      </c>
      <c r="AG704" s="1" t="s">
        <v>2</v>
      </c>
      <c r="AH704" s="1" t="s">
        <v>2</v>
      </c>
      <c r="AI704" s="1" t="s">
        <v>2</v>
      </c>
      <c r="AJ704" s="1" t="s">
        <v>2</v>
      </c>
      <c r="AK704" s="1" t="s">
        <v>2</v>
      </c>
      <c r="AN704">
        <f>_xlfn.IFNA(VLOOKUP(AA704,Hallmark!$A$2:$E$343,5,FALSE),0)</f>
        <v>0</v>
      </c>
      <c r="AO704">
        <f>_xlfn.IFNA(VLOOKUP(AB704,Hallmark!$A$2:$E$343,5,FALSE),0)</f>
        <v>0</v>
      </c>
      <c r="AP704">
        <f>_xlfn.IFNA(VLOOKUP(AC704,Hallmark!$A$2:$E$343,5,FALSE),0)</f>
        <v>0</v>
      </c>
      <c r="AQ704">
        <f>_xlfn.IFNA(VLOOKUP(AD704,Hallmark!$A$2:$E$343,5,FALSE),0)</f>
        <v>0</v>
      </c>
      <c r="AR704">
        <f>_xlfn.IFNA(VLOOKUP(AE704,Hallmark!$A$2:$E$343,5,FALSE),0)</f>
        <v>0</v>
      </c>
      <c r="AS704">
        <f>_xlfn.IFNA(VLOOKUP(AF704,Hallmark!$A$2:$E$343,5,FALSE),0)</f>
        <v>0</v>
      </c>
      <c r="AT704">
        <f>_xlfn.IFNA(VLOOKUP(AG704,Hallmark!$A$2:$E$343,5,FALSE),0)</f>
        <v>0</v>
      </c>
      <c r="AU704">
        <f>_xlfn.IFNA(VLOOKUP(AH704,Hallmark!$A$2:$E$343,5,FALSE),0)</f>
        <v>0</v>
      </c>
      <c r="AV704">
        <f>_xlfn.IFNA(VLOOKUP(AI704,Hallmark!$A$2:$E$343,5,FALSE),0)</f>
        <v>0</v>
      </c>
      <c r="AW704">
        <f>_xlfn.IFNA(VLOOKUP(AJ704,Hallmark!$A$2:$E$343,5,FALSE),0)</f>
        <v>0</v>
      </c>
      <c r="AX704">
        <f>_xlfn.IFNA(VLOOKUP(AK704,Hallmark!$A$2:$E$343,5,FALSE),0)</f>
        <v>0</v>
      </c>
      <c r="BA704">
        <v>703</v>
      </c>
      <c r="BB704">
        <f>SUM(AN$2:AN704)</f>
        <v>288</v>
      </c>
      <c r="BC704">
        <f>SUM(AO$2:AO704)</f>
        <v>288</v>
      </c>
      <c r="BD704">
        <f>SUM(AP$2:AP704)</f>
        <v>288</v>
      </c>
      <c r="BE704">
        <f>SUM(AQ$2:AQ704)</f>
        <v>288</v>
      </c>
      <c r="BF704">
        <f>SUM(AR$2:AR704)</f>
        <v>288</v>
      </c>
      <c r="BG704">
        <f>SUM(AS$2:AS704)</f>
        <v>288</v>
      </c>
      <c r="BH704">
        <f>SUM(AT$2:AT704)</f>
        <v>288</v>
      </c>
      <c r="BI704">
        <f>SUM(AU$2:AU704)</f>
        <v>288</v>
      </c>
      <c r="BJ704">
        <f>SUM(AV$2:AV704)</f>
        <v>288</v>
      </c>
      <c r="BK704">
        <f>SUM(AW$2:AW704)</f>
        <v>288</v>
      </c>
      <c r="BL704">
        <f>SUM(AX$2:AX704)</f>
        <v>288</v>
      </c>
      <c r="BN704">
        <f t="shared" si="16"/>
        <v>0</v>
      </c>
    </row>
    <row r="705" spans="40:50" x14ac:dyDescent="0.25">
      <c r="AN705">
        <f>_xlfn.IFNA(VLOOKUP(AA705,Hallmark!$A$2:$E$343,5,FALSE),0)</f>
        <v>0</v>
      </c>
      <c r="AO705">
        <f>_xlfn.IFNA(VLOOKUP(AB705,Hallmark!$A$2:$E$343,5,FALSE),0)</f>
        <v>0</v>
      </c>
      <c r="AP705">
        <f>_xlfn.IFNA(VLOOKUP(AC705,Hallmark!$A$2:$E$343,5,FALSE),0)</f>
        <v>0</v>
      </c>
      <c r="AQ705">
        <f>_xlfn.IFNA(VLOOKUP(AD705,Hallmark!$A$2:$E$343,5,FALSE),0)</f>
        <v>0</v>
      </c>
      <c r="AR705">
        <f>_xlfn.IFNA(VLOOKUP(AE705,Hallmark!$A$2:$E$343,5,FALSE),0)</f>
        <v>0</v>
      </c>
      <c r="AS705">
        <f>_xlfn.IFNA(VLOOKUP(AF705,Hallmark!$A$2:$E$343,5,FALSE),0)</f>
        <v>0</v>
      </c>
      <c r="AT705">
        <f>_xlfn.IFNA(VLOOKUP(AG705,Hallmark!$A$2:$E$343,5,FALSE),0)</f>
        <v>0</v>
      </c>
      <c r="AU705">
        <f>_xlfn.IFNA(VLOOKUP(AH705,Hallmark!$A$2:$E$343,5,FALSE),0)</f>
        <v>0</v>
      </c>
      <c r="AV705">
        <f>_xlfn.IFNA(VLOOKUP(AI705,Hallmark!$A$2:$E$343,5,FALSE),0)</f>
        <v>0</v>
      </c>
      <c r="AW705">
        <f>_xlfn.IFNA(VLOOKUP(AJ705,Hallmark!$A$2:$E$343,5,FALSE),0)</f>
        <v>0</v>
      </c>
      <c r="AX705">
        <f>_xlfn.IFNA(VLOOKUP(AK705,Hallmark!$A$2:$E$343,5,FALSE),0)</f>
        <v>0</v>
      </c>
    </row>
    <row r="706" spans="40:50" x14ac:dyDescent="0.25">
      <c r="AO706">
        <f>_xlfn.IFNA(VLOOKUP(AB706,Hallmark!$A$2:$E$343,5,FALSE),0)</f>
        <v>0</v>
      </c>
      <c r="AP706">
        <f>_xlfn.IFNA(VLOOKUP(AC706,Hallmark!$A$2:$E$343,5,FALSE),0)</f>
        <v>0</v>
      </c>
      <c r="AQ706">
        <f>_xlfn.IFNA(VLOOKUP(AD706,Hallmark!$A$2:$E$343,5,FALSE),0)</f>
        <v>0</v>
      </c>
      <c r="AR706">
        <f>_xlfn.IFNA(VLOOKUP(AE706,Hallmark!$A$2:$E$343,5,FALSE),0)</f>
        <v>0</v>
      </c>
      <c r="AS706">
        <f>_xlfn.IFNA(VLOOKUP(AF706,Hallmark!$A$2:$E$343,5,FALSE),0)</f>
        <v>0</v>
      </c>
      <c r="AT706">
        <f>_xlfn.IFNA(VLOOKUP(AG706,Hallmark!$A$2:$E$343,5,FALSE),0)</f>
        <v>0</v>
      </c>
      <c r="AU706">
        <f>_xlfn.IFNA(VLOOKUP(AH706,Hallmark!$A$2:$E$343,5,FALSE),0)</f>
        <v>0</v>
      </c>
      <c r="AV706">
        <f>_xlfn.IFNA(VLOOKUP(AI706,Hallmark!$A$2:$E$343,5,FALSE),0)</f>
        <v>0</v>
      </c>
      <c r="AW706">
        <f>_xlfn.IFNA(VLOOKUP(AJ706,Hallmark!$A$2:$E$343,5,FALSE),0)</f>
        <v>0</v>
      </c>
      <c r="AX706">
        <f>_xlfn.IFNA(VLOOKUP(AK706,Hallmark!$A$2:$E$343,5,FALSE),0)</f>
        <v>0</v>
      </c>
    </row>
  </sheetData>
  <sortState xmlns:xlrd2="http://schemas.microsoft.com/office/spreadsheetml/2017/richdata2" ref="N2:Y704">
    <sortCondition descending="1" ref="Y2:Y704"/>
  </sortState>
  <conditionalFormatting sqref="BU2:CE11">
    <cfRule type="expression" dxfId="0" priority="1">
      <formula>CG2=1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20E53-CA98-4144-BAF6-C20F8CC8309B}">
  <dimension ref="B2:G707"/>
  <sheetViews>
    <sheetView tabSelected="1" topLeftCell="A2" workbookViewId="0">
      <selection activeCell="G3" sqref="G3"/>
    </sheetView>
  </sheetViews>
  <sheetFormatPr defaultRowHeight="15" x14ac:dyDescent="0.25"/>
  <sheetData>
    <row r="2" spans="2:7" x14ac:dyDescent="0.25">
      <c r="B2" t="s">
        <v>3970</v>
      </c>
      <c r="C2" t="s">
        <v>3971</v>
      </c>
      <c r="D2" t="s">
        <v>3972</v>
      </c>
      <c r="E2" t="s">
        <v>3973</v>
      </c>
      <c r="F2" t="s">
        <v>3974</v>
      </c>
      <c r="G2" t="s">
        <v>3975</v>
      </c>
    </row>
    <row r="3" spans="2:7" x14ac:dyDescent="0.25">
      <c r="B3">
        <v>0</v>
      </c>
      <c r="C3">
        <v>0</v>
      </c>
      <c r="D3">
        <v>1</v>
      </c>
      <c r="E3">
        <v>1</v>
      </c>
      <c r="F3">
        <v>1</v>
      </c>
      <c r="G3">
        <v>1</v>
      </c>
    </row>
    <row r="4" spans="2:7" x14ac:dyDescent="0.25">
      <c r="B4">
        <v>1</v>
      </c>
      <c r="C4">
        <v>1</v>
      </c>
      <c r="D4">
        <v>1</v>
      </c>
      <c r="E4">
        <v>1</v>
      </c>
      <c r="F4">
        <v>2</v>
      </c>
      <c r="G4">
        <v>2</v>
      </c>
    </row>
    <row r="5" spans="2:7" x14ac:dyDescent="0.25">
      <c r="B5">
        <v>2</v>
      </c>
      <c r="C5">
        <v>2</v>
      </c>
      <c r="D5">
        <v>2</v>
      </c>
      <c r="E5">
        <v>2</v>
      </c>
      <c r="F5">
        <v>3</v>
      </c>
      <c r="G5">
        <v>3</v>
      </c>
    </row>
    <row r="6" spans="2:7" x14ac:dyDescent="0.25">
      <c r="B6">
        <v>3</v>
      </c>
      <c r="C6">
        <v>3</v>
      </c>
      <c r="D6">
        <v>3</v>
      </c>
      <c r="E6">
        <v>3</v>
      </c>
      <c r="F6">
        <v>4</v>
      </c>
      <c r="G6">
        <v>4</v>
      </c>
    </row>
    <row r="7" spans="2:7" x14ac:dyDescent="0.25">
      <c r="B7">
        <v>4</v>
      </c>
      <c r="C7">
        <v>4</v>
      </c>
      <c r="D7">
        <v>4</v>
      </c>
      <c r="E7">
        <v>4</v>
      </c>
      <c r="F7">
        <v>5</v>
      </c>
      <c r="G7">
        <v>5</v>
      </c>
    </row>
    <row r="8" spans="2:7" x14ac:dyDescent="0.25">
      <c r="B8">
        <v>5</v>
      </c>
      <c r="C8">
        <v>5</v>
      </c>
      <c r="D8">
        <v>5</v>
      </c>
      <c r="E8">
        <v>5</v>
      </c>
      <c r="F8">
        <v>5</v>
      </c>
      <c r="G8">
        <v>5</v>
      </c>
    </row>
    <row r="9" spans="2:7" x14ac:dyDescent="0.25">
      <c r="B9">
        <v>6</v>
      </c>
      <c r="C9">
        <v>6</v>
      </c>
      <c r="D9">
        <v>6</v>
      </c>
      <c r="E9">
        <v>6</v>
      </c>
      <c r="F9">
        <v>5</v>
      </c>
      <c r="G9">
        <v>6</v>
      </c>
    </row>
    <row r="10" spans="2:7" x14ac:dyDescent="0.25">
      <c r="B10">
        <v>7</v>
      </c>
      <c r="C10">
        <v>7</v>
      </c>
      <c r="D10">
        <v>7</v>
      </c>
      <c r="E10">
        <v>7</v>
      </c>
      <c r="F10">
        <v>6</v>
      </c>
      <c r="G10">
        <v>6</v>
      </c>
    </row>
    <row r="11" spans="2:7" x14ac:dyDescent="0.25">
      <c r="B11">
        <v>8</v>
      </c>
      <c r="C11">
        <v>7</v>
      </c>
      <c r="D11">
        <v>8</v>
      </c>
      <c r="E11">
        <v>8</v>
      </c>
      <c r="F11">
        <v>7</v>
      </c>
      <c r="G11">
        <v>7</v>
      </c>
    </row>
    <row r="12" spans="2:7" x14ac:dyDescent="0.25">
      <c r="B12">
        <v>8</v>
      </c>
      <c r="C12">
        <v>7</v>
      </c>
      <c r="D12">
        <v>9</v>
      </c>
      <c r="E12">
        <v>9</v>
      </c>
      <c r="F12">
        <v>8</v>
      </c>
      <c r="G12">
        <v>8</v>
      </c>
    </row>
    <row r="13" spans="2:7" x14ac:dyDescent="0.25">
      <c r="B13">
        <v>8</v>
      </c>
      <c r="C13">
        <v>8</v>
      </c>
      <c r="D13">
        <v>9</v>
      </c>
      <c r="E13">
        <v>10</v>
      </c>
      <c r="F13">
        <v>8</v>
      </c>
      <c r="G13">
        <v>9</v>
      </c>
    </row>
    <row r="14" spans="2:7" x14ac:dyDescent="0.25">
      <c r="B14">
        <v>8</v>
      </c>
      <c r="C14">
        <v>9</v>
      </c>
      <c r="D14">
        <v>10</v>
      </c>
      <c r="E14">
        <v>11</v>
      </c>
      <c r="F14">
        <v>9</v>
      </c>
      <c r="G14">
        <v>9</v>
      </c>
    </row>
    <row r="15" spans="2:7" x14ac:dyDescent="0.25">
      <c r="B15">
        <v>9</v>
      </c>
      <c r="C15">
        <v>10</v>
      </c>
      <c r="D15">
        <v>11</v>
      </c>
      <c r="E15">
        <v>12</v>
      </c>
      <c r="F15">
        <v>10</v>
      </c>
      <c r="G15">
        <v>10</v>
      </c>
    </row>
    <row r="16" spans="2:7" x14ac:dyDescent="0.25">
      <c r="B16">
        <v>10</v>
      </c>
      <c r="C16">
        <v>11</v>
      </c>
      <c r="D16">
        <v>12</v>
      </c>
      <c r="E16">
        <v>12</v>
      </c>
      <c r="F16">
        <v>11</v>
      </c>
      <c r="G16">
        <v>11</v>
      </c>
    </row>
    <row r="17" spans="2:7" x14ac:dyDescent="0.25">
      <c r="B17">
        <v>11</v>
      </c>
      <c r="C17">
        <v>12</v>
      </c>
      <c r="D17">
        <v>12</v>
      </c>
      <c r="E17">
        <v>13</v>
      </c>
      <c r="F17">
        <v>12</v>
      </c>
      <c r="G17">
        <v>12</v>
      </c>
    </row>
    <row r="18" spans="2:7" x14ac:dyDescent="0.25">
      <c r="B18">
        <v>12</v>
      </c>
      <c r="C18">
        <v>13</v>
      </c>
      <c r="D18">
        <v>13</v>
      </c>
      <c r="E18">
        <v>14</v>
      </c>
      <c r="F18">
        <v>13</v>
      </c>
      <c r="G18">
        <v>13</v>
      </c>
    </row>
    <row r="19" spans="2:7" x14ac:dyDescent="0.25">
      <c r="B19">
        <v>13</v>
      </c>
      <c r="C19">
        <v>14</v>
      </c>
      <c r="D19">
        <v>13</v>
      </c>
      <c r="E19">
        <v>14</v>
      </c>
      <c r="F19">
        <v>13</v>
      </c>
      <c r="G19">
        <v>14</v>
      </c>
    </row>
    <row r="20" spans="2:7" x14ac:dyDescent="0.25">
      <c r="B20">
        <v>14</v>
      </c>
      <c r="C20">
        <v>15</v>
      </c>
      <c r="D20">
        <v>14</v>
      </c>
      <c r="E20">
        <v>14</v>
      </c>
      <c r="F20">
        <v>14</v>
      </c>
      <c r="G20">
        <v>15</v>
      </c>
    </row>
    <row r="21" spans="2:7" x14ac:dyDescent="0.25">
      <c r="B21">
        <v>15</v>
      </c>
      <c r="C21">
        <v>16</v>
      </c>
      <c r="D21">
        <v>15</v>
      </c>
      <c r="E21">
        <v>14</v>
      </c>
      <c r="F21">
        <v>14</v>
      </c>
      <c r="G21">
        <v>16</v>
      </c>
    </row>
    <row r="22" spans="2:7" x14ac:dyDescent="0.25">
      <c r="B22">
        <v>16</v>
      </c>
      <c r="C22">
        <v>17</v>
      </c>
      <c r="D22">
        <v>16</v>
      </c>
      <c r="E22">
        <v>14</v>
      </c>
      <c r="F22">
        <v>15</v>
      </c>
      <c r="G22">
        <v>16</v>
      </c>
    </row>
    <row r="23" spans="2:7" x14ac:dyDescent="0.25">
      <c r="B23">
        <v>17</v>
      </c>
      <c r="C23">
        <v>17</v>
      </c>
      <c r="D23">
        <v>17</v>
      </c>
      <c r="E23">
        <v>15</v>
      </c>
      <c r="F23">
        <v>15</v>
      </c>
      <c r="G23">
        <v>16</v>
      </c>
    </row>
    <row r="24" spans="2:7" x14ac:dyDescent="0.25">
      <c r="B24">
        <v>18</v>
      </c>
      <c r="C24">
        <v>18</v>
      </c>
      <c r="D24">
        <v>18</v>
      </c>
      <c r="E24">
        <v>16</v>
      </c>
      <c r="F24">
        <v>16</v>
      </c>
      <c r="G24">
        <v>17</v>
      </c>
    </row>
    <row r="25" spans="2:7" x14ac:dyDescent="0.25">
      <c r="B25">
        <v>19</v>
      </c>
      <c r="C25">
        <v>19</v>
      </c>
      <c r="D25">
        <v>18</v>
      </c>
      <c r="E25">
        <v>17</v>
      </c>
      <c r="F25">
        <v>17</v>
      </c>
      <c r="G25">
        <v>17</v>
      </c>
    </row>
    <row r="26" spans="2:7" x14ac:dyDescent="0.25">
      <c r="B26">
        <v>20</v>
      </c>
      <c r="C26">
        <v>19</v>
      </c>
      <c r="D26">
        <v>19</v>
      </c>
      <c r="E26">
        <v>18</v>
      </c>
      <c r="F26">
        <v>17</v>
      </c>
      <c r="G26">
        <v>18</v>
      </c>
    </row>
    <row r="27" spans="2:7" x14ac:dyDescent="0.25">
      <c r="B27">
        <v>21</v>
      </c>
      <c r="C27">
        <v>20</v>
      </c>
      <c r="D27">
        <v>19</v>
      </c>
      <c r="E27">
        <v>19</v>
      </c>
      <c r="F27">
        <v>18</v>
      </c>
      <c r="G27">
        <v>18</v>
      </c>
    </row>
    <row r="28" spans="2:7" x14ac:dyDescent="0.25">
      <c r="B28">
        <v>22</v>
      </c>
      <c r="C28">
        <v>20</v>
      </c>
      <c r="D28">
        <v>19</v>
      </c>
      <c r="E28">
        <v>19</v>
      </c>
      <c r="F28">
        <v>18</v>
      </c>
      <c r="G28">
        <v>18</v>
      </c>
    </row>
    <row r="29" spans="2:7" x14ac:dyDescent="0.25">
      <c r="B29">
        <v>23</v>
      </c>
      <c r="C29">
        <v>21</v>
      </c>
      <c r="D29">
        <v>20</v>
      </c>
      <c r="E29">
        <v>20</v>
      </c>
      <c r="F29">
        <v>19</v>
      </c>
      <c r="G29">
        <v>19</v>
      </c>
    </row>
    <row r="30" spans="2:7" x14ac:dyDescent="0.25">
      <c r="B30">
        <v>24</v>
      </c>
      <c r="C30">
        <v>21</v>
      </c>
      <c r="D30">
        <v>21</v>
      </c>
      <c r="E30">
        <v>21</v>
      </c>
      <c r="F30">
        <v>20</v>
      </c>
      <c r="G30">
        <v>20</v>
      </c>
    </row>
    <row r="31" spans="2:7" x14ac:dyDescent="0.25">
      <c r="B31">
        <v>24</v>
      </c>
      <c r="C31">
        <v>22</v>
      </c>
      <c r="D31">
        <v>22</v>
      </c>
      <c r="E31">
        <v>22</v>
      </c>
      <c r="F31">
        <v>20</v>
      </c>
      <c r="G31">
        <v>21</v>
      </c>
    </row>
    <row r="32" spans="2:7" x14ac:dyDescent="0.25">
      <c r="B32">
        <v>25</v>
      </c>
      <c r="C32">
        <v>23</v>
      </c>
      <c r="D32">
        <v>22</v>
      </c>
      <c r="E32">
        <v>22</v>
      </c>
      <c r="F32">
        <v>21</v>
      </c>
      <c r="G32">
        <v>21</v>
      </c>
    </row>
    <row r="33" spans="2:7" x14ac:dyDescent="0.25">
      <c r="B33">
        <v>26</v>
      </c>
      <c r="C33">
        <v>24</v>
      </c>
      <c r="D33">
        <v>23</v>
      </c>
      <c r="E33">
        <v>22</v>
      </c>
      <c r="F33">
        <v>22</v>
      </c>
      <c r="G33">
        <v>21</v>
      </c>
    </row>
    <row r="34" spans="2:7" x14ac:dyDescent="0.25">
      <c r="B34">
        <v>26</v>
      </c>
      <c r="C34">
        <v>25</v>
      </c>
      <c r="D34">
        <v>23</v>
      </c>
      <c r="E34">
        <v>23</v>
      </c>
      <c r="F34">
        <v>23</v>
      </c>
      <c r="G34">
        <v>21</v>
      </c>
    </row>
    <row r="35" spans="2:7" x14ac:dyDescent="0.25">
      <c r="B35">
        <v>26</v>
      </c>
      <c r="C35">
        <v>26</v>
      </c>
      <c r="D35">
        <v>23</v>
      </c>
      <c r="E35">
        <v>24</v>
      </c>
      <c r="F35">
        <v>23</v>
      </c>
      <c r="G35">
        <v>22</v>
      </c>
    </row>
    <row r="36" spans="2:7" x14ac:dyDescent="0.25">
      <c r="B36">
        <v>26</v>
      </c>
      <c r="C36">
        <v>27</v>
      </c>
      <c r="D36">
        <v>24</v>
      </c>
      <c r="E36">
        <v>25</v>
      </c>
      <c r="F36">
        <v>23</v>
      </c>
      <c r="G36">
        <v>23</v>
      </c>
    </row>
    <row r="37" spans="2:7" x14ac:dyDescent="0.25">
      <c r="B37">
        <v>27</v>
      </c>
      <c r="C37">
        <v>28</v>
      </c>
      <c r="D37">
        <v>25</v>
      </c>
      <c r="E37">
        <v>26</v>
      </c>
      <c r="F37">
        <v>24</v>
      </c>
      <c r="G37">
        <v>24</v>
      </c>
    </row>
    <row r="38" spans="2:7" x14ac:dyDescent="0.25">
      <c r="B38">
        <v>28</v>
      </c>
      <c r="C38">
        <v>29</v>
      </c>
      <c r="D38">
        <v>26</v>
      </c>
      <c r="E38">
        <v>26</v>
      </c>
      <c r="F38">
        <v>25</v>
      </c>
      <c r="G38">
        <v>25</v>
      </c>
    </row>
    <row r="39" spans="2:7" x14ac:dyDescent="0.25">
      <c r="B39">
        <v>28</v>
      </c>
      <c r="C39">
        <v>29</v>
      </c>
      <c r="D39">
        <v>27</v>
      </c>
      <c r="E39">
        <v>26</v>
      </c>
      <c r="F39">
        <v>26</v>
      </c>
      <c r="G39">
        <v>25</v>
      </c>
    </row>
    <row r="40" spans="2:7" x14ac:dyDescent="0.25">
      <c r="B40">
        <v>29</v>
      </c>
      <c r="C40">
        <v>29</v>
      </c>
      <c r="D40">
        <v>27</v>
      </c>
      <c r="E40">
        <v>27</v>
      </c>
      <c r="F40">
        <v>27</v>
      </c>
      <c r="G40">
        <v>26</v>
      </c>
    </row>
    <row r="41" spans="2:7" x14ac:dyDescent="0.25">
      <c r="B41">
        <v>30</v>
      </c>
      <c r="C41">
        <v>30</v>
      </c>
      <c r="D41">
        <v>28</v>
      </c>
      <c r="E41">
        <v>27</v>
      </c>
      <c r="F41">
        <v>28</v>
      </c>
      <c r="G41">
        <v>26</v>
      </c>
    </row>
    <row r="42" spans="2:7" x14ac:dyDescent="0.25">
      <c r="B42">
        <v>30</v>
      </c>
      <c r="C42">
        <v>30</v>
      </c>
      <c r="D42">
        <v>28</v>
      </c>
      <c r="E42">
        <v>28</v>
      </c>
      <c r="F42">
        <v>29</v>
      </c>
      <c r="G42">
        <v>27</v>
      </c>
    </row>
    <row r="43" spans="2:7" x14ac:dyDescent="0.25">
      <c r="B43">
        <v>31</v>
      </c>
      <c r="C43">
        <v>31</v>
      </c>
      <c r="D43">
        <v>29</v>
      </c>
      <c r="E43">
        <v>28</v>
      </c>
      <c r="F43">
        <v>29</v>
      </c>
      <c r="G43">
        <v>28</v>
      </c>
    </row>
    <row r="44" spans="2:7" x14ac:dyDescent="0.25">
      <c r="B44">
        <v>32</v>
      </c>
      <c r="C44">
        <v>31</v>
      </c>
      <c r="D44">
        <v>30</v>
      </c>
      <c r="E44">
        <v>28</v>
      </c>
      <c r="F44">
        <v>30</v>
      </c>
      <c r="G44">
        <v>29</v>
      </c>
    </row>
    <row r="45" spans="2:7" x14ac:dyDescent="0.25">
      <c r="B45">
        <v>33</v>
      </c>
      <c r="C45">
        <v>31</v>
      </c>
      <c r="D45">
        <v>30</v>
      </c>
      <c r="E45">
        <v>28</v>
      </c>
      <c r="F45">
        <v>31</v>
      </c>
      <c r="G45">
        <v>30</v>
      </c>
    </row>
    <row r="46" spans="2:7" x14ac:dyDescent="0.25">
      <c r="B46">
        <v>33</v>
      </c>
      <c r="C46">
        <v>32</v>
      </c>
      <c r="D46">
        <v>30</v>
      </c>
      <c r="E46">
        <v>29</v>
      </c>
      <c r="F46">
        <v>32</v>
      </c>
      <c r="G46">
        <v>31</v>
      </c>
    </row>
    <row r="47" spans="2:7" x14ac:dyDescent="0.25">
      <c r="B47">
        <v>33</v>
      </c>
      <c r="C47">
        <v>32</v>
      </c>
      <c r="D47">
        <v>31</v>
      </c>
      <c r="E47">
        <v>30</v>
      </c>
      <c r="F47">
        <v>32</v>
      </c>
      <c r="G47">
        <v>32</v>
      </c>
    </row>
    <row r="48" spans="2:7" x14ac:dyDescent="0.25">
      <c r="B48">
        <v>33</v>
      </c>
      <c r="C48">
        <v>32</v>
      </c>
      <c r="D48">
        <v>32</v>
      </c>
      <c r="E48">
        <v>30</v>
      </c>
      <c r="F48">
        <v>32</v>
      </c>
      <c r="G48">
        <v>33</v>
      </c>
    </row>
    <row r="49" spans="2:7" x14ac:dyDescent="0.25">
      <c r="B49">
        <v>33</v>
      </c>
      <c r="C49">
        <v>33</v>
      </c>
      <c r="D49">
        <v>32</v>
      </c>
      <c r="E49">
        <v>30</v>
      </c>
      <c r="F49">
        <v>33</v>
      </c>
      <c r="G49">
        <v>34</v>
      </c>
    </row>
    <row r="50" spans="2:7" x14ac:dyDescent="0.25">
      <c r="B50">
        <v>34</v>
      </c>
      <c r="C50">
        <v>33</v>
      </c>
      <c r="D50">
        <v>32</v>
      </c>
      <c r="E50">
        <v>31</v>
      </c>
      <c r="F50">
        <v>34</v>
      </c>
      <c r="G50">
        <v>34</v>
      </c>
    </row>
    <row r="51" spans="2:7" x14ac:dyDescent="0.25">
      <c r="B51">
        <v>34</v>
      </c>
      <c r="C51">
        <v>33</v>
      </c>
      <c r="D51">
        <v>32</v>
      </c>
      <c r="E51">
        <v>31</v>
      </c>
      <c r="F51">
        <v>35</v>
      </c>
      <c r="G51">
        <v>35</v>
      </c>
    </row>
    <row r="52" spans="2:7" x14ac:dyDescent="0.25">
      <c r="B52">
        <v>35</v>
      </c>
      <c r="C52">
        <v>34</v>
      </c>
      <c r="D52">
        <v>33</v>
      </c>
      <c r="E52">
        <v>31</v>
      </c>
      <c r="F52">
        <v>36</v>
      </c>
      <c r="G52">
        <v>35</v>
      </c>
    </row>
    <row r="53" spans="2:7" x14ac:dyDescent="0.25">
      <c r="B53">
        <v>35</v>
      </c>
      <c r="C53">
        <v>35</v>
      </c>
      <c r="D53">
        <v>33</v>
      </c>
      <c r="E53">
        <v>32</v>
      </c>
      <c r="F53">
        <v>36</v>
      </c>
      <c r="G53">
        <v>36</v>
      </c>
    </row>
    <row r="54" spans="2:7" x14ac:dyDescent="0.25">
      <c r="B54">
        <v>35</v>
      </c>
      <c r="C54">
        <v>35</v>
      </c>
      <c r="D54">
        <v>33</v>
      </c>
      <c r="E54">
        <v>32</v>
      </c>
      <c r="F54">
        <v>36</v>
      </c>
      <c r="G54">
        <v>37</v>
      </c>
    </row>
    <row r="55" spans="2:7" x14ac:dyDescent="0.25">
      <c r="B55">
        <v>35</v>
      </c>
      <c r="C55">
        <v>35</v>
      </c>
      <c r="D55">
        <v>33</v>
      </c>
      <c r="E55">
        <v>33</v>
      </c>
      <c r="F55">
        <v>37</v>
      </c>
      <c r="G55">
        <v>37</v>
      </c>
    </row>
    <row r="56" spans="2:7" x14ac:dyDescent="0.25">
      <c r="B56">
        <v>35</v>
      </c>
      <c r="C56">
        <v>35</v>
      </c>
      <c r="D56">
        <v>33</v>
      </c>
      <c r="E56">
        <v>33</v>
      </c>
      <c r="F56">
        <v>37</v>
      </c>
      <c r="G56">
        <v>38</v>
      </c>
    </row>
    <row r="57" spans="2:7" x14ac:dyDescent="0.25">
      <c r="B57">
        <v>35</v>
      </c>
      <c r="C57">
        <v>35</v>
      </c>
      <c r="D57">
        <v>33</v>
      </c>
      <c r="E57">
        <v>33</v>
      </c>
      <c r="F57">
        <v>37</v>
      </c>
      <c r="G57">
        <v>39</v>
      </c>
    </row>
    <row r="58" spans="2:7" x14ac:dyDescent="0.25">
      <c r="B58">
        <v>35</v>
      </c>
      <c r="C58">
        <v>36</v>
      </c>
      <c r="D58">
        <v>34</v>
      </c>
      <c r="E58">
        <v>34</v>
      </c>
      <c r="F58">
        <v>38</v>
      </c>
      <c r="G58">
        <v>40</v>
      </c>
    </row>
    <row r="59" spans="2:7" x14ac:dyDescent="0.25">
      <c r="B59">
        <v>35</v>
      </c>
      <c r="C59">
        <v>37</v>
      </c>
      <c r="D59">
        <v>35</v>
      </c>
      <c r="E59">
        <v>34</v>
      </c>
      <c r="F59">
        <v>39</v>
      </c>
      <c r="G59">
        <v>40</v>
      </c>
    </row>
    <row r="60" spans="2:7" x14ac:dyDescent="0.25">
      <c r="B60">
        <v>35</v>
      </c>
      <c r="C60">
        <v>38</v>
      </c>
      <c r="D60">
        <v>35</v>
      </c>
      <c r="E60">
        <v>34</v>
      </c>
      <c r="F60">
        <v>40</v>
      </c>
      <c r="G60">
        <v>41</v>
      </c>
    </row>
    <row r="61" spans="2:7" x14ac:dyDescent="0.25">
      <c r="B61">
        <v>35</v>
      </c>
      <c r="C61">
        <v>38</v>
      </c>
      <c r="D61">
        <v>36</v>
      </c>
      <c r="E61">
        <v>34</v>
      </c>
      <c r="F61">
        <v>40</v>
      </c>
      <c r="G61">
        <v>41</v>
      </c>
    </row>
    <row r="62" spans="2:7" x14ac:dyDescent="0.25">
      <c r="B62">
        <v>36</v>
      </c>
      <c r="C62">
        <v>38</v>
      </c>
      <c r="D62">
        <v>36</v>
      </c>
      <c r="E62">
        <v>35</v>
      </c>
      <c r="F62">
        <v>41</v>
      </c>
      <c r="G62">
        <v>42</v>
      </c>
    </row>
    <row r="63" spans="2:7" x14ac:dyDescent="0.25">
      <c r="B63">
        <v>36</v>
      </c>
      <c r="C63">
        <v>38</v>
      </c>
      <c r="D63">
        <v>37</v>
      </c>
      <c r="E63">
        <v>36</v>
      </c>
      <c r="F63">
        <v>42</v>
      </c>
      <c r="G63">
        <v>42</v>
      </c>
    </row>
    <row r="64" spans="2:7" x14ac:dyDescent="0.25">
      <c r="B64">
        <v>36</v>
      </c>
      <c r="C64">
        <v>38</v>
      </c>
      <c r="D64">
        <v>38</v>
      </c>
      <c r="E64">
        <v>37</v>
      </c>
      <c r="F64">
        <v>43</v>
      </c>
      <c r="G64">
        <v>43</v>
      </c>
    </row>
    <row r="65" spans="2:7" x14ac:dyDescent="0.25">
      <c r="B65">
        <v>36</v>
      </c>
      <c r="C65">
        <v>38</v>
      </c>
      <c r="D65">
        <v>38</v>
      </c>
      <c r="E65">
        <v>38</v>
      </c>
      <c r="F65">
        <v>44</v>
      </c>
      <c r="G65">
        <v>43</v>
      </c>
    </row>
    <row r="66" spans="2:7" x14ac:dyDescent="0.25">
      <c r="B66">
        <v>37</v>
      </c>
      <c r="C66">
        <v>39</v>
      </c>
      <c r="D66">
        <v>38</v>
      </c>
      <c r="E66">
        <v>39</v>
      </c>
      <c r="F66">
        <v>45</v>
      </c>
      <c r="G66">
        <v>44</v>
      </c>
    </row>
    <row r="67" spans="2:7" x14ac:dyDescent="0.25">
      <c r="B67">
        <v>38</v>
      </c>
      <c r="C67">
        <v>39</v>
      </c>
      <c r="D67">
        <v>39</v>
      </c>
      <c r="E67">
        <v>39</v>
      </c>
      <c r="F67">
        <v>45</v>
      </c>
      <c r="G67">
        <v>45</v>
      </c>
    </row>
    <row r="68" spans="2:7" x14ac:dyDescent="0.25">
      <c r="B68">
        <v>38</v>
      </c>
      <c r="C68">
        <v>39</v>
      </c>
      <c r="D68">
        <v>39</v>
      </c>
      <c r="E68">
        <v>39</v>
      </c>
      <c r="F68">
        <v>45</v>
      </c>
      <c r="G68">
        <v>45</v>
      </c>
    </row>
    <row r="69" spans="2:7" x14ac:dyDescent="0.25">
      <c r="B69">
        <v>38</v>
      </c>
      <c r="C69">
        <v>39</v>
      </c>
      <c r="D69">
        <v>39</v>
      </c>
      <c r="E69">
        <v>39</v>
      </c>
      <c r="F69">
        <v>45</v>
      </c>
      <c r="G69">
        <v>46</v>
      </c>
    </row>
    <row r="70" spans="2:7" x14ac:dyDescent="0.25">
      <c r="B70">
        <v>39</v>
      </c>
      <c r="C70">
        <v>40</v>
      </c>
      <c r="D70">
        <v>39</v>
      </c>
      <c r="E70">
        <v>40</v>
      </c>
      <c r="F70">
        <v>46</v>
      </c>
      <c r="G70">
        <v>47</v>
      </c>
    </row>
    <row r="71" spans="2:7" x14ac:dyDescent="0.25">
      <c r="B71">
        <v>39</v>
      </c>
      <c r="C71">
        <v>41</v>
      </c>
      <c r="D71">
        <v>40</v>
      </c>
      <c r="E71">
        <v>41</v>
      </c>
      <c r="F71">
        <v>46</v>
      </c>
      <c r="G71">
        <v>48</v>
      </c>
    </row>
    <row r="72" spans="2:7" x14ac:dyDescent="0.25">
      <c r="B72">
        <v>40</v>
      </c>
      <c r="C72">
        <v>41</v>
      </c>
      <c r="D72">
        <v>40</v>
      </c>
      <c r="E72">
        <v>41</v>
      </c>
      <c r="F72">
        <v>46</v>
      </c>
      <c r="G72">
        <v>48</v>
      </c>
    </row>
    <row r="73" spans="2:7" x14ac:dyDescent="0.25">
      <c r="B73">
        <v>41</v>
      </c>
      <c r="C73">
        <v>41</v>
      </c>
      <c r="D73">
        <v>40</v>
      </c>
      <c r="E73">
        <v>42</v>
      </c>
      <c r="F73">
        <v>47</v>
      </c>
      <c r="G73">
        <v>48</v>
      </c>
    </row>
    <row r="74" spans="2:7" x14ac:dyDescent="0.25">
      <c r="B74">
        <v>41</v>
      </c>
      <c r="C74">
        <v>42</v>
      </c>
      <c r="D74">
        <v>41</v>
      </c>
      <c r="E74">
        <v>42</v>
      </c>
      <c r="F74">
        <v>47</v>
      </c>
      <c r="G74">
        <v>48</v>
      </c>
    </row>
    <row r="75" spans="2:7" x14ac:dyDescent="0.25">
      <c r="B75">
        <v>41</v>
      </c>
      <c r="C75">
        <v>42</v>
      </c>
      <c r="D75">
        <v>41</v>
      </c>
      <c r="E75">
        <v>42</v>
      </c>
      <c r="F75">
        <v>48</v>
      </c>
      <c r="G75">
        <v>48</v>
      </c>
    </row>
    <row r="76" spans="2:7" x14ac:dyDescent="0.25">
      <c r="B76">
        <v>41</v>
      </c>
      <c r="C76">
        <v>42</v>
      </c>
      <c r="D76">
        <v>41</v>
      </c>
      <c r="E76">
        <v>43</v>
      </c>
      <c r="F76">
        <v>48</v>
      </c>
      <c r="G76">
        <v>49</v>
      </c>
    </row>
    <row r="77" spans="2:7" x14ac:dyDescent="0.25">
      <c r="B77">
        <v>41</v>
      </c>
      <c r="C77">
        <v>43</v>
      </c>
      <c r="D77">
        <v>42</v>
      </c>
      <c r="E77">
        <v>44</v>
      </c>
      <c r="F77">
        <v>48</v>
      </c>
      <c r="G77">
        <v>49</v>
      </c>
    </row>
    <row r="78" spans="2:7" x14ac:dyDescent="0.25">
      <c r="B78">
        <v>42</v>
      </c>
      <c r="C78">
        <v>44</v>
      </c>
      <c r="D78">
        <v>43</v>
      </c>
      <c r="E78">
        <v>44</v>
      </c>
      <c r="F78">
        <v>49</v>
      </c>
      <c r="G78">
        <v>49</v>
      </c>
    </row>
    <row r="79" spans="2:7" x14ac:dyDescent="0.25">
      <c r="B79">
        <v>42</v>
      </c>
      <c r="C79">
        <v>45</v>
      </c>
      <c r="D79">
        <v>44</v>
      </c>
      <c r="E79">
        <v>45</v>
      </c>
      <c r="F79">
        <v>49</v>
      </c>
      <c r="G79">
        <v>49</v>
      </c>
    </row>
    <row r="80" spans="2:7" x14ac:dyDescent="0.25">
      <c r="B80">
        <v>42</v>
      </c>
      <c r="C80">
        <v>46</v>
      </c>
      <c r="D80">
        <v>44</v>
      </c>
      <c r="E80">
        <v>46</v>
      </c>
      <c r="F80">
        <v>49</v>
      </c>
      <c r="G80">
        <v>49</v>
      </c>
    </row>
    <row r="81" spans="2:7" x14ac:dyDescent="0.25">
      <c r="B81">
        <v>42</v>
      </c>
      <c r="C81">
        <v>47</v>
      </c>
      <c r="D81">
        <v>45</v>
      </c>
      <c r="E81">
        <v>46</v>
      </c>
      <c r="F81">
        <v>50</v>
      </c>
      <c r="G81">
        <v>50</v>
      </c>
    </row>
    <row r="82" spans="2:7" x14ac:dyDescent="0.25">
      <c r="B82">
        <v>43</v>
      </c>
      <c r="C82">
        <v>47</v>
      </c>
      <c r="D82">
        <v>45</v>
      </c>
      <c r="E82">
        <v>46</v>
      </c>
      <c r="F82">
        <v>50</v>
      </c>
      <c r="G82">
        <v>50</v>
      </c>
    </row>
    <row r="83" spans="2:7" x14ac:dyDescent="0.25">
      <c r="B83">
        <v>44</v>
      </c>
      <c r="C83">
        <v>47</v>
      </c>
      <c r="D83">
        <v>46</v>
      </c>
      <c r="E83">
        <v>47</v>
      </c>
      <c r="F83">
        <v>50</v>
      </c>
      <c r="G83">
        <v>50</v>
      </c>
    </row>
    <row r="84" spans="2:7" x14ac:dyDescent="0.25">
      <c r="B84">
        <v>44</v>
      </c>
      <c r="C84">
        <v>47</v>
      </c>
      <c r="D84">
        <v>47</v>
      </c>
      <c r="E84">
        <v>48</v>
      </c>
      <c r="F84">
        <v>50</v>
      </c>
      <c r="G84">
        <v>50</v>
      </c>
    </row>
    <row r="85" spans="2:7" x14ac:dyDescent="0.25">
      <c r="B85">
        <v>45</v>
      </c>
      <c r="C85">
        <v>47</v>
      </c>
      <c r="D85">
        <v>48</v>
      </c>
      <c r="E85">
        <v>48</v>
      </c>
      <c r="F85">
        <v>50</v>
      </c>
      <c r="G85">
        <v>50</v>
      </c>
    </row>
    <row r="86" spans="2:7" x14ac:dyDescent="0.25">
      <c r="B86">
        <v>45</v>
      </c>
      <c r="C86">
        <v>48</v>
      </c>
      <c r="D86">
        <v>49</v>
      </c>
      <c r="E86">
        <v>49</v>
      </c>
      <c r="F86">
        <v>50</v>
      </c>
      <c r="G86">
        <v>51</v>
      </c>
    </row>
    <row r="87" spans="2:7" x14ac:dyDescent="0.25">
      <c r="B87">
        <v>46</v>
      </c>
      <c r="C87">
        <v>48</v>
      </c>
      <c r="D87">
        <v>50</v>
      </c>
      <c r="E87">
        <v>49</v>
      </c>
      <c r="F87">
        <v>50</v>
      </c>
      <c r="G87">
        <v>52</v>
      </c>
    </row>
    <row r="88" spans="2:7" x14ac:dyDescent="0.25">
      <c r="B88">
        <v>46</v>
      </c>
      <c r="C88">
        <v>48</v>
      </c>
      <c r="D88">
        <v>50</v>
      </c>
      <c r="E88">
        <v>50</v>
      </c>
      <c r="F88">
        <v>50</v>
      </c>
      <c r="G88">
        <v>53</v>
      </c>
    </row>
    <row r="89" spans="2:7" x14ac:dyDescent="0.25">
      <c r="B89">
        <v>46</v>
      </c>
      <c r="C89">
        <v>48</v>
      </c>
      <c r="D89">
        <v>51</v>
      </c>
      <c r="E89">
        <v>51</v>
      </c>
      <c r="F89">
        <v>50</v>
      </c>
      <c r="G89">
        <v>53</v>
      </c>
    </row>
    <row r="90" spans="2:7" x14ac:dyDescent="0.25">
      <c r="B90">
        <v>47</v>
      </c>
      <c r="C90">
        <v>49</v>
      </c>
      <c r="D90">
        <v>51</v>
      </c>
      <c r="E90">
        <v>52</v>
      </c>
      <c r="F90">
        <v>50</v>
      </c>
      <c r="G90">
        <v>53</v>
      </c>
    </row>
    <row r="91" spans="2:7" x14ac:dyDescent="0.25">
      <c r="B91">
        <v>48</v>
      </c>
      <c r="C91">
        <v>50</v>
      </c>
      <c r="D91">
        <v>52</v>
      </c>
      <c r="E91">
        <v>52</v>
      </c>
      <c r="F91">
        <v>50</v>
      </c>
      <c r="G91">
        <v>53</v>
      </c>
    </row>
    <row r="92" spans="2:7" x14ac:dyDescent="0.25">
      <c r="B92">
        <v>49</v>
      </c>
      <c r="C92">
        <v>51</v>
      </c>
      <c r="D92">
        <v>52</v>
      </c>
      <c r="E92">
        <v>53</v>
      </c>
      <c r="F92">
        <v>51</v>
      </c>
      <c r="G92">
        <v>54</v>
      </c>
    </row>
    <row r="93" spans="2:7" x14ac:dyDescent="0.25">
      <c r="B93">
        <v>49</v>
      </c>
      <c r="C93">
        <v>52</v>
      </c>
      <c r="D93">
        <v>53</v>
      </c>
      <c r="E93">
        <v>53</v>
      </c>
      <c r="F93">
        <v>52</v>
      </c>
      <c r="G93">
        <v>54</v>
      </c>
    </row>
    <row r="94" spans="2:7" x14ac:dyDescent="0.25">
      <c r="B94">
        <v>49</v>
      </c>
      <c r="C94">
        <v>52</v>
      </c>
      <c r="D94">
        <v>54</v>
      </c>
      <c r="E94">
        <v>54</v>
      </c>
      <c r="F94">
        <v>53</v>
      </c>
      <c r="G94">
        <v>55</v>
      </c>
    </row>
    <row r="95" spans="2:7" x14ac:dyDescent="0.25">
      <c r="B95">
        <v>49</v>
      </c>
      <c r="C95">
        <v>52</v>
      </c>
      <c r="D95">
        <v>54</v>
      </c>
      <c r="E95">
        <v>54</v>
      </c>
      <c r="F95">
        <v>53</v>
      </c>
      <c r="G95">
        <v>55</v>
      </c>
    </row>
    <row r="96" spans="2:7" x14ac:dyDescent="0.25">
      <c r="B96">
        <v>50</v>
      </c>
      <c r="C96">
        <v>52</v>
      </c>
      <c r="D96">
        <v>55</v>
      </c>
      <c r="E96">
        <v>54</v>
      </c>
      <c r="F96">
        <v>54</v>
      </c>
      <c r="G96">
        <v>55</v>
      </c>
    </row>
    <row r="97" spans="2:7" x14ac:dyDescent="0.25">
      <c r="B97">
        <v>50</v>
      </c>
      <c r="C97">
        <v>53</v>
      </c>
      <c r="D97">
        <v>55</v>
      </c>
      <c r="E97">
        <v>54</v>
      </c>
      <c r="F97">
        <v>55</v>
      </c>
      <c r="G97">
        <v>55</v>
      </c>
    </row>
    <row r="98" spans="2:7" x14ac:dyDescent="0.25">
      <c r="B98">
        <v>50</v>
      </c>
      <c r="C98">
        <v>54</v>
      </c>
      <c r="D98">
        <v>56</v>
      </c>
      <c r="E98">
        <v>54</v>
      </c>
      <c r="F98">
        <v>56</v>
      </c>
      <c r="G98">
        <v>55</v>
      </c>
    </row>
    <row r="99" spans="2:7" x14ac:dyDescent="0.25">
      <c r="B99">
        <v>50</v>
      </c>
      <c r="C99">
        <v>54</v>
      </c>
      <c r="D99">
        <v>56</v>
      </c>
      <c r="E99">
        <v>54</v>
      </c>
      <c r="F99">
        <v>57</v>
      </c>
      <c r="G99">
        <v>56</v>
      </c>
    </row>
    <row r="100" spans="2:7" x14ac:dyDescent="0.25">
      <c r="B100">
        <v>51</v>
      </c>
      <c r="C100">
        <v>55</v>
      </c>
      <c r="D100">
        <v>57</v>
      </c>
      <c r="E100">
        <v>55</v>
      </c>
      <c r="F100">
        <v>58</v>
      </c>
      <c r="G100">
        <v>56</v>
      </c>
    </row>
    <row r="101" spans="2:7" x14ac:dyDescent="0.25">
      <c r="B101">
        <v>52</v>
      </c>
      <c r="C101">
        <v>56</v>
      </c>
      <c r="D101">
        <v>57</v>
      </c>
      <c r="E101">
        <v>56</v>
      </c>
      <c r="F101">
        <v>58</v>
      </c>
      <c r="G101">
        <v>56</v>
      </c>
    </row>
    <row r="102" spans="2:7" x14ac:dyDescent="0.25">
      <c r="B102">
        <v>53</v>
      </c>
      <c r="C102">
        <v>57</v>
      </c>
      <c r="D102">
        <v>58</v>
      </c>
      <c r="E102">
        <v>57</v>
      </c>
      <c r="F102">
        <v>58</v>
      </c>
      <c r="G102">
        <v>57</v>
      </c>
    </row>
    <row r="103" spans="2:7" x14ac:dyDescent="0.25">
      <c r="B103">
        <v>54</v>
      </c>
      <c r="C103">
        <v>57</v>
      </c>
      <c r="D103">
        <v>59</v>
      </c>
      <c r="E103">
        <v>57</v>
      </c>
      <c r="F103">
        <v>58</v>
      </c>
      <c r="G103">
        <v>58</v>
      </c>
    </row>
    <row r="104" spans="2:7" x14ac:dyDescent="0.25">
      <c r="B104">
        <v>55</v>
      </c>
      <c r="C104">
        <v>57</v>
      </c>
      <c r="D104">
        <v>59</v>
      </c>
      <c r="E104">
        <v>58</v>
      </c>
      <c r="F104">
        <v>58</v>
      </c>
      <c r="G104">
        <v>58</v>
      </c>
    </row>
    <row r="105" spans="2:7" x14ac:dyDescent="0.25">
      <c r="B105">
        <v>55</v>
      </c>
      <c r="C105">
        <v>58</v>
      </c>
      <c r="D105">
        <v>59</v>
      </c>
      <c r="E105">
        <v>59</v>
      </c>
      <c r="F105">
        <v>59</v>
      </c>
      <c r="G105">
        <v>59</v>
      </c>
    </row>
    <row r="106" spans="2:7" x14ac:dyDescent="0.25">
      <c r="B106">
        <v>55</v>
      </c>
      <c r="C106">
        <v>58</v>
      </c>
      <c r="D106">
        <v>59</v>
      </c>
      <c r="E106">
        <v>59</v>
      </c>
      <c r="F106">
        <v>59</v>
      </c>
      <c r="G106">
        <v>60</v>
      </c>
    </row>
    <row r="107" spans="2:7" x14ac:dyDescent="0.25">
      <c r="B107">
        <v>55</v>
      </c>
      <c r="C107">
        <v>58</v>
      </c>
      <c r="D107">
        <v>60</v>
      </c>
      <c r="E107">
        <v>60</v>
      </c>
      <c r="F107">
        <v>59</v>
      </c>
      <c r="G107">
        <v>61</v>
      </c>
    </row>
    <row r="108" spans="2:7" x14ac:dyDescent="0.25">
      <c r="B108">
        <v>56</v>
      </c>
      <c r="C108">
        <v>59</v>
      </c>
      <c r="D108">
        <v>61</v>
      </c>
      <c r="E108">
        <v>61</v>
      </c>
      <c r="F108">
        <v>59</v>
      </c>
      <c r="G108">
        <v>61</v>
      </c>
    </row>
    <row r="109" spans="2:7" x14ac:dyDescent="0.25">
      <c r="B109">
        <v>57</v>
      </c>
      <c r="C109">
        <v>59</v>
      </c>
      <c r="D109">
        <v>61</v>
      </c>
      <c r="E109">
        <v>61</v>
      </c>
      <c r="F109">
        <v>60</v>
      </c>
      <c r="G109">
        <v>61</v>
      </c>
    </row>
    <row r="110" spans="2:7" x14ac:dyDescent="0.25">
      <c r="B110">
        <v>58</v>
      </c>
      <c r="C110">
        <v>60</v>
      </c>
      <c r="D110">
        <v>62</v>
      </c>
      <c r="E110">
        <v>62</v>
      </c>
      <c r="F110">
        <v>60</v>
      </c>
      <c r="G110">
        <v>61</v>
      </c>
    </row>
    <row r="111" spans="2:7" x14ac:dyDescent="0.25">
      <c r="B111">
        <v>59</v>
      </c>
      <c r="C111">
        <v>60</v>
      </c>
      <c r="D111">
        <v>63</v>
      </c>
      <c r="E111">
        <v>62</v>
      </c>
      <c r="F111">
        <v>61</v>
      </c>
      <c r="G111">
        <v>61</v>
      </c>
    </row>
    <row r="112" spans="2:7" x14ac:dyDescent="0.25">
      <c r="B112">
        <v>59</v>
      </c>
      <c r="C112">
        <v>61</v>
      </c>
      <c r="D112">
        <v>63</v>
      </c>
      <c r="E112">
        <v>62</v>
      </c>
      <c r="F112">
        <v>61</v>
      </c>
      <c r="G112">
        <v>61</v>
      </c>
    </row>
    <row r="113" spans="2:7" x14ac:dyDescent="0.25">
      <c r="B113">
        <v>59</v>
      </c>
      <c r="C113">
        <v>62</v>
      </c>
      <c r="D113">
        <v>64</v>
      </c>
      <c r="E113">
        <v>63</v>
      </c>
      <c r="F113">
        <v>62</v>
      </c>
      <c r="G113">
        <v>61</v>
      </c>
    </row>
    <row r="114" spans="2:7" x14ac:dyDescent="0.25">
      <c r="B114">
        <v>59</v>
      </c>
      <c r="C114">
        <v>62</v>
      </c>
      <c r="D114">
        <v>64</v>
      </c>
      <c r="E114">
        <v>63</v>
      </c>
      <c r="F114">
        <v>63</v>
      </c>
      <c r="G114">
        <v>62</v>
      </c>
    </row>
    <row r="115" spans="2:7" x14ac:dyDescent="0.25">
      <c r="B115">
        <v>59</v>
      </c>
      <c r="C115">
        <v>62</v>
      </c>
      <c r="D115">
        <v>64</v>
      </c>
      <c r="E115">
        <v>64</v>
      </c>
      <c r="F115">
        <v>64</v>
      </c>
      <c r="G115">
        <v>63</v>
      </c>
    </row>
    <row r="116" spans="2:7" x14ac:dyDescent="0.25">
      <c r="B116">
        <v>60</v>
      </c>
      <c r="C116">
        <v>62</v>
      </c>
      <c r="D116">
        <v>65</v>
      </c>
      <c r="E116">
        <v>65</v>
      </c>
      <c r="F116">
        <v>65</v>
      </c>
      <c r="G116">
        <v>63</v>
      </c>
    </row>
    <row r="117" spans="2:7" x14ac:dyDescent="0.25">
      <c r="B117">
        <v>60</v>
      </c>
      <c r="C117">
        <v>62</v>
      </c>
      <c r="D117">
        <v>66</v>
      </c>
      <c r="E117">
        <v>65</v>
      </c>
      <c r="F117">
        <v>65</v>
      </c>
      <c r="G117">
        <v>63</v>
      </c>
    </row>
    <row r="118" spans="2:7" x14ac:dyDescent="0.25">
      <c r="B118">
        <v>60</v>
      </c>
      <c r="C118">
        <v>62</v>
      </c>
      <c r="D118">
        <v>66</v>
      </c>
      <c r="E118">
        <v>65</v>
      </c>
      <c r="F118">
        <v>66</v>
      </c>
      <c r="G118">
        <v>64</v>
      </c>
    </row>
    <row r="119" spans="2:7" x14ac:dyDescent="0.25">
      <c r="B119">
        <v>60</v>
      </c>
      <c r="C119">
        <v>63</v>
      </c>
      <c r="D119">
        <v>66</v>
      </c>
      <c r="E119">
        <v>66</v>
      </c>
      <c r="F119">
        <v>67</v>
      </c>
      <c r="G119">
        <v>64</v>
      </c>
    </row>
    <row r="120" spans="2:7" x14ac:dyDescent="0.25">
      <c r="B120">
        <v>60</v>
      </c>
      <c r="C120">
        <v>64</v>
      </c>
      <c r="D120">
        <v>67</v>
      </c>
      <c r="E120">
        <v>67</v>
      </c>
      <c r="F120">
        <v>67</v>
      </c>
      <c r="G120">
        <v>64</v>
      </c>
    </row>
    <row r="121" spans="2:7" x14ac:dyDescent="0.25">
      <c r="B121">
        <v>60</v>
      </c>
      <c r="C121">
        <v>64</v>
      </c>
      <c r="D121">
        <v>67</v>
      </c>
      <c r="E121">
        <v>68</v>
      </c>
      <c r="F121">
        <v>67</v>
      </c>
      <c r="G121">
        <v>64</v>
      </c>
    </row>
    <row r="122" spans="2:7" x14ac:dyDescent="0.25">
      <c r="B122">
        <v>60</v>
      </c>
      <c r="C122">
        <v>64</v>
      </c>
      <c r="D122">
        <v>68</v>
      </c>
      <c r="E122">
        <v>69</v>
      </c>
      <c r="F122">
        <v>68</v>
      </c>
      <c r="G122">
        <v>64</v>
      </c>
    </row>
    <row r="123" spans="2:7" x14ac:dyDescent="0.25">
      <c r="B123">
        <v>60</v>
      </c>
      <c r="C123">
        <v>65</v>
      </c>
      <c r="D123">
        <v>68</v>
      </c>
      <c r="E123">
        <v>70</v>
      </c>
      <c r="F123">
        <v>69</v>
      </c>
      <c r="G123">
        <v>65</v>
      </c>
    </row>
    <row r="124" spans="2:7" x14ac:dyDescent="0.25">
      <c r="B124">
        <v>61</v>
      </c>
      <c r="C124">
        <v>66</v>
      </c>
      <c r="D124">
        <v>68</v>
      </c>
      <c r="E124">
        <v>70</v>
      </c>
      <c r="F124">
        <v>70</v>
      </c>
      <c r="G124">
        <v>66</v>
      </c>
    </row>
    <row r="125" spans="2:7" x14ac:dyDescent="0.25">
      <c r="B125">
        <v>61</v>
      </c>
      <c r="C125">
        <v>66</v>
      </c>
      <c r="D125">
        <v>69</v>
      </c>
      <c r="E125">
        <v>71</v>
      </c>
      <c r="F125">
        <v>71</v>
      </c>
      <c r="G125">
        <v>66</v>
      </c>
    </row>
    <row r="126" spans="2:7" x14ac:dyDescent="0.25">
      <c r="B126">
        <v>61</v>
      </c>
      <c r="C126">
        <v>66</v>
      </c>
      <c r="D126">
        <v>70</v>
      </c>
      <c r="E126">
        <v>71</v>
      </c>
      <c r="F126">
        <v>72</v>
      </c>
      <c r="G126">
        <v>66</v>
      </c>
    </row>
    <row r="127" spans="2:7" x14ac:dyDescent="0.25">
      <c r="B127">
        <v>61</v>
      </c>
      <c r="C127">
        <v>67</v>
      </c>
      <c r="D127">
        <v>70</v>
      </c>
      <c r="E127">
        <v>71</v>
      </c>
      <c r="F127">
        <v>72</v>
      </c>
      <c r="G127">
        <v>67</v>
      </c>
    </row>
    <row r="128" spans="2:7" x14ac:dyDescent="0.25">
      <c r="B128">
        <v>61</v>
      </c>
      <c r="C128">
        <v>67</v>
      </c>
      <c r="D128">
        <v>71</v>
      </c>
      <c r="E128">
        <v>72</v>
      </c>
      <c r="F128">
        <v>73</v>
      </c>
      <c r="G128">
        <v>68</v>
      </c>
    </row>
    <row r="129" spans="2:7" x14ac:dyDescent="0.25">
      <c r="B129">
        <v>62</v>
      </c>
      <c r="C129">
        <v>68</v>
      </c>
      <c r="D129">
        <v>71</v>
      </c>
      <c r="E129">
        <v>73</v>
      </c>
      <c r="F129">
        <v>73</v>
      </c>
      <c r="G129">
        <v>69</v>
      </c>
    </row>
    <row r="130" spans="2:7" x14ac:dyDescent="0.25">
      <c r="B130">
        <v>63</v>
      </c>
      <c r="C130">
        <v>68</v>
      </c>
      <c r="D130">
        <v>72</v>
      </c>
      <c r="E130">
        <v>73</v>
      </c>
      <c r="F130">
        <v>73</v>
      </c>
      <c r="G130">
        <v>70</v>
      </c>
    </row>
    <row r="131" spans="2:7" x14ac:dyDescent="0.25">
      <c r="B131">
        <v>64</v>
      </c>
      <c r="C131">
        <v>68</v>
      </c>
      <c r="D131">
        <v>73</v>
      </c>
      <c r="E131">
        <v>74</v>
      </c>
      <c r="F131">
        <v>73</v>
      </c>
      <c r="G131">
        <v>71</v>
      </c>
    </row>
    <row r="132" spans="2:7" x14ac:dyDescent="0.25">
      <c r="B132">
        <v>64</v>
      </c>
      <c r="C132">
        <v>68</v>
      </c>
      <c r="D132">
        <v>73</v>
      </c>
      <c r="E132">
        <v>75</v>
      </c>
      <c r="F132">
        <v>73</v>
      </c>
      <c r="G132">
        <v>72</v>
      </c>
    </row>
    <row r="133" spans="2:7" x14ac:dyDescent="0.25">
      <c r="B133">
        <v>64</v>
      </c>
      <c r="C133">
        <v>68</v>
      </c>
      <c r="D133">
        <v>74</v>
      </c>
      <c r="E133">
        <v>76</v>
      </c>
      <c r="F133">
        <v>74</v>
      </c>
      <c r="G133">
        <v>73</v>
      </c>
    </row>
    <row r="134" spans="2:7" x14ac:dyDescent="0.25">
      <c r="B134">
        <v>64</v>
      </c>
      <c r="C134">
        <v>69</v>
      </c>
      <c r="D134">
        <v>75</v>
      </c>
      <c r="E134">
        <v>77</v>
      </c>
      <c r="F134">
        <v>75</v>
      </c>
      <c r="G134">
        <v>74</v>
      </c>
    </row>
    <row r="135" spans="2:7" x14ac:dyDescent="0.25">
      <c r="B135">
        <v>65</v>
      </c>
      <c r="C135">
        <v>70</v>
      </c>
      <c r="D135">
        <v>76</v>
      </c>
      <c r="E135">
        <v>77</v>
      </c>
      <c r="F135">
        <v>75</v>
      </c>
      <c r="G135">
        <v>75</v>
      </c>
    </row>
    <row r="136" spans="2:7" x14ac:dyDescent="0.25">
      <c r="B136">
        <v>66</v>
      </c>
      <c r="C136">
        <v>70</v>
      </c>
      <c r="D136">
        <v>76</v>
      </c>
      <c r="E136">
        <v>77</v>
      </c>
      <c r="F136">
        <v>75</v>
      </c>
      <c r="G136">
        <v>76</v>
      </c>
    </row>
    <row r="137" spans="2:7" x14ac:dyDescent="0.25">
      <c r="B137">
        <v>66</v>
      </c>
      <c r="C137">
        <v>70</v>
      </c>
      <c r="D137">
        <v>76</v>
      </c>
      <c r="E137">
        <v>78</v>
      </c>
      <c r="F137">
        <v>76</v>
      </c>
      <c r="G137">
        <v>77</v>
      </c>
    </row>
    <row r="138" spans="2:7" x14ac:dyDescent="0.25">
      <c r="B138">
        <v>66</v>
      </c>
      <c r="C138">
        <v>70</v>
      </c>
      <c r="D138">
        <v>77</v>
      </c>
      <c r="E138">
        <v>79</v>
      </c>
      <c r="F138">
        <v>76</v>
      </c>
      <c r="G138">
        <v>77</v>
      </c>
    </row>
    <row r="139" spans="2:7" x14ac:dyDescent="0.25">
      <c r="B139">
        <v>67</v>
      </c>
      <c r="C139">
        <v>71</v>
      </c>
      <c r="D139">
        <v>77</v>
      </c>
      <c r="E139">
        <v>80</v>
      </c>
      <c r="F139">
        <v>76</v>
      </c>
      <c r="G139">
        <v>78</v>
      </c>
    </row>
    <row r="140" spans="2:7" x14ac:dyDescent="0.25">
      <c r="B140">
        <v>67</v>
      </c>
      <c r="C140">
        <v>72</v>
      </c>
      <c r="D140">
        <v>78</v>
      </c>
      <c r="E140">
        <v>81</v>
      </c>
      <c r="F140">
        <v>76</v>
      </c>
      <c r="G140">
        <v>78</v>
      </c>
    </row>
    <row r="141" spans="2:7" x14ac:dyDescent="0.25">
      <c r="B141">
        <v>68</v>
      </c>
      <c r="C141">
        <v>72</v>
      </c>
      <c r="D141">
        <v>78</v>
      </c>
      <c r="E141">
        <v>81</v>
      </c>
      <c r="F141">
        <v>77</v>
      </c>
      <c r="G141">
        <v>79</v>
      </c>
    </row>
    <row r="142" spans="2:7" x14ac:dyDescent="0.25">
      <c r="B142">
        <v>69</v>
      </c>
      <c r="C142">
        <v>73</v>
      </c>
      <c r="D142">
        <v>78</v>
      </c>
      <c r="E142">
        <v>82</v>
      </c>
      <c r="F142">
        <v>77</v>
      </c>
      <c r="G142">
        <v>80</v>
      </c>
    </row>
    <row r="143" spans="2:7" x14ac:dyDescent="0.25">
      <c r="B143">
        <v>69</v>
      </c>
      <c r="C143">
        <v>73</v>
      </c>
      <c r="D143">
        <v>78</v>
      </c>
      <c r="E143">
        <v>83</v>
      </c>
      <c r="F143">
        <v>78</v>
      </c>
      <c r="G143">
        <v>81</v>
      </c>
    </row>
    <row r="144" spans="2:7" x14ac:dyDescent="0.25">
      <c r="B144">
        <v>70</v>
      </c>
      <c r="C144">
        <v>73</v>
      </c>
      <c r="D144">
        <v>78</v>
      </c>
      <c r="E144">
        <v>84</v>
      </c>
      <c r="F144">
        <v>79</v>
      </c>
      <c r="G144">
        <v>82</v>
      </c>
    </row>
    <row r="145" spans="2:7" x14ac:dyDescent="0.25">
      <c r="B145">
        <v>70</v>
      </c>
      <c r="C145">
        <v>74</v>
      </c>
      <c r="D145">
        <v>78</v>
      </c>
      <c r="E145">
        <v>84</v>
      </c>
      <c r="F145">
        <v>79</v>
      </c>
      <c r="G145">
        <v>82</v>
      </c>
    </row>
    <row r="146" spans="2:7" x14ac:dyDescent="0.25">
      <c r="B146">
        <v>70</v>
      </c>
      <c r="C146">
        <v>74</v>
      </c>
      <c r="D146">
        <v>79</v>
      </c>
      <c r="E146">
        <v>84</v>
      </c>
      <c r="F146">
        <v>80</v>
      </c>
      <c r="G146">
        <v>82</v>
      </c>
    </row>
    <row r="147" spans="2:7" x14ac:dyDescent="0.25">
      <c r="B147">
        <v>71</v>
      </c>
      <c r="C147">
        <v>74</v>
      </c>
      <c r="D147">
        <v>80</v>
      </c>
      <c r="E147">
        <v>85</v>
      </c>
      <c r="F147">
        <v>81</v>
      </c>
      <c r="G147">
        <v>82</v>
      </c>
    </row>
    <row r="148" spans="2:7" x14ac:dyDescent="0.25">
      <c r="B148">
        <v>71</v>
      </c>
      <c r="C148">
        <v>74</v>
      </c>
      <c r="D148">
        <v>81</v>
      </c>
      <c r="E148">
        <v>86</v>
      </c>
      <c r="F148">
        <v>81</v>
      </c>
      <c r="G148">
        <v>83</v>
      </c>
    </row>
    <row r="149" spans="2:7" x14ac:dyDescent="0.25">
      <c r="B149">
        <v>71</v>
      </c>
      <c r="C149">
        <v>75</v>
      </c>
      <c r="D149">
        <v>81</v>
      </c>
      <c r="E149">
        <v>87</v>
      </c>
      <c r="F149">
        <v>81</v>
      </c>
      <c r="G149">
        <v>83</v>
      </c>
    </row>
    <row r="150" spans="2:7" x14ac:dyDescent="0.25">
      <c r="B150">
        <v>71</v>
      </c>
      <c r="C150">
        <v>75</v>
      </c>
      <c r="D150">
        <v>81</v>
      </c>
      <c r="E150">
        <v>87</v>
      </c>
      <c r="F150">
        <v>81</v>
      </c>
      <c r="G150">
        <v>84</v>
      </c>
    </row>
    <row r="151" spans="2:7" x14ac:dyDescent="0.25">
      <c r="B151">
        <v>71</v>
      </c>
      <c r="C151">
        <v>75</v>
      </c>
      <c r="D151">
        <v>82</v>
      </c>
      <c r="E151">
        <v>88</v>
      </c>
      <c r="F151">
        <v>81</v>
      </c>
      <c r="G151">
        <v>84</v>
      </c>
    </row>
    <row r="152" spans="2:7" x14ac:dyDescent="0.25">
      <c r="B152">
        <v>72</v>
      </c>
      <c r="C152">
        <v>75</v>
      </c>
      <c r="D152">
        <v>83</v>
      </c>
      <c r="E152">
        <v>88</v>
      </c>
      <c r="F152">
        <v>81</v>
      </c>
      <c r="G152">
        <v>84</v>
      </c>
    </row>
    <row r="153" spans="2:7" x14ac:dyDescent="0.25">
      <c r="B153">
        <v>72</v>
      </c>
      <c r="C153">
        <v>75</v>
      </c>
      <c r="D153">
        <v>84</v>
      </c>
      <c r="E153">
        <v>89</v>
      </c>
      <c r="F153">
        <v>81</v>
      </c>
      <c r="G153">
        <v>84</v>
      </c>
    </row>
    <row r="154" spans="2:7" x14ac:dyDescent="0.25">
      <c r="B154">
        <v>72</v>
      </c>
      <c r="C154">
        <v>76</v>
      </c>
      <c r="D154">
        <v>85</v>
      </c>
      <c r="E154">
        <v>89</v>
      </c>
      <c r="F154">
        <v>81</v>
      </c>
      <c r="G154">
        <v>84</v>
      </c>
    </row>
    <row r="155" spans="2:7" x14ac:dyDescent="0.25">
      <c r="B155">
        <v>72</v>
      </c>
      <c r="C155">
        <v>77</v>
      </c>
      <c r="D155">
        <v>85</v>
      </c>
      <c r="E155">
        <v>90</v>
      </c>
      <c r="F155">
        <v>81</v>
      </c>
      <c r="G155">
        <v>85</v>
      </c>
    </row>
    <row r="156" spans="2:7" x14ac:dyDescent="0.25">
      <c r="B156">
        <v>73</v>
      </c>
      <c r="C156">
        <v>77</v>
      </c>
      <c r="D156">
        <v>86</v>
      </c>
      <c r="E156">
        <v>91</v>
      </c>
      <c r="F156">
        <v>82</v>
      </c>
      <c r="G156">
        <v>85</v>
      </c>
    </row>
    <row r="157" spans="2:7" x14ac:dyDescent="0.25">
      <c r="B157">
        <v>73</v>
      </c>
      <c r="C157">
        <v>77</v>
      </c>
      <c r="D157">
        <v>87</v>
      </c>
      <c r="E157">
        <v>91</v>
      </c>
      <c r="F157">
        <v>82</v>
      </c>
      <c r="G157">
        <v>85</v>
      </c>
    </row>
    <row r="158" spans="2:7" x14ac:dyDescent="0.25">
      <c r="B158">
        <v>73</v>
      </c>
      <c r="C158">
        <v>77</v>
      </c>
      <c r="D158">
        <v>87</v>
      </c>
      <c r="E158">
        <v>92</v>
      </c>
      <c r="F158">
        <v>83</v>
      </c>
      <c r="G158">
        <v>85</v>
      </c>
    </row>
    <row r="159" spans="2:7" x14ac:dyDescent="0.25">
      <c r="B159">
        <v>73</v>
      </c>
      <c r="C159">
        <v>77</v>
      </c>
      <c r="D159">
        <v>87</v>
      </c>
      <c r="E159">
        <v>92</v>
      </c>
      <c r="F159">
        <v>83</v>
      </c>
      <c r="G159">
        <v>86</v>
      </c>
    </row>
    <row r="160" spans="2:7" x14ac:dyDescent="0.25">
      <c r="B160">
        <v>73</v>
      </c>
      <c r="C160">
        <v>77</v>
      </c>
      <c r="D160">
        <v>88</v>
      </c>
      <c r="E160">
        <v>93</v>
      </c>
      <c r="F160">
        <v>84</v>
      </c>
      <c r="G160">
        <v>86</v>
      </c>
    </row>
    <row r="161" spans="2:7" x14ac:dyDescent="0.25">
      <c r="B161">
        <v>73</v>
      </c>
      <c r="C161">
        <v>77</v>
      </c>
      <c r="D161">
        <v>89</v>
      </c>
      <c r="E161">
        <v>94</v>
      </c>
      <c r="F161">
        <v>84</v>
      </c>
      <c r="G161">
        <v>86</v>
      </c>
    </row>
    <row r="162" spans="2:7" x14ac:dyDescent="0.25">
      <c r="B162">
        <v>73</v>
      </c>
      <c r="C162">
        <v>77</v>
      </c>
      <c r="D162">
        <v>89</v>
      </c>
      <c r="E162">
        <v>95</v>
      </c>
      <c r="F162">
        <v>84</v>
      </c>
      <c r="G162">
        <v>86</v>
      </c>
    </row>
    <row r="163" spans="2:7" x14ac:dyDescent="0.25">
      <c r="B163">
        <v>74</v>
      </c>
      <c r="C163">
        <v>78</v>
      </c>
      <c r="D163">
        <v>89</v>
      </c>
      <c r="E163">
        <v>96</v>
      </c>
      <c r="F163">
        <v>85</v>
      </c>
      <c r="G163">
        <v>86</v>
      </c>
    </row>
    <row r="164" spans="2:7" x14ac:dyDescent="0.25">
      <c r="B164">
        <v>75</v>
      </c>
      <c r="C164">
        <v>79</v>
      </c>
      <c r="D164">
        <v>89</v>
      </c>
      <c r="E164">
        <v>97</v>
      </c>
      <c r="F164">
        <v>86</v>
      </c>
      <c r="G164">
        <v>86</v>
      </c>
    </row>
    <row r="165" spans="2:7" x14ac:dyDescent="0.25">
      <c r="B165">
        <v>75</v>
      </c>
      <c r="C165">
        <v>79</v>
      </c>
      <c r="D165">
        <v>90</v>
      </c>
      <c r="E165">
        <v>98</v>
      </c>
      <c r="F165">
        <v>86</v>
      </c>
      <c r="G165">
        <v>87</v>
      </c>
    </row>
    <row r="166" spans="2:7" x14ac:dyDescent="0.25">
      <c r="B166">
        <v>75</v>
      </c>
      <c r="C166">
        <v>80</v>
      </c>
      <c r="D166">
        <v>91</v>
      </c>
      <c r="E166">
        <v>98</v>
      </c>
      <c r="F166">
        <v>86</v>
      </c>
      <c r="G166">
        <v>87</v>
      </c>
    </row>
    <row r="167" spans="2:7" x14ac:dyDescent="0.25">
      <c r="B167">
        <v>76</v>
      </c>
      <c r="C167">
        <v>80</v>
      </c>
      <c r="D167">
        <v>91</v>
      </c>
      <c r="E167">
        <v>98</v>
      </c>
      <c r="F167">
        <v>87</v>
      </c>
      <c r="G167">
        <v>87</v>
      </c>
    </row>
    <row r="168" spans="2:7" x14ac:dyDescent="0.25">
      <c r="B168">
        <v>77</v>
      </c>
      <c r="C168">
        <v>81</v>
      </c>
      <c r="D168">
        <v>92</v>
      </c>
      <c r="E168">
        <v>98</v>
      </c>
      <c r="F168">
        <v>87</v>
      </c>
      <c r="G168">
        <v>88</v>
      </c>
    </row>
    <row r="169" spans="2:7" x14ac:dyDescent="0.25">
      <c r="B169">
        <v>77</v>
      </c>
      <c r="C169">
        <v>81</v>
      </c>
      <c r="D169">
        <v>93</v>
      </c>
      <c r="E169">
        <v>98</v>
      </c>
      <c r="F169">
        <v>88</v>
      </c>
      <c r="G169">
        <v>89</v>
      </c>
    </row>
    <row r="170" spans="2:7" x14ac:dyDescent="0.25">
      <c r="B170">
        <v>77</v>
      </c>
      <c r="C170">
        <v>82</v>
      </c>
      <c r="D170">
        <v>93</v>
      </c>
      <c r="E170">
        <v>98</v>
      </c>
      <c r="F170">
        <v>88</v>
      </c>
      <c r="G170">
        <v>89</v>
      </c>
    </row>
    <row r="171" spans="2:7" x14ac:dyDescent="0.25">
      <c r="B171">
        <v>78</v>
      </c>
      <c r="C171">
        <v>83</v>
      </c>
      <c r="D171">
        <v>94</v>
      </c>
      <c r="E171">
        <v>98</v>
      </c>
      <c r="F171">
        <v>88</v>
      </c>
      <c r="G171">
        <v>89</v>
      </c>
    </row>
    <row r="172" spans="2:7" x14ac:dyDescent="0.25">
      <c r="B172">
        <v>79</v>
      </c>
      <c r="C172">
        <v>84</v>
      </c>
      <c r="D172">
        <v>95</v>
      </c>
      <c r="E172">
        <v>99</v>
      </c>
      <c r="F172">
        <v>89</v>
      </c>
      <c r="G172">
        <v>89</v>
      </c>
    </row>
    <row r="173" spans="2:7" x14ac:dyDescent="0.25">
      <c r="B173">
        <v>79</v>
      </c>
      <c r="C173">
        <v>85</v>
      </c>
      <c r="D173">
        <v>96</v>
      </c>
      <c r="E173">
        <v>100</v>
      </c>
      <c r="F173">
        <v>89</v>
      </c>
      <c r="G173">
        <v>89</v>
      </c>
    </row>
    <row r="174" spans="2:7" x14ac:dyDescent="0.25">
      <c r="B174">
        <v>80</v>
      </c>
      <c r="C174">
        <v>85</v>
      </c>
      <c r="D174">
        <v>97</v>
      </c>
      <c r="E174">
        <v>100</v>
      </c>
      <c r="F174">
        <v>90</v>
      </c>
      <c r="G174">
        <v>89</v>
      </c>
    </row>
    <row r="175" spans="2:7" x14ac:dyDescent="0.25">
      <c r="B175">
        <v>80</v>
      </c>
      <c r="C175">
        <v>85</v>
      </c>
      <c r="D175">
        <v>98</v>
      </c>
      <c r="E175">
        <v>100</v>
      </c>
      <c r="F175">
        <v>90</v>
      </c>
      <c r="G175">
        <v>90</v>
      </c>
    </row>
    <row r="176" spans="2:7" x14ac:dyDescent="0.25">
      <c r="B176">
        <v>81</v>
      </c>
      <c r="C176">
        <v>86</v>
      </c>
      <c r="D176">
        <v>99</v>
      </c>
      <c r="E176">
        <v>101</v>
      </c>
      <c r="F176">
        <v>91</v>
      </c>
      <c r="G176">
        <v>91</v>
      </c>
    </row>
    <row r="177" spans="2:7" x14ac:dyDescent="0.25">
      <c r="B177">
        <v>82</v>
      </c>
      <c r="C177">
        <v>87</v>
      </c>
      <c r="D177">
        <v>100</v>
      </c>
      <c r="E177">
        <v>102</v>
      </c>
      <c r="F177">
        <v>91</v>
      </c>
      <c r="G177">
        <v>91</v>
      </c>
    </row>
    <row r="178" spans="2:7" x14ac:dyDescent="0.25">
      <c r="B178">
        <v>82</v>
      </c>
      <c r="C178">
        <v>87</v>
      </c>
      <c r="D178">
        <v>101</v>
      </c>
      <c r="E178">
        <v>103</v>
      </c>
      <c r="F178">
        <v>92</v>
      </c>
      <c r="G178">
        <v>92</v>
      </c>
    </row>
    <row r="179" spans="2:7" x14ac:dyDescent="0.25">
      <c r="B179">
        <v>82</v>
      </c>
      <c r="C179">
        <v>87</v>
      </c>
      <c r="D179">
        <v>102</v>
      </c>
      <c r="E179">
        <v>103</v>
      </c>
      <c r="F179">
        <v>92</v>
      </c>
      <c r="G179">
        <v>92</v>
      </c>
    </row>
    <row r="180" spans="2:7" x14ac:dyDescent="0.25">
      <c r="B180">
        <v>82</v>
      </c>
      <c r="C180">
        <v>87</v>
      </c>
      <c r="D180">
        <v>102</v>
      </c>
      <c r="E180">
        <v>103</v>
      </c>
      <c r="F180">
        <v>92</v>
      </c>
      <c r="G180">
        <v>93</v>
      </c>
    </row>
    <row r="181" spans="2:7" x14ac:dyDescent="0.25">
      <c r="B181">
        <v>83</v>
      </c>
      <c r="C181">
        <v>88</v>
      </c>
      <c r="D181">
        <v>102</v>
      </c>
      <c r="E181">
        <v>104</v>
      </c>
      <c r="F181">
        <v>93</v>
      </c>
      <c r="G181">
        <v>93</v>
      </c>
    </row>
    <row r="182" spans="2:7" x14ac:dyDescent="0.25">
      <c r="B182">
        <v>84</v>
      </c>
      <c r="C182">
        <v>89</v>
      </c>
      <c r="D182">
        <v>103</v>
      </c>
      <c r="E182">
        <v>104</v>
      </c>
      <c r="F182">
        <v>93</v>
      </c>
      <c r="G182">
        <v>94</v>
      </c>
    </row>
    <row r="183" spans="2:7" x14ac:dyDescent="0.25">
      <c r="B183">
        <v>85</v>
      </c>
      <c r="C183">
        <v>89</v>
      </c>
      <c r="D183">
        <v>103</v>
      </c>
      <c r="E183">
        <v>105</v>
      </c>
      <c r="F183">
        <v>93</v>
      </c>
      <c r="G183">
        <v>94</v>
      </c>
    </row>
    <row r="184" spans="2:7" x14ac:dyDescent="0.25">
      <c r="B184">
        <v>86</v>
      </c>
      <c r="C184">
        <v>89</v>
      </c>
      <c r="D184">
        <v>104</v>
      </c>
      <c r="E184">
        <v>106</v>
      </c>
      <c r="F184">
        <v>94</v>
      </c>
      <c r="G184">
        <v>94</v>
      </c>
    </row>
    <row r="185" spans="2:7" x14ac:dyDescent="0.25">
      <c r="B185">
        <v>86</v>
      </c>
      <c r="C185">
        <v>89</v>
      </c>
      <c r="D185">
        <v>104</v>
      </c>
      <c r="E185">
        <v>107</v>
      </c>
      <c r="F185">
        <v>95</v>
      </c>
      <c r="G185">
        <v>94</v>
      </c>
    </row>
    <row r="186" spans="2:7" x14ac:dyDescent="0.25">
      <c r="B186">
        <v>86</v>
      </c>
      <c r="C186">
        <v>90</v>
      </c>
      <c r="D186">
        <v>105</v>
      </c>
      <c r="E186">
        <v>107</v>
      </c>
      <c r="F186">
        <v>95</v>
      </c>
      <c r="G186">
        <v>94</v>
      </c>
    </row>
    <row r="187" spans="2:7" x14ac:dyDescent="0.25">
      <c r="B187">
        <v>86</v>
      </c>
      <c r="C187">
        <v>90</v>
      </c>
      <c r="D187">
        <v>105</v>
      </c>
      <c r="E187">
        <v>107</v>
      </c>
      <c r="F187">
        <v>96</v>
      </c>
      <c r="G187">
        <v>94</v>
      </c>
    </row>
    <row r="188" spans="2:7" x14ac:dyDescent="0.25">
      <c r="B188">
        <v>86</v>
      </c>
      <c r="C188">
        <v>91</v>
      </c>
      <c r="D188">
        <v>106</v>
      </c>
      <c r="E188">
        <v>108</v>
      </c>
      <c r="F188">
        <v>97</v>
      </c>
      <c r="G188">
        <v>95</v>
      </c>
    </row>
    <row r="189" spans="2:7" x14ac:dyDescent="0.25">
      <c r="B189">
        <v>87</v>
      </c>
      <c r="C189">
        <v>91</v>
      </c>
      <c r="D189">
        <v>107</v>
      </c>
      <c r="E189">
        <v>108</v>
      </c>
      <c r="F189">
        <v>98</v>
      </c>
      <c r="G189">
        <v>95</v>
      </c>
    </row>
    <row r="190" spans="2:7" x14ac:dyDescent="0.25">
      <c r="B190">
        <v>87</v>
      </c>
      <c r="C190">
        <v>92</v>
      </c>
      <c r="D190">
        <v>107</v>
      </c>
      <c r="E190">
        <v>109</v>
      </c>
      <c r="F190">
        <v>99</v>
      </c>
      <c r="G190">
        <v>96</v>
      </c>
    </row>
    <row r="191" spans="2:7" x14ac:dyDescent="0.25">
      <c r="B191">
        <v>87</v>
      </c>
      <c r="C191">
        <v>93</v>
      </c>
      <c r="D191">
        <v>108</v>
      </c>
      <c r="E191">
        <v>110</v>
      </c>
      <c r="F191">
        <v>100</v>
      </c>
      <c r="G191">
        <v>97</v>
      </c>
    </row>
    <row r="192" spans="2:7" x14ac:dyDescent="0.25">
      <c r="B192">
        <v>87</v>
      </c>
      <c r="C192">
        <v>94</v>
      </c>
      <c r="D192">
        <v>109</v>
      </c>
      <c r="E192">
        <v>111</v>
      </c>
      <c r="F192">
        <v>101</v>
      </c>
      <c r="G192">
        <v>97</v>
      </c>
    </row>
    <row r="193" spans="2:7" x14ac:dyDescent="0.25">
      <c r="B193">
        <v>87</v>
      </c>
      <c r="C193">
        <v>94</v>
      </c>
      <c r="D193">
        <v>110</v>
      </c>
      <c r="E193">
        <v>111</v>
      </c>
      <c r="F193">
        <v>101</v>
      </c>
      <c r="G193">
        <v>97</v>
      </c>
    </row>
    <row r="194" spans="2:7" x14ac:dyDescent="0.25">
      <c r="B194">
        <v>88</v>
      </c>
      <c r="C194">
        <v>94</v>
      </c>
      <c r="D194">
        <v>111</v>
      </c>
      <c r="E194">
        <v>111</v>
      </c>
      <c r="F194">
        <v>101</v>
      </c>
      <c r="G194">
        <v>98</v>
      </c>
    </row>
    <row r="195" spans="2:7" x14ac:dyDescent="0.25">
      <c r="B195">
        <v>89</v>
      </c>
      <c r="C195">
        <v>94</v>
      </c>
      <c r="D195">
        <v>112</v>
      </c>
      <c r="E195">
        <v>111</v>
      </c>
      <c r="F195">
        <v>102</v>
      </c>
      <c r="G195">
        <v>98</v>
      </c>
    </row>
    <row r="196" spans="2:7" x14ac:dyDescent="0.25">
      <c r="B196">
        <v>89</v>
      </c>
      <c r="C196">
        <v>95</v>
      </c>
      <c r="D196">
        <v>112</v>
      </c>
      <c r="E196">
        <v>111</v>
      </c>
      <c r="F196">
        <v>102</v>
      </c>
      <c r="G196">
        <v>98</v>
      </c>
    </row>
    <row r="197" spans="2:7" x14ac:dyDescent="0.25">
      <c r="B197">
        <v>90</v>
      </c>
      <c r="C197">
        <v>95</v>
      </c>
      <c r="D197">
        <v>112</v>
      </c>
      <c r="E197">
        <v>111</v>
      </c>
      <c r="F197">
        <v>103</v>
      </c>
      <c r="G197">
        <v>98</v>
      </c>
    </row>
    <row r="198" spans="2:7" x14ac:dyDescent="0.25">
      <c r="B198">
        <v>91</v>
      </c>
      <c r="C198">
        <v>95</v>
      </c>
      <c r="D198">
        <v>112</v>
      </c>
      <c r="E198">
        <v>111</v>
      </c>
      <c r="F198">
        <v>103</v>
      </c>
      <c r="G198">
        <v>99</v>
      </c>
    </row>
    <row r="199" spans="2:7" x14ac:dyDescent="0.25">
      <c r="B199">
        <v>92</v>
      </c>
      <c r="C199">
        <v>96</v>
      </c>
      <c r="D199">
        <v>113</v>
      </c>
      <c r="E199">
        <v>112</v>
      </c>
      <c r="F199">
        <v>103</v>
      </c>
      <c r="G199">
        <v>100</v>
      </c>
    </row>
    <row r="200" spans="2:7" x14ac:dyDescent="0.25">
      <c r="B200">
        <v>92</v>
      </c>
      <c r="C200">
        <v>96</v>
      </c>
      <c r="D200">
        <v>113</v>
      </c>
      <c r="E200">
        <v>112</v>
      </c>
      <c r="F200">
        <v>103</v>
      </c>
      <c r="G200">
        <v>101</v>
      </c>
    </row>
    <row r="201" spans="2:7" x14ac:dyDescent="0.25">
      <c r="B201">
        <v>92</v>
      </c>
      <c r="C201">
        <v>96</v>
      </c>
      <c r="D201">
        <v>113</v>
      </c>
      <c r="E201">
        <v>112</v>
      </c>
      <c r="F201">
        <v>103</v>
      </c>
      <c r="G201">
        <v>102</v>
      </c>
    </row>
    <row r="202" spans="2:7" x14ac:dyDescent="0.25">
      <c r="B202">
        <v>93</v>
      </c>
      <c r="C202">
        <v>97</v>
      </c>
      <c r="D202">
        <v>114</v>
      </c>
      <c r="E202">
        <v>112</v>
      </c>
      <c r="F202">
        <v>103</v>
      </c>
      <c r="G202">
        <v>103</v>
      </c>
    </row>
    <row r="203" spans="2:7" x14ac:dyDescent="0.25">
      <c r="B203">
        <v>93</v>
      </c>
      <c r="C203">
        <v>98</v>
      </c>
      <c r="D203">
        <v>115</v>
      </c>
      <c r="E203">
        <v>113</v>
      </c>
      <c r="F203">
        <v>104</v>
      </c>
      <c r="G203">
        <v>103</v>
      </c>
    </row>
    <row r="204" spans="2:7" x14ac:dyDescent="0.25">
      <c r="B204">
        <v>93</v>
      </c>
      <c r="C204">
        <v>98</v>
      </c>
      <c r="D204">
        <v>116</v>
      </c>
      <c r="E204">
        <v>114</v>
      </c>
      <c r="F204">
        <v>104</v>
      </c>
      <c r="G204">
        <v>104</v>
      </c>
    </row>
    <row r="205" spans="2:7" x14ac:dyDescent="0.25">
      <c r="B205">
        <v>94</v>
      </c>
      <c r="C205">
        <v>98</v>
      </c>
      <c r="D205">
        <v>116</v>
      </c>
      <c r="E205">
        <v>114</v>
      </c>
      <c r="F205">
        <v>104</v>
      </c>
      <c r="G205">
        <v>104</v>
      </c>
    </row>
    <row r="206" spans="2:7" x14ac:dyDescent="0.25">
      <c r="B206">
        <v>94</v>
      </c>
      <c r="C206">
        <v>98</v>
      </c>
      <c r="D206">
        <v>116</v>
      </c>
      <c r="E206">
        <v>114</v>
      </c>
      <c r="F206">
        <v>105</v>
      </c>
      <c r="G206">
        <v>104</v>
      </c>
    </row>
    <row r="207" spans="2:7" x14ac:dyDescent="0.25">
      <c r="B207">
        <v>95</v>
      </c>
      <c r="C207">
        <v>98</v>
      </c>
      <c r="D207">
        <v>116</v>
      </c>
      <c r="E207">
        <v>115</v>
      </c>
      <c r="F207">
        <v>106</v>
      </c>
      <c r="G207">
        <v>105</v>
      </c>
    </row>
    <row r="208" spans="2:7" x14ac:dyDescent="0.25">
      <c r="B208">
        <v>95</v>
      </c>
      <c r="C208">
        <v>99</v>
      </c>
      <c r="D208">
        <v>117</v>
      </c>
      <c r="E208">
        <v>116</v>
      </c>
      <c r="F208">
        <v>107</v>
      </c>
      <c r="G208">
        <v>106</v>
      </c>
    </row>
    <row r="209" spans="2:7" x14ac:dyDescent="0.25">
      <c r="B209">
        <v>96</v>
      </c>
      <c r="C209">
        <v>99</v>
      </c>
      <c r="D209">
        <v>117</v>
      </c>
      <c r="E209">
        <v>116</v>
      </c>
      <c r="F209">
        <v>107</v>
      </c>
      <c r="G209">
        <v>107</v>
      </c>
    </row>
    <row r="210" spans="2:7" x14ac:dyDescent="0.25">
      <c r="B210">
        <v>97</v>
      </c>
      <c r="C210">
        <v>99</v>
      </c>
      <c r="D210">
        <v>117</v>
      </c>
      <c r="E210">
        <v>116</v>
      </c>
      <c r="F210">
        <v>107</v>
      </c>
      <c r="G210">
        <v>108</v>
      </c>
    </row>
    <row r="211" spans="2:7" x14ac:dyDescent="0.25">
      <c r="B211">
        <v>97</v>
      </c>
      <c r="C211">
        <v>99</v>
      </c>
      <c r="D211">
        <v>118</v>
      </c>
      <c r="E211">
        <v>116</v>
      </c>
      <c r="F211">
        <v>108</v>
      </c>
      <c r="G211">
        <v>108</v>
      </c>
    </row>
    <row r="212" spans="2:7" x14ac:dyDescent="0.25">
      <c r="B212">
        <v>98</v>
      </c>
      <c r="C212">
        <v>99</v>
      </c>
      <c r="D212">
        <v>119</v>
      </c>
      <c r="E212">
        <v>117</v>
      </c>
      <c r="F212">
        <v>109</v>
      </c>
      <c r="G212">
        <v>109</v>
      </c>
    </row>
    <row r="213" spans="2:7" x14ac:dyDescent="0.25">
      <c r="B213">
        <v>98</v>
      </c>
      <c r="C213">
        <v>99</v>
      </c>
      <c r="D213">
        <v>119</v>
      </c>
      <c r="E213">
        <v>117</v>
      </c>
      <c r="F213">
        <v>109</v>
      </c>
      <c r="G213">
        <v>109</v>
      </c>
    </row>
    <row r="214" spans="2:7" x14ac:dyDescent="0.25">
      <c r="B214">
        <v>99</v>
      </c>
      <c r="C214">
        <v>99</v>
      </c>
      <c r="D214">
        <v>119</v>
      </c>
      <c r="E214">
        <v>118</v>
      </c>
      <c r="F214">
        <v>109</v>
      </c>
      <c r="G214">
        <v>110</v>
      </c>
    </row>
    <row r="215" spans="2:7" x14ac:dyDescent="0.25">
      <c r="B215">
        <v>100</v>
      </c>
      <c r="C215">
        <v>99</v>
      </c>
      <c r="D215">
        <v>119</v>
      </c>
      <c r="E215">
        <v>118</v>
      </c>
      <c r="F215">
        <v>110</v>
      </c>
      <c r="G215">
        <v>110</v>
      </c>
    </row>
    <row r="216" spans="2:7" x14ac:dyDescent="0.25">
      <c r="B216">
        <v>100</v>
      </c>
      <c r="C216">
        <v>99</v>
      </c>
      <c r="D216">
        <v>120</v>
      </c>
      <c r="E216">
        <v>119</v>
      </c>
      <c r="F216">
        <v>110</v>
      </c>
      <c r="G216">
        <v>110</v>
      </c>
    </row>
    <row r="217" spans="2:7" x14ac:dyDescent="0.25">
      <c r="B217">
        <v>101</v>
      </c>
      <c r="C217">
        <v>99</v>
      </c>
      <c r="D217">
        <v>120</v>
      </c>
      <c r="E217">
        <v>119</v>
      </c>
      <c r="F217">
        <v>111</v>
      </c>
      <c r="G217">
        <v>111</v>
      </c>
    </row>
    <row r="218" spans="2:7" x14ac:dyDescent="0.25">
      <c r="B218">
        <v>101</v>
      </c>
      <c r="C218">
        <v>100</v>
      </c>
      <c r="D218">
        <v>120</v>
      </c>
      <c r="E218">
        <v>119</v>
      </c>
      <c r="F218">
        <v>111</v>
      </c>
      <c r="G218">
        <v>112</v>
      </c>
    </row>
    <row r="219" spans="2:7" x14ac:dyDescent="0.25">
      <c r="B219">
        <v>101</v>
      </c>
      <c r="C219">
        <v>101</v>
      </c>
      <c r="D219">
        <v>121</v>
      </c>
      <c r="E219">
        <v>119</v>
      </c>
      <c r="F219">
        <v>111</v>
      </c>
      <c r="G219">
        <v>112</v>
      </c>
    </row>
    <row r="220" spans="2:7" x14ac:dyDescent="0.25">
      <c r="B220">
        <v>101</v>
      </c>
      <c r="C220">
        <v>101</v>
      </c>
      <c r="D220">
        <v>121</v>
      </c>
      <c r="E220">
        <v>119</v>
      </c>
      <c r="F220">
        <v>112</v>
      </c>
      <c r="G220">
        <v>113</v>
      </c>
    </row>
    <row r="221" spans="2:7" x14ac:dyDescent="0.25">
      <c r="B221">
        <v>101</v>
      </c>
      <c r="C221">
        <v>101</v>
      </c>
      <c r="D221">
        <v>121</v>
      </c>
      <c r="E221">
        <v>119</v>
      </c>
      <c r="F221">
        <v>112</v>
      </c>
      <c r="G221">
        <v>114</v>
      </c>
    </row>
    <row r="222" spans="2:7" x14ac:dyDescent="0.25">
      <c r="B222">
        <v>101</v>
      </c>
      <c r="C222">
        <v>102</v>
      </c>
      <c r="D222">
        <v>121</v>
      </c>
      <c r="E222">
        <v>120</v>
      </c>
      <c r="F222">
        <v>113</v>
      </c>
      <c r="G222">
        <v>115</v>
      </c>
    </row>
    <row r="223" spans="2:7" x14ac:dyDescent="0.25">
      <c r="B223">
        <v>102</v>
      </c>
      <c r="C223">
        <v>103</v>
      </c>
      <c r="D223">
        <v>121</v>
      </c>
      <c r="E223">
        <v>120</v>
      </c>
      <c r="F223">
        <v>114</v>
      </c>
      <c r="G223">
        <v>115</v>
      </c>
    </row>
    <row r="224" spans="2:7" x14ac:dyDescent="0.25">
      <c r="B224">
        <v>102</v>
      </c>
      <c r="C224">
        <v>103</v>
      </c>
      <c r="D224">
        <v>122</v>
      </c>
      <c r="E224">
        <v>120</v>
      </c>
      <c r="F224">
        <v>115</v>
      </c>
      <c r="G224">
        <v>116</v>
      </c>
    </row>
    <row r="225" spans="2:7" x14ac:dyDescent="0.25">
      <c r="B225">
        <v>102</v>
      </c>
      <c r="C225">
        <v>103</v>
      </c>
      <c r="D225">
        <v>122</v>
      </c>
      <c r="E225">
        <v>120</v>
      </c>
      <c r="F225">
        <v>115</v>
      </c>
      <c r="G225">
        <v>117</v>
      </c>
    </row>
    <row r="226" spans="2:7" x14ac:dyDescent="0.25">
      <c r="B226">
        <v>103</v>
      </c>
      <c r="C226">
        <v>103</v>
      </c>
      <c r="D226">
        <v>122</v>
      </c>
      <c r="E226">
        <v>120</v>
      </c>
      <c r="F226">
        <v>115</v>
      </c>
      <c r="G226">
        <v>117</v>
      </c>
    </row>
    <row r="227" spans="2:7" x14ac:dyDescent="0.25">
      <c r="B227">
        <v>103</v>
      </c>
      <c r="C227">
        <v>103</v>
      </c>
      <c r="D227">
        <v>123</v>
      </c>
      <c r="E227">
        <v>121</v>
      </c>
      <c r="F227">
        <v>116</v>
      </c>
      <c r="G227">
        <v>117</v>
      </c>
    </row>
    <row r="228" spans="2:7" x14ac:dyDescent="0.25">
      <c r="B228">
        <v>104</v>
      </c>
      <c r="C228">
        <v>104</v>
      </c>
      <c r="D228">
        <v>124</v>
      </c>
      <c r="E228">
        <v>121</v>
      </c>
      <c r="F228">
        <v>117</v>
      </c>
      <c r="G228">
        <v>118</v>
      </c>
    </row>
    <row r="229" spans="2:7" x14ac:dyDescent="0.25">
      <c r="B229">
        <v>104</v>
      </c>
      <c r="C229">
        <v>104</v>
      </c>
      <c r="D229">
        <v>124</v>
      </c>
      <c r="E229">
        <v>121</v>
      </c>
      <c r="F229">
        <v>117</v>
      </c>
      <c r="G229">
        <v>118</v>
      </c>
    </row>
    <row r="230" spans="2:7" x14ac:dyDescent="0.25">
      <c r="B230">
        <v>105</v>
      </c>
      <c r="C230">
        <v>104</v>
      </c>
      <c r="D230">
        <v>124</v>
      </c>
      <c r="E230">
        <v>122</v>
      </c>
      <c r="F230">
        <v>118</v>
      </c>
      <c r="G230">
        <v>118</v>
      </c>
    </row>
    <row r="231" spans="2:7" x14ac:dyDescent="0.25">
      <c r="B231">
        <v>105</v>
      </c>
      <c r="C231">
        <v>105</v>
      </c>
      <c r="D231">
        <v>124</v>
      </c>
      <c r="E231">
        <v>122</v>
      </c>
      <c r="F231">
        <v>118</v>
      </c>
      <c r="G231">
        <v>119</v>
      </c>
    </row>
    <row r="232" spans="2:7" x14ac:dyDescent="0.25">
      <c r="B232">
        <v>106</v>
      </c>
      <c r="C232">
        <v>105</v>
      </c>
      <c r="D232">
        <v>124</v>
      </c>
      <c r="E232">
        <v>122</v>
      </c>
      <c r="F232">
        <v>118</v>
      </c>
      <c r="G232">
        <v>120</v>
      </c>
    </row>
    <row r="233" spans="2:7" x14ac:dyDescent="0.25">
      <c r="B233">
        <v>107</v>
      </c>
      <c r="C233">
        <v>105</v>
      </c>
      <c r="D233">
        <v>125</v>
      </c>
      <c r="E233">
        <v>122</v>
      </c>
      <c r="F233">
        <v>118</v>
      </c>
      <c r="G233">
        <v>120</v>
      </c>
    </row>
    <row r="234" spans="2:7" x14ac:dyDescent="0.25">
      <c r="B234">
        <v>108</v>
      </c>
      <c r="C234">
        <v>105</v>
      </c>
      <c r="D234">
        <v>125</v>
      </c>
      <c r="E234">
        <v>123</v>
      </c>
      <c r="F234">
        <v>118</v>
      </c>
      <c r="G234">
        <v>120</v>
      </c>
    </row>
    <row r="235" spans="2:7" x14ac:dyDescent="0.25">
      <c r="B235">
        <v>108</v>
      </c>
      <c r="C235">
        <v>106</v>
      </c>
      <c r="D235">
        <v>126</v>
      </c>
      <c r="E235">
        <v>124</v>
      </c>
      <c r="F235">
        <v>119</v>
      </c>
      <c r="G235">
        <v>120</v>
      </c>
    </row>
    <row r="236" spans="2:7" x14ac:dyDescent="0.25">
      <c r="B236">
        <v>109</v>
      </c>
      <c r="C236">
        <v>107</v>
      </c>
      <c r="D236">
        <v>127</v>
      </c>
      <c r="E236">
        <v>125</v>
      </c>
      <c r="F236">
        <v>119</v>
      </c>
      <c r="G236">
        <v>121</v>
      </c>
    </row>
    <row r="237" spans="2:7" x14ac:dyDescent="0.25">
      <c r="B237">
        <v>109</v>
      </c>
      <c r="C237">
        <v>108</v>
      </c>
      <c r="D237">
        <v>128</v>
      </c>
      <c r="E237">
        <v>125</v>
      </c>
      <c r="F237">
        <v>119</v>
      </c>
      <c r="G237">
        <v>121</v>
      </c>
    </row>
    <row r="238" spans="2:7" x14ac:dyDescent="0.25">
      <c r="B238">
        <v>110</v>
      </c>
      <c r="C238">
        <v>109</v>
      </c>
      <c r="D238">
        <v>128</v>
      </c>
      <c r="E238">
        <v>126</v>
      </c>
      <c r="F238">
        <v>120</v>
      </c>
      <c r="G238">
        <v>121</v>
      </c>
    </row>
    <row r="239" spans="2:7" x14ac:dyDescent="0.25">
      <c r="B239">
        <v>110</v>
      </c>
      <c r="C239">
        <v>109</v>
      </c>
      <c r="D239">
        <v>129</v>
      </c>
      <c r="E239">
        <v>127</v>
      </c>
      <c r="F239">
        <v>120</v>
      </c>
      <c r="G239">
        <v>122</v>
      </c>
    </row>
    <row r="240" spans="2:7" x14ac:dyDescent="0.25">
      <c r="B240">
        <v>110</v>
      </c>
      <c r="C240">
        <v>109</v>
      </c>
      <c r="D240">
        <v>129</v>
      </c>
      <c r="E240">
        <v>127</v>
      </c>
      <c r="F240">
        <v>121</v>
      </c>
      <c r="G240">
        <v>123</v>
      </c>
    </row>
    <row r="241" spans="2:7" x14ac:dyDescent="0.25">
      <c r="B241">
        <v>110</v>
      </c>
      <c r="C241">
        <v>109</v>
      </c>
      <c r="D241">
        <v>129</v>
      </c>
      <c r="E241">
        <v>127</v>
      </c>
      <c r="F241">
        <v>121</v>
      </c>
      <c r="G241">
        <v>124</v>
      </c>
    </row>
    <row r="242" spans="2:7" x14ac:dyDescent="0.25">
      <c r="B242">
        <v>111</v>
      </c>
      <c r="C242">
        <v>109</v>
      </c>
      <c r="D242">
        <v>129</v>
      </c>
      <c r="E242">
        <v>127</v>
      </c>
      <c r="F242">
        <v>122</v>
      </c>
      <c r="G242">
        <v>124</v>
      </c>
    </row>
    <row r="243" spans="2:7" x14ac:dyDescent="0.25">
      <c r="B243">
        <v>111</v>
      </c>
      <c r="C243">
        <v>109</v>
      </c>
      <c r="D243">
        <v>130</v>
      </c>
      <c r="E243">
        <v>128</v>
      </c>
      <c r="F243">
        <v>122</v>
      </c>
      <c r="G243">
        <v>124</v>
      </c>
    </row>
    <row r="244" spans="2:7" x14ac:dyDescent="0.25">
      <c r="B244">
        <v>112</v>
      </c>
      <c r="C244">
        <v>109</v>
      </c>
      <c r="D244">
        <v>130</v>
      </c>
      <c r="E244">
        <v>128</v>
      </c>
      <c r="F244">
        <v>123</v>
      </c>
      <c r="G244">
        <v>125</v>
      </c>
    </row>
    <row r="245" spans="2:7" x14ac:dyDescent="0.25">
      <c r="B245">
        <v>113</v>
      </c>
      <c r="C245">
        <v>110</v>
      </c>
      <c r="D245">
        <v>130</v>
      </c>
      <c r="E245">
        <v>128</v>
      </c>
      <c r="F245">
        <v>124</v>
      </c>
      <c r="G245">
        <v>125</v>
      </c>
    </row>
    <row r="246" spans="2:7" x14ac:dyDescent="0.25">
      <c r="B246">
        <v>113</v>
      </c>
      <c r="C246">
        <v>111</v>
      </c>
      <c r="D246">
        <v>131</v>
      </c>
      <c r="E246">
        <v>129</v>
      </c>
      <c r="F246">
        <v>125</v>
      </c>
      <c r="G246">
        <v>126</v>
      </c>
    </row>
    <row r="247" spans="2:7" x14ac:dyDescent="0.25">
      <c r="B247">
        <v>113</v>
      </c>
      <c r="C247">
        <v>112</v>
      </c>
      <c r="D247">
        <v>131</v>
      </c>
      <c r="E247">
        <v>129</v>
      </c>
      <c r="F247">
        <v>125</v>
      </c>
      <c r="G247">
        <v>127</v>
      </c>
    </row>
    <row r="248" spans="2:7" x14ac:dyDescent="0.25">
      <c r="B248">
        <v>113</v>
      </c>
      <c r="C248">
        <v>113</v>
      </c>
      <c r="D248">
        <v>131</v>
      </c>
      <c r="E248">
        <v>130</v>
      </c>
      <c r="F248">
        <v>126</v>
      </c>
      <c r="G248">
        <v>127</v>
      </c>
    </row>
    <row r="249" spans="2:7" x14ac:dyDescent="0.25">
      <c r="B249">
        <v>113</v>
      </c>
      <c r="C249">
        <v>114</v>
      </c>
      <c r="D249">
        <v>132</v>
      </c>
      <c r="E249">
        <v>130</v>
      </c>
      <c r="F249">
        <v>126</v>
      </c>
      <c r="G249">
        <v>128</v>
      </c>
    </row>
    <row r="250" spans="2:7" x14ac:dyDescent="0.25">
      <c r="B250">
        <v>113</v>
      </c>
      <c r="C250">
        <v>114</v>
      </c>
      <c r="D250">
        <v>133</v>
      </c>
      <c r="E250">
        <v>131</v>
      </c>
      <c r="F250">
        <v>127</v>
      </c>
      <c r="G250">
        <v>128</v>
      </c>
    </row>
    <row r="251" spans="2:7" x14ac:dyDescent="0.25">
      <c r="B251">
        <v>114</v>
      </c>
      <c r="C251">
        <v>115</v>
      </c>
      <c r="D251">
        <v>133</v>
      </c>
      <c r="E251">
        <v>132</v>
      </c>
      <c r="F251">
        <v>127</v>
      </c>
      <c r="G251">
        <v>128</v>
      </c>
    </row>
    <row r="252" spans="2:7" x14ac:dyDescent="0.25">
      <c r="B252">
        <v>114</v>
      </c>
      <c r="C252">
        <v>116</v>
      </c>
      <c r="D252">
        <v>134</v>
      </c>
      <c r="E252">
        <v>133</v>
      </c>
      <c r="F252">
        <v>127</v>
      </c>
      <c r="G252">
        <v>129</v>
      </c>
    </row>
    <row r="253" spans="2:7" x14ac:dyDescent="0.25">
      <c r="B253">
        <v>115</v>
      </c>
      <c r="C253">
        <v>116</v>
      </c>
      <c r="D253">
        <v>135</v>
      </c>
      <c r="E253">
        <v>134</v>
      </c>
      <c r="F253">
        <v>128</v>
      </c>
      <c r="G253">
        <v>129</v>
      </c>
    </row>
    <row r="254" spans="2:7" x14ac:dyDescent="0.25">
      <c r="B254">
        <v>116</v>
      </c>
      <c r="C254">
        <v>116</v>
      </c>
      <c r="D254">
        <v>135</v>
      </c>
      <c r="E254">
        <v>134</v>
      </c>
      <c r="F254">
        <v>129</v>
      </c>
      <c r="G254">
        <v>129</v>
      </c>
    </row>
    <row r="255" spans="2:7" x14ac:dyDescent="0.25">
      <c r="B255">
        <v>116</v>
      </c>
      <c r="C255">
        <v>116</v>
      </c>
      <c r="D255">
        <v>136</v>
      </c>
      <c r="E255">
        <v>134</v>
      </c>
      <c r="F255">
        <v>129</v>
      </c>
      <c r="G255">
        <v>129</v>
      </c>
    </row>
    <row r="256" spans="2:7" x14ac:dyDescent="0.25">
      <c r="B256">
        <v>117</v>
      </c>
      <c r="C256">
        <v>117</v>
      </c>
      <c r="D256">
        <v>137</v>
      </c>
      <c r="E256">
        <v>134</v>
      </c>
      <c r="F256">
        <v>129</v>
      </c>
      <c r="G256">
        <v>130</v>
      </c>
    </row>
    <row r="257" spans="2:7" x14ac:dyDescent="0.25">
      <c r="B257">
        <v>118</v>
      </c>
      <c r="C257">
        <v>117</v>
      </c>
      <c r="D257">
        <v>137</v>
      </c>
      <c r="E257">
        <v>135</v>
      </c>
      <c r="F257">
        <v>130</v>
      </c>
      <c r="G257">
        <v>130</v>
      </c>
    </row>
    <row r="258" spans="2:7" x14ac:dyDescent="0.25">
      <c r="B258">
        <v>119</v>
      </c>
      <c r="C258">
        <v>118</v>
      </c>
      <c r="D258">
        <v>137</v>
      </c>
      <c r="E258">
        <v>136</v>
      </c>
      <c r="F258">
        <v>131</v>
      </c>
      <c r="G258">
        <v>131</v>
      </c>
    </row>
    <row r="259" spans="2:7" x14ac:dyDescent="0.25">
      <c r="B259">
        <v>120</v>
      </c>
      <c r="C259">
        <v>119</v>
      </c>
      <c r="D259">
        <v>137</v>
      </c>
      <c r="E259">
        <v>137</v>
      </c>
      <c r="F259">
        <v>131</v>
      </c>
      <c r="G259">
        <v>132</v>
      </c>
    </row>
    <row r="260" spans="2:7" x14ac:dyDescent="0.25">
      <c r="B260">
        <v>121</v>
      </c>
      <c r="C260">
        <v>119</v>
      </c>
      <c r="D260">
        <v>137</v>
      </c>
      <c r="E260">
        <v>138</v>
      </c>
      <c r="F260">
        <v>131</v>
      </c>
      <c r="G260">
        <v>132</v>
      </c>
    </row>
    <row r="261" spans="2:7" x14ac:dyDescent="0.25">
      <c r="B261">
        <v>122</v>
      </c>
      <c r="C261">
        <v>120</v>
      </c>
      <c r="D261">
        <v>138</v>
      </c>
      <c r="E261">
        <v>138</v>
      </c>
      <c r="F261">
        <v>132</v>
      </c>
      <c r="G261">
        <v>133</v>
      </c>
    </row>
    <row r="262" spans="2:7" x14ac:dyDescent="0.25">
      <c r="B262">
        <v>122</v>
      </c>
      <c r="C262">
        <v>120</v>
      </c>
      <c r="D262">
        <v>138</v>
      </c>
      <c r="E262">
        <v>138</v>
      </c>
      <c r="F262">
        <v>132</v>
      </c>
      <c r="G262">
        <v>133</v>
      </c>
    </row>
    <row r="263" spans="2:7" x14ac:dyDescent="0.25">
      <c r="B263">
        <v>123</v>
      </c>
      <c r="C263">
        <v>121</v>
      </c>
      <c r="D263">
        <v>138</v>
      </c>
      <c r="E263">
        <v>138</v>
      </c>
      <c r="F263">
        <v>132</v>
      </c>
      <c r="G263">
        <v>133</v>
      </c>
    </row>
    <row r="264" spans="2:7" x14ac:dyDescent="0.25">
      <c r="B264">
        <v>123</v>
      </c>
      <c r="C264">
        <v>122</v>
      </c>
      <c r="D264">
        <v>139</v>
      </c>
      <c r="E264">
        <v>139</v>
      </c>
      <c r="F264">
        <v>132</v>
      </c>
      <c r="G264">
        <v>134</v>
      </c>
    </row>
    <row r="265" spans="2:7" x14ac:dyDescent="0.25">
      <c r="B265">
        <v>124</v>
      </c>
      <c r="C265">
        <v>122</v>
      </c>
      <c r="D265">
        <v>140</v>
      </c>
      <c r="E265">
        <v>139</v>
      </c>
      <c r="F265">
        <v>133</v>
      </c>
      <c r="G265">
        <v>135</v>
      </c>
    </row>
    <row r="266" spans="2:7" x14ac:dyDescent="0.25">
      <c r="B266">
        <v>125</v>
      </c>
      <c r="C266">
        <v>122</v>
      </c>
      <c r="D266">
        <v>140</v>
      </c>
      <c r="E266">
        <v>139</v>
      </c>
      <c r="F266">
        <v>133</v>
      </c>
      <c r="G266">
        <v>135</v>
      </c>
    </row>
    <row r="267" spans="2:7" x14ac:dyDescent="0.25">
      <c r="B267">
        <v>125</v>
      </c>
      <c r="C267">
        <v>122</v>
      </c>
      <c r="D267">
        <v>141</v>
      </c>
      <c r="E267">
        <v>139</v>
      </c>
      <c r="F267">
        <v>133</v>
      </c>
      <c r="G267">
        <v>136</v>
      </c>
    </row>
    <row r="268" spans="2:7" x14ac:dyDescent="0.25">
      <c r="B268">
        <v>126</v>
      </c>
      <c r="C268">
        <v>123</v>
      </c>
      <c r="D268">
        <v>142</v>
      </c>
      <c r="E268">
        <v>139</v>
      </c>
      <c r="F268">
        <v>133</v>
      </c>
      <c r="G268">
        <v>137</v>
      </c>
    </row>
    <row r="269" spans="2:7" x14ac:dyDescent="0.25">
      <c r="B269">
        <v>126</v>
      </c>
      <c r="C269">
        <v>124</v>
      </c>
      <c r="D269">
        <v>142</v>
      </c>
      <c r="E269">
        <v>139</v>
      </c>
      <c r="F269">
        <v>134</v>
      </c>
      <c r="G269">
        <v>138</v>
      </c>
    </row>
    <row r="270" spans="2:7" x14ac:dyDescent="0.25">
      <c r="B270">
        <v>127</v>
      </c>
      <c r="C270">
        <v>125</v>
      </c>
      <c r="D270">
        <v>142</v>
      </c>
      <c r="E270">
        <v>140</v>
      </c>
      <c r="F270">
        <v>134</v>
      </c>
      <c r="G270">
        <v>138</v>
      </c>
    </row>
    <row r="271" spans="2:7" x14ac:dyDescent="0.25">
      <c r="B271">
        <v>128</v>
      </c>
      <c r="C271">
        <v>126</v>
      </c>
      <c r="D271">
        <v>143</v>
      </c>
      <c r="E271">
        <v>140</v>
      </c>
      <c r="F271">
        <v>135</v>
      </c>
      <c r="G271">
        <v>138</v>
      </c>
    </row>
    <row r="272" spans="2:7" x14ac:dyDescent="0.25">
      <c r="B272">
        <v>129</v>
      </c>
      <c r="C272">
        <v>127</v>
      </c>
      <c r="D272">
        <v>143</v>
      </c>
      <c r="E272">
        <v>141</v>
      </c>
      <c r="F272">
        <v>136</v>
      </c>
      <c r="G272">
        <v>138</v>
      </c>
    </row>
    <row r="273" spans="2:7" x14ac:dyDescent="0.25">
      <c r="B273">
        <v>130</v>
      </c>
      <c r="C273">
        <v>127</v>
      </c>
      <c r="D273">
        <v>144</v>
      </c>
      <c r="E273">
        <v>142</v>
      </c>
      <c r="F273">
        <v>137</v>
      </c>
      <c r="G273">
        <v>138</v>
      </c>
    </row>
    <row r="274" spans="2:7" x14ac:dyDescent="0.25">
      <c r="B274">
        <v>131</v>
      </c>
      <c r="C274">
        <v>128</v>
      </c>
      <c r="D274">
        <v>144</v>
      </c>
      <c r="E274">
        <v>143</v>
      </c>
      <c r="F274">
        <v>137</v>
      </c>
      <c r="G274">
        <v>138</v>
      </c>
    </row>
    <row r="275" spans="2:7" x14ac:dyDescent="0.25">
      <c r="B275">
        <v>131</v>
      </c>
      <c r="C275">
        <v>128</v>
      </c>
      <c r="D275">
        <v>145</v>
      </c>
      <c r="E275">
        <v>144</v>
      </c>
      <c r="F275">
        <v>138</v>
      </c>
      <c r="G275">
        <v>138</v>
      </c>
    </row>
    <row r="276" spans="2:7" x14ac:dyDescent="0.25">
      <c r="B276">
        <v>131</v>
      </c>
      <c r="C276">
        <v>129</v>
      </c>
      <c r="D276">
        <v>145</v>
      </c>
      <c r="E276">
        <v>145</v>
      </c>
      <c r="F276">
        <v>139</v>
      </c>
      <c r="G276">
        <v>139</v>
      </c>
    </row>
    <row r="277" spans="2:7" x14ac:dyDescent="0.25">
      <c r="B277">
        <v>132</v>
      </c>
      <c r="C277">
        <v>130</v>
      </c>
      <c r="D277">
        <v>146</v>
      </c>
      <c r="E277">
        <v>146</v>
      </c>
      <c r="F277">
        <v>140</v>
      </c>
      <c r="G277">
        <v>139</v>
      </c>
    </row>
    <row r="278" spans="2:7" x14ac:dyDescent="0.25">
      <c r="B278">
        <v>132</v>
      </c>
      <c r="C278">
        <v>130</v>
      </c>
      <c r="D278">
        <v>146</v>
      </c>
      <c r="E278">
        <v>146</v>
      </c>
      <c r="F278">
        <v>140</v>
      </c>
      <c r="G278">
        <v>140</v>
      </c>
    </row>
    <row r="279" spans="2:7" x14ac:dyDescent="0.25">
      <c r="B279">
        <v>132</v>
      </c>
      <c r="C279">
        <v>130</v>
      </c>
      <c r="D279">
        <v>147</v>
      </c>
      <c r="E279">
        <v>146</v>
      </c>
      <c r="F279">
        <v>140</v>
      </c>
      <c r="G279">
        <v>140</v>
      </c>
    </row>
    <row r="280" spans="2:7" x14ac:dyDescent="0.25">
      <c r="B280">
        <v>132</v>
      </c>
      <c r="C280">
        <v>130</v>
      </c>
      <c r="D280">
        <v>147</v>
      </c>
      <c r="E280">
        <v>147</v>
      </c>
      <c r="F280">
        <v>141</v>
      </c>
      <c r="G280">
        <v>140</v>
      </c>
    </row>
    <row r="281" spans="2:7" x14ac:dyDescent="0.25">
      <c r="B281">
        <v>132</v>
      </c>
      <c r="C281">
        <v>131</v>
      </c>
      <c r="D281">
        <v>147</v>
      </c>
      <c r="E281">
        <v>147</v>
      </c>
      <c r="F281">
        <v>141</v>
      </c>
      <c r="G281">
        <v>141</v>
      </c>
    </row>
    <row r="282" spans="2:7" x14ac:dyDescent="0.25">
      <c r="B282">
        <v>132</v>
      </c>
      <c r="C282">
        <v>132</v>
      </c>
      <c r="D282">
        <v>147</v>
      </c>
      <c r="E282">
        <v>147</v>
      </c>
      <c r="F282">
        <v>142</v>
      </c>
      <c r="G282">
        <v>141</v>
      </c>
    </row>
    <row r="283" spans="2:7" x14ac:dyDescent="0.25">
      <c r="B283">
        <v>133</v>
      </c>
      <c r="C283">
        <v>133</v>
      </c>
      <c r="D283">
        <v>148</v>
      </c>
      <c r="E283">
        <v>148</v>
      </c>
      <c r="F283">
        <v>143</v>
      </c>
      <c r="G283">
        <v>141</v>
      </c>
    </row>
    <row r="284" spans="2:7" x14ac:dyDescent="0.25">
      <c r="B284">
        <v>134</v>
      </c>
      <c r="C284">
        <v>134</v>
      </c>
      <c r="D284">
        <v>148</v>
      </c>
      <c r="E284">
        <v>148</v>
      </c>
      <c r="F284">
        <v>143</v>
      </c>
      <c r="G284">
        <v>142</v>
      </c>
    </row>
    <row r="285" spans="2:7" x14ac:dyDescent="0.25">
      <c r="B285">
        <v>134</v>
      </c>
      <c r="C285">
        <v>135</v>
      </c>
      <c r="D285">
        <v>148</v>
      </c>
      <c r="E285">
        <v>148</v>
      </c>
      <c r="F285">
        <v>143</v>
      </c>
      <c r="G285">
        <v>143</v>
      </c>
    </row>
    <row r="286" spans="2:7" x14ac:dyDescent="0.25">
      <c r="B286">
        <v>134</v>
      </c>
      <c r="C286">
        <v>136</v>
      </c>
      <c r="D286">
        <v>148</v>
      </c>
      <c r="E286">
        <v>148</v>
      </c>
      <c r="F286">
        <v>144</v>
      </c>
      <c r="G286">
        <v>143</v>
      </c>
    </row>
    <row r="287" spans="2:7" x14ac:dyDescent="0.25">
      <c r="B287">
        <v>134</v>
      </c>
      <c r="C287">
        <v>137</v>
      </c>
      <c r="D287">
        <v>149</v>
      </c>
      <c r="E287">
        <v>148</v>
      </c>
      <c r="F287">
        <v>144</v>
      </c>
      <c r="G287">
        <v>144</v>
      </c>
    </row>
    <row r="288" spans="2:7" x14ac:dyDescent="0.25">
      <c r="B288">
        <v>135</v>
      </c>
      <c r="C288">
        <v>138</v>
      </c>
      <c r="D288">
        <v>150</v>
      </c>
      <c r="E288">
        <v>148</v>
      </c>
      <c r="F288">
        <v>144</v>
      </c>
      <c r="G288">
        <v>145</v>
      </c>
    </row>
    <row r="289" spans="2:7" x14ac:dyDescent="0.25">
      <c r="B289">
        <v>136</v>
      </c>
      <c r="C289">
        <v>138</v>
      </c>
      <c r="D289">
        <v>151</v>
      </c>
      <c r="E289">
        <v>148</v>
      </c>
      <c r="F289">
        <v>144</v>
      </c>
      <c r="G289">
        <v>146</v>
      </c>
    </row>
    <row r="290" spans="2:7" x14ac:dyDescent="0.25">
      <c r="B290">
        <v>136</v>
      </c>
      <c r="C290">
        <v>138</v>
      </c>
      <c r="D290">
        <v>151</v>
      </c>
      <c r="E290">
        <v>149</v>
      </c>
      <c r="F290">
        <v>144</v>
      </c>
      <c r="G290">
        <v>147</v>
      </c>
    </row>
    <row r="291" spans="2:7" x14ac:dyDescent="0.25">
      <c r="B291">
        <v>136</v>
      </c>
      <c r="C291">
        <v>138</v>
      </c>
      <c r="D291">
        <v>151</v>
      </c>
      <c r="E291">
        <v>150</v>
      </c>
      <c r="F291">
        <v>144</v>
      </c>
      <c r="G291">
        <v>147</v>
      </c>
    </row>
    <row r="292" spans="2:7" x14ac:dyDescent="0.25">
      <c r="B292">
        <v>137</v>
      </c>
      <c r="C292">
        <v>138</v>
      </c>
      <c r="D292">
        <v>151</v>
      </c>
      <c r="E292">
        <v>150</v>
      </c>
      <c r="F292">
        <v>144</v>
      </c>
      <c r="G292">
        <v>147</v>
      </c>
    </row>
    <row r="293" spans="2:7" x14ac:dyDescent="0.25">
      <c r="B293">
        <v>138</v>
      </c>
      <c r="C293">
        <v>139</v>
      </c>
      <c r="D293">
        <v>151</v>
      </c>
      <c r="E293">
        <v>150</v>
      </c>
      <c r="F293">
        <v>145</v>
      </c>
      <c r="G293">
        <v>147</v>
      </c>
    </row>
    <row r="294" spans="2:7" x14ac:dyDescent="0.25">
      <c r="B294">
        <v>138</v>
      </c>
      <c r="C294">
        <v>139</v>
      </c>
      <c r="D294">
        <v>151</v>
      </c>
      <c r="E294">
        <v>151</v>
      </c>
      <c r="F294">
        <v>145</v>
      </c>
      <c r="G294">
        <v>148</v>
      </c>
    </row>
    <row r="295" spans="2:7" x14ac:dyDescent="0.25">
      <c r="B295">
        <v>138</v>
      </c>
      <c r="C295">
        <v>139</v>
      </c>
      <c r="D295">
        <v>152</v>
      </c>
      <c r="E295">
        <v>151</v>
      </c>
      <c r="F295">
        <v>145</v>
      </c>
      <c r="G295">
        <v>149</v>
      </c>
    </row>
    <row r="296" spans="2:7" x14ac:dyDescent="0.25">
      <c r="B296">
        <v>139</v>
      </c>
      <c r="C296">
        <v>140</v>
      </c>
      <c r="D296">
        <v>152</v>
      </c>
      <c r="E296">
        <v>151</v>
      </c>
      <c r="F296">
        <v>145</v>
      </c>
      <c r="G296">
        <v>149</v>
      </c>
    </row>
    <row r="297" spans="2:7" x14ac:dyDescent="0.25">
      <c r="B297">
        <v>140</v>
      </c>
      <c r="C297">
        <v>141</v>
      </c>
      <c r="D297">
        <v>152</v>
      </c>
      <c r="E297">
        <v>151</v>
      </c>
      <c r="F297">
        <v>146</v>
      </c>
      <c r="G297">
        <v>149</v>
      </c>
    </row>
    <row r="298" spans="2:7" x14ac:dyDescent="0.25">
      <c r="B298">
        <v>141</v>
      </c>
      <c r="C298">
        <v>141</v>
      </c>
      <c r="D298">
        <v>152</v>
      </c>
      <c r="E298">
        <v>151</v>
      </c>
      <c r="F298">
        <v>147</v>
      </c>
      <c r="G298">
        <v>149</v>
      </c>
    </row>
    <row r="299" spans="2:7" x14ac:dyDescent="0.25">
      <c r="B299">
        <v>141</v>
      </c>
      <c r="C299">
        <v>142</v>
      </c>
      <c r="D299">
        <v>152</v>
      </c>
      <c r="E299">
        <v>151</v>
      </c>
      <c r="F299">
        <v>148</v>
      </c>
      <c r="G299">
        <v>149</v>
      </c>
    </row>
    <row r="300" spans="2:7" x14ac:dyDescent="0.25">
      <c r="B300">
        <v>141</v>
      </c>
      <c r="C300">
        <v>142</v>
      </c>
      <c r="D300">
        <v>152</v>
      </c>
      <c r="E300">
        <v>152</v>
      </c>
      <c r="F300">
        <v>149</v>
      </c>
      <c r="G300">
        <v>149</v>
      </c>
    </row>
    <row r="301" spans="2:7" x14ac:dyDescent="0.25">
      <c r="B301">
        <v>141</v>
      </c>
      <c r="C301">
        <v>142</v>
      </c>
      <c r="D301">
        <v>153</v>
      </c>
      <c r="E301">
        <v>152</v>
      </c>
      <c r="F301">
        <v>150</v>
      </c>
      <c r="G301">
        <v>149</v>
      </c>
    </row>
    <row r="302" spans="2:7" x14ac:dyDescent="0.25">
      <c r="B302">
        <v>142</v>
      </c>
      <c r="C302">
        <v>143</v>
      </c>
      <c r="D302">
        <v>153</v>
      </c>
      <c r="E302">
        <v>152</v>
      </c>
      <c r="F302">
        <v>151</v>
      </c>
      <c r="G302">
        <v>150</v>
      </c>
    </row>
    <row r="303" spans="2:7" x14ac:dyDescent="0.25">
      <c r="B303">
        <v>142</v>
      </c>
      <c r="C303">
        <v>143</v>
      </c>
      <c r="D303">
        <v>153</v>
      </c>
      <c r="E303">
        <v>152</v>
      </c>
      <c r="F303">
        <v>152</v>
      </c>
      <c r="G303">
        <v>151</v>
      </c>
    </row>
    <row r="304" spans="2:7" x14ac:dyDescent="0.25">
      <c r="B304">
        <v>143</v>
      </c>
      <c r="C304">
        <v>144</v>
      </c>
      <c r="D304">
        <v>153</v>
      </c>
      <c r="E304">
        <v>152</v>
      </c>
      <c r="F304">
        <v>153</v>
      </c>
      <c r="G304">
        <v>152</v>
      </c>
    </row>
    <row r="305" spans="2:7" x14ac:dyDescent="0.25">
      <c r="B305">
        <v>143</v>
      </c>
      <c r="C305">
        <v>144</v>
      </c>
      <c r="D305">
        <v>154</v>
      </c>
      <c r="E305">
        <v>152</v>
      </c>
      <c r="F305">
        <v>153</v>
      </c>
      <c r="G305">
        <v>152</v>
      </c>
    </row>
    <row r="306" spans="2:7" x14ac:dyDescent="0.25">
      <c r="B306">
        <v>143</v>
      </c>
      <c r="C306">
        <v>144</v>
      </c>
      <c r="D306">
        <v>154</v>
      </c>
      <c r="E306">
        <v>153</v>
      </c>
      <c r="F306">
        <v>154</v>
      </c>
      <c r="G306">
        <v>152</v>
      </c>
    </row>
    <row r="307" spans="2:7" x14ac:dyDescent="0.25">
      <c r="B307">
        <v>143</v>
      </c>
      <c r="C307">
        <v>145</v>
      </c>
      <c r="D307">
        <v>154</v>
      </c>
      <c r="E307">
        <v>153</v>
      </c>
      <c r="F307">
        <v>154</v>
      </c>
      <c r="G307">
        <v>152</v>
      </c>
    </row>
    <row r="308" spans="2:7" x14ac:dyDescent="0.25">
      <c r="B308">
        <v>144</v>
      </c>
      <c r="C308">
        <v>145</v>
      </c>
      <c r="D308">
        <v>155</v>
      </c>
      <c r="E308">
        <v>153</v>
      </c>
      <c r="F308">
        <v>155</v>
      </c>
      <c r="G308">
        <v>153</v>
      </c>
    </row>
    <row r="309" spans="2:7" x14ac:dyDescent="0.25">
      <c r="B309">
        <v>145</v>
      </c>
      <c r="C309">
        <v>146</v>
      </c>
      <c r="D309">
        <v>155</v>
      </c>
      <c r="E309">
        <v>154</v>
      </c>
      <c r="F309">
        <v>156</v>
      </c>
      <c r="G309">
        <v>153</v>
      </c>
    </row>
    <row r="310" spans="2:7" x14ac:dyDescent="0.25">
      <c r="B310">
        <v>146</v>
      </c>
      <c r="C310">
        <v>147</v>
      </c>
      <c r="D310">
        <v>155</v>
      </c>
      <c r="E310">
        <v>155</v>
      </c>
      <c r="F310">
        <v>156</v>
      </c>
      <c r="G310">
        <v>154</v>
      </c>
    </row>
    <row r="311" spans="2:7" x14ac:dyDescent="0.25">
      <c r="B311">
        <v>147</v>
      </c>
      <c r="C311">
        <v>148</v>
      </c>
      <c r="D311">
        <v>156</v>
      </c>
      <c r="E311">
        <v>156</v>
      </c>
      <c r="F311">
        <v>156</v>
      </c>
      <c r="G311">
        <v>155</v>
      </c>
    </row>
    <row r="312" spans="2:7" x14ac:dyDescent="0.25">
      <c r="B312">
        <v>148</v>
      </c>
      <c r="C312">
        <v>148</v>
      </c>
      <c r="D312">
        <v>156</v>
      </c>
      <c r="E312">
        <v>156</v>
      </c>
      <c r="F312">
        <v>157</v>
      </c>
      <c r="G312">
        <v>156</v>
      </c>
    </row>
    <row r="313" spans="2:7" x14ac:dyDescent="0.25">
      <c r="B313">
        <v>149</v>
      </c>
      <c r="C313">
        <v>149</v>
      </c>
      <c r="D313">
        <v>156</v>
      </c>
      <c r="E313">
        <v>157</v>
      </c>
      <c r="F313">
        <v>157</v>
      </c>
      <c r="G313">
        <v>156</v>
      </c>
    </row>
    <row r="314" spans="2:7" x14ac:dyDescent="0.25">
      <c r="B314">
        <v>150</v>
      </c>
      <c r="C314">
        <v>149</v>
      </c>
      <c r="D314">
        <v>156</v>
      </c>
      <c r="E314">
        <v>157</v>
      </c>
      <c r="F314">
        <v>157</v>
      </c>
      <c r="G314">
        <v>156</v>
      </c>
    </row>
    <row r="315" spans="2:7" x14ac:dyDescent="0.25">
      <c r="B315">
        <v>151</v>
      </c>
      <c r="C315">
        <v>149</v>
      </c>
      <c r="D315">
        <v>157</v>
      </c>
      <c r="E315">
        <v>157</v>
      </c>
      <c r="F315">
        <v>157</v>
      </c>
      <c r="G315">
        <v>156</v>
      </c>
    </row>
    <row r="316" spans="2:7" x14ac:dyDescent="0.25">
      <c r="B316">
        <v>151</v>
      </c>
      <c r="C316">
        <v>150</v>
      </c>
      <c r="D316">
        <v>157</v>
      </c>
      <c r="E316">
        <v>157</v>
      </c>
      <c r="F316">
        <v>157</v>
      </c>
      <c r="G316">
        <v>156</v>
      </c>
    </row>
    <row r="317" spans="2:7" x14ac:dyDescent="0.25">
      <c r="B317">
        <v>151</v>
      </c>
      <c r="C317">
        <v>150</v>
      </c>
      <c r="D317">
        <v>157</v>
      </c>
      <c r="E317">
        <v>158</v>
      </c>
      <c r="F317">
        <v>158</v>
      </c>
      <c r="G317">
        <v>156</v>
      </c>
    </row>
    <row r="318" spans="2:7" x14ac:dyDescent="0.25">
      <c r="B318">
        <v>152</v>
      </c>
      <c r="C318">
        <v>151</v>
      </c>
      <c r="D318">
        <v>157</v>
      </c>
      <c r="E318">
        <v>159</v>
      </c>
      <c r="F318">
        <v>158</v>
      </c>
      <c r="G318">
        <v>156</v>
      </c>
    </row>
    <row r="319" spans="2:7" x14ac:dyDescent="0.25">
      <c r="B319">
        <v>152</v>
      </c>
      <c r="C319">
        <v>152</v>
      </c>
      <c r="D319">
        <v>157</v>
      </c>
      <c r="E319">
        <v>159</v>
      </c>
      <c r="F319">
        <v>158</v>
      </c>
      <c r="G319">
        <v>156</v>
      </c>
    </row>
    <row r="320" spans="2:7" x14ac:dyDescent="0.25">
      <c r="B320">
        <v>153</v>
      </c>
      <c r="C320">
        <v>153</v>
      </c>
      <c r="D320">
        <v>158</v>
      </c>
      <c r="E320">
        <v>159</v>
      </c>
      <c r="F320">
        <v>159</v>
      </c>
      <c r="G320">
        <v>156</v>
      </c>
    </row>
    <row r="321" spans="2:7" x14ac:dyDescent="0.25">
      <c r="B321">
        <v>153</v>
      </c>
      <c r="C321">
        <v>153</v>
      </c>
      <c r="D321">
        <v>158</v>
      </c>
      <c r="E321">
        <v>159</v>
      </c>
      <c r="F321">
        <v>159</v>
      </c>
      <c r="G321">
        <v>156</v>
      </c>
    </row>
    <row r="322" spans="2:7" x14ac:dyDescent="0.25">
      <c r="B322">
        <v>154</v>
      </c>
      <c r="C322">
        <v>153</v>
      </c>
      <c r="D322">
        <v>158</v>
      </c>
      <c r="E322">
        <v>159</v>
      </c>
      <c r="F322">
        <v>160</v>
      </c>
      <c r="G322">
        <v>157</v>
      </c>
    </row>
    <row r="323" spans="2:7" x14ac:dyDescent="0.25">
      <c r="B323">
        <v>154</v>
      </c>
      <c r="C323">
        <v>153</v>
      </c>
      <c r="D323">
        <v>158</v>
      </c>
      <c r="E323">
        <v>159</v>
      </c>
      <c r="F323">
        <v>160</v>
      </c>
      <c r="G323">
        <v>157</v>
      </c>
    </row>
    <row r="324" spans="2:7" x14ac:dyDescent="0.25">
      <c r="B324">
        <v>155</v>
      </c>
      <c r="C324">
        <v>154</v>
      </c>
      <c r="D324">
        <v>158</v>
      </c>
      <c r="E324">
        <v>159</v>
      </c>
      <c r="F324">
        <v>160</v>
      </c>
      <c r="G324">
        <v>158</v>
      </c>
    </row>
    <row r="325" spans="2:7" x14ac:dyDescent="0.25">
      <c r="B325">
        <v>155</v>
      </c>
      <c r="C325">
        <v>155</v>
      </c>
      <c r="D325">
        <v>158</v>
      </c>
      <c r="E325">
        <v>159</v>
      </c>
      <c r="F325">
        <v>160</v>
      </c>
      <c r="G325">
        <v>158</v>
      </c>
    </row>
    <row r="326" spans="2:7" x14ac:dyDescent="0.25">
      <c r="B326">
        <v>156</v>
      </c>
      <c r="C326">
        <v>155</v>
      </c>
      <c r="D326">
        <v>158</v>
      </c>
      <c r="E326">
        <v>159</v>
      </c>
      <c r="F326">
        <v>160</v>
      </c>
      <c r="G326">
        <v>159</v>
      </c>
    </row>
    <row r="327" spans="2:7" x14ac:dyDescent="0.25">
      <c r="B327">
        <v>156</v>
      </c>
      <c r="C327">
        <v>156</v>
      </c>
      <c r="D327">
        <v>158</v>
      </c>
      <c r="E327">
        <v>159</v>
      </c>
      <c r="F327">
        <v>160</v>
      </c>
      <c r="G327">
        <v>160</v>
      </c>
    </row>
    <row r="328" spans="2:7" x14ac:dyDescent="0.25">
      <c r="B328">
        <v>156</v>
      </c>
      <c r="C328">
        <v>156</v>
      </c>
      <c r="D328">
        <v>158</v>
      </c>
      <c r="E328">
        <v>160</v>
      </c>
      <c r="F328">
        <v>161</v>
      </c>
      <c r="G328">
        <v>160</v>
      </c>
    </row>
    <row r="329" spans="2:7" x14ac:dyDescent="0.25">
      <c r="B329">
        <v>157</v>
      </c>
      <c r="C329">
        <v>156</v>
      </c>
      <c r="D329">
        <v>159</v>
      </c>
      <c r="E329">
        <v>160</v>
      </c>
      <c r="F329">
        <v>161</v>
      </c>
      <c r="G329">
        <v>161</v>
      </c>
    </row>
    <row r="330" spans="2:7" x14ac:dyDescent="0.25">
      <c r="B330">
        <v>157</v>
      </c>
      <c r="C330">
        <v>157</v>
      </c>
      <c r="D330">
        <v>160</v>
      </c>
      <c r="E330">
        <v>161</v>
      </c>
      <c r="F330">
        <v>161</v>
      </c>
      <c r="G330">
        <v>161</v>
      </c>
    </row>
    <row r="331" spans="2:7" x14ac:dyDescent="0.25">
      <c r="B331">
        <v>158</v>
      </c>
      <c r="C331">
        <v>157</v>
      </c>
      <c r="D331">
        <v>160</v>
      </c>
      <c r="E331">
        <v>161</v>
      </c>
      <c r="F331">
        <v>161</v>
      </c>
      <c r="G331">
        <v>161</v>
      </c>
    </row>
    <row r="332" spans="2:7" x14ac:dyDescent="0.25">
      <c r="B332">
        <v>159</v>
      </c>
      <c r="C332">
        <v>157</v>
      </c>
      <c r="D332">
        <v>160</v>
      </c>
      <c r="E332">
        <v>162</v>
      </c>
      <c r="F332">
        <v>162</v>
      </c>
      <c r="G332">
        <v>161</v>
      </c>
    </row>
    <row r="333" spans="2:7" x14ac:dyDescent="0.25">
      <c r="B333">
        <v>159</v>
      </c>
      <c r="C333">
        <v>158</v>
      </c>
      <c r="D333">
        <v>160</v>
      </c>
      <c r="E333">
        <v>163</v>
      </c>
      <c r="F333">
        <v>162</v>
      </c>
      <c r="G333">
        <v>162</v>
      </c>
    </row>
    <row r="334" spans="2:7" x14ac:dyDescent="0.25">
      <c r="B334">
        <v>160</v>
      </c>
      <c r="C334">
        <v>159</v>
      </c>
      <c r="D334">
        <v>160</v>
      </c>
      <c r="E334">
        <v>163</v>
      </c>
      <c r="F334">
        <v>162</v>
      </c>
      <c r="G334">
        <v>162</v>
      </c>
    </row>
    <row r="335" spans="2:7" x14ac:dyDescent="0.25">
      <c r="B335">
        <v>161</v>
      </c>
      <c r="C335">
        <v>159</v>
      </c>
      <c r="D335">
        <v>161</v>
      </c>
      <c r="E335">
        <v>163</v>
      </c>
      <c r="F335">
        <v>163</v>
      </c>
      <c r="G335">
        <v>163</v>
      </c>
    </row>
    <row r="336" spans="2:7" x14ac:dyDescent="0.25">
      <c r="B336">
        <v>161</v>
      </c>
      <c r="C336">
        <v>159</v>
      </c>
      <c r="D336">
        <v>161</v>
      </c>
      <c r="E336">
        <v>163</v>
      </c>
      <c r="F336">
        <v>164</v>
      </c>
      <c r="G336">
        <v>163</v>
      </c>
    </row>
    <row r="337" spans="2:7" x14ac:dyDescent="0.25">
      <c r="B337">
        <v>162</v>
      </c>
      <c r="C337">
        <v>159</v>
      </c>
      <c r="D337">
        <v>161</v>
      </c>
      <c r="E337">
        <v>164</v>
      </c>
      <c r="F337">
        <v>164</v>
      </c>
      <c r="G337">
        <v>164</v>
      </c>
    </row>
    <row r="338" spans="2:7" x14ac:dyDescent="0.25">
      <c r="B338">
        <v>163</v>
      </c>
      <c r="C338">
        <v>160</v>
      </c>
      <c r="D338">
        <v>161</v>
      </c>
      <c r="E338">
        <v>164</v>
      </c>
      <c r="F338">
        <v>165</v>
      </c>
      <c r="G338">
        <v>164</v>
      </c>
    </row>
    <row r="339" spans="2:7" x14ac:dyDescent="0.25">
      <c r="B339">
        <v>163</v>
      </c>
      <c r="C339">
        <v>161</v>
      </c>
      <c r="D339">
        <v>161</v>
      </c>
      <c r="E339">
        <v>164</v>
      </c>
      <c r="F339">
        <v>166</v>
      </c>
      <c r="G339">
        <v>165</v>
      </c>
    </row>
    <row r="340" spans="2:7" x14ac:dyDescent="0.25">
      <c r="B340">
        <v>163</v>
      </c>
      <c r="C340">
        <v>161</v>
      </c>
      <c r="D340">
        <v>162</v>
      </c>
      <c r="E340">
        <v>165</v>
      </c>
      <c r="F340">
        <v>167</v>
      </c>
      <c r="G340">
        <v>165</v>
      </c>
    </row>
    <row r="341" spans="2:7" x14ac:dyDescent="0.25">
      <c r="B341">
        <v>163</v>
      </c>
      <c r="C341">
        <v>162</v>
      </c>
      <c r="D341">
        <v>162</v>
      </c>
      <c r="E341">
        <v>165</v>
      </c>
      <c r="F341">
        <v>168</v>
      </c>
      <c r="G341">
        <v>166</v>
      </c>
    </row>
    <row r="342" spans="2:7" x14ac:dyDescent="0.25">
      <c r="B342">
        <v>164</v>
      </c>
      <c r="C342">
        <v>162</v>
      </c>
      <c r="D342">
        <v>162</v>
      </c>
      <c r="E342">
        <v>165</v>
      </c>
      <c r="F342">
        <v>168</v>
      </c>
      <c r="G342">
        <v>166</v>
      </c>
    </row>
    <row r="343" spans="2:7" x14ac:dyDescent="0.25">
      <c r="B343">
        <v>165</v>
      </c>
      <c r="C343">
        <v>163</v>
      </c>
      <c r="D343">
        <v>163</v>
      </c>
      <c r="E343">
        <v>165</v>
      </c>
      <c r="F343">
        <v>168</v>
      </c>
      <c r="G343">
        <v>167</v>
      </c>
    </row>
    <row r="344" spans="2:7" x14ac:dyDescent="0.25">
      <c r="B344">
        <v>166</v>
      </c>
      <c r="C344">
        <v>164</v>
      </c>
      <c r="D344">
        <v>164</v>
      </c>
      <c r="E344">
        <v>166</v>
      </c>
      <c r="F344">
        <v>168</v>
      </c>
      <c r="G344">
        <v>167</v>
      </c>
    </row>
    <row r="345" spans="2:7" x14ac:dyDescent="0.25">
      <c r="B345">
        <v>167</v>
      </c>
      <c r="C345">
        <v>164</v>
      </c>
      <c r="D345">
        <v>164</v>
      </c>
      <c r="E345">
        <v>166</v>
      </c>
      <c r="F345">
        <v>169</v>
      </c>
      <c r="G345">
        <v>167</v>
      </c>
    </row>
    <row r="346" spans="2:7" x14ac:dyDescent="0.25">
      <c r="B346">
        <v>168</v>
      </c>
      <c r="C346">
        <v>165</v>
      </c>
      <c r="D346">
        <v>164</v>
      </c>
      <c r="E346">
        <v>166</v>
      </c>
      <c r="F346">
        <v>169</v>
      </c>
      <c r="G346">
        <v>168</v>
      </c>
    </row>
    <row r="347" spans="2:7" x14ac:dyDescent="0.25">
      <c r="B347">
        <v>168</v>
      </c>
      <c r="C347">
        <v>166</v>
      </c>
      <c r="D347">
        <v>164</v>
      </c>
      <c r="E347">
        <v>167</v>
      </c>
      <c r="F347">
        <v>170</v>
      </c>
      <c r="G347">
        <v>168</v>
      </c>
    </row>
    <row r="348" spans="2:7" x14ac:dyDescent="0.25">
      <c r="B348">
        <v>168</v>
      </c>
      <c r="C348">
        <v>167</v>
      </c>
      <c r="D348">
        <v>164</v>
      </c>
      <c r="E348">
        <v>167</v>
      </c>
      <c r="F348">
        <v>170</v>
      </c>
      <c r="G348">
        <v>169</v>
      </c>
    </row>
    <row r="349" spans="2:7" x14ac:dyDescent="0.25">
      <c r="B349">
        <v>169</v>
      </c>
      <c r="C349">
        <v>167</v>
      </c>
      <c r="D349">
        <v>164</v>
      </c>
      <c r="E349">
        <v>167</v>
      </c>
      <c r="F349">
        <v>171</v>
      </c>
      <c r="G349">
        <v>169</v>
      </c>
    </row>
    <row r="350" spans="2:7" x14ac:dyDescent="0.25">
      <c r="B350">
        <v>170</v>
      </c>
      <c r="C350">
        <v>167</v>
      </c>
      <c r="D350">
        <v>165</v>
      </c>
      <c r="E350">
        <v>168</v>
      </c>
      <c r="F350">
        <v>171</v>
      </c>
      <c r="G350">
        <v>169</v>
      </c>
    </row>
    <row r="351" spans="2:7" x14ac:dyDescent="0.25">
      <c r="B351">
        <v>171</v>
      </c>
      <c r="C351">
        <v>168</v>
      </c>
      <c r="D351">
        <v>165</v>
      </c>
      <c r="E351">
        <v>168</v>
      </c>
      <c r="F351">
        <v>172</v>
      </c>
      <c r="G351">
        <v>170</v>
      </c>
    </row>
    <row r="352" spans="2:7" x14ac:dyDescent="0.25">
      <c r="B352">
        <v>172</v>
      </c>
      <c r="C352">
        <v>169</v>
      </c>
      <c r="D352">
        <v>165</v>
      </c>
      <c r="E352">
        <v>169</v>
      </c>
      <c r="F352">
        <v>172</v>
      </c>
      <c r="G352">
        <v>170</v>
      </c>
    </row>
    <row r="353" spans="2:7" x14ac:dyDescent="0.25">
      <c r="B353">
        <v>172</v>
      </c>
      <c r="C353">
        <v>169</v>
      </c>
      <c r="D353">
        <v>165</v>
      </c>
      <c r="E353">
        <v>170</v>
      </c>
      <c r="F353">
        <v>173</v>
      </c>
      <c r="G353">
        <v>170</v>
      </c>
    </row>
    <row r="354" spans="2:7" x14ac:dyDescent="0.25">
      <c r="B354">
        <v>173</v>
      </c>
      <c r="C354">
        <v>170</v>
      </c>
      <c r="D354">
        <v>166</v>
      </c>
      <c r="E354">
        <v>171</v>
      </c>
      <c r="F354">
        <v>173</v>
      </c>
      <c r="G354">
        <v>171</v>
      </c>
    </row>
    <row r="355" spans="2:7" x14ac:dyDescent="0.25">
      <c r="B355">
        <v>173</v>
      </c>
      <c r="C355">
        <v>171</v>
      </c>
      <c r="D355">
        <v>166</v>
      </c>
      <c r="E355">
        <v>171</v>
      </c>
      <c r="F355">
        <v>174</v>
      </c>
      <c r="G355">
        <v>172</v>
      </c>
    </row>
    <row r="356" spans="2:7" x14ac:dyDescent="0.25">
      <c r="B356">
        <v>173</v>
      </c>
      <c r="C356">
        <v>171</v>
      </c>
      <c r="D356">
        <v>167</v>
      </c>
      <c r="E356">
        <v>172</v>
      </c>
      <c r="F356">
        <v>174</v>
      </c>
      <c r="G356">
        <v>173</v>
      </c>
    </row>
    <row r="357" spans="2:7" x14ac:dyDescent="0.25">
      <c r="B357">
        <v>173</v>
      </c>
      <c r="C357">
        <v>171</v>
      </c>
      <c r="D357">
        <v>168</v>
      </c>
      <c r="E357">
        <v>172</v>
      </c>
      <c r="F357">
        <v>174</v>
      </c>
      <c r="G357">
        <v>174</v>
      </c>
    </row>
    <row r="358" spans="2:7" x14ac:dyDescent="0.25">
      <c r="B358">
        <v>173</v>
      </c>
      <c r="C358">
        <v>171</v>
      </c>
      <c r="D358">
        <v>168</v>
      </c>
      <c r="E358">
        <v>172</v>
      </c>
      <c r="F358">
        <v>175</v>
      </c>
      <c r="G358">
        <v>174</v>
      </c>
    </row>
    <row r="359" spans="2:7" x14ac:dyDescent="0.25">
      <c r="B359">
        <v>173</v>
      </c>
      <c r="C359">
        <v>172</v>
      </c>
      <c r="D359">
        <v>169</v>
      </c>
      <c r="E359">
        <v>172</v>
      </c>
      <c r="F359">
        <v>175</v>
      </c>
      <c r="G359">
        <v>175</v>
      </c>
    </row>
    <row r="360" spans="2:7" x14ac:dyDescent="0.25">
      <c r="B360">
        <v>174</v>
      </c>
      <c r="C360">
        <v>173</v>
      </c>
      <c r="D360">
        <v>169</v>
      </c>
      <c r="E360">
        <v>172</v>
      </c>
      <c r="F360">
        <v>175</v>
      </c>
      <c r="G360">
        <v>176</v>
      </c>
    </row>
    <row r="361" spans="2:7" x14ac:dyDescent="0.25">
      <c r="B361">
        <v>174</v>
      </c>
      <c r="C361">
        <v>174</v>
      </c>
      <c r="D361">
        <v>169</v>
      </c>
      <c r="E361">
        <v>172</v>
      </c>
      <c r="F361">
        <v>175</v>
      </c>
      <c r="G361">
        <v>176</v>
      </c>
    </row>
    <row r="362" spans="2:7" x14ac:dyDescent="0.25">
      <c r="B362">
        <v>174</v>
      </c>
      <c r="C362">
        <v>174</v>
      </c>
      <c r="D362">
        <v>169</v>
      </c>
      <c r="E362">
        <v>173</v>
      </c>
      <c r="F362">
        <v>175</v>
      </c>
      <c r="G362">
        <v>177</v>
      </c>
    </row>
    <row r="363" spans="2:7" x14ac:dyDescent="0.25">
      <c r="B363">
        <v>174</v>
      </c>
      <c r="C363">
        <v>175</v>
      </c>
      <c r="D363">
        <v>169</v>
      </c>
      <c r="E363">
        <v>173</v>
      </c>
      <c r="F363">
        <v>175</v>
      </c>
      <c r="G363">
        <v>177</v>
      </c>
    </row>
    <row r="364" spans="2:7" x14ac:dyDescent="0.25">
      <c r="B364">
        <v>174</v>
      </c>
      <c r="C364">
        <v>176</v>
      </c>
      <c r="D364">
        <v>169</v>
      </c>
      <c r="E364">
        <v>173</v>
      </c>
      <c r="F364">
        <v>175</v>
      </c>
      <c r="G364">
        <v>178</v>
      </c>
    </row>
    <row r="365" spans="2:7" x14ac:dyDescent="0.25">
      <c r="B365">
        <v>175</v>
      </c>
      <c r="C365">
        <v>176</v>
      </c>
      <c r="D365">
        <v>170</v>
      </c>
      <c r="E365">
        <v>173</v>
      </c>
      <c r="F365">
        <v>175</v>
      </c>
      <c r="G365">
        <v>178</v>
      </c>
    </row>
    <row r="366" spans="2:7" x14ac:dyDescent="0.25">
      <c r="B366">
        <v>176</v>
      </c>
      <c r="C366">
        <v>176</v>
      </c>
      <c r="D366">
        <v>170</v>
      </c>
      <c r="E366">
        <v>173</v>
      </c>
      <c r="F366">
        <v>176</v>
      </c>
      <c r="G366">
        <v>179</v>
      </c>
    </row>
    <row r="367" spans="2:7" x14ac:dyDescent="0.25">
      <c r="B367">
        <v>177</v>
      </c>
      <c r="C367">
        <v>177</v>
      </c>
      <c r="D367">
        <v>170</v>
      </c>
      <c r="E367">
        <v>174</v>
      </c>
      <c r="F367">
        <v>176</v>
      </c>
      <c r="G367">
        <v>179</v>
      </c>
    </row>
    <row r="368" spans="2:7" x14ac:dyDescent="0.25">
      <c r="B368">
        <v>177</v>
      </c>
      <c r="C368">
        <v>178</v>
      </c>
      <c r="D368">
        <v>170</v>
      </c>
      <c r="E368">
        <v>174</v>
      </c>
      <c r="F368">
        <v>176</v>
      </c>
      <c r="G368">
        <v>179</v>
      </c>
    </row>
    <row r="369" spans="2:7" x14ac:dyDescent="0.25">
      <c r="B369">
        <v>177</v>
      </c>
      <c r="C369">
        <v>179</v>
      </c>
      <c r="D369">
        <v>171</v>
      </c>
      <c r="E369">
        <v>174</v>
      </c>
      <c r="F369">
        <v>177</v>
      </c>
      <c r="G369">
        <v>180</v>
      </c>
    </row>
    <row r="370" spans="2:7" x14ac:dyDescent="0.25">
      <c r="B370">
        <v>178</v>
      </c>
      <c r="C370">
        <v>180</v>
      </c>
      <c r="D370">
        <v>172</v>
      </c>
      <c r="E370">
        <v>174</v>
      </c>
      <c r="F370">
        <v>178</v>
      </c>
      <c r="G370">
        <v>181</v>
      </c>
    </row>
    <row r="371" spans="2:7" x14ac:dyDescent="0.25">
      <c r="B371">
        <v>179</v>
      </c>
      <c r="C371">
        <v>180</v>
      </c>
      <c r="D371">
        <v>173</v>
      </c>
      <c r="E371">
        <v>175</v>
      </c>
      <c r="F371">
        <v>178</v>
      </c>
      <c r="G371">
        <v>181</v>
      </c>
    </row>
    <row r="372" spans="2:7" x14ac:dyDescent="0.25">
      <c r="B372">
        <v>179</v>
      </c>
      <c r="C372">
        <v>180</v>
      </c>
      <c r="D372">
        <v>174</v>
      </c>
      <c r="E372">
        <v>175</v>
      </c>
      <c r="F372">
        <v>179</v>
      </c>
      <c r="G372">
        <v>181</v>
      </c>
    </row>
    <row r="373" spans="2:7" x14ac:dyDescent="0.25">
      <c r="B373">
        <v>179</v>
      </c>
      <c r="C373">
        <v>181</v>
      </c>
      <c r="D373">
        <v>175</v>
      </c>
      <c r="E373">
        <v>176</v>
      </c>
      <c r="F373">
        <v>180</v>
      </c>
      <c r="G373">
        <v>181</v>
      </c>
    </row>
    <row r="374" spans="2:7" x14ac:dyDescent="0.25">
      <c r="B374">
        <v>180</v>
      </c>
      <c r="C374">
        <v>182</v>
      </c>
      <c r="D374">
        <v>175</v>
      </c>
      <c r="E374">
        <v>176</v>
      </c>
      <c r="F374">
        <v>181</v>
      </c>
      <c r="G374">
        <v>182</v>
      </c>
    </row>
    <row r="375" spans="2:7" x14ac:dyDescent="0.25">
      <c r="B375">
        <v>180</v>
      </c>
      <c r="C375">
        <v>183</v>
      </c>
      <c r="D375">
        <v>175</v>
      </c>
      <c r="E375">
        <v>177</v>
      </c>
      <c r="F375">
        <v>182</v>
      </c>
      <c r="G375">
        <v>182</v>
      </c>
    </row>
    <row r="376" spans="2:7" x14ac:dyDescent="0.25">
      <c r="B376">
        <v>180</v>
      </c>
      <c r="C376">
        <v>184</v>
      </c>
      <c r="D376">
        <v>175</v>
      </c>
      <c r="E376">
        <v>178</v>
      </c>
      <c r="F376">
        <v>183</v>
      </c>
      <c r="G376">
        <v>183</v>
      </c>
    </row>
    <row r="377" spans="2:7" x14ac:dyDescent="0.25">
      <c r="B377">
        <v>181</v>
      </c>
      <c r="C377">
        <v>184</v>
      </c>
      <c r="D377">
        <v>175</v>
      </c>
      <c r="E377">
        <v>179</v>
      </c>
      <c r="F377">
        <v>183</v>
      </c>
      <c r="G377">
        <v>183</v>
      </c>
    </row>
    <row r="378" spans="2:7" x14ac:dyDescent="0.25">
      <c r="B378">
        <v>182</v>
      </c>
      <c r="C378">
        <v>184</v>
      </c>
      <c r="D378">
        <v>175</v>
      </c>
      <c r="E378">
        <v>179</v>
      </c>
      <c r="F378">
        <v>183</v>
      </c>
      <c r="G378">
        <v>184</v>
      </c>
    </row>
    <row r="379" spans="2:7" x14ac:dyDescent="0.25">
      <c r="B379">
        <v>183</v>
      </c>
      <c r="C379">
        <v>185</v>
      </c>
      <c r="D379">
        <v>175</v>
      </c>
      <c r="E379">
        <v>179</v>
      </c>
      <c r="F379">
        <v>183</v>
      </c>
      <c r="G379">
        <v>184</v>
      </c>
    </row>
    <row r="380" spans="2:7" x14ac:dyDescent="0.25">
      <c r="B380">
        <v>183</v>
      </c>
      <c r="C380">
        <v>186</v>
      </c>
      <c r="D380">
        <v>176</v>
      </c>
      <c r="E380">
        <v>179</v>
      </c>
      <c r="F380">
        <v>184</v>
      </c>
      <c r="G380">
        <v>184</v>
      </c>
    </row>
    <row r="381" spans="2:7" x14ac:dyDescent="0.25">
      <c r="B381">
        <v>184</v>
      </c>
      <c r="C381">
        <v>187</v>
      </c>
      <c r="D381">
        <v>176</v>
      </c>
      <c r="E381">
        <v>179</v>
      </c>
      <c r="F381">
        <v>184</v>
      </c>
      <c r="G381">
        <v>184</v>
      </c>
    </row>
    <row r="382" spans="2:7" x14ac:dyDescent="0.25">
      <c r="B382">
        <v>185</v>
      </c>
      <c r="C382">
        <v>188</v>
      </c>
      <c r="D382">
        <v>177</v>
      </c>
      <c r="E382">
        <v>179</v>
      </c>
      <c r="F382">
        <v>184</v>
      </c>
      <c r="G382">
        <v>184</v>
      </c>
    </row>
    <row r="383" spans="2:7" x14ac:dyDescent="0.25">
      <c r="B383">
        <v>185</v>
      </c>
      <c r="C383">
        <v>188</v>
      </c>
      <c r="D383">
        <v>177</v>
      </c>
      <c r="E383">
        <v>179</v>
      </c>
      <c r="F383">
        <v>184</v>
      </c>
      <c r="G383">
        <v>184</v>
      </c>
    </row>
    <row r="384" spans="2:7" x14ac:dyDescent="0.25">
      <c r="B384">
        <v>186</v>
      </c>
      <c r="C384">
        <v>188</v>
      </c>
      <c r="D384">
        <v>177</v>
      </c>
      <c r="E384">
        <v>179</v>
      </c>
      <c r="F384">
        <v>185</v>
      </c>
      <c r="G384">
        <v>185</v>
      </c>
    </row>
    <row r="385" spans="2:7" x14ac:dyDescent="0.25">
      <c r="B385">
        <v>186</v>
      </c>
      <c r="C385">
        <v>189</v>
      </c>
      <c r="D385">
        <v>177</v>
      </c>
      <c r="E385">
        <v>179</v>
      </c>
      <c r="F385">
        <v>186</v>
      </c>
      <c r="G385">
        <v>186</v>
      </c>
    </row>
    <row r="386" spans="2:7" x14ac:dyDescent="0.25">
      <c r="B386">
        <v>187</v>
      </c>
      <c r="C386">
        <v>189</v>
      </c>
      <c r="D386">
        <v>177</v>
      </c>
      <c r="E386">
        <v>179</v>
      </c>
      <c r="F386">
        <v>186</v>
      </c>
      <c r="G386">
        <v>187</v>
      </c>
    </row>
    <row r="387" spans="2:7" x14ac:dyDescent="0.25">
      <c r="B387">
        <v>188</v>
      </c>
      <c r="C387">
        <v>189</v>
      </c>
      <c r="D387">
        <v>177</v>
      </c>
      <c r="E387">
        <v>180</v>
      </c>
      <c r="F387">
        <v>186</v>
      </c>
      <c r="G387">
        <v>188</v>
      </c>
    </row>
    <row r="388" spans="2:7" x14ac:dyDescent="0.25">
      <c r="B388">
        <v>188</v>
      </c>
      <c r="C388">
        <v>189</v>
      </c>
      <c r="D388">
        <v>178</v>
      </c>
      <c r="E388">
        <v>180</v>
      </c>
      <c r="F388">
        <v>186</v>
      </c>
      <c r="G388">
        <v>188</v>
      </c>
    </row>
    <row r="389" spans="2:7" x14ac:dyDescent="0.25">
      <c r="B389">
        <v>188</v>
      </c>
      <c r="C389">
        <v>190</v>
      </c>
      <c r="D389">
        <v>178</v>
      </c>
      <c r="E389">
        <v>181</v>
      </c>
      <c r="F389">
        <v>187</v>
      </c>
      <c r="G389">
        <v>188</v>
      </c>
    </row>
    <row r="390" spans="2:7" x14ac:dyDescent="0.25">
      <c r="B390">
        <v>189</v>
      </c>
      <c r="C390">
        <v>191</v>
      </c>
      <c r="D390">
        <v>179</v>
      </c>
      <c r="E390">
        <v>182</v>
      </c>
      <c r="F390">
        <v>187</v>
      </c>
      <c r="G390">
        <v>189</v>
      </c>
    </row>
    <row r="391" spans="2:7" x14ac:dyDescent="0.25">
      <c r="B391">
        <v>190</v>
      </c>
      <c r="C391">
        <v>191</v>
      </c>
      <c r="D391">
        <v>179</v>
      </c>
      <c r="E391">
        <v>182</v>
      </c>
      <c r="F391">
        <v>188</v>
      </c>
      <c r="G391">
        <v>190</v>
      </c>
    </row>
    <row r="392" spans="2:7" x14ac:dyDescent="0.25">
      <c r="B392">
        <v>190</v>
      </c>
      <c r="C392">
        <v>192</v>
      </c>
      <c r="D392">
        <v>179</v>
      </c>
      <c r="E392">
        <v>182</v>
      </c>
      <c r="F392">
        <v>189</v>
      </c>
      <c r="G392">
        <v>190</v>
      </c>
    </row>
    <row r="393" spans="2:7" x14ac:dyDescent="0.25">
      <c r="B393">
        <v>190</v>
      </c>
      <c r="C393">
        <v>192</v>
      </c>
      <c r="D393">
        <v>180</v>
      </c>
      <c r="E393">
        <v>182</v>
      </c>
      <c r="F393">
        <v>189</v>
      </c>
      <c r="G393">
        <v>190</v>
      </c>
    </row>
    <row r="394" spans="2:7" x14ac:dyDescent="0.25">
      <c r="B394">
        <v>191</v>
      </c>
      <c r="C394">
        <v>193</v>
      </c>
      <c r="D394">
        <v>181</v>
      </c>
      <c r="E394">
        <v>182</v>
      </c>
      <c r="F394">
        <v>190</v>
      </c>
      <c r="G394">
        <v>190</v>
      </c>
    </row>
    <row r="395" spans="2:7" x14ac:dyDescent="0.25">
      <c r="B395">
        <v>192</v>
      </c>
      <c r="C395">
        <v>194</v>
      </c>
      <c r="D395">
        <v>182</v>
      </c>
      <c r="E395">
        <v>183</v>
      </c>
      <c r="F395">
        <v>191</v>
      </c>
      <c r="G395">
        <v>190</v>
      </c>
    </row>
    <row r="396" spans="2:7" x14ac:dyDescent="0.25">
      <c r="B396">
        <v>193</v>
      </c>
      <c r="C396">
        <v>194</v>
      </c>
      <c r="D396">
        <v>183</v>
      </c>
      <c r="E396">
        <v>184</v>
      </c>
      <c r="F396">
        <v>192</v>
      </c>
      <c r="G396">
        <v>191</v>
      </c>
    </row>
    <row r="397" spans="2:7" x14ac:dyDescent="0.25">
      <c r="B397">
        <v>194</v>
      </c>
      <c r="C397">
        <v>194</v>
      </c>
      <c r="D397">
        <v>184</v>
      </c>
      <c r="E397">
        <v>184</v>
      </c>
      <c r="F397">
        <v>193</v>
      </c>
      <c r="G397">
        <v>192</v>
      </c>
    </row>
    <row r="398" spans="2:7" x14ac:dyDescent="0.25">
      <c r="B398">
        <v>194</v>
      </c>
      <c r="C398">
        <v>195</v>
      </c>
      <c r="D398">
        <v>184</v>
      </c>
      <c r="E398">
        <v>184</v>
      </c>
      <c r="F398">
        <v>194</v>
      </c>
      <c r="G398">
        <v>192</v>
      </c>
    </row>
    <row r="399" spans="2:7" x14ac:dyDescent="0.25">
      <c r="B399">
        <v>195</v>
      </c>
      <c r="C399">
        <v>195</v>
      </c>
      <c r="D399">
        <v>184</v>
      </c>
      <c r="E399">
        <v>184</v>
      </c>
      <c r="F399">
        <v>194</v>
      </c>
      <c r="G399">
        <v>192</v>
      </c>
    </row>
    <row r="400" spans="2:7" x14ac:dyDescent="0.25">
      <c r="B400">
        <v>195</v>
      </c>
      <c r="C400">
        <v>196</v>
      </c>
      <c r="D400">
        <v>184</v>
      </c>
      <c r="E400">
        <v>184</v>
      </c>
      <c r="F400">
        <v>195</v>
      </c>
      <c r="G400">
        <v>193</v>
      </c>
    </row>
    <row r="401" spans="2:7" x14ac:dyDescent="0.25">
      <c r="B401">
        <v>195</v>
      </c>
      <c r="C401">
        <v>196</v>
      </c>
      <c r="D401">
        <v>185</v>
      </c>
      <c r="E401">
        <v>185</v>
      </c>
      <c r="F401">
        <v>195</v>
      </c>
      <c r="G401">
        <v>194</v>
      </c>
    </row>
    <row r="402" spans="2:7" x14ac:dyDescent="0.25">
      <c r="B402">
        <v>195</v>
      </c>
      <c r="C402">
        <v>197</v>
      </c>
      <c r="D402">
        <v>185</v>
      </c>
      <c r="E402">
        <v>185</v>
      </c>
      <c r="F402">
        <v>195</v>
      </c>
      <c r="G402">
        <v>195</v>
      </c>
    </row>
    <row r="403" spans="2:7" x14ac:dyDescent="0.25">
      <c r="B403">
        <v>196</v>
      </c>
      <c r="C403">
        <v>197</v>
      </c>
      <c r="D403">
        <v>185</v>
      </c>
      <c r="E403">
        <v>185</v>
      </c>
      <c r="F403">
        <v>195</v>
      </c>
      <c r="G403">
        <v>195</v>
      </c>
    </row>
    <row r="404" spans="2:7" x14ac:dyDescent="0.25">
      <c r="B404">
        <v>197</v>
      </c>
      <c r="C404">
        <v>198</v>
      </c>
      <c r="D404">
        <v>186</v>
      </c>
      <c r="E404">
        <v>186</v>
      </c>
      <c r="F404">
        <v>195</v>
      </c>
      <c r="G404">
        <v>195</v>
      </c>
    </row>
    <row r="405" spans="2:7" x14ac:dyDescent="0.25">
      <c r="B405">
        <v>198</v>
      </c>
      <c r="C405">
        <v>198</v>
      </c>
      <c r="D405">
        <v>186</v>
      </c>
      <c r="E405">
        <v>186</v>
      </c>
      <c r="F405">
        <v>195</v>
      </c>
      <c r="G405">
        <v>196</v>
      </c>
    </row>
    <row r="406" spans="2:7" x14ac:dyDescent="0.25">
      <c r="B406">
        <v>199</v>
      </c>
      <c r="C406">
        <v>199</v>
      </c>
      <c r="D406">
        <v>186</v>
      </c>
      <c r="E406">
        <v>186</v>
      </c>
      <c r="F406">
        <v>196</v>
      </c>
      <c r="G406">
        <v>196</v>
      </c>
    </row>
    <row r="407" spans="2:7" x14ac:dyDescent="0.25">
      <c r="B407">
        <v>200</v>
      </c>
      <c r="C407">
        <v>200</v>
      </c>
      <c r="D407">
        <v>186</v>
      </c>
      <c r="E407">
        <v>186</v>
      </c>
      <c r="F407">
        <v>197</v>
      </c>
      <c r="G407">
        <v>197</v>
      </c>
    </row>
    <row r="408" spans="2:7" x14ac:dyDescent="0.25">
      <c r="B408">
        <v>200</v>
      </c>
      <c r="C408">
        <v>201</v>
      </c>
      <c r="D408">
        <v>186</v>
      </c>
      <c r="E408">
        <v>186</v>
      </c>
      <c r="F408">
        <v>197</v>
      </c>
      <c r="G408">
        <v>198</v>
      </c>
    </row>
    <row r="409" spans="2:7" x14ac:dyDescent="0.25">
      <c r="B409">
        <v>200</v>
      </c>
      <c r="C409">
        <v>201</v>
      </c>
      <c r="D409">
        <v>186</v>
      </c>
      <c r="E409">
        <v>186</v>
      </c>
      <c r="F409">
        <v>198</v>
      </c>
      <c r="G409">
        <v>198</v>
      </c>
    </row>
    <row r="410" spans="2:7" x14ac:dyDescent="0.25">
      <c r="B410">
        <v>200</v>
      </c>
      <c r="C410">
        <v>201</v>
      </c>
      <c r="D410">
        <v>187</v>
      </c>
      <c r="E410">
        <v>186</v>
      </c>
      <c r="F410">
        <v>199</v>
      </c>
      <c r="G410">
        <v>199</v>
      </c>
    </row>
    <row r="411" spans="2:7" x14ac:dyDescent="0.25">
      <c r="B411">
        <v>201</v>
      </c>
      <c r="C411">
        <v>201</v>
      </c>
      <c r="D411">
        <v>187</v>
      </c>
      <c r="E411">
        <v>186</v>
      </c>
      <c r="F411">
        <v>199</v>
      </c>
      <c r="G411">
        <v>199</v>
      </c>
    </row>
    <row r="412" spans="2:7" x14ac:dyDescent="0.25">
      <c r="B412">
        <v>201</v>
      </c>
      <c r="C412">
        <v>202</v>
      </c>
      <c r="D412">
        <v>187</v>
      </c>
      <c r="E412">
        <v>187</v>
      </c>
      <c r="F412">
        <v>199</v>
      </c>
      <c r="G412">
        <v>199</v>
      </c>
    </row>
    <row r="413" spans="2:7" x14ac:dyDescent="0.25">
      <c r="B413">
        <v>201</v>
      </c>
      <c r="C413">
        <v>203</v>
      </c>
      <c r="D413">
        <v>187</v>
      </c>
      <c r="E413">
        <v>188</v>
      </c>
      <c r="F413">
        <v>200</v>
      </c>
      <c r="G413">
        <v>199</v>
      </c>
    </row>
    <row r="414" spans="2:7" x14ac:dyDescent="0.25">
      <c r="B414">
        <v>202</v>
      </c>
      <c r="C414">
        <v>203</v>
      </c>
      <c r="D414">
        <v>187</v>
      </c>
      <c r="E414">
        <v>188</v>
      </c>
      <c r="F414">
        <v>200</v>
      </c>
      <c r="G414">
        <v>199</v>
      </c>
    </row>
    <row r="415" spans="2:7" x14ac:dyDescent="0.25">
      <c r="B415">
        <v>202</v>
      </c>
      <c r="C415">
        <v>203</v>
      </c>
      <c r="D415">
        <v>188</v>
      </c>
      <c r="E415">
        <v>189</v>
      </c>
      <c r="F415">
        <v>201</v>
      </c>
      <c r="G415">
        <v>200</v>
      </c>
    </row>
    <row r="416" spans="2:7" x14ac:dyDescent="0.25">
      <c r="B416">
        <v>202</v>
      </c>
      <c r="C416">
        <v>204</v>
      </c>
      <c r="D416">
        <v>189</v>
      </c>
      <c r="E416">
        <v>189</v>
      </c>
      <c r="F416">
        <v>202</v>
      </c>
      <c r="G416">
        <v>200</v>
      </c>
    </row>
    <row r="417" spans="2:7" x14ac:dyDescent="0.25">
      <c r="B417">
        <v>202</v>
      </c>
      <c r="C417">
        <v>205</v>
      </c>
      <c r="D417">
        <v>190</v>
      </c>
      <c r="E417">
        <v>189</v>
      </c>
      <c r="F417">
        <v>202</v>
      </c>
      <c r="G417">
        <v>201</v>
      </c>
    </row>
    <row r="418" spans="2:7" x14ac:dyDescent="0.25">
      <c r="B418">
        <v>203</v>
      </c>
      <c r="C418">
        <v>205</v>
      </c>
      <c r="D418">
        <v>191</v>
      </c>
      <c r="E418">
        <v>189</v>
      </c>
      <c r="F418">
        <v>202</v>
      </c>
      <c r="G418">
        <v>202</v>
      </c>
    </row>
    <row r="419" spans="2:7" x14ac:dyDescent="0.25">
      <c r="B419">
        <v>203</v>
      </c>
      <c r="C419">
        <v>206</v>
      </c>
      <c r="D419">
        <v>191</v>
      </c>
      <c r="E419">
        <v>190</v>
      </c>
      <c r="F419">
        <v>202</v>
      </c>
      <c r="G419">
        <v>202</v>
      </c>
    </row>
    <row r="420" spans="2:7" x14ac:dyDescent="0.25">
      <c r="B420">
        <v>203</v>
      </c>
      <c r="C420">
        <v>206</v>
      </c>
      <c r="D420">
        <v>191</v>
      </c>
      <c r="E420">
        <v>190</v>
      </c>
      <c r="F420">
        <v>202</v>
      </c>
      <c r="G420">
        <v>203</v>
      </c>
    </row>
    <row r="421" spans="2:7" x14ac:dyDescent="0.25">
      <c r="B421">
        <v>204</v>
      </c>
      <c r="C421">
        <v>207</v>
      </c>
      <c r="D421">
        <v>191</v>
      </c>
      <c r="E421">
        <v>191</v>
      </c>
      <c r="F421">
        <v>203</v>
      </c>
      <c r="G421">
        <v>203</v>
      </c>
    </row>
    <row r="422" spans="2:7" x14ac:dyDescent="0.25">
      <c r="B422">
        <v>204</v>
      </c>
      <c r="C422">
        <v>208</v>
      </c>
      <c r="D422">
        <v>191</v>
      </c>
      <c r="E422">
        <v>192</v>
      </c>
      <c r="F422">
        <v>203</v>
      </c>
      <c r="G422">
        <v>204</v>
      </c>
    </row>
    <row r="423" spans="2:7" x14ac:dyDescent="0.25">
      <c r="B423">
        <v>204</v>
      </c>
      <c r="C423">
        <v>208</v>
      </c>
      <c r="D423">
        <v>192</v>
      </c>
      <c r="E423">
        <v>192</v>
      </c>
      <c r="F423">
        <v>203</v>
      </c>
      <c r="G423">
        <v>205</v>
      </c>
    </row>
    <row r="424" spans="2:7" x14ac:dyDescent="0.25">
      <c r="B424">
        <v>205</v>
      </c>
      <c r="C424">
        <v>208</v>
      </c>
      <c r="D424">
        <v>192</v>
      </c>
      <c r="E424">
        <v>192</v>
      </c>
      <c r="F424">
        <v>203</v>
      </c>
      <c r="G424">
        <v>205</v>
      </c>
    </row>
    <row r="425" spans="2:7" x14ac:dyDescent="0.25">
      <c r="B425">
        <v>206</v>
      </c>
      <c r="C425">
        <v>209</v>
      </c>
      <c r="D425">
        <v>192</v>
      </c>
      <c r="E425">
        <v>192</v>
      </c>
      <c r="F425">
        <v>204</v>
      </c>
      <c r="G425">
        <v>205</v>
      </c>
    </row>
    <row r="426" spans="2:7" x14ac:dyDescent="0.25">
      <c r="B426">
        <v>207</v>
      </c>
      <c r="C426">
        <v>210</v>
      </c>
      <c r="D426">
        <v>193</v>
      </c>
      <c r="E426">
        <v>193</v>
      </c>
      <c r="F426">
        <v>205</v>
      </c>
      <c r="G426">
        <v>205</v>
      </c>
    </row>
    <row r="427" spans="2:7" x14ac:dyDescent="0.25">
      <c r="B427">
        <v>208</v>
      </c>
      <c r="C427">
        <v>210</v>
      </c>
      <c r="D427">
        <v>193</v>
      </c>
      <c r="E427">
        <v>193</v>
      </c>
      <c r="F427">
        <v>205</v>
      </c>
      <c r="G427">
        <v>205</v>
      </c>
    </row>
    <row r="428" spans="2:7" x14ac:dyDescent="0.25">
      <c r="B428">
        <v>209</v>
      </c>
      <c r="C428">
        <v>211</v>
      </c>
      <c r="D428">
        <v>194</v>
      </c>
      <c r="E428">
        <v>193</v>
      </c>
      <c r="F428">
        <v>205</v>
      </c>
      <c r="G428">
        <v>205</v>
      </c>
    </row>
    <row r="429" spans="2:7" x14ac:dyDescent="0.25">
      <c r="B429">
        <v>209</v>
      </c>
      <c r="C429">
        <v>211</v>
      </c>
      <c r="D429">
        <v>194</v>
      </c>
      <c r="E429">
        <v>193</v>
      </c>
      <c r="F429">
        <v>205</v>
      </c>
      <c r="G429">
        <v>205</v>
      </c>
    </row>
    <row r="430" spans="2:7" x14ac:dyDescent="0.25">
      <c r="B430">
        <v>209</v>
      </c>
      <c r="C430">
        <v>212</v>
      </c>
      <c r="D430">
        <v>194</v>
      </c>
      <c r="E430">
        <v>194</v>
      </c>
      <c r="F430">
        <v>205</v>
      </c>
      <c r="G430">
        <v>205</v>
      </c>
    </row>
    <row r="431" spans="2:7" x14ac:dyDescent="0.25">
      <c r="B431">
        <v>210</v>
      </c>
      <c r="C431">
        <v>213</v>
      </c>
      <c r="D431">
        <v>195</v>
      </c>
      <c r="E431">
        <v>194</v>
      </c>
      <c r="F431">
        <v>206</v>
      </c>
      <c r="G431">
        <v>205</v>
      </c>
    </row>
    <row r="432" spans="2:7" x14ac:dyDescent="0.25">
      <c r="B432">
        <v>210</v>
      </c>
      <c r="C432">
        <v>213</v>
      </c>
      <c r="D432">
        <v>195</v>
      </c>
      <c r="E432">
        <v>195</v>
      </c>
      <c r="F432">
        <v>206</v>
      </c>
      <c r="G432">
        <v>206</v>
      </c>
    </row>
    <row r="433" spans="2:7" x14ac:dyDescent="0.25">
      <c r="B433">
        <v>210</v>
      </c>
      <c r="C433">
        <v>213</v>
      </c>
      <c r="D433">
        <v>195</v>
      </c>
      <c r="E433">
        <v>195</v>
      </c>
      <c r="F433">
        <v>206</v>
      </c>
      <c r="G433">
        <v>206</v>
      </c>
    </row>
    <row r="434" spans="2:7" x14ac:dyDescent="0.25">
      <c r="B434">
        <v>211</v>
      </c>
      <c r="C434">
        <v>214</v>
      </c>
      <c r="D434">
        <v>195</v>
      </c>
      <c r="E434">
        <v>195</v>
      </c>
      <c r="F434">
        <v>206</v>
      </c>
      <c r="G434">
        <v>206</v>
      </c>
    </row>
    <row r="435" spans="2:7" x14ac:dyDescent="0.25">
      <c r="B435">
        <v>212</v>
      </c>
      <c r="C435">
        <v>214</v>
      </c>
      <c r="D435">
        <v>195</v>
      </c>
      <c r="E435">
        <v>195</v>
      </c>
      <c r="F435">
        <v>207</v>
      </c>
      <c r="G435">
        <v>206</v>
      </c>
    </row>
    <row r="436" spans="2:7" x14ac:dyDescent="0.25">
      <c r="B436">
        <v>213</v>
      </c>
      <c r="C436">
        <v>214</v>
      </c>
      <c r="D436">
        <v>196</v>
      </c>
      <c r="E436">
        <v>195</v>
      </c>
      <c r="F436">
        <v>207</v>
      </c>
      <c r="G436">
        <v>206</v>
      </c>
    </row>
    <row r="437" spans="2:7" x14ac:dyDescent="0.25">
      <c r="B437">
        <v>213</v>
      </c>
      <c r="C437">
        <v>214</v>
      </c>
      <c r="D437">
        <v>196</v>
      </c>
      <c r="E437">
        <v>195</v>
      </c>
      <c r="F437">
        <v>208</v>
      </c>
      <c r="G437">
        <v>206</v>
      </c>
    </row>
    <row r="438" spans="2:7" x14ac:dyDescent="0.25">
      <c r="B438">
        <v>213</v>
      </c>
      <c r="C438">
        <v>214</v>
      </c>
      <c r="D438">
        <v>196</v>
      </c>
      <c r="E438">
        <v>195</v>
      </c>
      <c r="F438">
        <v>208</v>
      </c>
      <c r="G438">
        <v>207</v>
      </c>
    </row>
    <row r="439" spans="2:7" x14ac:dyDescent="0.25">
      <c r="B439">
        <v>214</v>
      </c>
      <c r="C439">
        <v>214</v>
      </c>
      <c r="D439">
        <v>196</v>
      </c>
      <c r="E439">
        <v>195</v>
      </c>
      <c r="F439">
        <v>208</v>
      </c>
      <c r="G439">
        <v>207</v>
      </c>
    </row>
    <row r="440" spans="2:7" x14ac:dyDescent="0.25">
      <c r="B440">
        <v>215</v>
      </c>
      <c r="C440">
        <v>214</v>
      </c>
      <c r="D440">
        <v>196</v>
      </c>
      <c r="E440">
        <v>196</v>
      </c>
      <c r="F440">
        <v>209</v>
      </c>
      <c r="G440">
        <v>207</v>
      </c>
    </row>
    <row r="441" spans="2:7" x14ac:dyDescent="0.25">
      <c r="B441">
        <v>215</v>
      </c>
      <c r="C441">
        <v>214</v>
      </c>
      <c r="D441">
        <v>196</v>
      </c>
      <c r="E441">
        <v>196</v>
      </c>
      <c r="F441">
        <v>209</v>
      </c>
      <c r="G441">
        <v>208</v>
      </c>
    </row>
    <row r="442" spans="2:7" x14ac:dyDescent="0.25">
      <c r="B442">
        <v>215</v>
      </c>
      <c r="C442">
        <v>215</v>
      </c>
      <c r="D442">
        <v>196</v>
      </c>
      <c r="E442">
        <v>196</v>
      </c>
      <c r="F442">
        <v>209</v>
      </c>
      <c r="G442">
        <v>209</v>
      </c>
    </row>
    <row r="443" spans="2:7" x14ac:dyDescent="0.25">
      <c r="B443">
        <v>215</v>
      </c>
      <c r="C443">
        <v>215</v>
      </c>
      <c r="D443">
        <v>197</v>
      </c>
      <c r="E443">
        <v>197</v>
      </c>
      <c r="F443">
        <v>210</v>
      </c>
      <c r="G443">
        <v>209</v>
      </c>
    </row>
    <row r="444" spans="2:7" x14ac:dyDescent="0.25">
      <c r="B444">
        <v>216</v>
      </c>
      <c r="C444">
        <v>215</v>
      </c>
      <c r="D444">
        <v>197</v>
      </c>
      <c r="E444">
        <v>197</v>
      </c>
      <c r="F444">
        <v>210</v>
      </c>
      <c r="G444">
        <v>210</v>
      </c>
    </row>
    <row r="445" spans="2:7" x14ac:dyDescent="0.25">
      <c r="B445">
        <v>217</v>
      </c>
      <c r="C445">
        <v>216</v>
      </c>
      <c r="D445">
        <v>197</v>
      </c>
      <c r="E445">
        <v>197</v>
      </c>
      <c r="F445">
        <v>210</v>
      </c>
      <c r="G445">
        <v>210</v>
      </c>
    </row>
    <row r="446" spans="2:7" x14ac:dyDescent="0.25">
      <c r="B446">
        <v>217</v>
      </c>
      <c r="C446">
        <v>216</v>
      </c>
      <c r="D446">
        <v>197</v>
      </c>
      <c r="E446">
        <v>197</v>
      </c>
      <c r="F446">
        <v>210</v>
      </c>
      <c r="G446">
        <v>211</v>
      </c>
    </row>
    <row r="447" spans="2:7" x14ac:dyDescent="0.25">
      <c r="B447">
        <v>217</v>
      </c>
      <c r="C447">
        <v>217</v>
      </c>
      <c r="D447">
        <v>197</v>
      </c>
      <c r="E447">
        <v>198</v>
      </c>
      <c r="F447">
        <v>210</v>
      </c>
      <c r="G447">
        <v>211</v>
      </c>
    </row>
    <row r="448" spans="2:7" x14ac:dyDescent="0.25">
      <c r="B448">
        <v>217</v>
      </c>
      <c r="C448">
        <v>217</v>
      </c>
      <c r="D448">
        <v>197</v>
      </c>
      <c r="E448">
        <v>199</v>
      </c>
      <c r="F448">
        <v>210</v>
      </c>
      <c r="G448">
        <v>211</v>
      </c>
    </row>
    <row r="449" spans="2:7" x14ac:dyDescent="0.25">
      <c r="B449">
        <v>217</v>
      </c>
      <c r="C449">
        <v>217</v>
      </c>
      <c r="D449">
        <v>197</v>
      </c>
      <c r="E449">
        <v>199</v>
      </c>
      <c r="F449">
        <v>211</v>
      </c>
      <c r="G449">
        <v>212</v>
      </c>
    </row>
    <row r="450" spans="2:7" x14ac:dyDescent="0.25">
      <c r="B450">
        <v>218</v>
      </c>
      <c r="C450">
        <v>218</v>
      </c>
      <c r="D450">
        <v>197</v>
      </c>
      <c r="E450">
        <v>199</v>
      </c>
      <c r="F450">
        <v>211</v>
      </c>
      <c r="G450">
        <v>212</v>
      </c>
    </row>
    <row r="451" spans="2:7" x14ac:dyDescent="0.25">
      <c r="B451">
        <v>218</v>
      </c>
      <c r="C451">
        <v>219</v>
      </c>
      <c r="D451">
        <v>197</v>
      </c>
      <c r="E451">
        <v>199</v>
      </c>
      <c r="F451">
        <v>212</v>
      </c>
      <c r="G451">
        <v>213</v>
      </c>
    </row>
    <row r="452" spans="2:7" x14ac:dyDescent="0.25">
      <c r="B452">
        <v>219</v>
      </c>
      <c r="C452">
        <v>219</v>
      </c>
      <c r="D452">
        <v>197</v>
      </c>
      <c r="E452">
        <v>199</v>
      </c>
      <c r="F452">
        <v>213</v>
      </c>
      <c r="G452">
        <v>214</v>
      </c>
    </row>
    <row r="453" spans="2:7" x14ac:dyDescent="0.25">
      <c r="B453">
        <v>219</v>
      </c>
      <c r="C453">
        <v>220</v>
      </c>
      <c r="D453">
        <v>198</v>
      </c>
      <c r="E453">
        <v>199</v>
      </c>
      <c r="F453">
        <v>213</v>
      </c>
      <c r="G453">
        <v>214</v>
      </c>
    </row>
    <row r="454" spans="2:7" x14ac:dyDescent="0.25">
      <c r="B454">
        <v>219</v>
      </c>
      <c r="C454">
        <v>220</v>
      </c>
      <c r="D454">
        <v>199</v>
      </c>
      <c r="E454">
        <v>200</v>
      </c>
      <c r="F454">
        <v>214</v>
      </c>
      <c r="G454">
        <v>214</v>
      </c>
    </row>
    <row r="455" spans="2:7" x14ac:dyDescent="0.25">
      <c r="B455">
        <v>219</v>
      </c>
      <c r="C455">
        <v>220</v>
      </c>
      <c r="D455">
        <v>200</v>
      </c>
      <c r="E455">
        <v>201</v>
      </c>
      <c r="F455">
        <v>214</v>
      </c>
      <c r="G455">
        <v>214</v>
      </c>
    </row>
    <row r="456" spans="2:7" x14ac:dyDescent="0.25">
      <c r="B456">
        <v>220</v>
      </c>
      <c r="C456">
        <v>221</v>
      </c>
      <c r="D456">
        <v>201</v>
      </c>
      <c r="E456">
        <v>202</v>
      </c>
      <c r="F456">
        <v>214</v>
      </c>
      <c r="G456">
        <v>215</v>
      </c>
    </row>
    <row r="457" spans="2:7" x14ac:dyDescent="0.25">
      <c r="B457">
        <v>221</v>
      </c>
      <c r="C457">
        <v>221</v>
      </c>
      <c r="D457">
        <v>202</v>
      </c>
      <c r="E457">
        <v>202</v>
      </c>
      <c r="F457">
        <v>215</v>
      </c>
      <c r="G457">
        <v>216</v>
      </c>
    </row>
    <row r="458" spans="2:7" x14ac:dyDescent="0.25">
      <c r="B458">
        <v>222</v>
      </c>
      <c r="C458">
        <v>221</v>
      </c>
      <c r="D458">
        <v>202</v>
      </c>
      <c r="E458">
        <v>202</v>
      </c>
      <c r="F458">
        <v>216</v>
      </c>
      <c r="G458">
        <v>217</v>
      </c>
    </row>
    <row r="459" spans="2:7" x14ac:dyDescent="0.25">
      <c r="B459">
        <v>223</v>
      </c>
      <c r="C459">
        <v>221</v>
      </c>
      <c r="D459">
        <v>202</v>
      </c>
      <c r="E459">
        <v>202</v>
      </c>
      <c r="F459">
        <v>217</v>
      </c>
      <c r="G459">
        <v>218</v>
      </c>
    </row>
    <row r="460" spans="2:7" x14ac:dyDescent="0.25">
      <c r="B460">
        <v>223</v>
      </c>
      <c r="C460">
        <v>222</v>
      </c>
      <c r="D460">
        <v>202</v>
      </c>
      <c r="E460">
        <v>202</v>
      </c>
      <c r="F460">
        <v>218</v>
      </c>
      <c r="G460">
        <v>218</v>
      </c>
    </row>
    <row r="461" spans="2:7" x14ac:dyDescent="0.25">
      <c r="B461">
        <v>224</v>
      </c>
      <c r="C461">
        <v>222</v>
      </c>
      <c r="D461">
        <v>203</v>
      </c>
      <c r="E461">
        <v>202</v>
      </c>
      <c r="F461">
        <v>219</v>
      </c>
      <c r="G461">
        <v>219</v>
      </c>
    </row>
    <row r="462" spans="2:7" x14ac:dyDescent="0.25">
      <c r="B462">
        <v>225</v>
      </c>
      <c r="C462">
        <v>222</v>
      </c>
      <c r="D462">
        <v>204</v>
      </c>
      <c r="E462">
        <v>202</v>
      </c>
      <c r="F462">
        <v>220</v>
      </c>
      <c r="G462">
        <v>220</v>
      </c>
    </row>
    <row r="463" spans="2:7" x14ac:dyDescent="0.25">
      <c r="B463">
        <v>225</v>
      </c>
      <c r="C463">
        <v>223</v>
      </c>
      <c r="D463">
        <v>204</v>
      </c>
      <c r="E463">
        <v>203</v>
      </c>
      <c r="F463">
        <v>220</v>
      </c>
      <c r="G463">
        <v>220</v>
      </c>
    </row>
    <row r="464" spans="2:7" x14ac:dyDescent="0.25">
      <c r="B464">
        <v>225</v>
      </c>
      <c r="C464">
        <v>223</v>
      </c>
      <c r="D464">
        <v>205</v>
      </c>
      <c r="E464">
        <v>204</v>
      </c>
      <c r="F464">
        <v>221</v>
      </c>
      <c r="G464">
        <v>221</v>
      </c>
    </row>
    <row r="465" spans="2:7" x14ac:dyDescent="0.25">
      <c r="B465">
        <v>225</v>
      </c>
      <c r="C465">
        <v>223</v>
      </c>
      <c r="D465">
        <v>206</v>
      </c>
      <c r="E465">
        <v>205</v>
      </c>
      <c r="F465">
        <v>222</v>
      </c>
      <c r="G465">
        <v>221</v>
      </c>
    </row>
    <row r="466" spans="2:7" x14ac:dyDescent="0.25">
      <c r="B466">
        <v>225</v>
      </c>
      <c r="C466">
        <v>223</v>
      </c>
      <c r="D466">
        <v>206</v>
      </c>
      <c r="E466">
        <v>205</v>
      </c>
      <c r="F466">
        <v>222</v>
      </c>
      <c r="G466">
        <v>222</v>
      </c>
    </row>
    <row r="467" spans="2:7" x14ac:dyDescent="0.25">
      <c r="B467">
        <v>225</v>
      </c>
      <c r="C467">
        <v>224</v>
      </c>
      <c r="D467">
        <v>207</v>
      </c>
      <c r="E467">
        <v>206</v>
      </c>
      <c r="F467">
        <v>223</v>
      </c>
      <c r="G467">
        <v>223</v>
      </c>
    </row>
    <row r="468" spans="2:7" x14ac:dyDescent="0.25">
      <c r="B468">
        <v>225</v>
      </c>
      <c r="C468">
        <v>224</v>
      </c>
      <c r="D468">
        <v>207</v>
      </c>
      <c r="E468">
        <v>207</v>
      </c>
      <c r="F468">
        <v>224</v>
      </c>
      <c r="G468">
        <v>224</v>
      </c>
    </row>
    <row r="469" spans="2:7" x14ac:dyDescent="0.25">
      <c r="B469">
        <v>226</v>
      </c>
      <c r="C469">
        <v>224</v>
      </c>
      <c r="D469">
        <v>207</v>
      </c>
      <c r="E469">
        <v>207</v>
      </c>
      <c r="F469">
        <v>224</v>
      </c>
      <c r="G469">
        <v>224</v>
      </c>
    </row>
    <row r="470" spans="2:7" x14ac:dyDescent="0.25">
      <c r="B470">
        <v>226</v>
      </c>
      <c r="C470">
        <v>225</v>
      </c>
      <c r="D470">
        <v>208</v>
      </c>
      <c r="E470">
        <v>207</v>
      </c>
      <c r="F470">
        <v>224</v>
      </c>
      <c r="G470">
        <v>225</v>
      </c>
    </row>
    <row r="471" spans="2:7" x14ac:dyDescent="0.25">
      <c r="B471">
        <v>226</v>
      </c>
      <c r="C471">
        <v>226</v>
      </c>
      <c r="D471">
        <v>208</v>
      </c>
      <c r="E471">
        <v>208</v>
      </c>
      <c r="F471">
        <v>225</v>
      </c>
      <c r="G471">
        <v>226</v>
      </c>
    </row>
    <row r="472" spans="2:7" x14ac:dyDescent="0.25">
      <c r="B472">
        <v>226</v>
      </c>
      <c r="C472">
        <v>227</v>
      </c>
      <c r="D472">
        <v>209</v>
      </c>
      <c r="E472">
        <v>208</v>
      </c>
      <c r="F472">
        <v>225</v>
      </c>
      <c r="G472">
        <v>226</v>
      </c>
    </row>
    <row r="473" spans="2:7" x14ac:dyDescent="0.25">
      <c r="B473">
        <v>226</v>
      </c>
      <c r="C473">
        <v>227</v>
      </c>
      <c r="D473">
        <v>209</v>
      </c>
      <c r="E473">
        <v>208</v>
      </c>
      <c r="F473">
        <v>225</v>
      </c>
      <c r="G473">
        <v>227</v>
      </c>
    </row>
    <row r="474" spans="2:7" x14ac:dyDescent="0.25">
      <c r="B474">
        <v>226</v>
      </c>
      <c r="C474">
        <v>227</v>
      </c>
      <c r="D474">
        <v>209</v>
      </c>
      <c r="E474">
        <v>209</v>
      </c>
      <c r="F474">
        <v>225</v>
      </c>
      <c r="G474">
        <v>227</v>
      </c>
    </row>
    <row r="475" spans="2:7" x14ac:dyDescent="0.25">
      <c r="B475">
        <v>226</v>
      </c>
      <c r="C475">
        <v>227</v>
      </c>
      <c r="D475">
        <v>210</v>
      </c>
      <c r="E475">
        <v>209</v>
      </c>
      <c r="F475">
        <v>225</v>
      </c>
      <c r="G475">
        <v>228</v>
      </c>
    </row>
    <row r="476" spans="2:7" x14ac:dyDescent="0.25">
      <c r="B476">
        <v>227</v>
      </c>
      <c r="C476">
        <v>227</v>
      </c>
      <c r="D476">
        <v>210</v>
      </c>
      <c r="E476">
        <v>209</v>
      </c>
      <c r="F476">
        <v>225</v>
      </c>
      <c r="G476">
        <v>228</v>
      </c>
    </row>
    <row r="477" spans="2:7" x14ac:dyDescent="0.25">
      <c r="B477">
        <v>228</v>
      </c>
      <c r="C477">
        <v>228</v>
      </c>
      <c r="D477">
        <v>211</v>
      </c>
      <c r="E477">
        <v>209</v>
      </c>
      <c r="F477">
        <v>225</v>
      </c>
      <c r="G477">
        <v>228</v>
      </c>
    </row>
    <row r="478" spans="2:7" x14ac:dyDescent="0.25">
      <c r="B478">
        <v>228</v>
      </c>
      <c r="C478">
        <v>228</v>
      </c>
      <c r="D478">
        <v>212</v>
      </c>
      <c r="E478">
        <v>210</v>
      </c>
      <c r="F478">
        <v>225</v>
      </c>
      <c r="G478">
        <v>228</v>
      </c>
    </row>
    <row r="479" spans="2:7" x14ac:dyDescent="0.25">
      <c r="B479">
        <v>228</v>
      </c>
      <c r="C479">
        <v>229</v>
      </c>
      <c r="D479">
        <v>212</v>
      </c>
      <c r="E479">
        <v>210</v>
      </c>
      <c r="F479">
        <v>226</v>
      </c>
      <c r="G479">
        <v>229</v>
      </c>
    </row>
    <row r="480" spans="2:7" x14ac:dyDescent="0.25">
      <c r="B480">
        <v>229</v>
      </c>
      <c r="C480">
        <v>229</v>
      </c>
      <c r="D480">
        <v>212</v>
      </c>
      <c r="E480">
        <v>210</v>
      </c>
      <c r="F480">
        <v>226</v>
      </c>
      <c r="G480">
        <v>229</v>
      </c>
    </row>
    <row r="481" spans="2:7" x14ac:dyDescent="0.25">
      <c r="B481">
        <v>229</v>
      </c>
      <c r="C481">
        <v>229</v>
      </c>
      <c r="D481">
        <v>212</v>
      </c>
      <c r="E481">
        <v>211</v>
      </c>
      <c r="F481">
        <v>226</v>
      </c>
      <c r="G481">
        <v>229</v>
      </c>
    </row>
    <row r="482" spans="2:7" x14ac:dyDescent="0.25">
      <c r="B482">
        <v>229</v>
      </c>
      <c r="C482">
        <v>229</v>
      </c>
      <c r="D482">
        <v>213</v>
      </c>
      <c r="E482">
        <v>211</v>
      </c>
      <c r="F482">
        <v>227</v>
      </c>
      <c r="G482">
        <v>229</v>
      </c>
    </row>
    <row r="483" spans="2:7" x14ac:dyDescent="0.25">
      <c r="B483">
        <v>229</v>
      </c>
      <c r="C483">
        <v>229</v>
      </c>
      <c r="D483">
        <v>213</v>
      </c>
      <c r="E483">
        <v>211</v>
      </c>
      <c r="F483">
        <v>228</v>
      </c>
      <c r="G483">
        <v>229</v>
      </c>
    </row>
    <row r="484" spans="2:7" x14ac:dyDescent="0.25">
      <c r="B484">
        <v>230</v>
      </c>
      <c r="C484">
        <v>229</v>
      </c>
      <c r="D484">
        <v>214</v>
      </c>
      <c r="E484">
        <v>211</v>
      </c>
      <c r="F484">
        <v>229</v>
      </c>
      <c r="G484">
        <v>229</v>
      </c>
    </row>
    <row r="485" spans="2:7" x14ac:dyDescent="0.25">
      <c r="B485">
        <v>231</v>
      </c>
      <c r="C485">
        <v>230</v>
      </c>
      <c r="D485">
        <v>215</v>
      </c>
      <c r="E485">
        <v>211</v>
      </c>
      <c r="F485">
        <v>229</v>
      </c>
      <c r="G485">
        <v>229</v>
      </c>
    </row>
    <row r="486" spans="2:7" x14ac:dyDescent="0.25">
      <c r="B486">
        <v>231</v>
      </c>
      <c r="C486">
        <v>230</v>
      </c>
      <c r="D486">
        <v>215</v>
      </c>
      <c r="E486">
        <v>211</v>
      </c>
      <c r="F486">
        <v>230</v>
      </c>
      <c r="G486">
        <v>230</v>
      </c>
    </row>
    <row r="487" spans="2:7" x14ac:dyDescent="0.25">
      <c r="B487">
        <v>231</v>
      </c>
      <c r="C487">
        <v>231</v>
      </c>
      <c r="D487">
        <v>216</v>
      </c>
      <c r="E487">
        <v>212</v>
      </c>
      <c r="F487">
        <v>230</v>
      </c>
      <c r="G487">
        <v>230</v>
      </c>
    </row>
    <row r="488" spans="2:7" x14ac:dyDescent="0.25">
      <c r="B488">
        <v>231</v>
      </c>
      <c r="C488">
        <v>232</v>
      </c>
      <c r="D488">
        <v>217</v>
      </c>
      <c r="E488">
        <v>212</v>
      </c>
      <c r="F488">
        <v>230</v>
      </c>
      <c r="G488">
        <v>231</v>
      </c>
    </row>
    <row r="489" spans="2:7" x14ac:dyDescent="0.25">
      <c r="B489">
        <v>231</v>
      </c>
      <c r="C489">
        <v>233</v>
      </c>
      <c r="D489">
        <v>217</v>
      </c>
      <c r="E489">
        <v>212</v>
      </c>
      <c r="F489">
        <v>230</v>
      </c>
      <c r="G489">
        <v>231</v>
      </c>
    </row>
    <row r="490" spans="2:7" x14ac:dyDescent="0.25">
      <c r="B490">
        <v>231</v>
      </c>
      <c r="C490">
        <v>233</v>
      </c>
      <c r="D490">
        <v>218</v>
      </c>
      <c r="E490">
        <v>212</v>
      </c>
      <c r="F490">
        <v>230</v>
      </c>
      <c r="G490">
        <v>231</v>
      </c>
    </row>
    <row r="491" spans="2:7" x14ac:dyDescent="0.25">
      <c r="B491">
        <v>231</v>
      </c>
      <c r="C491">
        <v>234</v>
      </c>
      <c r="D491">
        <v>218</v>
      </c>
      <c r="E491">
        <v>213</v>
      </c>
      <c r="F491">
        <v>230</v>
      </c>
      <c r="G491">
        <v>231</v>
      </c>
    </row>
    <row r="492" spans="2:7" x14ac:dyDescent="0.25">
      <c r="B492">
        <v>232</v>
      </c>
      <c r="C492">
        <v>234</v>
      </c>
      <c r="D492">
        <v>218</v>
      </c>
      <c r="E492">
        <v>213</v>
      </c>
      <c r="F492">
        <v>231</v>
      </c>
      <c r="G492">
        <v>231</v>
      </c>
    </row>
    <row r="493" spans="2:7" x14ac:dyDescent="0.25">
      <c r="B493">
        <v>233</v>
      </c>
      <c r="C493">
        <v>234</v>
      </c>
      <c r="D493">
        <v>219</v>
      </c>
      <c r="E493">
        <v>213</v>
      </c>
      <c r="F493">
        <v>231</v>
      </c>
      <c r="G493">
        <v>232</v>
      </c>
    </row>
    <row r="494" spans="2:7" x14ac:dyDescent="0.25">
      <c r="B494">
        <v>234</v>
      </c>
      <c r="C494">
        <v>234</v>
      </c>
      <c r="D494">
        <v>219</v>
      </c>
      <c r="E494">
        <v>214</v>
      </c>
      <c r="F494">
        <v>231</v>
      </c>
      <c r="G494">
        <v>232</v>
      </c>
    </row>
    <row r="495" spans="2:7" x14ac:dyDescent="0.25">
      <c r="B495">
        <v>234</v>
      </c>
      <c r="C495">
        <v>234</v>
      </c>
      <c r="D495">
        <v>219</v>
      </c>
      <c r="E495">
        <v>214</v>
      </c>
      <c r="F495">
        <v>231</v>
      </c>
      <c r="G495">
        <v>232</v>
      </c>
    </row>
    <row r="496" spans="2:7" x14ac:dyDescent="0.25">
      <c r="B496">
        <v>235</v>
      </c>
      <c r="C496">
        <v>234</v>
      </c>
      <c r="D496">
        <v>219</v>
      </c>
      <c r="E496">
        <v>214</v>
      </c>
      <c r="F496">
        <v>231</v>
      </c>
      <c r="G496">
        <v>232</v>
      </c>
    </row>
    <row r="497" spans="2:7" x14ac:dyDescent="0.25">
      <c r="B497">
        <v>235</v>
      </c>
      <c r="C497">
        <v>234</v>
      </c>
      <c r="D497">
        <v>219</v>
      </c>
      <c r="E497">
        <v>215</v>
      </c>
      <c r="F497">
        <v>231</v>
      </c>
      <c r="G497">
        <v>232</v>
      </c>
    </row>
    <row r="498" spans="2:7" x14ac:dyDescent="0.25">
      <c r="B498">
        <v>235</v>
      </c>
      <c r="C498">
        <v>234</v>
      </c>
      <c r="D498">
        <v>219</v>
      </c>
      <c r="E498">
        <v>216</v>
      </c>
      <c r="F498">
        <v>231</v>
      </c>
      <c r="G498">
        <v>233</v>
      </c>
    </row>
    <row r="499" spans="2:7" x14ac:dyDescent="0.25">
      <c r="B499">
        <v>235</v>
      </c>
      <c r="C499">
        <v>234</v>
      </c>
      <c r="D499">
        <v>219</v>
      </c>
      <c r="E499">
        <v>216</v>
      </c>
      <c r="F499">
        <v>231</v>
      </c>
      <c r="G499">
        <v>233</v>
      </c>
    </row>
    <row r="500" spans="2:7" x14ac:dyDescent="0.25">
      <c r="B500">
        <v>235</v>
      </c>
      <c r="C500">
        <v>234</v>
      </c>
      <c r="D500">
        <v>220</v>
      </c>
      <c r="E500">
        <v>216</v>
      </c>
      <c r="F500">
        <v>231</v>
      </c>
      <c r="G500">
        <v>233</v>
      </c>
    </row>
    <row r="501" spans="2:7" x14ac:dyDescent="0.25">
      <c r="B501">
        <v>235</v>
      </c>
      <c r="C501">
        <v>234</v>
      </c>
      <c r="D501">
        <v>221</v>
      </c>
      <c r="E501">
        <v>217</v>
      </c>
      <c r="F501">
        <v>232</v>
      </c>
      <c r="G501">
        <v>234</v>
      </c>
    </row>
    <row r="502" spans="2:7" x14ac:dyDescent="0.25">
      <c r="B502">
        <v>235</v>
      </c>
      <c r="C502">
        <v>234</v>
      </c>
      <c r="D502">
        <v>221</v>
      </c>
      <c r="E502">
        <v>218</v>
      </c>
      <c r="F502">
        <v>232</v>
      </c>
      <c r="G502">
        <v>234</v>
      </c>
    </row>
    <row r="503" spans="2:7" x14ac:dyDescent="0.25">
      <c r="B503">
        <v>235</v>
      </c>
      <c r="C503">
        <v>234</v>
      </c>
      <c r="D503">
        <v>222</v>
      </c>
      <c r="E503">
        <v>218</v>
      </c>
      <c r="F503">
        <v>232</v>
      </c>
      <c r="G503">
        <v>234</v>
      </c>
    </row>
    <row r="504" spans="2:7" x14ac:dyDescent="0.25">
      <c r="B504">
        <v>235</v>
      </c>
      <c r="C504">
        <v>235</v>
      </c>
      <c r="D504">
        <v>222</v>
      </c>
      <c r="E504">
        <v>219</v>
      </c>
      <c r="F504">
        <v>233</v>
      </c>
      <c r="G504">
        <v>234</v>
      </c>
    </row>
    <row r="505" spans="2:7" x14ac:dyDescent="0.25">
      <c r="B505">
        <v>235</v>
      </c>
      <c r="C505">
        <v>235</v>
      </c>
      <c r="D505">
        <v>223</v>
      </c>
      <c r="E505">
        <v>219</v>
      </c>
      <c r="F505">
        <v>233</v>
      </c>
      <c r="G505">
        <v>234</v>
      </c>
    </row>
    <row r="506" spans="2:7" x14ac:dyDescent="0.25">
      <c r="B506">
        <v>235</v>
      </c>
      <c r="C506">
        <v>235</v>
      </c>
      <c r="D506">
        <v>223</v>
      </c>
      <c r="E506">
        <v>220</v>
      </c>
      <c r="F506">
        <v>233</v>
      </c>
      <c r="G506">
        <v>234</v>
      </c>
    </row>
    <row r="507" spans="2:7" x14ac:dyDescent="0.25">
      <c r="B507">
        <v>235</v>
      </c>
      <c r="C507">
        <v>236</v>
      </c>
      <c r="D507">
        <v>224</v>
      </c>
      <c r="E507">
        <v>220</v>
      </c>
      <c r="F507">
        <v>233</v>
      </c>
      <c r="G507">
        <v>234</v>
      </c>
    </row>
    <row r="508" spans="2:7" x14ac:dyDescent="0.25">
      <c r="B508">
        <v>235</v>
      </c>
      <c r="C508">
        <v>236</v>
      </c>
      <c r="D508">
        <v>224</v>
      </c>
      <c r="E508">
        <v>220</v>
      </c>
      <c r="F508">
        <v>234</v>
      </c>
      <c r="G508">
        <v>234</v>
      </c>
    </row>
    <row r="509" spans="2:7" x14ac:dyDescent="0.25">
      <c r="B509">
        <v>235</v>
      </c>
      <c r="C509">
        <v>236</v>
      </c>
      <c r="D509">
        <v>224</v>
      </c>
      <c r="E509">
        <v>221</v>
      </c>
      <c r="F509">
        <v>235</v>
      </c>
      <c r="G509">
        <v>235</v>
      </c>
    </row>
    <row r="510" spans="2:7" x14ac:dyDescent="0.25">
      <c r="B510">
        <v>236</v>
      </c>
      <c r="C510">
        <v>236</v>
      </c>
      <c r="D510">
        <v>224</v>
      </c>
      <c r="E510">
        <v>222</v>
      </c>
      <c r="F510">
        <v>235</v>
      </c>
      <c r="G510">
        <v>235</v>
      </c>
    </row>
    <row r="511" spans="2:7" x14ac:dyDescent="0.25">
      <c r="B511">
        <v>236</v>
      </c>
      <c r="C511">
        <v>237</v>
      </c>
      <c r="D511">
        <v>224</v>
      </c>
      <c r="E511">
        <v>222</v>
      </c>
      <c r="F511">
        <v>236</v>
      </c>
      <c r="G511">
        <v>236</v>
      </c>
    </row>
    <row r="512" spans="2:7" x14ac:dyDescent="0.25">
      <c r="B512">
        <v>237</v>
      </c>
      <c r="C512">
        <v>238</v>
      </c>
      <c r="D512">
        <v>224</v>
      </c>
      <c r="E512">
        <v>223</v>
      </c>
      <c r="F512">
        <v>236</v>
      </c>
      <c r="G512">
        <v>236</v>
      </c>
    </row>
    <row r="513" spans="2:7" x14ac:dyDescent="0.25">
      <c r="B513">
        <v>237</v>
      </c>
      <c r="C513">
        <v>238</v>
      </c>
      <c r="D513">
        <v>224</v>
      </c>
      <c r="E513">
        <v>223</v>
      </c>
      <c r="F513">
        <v>236</v>
      </c>
      <c r="G513">
        <v>236</v>
      </c>
    </row>
    <row r="514" spans="2:7" x14ac:dyDescent="0.25">
      <c r="B514">
        <v>237</v>
      </c>
      <c r="C514">
        <v>239</v>
      </c>
      <c r="D514">
        <v>224</v>
      </c>
      <c r="E514">
        <v>223</v>
      </c>
      <c r="F514">
        <v>237</v>
      </c>
      <c r="G514">
        <v>237</v>
      </c>
    </row>
    <row r="515" spans="2:7" x14ac:dyDescent="0.25">
      <c r="B515">
        <v>237</v>
      </c>
      <c r="C515">
        <v>239</v>
      </c>
      <c r="D515">
        <v>225</v>
      </c>
      <c r="E515">
        <v>223</v>
      </c>
      <c r="F515">
        <v>237</v>
      </c>
      <c r="G515">
        <v>237</v>
      </c>
    </row>
    <row r="516" spans="2:7" x14ac:dyDescent="0.25">
      <c r="B516">
        <v>237</v>
      </c>
      <c r="C516">
        <v>240</v>
      </c>
      <c r="D516">
        <v>225</v>
      </c>
      <c r="E516">
        <v>224</v>
      </c>
      <c r="F516">
        <v>237</v>
      </c>
      <c r="G516">
        <v>237</v>
      </c>
    </row>
    <row r="517" spans="2:7" x14ac:dyDescent="0.25">
      <c r="B517">
        <v>237</v>
      </c>
      <c r="C517">
        <v>240</v>
      </c>
      <c r="D517">
        <v>225</v>
      </c>
      <c r="E517">
        <v>225</v>
      </c>
      <c r="F517">
        <v>238</v>
      </c>
      <c r="G517">
        <v>237</v>
      </c>
    </row>
    <row r="518" spans="2:7" x14ac:dyDescent="0.25">
      <c r="B518">
        <v>237</v>
      </c>
      <c r="C518">
        <v>241</v>
      </c>
      <c r="D518">
        <v>225</v>
      </c>
      <c r="E518">
        <v>225</v>
      </c>
      <c r="F518">
        <v>238</v>
      </c>
      <c r="G518">
        <v>238</v>
      </c>
    </row>
    <row r="519" spans="2:7" x14ac:dyDescent="0.25">
      <c r="B519">
        <v>238</v>
      </c>
      <c r="C519">
        <v>241</v>
      </c>
      <c r="D519">
        <v>225</v>
      </c>
      <c r="E519">
        <v>225</v>
      </c>
      <c r="F519">
        <v>239</v>
      </c>
      <c r="G519">
        <v>238</v>
      </c>
    </row>
    <row r="520" spans="2:7" x14ac:dyDescent="0.25">
      <c r="B520">
        <v>239</v>
      </c>
      <c r="C520">
        <v>241</v>
      </c>
      <c r="D520">
        <v>225</v>
      </c>
      <c r="E520">
        <v>226</v>
      </c>
      <c r="F520">
        <v>240</v>
      </c>
      <c r="G520">
        <v>239</v>
      </c>
    </row>
    <row r="521" spans="2:7" x14ac:dyDescent="0.25">
      <c r="B521">
        <v>239</v>
      </c>
      <c r="C521">
        <v>241</v>
      </c>
      <c r="D521">
        <v>225</v>
      </c>
      <c r="E521">
        <v>226</v>
      </c>
      <c r="F521">
        <v>240</v>
      </c>
      <c r="G521">
        <v>239</v>
      </c>
    </row>
    <row r="522" spans="2:7" x14ac:dyDescent="0.25">
      <c r="B522">
        <v>240</v>
      </c>
      <c r="C522">
        <v>241</v>
      </c>
      <c r="D522">
        <v>225</v>
      </c>
      <c r="E522">
        <v>226</v>
      </c>
      <c r="F522">
        <v>241</v>
      </c>
      <c r="G522">
        <v>240</v>
      </c>
    </row>
    <row r="523" spans="2:7" x14ac:dyDescent="0.25">
      <c r="B523">
        <v>240</v>
      </c>
      <c r="C523">
        <v>241</v>
      </c>
      <c r="D523">
        <v>225</v>
      </c>
      <c r="E523">
        <v>226</v>
      </c>
      <c r="F523">
        <v>242</v>
      </c>
      <c r="G523">
        <v>241</v>
      </c>
    </row>
    <row r="524" spans="2:7" x14ac:dyDescent="0.25">
      <c r="B524">
        <v>240</v>
      </c>
      <c r="C524">
        <v>241</v>
      </c>
      <c r="D524">
        <v>225</v>
      </c>
      <c r="E524">
        <v>226</v>
      </c>
      <c r="F524">
        <v>242</v>
      </c>
      <c r="G524">
        <v>241</v>
      </c>
    </row>
    <row r="525" spans="2:7" x14ac:dyDescent="0.25">
      <c r="B525">
        <v>240</v>
      </c>
      <c r="C525">
        <v>241</v>
      </c>
      <c r="D525">
        <v>226</v>
      </c>
      <c r="E525">
        <v>227</v>
      </c>
      <c r="F525">
        <v>242</v>
      </c>
      <c r="G525">
        <v>242</v>
      </c>
    </row>
    <row r="526" spans="2:7" x14ac:dyDescent="0.25">
      <c r="B526">
        <v>241</v>
      </c>
      <c r="C526">
        <v>241</v>
      </c>
      <c r="D526">
        <v>227</v>
      </c>
      <c r="E526">
        <v>227</v>
      </c>
      <c r="F526">
        <v>242</v>
      </c>
      <c r="G526">
        <v>242</v>
      </c>
    </row>
    <row r="527" spans="2:7" x14ac:dyDescent="0.25">
      <c r="B527">
        <v>242</v>
      </c>
      <c r="C527">
        <v>241</v>
      </c>
      <c r="D527">
        <v>227</v>
      </c>
      <c r="E527">
        <v>227</v>
      </c>
      <c r="F527">
        <v>243</v>
      </c>
      <c r="G527">
        <v>243</v>
      </c>
    </row>
    <row r="528" spans="2:7" x14ac:dyDescent="0.25">
      <c r="B528">
        <v>242</v>
      </c>
      <c r="C528">
        <v>241</v>
      </c>
      <c r="D528">
        <v>227</v>
      </c>
      <c r="E528">
        <v>227</v>
      </c>
      <c r="F528">
        <v>243</v>
      </c>
      <c r="G528">
        <v>244</v>
      </c>
    </row>
    <row r="529" spans="2:7" x14ac:dyDescent="0.25">
      <c r="B529">
        <v>242</v>
      </c>
      <c r="C529">
        <v>241</v>
      </c>
      <c r="D529">
        <v>228</v>
      </c>
      <c r="E529">
        <v>228</v>
      </c>
      <c r="F529">
        <v>243</v>
      </c>
      <c r="G529">
        <v>244</v>
      </c>
    </row>
    <row r="530" spans="2:7" x14ac:dyDescent="0.25">
      <c r="B530">
        <v>242</v>
      </c>
      <c r="C530">
        <v>242</v>
      </c>
      <c r="D530">
        <v>229</v>
      </c>
      <c r="E530">
        <v>229</v>
      </c>
      <c r="F530">
        <v>244</v>
      </c>
      <c r="G530">
        <v>244</v>
      </c>
    </row>
    <row r="531" spans="2:7" x14ac:dyDescent="0.25">
      <c r="B531">
        <v>242</v>
      </c>
      <c r="C531">
        <v>242</v>
      </c>
      <c r="D531">
        <v>230</v>
      </c>
      <c r="E531">
        <v>230</v>
      </c>
      <c r="F531">
        <v>245</v>
      </c>
      <c r="G531">
        <v>245</v>
      </c>
    </row>
    <row r="532" spans="2:7" x14ac:dyDescent="0.25">
      <c r="B532">
        <v>242</v>
      </c>
      <c r="C532">
        <v>242</v>
      </c>
      <c r="D532">
        <v>231</v>
      </c>
      <c r="E532">
        <v>230</v>
      </c>
      <c r="F532">
        <v>246</v>
      </c>
      <c r="G532">
        <v>245</v>
      </c>
    </row>
    <row r="533" spans="2:7" x14ac:dyDescent="0.25">
      <c r="B533">
        <v>243</v>
      </c>
      <c r="C533">
        <v>242</v>
      </c>
      <c r="D533">
        <v>231</v>
      </c>
      <c r="E533">
        <v>230</v>
      </c>
      <c r="F533">
        <v>247</v>
      </c>
      <c r="G533">
        <v>246</v>
      </c>
    </row>
    <row r="534" spans="2:7" x14ac:dyDescent="0.25">
      <c r="B534">
        <v>243</v>
      </c>
      <c r="C534">
        <v>243</v>
      </c>
      <c r="D534">
        <v>232</v>
      </c>
      <c r="E534">
        <v>231</v>
      </c>
      <c r="F534">
        <v>248</v>
      </c>
      <c r="G534">
        <v>247</v>
      </c>
    </row>
    <row r="535" spans="2:7" x14ac:dyDescent="0.25">
      <c r="B535">
        <v>244</v>
      </c>
      <c r="C535">
        <v>243</v>
      </c>
      <c r="D535">
        <v>232</v>
      </c>
      <c r="E535">
        <v>232</v>
      </c>
      <c r="F535">
        <v>248</v>
      </c>
      <c r="G535">
        <v>247</v>
      </c>
    </row>
    <row r="536" spans="2:7" x14ac:dyDescent="0.25">
      <c r="B536">
        <v>244</v>
      </c>
      <c r="C536">
        <v>243</v>
      </c>
      <c r="D536">
        <v>233</v>
      </c>
      <c r="E536">
        <v>232</v>
      </c>
      <c r="F536">
        <v>248</v>
      </c>
      <c r="G536">
        <v>247</v>
      </c>
    </row>
    <row r="537" spans="2:7" x14ac:dyDescent="0.25">
      <c r="B537">
        <v>244</v>
      </c>
      <c r="C537">
        <v>244</v>
      </c>
      <c r="D537">
        <v>234</v>
      </c>
      <c r="E537">
        <v>233</v>
      </c>
      <c r="F537">
        <v>248</v>
      </c>
      <c r="G537">
        <v>248</v>
      </c>
    </row>
    <row r="538" spans="2:7" x14ac:dyDescent="0.25">
      <c r="B538">
        <v>244</v>
      </c>
      <c r="C538">
        <v>244</v>
      </c>
      <c r="D538">
        <v>234</v>
      </c>
      <c r="E538">
        <v>234</v>
      </c>
      <c r="F538">
        <v>248</v>
      </c>
      <c r="G538">
        <v>248</v>
      </c>
    </row>
    <row r="539" spans="2:7" x14ac:dyDescent="0.25">
      <c r="B539">
        <v>244</v>
      </c>
      <c r="C539">
        <v>244</v>
      </c>
      <c r="D539">
        <v>235</v>
      </c>
      <c r="E539">
        <v>234</v>
      </c>
      <c r="F539">
        <v>249</v>
      </c>
      <c r="G539">
        <v>249</v>
      </c>
    </row>
    <row r="540" spans="2:7" x14ac:dyDescent="0.25">
      <c r="B540">
        <v>244</v>
      </c>
      <c r="C540">
        <v>245</v>
      </c>
      <c r="D540">
        <v>236</v>
      </c>
      <c r="E540">
        <v>234</v>
      </c>
      <c r="F540">
        <v>249</v>
      </c>
      <c r="G540">
        <v>249</v>
      </c>
    </row>
    <row r="541" spans="2:7" x14ac:dyDescent="0.25">
      <c r="B541">
        <v>245</v>
      </c>
      <c r="C541">
        <v>246</v>
      </c>
      <c r="D541">
        <v>236</v>
      </c>
      <c r="E541">
        <v>234</v>
      </c>
      <c r="F541">
        <v>249</v>
      </c>
      <c r="G541">
        <v>249</v>
      </c>
    </row>
    <row r="542" spans="2:7" x14ac:dyDescent="0.25">
      <c r="B542">
        <v>245</v>
      </c>
      <c r="C542">
        <v>246</v>
      </c>
      <c r="D542">
        <v>236</v>
      </c>
      <c r="E542">
        <v>235</v>
      </c>
      <c r="F542">
        <v>249</v>
      </c>
      <c r="G542">
        <v>249</v>
      </c>
    </row>
    <row r="543" spans="2:7" x14ac:dyDescent="0.25">
      <c r="B543">
        <v>245</v>
      </c>
      <c r="C543">
        <v>246</v>
      </c>
      <c r="D543">
        <v>237</v>
      </c>
      <c r="E543">
        <v>235</v>
      </c>
      <c r="F543">
        <v>249</v>
      </c>
      <c r="G543">
        <v>249</v>
      </c>
    </row>
    <row r="544" spans="2:7" x14ac:dyDescent="0.25">
      <c r="B544">
        <v>245</v>
      </c>
      <c r="C544">
        <v>246</v>
      </c>
      <c r="D544">
        <v>238</v>
      </c>
      <c r="E544">
        <v>236</v>
      </c>
      <c r="F544">
        <v>250</v>
      </c>
      <c r="G544">
        <v>249</v>
      </c>
    </row>
    <row r="545" spans="2:7" x14ac:dyDescent="0.25">
      <c r="B545">
        <v>245</v>
      </c>
      <c r="C545">
        <v>246</v>
      </c>
      <c r="D545">
        <v>238</v>
      </c>
      <c r="E545">
        <v>236</v>
      </c>
      <c r="F545">
        <v>250</v>
      </c>
      <c r="G545">
        <v>250</v>
      </c>
    </row>
    <row r="546" spans="2:7" x14ac:dyDescent="0.25">
      <c r="B546">
        <v>245</v>
      </c>
      <c r="C546">
        <v>246</v>
      </c>
      <c r="D546">
        <v>239</v>
      </c>
      <c r="E546">
        <v>237</v>
      </c>
      <c r="F546">
        <v>251</v>
      </c>
      <c r="G546">
        <v>250</v>
      </c>
    </row>
    <row r="547" spans="2:7" x14ac:dyDescent="0.25">
      <c r="B547">
        <v>245</v>
      </c>
      <c r="C547">
        <v>246</v>
      </c>
      <c r="D547">
        <v>239</v>
      </c>
      <c r="E547">
        <v>237</v>
      </c>
      <c r="F547">
        <v>251</v>
      </c>
      <c r="G547">
        <v>251</v>
      </c>
    </row>
    <row r="548" spans="2:7" x14ac:dyDescent="0.25">
      <c r="B548">
        <v>246</v>
      </c>
      <c r="C548">
        <v>247</v>
      </c>
      <c r="D548">
        <v>240</v>
      </c>
      <c r="E548">
        <v>238</v>
      </c>
      <c r="F548">
        <v>251</v>
      </c>
      <c r="G548">
        <v>251</v>
      </c>
    </row>
    <row r="549" spans="2:7" x14ac:dyDescent="0.25">
      <c r="B549">
        <v>246</v>
      </c>
      <c r="C549">
        <v>247</v>
      </c>
      <c r="D549">
        <v>241</v>
      </c>
      <c r="E549">
        <v>238</v>
      </c>
      <c r="F549">
        <v>252</v>
      </c>
      <c r="G549">
        <v>252</v>
      </c>
    </row>
    <row r="550" spans="2:7" x14ac:dyDescent="0.25">
      <c r="B550">
        <v>246</v>
      </c>
      <c r="C550">
        <v>248</v>
      </c>
      <c r="D550">
        <v>242</v>
      </c>
      <c r="E550">
        <v>239</v>
      </c>
      <c r="F550">
        <v>252</v>
      </c>
      <c r="G550">
        <v>252</v>
      </c>
    </row>
    <row r="551" spans="2:7" x14ac:dyDescent="0.25">
      <c r="B551">
        <v>246</v>
      </c>
      <c r="C551">
        <v>248</v>
      </c>
      <c r="D551">
        <v>242</v>
      </c>
      <c r="E551">
        <v>240</v>
      </c>
      <c r="F551">
        <v>252</v>
      </c>
      <c r="G551">
        <v>252</v>
      </c>
    </row>
    <row r="552" spans="2:7" x14ac:dyDescent="0.25">
      <c r="B552">
        <v>247</v>
      </c>
      <c r="C552">
        <v>248</v>
      </c>
      <c r="D552">
        <v>243</v>
      </c>
      <c r="E552">
        <v>241</v>
      </c>
      <c r="F552">
        <v>253</v>
      </c>
      <c r="G552">
        <v>253</v>
      </c>
    </row>
    <row r="553" spans="2:7" x14ac:dyDescent="0.25">
      <c r="B553">
        <v>247</v>
      </c>
      <c r="C553">
        <v>248</v>
      </c>
      <c r="D553">
        <v>243</v>
      </c>
      <c r="E553">
        <v>241</v>
      </c>
      <c r="F553">
        <v>253</v>
      </c>
      <c r="G553">
        <v>253</v>
      </c>
    </row>
    <row r="554" spans="2:7" x14ac:dyDescent="0.25">
      <c r="B554">
        <v>247</v>
      </c>
      <c r="C554">
        <v>248</v>
      </c>
      <c r="D554">
        <v>243</v>
      </c>
      <c r="E554">
        <v>242</v>
      </c>
      <c r="F554">
        <v>254</v>
      </c>
      <c r="G554">
        <v>254</v>
      </c>
    </row>
    <row r="555" spans="2:7" x14ac:dyDescent="0.25">
      <c r="B555">
        <v>248</v>
      </c>
      <c r="C555">
        <v>248</v>
      </c>
      <c r="D555">
        <v>244</v>
      </c>
      <c r="E555">
        <v>242</v>
      </c>
      <c r="F555">
        <v>254</v>
      </c>
      <c r="G555">
        <v>254</v>
      </c>
    </row>
    <row r="556" spans="2:7" x14ac:dyDescent="0.25">
      <c r="B556">
        <v>249</v>
      </c>
      <c r="C556">
        <v>248</v>
      </c>
      <c r="D556">
        <v>244</v>
      </c>
      <c r="E556">
        <v>243</v>
      </c>
      <c r="F556">
        <v>255</v>
      </c>
      <c r="G556">
        <v>255</v>
      </c>
    </row>
    <row r="557" spans="2:7" x14ac:dyDescent="0.25">
      <c r="B557">
        <v>249</v>
      </c>
      <c r="C557">
        <v>248</v>
      </c>
      <c r="D557">
        <v>244</v>
      </c>
      <c r="E557">
        <v>243</v>
      </c>
      <c r="F557">
        <v>256</v>
      </c>
      <c r="G557">
        <v>256</v>
      </c>
    </row>
    <row r="558" spans="2:7" x14ac:dyDescent="0.25">
      <c r="B558">
        <v>249</v>
      </c>
      <c r="C558">
        <v>249</v>
      </c>
      <c r="D558">
        <v>244</v>
      </c>
      <c r="E558">
        <v>244</v>
      </c>
      <c r="F558">
        <v>257</v>
      </c>
      <c r="G558">
        <v>257</v>
      </c>
    </row>
    <row r="559" spans="2:7" x14ac:dyDescent="0.25">
      <c r="B559">
        <v>249</v>
      </c>
      <c r="C559">
        <v>249</v>
      </c>
      <c r="D559">
        <v>244</v>
      </c>
      <c r="E559">
        <v>245</v>
      </c>
      <c r="F559">
        <v>257</v>
      </c>
      <c r="G559">
        <v>257</v>
      </c>
    </row>
    <row r="560" spans="2:7" x14ac:dyDescent="0.25">
      <c r="B560">
        <v>249</v>
      </c>
      <c r="C560">
        <v>249</v>
      </c>
      <c r="D560">
        <v>244</v>
      </c>
      <c r="E560">
        <v>245</v>
      </c>
      <c r="F560">
        <v>258</v>
      </c>
      <c r="G560">
        <v>258</v>
      </c>
    </row>
    <row r="561" spans="2:7" x14ac:dyDescent="0.25">
      <c r="B561">
        <v>250</v>
      </c>
      <c r="C561">
        <v>250</v>
      </c>
      <c r="D561">
        <v>244</v>
      </c>
      <c r="E561">
        <v>245</v>
      </c>
      <c r="F561">
        <v>258</v>
      </c>
      <c r="G561">
        <v>258</v>
      </c>
    </row>
    <row r="562" spans="2:7" x14ac:dyDescent="0.25">
      <c r="B562">
        <v>250</v>
      </c>
      <c r="C562">
        <v>250</v>
      </c>
      <c r="D562">
        <v>244</v>
      </c>
      <c r="E562">
        <v>246</v>
      </c>
      <c r="F562">
        <v>258</v>
      </c>
      <c r="G562">
        <v>258</v>
      </c>
    </row>
    <row r="563" spans="2:7" x14ac:dyDescent="0.25">
      <c r="B563">
        <v>250</v>
      </c>
      <c r="C563">
        <v>250</v>
      </c>
      <c r="D563">
        <v>244</v>
      </c>
      <c r="E563">
        <v>246</v>
      </c>
      <c r="F563">
        <v>259</v>
      </c>
      <c r="G563">
        <v>259</v>
      </c>
    </row>
    <row r="564" spans="2:7" x14ac:dyDescent="0.25">
      <c r="B564">
        <v>250</v>
      </c>
      <c r="C564">
        <v>251</v>
      </c>
      <c r="D564">
        <v>244</v>
      </c>
      <c r="E564">
        <v>246</v>
      </c>
      <c r="F564">
        <v>259</v>
      </c>
      <c r="G564">
        <v>259</v>
      </c>
    </row>
    <row r="565" spans="2:7" x14ac:dyDescent="0.25">
      <c r="B565">
        <v>251</v>
      </c>
      <c r="C565">
        <v>251</v>
      </c>
      <c r="D565">
        <v>244</v>
      </c>
      <c r="E565">
        <v>247</v>
      </c>
      <c r="F565">
        <v>259</v>
      </c>
      <c r="G565">
        <v>259</v>
      </c>
    </row>
    <row r="566" spans="2:7" x14ac:dyDescent="0.25">
      <c r="B566">
        <v>252</v>
      </c>
      <c r="C566">
        <v>251</v>
      </c>
      <c r="D566">
        <v>244</v>
      </c>
      <c r="E566">
        <v>247</v>
      </c>
      <c r="F566">
        <v>259</v>
      </c>
      <c r="G566">
        <v>259</v>
      </c>
    </row>
    <row r="567" spans="2:7" x14ac:dyDescent="0.25">
      <c r="B567">
        <v>252</v>
      </c>
      <c r="C567">
        <v>251</v>
      </c>
      <c r="D567">
        <v>244</v>
      </c>
      <c r="E567">
        <v>247</v>
      </c>
      <c r="F567">
        <v>259</v>
      </c>
      <c r="G567">
        <v>259</v>
      </c>
    </row>
    <row r="568" spans="2:7" x14ac:dyDescent="0.25">
      <c r="B568">
        <v>252</v>
      </c>
      <c r="C568">
        <v>251</v>
      </c>
      <c r="D568">
        <v>244</v>
      </c>
      <c r="E568">
        <v>247</v>
      </c>
      <c r="F568">
        <v>259</v>
      </c>
      <c r="G568">
        <v>259</v>
      </c>
    </row>
    <row r="569" spans="2:7" x14ac:dyDescent="0.25">
      <c r="B569">
        <v>252</v>
      </c>
      <c r="C569">
        <v>251</v>
      </c>
      <c r="D569">
        <v>244</v>
      </c>
      <c r="E569">
        <v>248</v>
      </c>
      <c r="F569">
        <v>260</v>
      </c>
      <c r="G569">
        <v>260</v>
      </c>
    </row>
    <row r="570" spans="2:7" x14ac:dyDescent="0.25">
      <c r="B570">
        <v>253</v>
      </c>
      <c r="C570">
        <v>252</v>
      </c>
      <c r="D570">
        <v>245</v>
      </c>
      <c r="E570">
        <v>248</v>
      </c>
      <c r="F570">
        <v>260</v>
      </c>
      <c r="G570">
        <v>260</v>
      </c>
    </row>
    <row r="571" spans="2:7" x14ac:dyDescent="0.25">
      <c r="B571">
        <v>253</v>
      </c>
      <c r="C571">
        <v>252</v>
      </c>
      <c r="D571">
        <v>246</v>
      </c>
      <c r="E571">
        <v>248</v>
      </c>
      <c r="F571">
        <v>260</v>
      </c>
      <c r="G571">
        <v>260</v>
      </c>
    </row>
    <row r="572" spans="2:7" x14ac:dyDescent="0.25">
      <c r="B572">
        <v>253</v>
      </c>
      <c r="C572">
        <v>252</v>
      </c>
      <c r="D572">
        <v>246</v>
      </c>
      <c r="E572">
        <v>249</v>
      </c>
      <c r="F572">
        <v>260</v>
      </c>
      <c r="G572">
        <v>260</v>
      </c>
    </row>
    <row r="573" spans="2:7" x14ac:dyDescent="0.25">
      <c r="B573">
        <v>254</v>
      </c>
      <c r="C573">
        <v>253</v>
      </c>
      <c r="D573">
        <v>247</v>
      </c>
      <c r="E573">
        <v>249</v>
      </c>
      <c r="F573">
        <v>260</v>
      </c>
      <c r="G573">
        <v>260</v>
      </c>
    </row>
    <row r="574" spans="2:7" x14ac:dyDescent="0.25">
      <c r="B574">
        <v>254</v>
      </c>
      <c r="C574">
        <v>253</v>
      </c>
      <c r="D574">
        <v>247</v>
      </c>
      <c r="E574">
        <v>249</v>
      </c>
      <c r="F574">
        <v>260</v>
      </c>
      <c r="G574">
        <v>260</v>
      </c>
    </row>
    <row r="575" spans="2:7" x14ac:dyDescent="0.25">
      <c r="B575">
        <v>254</v>
      </c>
      <c r="C575">
        <v>254</v>
      </c>
      <c r="D575">
        <v>247</v>
      </c>
      <c r="E575">
        <v>250</v>
      </c>
      <c r="F575">
        <v>260</v>
      </c>
      <c r="G575">
        <v>260</v>
      </c>
    </row>
    <row r="576" spans="2:7" x14ac:dyDescent="0.25">
      <c r="B576">
        <v>254</v>
      </c>
      <c r="C576">
        <v>254</v>
      </c>
      <c r="D576">
        <v>247</v>
      </c>
      <c r="E576">
        <v>250</v>
      </c>
      <c r="F576">
        <v>261</v>
      </c>
      <c r="G576">
        <v>261</v>
      </c>
    </row>
    <row r="577" spans="2:7" x14ac:dyDescent="0.25">
      <c r="B577">
        <v>254</v>
      </c>
      <c r="C577">
        <v>254</v>
      </c>
      <c r="D577">
        <v>247</v>
      </c>
      <c r="E577">
        <v>250</v>
      </c>
      <c r="F577">
        <v>261</v>
      </c>
      <c r="G577">
        <v>261</v>
      </c>
    </row>
    <row r="578" spans="2:7" x14ac:dyDescent="0.25">
      <c r="B578">
        <v>254</v>
      </c>
      <c r="C578">
        <v>254</v>
      </c>
      <c r="D578">
        <v>247</v>
      </c>
      <c r="E578">
        <v>251</v>
      </c>
      <c r="F578">
        <v>262</v>
      </c>
      <c r="G578">
        <v>262</v>
      </c>
    </row>
    <row r="579" spans="2:7" x14ac:dyDescent="0.25">
      <c r="B579">
        <v>254</v>
      </c>
      <c r="C579">
        <v>254</v>
      </c>
      <c r="D579">
        <v>248</v>
      </c>
      <c r="E579">
        <v>252</v>
      </c>
      <c r="F579">
        <v>262</v>
      </c>
      <c r="G579">
        <v>262</v>
      </c>
    </row>
    <row r="580" spans="2:7" x14ac:dyDescent="0.25">
      <c r="B580">
        <v>254</v>
      </c>
      <c r="C580">
        <v>254</v>
      </c>
      <c r="D580">
        <v>249</v>
      </c>
      <c r="E580">
        <v>252</v>
      </c>
      <c r="F580">
        <v>262</v>
      </c>
      <c r="G580">
        <v>262</v>
      </c>
    </row>
    <row r="581" spans="2:7" x14ac:dyDescent="0.25">
      <c r="B581">
        <v>254</v>
      </c>
      <c r="C581">
        <v>255</v>
      </c>
      <c r="D581">
        <v>249</v>
      </c>
      <c r="E581">
        <v>252</v>
      </c>
      <c r="F581">
        <v>263</v>
      </c>
      <c r="G581">
        <v>263</v>
      </c>
    </row>
    <row r="582" spans="2:7" x14ac:dyDescent="0.25">
      <c r="B582">
        <v>255</v>
      </c>
      <c r="C582">
        <v>255</v>
      </c>
      <c r="D582">
        <v>249</v>
      </c>
      <c r="E582">
        <v>252</v>
      </c>
      <c r="F582">
        <v>264</v>
      </c>
      <c r="G582">
        <v>264</v>
      </c>
    </row>
    <row r="583" spans="2:7" x14ac:dyDescent="0.25">
      <c r="B583">
        <v>256</v>
      </c>
      <c r="C583">
        <v>255</v>
      </c>
      <c r="D583">
        <v>249</v>
      </c>
      <c r="E583">
        <v>253</v>
      </c>
      <c r="F583">
        <v>264</v>
      </c>
      <c r="G583">
        <v>264</v>
      </c>
    </row>
    <row r="584" spans="2:7" x14ac:dyDescent="0.25">
      <c r="B584">
        <v>257</v>
      </c>
      <c r="C584">
        <v>255</v>
      </c>
      <c r="D584">
        <v>249</v>
      </c>
      <c r="E584">
        <v>254</v>
      </c>
      <c r="F584">
        <v>264</v>
      </c>
      <c r="G584">
        <v>264</v>
      </c>
    </row>
    <row r="585" spans="2:7" x14ac:dyDescent="0.25">
      <c r="B585">
        <v>257</v>
      </c>
      <c r="C585">
        <v>255</v>
      </c>
      <c r="D585">
        <v>249</v>
      </c>
      <c r="E585">
        <v>254</v>
      </c>
      <c r="F585">
        <v>264</v>
      </c>
      <c r="G585">
        <v>264</v>
      </c>
    </row>
    <row r="586" spans="2:7" x14ac:dyDescent="0.25">
      <c r="B586">
        <v>257</v>
      </c>
      <c r="C586">
        <v>255</v>
      </c>
      <c r="D586">
        <v>250</v>
      </c>
      <c r="E586">
        <v>254</v>
      </c>
      <c r="F586">
        <v>264</v>
      </c>
      <c r="G586">
        <v>264</v>
      </c>
    </row>
    <row r="587" spans="2:7" x14ac:dyDescent="0.25">
      <c r="B587">
        <v>257</v>
      </c>
      <c r="C587">
        <v>256</v>
      </c>
      <c r="D587">
        <v>250</v>
      </c>
      <c r="E587">
        <v>254</v>
      </c>
      <c r="F587">
        <v>264</v>
      </c>
      <c r="G587">
        <v>264</v>
      </c>
    </row>
    <row r="588" spans="2:7" x14ac:dyDescent="0.25">
      <c r="B588">
        <v>257</v>
      </c>
      <c r="C588">
        <v>256</v>
      </c>
      <c r="D588">
        <v>250</v>
      </c>
      <c r="E588">
        <v>254</v>
      </c>
      <c r="F588">
        <v>264</v>
      </c>
      <c r="G588">
        <v>264</v>
      </c>
    </row>
    <row r="589" spans="2:7" x14ac:dyDescent="0.25">
      <c r="B589">
        <v>257</v>
      </c>
      <c r="C589">
        <v>256</v>
      </c>
      <c r="D589">
        <v>251</v>
      </c>
      <c r="E589">
        <v>255</v>
      </c>
      <c r="F589">
        <v>265</v>
      </c>
      <c r="G589">
        <v>265</v>
      </c>
    </row>
    <row r="590" spans="2:7" x14ac:dyDescent="0.25">
      <c r="B590">
        <v>257</v>
      </c>
      <c r="C590">
        <v>256</v>
      </c>
      <c r="D590">
        <v>251</v>
      </c>
      <c r="E590">
        <v>255</v>
      </c>
      <c r="F590">
        <v>265</v>
      </c>
      <c r="G590">
        <v>265</v>
      </c>
    </row>
    <row r="591" spans="2:7" x14ac:dyDescent="0.25">
      <c r="B591">
        <v>257</v>
      </c>
      <c r="C591">
        <v>257</v>
      </c>
      <c r="D591">
        <v>251</v>
      </c>
      <c r="E591">
        <v>256</v>
      </c>
      <c r="F591">
        <v>266</v>
      </c>
      <c r="G591">
        <v>266</v>
      </c>
    </row>
    <row r="592" spans="2:7" x14ac:dyDescent="0.25">
      <c r="B592">
        <v>257</v>
      </c>
      <c r="C592">
        <v>257</v>
      </c>
      <c r="D592">
        <v>251</v>
      </c>
      <c r="E592">
        <v>256</v>
      </c>
      <c r="F592">
        <v>266</v>
      </c>
      <c r="G592">
        <v>266</v>
      </c>
    </row>
    <row r="593" spans="2:7" x14ac:dyDescent="0.25">
      <c r="B593">
        <v>257</v>
      </c>
      <c r="C593">
        <v>257</v>
      </c>
      <c r="D593">
        <v>251</v>
      </c>
      <c r="E593">
        <v>256</v>
      </c>
      <c r="F593">
        <v>266</v>
      </c>
      <c r="G593">
        <v>266</v>
      </c>
    </row>
    <row r="594" spans="2:7" x14ac:dyDescent="0.25">
      <c r="B594">
        <v>257</v>
      </c>
      <c r="C594">
        <v>257</v>
      </c>
      <c r="D594">
        <v>252</v>
      </c>
      <c r="E594">
        <v>256</v>
      </c>
      <c r="F594">
        <v>266</v>
      </c>
      <c r="G594">
        <v>266</v>
      </c>
    </row>
    <row r="595" spans="2:7" x14ac:dyDescent="0.25">
      <c r="B595">
        <v>258</v>
      </c>
      <c r="C595">
        <v>257</v>
      </c>
      <c r="D595">
        <v>252</v>
      </c>
      <c r="E595">
        <v>256</v>
      </c>
      <c r="F595">
        <v>266</v>
      </c>
      <c r="G595">
        <v>266</v>
      </c>
    </row>
    <row r="596" spans="2:7" x14ac:dyDescent="0.25">
      <c r="B596">
        <v>258</v>
      </c>
      <c r="C596">
        <v>258</v>
      </c>
      <c r="D596">
        <v>252</v>
      </c>
      <c r="E596">
        <v>256</v>
      </c>
      <c r="F596">
        <v>266</v>
      </c>
      <c r="G596">
        <v>266</v>
      </c>
    </row>
    <row r="597" spans="2:7" x14ac:dyDescent="0.25">
      <c r="B597">
        <v>259</v>
      </c>
      <c r="C597">
        <v>258</v>
      </c>
      <c r="D597">
        <v>252</v>
      </c>
      <c r="E597">
        <v>256</v>
      </c>
      <c r="F597">
        <v>267</v>
      </c>
      <c r="G597">
        <v>267</v>
      </c>
    </row>
    <row r="598" spans="2:7" x14ac:dyDescent="0.25">
      <c r="B598">
        <v>260</v>
      </c>
      <c r="C598">
        <v>258</v>
      </c>
      <c r="D598">
        <v>253</v>
      </c>
      <c r="E598">
        <v>256</v>
      </c>
      <c r="F598">
        <v>267</v>
      </c>
      <c r="G598">
        <v>267</v>
      </c>
    </row>
    <row r="599" spans="2:7" x14ac:dyDescent="0.25">
      <c r="B599">
        <v>260</v>
      </c>
      <c r="C599">
        <v>258</v>
      </c>
      <c r="D599">
        <v>253</v>
      </c>
      <c r="E599">
        <v>257</v>
      </c>
      <c r="F599">
        <v>268</v>
      </c>
      <c r="G599">
        <v>268</v>
      </c>
    </row>
    <row r="600" spans="2:7" x14ac:dyDescent="0.25">
      <c r="B600">
        <v>260</v>
      </c>
      <c r="C600">
        <v>258</v>
      </c>
      <c r="D600">
        <v>253</v>
      </c>
      <c r="E600">
        <v>257</v>
      </c>
      <c r="F600">
        <v>268</v>
      </c>
      <c r="G600">
        <v>268</v>
      </c>
    </row>
    <row r="601" spans="2:7" x14ac:dyDescent="0.25">
      <c r="B601">
        <v>260</v>
      </c>
      <c r="C601">
        <v>258</v>
      </c>
      <c r="D601">
        <v>253</v>
      </c>
      <c r="E601">
        <v>257</v>
      </c>
      <c r="F601">
        <v>268</v>
      </c>
      <c r="G601">
        <v>268</v>
      </c>
    </row>
    <row r="602" spans="2:7" x14ac:dyDescent="0.25">
      <c r="B602">
        <v>261</v>
      </c>
      <c r="C602">
        <v>259</v>
      </c>
      <c r="D602">
        <v>253</v>
      </c>
      <c r="E602">
        <v>257</v>
      </c>
      <c r="F602">
        <v>268</v>
      </c>
      <c r="G602">
        <v>268</v>
      </c>
    </row>
    <row r="603" spans="2:7" x14ac:dyDescent="0.25">
      <c r="B603">
        <v>261</v>
      </c>
      <c r="C603">
        <v>259</v>
      </c>
      <c r="D603">
        <v>253</v>
      </c>
      <c r="E603">
        <v>257</v>
      </c>
      <c r="F603">
        <v>269</v>
      </c>
      <c r="G603">
        <v>269</v>
      </c>
    </row>
    <row r="604" spans="2:7" x14ac:dyDescent="0.25">
      <c r="B604">
        <v>261</v>
      </c>
      <c r="C604">
        <v>260</v>
      </c>
      <c r="D604">
        <v>253</v>
      </c>
      <c r="E604">
        <v>257</v>
      </c>
      <c r="F604">
        <v>269</v>
      </c>
      <c r="G604">
        <v>269</v>
      </c>
    </row>
    <row r="605" spans="2:7" x14ac:dyDescent="0.25">
      <c r="B605">
        <v>261</v>
      </c>
      <c r="C605">
        <v>261</v>
      </c>
      <c r="D605">
        <v>254</v>
      </c>
      <c r="E605">
        <v>257</v>
      </c>
      <c r="F605">
        <v>269</v>
      </c>
      <c r="G605">
        <v>269</v>
      </c>
    </row>
    <row r="606" spans="2:7" x14ac:dyDescent="0.25">
      <c r="B606">
        <v>261</v>
      </c>
      <c r="C606">
        <v>261</v>
      </c>
      <c r="D606">
        <v>255</v>
      </c>
      <c r="E606">
        <v>257</v>
      </c>
      <c r="F606">
        <v>269</v>
      </c>
      <c r="G606">
        <v>269</v>
      </c>
    </row>
    <row r="607" spans="2:7" x14ac:dyDescent="0.25">
      <c r="B607">
        <v>262</v>
      </c>
      <c r="C607">
        <v>262</v>
      </c>
      <c r="D607">
        <v>255</v>
      </c>
      <c r="E607">
        <v>257</v>
      </c>
      <c r="F607">
        <v>269</v>
      </c>
      <c r="G607">
        <v>269</v>
      </c>
    </row>
    <row r="608" spans="2:7" x14ac:dyDescent="0.25">
      <c r="B608">
        <v>262</v>
      </c>
      <c r="C608">
        <v>262</v>
      </c>
      <c r="D608">
        <v>255</v>
      </c>
      <c r="E608">
        <v>258</v>
      </c>
      <c r="F608">
        <v>269</v>
      </c>
      <c r="G608">
        <v>269</v>
      </c>
    </row>
    <row r="609" spans="2:7" x14ac:dyDescent="0.25">
      <c r="B609">
        <v>262</v>
      </c>
      <c r="C609">
        <v>262</v>
      </c>
      <c r="D609">
        <v>256</v>
      </c>
      <c r="E609">
        <v>258</v>
      </c>
      <c r="F609">
        <v>269</v>
      </c>
      <c r="G609">
        <v>269</v>
      </c>
    </row>
    <row r="610" spans="2:7" x14ac:dyDescent="0.25">
      <c r="B610">
        <v>262</v>
      </c>
      <c r="C610">
        <v>262</v>
      </c>
      <c r="D610">
        <v>257</v>
      </c>
      <c r="E610">
        <v>258</v>
      </c>
      <c r="F610">
        <v>269</v>
      </c>
      <c r="G610">
        <v>269</v>
      </c>
    </row>
    <row r="611" spans="2:7" x14ac:dyDescent="0.25">
      <c r="B611">
        <v>262</v>
      </c>
      <c r="C611">
        <v>262</v>
      </c>
      <c r="D611">
        <v>257</v>
      </c>
      <c r="E611">
        <v>258</v>
      </c>
      <c r="F611">
        <v>270</v>
      </c>
      <c r="G611">
        <v>270</v>
      </c>
    </row>
    <row r="612" spans="2:7" x14ac:dyDescent="0.25">
      <c r="B612">
        <v>262</v>
      </c>
      <c r="C612">
        <v>262</v>
      </c>
      <c r="D612">
        <v>257</v>
      </c>
      <c r="E612">
        <v>259</v>
      </c>
      <c r="F612">
        <v>270</v>
      </c>
      <c r="G612">
        <v>270</v>
      </c>
    </row>
    <row r="613" spans="2:7" x14ac:dyDescent="0.25">
      <c r="B613">
        <v>263</v>
      </c>
      <c r="C613">
        <v>262</v>
      </c>
      <c r="D613">
        <v>258</v>
      </c>
      <c r="E613">
        <v>259</v>
      </c>
      <c r="F613">
        <v>270</v>
      </c>
      <c r="G613">
        <v>270</v>
      </c>
    </row>
    <row r="614" spans="2:7" x14ac:dyDescent="0.25">
      <c r="B614">
        <v>263</v>
      </c>
      <c r="C614">
        <v>262</v>
      </c>
      <c r="D614">
        <v>259</v>
      </c>
      <c r="E614">
        <v>259</v>
      </c>
      <c r="F614">
        <v>270</v>
      </c>
      <c r="G614">
        <v>270</v>
      </c>
    </row>
    <row r="615" spans="2:7" x14ac:dyDescent="0.25">
      <c r="B615">
        <v>264</v>
      </c>
      <c r="C615">
        <v>262</v>
      </c>
      <c r="D615">
        <v>260</v>
      </c>
      <c r="E615">
        <v>259</v>
      </c>
      <c r="F615">
        <v>270</v>
      </c>
      <c r="G615">
        <v>270</v>
      </c>
    </row>
    <row r="616" spans="2:7" x14ac:dyDescent="0.25">
      <c r="B616">
        <v>265</v>
      </c>
      <c r="C616">
        <v>262</v>
      </c>
      <c r="D616">
        <v>260</v>
      </c>
      <c r="E616">
        <v>260</v>
      </c>
      <c r="F616">
        <v>270</v>
      </c>
      <c r="G616">
        <v>270</v>
      </c>
    </row>
    <row r="617" spans="2:7" x14ac:dyDescent="0.25">
      <c r="B617">
        <v>265</v>
      </c>
      <c r="C617">
        <v>262</v>
      </c>
      <c r="D617">
        <v>260</v>
      </c>
      <c r="E617">
        <v>261</v>
      </c>
      <c r="F617">
        <v>271</v>
      </c>
      <c r="G617">
        <v>271</v>
      </c>
    </row>
    <row r="618" spans="2:7" x14ac:dyDescent="0.25">
      <c r="B618">
        <v>266</v>
      </c>
      <c r="C618">
        <v>262</v>
      </c>
      <c r="D618">
        <v>261</v>
      </c>
      <c r="E618">
        <v>261</v>
      </c>
      <c r="F618">
        <v>271</v>
      </c>
      <c r="G618">
        <v>271</v>
      </c>
    </row>
    <row r="619" spans="2:7" x14ac:dyDescent="0.25">
      <c r="B619">
        <v>266</v>
      </c>
      <c r="C619">
        <v>262</v>
      </c>
      <c r="D619">
        <v>261</v>
      </c>
      <c r="E619">
        <v>261</v>
      </c>
      <c r="F619">
        <v>271</v>
      </c>
      <c r="G619">
        <v>271</v>
      </c>
    </row>
    <row r="620" spans="2:7" x14ac:dyDescent="0.25">
      <c r="B620">
        <v>266</v>
      </c>
      <c r="C620">
        <v>263</v>
      </c>
      <c r="D620">
        <v>261</v>
      </c>
      <c r="E620">
        <v>261</v>
      </c>
      <c r="F620">
        <v>271</v>
      </c>
      <c r="G620">
        <v>271</v>
      </c>
    </row>
    <row r="621" spans="2:7" x14ac:dyDescent="0.25">
      <c r="B621">
        <v>266</v>
      </c>
      <c r="C621">
        <v>264</v>
      </c>
      <c r="D621">
        <v>261</v>
      </c>
      <c r="E621">
        <v>261</v>
      </c>
      <c r="F621">
        <v>271</v>
      </c>
      <c r="G621">
        <v>271</v>
      </c>
    </row>
    <row r="622" spans="2:7" x14ac:dyDescent="0.25">
      <c r="B622">
        <v>267</v>
      </c>
      <c r="C622">
        <v>264</v>
      </c>
      <c r="D622">
        <v>261</v>
      </c>
      <c r="E622">
        <v>261</v>
      </c>
      <c r="F622">
        <v>271</v>
      </c>
      <c r="G622">
        <v>271</v>
      </c>
    </row>
    <row r="623" spans="2:7" x14ac:dyDescent="0.25">
      <c r="B623">
        <v>267</v>
      </c>
      <c r="C623">
        <v>265</v>
      </c>
      <c r="D623">
        <v>261</v>
      </c>
      <c r="E623">
        <v>262</v>
      </c>
      <c r="F623">
        <v>271</v>
      </c>
      <c r="G623">
        <v>271</v>
      </c>
    </row>
    <row r="624" spans="2:7" x14ac:dyDescent="0.25">
      <c r="B624">
        <v>267</v>
      </c>
      <c r="C624">
        <v>265</v>
      </c>
      <c r="D624">
        <v>262</v>
      </c>
      <c r="E624">
        <v>262</v>
      </c>
      <c r="F624">
        <v>271</v>
      </c>
      <c r="G624">
        <v>271</v>
      </c>
    </row>
    <row r="625" spans="2:7" x14ac:dyDescent="0.25">
      <c r="B625">
        <v>267</v>
      </c>
      <c r="C625">
        <v>265</v>
      </c>
      <c r="D625">
        <v>263</v>
      </c>
      <c r="E625">
        <v>262</v>
      </c>
      <c r="F625">
        <v>272</v>
      </c>
      <c r="G625">
        <v>272</v>
      </c>
    </row>
    <row r="626" spans="2:7" x14ac:dyDescent="0.25">
      <c r="B626">
        <v>267</v>
      </c>
      <c r="C626">
        <v>265</v>
      </c>
      <c r="D626">
        <v>264</v>
      </c>
      <c r="E626">
        <v>262</v>
      </c>
      <c r="F626">
        <v>272</v>
      </c>
      <c r="G626">
        <v>272</v>
      </c>
    </row>
    <row r="627" spans="2:7" x14ac:dyDescent="0.25">
      <c r="B627">
        <v>268</v>
      </c>
      <c r="C627">
        <v>265</v>
      </c>
      <c r="D627">
        <v>264</v>
      </c>
      <c r="E627">
        <v>263</v>
      </c>
      <c r="F627">
        <v>272</v>
      </c>
      <c r="G627">
        <v>272</v>
      </c>
    </row>
    <row r="628" spans="2:7" x14ac:dyDescent="0.25">
      <c r="B628">
        <v>268</v>
      </c>
      <c r="C628">
        <v>266</v>
      </c>
      <c r="D628">
        <v>265</v>
      </c>
      <c r="E628">
        <v>263</v>
      </c>
      <c r="F628">
        <v>272</v>
      </c>
      <c r="G628">
        <v>272</v>
      </c>
    </row>
    <row r="629" spans="2:7" x14ac:dyDescent="0.25">
      <c r="B629">
        <v>268</v>
      </c>
      <c r="C629">
        <v>267</v>
      </c>
      <c r="D629">
        <v>266</v>
      </c>
      <c r="E629">
        <v>263</v>
      </c>
      <c r="F629">
        <v>272</v>
      </c>
      <c r="G629">
        <v>272</v>
      </c>
    </row>
    <row r="630" spans="2:7" x14ac:dyDescent="0.25">
      <c r="B630">
        <v>268</v>
      </c>
      <c r="C630">
        <v>268</v>
      </c>
      <c r="D630">
        <v>267</v>
      </c>
      <c r="E630">
        <v>264</v>
      </c>
      <c r="F630">
        <v>272</v>
      </c>
      <c r="G630">
        <v>272</v>
      </c>
    </row>
    <row r="631" spans="2:7" x14ac:dyDescent="0.25">
      <c r="B631">
        <v>268</v>
      </c>
      <c r="C631">
        <v>269</v>
      </c>
      <c r="D631">
        <v>268</v>
      </c>
      <c r="E631">
        <v>265</v>
      </c>
      <c r="F631">
        <v>272</v>
      </c>
      <c r="G631">
        <v>272</v>
      </c>
    </row>
    <row r="632" spans="2:7" x14ac:dyDescent="0.25">
      <c r="B632">
        <v>268</v>
      </c>
      <c r="C632">
        <v>270</v>
      </c>
      <c r="D632">
        <v>269</v>
      </c>
      <c r="E632">
        <v>265</v>
      </c>
      <c r="F632">
        <v>272</v>
      </c>
      <c r="G632">
        <v>272</v>
      </c>
    </row>
    <row r="633" spans="2:7" x14ac:dyDescent="0.25">
      <c r="B633">
        <v>268</v>
      </c>
      <c r="C633">
        <v>271</v>
      </c>
      <c r="D633">
        <v>269</v>
      </c>
      <c r="E633">
        <v>266</v>
      </c>
      <c r="F633">
        <v>272</v>
      </c>
      <c r="G633">
        <v>272</v>
      </c>
    </row>
    <row r="634" spans="2:7" x14ac:dyDescent="0.25">
      <c r="B634">
        <v>268</v>
      </c>
      <c r="C634">
        <v>271</v>
      </c>
      <c r="D634">
        <v>269</v>
      </c>
      <c r="E634">
        <v>267</v>
      </c>
      <c r="F634">
        <v>272</v>
      </c>
      <c r="G634">
        <v>272</v>
      </c>
    </row>
    <row r="635" spans="2:7" x14ac:dyDescent="0.25">
      <c r="B635">
        <v>268</v>
      </c>
      <c r="C635">
        <v>271</v>
      </c>
      <c r="D635">
        <v>269</v>
      </c>
      <c r="E635">
        <v>267</v>
      </c>
      <c r="F635">
        <v>272</v>
      </c>
      <c r="G635">
        <v>272</v>
      </c>
    </row>
    <row r="636" spans="2:7" x14ac:dyDescent="0.25">
      <c r="B636">
        <v>268</v>
      </c>
      <c r="C636">
        <v>271</v>
      </c>
      <c r="D636">
        <v>270</v>
      </c>
      <c r="E636">
        <v>268</v>
      </c>
      <c r="F636">
        <v>272</v>
      </c>
      <c r="G636">
        <v>272</v>
      </c>
    </row>
    <row r="637" spans="2:7" x14ac:dyDescent="0.25">
      <c r="B637">
        <v>268</v>
      </c>
      <c r="C637">
        <v>271</v>
      </c>
      <c r="D637">
        <v>270</v>
      </c>
      <c r="E637">
        <v>269</v>
      </c>
      <c r="F637">
        <v>272</v>
      </c>
      <c r="G637">
        <v>272</v>
      </c>
    </row>
    <row r="638" spans="2:7" x14ac:dyDescent="0.25">
      <c r="B638">
        <v>268</v>
      </c>
      <c r="C638">
        <v>272</v>
      </c>
      <c r="D638">
        <v>271</v>
      </c>
      <c r="E638">
        <v>269</v>
      </c>
      <c r="F638">
        <v>273</v>
      </c>
      <c r="G638">
        <v>273</v>
      </c>
    </row>
    <row r="639" spans="2:7" x14ac:dyDescent="0.25">
      <c r="B639">
        <v>269</v>
      </c>
      <c r="C639">
        <v>272</v>
      </c>
      <c r="D639">
        <v>271</v>
      </c>
      <c r="E639">
        <v>270</v>
      </c>
      <c r="F639">
        <v>273</v>
      </c>
      <c r="G639">
        <v>273</v>
      </c>
    </row>
    <row r="640" spans="2:7" x14ac:dyDescent="0.25">
      <c r="B640">
        <v>270</v>
      </c>
      <c r="C640">
        <v>272</v>
      </c>
      <c r="D640">
        <v>271</v>
      </c>
      <c r="E640">
        <v>271</v>
      </c>
      <c r="F640">
        <v>274</v>
      </c>
      <c r="G640">
        <v>274</v>
      </c>
    </row>
    <row r="641" spans="2:7" x14ac:dyDescent="0.25">
      <c r="B641">
        <v>270</v>
      </c>
      <c r="C641">
        <v>272</v>
      </c>
      <c r="D641">
        <v>271</v>
      </c>
      <c r="E641">
        <v>271</v>
      </c>
      <c r="F641">
        <v>275</v>
      </c>
      <c r="G641">
        <v>275</v>
      </c>
    </row>
    <row r="642" spans="2:7" x14ac:dyDescent="0.25">
      <c r="B642">
        <v>271</v>
      </c>
      <c r="C642">
        <v>272</v>
      </c>
      <c r="D642">
        <v>272</v>
      </c>
      <c r="E642">
        <v>272</v>
      </c>
      <c r="F642">
        <v>275</v>
      </c>
      <c r="G642">
        <v>275</v>
      </c>
    </row>
    <row r="643" spans="2:7" x14ac:dyDescent="0.25">
      <c r="B643">
        <v>271</v>
      </c>
      <c r="C643">
        <v>272</v>
      </c>
      <c r="D643">
        <v>272</v>
      </c>
      <c r="E643">
        <v>272</v>
      </c>
      <c r="F643">
        <v>275</v>
      </c>
      <c r="G643">
        <v>275</v>
      </c>
    </row>
    <row r="644" spans="2:7" x14ac:dyDescent="0.25">
      <c r="B644">
        <v>271</v>
      </c>
      <c r="C644">
        <v>272</v>
      </c>
      <c r="D644">
        <v>272</v>
      </c>
      <c r="E644">
        <v>273</v>
      </c>
      <c r="F644">
        <v>275</v>
      </c>
      <c r="G644">
        <v>275</v>
      </c>
    </row>
    <row r="645" spans="2:7" x14ac:dyDescent="0.25">
      <c r="B645">
        <v>271</v>
      </c>
      <c r="C645">
        <v>272</v>
      </c>
      <c r="D645">
        <v>273</v>
      </c>
      <c r="E645">
        <v>273</v>
      </c>
      <c r="F645">
        <v>275</v>
      </c>
      <c r="G645">
        <v>275</v>
      </c>
    </row>
    <row r="646" spans="2:7" x14ac:dyDescent="0.25">
      <c r="B646">
        <v>271</v>
      </c>
      <c r="C646">
        <v>272</v>
      </c>
      <c r="D646">
        <v>273</v>
      </c>
      <c r="E646">
        <v>273</v>
      </c>
      <c r="F646">
        <v>275</v>
      </c>
      <c r="G646">
        <v>275</v>
      </c>
    </row>
    <row r="647" spans="2:7" x14ac:dyDescent="0.25">
      <c r="B647">
        <v>272</v>
      </c>
      <c r="C647">
        <v>272</v>
      </c>
      <c r="D647">
        <v>273</v>
      </c>
      <c r="E647">
        <v>273</v>
      </c>
      <c r="F647">
        <v>275</v>
      </c>
      <c r="G647">
        <v>275</v>
      </c>
    </row>
    <row r="648" spans="2:7" x14ac:dyDescent="0.25">
      <c r="B648">
        <v>272</v>
      </c>
      <c r="C648">
        <v>272</v>
      </c>
      <c r="D648">
        <v>273</v>
      </c>
      <c r="E648">
        <v>274</v>
      </c>
      <c r="F648">
        <v>275</v>
      </c>
      <c r="G648">
        <v>275</v>
      </c>
    </row>
    <row r="649" spans="2:7" x14ac:dyDescent="0.25">
      <c r="B649">
        <v>272</v>
      </c>
      <c r="C649">
        <v>272</v>
      </c>
      <c r="D649">
        <v>274</v>
      </c>
      <c r="E649">
        <v>275</v>
      </c>
      <c r="F649">
        <v>275</v>
      </c>
      <c r="G649">
        <v>275</v>
      </c>
    </row>
    <row r="650" spans="2:7" x14ac:dyDescent="0.25">
      <c r="B650">
        <v>272</v>
      </c>
      <c r="C650">
        <v>272</v>
      </c>
      <c r="D650">
        <v>274</v>
      </c>
      <c r="E650">
        <v>276</v>
      </c>
      <c r="F650">
        <v>275</v>
      </c>
      <c r="G650">
        <v>275</v>
      </c>
    </row>
    <row r="651" spans="2:7" x14ac:dyDescent="0.25">
      <c r="B651">
        <v>272</v>
      </c>
      <c r="C651">
        <v>272</v>
      </c>
      <c r="D651">
        <v>274</v>
      </c>
      <c r="E651">
        <v>276</v>
      </c>
      <c r="F651">
        <v>276</v>
      </c>
      <c r="G651">
        <v>276</v>
      </c>
    </row>
    <row r="652" spans="2:7" x14ac:dyDescent="0.25">
      <c r="B652">
        <v>272</v>
      </c>
      <c r="C652">
        <v>272</v>
      </c>
      <c r="D652">
        <v>274</v>
      </c>
      <c r="E652">
        <v>277</v>
      </c>
      <c r="F652">
        <v>277</v>
      </c>
      <c r="G652">
        <v>277</v>
      </c>
    </row>
    <row r="653" spans="2:7" x14ac:dyDescent="0.25">
      <c r="B653">
        <v>272</v>
      </c>
      <c r="C653">
        <v>272</v>
      </c>
      <c r="D653">
        <v>275</v>
      </c>
      <c r="E653">
        <v>277</v>
      </c>
      <c r="F653">
        <v>278</v>
      </c>
      <c r="G653">
        <v>278</v>
      </c>
    </row>
    <row r="654" spans="2:7" x14ac:dyDescent="0.25">
      <c r="B654">
        <v>272</v>
      </c>
      <c r="C654">
        <v>272</v>
      </c>
      <c r="D654">
        <v>275</v>
      </c>
      <c r="E654">
        <v>277</v>
      </c>
      <c r="F654">
        <v>278</v>
      </c>
      <c r="G654">
        <v>278</v>
      </c>
    </row>
    <row r="655" spans="2:7" x14ac:dyDescent="0.25">
      <c r="B655">
        <v>273</v>
      </c>
      <c r="C655">
        <v>273</v>
      </c>
      <c r="D655">
        <v>275</v>
      </c>
      <c r="E655">
        <v>277</v>
      </c>
      <c r="F655">
        <v>278</v>
      </c>
      <c r="G655">
        <v>278</v>
      </c>
    </row>
    <row r="656" spans="2:7" x14ac:dyDescent="0.25">
      <c r="B656">
        <v>273</v>
      </c>
      <c r="C656">
        <v>273</v>
      </c>
      <c r="D656">
        <v>276</v>
      </c>
      <c r="E656">
        <v>277</v>
      </c>
      <c r="F656">
        <v>278</v>
      </c>
      <c r="G656">
        <v>278</v>
      </c>
    </row>
    <row r="657" spans="2:7" x14ac:dyDescent="0.25">
      <c r="B657">
        <v>273</v>
      </c>
      <c r="C657">
        <v>273</v>
      </c>
      <c r="D657">
        <v>276</v>
      </c>
      <c r="E657">
        <v>277</v>
      </c>
      <c r="F657">
        <v>278</v>
      </c>
      <c r="G657">
        <v>278</v>
      </c>
    </row>
    <row r="658" spans="2:7" x14ac:dyDescent="0.25">
      <c r="B658">
        <v>273</v>
      </c>
      <c r="C658">
        <v>273</v>
      </c>
      <c r="D658">
        <v>276</v>
      </c>
      <c r="E658">
        <v>277</v>
      </c>
      <c r="F658">
        <v>278</v>
      </c>
      <c r="G658">
        <v>278</v>
      </c>
    </row>
    <row r="659" spans="2:7" x14ac:dyDescent="0.25">
      <c r="B659">
        <v>274</v>
      </c>
      <c r="C659">
        <v>274</v>
      </c>
      <c r="D659">
        <v>276</v>
      </c>
      <c r="E659">
        <v>277</v>
      </c>
      <c r="F659">
        <v>279</v>
      </c>
      <c r="G659">
        <v>279</v>
      </c>
    </row>
    <row r="660" spans="2:7" x14ac:dyDescent="0.25">
      <c r="B660">
        <v>274</v>
      </c>
      <c r="C660">
        <v>274</v>
      </c>
      <c r="D660">
        <v>277</v>
      </c>
      <c r="E660">
        <v>277</v>
      </c>
      <c r="F660">
        <v>279</v>
      </c>
      <c r="G660">
        <v>279</v>
      </c>
    </row>
    <row r="661" spans="2:7" x14ac:dyDescent="0.25">
      <c r="B661">
        <v>275</v>
      </c>
      <c r="C661">
        <v>275</v>
      </c>
      <c r="D661">
        <v>277</v>
      </c>
      <c r="E661">
        <v>277</v>
      </c>
      <c r="F661">
        <v>279</v>
      </c>
      <c r="G661">
        <v>279</v>
      </c>
    </row>
    <row r="662" spans="2:7" x14ac:dyDescent="0.25">
      <c r="B662">
        <v>276</v>
      </c>
      <c r="C662">
        <v>276</v>
      </c>
      <c r="D662">
        <v>277</v>
      </c>
      <c r="E662">
        <v>277</v>
      </c>
      <c r="F662">
        <v>279</v>
      </c>
      <c r="G662">
        <v>279</v>
      </c>
    </row>
    <row r="663" spans="2:7" x14ac:dyDescent="0.25">
      <c r="B663">
        <v>276</v>
      </c>
      <c r="C663">
        <v>276</v>
      </c>
      <c r="D663">
        <v>277</v>
      </c>
      <c r="E663">
        <v>277</v>
      </c>
      <c r="F663">
        <v>279</v>
      </c>
      <c r="G663">
        <v>279</v>
      </c>
    </row>
    <row r="664" spans="2:7" x14ac:dyDescent="0.25">
      <c r="B664">
        <v>276</v>
      </c>
      <c r="C664">
        <v>276</v>
      </c>
      <c r="D664">
        <v>277</v>
      </c>
      <c r="E664">
        <v>277</v>
      </c>
      <c r="F664">
        <v>279</v>
      </c>
      <c r="G664">
        <v>279</v>
      </c>
    </row>
    <row r="665" spans="2:7" x14ac:dyDescent="0.25">
      <c r="B665">
        <v>276</v>
      </c>
      <c r="C665">
        <v>276</v>
      </c>
      <c r="D665">
        <v>277</v>
      </c>
      <c r="E665">
        <v>277</v>
      </c>
      <c r="F665">
        <v>280</v>
      </c>
      <c r="G665">
        <v>280</v>
      </c>
    </row>
    <row r="666" spans="2:7" x14ac:dyDescent="0.25">
      <c r="B666">
        <v>276</v>
      </c>
      <c r="C666">
        <v>276</v>
      </c>
      <c r="D666">
        <v>278</v>
      </c>
      <c r="E666">
        <v>277</v>
      </c>
      <c r="F666">
        <v>280</v>
      </c>
      <c r="G666">
        <v>280</v>
      </c>
    </row>
    <row r="667" spans="2:7" x14ac:dyDescent="0.25">
      <c r="B667">
        <v>276</v>
      </c>
      <c r="C667">
        <v>276</v>
      </c>
      <c r="D667">
        <v>278</v>
      </c>
      <c r="E667">
        <v>277</v>
      </c>
      <c r="F667">
        <v>280</v>
      </c>
      <c r="G667">
        <v>280</v>
      </c>
    </row>
    <row r="668" spans="2:7" x14ac:dyDescent="0.25">
      <c r="B668">
        <v>276</v>
      </c>
      <c r="C668">
        <v>276</v>
      </c>
      <c r="D668">
        <v>278</v>
      </c>
      <c r="E668">
        <v>277</v>
      </c>
      <c r="F668">
        <v>281</v>
      </c>
      <c r="G668">
        <v>281</v>
      </c>
    </row>
    <row r="669" spans="2:7" x14ac:dyDescent="0.25">
      <c r="B669">
        <v>276</v>
      </c>
      <c r="C669">
        <v>276</v>
      </c>
      <c r="D669">
        <v>279</v>
      </c>
      <c r="E669">
        <v>278</v>
      </c>
      <c r="F669">
        <v>281</v>
      </c>
      <c r="G669">
        <v>281</v>
      </c>
    </row>
    <row r="670" spans="2:7" x14ac:dyDescent="0.25">
      <c r="B670">
        <v>276</v>
      </c>
      <c r="C670">
        <v>276</v>
      </c>
      <c r="D670">
        <v>279</v>
      </c>
      <c r="E670">
        <v>278</v>
      </c>
      <c r="F670">
        <v>281</v>
      </c>
      <c r="G670">
        <v>281</v>
      </c>
    </row>
    <row r="671" spans="2:7" x14ac:dyDescent="0.25">
      <c r="B671">
        <v>276</v>
      </c>
      <c r="C671">
        <v>276</v>
      </c>
      <c r="D671">
        <v>279</v>
      </c>
      <c r="E671">
        <v>278</v>
      </c>
      <c r="F671">
        <v>281</v>
      </c>
      <c r="G671">
        <v>281</v>
      </c>
    </row>
    <row r="672" spans="2:7" x14ac:dyDescent="0.25">
      <c r="B672">
        <v>276</v>
      </c>
      <c r="C672">
        <v>276</v>
      </c>
      <c r="D672">
        <v>279</v>
      </c>
      <c r="E672">
        <v>278</v>
      </c>
      <c r="F672">
        <v>281</v>
      </c>
      <c r="G672">
        <v>281</v>
      </c>
    </row>
    <row r="673" spans="2:7" x14ac:dyDescent="0.25">
      <c r="B673">
        <v>276</v>
      </c>
      <c r="C673">
        <v>276</v>
      </c>
      <c r="D673">
        <v>280</v>
      </c>
      <c r="E673">
        <v>278</v>
      </c>
      <c r="F673">
        <v>282</v>
      </c>
      <c r="G673">
        <v>282</v>
      </c>
    </row>
    <row r="674" spans="2:7" x14ac:dyDescent="0.25">
      <c r="B674">
        <v>276</v>
      </c>
      <c r="C674">
        <v>276</v>
      </c>
      <c r="D674">
        <v>280</v>
      </c>
      <c r="E674">
        <v>279</v>
      </c>
      <c r="F674">
        <v>283</v>
      </c>
      <c r="G674">
        <v>283</v>
      </c>
    </row>
    <row r="675" spans="2:7" x14ac:dyDescent="0.25">
      <c r="B675">
        <v>276</v>
      </c>
      <c r="C675">
        <v>276</v>
      </c>
      <c r="D675">
        <v>280</v>
      </c>
      <c r="E675">
        <v>280</v>
      </c>
      <c r="F675">
        <v>283</v>
      </c>
      <c r="G675">
        <v>283</v>
      </c>
    </row>
    <row r="676" spans="2:7" x14ac:dyDescent="0.25">
      <c r="B676">
        <v>276</v>
      </c>
      <c r="C676">
        <v>276</v>
      </c>
      <c r="D676">
        <v>281</v>
      </c>
      <c r="E676">
        <v>281</v>
      </c>
      <c r="F676">
        <v>283</v>
      </c>
      <c r="G676">
        <v>283</v>
      </c>
    </row>
    <row r="677" spans="2:7" x14ac:dyDescent="0.25">
      <c r="B677">
        <v>276</v>
      </c>
      <c r="C677">
        <v>276</v>
      </c>
      <c r="D677">
        <v>281</v>
      </c>
      <c r="E677">
        <v>281</v>
      </c>
      <c r="F677">
        <v>283</v>
      </c>
      <c r="G677">
        <v>283</v>
      </c>
    </row>
    <row r="678" spans="2:7" x14ac:dyDescent="0.25">
      <c r="B678">
        <v>277</v>
      </c>
      <c r="C678">
        <v>277</v>
      </c>
      <c r="D678">
        <v>281</v>
      </c>
      <c r="E678">
        <v>282</v>
      </c>
      <c r="F678">
        <v>284</v>
      </c>
      <c r="G678">
        <v>284</v>
      </c>
    </row>
    <row r="679" spans="2:7" x14ac:dyDescent="0.25">
      <c r="B679">
        <v>277</v>
      </c>
      <c r="C679">
        <v>277</v>
      </c>
      <c r="D679">
        <v>281</v>
      </c>
      <c r="E679">
        <v>282</v>
      </c>
      <c r="F679">
        <v>284</v>
      </c>
      <c r="G679">
        <v>284</v>
      </c>
    </row>
    <row r="680" spans="2:7" x14ac:dyDescent="0.25">
      <c r="B680">
        <v>278</v>
      </c>
      <c r="C680">
        <v>278</v>
      </c>
      <c r="D680">
        <v>281</v>
      </c>
      <c r="E680">
        <v>282</v>
      </c>
      <c r="F680">
        <v>284</v>
      </c>
      <c r="G680">
        <v>284</v>
      </c>
    </row>
    <row r="681" spans="2:7" x14ac:dyDescent="0.25">
      <c r="B681">
        <v>278</v>
      </c>
      <c r="C681">
        <v>278</v>
      </c>
      <c r="D681">
        <v>281</v>
      </c>
      <c r="E681">
        <v>282</v>
      </c>
      <c r="F681">
        <v>285</v>
      </c>
      <c r="G681">
        <v>285</v>
      </c>
    </row>
    <row r="682" spans="2:7" x14ac:dyDescent="0.25">
      <c r="B682">
        <v>278</v>
      </c>
      <c r="C682">
        <v>278</v>
      </c>
      <c r="D682">
        <v>281</v>
      </c>
      <c r="E682">
        <v>282</v>
      </c>
      <c r="F682">
        <v>285</v>
      </c>
      <c r="G682">
        <v>285</v>
      </c>
    </row>
    <row r="683" spans="2:7" x14ac:dyDescent="0.25">
      <c r="B683">
        <v>279</v>
      </c>
      <c r="C683">
        <v>279</v>
      </c>
      <c r="D683">
        <v>281</v>
      </c>
      <c r="E683">
        <v>283</v>
      </c>
      <c r="F683">
        <v>285</v>
      </c>
      <c r="G683">
        <v>285</v>
      </c>
    </row>
    <row r="684" spans="2:7" x14ac:dyDescent="0.25">
      <c r="B684">
        <v>280</v>
      </c>
      <c r="C684">
        <v>280</v>
      </c>
      <c r="D684">
        <v>282</v>
      </c>
      <c r="E684">
        <v>283</v>
      </c>
      <c r="F684">
        <v>285</v>
      </c>
      <c r="G684">
        <v>285</v>
      </c>
    </row>
    <row r="685" spans="2:7" x14ac:dyDescent="0.25">
      <c r="B685">
        <v>280</v>
      </c>
      <c r="C685">
        <v>280</v>
      </c>
      <c r="D685">
        <v>283</v>
      </c>
      <c r="E685">
        <v>283</v>
      </c>
      <c r="F685">
        <v>285</v>
      </c>
      <c r="G685">
        <v>285</v>
      </c>
    </row>
    <row r="686" spans="2:7" x14ac:dyDescent="0.25">
      <c r="B686">
        <v>280</v>
      </c>
      <c r="C686">
        <v>280</v>
      </c>
      <c r="D686">
        <v>283</v>
      </c>
      <c r="E686">
        <v>283</v>
      </c>
      <c r="F686">
        <v>285</v>
      </c>
      <c r="G686">
        <v>285</v>
      </c>
    </row>
    <row r="687" spans="2:7" x14ac:dyDescent="0.25">
      <c r="B687">
        <v>281</v>
      </c>
      <c r="C687">
        <v>281</v>
      </c>
      <c r="D687">
        <v>283</v>
      </c>
      <c r="E687">
        <v>284</v>
      </c>
      <c r="F687">
        <v>285</v>
      </c>
      <c r="G687">
        <v>285</v>
      </c>
    </row>
    <row r="688" spans="2:7" x14ac:dyDescent="0.25">
      <c r="B688">
        <v>281</v>
      </c>
      <c r="C688">
        <v>281</v>
      </c>
      <c r="D688">
        <v>283</v>
      </c>
      <c r="E688">
        <v>285</v>
      </c>
      <c r="F688">
        <v>285</v>
      </c>
      <c r="G688">
        <v>285</v>
      </c>
    </row>
    <row r="689" spans="2:7" x14ac:dyDescent="0.25">
      <c r="B689">
        <v>281</v>
      </c>
      <c r="C689">
        <v>281</v>
      </c>
      <c r="D689">
        <v>283</v>
      </c>
      <c r="E689">
        <v>285</v>
      </c>
      <c r="F689">
        <v>285</v>
      </c>
      <c r="G689">
        <v>285</v>
      </c>
    </row>
    <row r="690" spans="2:7" x14ac:dyDescent="0.25">
      <c r="B690">
        <v>281</v>
      </c>
      <c r="C690">
        <v>281</v>
      </c>
      <c r="D690">
        <v>284</v>
      </c>
      <c r="E690">
        <v>285</v>
      </c>
      <c r="F690">
        <v>285</v>
      </c>
      <c r="G690">
        <v>285</v>
      </c>
    </row>
    <row r="691" spans="2:7" x14ac:dyDescent="0.25">
      <c r="B691">
        <v>281</v>
      </c>
      <c r="C691">
        <v>281</v>
      </c>
      <c r="D691">
        <v>284</v>
      </c>
      <c r="E691">
        <v>286</v>
      </c>
      <c r="F691">
        <v>285</v>
      </c>
      <c r="G691">
        <v>285</v>
      </c>
    </row>
    <row r="692" spans="2:7" x14ac:dyDescent="0.25">
      <c r="B692">
        <v>281</v>
      </c>
      <c r="C692">
        <v>281</v>
      </c>
      <c r="D692">
        <v>284</v>
      </c>
      <c r="E692">
        <v>286</v>
      </c>
      <c r="F692">
        <v>285</v>
      </c>
      <c r="G692">
        <v>285</v>
      </c>
    </row>
    <row r="693" spans="2:7" x14ac:dyDescent="0.25">
      <c r="B693">
        <v>281</v>
      </c>
      <c r="C693">
        <v>281</v>
      </c>
      <c r="D693">
        <v>284</v>
      </c>
      <c r="E693">
        <v>286</v>
      </c>
      <c r="F693">
        <v>286</v>
      </c>
      <c r="G693">
        <v>286</v>
      </c>
    </row>
    <row r="694" spans="2:7" x14ac:dyDescent="0.25">
      <c r="B694">
        <v>281</v>
      </c>
      <c r="C694">
        <v>281</v>
      </c>
      <c r="D694">
        <v>284</v>
      </c>
      <c r="E694">
        <v>286</v>
      </c>
      <c r="F694">
        <v>286</v>
      </c>
      <c r="G694">
        <v>286</v>
      </c>
    </row>
    <row r="695" spans="2:7" x14ac:dyDescent="0.25">
      <c r="B695">
        <v>282</v>
      </c>
      <c r="C695">
        <v>282</v>
      </c>
      <c r="D695">
        <v>285</v>
      </c>
      <c r="E695">
        <v>286</v>
      </c>
      <c r="F695">
        <v>286</v>
      </c>
      <c r="G695">
        <v>286</v>
      </c>
    </row>
    <row r="696" spans="2:7" x14ac:dyDescent="0.25">
      <c r="B696">
        <v>283</v>
      </c>
      <c r="C696">
        <v>283</v>
      </c>
      <c r="D696">
        <v>285</v>
      </c>
      <c r="E696">
        <v>286</v>
      </c>
      <c r="F696">
        <v>286</v>
      </c>
      <c r="G696">
        <v>286</v>
      </c>
    </row>
    <row r="697" spans="2:7" x14ac:dyDescent="0.25">
      <c r="B697">
        <v>283</v>
      </c>
      <c r="C697">
        <v>283</v>
      </c>
      <c r="D697">
        <v>285</v>
      </c>
      <c r="E697">
        <v>286</v>
      </c>
      <c r="F697">
        <v>286</v>
      </c>
      <c r="G697">
        <v>286</v>
      </c>
    </row>
    <row r="698" spans="2:7" x14ac:dyDescent="0.25">
      <c r="B698">
        <v>283</v>
      </c>
      <c r="C698">
        <v>283</v>
      </c>
      <c r="D698">
        <v>286</v>
      </c>
      <c r="E698">
        <v>287</v>
      </c>
      <c r="F698">
        <v>286</v>
      </c>
      <c r="G698">
        <v>286</v>
      </c>
    </row>
    <row r="699" spans="2:7" x14ac:dyDescent="0.25">
      <c r="B699">
        <v>284</v>
      </c>
      <c r="C699">
        <v>284</v>
      </c>
      <c r="D699">
        <v>286</v>
      </c>
      <c r="E699">
        <v>287</v>
      </c>
      <c r="F699">
        <v>286</v>
      </c>
      <c r="G699">
        <v>286</v>
      </c>
    </row>
    <row r="700" spans="2:7" x14ac:dyDescent="0.25">
      <c r="B700">
        <v>285</v>
      </c>
      <c r="C700">
        <v>285</v>
      </c>
      <c r="D700">
        <v>287</v>
      </c>
      <c r="E700">
        <v>287</v>
      </c>
      <c r="F700">
        <v>286</v>
      </c>
      <c r="G700">
        <v>286</v>
      </c>
    </row>
    <row r="701" spans="2:7" x14ac:dyDescent="0.25">
      <c r="B701">
        <v>286</v>
      </c>
      <c r="C701">
        <v>286</v>
      </c>
      <c r="D701">
        <v>287</v>
      </c>
      <c r="E701">
        <v>287</v>
      </c>
      <c r="F701">
        <v>287</v>
      </c>
      <c r="G701">
        <v>287</v>
      </c>
    </row>
    <row r="702" spans="2:7" x14ac:dyDescent="0.25">
      <c r="B702">
        <v>286</v>
      </c>
      <c r="C702">
        <v>286</v>
      </c>
      <c r="D702">
        <v>287</v>
      </c>
      <c r="E702">
        <v>287</v>
      </c>
      <c r="F702">
        <v>287</v>
      </c>
      <c r="G702">
        <v>287</v>
      </c>
    </row>
    <row r="703" spans="2:7" x14ac:dyDescent="0.25">
      <c r="B703">
        <v>286</v>
      </c>
      <c r="C703">
        <v>286</v>
      </c>
      <c r="D703">
        <v>287</v>
      </c>
      <c r="E703">
        <v>287</v>
      </c>
      <c r="F703">
        <v>287</v>
      </c>
      <c r="G703">
        <v>287</v>
      </c>
    </row>
    <row r="704" spans="2:7" x14ac:dyDescent="0.25">
      <c r="B704">
        <v>287</v>
      </c>
      <c r="C704">
        <v>287</v>
      </c>
      <c r="D704">
        <v>287</v>
      </c>
      <c r="E704">
        <v>287</v>
      </c>
      <c r="F704">
        <v>288</v>
      </c>
      <c r="G704">
        <v>288</v>
      </c>
    </row>
    <row r="705" spans="2:7" x14ac:dyDescent="0.25">
      <c r="B705">
        <v>288</v>
      </c>
      <c r="C705">
        <v>288</v>
      </c>
      <c r="D705">
        <v>288</v>
      </c>
      <c r="E705">
        <v>288</v>
      </c>
      <c r="F705">
        <v>288</v>
      </c>
      <c r="G705">
        <v>288</v>
      </c>
    </row>
    <row r="706" spans="2:7" x14ac:dyDescent="0.25">
      <c r="F706">
        <v>0</v>
      </c>
      <c r="G706">
        <v>0</v>
      </c>
    </row>
    <row r="707" spans="2:7" x14ac:dyDescent="0.25">
      <c r="F707">
        <v>0</v>
      </c>
      <c r="G70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993A-4C64-41B1-8AAD-AA7C627F56BB}">
  <dimension ref="A1:T739"/>
  <sheetViews>
    <sheetView workbookViewId="0">
      <selection activeCell="C16" sqref="C16"/>
    </sheetView>
  </sheetViews>
  <sheetFormatPr defaultRowHeight="15" x14ac:dyDescent="0.25"/>
  <sheetData>
    <row r="1" spans="1:20" x14ac:dyDescent="0.25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  <c r="T1" t="s">
        <v>722</v>
      </c>
    </row>
    <row r="2" spans="1:20" x14ac:dyDescent="0.25">
      <c r="A2" t="s">
        <v>18</v>
      </c>
      <c r="B2" t="s">
        <v>723</v>
      </c>
      <c r="C2">
        <v>367</v>
      </c>
      <c r="D2" t="s">
        <v>724</v>
      </c>
      <c r="E2">
        <v>1</v>
      </c>
      <c r="F2" t="s">
        <v>725</v>
      </c>
      <c r="G2">
        <v>12</v>
      </c>
      <c r="H2" t="s">
        <v>726</v>
      </c>
      <c r="I2" t="s">
        <v>726</v>
      </c>
      <c r="J2" t="s">
        <v>727</v>
      </c>
      <c r="M2" t="s">
        <v>728</v>
      </c>
      <c r="N2" t="s">
        <v>729</v>
      </c>
      <c r="O2" t="s">
        <v>730</v>
      </c>
      <c r="P2" t="s">
        <v>731</v>
      </c>
      <c r="R2" t="s">
        <v>726</v>
      </c>
      <c r="S2" t="s">
        <v>732</v>
      </c>
      <c r="T2" t="s">
        <v>733</v>
      </c>
    </row>
    <row r="3" spans="1:20" x14ac:dyDescent="0.25">
      <c r="A3" t="s">
        <v>281</v>
      </c>
      <c r="B3" t="s">
        <v>734</v>
      </c>
      <c r="C3">
        <v>3181</v>
      </c>
      <c r="D3" t="s">
        <v>735</v>
      </c>
      <c r="E3">
        <v>1</v>
      </c>
      <c r="F3" t="s">
        <v>725</v>
      </c>
      <c r="G3">
        <v>15.2</v>
      </c>
      <c r="H3" t="s">
        <v>726</v>
      </c>
      <c r="J3" t="s">
        <v>727</v>
      </c>
      <c r="M3" t="s">
        <v>728</v>
      </c>
      <c r="N3" t="s">
        <v>729</v>
      </c>
      <c r="O3" t="s">
        <v>736</v>
      </c>
      <c r="P3" t="s">
        <v>737</v>
      </c>
      <c r="Q3" t="s">
        <v>197</v>
      </c>
      <c r="T3" t="s">
        <v>738</v>
      </c>
    </row>
    <row r="4" spans="1:20" x14ac:dyDescent="0.25">
      <c r="A4" t="s">
        <v>535</v>
      </c>
      <c r="B4" t="s">
        <v>739</v>
      </c>
      <c r="C4">
        <v>5910</v>
      </c>
      <c r="D4" t="s">
        <v>740</v>
      </c>
      <c r="E4">
        <v>1</v>
      </c>
      <c r="F4" t="s">
        <v>725</v>
      </c>
      <c r="G4">
        <v>23</v>
      </c>
      <c r="H4" t="s">
        <v>726</v>
      </c>
      <c r="J4" t="s">
        <v>741</v>
      </c>
      <c r="M4" t="s">
        <v>742</v>
      </c>
      <c r="N4" t="s">
        <v>729</v>
      </c>
      <c r="O4" t="s">
        <v>736</v>
      </c>
      <c r="P4" t="s">
        <v>737</v>
      </c>
      <c r="Q4" t="s">
        <v>443</v>
      </c>
      <c r="T4" t="s">
        <v>743</v>
      </c>
    </row>
    <row r="5" spans="1:20" x14ac:dyDescent="0.25">
      <c r="A5" t="s">
        <v>461</v>
      </c>
      <c r="B5" t="s">
        <v>744</v>
      </c>
      <c r="C5">
        <v>80380</v>
      </c>
      <c r="D5" t="s">
        <v>745</v>
      </c>
      <c r="E5">
        <v>1</v>
      </c>
      <c r="F5" t="s">
        <v>725</v>
      </c>
      <c r="G5">
        <v>24.1</v>
      </c>
      <c r="H5" t="s">
        <v>726</v>
      </c>
      <c r="J5" t="s">
        <v>746</v>
      </c>
      <c r="M5" t="s">
        <v>742</v>
      </c>
      <c r="N5" t="s">
        <v>729</v>
      </c>
      <c r="O5" t="s">
        <v>736</v>
      </c>
      <c r="P5" t="s">
        <v>737</v>
      </c>
      <c r="Q5" t="s">
        <v>117</v>
      </c>
      <c r="T5" t="s">
        <v>747</v>
      </c>
    </row>
    <row r="6" spans="1:20" x14ac:dyDescent="0.25">
      <c r="A6" t="s">
        <v>748</v>
      </c>
      <c r="B6" t="s">
        <v>749</v>
      </c>
      <c r="C6">
        <v>5049</v>
      </c>
      <c r="D6" t="s">
        <v>750</v>
      </c>
      <c r="E6">
        <v>1</v>
      </c>
      <c r="F6" t="s">
        <v>725</v>
      </c>
      <c r="G6">
        <v>23.3</v>
      </c>
      <c r="H6" t="s">
        <v>726</v>
      </c>
      <c r="J6" t="s">
        <v>751</v>
      </c>
      <c r="M6" t="s">
        <v>742</v>
      </c>
      <c r="N6" t="s">
        <v>729</v>
      </c>
      <c r="O6" t="s">
        <v>752</v>
      </c>
      <c r="P6" t="s">
        <v>737</v>
      </c>
      <c r="Q6" t="s">
        <v>753</v>
      </c>
      <c r="T6" t="s">
        <v>754</v>
      </c>
    </row>
    <row r="7" spans="1:20" x14ac:dyDescent="0.25">
      <c r="A7" t="s">
        <v>755</v>
      </c>
      <c r="B7" t="s">
        <v>756</v>
      </c>
      <c r="C7">
        <v>8358</v>
      </c>
      <c r="D7" t="s">
        <v>757</v>
      </c>
      <c r="E7">
        <v>1</v>
      </c>
      <c r="F7" t="s">
        <v>725</v>
      </c>
      <c r="G7">
        <v>22.2</v>
      </c>
      <c r="H7" t="s">
        <v>726</v>
      </c>
      <c r="J7" t="s">
        <v>758</v>
      </c>
      <c r="M7" t="s">
        <v>759</v>
      </c>
      <c r="N7" t="s">
        <v>729</v>
      </c>
      <c r="O7" t="s">
        <v>730</v>
      </c>
      <c r="P7" t="s">
        <v>731</v>
      </c>
      <c r="T7" t="s">
        <v>760</v>
      </c>
    </row>
    <row r="8" spans="1:20" x14ac:dyDescent="0.25">
      <c r="A8" t="s">
        <v>761</v>
      </c>
      <c r="B8" t="s">
        <v>762</v>
      </c>
      <c r="C8">
        <v>57820</v>
      </c>
      <c r="D8" t="s">
        <v>763</v>
      </c>
      <c r="E8">
        <v>1</v>
      </c>
      <c r="F8" t="s">
        <v>725</v>
      </c>
      <c r="G8">
        <v>11.2</v>
      </c>
      <c r="H8" t="s">
        <v>726</v>
      </c>
      <c r="J8" t="s">
        <v>764</v>
      </c>
      <c r="M8" t="s">
        <v>765</v>
      </c>
      <c r="N8" t="s">
        <v>729</v>
      </c>
      <c r="O8" t="s">
        <v>766</v>
      </c>
      <c r="P8" t="s">
        <v>737</v>
      </c>
      <c r="Q8" t="s">
        <v>279</v>
      </c>
      <c r="T8" t="s">
        <v>767</v>
      </c>
    </row>
    <row r="9" spans="1:20" x14ac:dyDescent="0.25">
      <c r="A9" t="s">
        <v>20</v>
      </c>
      <c r="B9" t="s">
        <v>768</v>
      </c>
      <c r="C9">
        <v>23092</v>
      </c>
      <c r="D9" t="s">
        <v>769</v>
      </c>
      <c r="E9">
        <v>1</v>
      </c>
      <c r="F9" t="s">
        <v>725</v>
      </c>
      <c r="G9">
        <v>31.3</v>
      </c>
      <c r="H9" t="s">
        <v>726</v>
      </c>
      <c r="J9" t="s">
        <v>770</v>
      </c>
      <c r="M9" t="s">
        <v>742</v>
      </c>
      <c r="N9" t="s">
        <v>729</v>
      </c>
      <c r="O9" t="s">
        <v>766</v>
      </c>
      <c r="P9" t="s">
        <v>771</v>
      </c>
      <c r="Q9" t="s">
        <v>333</v>
      </c>
      <c r="T9" t="s">
        <v>772</v>
      </c>
    </row>
    <row r="10" spans="1:20" x14ac:dyDescent="0.25">
      <c r="A10" t="s">
        <v>773</v>
      </c>
      <c r="B10" t="s">
        <v>774</v>
      </c>
      <c r="C10">
        <v>9582</v>
      </c>
      <c r="D10" t="s">
        <v>775</v>
      </c>
      <c r="E10">
        <v>1</v>
      </c>
      <c r="F10" t="s">
        <v>725</v>
      </c>
      <c r="G10">
        <v>13.1</v>
      </c>
      <c r="I10" t="s">
        <v>726</v>
      </c>
      <c r="K10" t="s">
        <v>776</v>
      </c>
      <c r="M10" t="s">
        <v>728</v>
      </c>
      <c r="N10" t="s">
        <v>777</v>
      </c>
      <c r="O10" t="s">
        <v>778</v>
      </c>
      <c r="P10" t="s">
        <v>779</v>
      </c>
      <c r="T10" t="s">
        <v>780</v>
      </c>
    </row>
    <row r="11" spans="1:20" x14ac:dyDescent="0.25">
      <c r="A11" t="s">
        <v>658</v>
      </c>
      <c r="B11" t="s">
        <v>781</v>
      </c>
      <c r="C11">
        <v>7128</v>
      </c>
      <c r="D11" t="s">
        <v>782</v>
      </c>
      <c r="E11">
        <v>1</v>
      </c>
      <c r="F11" t="s">
        <v>725</v>
      </c>
      <c r="G11">
        <v>23.3</v>
      </c>
      <c r="H11" t="s">
        <v>726</v>
      </c>
      <c r="J11" t="s">
        <v>783</v>
      </c>
      <c r="M11" t="s">
        <v>742</v>
      </c>
      <c r="N11" t="s">
        <v>777</v>
      </c>
      <c r="O11" t="s">
        <v>784</v>
      </c>
      <c r="P11" t="s">
        <v>785</v>
      </c>
      <c r="T11" t="s">
        <v>786</v>
      </c>
    </row>
    <row r="12" spans="1:20" x14ac:dyDescent="0.25">
      <c r="A12" t="s">
        <v>656</v>
      </c>
      <c r="B12" t="s">
        <v>787</v>
      </c>
      <c r="C12">
        <v>7113</v>
      </c>
      <c r="D12" t="s">
        <v>788</v>
      </c>
      <c r="E12">
        <v>1</v>
      </c>
      <c r="F12" t="s">
        <v>725</v>
      </c>
      <c r="G12">
        <v>22.3</v>
      </c>
      <c r="H12" t="s">
        <v>726</v>
      </c>
      <c r="J12" t="s">
        <v>727</v>
      </c>
      <c r="M12" t="s">
        <v>728</v>
      </c>
      <c r="N12" t="s">
        <v>729</v>
      </c>
      <c r="O12" t="s">
        <v>752</v>
      </c>
      <c r="P12" t="s">
        <v>737</v>
      </c>
      <c r="Q12" t="s">
        <v>789</v>
      </c>
      <c r="T12" t="s">
        <v>790</v>
      </c>
    </row>
    <row r="13" spans="1:20" x14ac:dyDescent="0.25">
      <c r="A13" t="s">
        <v>636</v>
      </c>
      <c r="B13" t="s">
        <v>791</v>
      </c>
      <c r="C13">
        <v>79718</v>
      </c>
      <c r="D13" t="s">
        <v>792</v>
      </c>
      <c r="E13">
        <v>1</v>
      </c>
      <c r="F13" t="s">
        <v>725</v>
      </c>
      <c r="G13">
        <v>26.32</v>
      </c>
      <c r="H13" t="s">
        <v>726</v>
      </c>
      <c r="J13" t="s">
        <v>793</v>
      </c>
      <c r="M13" t="s">
        <v>794</v>
      </c>
      <c r="N13" t="s">
        <v>777</v>
      </c>
      <c r="O13" t="s">
        <v>795</v>
      </c>
      <c r="P13" t="s">
        <v>796</v>
      </c>
      <c r="T13" t="s">
        <v>797</v>
      </c>
    </row>
    <row r="14" spans="1:20" x14ac:dyDescent="0.25">
      <c r="A14" t="s">
        <v>594</v>
      </c>
      <c r="B14" t="s">
        <v>798</v>
      </c>
      <c r="C14">
        <v>6598</v>
      </c>
      <c r="D14" t="s">
        <v>799</v>
      </c>
      <c r="E14">
        <v>1</v>
      </c>
      <c r="F14" t="s">
        <v>725</v>
      </c>
      <c r="G14">
        <v>11.23</v>
      </c>
      <c r="H14" t="s">
        <v>726</v>
      </c>
      <c r="I14" t="s">
        <v>726</v>
      </c>
      <c r="J14" t="s">
        <v>800</v>
      </c>
      <c r="K14" t="s">
        <v>800</v>
      </c>
      <c r="L14" t="s">
        <v>801</v>
      </c>
      <c r="M14" t="s">
        <v>765</v>
      </c>
      <c r="N14" t="s">
        <v>777</v>
      </c>
      <c r="O14" t="s">
        <v>784</v>
      </c>
      <c r="P14" t="s">
        <v>802</v>
      </c>
      <c r="T14" t="s">
        <v>803</v>
      </c>
    </row>
    <row r="15" spans="1:20" x14ac:dyDescent="0.25">
      <c r="A15" t="s">
        <v>593</v>
      </c>
      <c r="B15" t="s">
        <v>804</v>
      </c>
      <c r="C15">
        <v>6597</v>
      </c>
      <c r="D15" t="s">
        <v>805</v>
      </c>
      <c r="E15">
        <v>1</v>
      </c>
      <c r="F15" t="s">
        <v>725</v>
      </c>
      <c r="G15">
        <v>13.2</v>
      </c>
      <c r="H15" t="s">
        <v>726</v>
      </c>
      <c r="J15" t="s">
        <v>806</v>
      </c>
      <c r="M15" t="s">
        <v>728</v>
      </c>
      <c r="N15" t="s">
        <v>777</v>
      </c>
      <c r="O15" t="s">
        <v>784</v>
      </c>
      <c r="P15" t="s">
        <v>807</v>
      </c>
      <c r="T15" t="s">
        <v>808</v>
      </c>
    </row>
    <row r="16" spans="1:20" x14ac:dyDescent="0.25">
      <c r="A16" t="s">
        <v>809</v>
      </c>
      <c r="B16" t="s">
        <v>810</v>
      </c>
      <c r="C16">
        <v>85414</v>
      </c>
      <c r="D16" t="s">
        <v>811</v>
      </c>
      <c r="E16">
        <v>1</v>
      </c>
      <c r="F16" t="s">
        <v>725</v>
      </c>
      <c r="G16">
        <v>32.1</v>
      </c>
      <c r="H16" t="s">
        <v>726</v>
      </c>
      <c r="J16" t="s">
        <v>727</v>
      </c>
      <c r="M16" t="s">
        <v>728</v>
      </c>
      <c r="N16" t="s">
        <v>729</v>
      </c>
      <c r="O16" t="s">
        <v>752</v>
      </c>
      <c r="P16" t="s">
        <v>737</v>
      </c>
      <c r="Q16" t="s">
        <v>812</v>
      </c>
      <c r="T16" t="s">
        <v>813</v>
      </c>
    </row>
    <row r="17" spans="1:20" x14ac:dyDescent="0.25">
      <c r="A17" t="s">
        <v>814</v>
      </c>
      <c r="B17" t="s">
        <v>815</v>
      </c>
      <c r="C17">
        <v>10568</v>
      </c>
      <c r="D17" t="s">
        <v>816</v>
      </c>
      <c r="E17">
        <v>1</v>
      </c>
      <c r="F17" t="s">
        <v>725</v>
      </c>
      <c r="G17">
        <v>15.2</v>
      </c>
      <c r="H17" t="s">
        <v>726</v>
      </c>
      <c r="J17" t="s">
        <v>817</v>
      </c>
      <c r="M17" t="s">
        <v>728</v>
      </c>
      <c r="N17" t="s">
        <v>729</v>
      </c>
      <c r="O17" t="s">
        <v>766</v>
      </c>
      <c r="P17" t="s">
        <v>737</v>
      </c>
      <c r="Q17" t="s">
        <v>818</v>
      </c>
      <c r="T17" t="s">
        <v>819</v>
      </c>
    </row>
    <row r="18" spans="1:20" x14ac:dyDescent="0.25">
      <c r="A18" t="s">
        <v>566</v>
      </c>
      <c r="B18" t="s">
        <v>820</v>
      </c>
    </row>
    <row r="19" spans="1:20" x14ac:dyDescent="0.25">
      <c r="A19" t="s">
        <v>502</v>
      </c>
      <c r="B19" t="s">
        <v>821</v>
      </c>
      <c r="C19">
        <v>5573</v>
      </c>
      <c r="D19" t="s">
        <v>822</v>
      </c>
      <c r="E19">
        <v>1</v>
      </c>
      <c r="F19" t="s">
        <v>725</v>
      </c>
      <c r="G19">
        <v>24.2</v>
      </c>
      <c r="H19" t="s">
        <v>726</v>
      </c>
      <c r="I19" t="s">
        <v>726</v>
      </c>
      <c r="J19" t="s">
        <v>823</v>
      </c>
      <c r="K19" t="s">
        <v>824</v>
      </c>
      <c r="L19" t="s">
        <v>825</v>
      </c>
      <c r="M19" t="s">
        <v>826</v>
      </c>
      <c r="N19" t="s">
        <v>827</v>
      </c>
      <c r="O19" t="s">
        <v>795</v>
      </c>
      <c r="P19" t="s">
        <v>828</v>
      </c>
      <c r="Q19" t="s">
        <v>542</v>
      </c>
      <c r="T19" t="s">
        <v>829</v>
      </c>
    </row>
    <row r="20" spans="1:20" x14ac:dyDescent="0.25">
      <c r="A20" t="s">
        <v>494</v>
      </c>
      <c r="B20" t="s">
        <v>830</v>
      </c>
      <c r="C20">
        <v>5518</v>
      </c>
      <c r="D20" t="s">
        <v>831</v>
      </c>
      <c r="E20">
        <v>1</v>
      </c>
      <c r="F20" t="s">
        <v>725</v>
      </c>
      <c r="G20">
        <v>13.41</v>
      </c>
      <c r="H20" t="s">
        <v>726</v>
      </c>
      <c r="J20" t="s">
        <v>832</v>
      </c>
      <c r="M20" t="s">
        <v>728</v>
      </c>
      <c r="N20" t="s">
        <v>729</v>
      </c>
      <c r="O20" t="s">
        <v>784</v>
      </c>
      <c r="P20" t="s">
        <v>731</v>
      </c>
      <c r="T20" t="s">
        <v>833</v>
      </c>
    </row>
    <row r="21" spans="1:20" x14ac:dyDescent="0.25">
      <c r="A21" t="s">
        <v>834</v>
      </c>
      <c r="B21" t="s">
        <v>835</v>
      </c>
      <c r="C21">
        <v>5450</v>
      </c>
      <c r="D21" t="s">
        <v>836</v>
      </c>
      <c r="E21">
        <v>1</v>
      </c>
      <c r="F21" t="s">
        <v>725</v>
      </c>
      <c r="G21">
        <v>23.1</v>
      </c>
      <c r="H21" t="s">
        <v>726</v>
      </c>
      <c r="J21" t="s">
        <v>837</v>
      </c>
      <c r="M21" t="s">
        <v>742</v>
      </c>
      <c r="N21" t="s">
        <v>729</v>
      </c>
      <c r="O21" t="s">
        <v>736</v>
      </c>
      <c r="P21" t="s">
        <v>737</v>
      </c>
      <c r="Q21" t="s">
        <v>53</v>
      </c>
      <c r="T21" t="s">
        <v>838</v>
      </c>
    </row>
    <row r="22" spans="1:20" x14ac:dyDescent="0.25">
      <c r="A22" t="s">
        <v>839</v>
      </c>
      <c r="B22" t="s">
        <v>840</v>
      </c>
      <c r="C22">
        <v>9175</v>
      </c>
      <c r="D22" t="s">
        <v>841</v>
      </c>
      <c r="E22">
        <v>1</v>
      </c>
      <c r="F22" t="s">
        <v>725</v>
      </c>
      <c r="G22">
        <v>27.2</v>
      </c>
      <c r="H22" t="s">
        <v>726</v>
      </c>
      <c r="J22" t="s">
        <v>842</v>
      </c>
      <c r="M22" t="s">
        <v>728</v>
      </c>
      <c r="N22" t="s">
        <v>777</v>
      </c>
      <c r="O22" t="s">
        <v>778</v>
      </c>
      <c r="P22" t="s">
        <v>843</v>
      </c>
      <c r="T22" t="s">
        <v>844</v>
      </c>
    </row>
    <row r="23" spans="1:20" x14ac:dyDescent="0.25">
      <c r="A23" t="s">
        <v>129</v>
      </c>
      <c r="B23" t="s">
        <v>845</v>
      </c>
      <c r="C23">
        <v>64764</v>
      </c>
      <c r="D23" t="s">
        <v>846</v>
      </c>
      <c r="E23">
        <v>1</v>
      </c>
      <c r="F23" t="s">
        <v>725</v>
      </c>
      <c r="G23">
        <v>33</v>
      </c>
      <c r="H23" t="s">
        <v>726</v>
      </c>
      <c r="J23" t="s">
        <v>847</v>
      </c>
      <c r="M23" t="s">
        <v>765</v>
      </c>
      <c r="N23" t="s">
        <v>729</v>
      </c>
      <c r="O23" t="s">
        <v>736</v>
      </c>
      <c r="P23" t="s">
        <v>737</v>
      </c>
      <c r="Q23" t="s">
        <v>246</v>
      </c>
      <c r="T23" t="s">
        <v>848</v>
      </c>
    </row>
    <row r="24" spans="1:20" x14ac:dyDescent="0.25">
      <c r="A24" t="s">
        <v>849</v>
      </c>
      <c r="B24" t="s">
        <v>850</v>
      </c>
      <c r="C24">
        <v>90993</v>
      </c>
      <c r="D24" t="s">
        <v>851</v>
      </c>
      <c r="E24">
        <v>1</v>
      </c>
      <c r="F24" t="s">
        <v>725</v>
      </c>
      <c r="G24">
        <v>11.2</v>
      </c>
      <c r="H24" t="s">
        <v>726</v>
      </c>
      <c r="J24" t="s">
        <v>852</v>
      </c>
      <c r="M24" t="s">
        <v>765</v>
      </c>
      <c r="N24" t="s">
        <v>729</v>
      </c>
      <c r="O24" t="s">
        <v>766</v>
      </c>
      <c r="P24" t="s">
        <v>737</v>
      </c>
      <c r="Q24" t="s">
        <v>246</v>
      </c>
      <c r="T24" t="s">
        <v>853</v>
      </c>
    </row>
    <row r="25" spans="1:20" x14ac:dyDescent="0.25">
      <c r="A25" t="s">
        <v>80</v>
      </c>
      <c r="B25" t="s">
        <v>854</v>
      </c>
    </row>
    <row r="26" spans="1:20" x14ac:dyDescent="0.25">
      <c r="A26" t="s">
        <v>855</v>
      </c>
      <c r="B26" t="s">
        <v>856</v>
      </c>
      <c r="C26">
        <v>776</v>
      </c>
      <c r="D26" t="s">
        <v>857</v>
      </c>
      <c r="E26">
        <v>1</v>
      </c>
      <c r="F26" t="s">
        <v>725</v>
      </c>
      <c r="G26">
        <v>21.1</v>
      </c>
      <c r="H26" t="s">
        <v>726</v>
      </c>
      <c r="J26" t="s">
        <v>858</v>
      </c>
      <c r="M26" t="s">
        <v>728</v>
      </c>
      <c r="N26" t="s">
        <v>729</v>
      </c>
      <c r="O26" t="s">
        <v>730</v>
      </c>
      <c r="P26" t="s">
        <v>731</v>
      </c>
      <c r="R26" t="s">
        <v>726</v>
      </c>
      <c r="S26" t="s">
        <v>859</v>
      </c>
      <c r="T26" t="s">
        <v>860</v>
      </c>
    </row>
    <row r="27" spans="1:20" x14ac:dyDescent="0.25">
      <c r="A27" t="s">
        <v>29</v>
      </c>
      <c r="B27" t="s">
        <v>861</v>
      </c>
      <c r="C27">
        <v>79058</v>
      </c>
      <c r="D27" t="s">
        <v>862</v>
      </c>
      <c r="E27">
        <v>1</v>
      </c>
      <c r="F27" t="s">
        <v>725</v>
      </c>
      <c r="G27">
        <v>25.3</v>
      </c>
      <c r="H27" t="s">
        <v>726</v>
      </c>
      <c r="J27" t="s">
        <v>863</v>
      </c>
      <c r="M27" t="s">
        <v>765</v>
      </c>
      <c r="N27" t="s">
        <v>729</v>
      </c>
      <c r="O27" t="s">
        <v>752</v>
      </c>
      <c r="P27" t="s">
        <v>737</v>
      </c>
      <c r="Q27" t="s">
        <v>648</v>
      </c>
      <c r="T27" t="s">
        <v>864</v>
      </c>
    </row>
    <row r="28" spans="1:20" x14ac:dyDescent="0.25">
      <c r="A28" t="s">
        <v>697</v>
      </c>
      <c r="B28" t="s">
        <v>865</v>
      </c>
      <c r="C28">
        <v>7704</v>
      </c>
      <c r="D28" t="s">
        <v>866</v>
      </c>
      <c r="E28">
        <v>1</v>
      </c>
      <c r="F28" t="s">
        <v>725</v>
      </c>
      <c r="G28">
        <v>23.2</v>
      </c>
      <c r="H28" t="s">
        <v>726</v>
      </c>
      <c r="J28" t="s">
        <v>867</v>
      </c>
      <c r="M28" t="s">
        <v>742</v>
      </c>
      <c r="N28" t="s">
        <v>729</v>
      </c>
      <c r="O28" t="s">
        <v>766</v>
      </c>
      <c r="P28" t="s">
        <v>737</v>
      </c>
      <c r="Q28" t="s">
        <v>536</v>
      </c>
      <c r="T28" t="s">
        <v>868</v>
      </c>
    </row>
    <row r="29" spans="1:20" x14ac:dyDescent="0.25">
      <c r="A29" t="s">
        <v>654</v>
      </c>
      <c r="B29" t="s">
        <v>869</v>
      </c>
      <c r="C29">
        <v>7048</v>
      </c>
      <c r="D29" t="s">
        <v>870</v>
      </c>
      <c r="E29">
        <v>1</v>
      </c>
      <c r="F29" t="s">
        <v>725</v>
      </c>
      <c r="G29">
        <v>24.1</v>
      </c>
      <c r="H29" t="s">
        <v>726</v>
      </c>
      <c r="I29" t="s">
        <v>726</v>
      </c>
      <c r="J29" t="s">
        <v>871</v>
      </c>
      <c r="K29" t="s">
        <v>872</v>
      </c>
      <c r="L29" t="s">
        <v>873</v>
      </c>
      <c r="M29" t="s">
        <v>728</v>
      </c>
      <c r="N29" t="s">
        <v>777</v>
      </c>
      <c r="O29" t="s">
        <v>784</v>
      </c>
      <c r="P29" t="s">
        <v>874</v>
      </c>
      <c r="R29" t="s">
        <v>726</v>
      </c>
      <c r="S29" t="s">
        <v>875</v>
      </c>
      <c r="T29" t="s">
        <v>876</v>
      </c>
    </row>
    <row r="30" spans="1:20" x14ac:dyDescent="0.25">
      <c r="A30" t="s">
        <v>641</v>
      </c>
      <c r="B30" t="s">
        <v>877</v>
      </c>
      <c r="C30">
        <v>6934</v>
      </c>
      <c r="D30" t="s">
        <v>878</v>
      </c>
      <c r="E30">
        <v>1</v>
      </c>
      <c r="F30" t="s">
        <v>725</v>
      </c>
      <c r="G30">
        <v>25.3</v>
      </c>
      <c r="H30" t="s">
        <v>726</v>
      </c>
      <c r="J30" t="s">
        <v>872</v>
      </c>
      <c r="M30" t="s">
        <v>728</v>
      </c>
      <c r="N30" t="s">
        <v>729</v>
      </c>
      <c r="O30" t="s">
        <v>736</v>
      </c>
      <c r="P30" t="s">
        <v>737</v>
      </c>
      <c r="Q30" t="s">
        <v>879</v>
      </c>
      <c r="T30" t="s">
        <v>880</v>
      </c>
    </row>
    <row r="31" spans="1:20" x14ac:dyDescent="0.25">
      <c r="A31" t="s">
        <v>881</v>
      </c>
      <c r="B31" t="s">
        <v>882</v>
      </c>
      <c r="C31">
        <v>26040</v>
      </c>
      <c r="D31" t="s">
        <v>883</v>
      </c>
      <c r="E31">
        <v>1</v>
      </c>
      <c r="F31" t="s">
        <v>725</v>
      </c>
      <c r="G31">
        <v>12.3</v>
      </c>
      <c r="H31" t="s">
        <v>726</v>
      </c>
      <c r="I31" t="s">
        <v>726</v>
      </c>
      <c r="J31" t="s">
        <v>884</v>
      </c>
      <c r="K31" t="s">
        <v>885</v>
      </c>
      <c r="L31" t="s">
        <v>886</v>
      </c>
      <c r="M31" t="s">
        <v>742</v>
      </c>
      <c r="N31" t="s">
        <v>729</v>
      </c>
      <c r="O31" t="s">
        <v>736</v>
      </c>
      <c r="P31" t="s">
        <v>887</v>
      </c>
      <c r="Q31" t="s">
        <v>443</v>
      </c>
      <c r="T31" t="s">
        <v>888</v>
      </c>
    </row>
    <row r="32" spans="1:20" x14ac:dyDescent="0.25">
      <c r="A32" t="s">
        <v>889</v>
      </c>
      <c r="B32" t="s">
        <v>890</v>
      </c>
      <c r="C32">
        <v>57674</v>
      </c>
      <c r="D32" t="s">
        <v>891</v>
      </c>
      <c r="E32">
        <v>1</v>
      </c>
      <c r="F32" t="s">
        <v>725</v>
      </c>
      <c r="G32">
        <v>25.3</v>
      </c>
      <c r="H32" t="s">
        <v>726</v>
      </c>
      <c r="J32" t="s">
        <v>892</v>
      </c>
      <c r="M32" t="s">
        <v>742</v>
      </c>
      <c r="N32" t="s">
        <v>729</v>
      </c>
      <c r="O32" t="s">
        <v>752</v>
      </c>
      <c r="P32" t="s">
        <v>737</v>
      </c>
      <c r="Q32" t="s">
        <v>15</v>
      </c>
      <c r="T32" t="s">
        <v>893</v>
      </c>
    </row>
    <row r="33" spans="1:20" x14ac:dyDescent="0.25">
      <c r="A33" t="s">
        <v>540</v>
      </c>
      <c r="B33" t="s">
        <v>894</v>
      </c>
      <c r="C33">
        <v>9401</v>
      </c>
      <c r="D33" t="s">
        <v>895</v>
      </c>
      <c r="E33">
        <v>1</v>
      </c>
      <c r="F33" t="s">
        <v>725</v>
      </c>
      <c r="G33">
        <v>24.3</v>
      </c>
      <c r="I33" t="s">
        <v>726</v>
      </c>
      <c r="K33" t="s">
        <v>896</v>
      </c>
      <c r="L33" t="s">
        <v>897</v>
      </c>
      <c r="M33" t="s">
        <v>765</v>
      </c>
      <c r="N33" t="s">
        <v>777</v>
      </c>
      <c r="O33" t="s">
        <v>778</v>
      </c>
      <c r="P33" t="s">
        <v>898</v>
      </c>
      <c r="T33" t="s">
        <v>899</v>
      </c>
    </row>
    <row r="34" spans="1:20" x14ac:dyDescent="0.25">
      <c r="A34" t="s">
        <v>534</v>
      </c>
      <c r="B34" t="s">
        <v>900</v>
      </c>
      <c r="C34">
        <v>5903</v>
      </c>
      <c r="D34" t="s">
        <v>901</v>
      </c>
      <c r="E34">
        <v>1</v>
      </c>
      <c r="F34" t="s">
        <v>725</v>
      </c>
      <c r="G34">
        <v>13</v>
      </c>
      <c r="H34" t="s">
        <v>726</v>
      </c>
      <c r="J34" t="s">
        <v>902</v>
      </c>
      <c r="M34" t="s">
        <v>765</v>
      </c>
      <c r="N34" t="s">
        <v>729</v>
      </c>
      <c r="O34" t="s">
        <v>766</v>
      </c>
      <c r="P34" t="s">
        <v>737</v>
      </c>
      <c r="Q34" t="s">
        <v>15</v>
      </c>
      <c r="T34" t="s">
        <v>903</v>
      </c>
    </row>
    <row r="35" spans="1:20" x14ac:dyDescent="0.25">
      <c r="A35" t="s">
        <v>904</v>
      </c>
      <c r="B35" t="s">
        <v>905</v>
      </c>
      <c r="C35">
        <v>9135</v>
      </c>
      <c r="D35" t="s">
        <v>906</v>
      </c>
      <c r="E35">
        <v>1</v>
      </c>
      <c r="F35" t="s">
        <v>725</v>
      </c>
      <c r="G35">
        <v>13.2</v>
      </c>
      <c r="H35" t="s">
        <v>726</v>
      </c>
      <c r="J35" t="s">
        <v>907</v>
      </c>
      <c r="M35" t="s">
        <v>742</v>
      </c>
      <c r="N35" t="s">
        <v>729</v>
      </c>
      <c r="O35" t="s">
        <v>752</v>
      </c>
      <c r="P35" t="s">
        <v>737</v>
      </c>
      <c r="Q35" t="s">
        <v>465</v>
      </c>
      <c r="T35" t="s">
        <v>908</v>
      </c>
    </row>
    <row r="36" spans="1:20" x14ac:dyDescent="0.25">
      <c r="A36" t="s">
        <v>514</v>
      </c>
      <c r="B36" t="s">
        <v>909</v>
      </c>
      <c r="C36">
        <v>5783</v>
      </c>
      <c r="D36" t="s">
        <v>910</v>
      </c>
      <c r="E36">
        <v>1</v>
      </c>
      <c r="F36" t="s">
        <v>725</v>
      </c>
      <c r="G36">
        <v>21.3</v>
      </c>
      <c r="H36" t="s">
        <v>726</v>
      </c>
      <c r="I36" t="s">
        <v>726</v>
      </c>
      <c r="J36" t="s">
        <v>911</v>
      </c>
      <c r="K36" t="s">
        <v>912</v>
      </c>
      <c r="L36" t="s">
        <v>913</v>
      </c>
      <c r="M36" t="s">
        <v>728</v>
      </c>
      <c r="N36" t="s">
        <v>777</v>
      </c>
      <c r="O36" t="s">
        <v>784</v>
      </c>
      <c r="P36" t="s">
        <v>914</v>
      </c>
      <c r="T36" t="s">
        <v>915</v>
      </c>
    </row>
    <row r="37" spans="1:20" x14ac:dyDescent="0.25">
      <c r="A37" t="s">
        <v>513</v>
      </c>
      <c r="B37" t="s">
        <v>916</v>
      </c>
      <c r="C37">
        <v>5781</v>
      </c>
      <c r="D37" t="s">
        <v>917</v>
      </c>
      <c r="E37">
        <v>1</v>
      </c>
      <c r="F37" t="s">
        <v>725</v>
      </c>
      <c r="G37">
        <v>24.13</v>
      </c>
      <c r="H37" t="s">
        <v>726</v>
      </c>
      <c r="J37" t="s">
        <v>918</v>
      </c>
      <c r="M37" t="s">
        <v>742</v>
      </c>
      <c r="N37" t="s">
        <v>729</v>
      </c>
      <c r="O37" t="s">
        <v>730</v>
      </c>
      <c r="P37" t="s">
        <v>731</v>
      </c>
      <c r="R37" t="s">
        <v>726</v>
      </c>
      <c r="S37" t="s">
        <v>919</v>
      </c>
      <c r="T37" t="s">
        <v>920</v>
      </c>
    </row>
    <row r="38" spans="1:20" x14ac:dyDescent="0.25">
      <c r="A38" t="s">
        <v>501</v>
      </c>
      <c r="B38" t="s">
        <v>921</v>
      </c>
      <c r="C38">
        <v>5566</v>
      </c>
      <c r="D38" t="s">
        <v>922</v>
      </c>
      <c r="E38">
        <v>1</v>
      </c>
      <c r="F38" t="s">
        <v>725</v>
      </c>
      <c r="G38">
        <v>13.12</v>
      </c>
      <c r="H38" t="s">
        <v>726</v>
      </c>
      <c r="J38" t="s">
        <v>923</v>
      </c>
      <c r="M38" t="s">
        <v>728</v>
      </c>
      <c r="N38" t="s">
        <v>729</v>
      </c>
      <c r="O38" t="s">
        <v>730</v>
      </c>
      <c r="P38" t="s">
        <v>924</v>
      </c>
      <c r="Q38" t="s">
        <v>160</v>
      </c>
      <c r="T38" t="s">
        <v>925</v>
      </c>
    </row>
    <row r="39" spans="1:20" x14ac:dyDescent="0.25">
      <c r="A39" t="s">
        <v>499</v>
      </c>
      <c r="B39" t="s">
        <v>926</v>
      </c>
      <c r="C39">
        <v>63976</v>
      </c>
      <c r="D39" t="s">
        <v>927</v>
      </c>
      <c r="E39">
        <v>1</v>
      </c>
      <c r="F39" t="s">
        <v>725</v>
      </c>
      <c r="G39">
        <v>36.32</v>
      </c>
      <c r="H39" t="s">
        <v>726</v>
      </c>
      <c r="J39" t="s">
        <v>928</v>
      </c>
      <c r="M39" t="s">
        <v>742</v>
      </c>
      <c r="N39" t="s">
        <v>729</v>
      </c>
      <c r="O39" t="s">
        <v>736</v>
      </c>
      <c r="P39" t="s">
        <v>737</v>
      </c>
      <c r="Q39" t="s">
        <v>370</v>
      </c>
      <c r="T39" t="s">
        <v>929</v>
      </c>
    </row>
    <row r="40" spans="1:20" x14ac:dyDescent="0.25">
      <c r="A40" t="s">
        <v>491</v>
      </c>
      <c r="B40" t="s">
        <v>930</v>
      </c>
      <c r="C40">
        <v>5460</v>
      </c>
      <c r="D40" t="s">
        <v>931</v>
      </c>
      <c r="E40">
        <v>1</v>
      </c>
      <c r="F40" t="s">
        <v>725</v>
      </c>
      <c r="G40">
        <v>21.33</v>
      </c>
      <c r="H40" t="s">
        <v>726</v>
      </c>
      <c r="J40" t="s">
        <v>932</v>
      </c>
      <c r="M40" t="s">
        <v>765</v>
      </c>
      <c r="N40" t="s">
        <v>729</v>
      </c>
      <c r="O40" t="s">
        <v>736</v>
      </c>
      <c r="P40" t="s">
        <v>737</v>
      </c>
      <c r="Q40" t="s">
        <v>201</v>
      </c>
      <c r="T40" t="s">
        <v>933</v>
      </c>
    </row>
    <row r="41" spans="1:20" x14ac:dyDescent="0.25">
      <c r="A41" t="s">
        <v>476</v>
      </c>
      <c r="B41" t="s">
        <v>934</v>
      </c>
      <c r="C41">
        <v>5295</v>
      </c>
      <c r="D41" t="s">
        <v>935</v>
      </c>
      <c r="E41">
        <v>1</v>
      </c>
      <c r="F41" t="s">
        <v>725</v>
      </c>
      <c r="G41">
        <v>13.1</v>
      </c>
      <c r="H41" t="s">
        <v>726</v>
      </c>
      <c r="J41" t="s">
        <v>936</v>
      </c>
      <c r="M41" t="s">
        <v>937</v>
      </c>
      <c r="N41" t="s">
        <v>777</v>
      </c>
      <c r="O41" t="s">
        <v>784</v>
      </c>
      <c r="P41" t="s">
        <v>938</v>
      </c>
      <c r="T41" t="s">
        <v>939</v>
      </c>
    </row>
    <row r="42" spans="1:20" x14ac:dyDescent="0.25">
      <c r="A42" t="s">
        <v>473</v>
      </c>
      <c r="B42" t="s">
        <v>940</v>
      </c>
      <c r="C42">
        <v>5291</v>
      </c>
      <c r="D42" t="s">
        <v>941</v>
      </c>
      <c r="E42">
        <v>1</v>
      </c>
      <c r="F42" t="s">
        <v>725</v>
      </c>
      <c r="G42">
        <v>22.3</v>
      </c>
      <c r="H42" t="s">
        <v>726</v>
      </c>
      <c r="J42" t="s">
        <v>942</v>
      </c>
      <c r="M42" t="s">
        <v>728</v>
      </c>
      <c r="O42" t="s">
        <v>730</v>
      </c>
      <c r="P42" t="s">
        <v>731</v>
      </c>
      <c r="T42" t="s">
        <v>943</v>
      </c>
    </row>
    <row r="43" spans="1:20" x14ac:dyDescent="0.25">
      <c r="A43" t="s">
        <v>472</v>
      </c>
      <c r="B43" t="s">
        <v>944</v>
      </c>
      <c r="C43">
        <v>5290</v>
      </c>
      <c r="D43" t="s">
        <v>945</v>
      </c>
      <c r="E43">
        <v>1</v>
      </c>
      <c r="F43" t="s">
        <v>725</v>
      </c>
      <c r="G43">
        <v>26.32</v>
      </c>
      <c r="H43" t="s">
        <v>726</v>
      </c>
      <c r="J43" t="s">
        <v>946</v>
      </c>
      <c r="M43" t="s">
        <v>937</v>
      </c>
      <c r="N43" t="s">
        <v>729</v>
      </c>
      <c r="O43" t="s">
        <v>730</v>
      </c>
      <c r="P43" t="s">
        <v>731</v>
      </c>
      <c r="T43" t="s">
        <v>947</v>
      </c>
    </row>
    <row r="44" spans="1:20" x14ac:dyDescent="0.25">
      <c r="A44" t="s">
        <v>469</v>
      </c>
      <c r="B44" t="s">
        <v>948</v>
      </c>
      <c r="C44">
        <v>8301</v>
      </c>
      <c r="D44" t="s">
        <v>949</v>
      </c>
      <c r="E44">
        <v>1</v>
      </c>
      <c r="F44" t="s">
        <v>725</v>
      </c>
      <c r="G44">
        <v>14.2</v>
      </c>
      <c r="H44" t="s">
        <v>726</v>
      </c>
      <c r="J44" t="s">
        <v>950</v>
      </c>
      <c r="M44" t="s">
        <v>742</v>
      </c>
      <c r="N44" t="s">
        <v>729</v>
      </c>
      <c r="O44" t="s">
        <v>752</v>
      </c>
      <c r="P44" t="s">
        <v>737</v>
      </c>
      <c r="Q44" t="s">
        <v>951</v>
      </c>
      <c r="T44" t="s">
        <v>952</v>
      </c>
    </row>
    <row r="45" spans="1:20" x14ac:dyDescent="0.25">
      <c r="A45" t="s">
        <v>953</v>
      </c>
      <c r="B45" t="s">
        <v>954</v>
      </c>
      <c r="C45">
        <v>8929</v>
      </c>
      <c r="D45" t="s">
        <v>955</v>
      </c>
      <c r="E45">
        <v>1</v>
      </c>
      <c r="F45" t="s">
        <v>725</v>
      </c>
      <c r="G45">
        <v>13</v>
      </c>
      <c r="H45" t="s">
        <v>726</v>
      </c>
      <c r="I45" t="s">
        <v>726</v>
      </c>
      <c r="J45" t="s">
        <v>956</v>
      </c>
      <c r="K45" t="s">
        <v>956</v>
      </c>
      <c r="L45" t="s">
        <v>957</v>
      </c>
      <c r="M45" t="s">
        <v>759</v>
      </c>
      <c r="N45" t="s">
        <v>777</v>
      </c>
      <c r="O45" t="s">
        <v>784</v>
      </c>
      <c r="P45" t="s">
        <v>958</v>
      </c>
      <c r="R45" t="s">
        <v>726</v>
      </c>
      <c r="S45" t="s">
        <v>959</v>
      </c>
      <c r="T45" t="s">
        <v>960</v>
      </c>
    </row>
    <row r="46" spans="1:20" x14ac:dyDescent="0.25">
      <c r="A46" t="s">
        <v>464</v>
      </c>
      <c r="B46" t="s">
        <v>961</v>
      </c>
      <c r="C46">
        <v>5156</v>
      </c>
      <c r="D46" t="s">
        <v>962</v>
      </c>
      <c r="E46">
        <v>1</v>
      </c>
      <c r="F46" t="s">
        <v>725</v>
      </c>
      <c r="G46">
        <v>12</v>
      </c>
      <c r="H46" t="s">
        <v>726</v>
      </c>
      <c r="I46" t="s">
        <v>726</v>
      </c>
      <c r="J46" t="s">
        <v>963</v>
      </c>
      <c r="K46" t="s">
        <v>964</v>
      </c>
      <c r="L46" t="s">
        <v>965</v>
      </c>
      <c r="M46" t="s">
        <v>966</v>
      </c>
      <c r="N46" t="s">
        <v>729</v>
      </c>
      <c r="O46" t="s">
        <v>736</v>
      </c>
      <c r="P46" t="s">
        <v>967</v>
      </c>
      <c r="Q46" t="s">
        <v>231</v>
      </c>
      <c r="T46" t="s">
        <v>968</v>
      </c>
    </row>
    <row r="47" spans="1:20" x14ac:dyDescent="0.25">
      <c r="A47" t="s">
        <v>428</v>
      </c>
      <c r="B47" t="s">
        <v>969</v>
      </c>
      <c r="C47">
        <v>4853</v>
      </c>
      <c r="D47" t="s">
        <v>970</v>
      </c>
      <c r="E47">
        <v>1</v>
      </c>
      <c r="F47" t="s">
        <v>725</v>
      </c>
      <c r="G47">
        <v>12</v>
      </c>
      <c r="H47" t="s">
        <v>726</v>
      </c>
      <c r="J47" t="s">
        <v>971</v>
      </c>
      <c r="M47" t="s">
        <v>972</v>
      </c>
      <c r="N47" t="s">
        <v>827</v>
      </c>
      <c r="O47" t="s">
        <v>778</v>
      </c>
      <c r="P47" t="s">
        <v>973</v>
      </c>
      <c r="R47" t="s">
        <v>726</v>
      </c>
      <c r="S47" t="s">
        <v>974</v>
      </c>
      <c r="T47" t="s">
        <v>975</v>
      </c>
    </row>
    <row r="48" spans="1:20" x14ac:dyDescent="0.25">
      <c r="A48" t="s">
        <v>427</v>
      </c>
      <c r="B48" t="s">
        <v>976</v>
      </c>
      <c r="C48">
        <v>4851</v>
      </c>
      <c r="D48" t="s">
        <v>977</v>
      </c>
      <c r="E48">
        <v>1</v>
      </c>
      <c r="F48" t="s">
        <v>725</v>
      </c>
      <c r="G48">
        <v>34.299999999999997</v>
      </c>
      <c r="H48" t="s">
        <v>726</v>
      </c>
      <c r="J48" t="s">
        <v>978</v>
      </c>
      <c r="M48" t="s">
        <v>972</v>
      </c>
      <c r="N48" t="s">
        <v>827</v>
      </c>
      <c r="O48" t="s">
        <v>795</v>
      </c>
      <c r="P48" t="s">
        <v>979</v>
      </c>
      <c r="Q48" t="s">
        <v>980</v>
      </c>
      <c r="T48" t="s">
        <v>981</v>
      </c>
    </row>
    <row r="49" spans="1:20" x14ac:dyDescent="0.25">
      <c r="A49" t="s">
        <v>423</v>
      </c>
      <c r="B49" t="s">
        <v>982</v>
      </c>
      <c r="C49">
        <v>4794</v>
      </c>
      <c r="D49" t="s">
        <v>983</v>
      </c>
      <c r="E49">
        <v>1</v>
      </c>
      <c r="F49" t="s">
        <v>725</v>
      </c>
      <c r="G49">
        <v>21.1</v>
      </c>
      <c r="H49" t="s">
        <v>726</v>
      </c>
      <c r="J49" t="s">
        <v>984</v>
      </c>
      <c r="M49" t="s">
        <v>972</v>
      </c>
      <c r="N49" t="s">
        <v>827</v>
      </c>
      <c r="O49" t="s">
        <v>784</v>
      </c>
      <c r="P49" t="s">
        <v>796</v>
      </c>
      <c r="T49" t="s">
        <v>985</v>
      </c>
    </row>
    <row r="50" spans="1:20" x14ac:dyDescent="0.25">
      <c r="A50" t="s">
        <v>420</v>
      </c>
      <c r="B50" t="s">
        <v>986</v>
      </c>
      <c r="C50">
        <v>4780</v>
      </c>
      <c r="D50" t="s">
        <v>987</v>
      </c>
      <c r="E50">
        <v>1</v>
      </c>
      <c r="F50" t="s">
        <v>725</v>
      </c>
      <c r="G50">
        <v>31.2</v>
      </c>
      <c r="H50" t="s">
        <v>726</v>
      </c>
      <c r="J50" t="s">
        <v>988</v>
      </c>
      <c r="M50" t="s">
        <v>728</v>
      </c>
      <c r="N50" t="s">
        <v>729</v>
      </c>
      <c r="O50" t="s">
        <v>778</v>
      </c>
      <c r="P50" t="s">
        <v>731</v>
      </c>
      <c r="T50" t="s">
        <v>989</v>
      </c>
    </row>
    <row r="51" spans="1:20" x14ac:dyDescent="0.25">
      <c r="A51" t="s">
        <v>381</v>
      </c>
      <c r="B51" t="s">
        <v>990</v>
      </c>
    </row>
    <row r="52" spans="1:20" x14ac:dyDescent="0.25">
      <c r="A52" t="s">
        <v>360</v>
      </c>
      <c r="B52" t="s">
        <v>991</v>
      </c>
      <c r="C52">
        <v>4214</v>
      </c>
      <c r="D52" t="s">
        <v>992</v>
      </c>
      <c r="E52">
        <v>1</v>
      </c>
      <c r="F52" t="s">
        <v>725</v>
      </c>
      <c r="G52">
        <v>11.2</v>
      </c>
      <c r="H52" t="s">
        <v>726</v>
      </c>
      <c r="J52" t="s">
        <v>993</v>
      </c>
      <c r="M52" t="s">
        <v>728</v>
      </c>
      <c r="N52" t="s">
        <v>777</v>
      </c>
      <c r="O52" t="s">
        <v>778</v>
      </c>
      <c r="P52" t="s">
        <v>994</v>
      </c>
      <c r="R52" t="s">
        <v>726</v>
      </c>
      <c r="S52" t="s">
        <v>995</v>
      </c>
      <c r="T52" t="s">
        <v>996</v>
      </c>
    </row>
    <row r="53" spans="1:20" x14ac:dyDescent="0.25">
      <c r="A53" t="s">
        <v>359</v>
      </c>
      <c r="B53" t="s">
        <v>997</v>
      </c>
      <c r="C53">
        <v>6416</v>
      </c>
      <c r="D53" t="s">
        <v>998</v>
      </c>
      <c r="E53">
        <v>1</v>
      </c>
      <c r="F53" t="s">
        <v>725</v>
      </c>
      <c r="G53">
        <v>12</v>
      </c>
      <c r="H53" t="s">
        <v>726</v>
      </c>
      <c r="J53" t="s">
        <v>999</v>
      </c>
      <c r="M53" t="s">
        <v>728</v>
      </c>
      <c r="N53" t="s">
        <v>777</v>
      </c>
      <c r="O53" t="s">
        <v>778</v>
      </c>
      <c r="P53" t="s">
        <v>1000</v>
      </c>
      <c r="T53" t="s">
        <v>1001</v>
      </c>
    </row>
    <row r="54" spans="1:20" x14ac:dyDescent="0.25">
      <c r="A54" t="s">
        <v>358</v>
      </c>
      <c r="B54" t="s">
        <v>1002</v>
      </c>
      <c r="C54">
        <v>5605</v>
      </c>
      <c r="D54" t="s">
        <v>1003</v>
      </c>
      <c r="E54">
        <v>1</v>
      </c>
      <c r="F54" t="s">
        <v>725</v>
      </c>
      <c r="G54">
        <v>13.3</v>
      </c>
      <c r="H54" t="s">
        <v>726</v>
      </c>
      <c r="J54" t="s">
        <v>1004</v>
      </c>
      <c r="M54" t="s">
        <v>728</v>
      </c>
      <c r="N54" t="s">
        <v>729</v>
      </c>
      <c r="O54" t="s">
        <v>730</v>
      </c>
      <c r="P54" t="s">
        <v>731</v>
      </c>
      <c r="R54" t="s">
        <v>726</v>
      </c>
      <c r="S54" t="s">
        <v>1005</v>
      </c>
      <c r="T54" t="s">
        <v>1006</v>
      </c>
    </row>
    <row r="55" spans="1:20" x14ac:dyDescent="0.25">
      <c r="A55" t="s">
        <v>357</v>
      </c>
      <c r="B55" t="s">
        <v>1007</v>
      </c>
      <c r="C55">
        <v>5604</v>
      </c>
      <c r="D55" t="s">
        <v>1008</v>
      </c>
      <c r="E55">
        <v>1</v>
      </c>
      <c r="F55" t="s">
        <v>725</v>
      </c>
      <c r="G55">
        <v>22.31</v>
      </c>
      <c r="H55" t="s">
        <v>726</v>
      </c>
      <c r="J55" t="s">
        <v>1009</v>
      </c>
      <c r="M55" t="s">
        <v>728</v>
      </c>
      <c r="N55" t="s">
        <v>729</v>
      </c>
      <c r="O55" t="s">
        <v>730</v>
      </c>
      <c r="P55" t="s">
        <v>731</v>
      </c>
      <c r="R55" t="s">
        <v>726</v>
      </c>
      <c r="S55" t="s">
        <v>1005</v>
      </c>
      <c r="T55" t="s">
        <v>1010</v>
      </c>
    </row>
    <row r="56" spans="1:20" x14ac:dyDescent="0.25">
      <c r="A56" t="s">
        <v>282</v>
      </c>
      <c r="B56" t="s">
        <v>1011</v>
      </c>
      <c r="C56">
        <v>3207</v>
      </c>
      <c r="D56" t="s">
        <v>1012</v>
      </c>
      <c r="E56">
        <v>1</v>
      </c>
      <c r="F56" t="s">
        <v>725</v>
      </c>
      <c r="G56">
        <v>15.2</v>
      </c>
      <c r="H56" t="s">
        <v>726</v>
      </c>
      <c r="J56" t="s">
        <v>1013</v>
      </c>
      <c r="M56" t="s">
        <v>742</v>
      </c>
      <c r="N56" t="s">
        <v>729</v>
      </c>
      <c r="O56" t="s">
        <v>795</v>
      </c>
      <c r="P56" t="s">
        <v>737</v>
      </c>
      <c r="Q56" t="s">
        <v>443</v>
      </c>
      <c r="T56" t="s">
        <v>1014</v>
      </c>
    </row>
    <row r="57" spans="1:20" x14ac:dyDescent="0.25">
      <c r="A57" t="s">
        <v>262</v>
      </c>
      <c r="B57" t="s">
        <v>1015</v>
      </c>
      <c r="C57">
        <v>2903</v>
      </c>
      <c r="D57" t="s">
        <v>1016</v>
      </c>
      <c r="E57">
        <v>1</v>
      </c>
      <c r="F57" t="s">
        <v>725</v>
      </c>
      <c r="G57">
        <v>13.2</v>
      </c>
      <c r="H57" t="s">
        <v>726</v>
      </c>
      <c r="J57" t="s">
        <v>1017</v>
      </c>
      <c r="M57" t="s">
        <v>728</v>
      </c>
      <c r="N57" t="s">
        <v>777</v>
      </c>
      <c r="O57" t="s">
        <v>784</v>
      </c>
      <c r="P57" t="s">
        <v>1018</v>
      </c>
      <c r="R57" t="s">
        <v>726</v>
      </c>
      <c r="S57" t="s">
        <v>1019</v>
      </c>
      <c r="T57" t="s">
        <v>1020</v>
      </c>
    </row>
    <row r="58" spans="1:20" x14ac:dyDescent="0.25">
      <c r="A58" t="s">
        <v>231</v>
      </c>
      <c r="B58" t="s">
        <v>1021</v>
      </c>
      <c r="C58">
        <v>81608</v>
      </c>
      <c r="D58" t="s">
        <v>1022</v>
      </c>
      <c r="E58">
        <v>1</v>
      </c>
      <c r="F58" t="s">
        <v>725</v>
      </c>
      <c r="G58">
        <v>12</v>
      </c>
      <c r="H58" t="s">
        <v>726</v>
      </c>
      <c r="J58" t="s">
        <v>1023</v>
      </c>
      <c r="M58" t="s">
        <v>742</v>
      </c>
      <c r="N58" t="s">
        <v>729</v>
      </c>
      <c r="O58" t="s">
        <v>752</v>
      </c>
      <c r="P58" t="s">
        <v>737</v>
      </c>
      <c r="Q58" t="s">
        <v>464</v>
      </c>
      <c r="T58" t="s">
        <v>1024</v>
      </c>
    </row>
    <row r="59" spans="1:20" x14ac:dyDescent="0.25">
      <c r="A59" t="s">
        <v>220</v>
      </c>
      <c r="B59" t="s">
        <v>1025</v>
      </c>
      <c r="C59">
        <v>2213</v>
      </c>
      <c r="D59" t="s">
        <v>1026</v>
      </c>
      <c r="E59">
        <v>1</v>
      </c>
      <c r="F59" t="s">
        <v>725</v>
      </c>
      <c r="G59">
        <v>23.3</v>
      </c>
      <c r="H59" t="s">
        <v>726</v>
      </c>
      <c r="J59" t="s">
        <v>1027</v>
      </c>
      <c r="M59" t="s">
        <v>742</v>
      </c>
      <c r="N59" t="s">
        <v>729</v>
      </c>
      <c r="O59" t="s">
        <v>736</v>
      </c>
      <c r="P59" t="s">
        <v>737</v>
      </c>
      <c r="Q59" t="s">
        <v>1028</v>
      </c>
      <c r="T59" t="s">
        <v>1029</v>
      </c>
    </row>
    <row r="60" spans="1:20" x14ac:dyDescent="0.25">
      <c r="A60" t="s">
        <v>218</v>
      </c>
      <c r="B60" t="s">
        <v>1030</v>
      </c>
      <c r="C60">
        <v>80204</v>
      </c>
      <c r="D60" t="s">
        <v>1031</v>
      </c>
      <c r="E60">
        <v>1</v>
      </c>
      <c r="F60" t="s">
        <v>725</v>
      </c>
      <c r="G60">
        <v>16.3</v>
      </c>
      <c r="H60" t="s">
        <v>726</v>
      </c>
      <c r="J60" t="s">
        <v>1032</v>
      </c>
      <c r="M60" t="s">
        <v>742</v>
      </c>
      <c r="N60" t="s">
        <v>777</v>
      </c>
      <c r="O60" t="s">
        <v>784</v>
      </c>
      <c r="P60" t="s">
        <v>1033</v>
      </c>
      <c r="T60" t="s">
        <v>1034</v>
      </c>
    </row>
    <row r="61" spans="1:20" x14ac:dyDescent="0.25">
      <c r="A61" t="s">
        <v>211</v>
      </c>
      <c r="B61" t="s">
        <v>1035</v>
      </c>
      <c r="C61">
        <v>2177</v>
      </c>
      <c r="D61" t="s">
        <v>1036</v>
      </c>
      <c r="E61">
        <v>1</v>
      </c>
      <c r="F61" t="s">
        <v>725</v>
      </c>
      <c r="G61">
        <v>25.3</v>
      </c>
      <c r="I61" t="s">
        <v>726</v>
      </c>
      <c r="K61" t="s">
        <v>1037</v>
      </c>
      <c r="L61" t="s">
        <v>1038</v>
      </c>
      <c r="M61" t="s">
        <v>742</v>
      </c>
      <c r="N61" t="s">
        <v>777</v>
      </c>
      <c r="O61" t="s">
        <v>784</v>
      </c>
      <c r="P61" t="s">
        <v>1039</v>
      </c>
      <c r="T61" t="s">
        <v>1040</v>
      </c>
    </row>
    <row r="62" spans="1:20" x14ac:dyDescent="0.25">
      <c r="A62" t="s">
        <v>174</v>
      </c>
      <c r="B62" t="s">
        <v>1041</v>
      </c>
      <c r="C62">
        <v>1974</v>
      </c>
      <c r="D62" t="s">
        <v>1042</v>
      </c>
      <c r="E62">
        <v>1</v>
      </c>
      <c r="F62" t="s">
        <v>725</v>
      </c>
      <c r="G62">
        <v>27.3</v>
      </c>
      <c r="H62" t="s">
        <v>726</v>
      </c>
      <c r="J62" t="s">
        <v>837</v>
      </c>
      <c r="M62" t="s">
        <v>742</v>
      </c>
      <c r="N62" t="s">
        <v>729</v>
      </c>
      <c r="O62" t="s">
        <v>752</v>
      </c>
      <c r="P62" t="s">
        <v>737</v>
      </c>
      <c r="Q62" t="s">
        <v>53</v>
      </c>
      <c r="T62" t="s">
        <v>1043</v>
      </c>
    </row>
    <row r="63" spans="1:20" x14ac:dyDescent="0.25">
      <c r="A63" t="s">
        <v>166</v>
      </c>
      <c r="B63" t="s">
        <v>1044</v>
      </c>
      <c r="C63">
        <v>29102</v>
      </c>
      <c r="D63" t="s">
        <v>1045</v>
      </c>
      <c r="E63">
        <v>1</v>
      </c>
      <c r="F63" t="s">
        <v>725</v>
      </c>
      <c r="G63">
        <v>13.3</v>
      </c>
      <c r="H63" t="s">
        <v>726</v>
      </c>
      <c r="J63" t="s">
        <v>1046</v>
      </c>
      <c r="M63" t="s">
        <v>937</v>
      </c>
      <c r="O63" t="s">
        <v>784</v>
      </c>
      <c r="P63" t="s">
        <v>1047</v>
      </c>
      <c r="T63" t="s">
        <v>1048</v>
      </c>
    </row>
    <row r="64" spans="1:20" x14ac:dyDescent="0.25">
      <c r="A64" t="s">
        <v>163</v>
      </c>
      <c r="B64" t="s">
        <v>1049</v>
      </c>
      <c r="C64">
        <v>1788</v>
      </c>
      <c r="D64" t="s">
        <v>1050</v>
      </c>
      <c r="E64">
        <v>1</v>
      </c>
      <c r="F64" t="s">
        <v>725</v>
      </c>
      <c r="G64">
        <v>23.3</v>
      </c>
      <c r="H64" t="s">
        <v>726</v>
      </c>
      <c r="J64" t="s">
        <v>1051</v>
      </c>
      <c r="M64" t="s">
        <v>742</v>
      </c>
      <c r="N64" t="s">
        <v>729</v>
      </c>
      <c r="O64" t="s">
        <v>784</v>
      </c>
      <c r="P64" t="s">
        <v>1052</v>
      </c>
      <c r="T64" t="s">
        <v>1053</v>
      </c>
    </row>
    <row r="65" spans="1:20" x14ac:dyDescent="0.25">
      <c r="A65" t="s">
        <v>159</v>
      </c>
      <c r="B65" t="s">
        <v>1054</v>
      </c>
      <c r="C65">
        <v>23405</v>
      </c>
      <c r="D65" t="s">
        <v>1055</v>
      </c>
      <c r="E65">
        <v>1</v>
      </c>
      <c r="F65" t="s">
        <v>725</v>
      </c>
      <c r="G65">
        <v>32.130000000000003</v>
      </c>
      <c r="H65" t="s">
        <v>726</v>
      </c>
      <c r="I65" t="s">
        <v>726</v>
      </c>
      <c r="J65" t="s">
        <v>1056</v>
      </c>
      <c r="K65" t="s">
        <v>1057</v>
      </c>
      <c r="L65" t="s">
        <v>1058</v>
      </c>
      <c r="M65" t="s">
        <v>1059</v>
      </c>
      <c r="N65" t="s">
        <v>777</v>
      </c>
      <c r="O65" t="s">
        <v>784</v>
      </c>
      <c r="P65" t="s">
        <v>874</v>
      </c>
      <c r="T65" t="s">
        <v>1060</v>
      </c>
    </row>
    <row r="66" spans="1:20" x14ac:dyDescent="0.25">
      <c r="A66" t="s">
        <v>141</v>
      </c>
      <c r="B66" t="s">
        <v>1061</v>
      </c>
      <c r="C66">
        <v>1499</v>
      </c>
      <c r="D66" t="s">
        <v>1062</v>
      </c>
      <c r="E66">
        <v>1</v>
      </c>
      <c r="F66" t="s">
        <v>725</v>
      </c>
      <c r="G66">
        <v>22.1</v>
      </c>
      <c r="H66" t="s">
        <v>726</v>
      </c>
      <c r="J66" t="s">
        <v>1063</v>
      </c>
      <c r="M66" t="s">
        <v>1059</v>
      </c>
      <c r="N66" t="s">
        <v>729</v>
      </c>
      <c r="O66" t="s">
        <v>736</v>
      </c>
      <c r="P66" t="s">
        <v>967</v>
      </c>
      <c r="Q66" t="s">
        <v>1064</v>
      </c>
      <c r="T66" t="s">
        <v>1065</v>
      </c>
    </row>
    <row r="67" spans="1:20" x14ac:dyDescent="0.25">
      <c r="A67" t="s">
        <v>130</v>
      </c>
      <c r="B67" t="s">
        <v>1066</v>
      </c>
      <c r="C67">
        <v>1387</v>
      </c>
      <c r="D67" t="s">
        <v>1067</v>
      </c>
      <c r="E67">
        <v>1</v>
      </c>
      <c r="F67" t="s">
        <v>725</v>
      </c>
      <c r="G67">
        <v>13.3</v>
      </c>
      <c r="H67" t="s">
        <v>726</v>
      </c>
      <c r="J67" t="s">
        <v>1068</v>
      </c>
      <c r="M67" t="s">
        <v>742</v>
      </c>
      <c r="N67" t="s">
        <v>827</v>
      </c>
      <c r="O67" t="s">
        <v>795</v>
      </c>
      <c r="P67" t="s">
        <v>1069</v>
      </c>
      <c r="Q67" t="s">
        <v>1070</v>
      </c>
      <c r="R67" t="s">
        <v>726</v>
      </c>
      <c r="S67" t="s">
        <v>1071</v>
      </c>
      <c r="T67" t="s">
        <v>1072</v>
      </c>
    </row>
    <row r="68" spans="1:20" x14ac:dyDescent="0.25">
      <c r="A68" t="s">
        <v>125</v>
      </c>
      <c r="B68" t="s">
        <v>1073</v>
      </c>
      <c r="C68">
        <v>1280</v>
      </c>
      <c r="D68" t="s">
        <v>1074</v>
      </c>
      <c r="E68">
        <v>1</v>
      </c>
      <c r="F68" t="s">
        <v>725</v>
      </c>
      <c r="G68">
        <v>13.11</v>
      </c>
      <c r="H68" t="s">
        <v>726</v>
      </c>
      <c r="J68" t="s">
        <v>1075</v>
      </c>
      <c r="M68" t="s">
        <v>794</v>
      </c>
      <c r="N68" t="s">
        <v>777</v>
      </c>
      <c r="O68" t="s">
        <v>752</v>
      </c>
      <c r="P68" t="s">
        <v>1076</v>
      </c>
      <c r="R68" t="s">
        <v>726</v>
      </c>
      <c r="S68" t="s">
        <v>1077</v>
      </c>
      <c r="T68" t="s">
        <v>1078</v>
      </c>
    </row>
    <row r="69" spans="1:20" x14ac:dyDescent="0.25">
      <c r="A69" t="s">
        <v>121</v>
      </c>
      <c r="B69" t="s">
        <v>1079</v>
      </c>
      <c r="C69">
        <v>8218</v>
      </c>
      <c r="D69" t="s">
        <v>1080</v>
      </c>
      <c r="E69">
        <v>1</v>
      </c>
      <c r="F69" t="s">
        <v>725</v>
      </c>
      <c r="G69">
        <v>11.21</v>
      </c>
      <c r="H69" t="s">
        <v>726</v>
      </c>
      <c r="J69" t="s">
        <v>892</v>
      </c>
      <c r="M69" t="s">
        <v>742</v>
      </c>
      <c r="N69" t="s">
        <v>729</v>
      </c>
      <c r="O69" t="s">
        <v>766</v>
      </c>
      <c r="P69" t="s">
        <v>737</v>
      </c>
      <c r="Q69" t="s">
        <v>1028</v>
      </c>
      <c r="T69" t="s">
        <v>1081</v>
      </c>
    </row>
    <row r="70" spans="1:20" x14ac:dyDescent="0.25">
      <c r="A70" t="s">
        <v>110</v>
      </c>
      <c r="B70" t="s">
        <v>1082</v>
      </c>
      <c r="C70">
        <v>1031</v>
      </c>
      <c r="D70" t="s">
        <v>1083</v>
      </c>
      <c r="E70">
        <v>1</v>
      </c>
      <c r="F70" t="s">
        <v>725</v>
      </c>
      <c r="G70">
        <v>32.299999999999997</v>
      </c>
      <c r="H70" t="s">
        <v>726</v>
      </c>
      <c r="J70" t="s">
        <v>1084</v>
      </c>
      <c r="M70" t="s">
        <v>1085</v>
      </c>
      <c r="N70" t="s">
        <v>777</v>
      </c>
      <c r="O70" t="s">
        <v>784</v>
      </c>
      <c r="P70" t="s">
        <v>779</v>
      </c>
      <c r="T70" t="s">
        <v>1086</v>
      </c>
    </row>
    <row r="71" spans="1:20" x14ac:dyDescent="0.25">
      <c r="A71" t="s">
        <v>108</v>
      </c>
      <c r="B71" t="s">
        <v>1087</v>
      </c>
      <c r="C71">
        <v>1029</v>
      </c>
      <c r="D71" t="s">
        <v>1088</v>
      </c>
      <c r="E71">
        <v>1</v>
      </c>
      <c r="F71" t="s">
        <v>725</v>
      </c>
      <c r="G71">
        <v>21.3</v>
      </c>
      <c r="H71" t="s">
        <v>726</v>
      </c>
      <c r="I71" t="s">
        <v>726</v>
      </c>
      <c r="J71" t="s">
        <v>1089</v>
      </c>
      <c r="K71" t="s">
        <v>1090</v>
      </c>
      <c r="L71" t="s">
        <v>1091</v>
      </c>
      <c r="M71" t="s">
        <v>1092</v>
      </c>
      <c r="N71" t="s">
        <v>777</v>
      </c>
      <c r="O71" t="s">
        <v>784</v>
      </c>
      <c r="P71" t="s">
        <v>1093</v>
      </c>
      <c r="T71" t="s">
        <v>1094</v>
      </c>
    </row>
    <row r="72" spans="1:20" x14ac:dyDescent="0.25">
      <c r="A72" t="s">
        <v>107</v>
      </c>
      <c r="B72" t="s">
        <v>1095</v>
      </c>
      <c r="C72">
        <v>1027</v>
      </c>
      <c r="D72" t="s">
        <v>1096</v>
      </c>
      <c r="E72">
        <v>1</v>
      </c>
      <c r="F72" t="s">
        <v>725</v>
      </c>
      <c r="G72">
        <v>13.1</v>
      </c>
      <c r="H72" t="s">
        <v>726</v>
      </c>
      <c r="I72" t="s">
        <v>726</v>
      </c>
      <c r="J72" t="s">
        <v>1097</v>
      </c>
      <c r="K72" t="s">
        <v>1098</v>
      </c>
      <c r="L72" t="s">
        <v>1099</v>
      </c>
      <c r="M72" t="s">
        <v>728</v>
      </c>
      <c r="N72" t="s">
        <v>777</v>
      </c>
      <c r="O72" t="s">
        <v>784</v>
      </c>
      <c r="P72" t="s">
        <v>843</v>
      </c>
      <c r="T72" t="s">
        <v>1100</v>
      </c>
    </row>
    <row r="73" spans="1:20" x14ac:dyDescent="0.25">
      <c r="A73" t="s">
        <v>74</v>
      </c>
      <c r="B73" t="s">
        <v>1101</v>
      </c>
      <c r="C73">
        <v>84433</v>
      </c>
      <c r="D73" t="s">
        <v>1102</v>
      </c>
      <c r="E73">
        <v>1</v>
      </c>
      <c r="F73" t="s">
        <v>725</v>
      </c>
      <c r="G73">
        <v>22.2</v>
      </c>
      <c r="H73" t="s">
        <v>726</v>
      </c>
      <c r="J73" t="s">
        <v>1032</v>
      </c>
      <c r="M73" t="s">
        <v>742</v>
      </c>
      <c r="N73" t="s">
        <v>729</v>
      </c>
      <c r="O73" t="s">
        <v>730</v>
      </c>
      <c r="P73" t="s">
        <v>731</v>
      </c>
      <c r="T73" t="s">
        <v>1103</v>
      </c>
    </row>
    <row r="74" spans="1:20" x14ac:dyDescent="0.25">
      <c r="A74" t="s">
        <v>1104</v>
      </c>
      <c r="B74" t="s">
        <v>1105</v>
      </c>
      <c r="C74">
        <v>23261</v>
      </c>
      <c r="D74" t="s">
        <v>1106</v>
      </c>
      <c r="E74">
        <v>1</v>
      </c>
      <c r="F74" t="s">
        <v>725</v>
      </c>
      <c r="G74">
        <v>36.31</v>
      </c>
      <c r="H74" t="s">
        <v>726</v>
      </c>
      <c r="J74" t="s">
        <v>1107</v>
      </c>
      <c r="M74" t="s">
        <v>765</v>
      </c>
      <c r="N74" t="s">
        <v>729</v>
      </c>
      <c r="O74" t="s">
        <v>766</v>
      </c>
      <c r="P74" t="s">
        <v>737</v>
      </c>
      <c r="Q74" t="s">
        <v>688</v>
      </c>
      <c r="T74" t="s">
        <v>1108</v>
      </c>
    </row>
    <row r="75" spans="1:20" x14ac:dyDescent="0.25">
      <c r="A75" t="s">
        <v>63</v>
      </c>
      <c r="B75" t="s">
        <v>1109</v>
      </c>
      <c r="C75">
        <v>657</v>
      </c>
      <c r="D75" t="s">
        <v>1110</v>
      </c>
      <c r="E75">
        <v>1</v>
      </c>
      <c r="F75" t="s">
        <v>725</v>
      </c>
      <c r="G75">
        <v>23.2</v>
      </c>
      <c r="I75" t="s">
        <v>726</v>
      </c>
      <c r="K75" t="s">
        <v>1111</v>
      </c>
      <c r="L75" t="s">
        <v>1112</v>
      </c>
      <c r="M75" t="s">
        <v>728</v>
      </c>
      <c r="N75" t="s">
        <v>777</v>
      </c>
      <c r="O75" t="s">
        <v>778</v>
      </c>
      <c r="P75" t="s">
        <v>1113</v>
      </c>
      <c r="T75" t="s">
        <v>1114</v>
      </c>
    </row>
    <row r="76" spans="1:20" x14ac:dyDescent="0.25">
      <c r="A76" t="s">
        <v>1115</v>
      </c>
      <c r="B76" t="s">
        <v>1116</v>
      </c>
      <c r="C76">
        <v>63035</v>
      </c>
      <c r="D76" t="s">
        <v>1117</v>
      </c>
      <c r="E76">
        <v>1</v>
      </c>
      <c r="F76" t="s">
        <v>725</v>
      </c>
      <c r="G76">
        <v>26.1</v>
      </c>
      <c r="H76" t="s">
        <v>726</v>
      </c>
      <c r="J76" t="s">
        <v>1118</v>
      </c>
      <c r="M76" t="s">
        <v>1119</v>
      </c>
      <c r="O76" t="s">
        <v>778</v>
      </c>
      <c r="P76" t="s">
        <v>1113</v>
      </c>
      <c r="T76" t="s">
        <v>1120</v>
      </c>
    </row>
    <row r="77" spans="1:20" x14ac:dyDescent="0.25">
      <c r="A77" t="s">
        <v>1121</v>
      </c>
      <c r="B77" t="s">
        <v>1122</v>
      </c>
      <c r="C77">
        <v>64919</v>
      </c>
      <c r="D77" t="s">
        <v>1123</v>
      </c>
      <c r="E77">
        <v>1</v>
      </c>
      <c r="F77" t="s">
        <v>725</v>
      </c>
      <c r="G77">
        <v>32.200000000000003</v>
      </c>
      <c r="H77" t="s">
        <v>726</v>
      </c>
      <c r="J77" t="s">
        <v>741</v>
      </c>
      <c r="M77" t="s">
        <v>742</v>
      </c>
      <c r="N77" t="s">
        <v>729</v>
      </c>
      <c r="O77" t="s">
        <v>795</v>
      </c>
      <c r="P77" t="s">
        <v>737</v>
      </c>
      <c r="Q77" t="s">
        <v>1124</v>
      </c>
      <c r="T77" t="s">
        <v>1125</v>
      </c>
    </row>
    <row r="78" spans="1:20" x14ac:dyDescent="0.25">
      <c r="A78" t="s">
        <v>48</v>
      </c>
      <c r="B78" t="s">
        <v>1126</v>
      </c>
      <c r="C78">
        <v>53335</v>
      </c>
      <c r="D78" t="s">
        <v>1127</v>
      </c>
      <c r="E78">
        <v>1</v>
      </c>
      <c r="F78" t="s">
        <v>725</v>
      </c>
      <c r="G78">
        <v>16.100000000000001</v>
      </c>
      <c r="H78" t="s">
        <v>726</v>
      </c>
      <c r="J78" t="s">
        <v>1128</v>
      </c>
      <c r="M78" t="s">
        <v>742</v>
      </c>
      <c r="N78" t="s">
        <v>729</v>
      </c>
      <c r="O78" t="s">
        <v>736</v>
      </c>
      <c r="P78" t="s">
        <v>737</v>
      </c>
      <c r="Q78" t="s">
        <v>753</v>
      </c>
      <c r="T78" t="s">
        <v>1129</v>
      </c>
    </row>
    <row r="79" spans="1:20" x14ac:dyDescent="0.25">
      <c r="A79" t="s">
        <v>1130</v>
      </c>
      <c r="B79" t="s">
        <v>1131</v>
      </c>
      <c r="C79">
        <v>492</v>
      </c>
      <c r="D79" t="s">
        <v>1132</v>
      </c>
      <c r="E79">
        <v>1</v>
      </c>
      <c r="F79" t="s">
        <v>725</v>
      </c>
      <c r="G79">
        <v>28</v>
      </c>
      <c r="H79" t="s">
        <v>726</v>
      </c>
      <c r="J79" t="s">
        <v>858</v>
      </c>
      <c r="M79" t="s">
        <v>728</v>
      </c>
      <c r="N79" t="s">
        <v>729</v>
      </c>
      <c r="O79" t="s">
        <v>784</v>
      </c>
      <c r="P79" t="s">
        <v>759</v>
      </c>
      <c r="T79" t="s">
        <v>1133</v>
      </c>
    </row>
    <row r="80" spans="1:20" x14ac:dyDescent="0.25">
      <c r="A80" t="s">
        <v>1134</v>
      </c>
      <c r="B80" t="s">
        <v>1135</v>
      </c>
      <c r="C80">
        <v>476</v>
      </c>
      <c r="D80" t="s">
        <v>1136</v>
      </c>
      <c r="E80">
        <v>1</v>
      </c>
      <c r="F80" t="s">
        <v>725</v>
      </c>
      <c r="G80">
        <v>13.1</v>
      </c>
      <c r="H80" t="s">
        <v>726</v>
      </c>
      <c r="J80" t="s">
        <v>858</v>
      </c>
      <c r="M80" t="s">
        <v>728</v>
      </c>
      <c r="N80" t="s">
        <v>729</v>
      </c>
      <c r="O80" t="s">
        <v>778</v>
      </c>
      <c r="P80" t="s">
        <v>1137</v>
      </c>
      <c r="T80" t="s">
        <v>1138</v>
      </c>
    </row>
    <row r="81" spans="1:20" x14ac:dyDescent="0.25">
      <c r="A81" t="s">
        <v>26</v>
      </c>
      <c r="B81" t="s">
        <v>1139</v>
      </c>
      <c r="C81">
        <v>57492</v>
      </c>
      <c r="D81" t="s">
        <v>1140</v>
      </c>
      <c r="E81">
        <v>1</v>
      </c>
      <c r="F81" t="s">
        <v>725</v>
      </c>
      <c r="G81">
        <v>25.3</v>
      </c>
      <c r="H81" t="s">
        <v>726</v>
      </c>
      <c r="J81" t="s">
        <v>1141</v>
      </c>
      <c r="M81" t="s">
        <v>728</v>
      </c>
      <c r="N81" t="s">
        <v>777</v>
      </c>
      <c r="O81" t="s">
        <v>784</v>
      </c>
      <c r="P81" t="s">
        <v>1142</v>
      </c>
      <c r="T81" t="s">
        <v>1143</v>
      </c>
    </row>
    <row r="82" spans="1:20" x14ac:dyDescent="0.25">
      <c r="A82" t="s">
        <v>25</v>
      </c>
      <c r="B82" t="s">
        <v>1144</v>
      </c>
      <c r="C82">
        <v>8289</v>
      </c>
      <c r="D82" t="s">
        <v>1145</v>
      </c>
      <c r="E82">
        <v>1</v>
      </c>
      <c r="F82" t="s">
        <v>725</v>
      </c>
      <c r="G82">
        <v>36.11</v>
      </c>
      <c r="H82" t="s">
        <v>726</v>
      </c>
      <c r="J82" t="s">
        <v>1146</v>
      </c>
      <c r="M82" t="s">
        <v>728</v>
      </c>
      <c r="N82" t="s">
        <v>777</v>
      </c>
      <c r="O82" t="s">
        <v>766</v>
      </c>
      <c r="P82" t="s">
        <v>1147</v>
      </c>
      <c r="Q82" t="s">
        <v>1148</v>
      </c>
      <c r="T82" t="s">
        <v>1149</v>
      </c>
    </row>
    <row r="83" spans="1:20" x14ac:dyDescent="0.25">
      <c r="A83" t="s">
        <v>7</v>
      </c>
      <c r="B83" t="s">
        <v>1150</v>
      </c>
      <c r="C83">
        <v>92</v>
      </c>
      <c r="D83" t="s">
        <v>1151</v>
      </c>
      <c r="E83">
        <v>1</v>
      </c>
      <c r="F83" t="s">
        <v>725</v>
      </c>
      <c r="G83">
        <v>23.1</v>
      </c>
      <c r="H83" t="s">
        <v>726</v>
      </c>
      <c r="J83" t="s">
        <v>1152</v>
      </c>
      <c r="M83" t="s">
        <v>728</v>
      </c>
      <c r="N83" t="s">
        <v>777</v>
      </c>
      <c r="O83" t="s">
        <v>784</v>
      </c>
      <c r="P83" t="s">
        <v>1113</v>
      </c>
      <c r="T83" t="s">
        <v>1153</v>
      </c>
    </row>
    <row r="84" spans="1:20" x14ac:dyDescent="0.25">
      <c r="A84" t="s">
        <v>702</v>
      </c>
      <c r="B84" t="s">
        <v>1154</v>
      </c>
      <c r="C84">
        <v>8233</v>
      </c>
      <c r="D84" t="s">
        <v>1155</v>
      </c>
      <c r="E84">
        <v>1</v>
      </c>
      <c r="F84" t="s">
        <v>725</v>
      </c>
      <c r="G84">
        <v>22.2</v>
      </c>
      <c r="H84" t="s">
        <v>726</v>
      </c>
      <c r="J84" t="s">
        <v>1156</v>
      </c>
      <c r="M84" t="s">
        <v>742</v>
      </c>
      <c r="N84" t="s">
        <v>777</v>
      </c>
      <c r="O84" t="s">
        <v>784</v>
      </c>
      <c r="P84" t="s">
        <v>1157</v>
      </c>
      <c r="T84" t="s">
        <v>1158</v>
      </c>
    </row>
    <row r="85" spans="1:20" x14ac:dyDescent="0.25">
      <c r="A85" t="s">
        <v>699</v>
      </c>
      <c r="B85" t="s">
        <v>1159</v>
      </c>
      <c r="C85">
        <v>463</v>
      </c>
      <c r="D85" t="s">
        <v>1160</v>
      </c>
      <c r="E85">
        <v>1</v>
      </c>
      <c r="F85" t="s">
        <v>725</v>
      </c>
      <c r="G85">
        <v>22.3</v>
      </c>
      <c r="H85" t="s">
        <v>726</v>
      </c>
      <c r="J85" t="s">
        <v>1161</v>
      </c>
      <c r="M85" t="s">
        <v>728</v>
      </c>
      <c r="N85" t="s">
        <v>729</v>
      </c>
      <c r="O85" t="s">
        <v>784</v>
      </c>
      <c r="P85" t="s">
        <v>914</v>
      </c>
      <c r="T85" t="s">
        <v>1162</v>
      </c>
    </row>
    <row r="86" spans="1:20" x14ac:dyDescent="0.25">
      <c r="A86" t="s">
        <v>1163</v>
      </c>
      <c r="B86" t="s">
        <v>1164</v>
      </c>
      <c r="C86">
        <v>84231</v>
      </c>
      <c r="D86" t="s">
        <v>1165</v>
      </c>
      <c r="E86">
        <v>1</v>
      </c>
      <c r="F86" t="s">
        <v>725</v>
      </c>
      <c r="G86">
        <v>13.3</v>
      </c>
      <c r="H86" t="s">
        <v>726</v>
      </c>
      <c r="J86" t="s">
        <v>1166</v>
      </c>
      <c r="M86" t="s">
        <v>759</v>
      </c>
      <c r="N86" t="s">
        <v>729</v>
      </c>
      <c r="O86" t="s">
        <v>784</v>
      </c>
      <c r="P86" t="s">
        <v>731</v>
      </c>
      <c r="T86" t="s">
        <v>1167</v>
      </c>
    </row>
    <row r="87" spans="1:20" x14ac:dyDescent="0.25">
      <c r="A87" t="s">
        <v>642</v>
      </c>
      <c r="B87" t="s">
        <v>1168</v>
      </c>
      <c r="C87">
        <v>8115</v>
      </c>
      <c r="D87" t="s">
        <v>1169</v>
      </c>
      <c r="E87">
        <v>1</v>
      </c>
      <c r="F87" t="s">
        <v>725</v>
      </c>
      <c r="G87">
        <v>32.130000000000003</v>
      </c>
      <c r="H87" t="s">
        <v>726</v>
      </c>
      <c r="J87" t="s">
        <v>1170</v>
      </c>
      <c r="M87" t="s">
        <v>742</v>
      </c>
      <c r="N87" t="s">
        <v>729</v>
      </c>
      <c r="O87" t="s">
        <v>736</v>
      </c>
      <c r="P87" t="s">
        <v>737</v>
      </c>
      <c r="Q87" t="s">
        <v>1171</v>
      </c>
      <c r="T87" t="s">
        <v>1172</v>
      </c>
    </row>
    <row r="88" spans="1:20" x14ac:dyDescent="0.25">
      <c r="A88" t="s">
        <v>628</v>
      </c>
      <c r="B88" t="s">
        <v>1173</v>
      </c>
      <c r="C88">
        <v>23512</v>
      </c>
      <c r="D88" t="s">
        <v>1174</v>
      </c>
      <c r="E88">
        <v>1</v>
      </c>
      <c r="F88" t="s">
        <v>725</v>
      </c>
      <c r="G88">
        <v>11.2</v>
      </c>
      <c r="H88" t="s">
        <v>726</v>
      </c>
      <c r="J88" t="s">
        <v>1175</v>
      </c>
      <c r="M88" t="s">
        <v>765</v>
      </c>
      <c r="N88" t="s">
        <v>729</v>
      </c>
      <c r="O88" t="s">
        <v>795</v>
      </c>
      <c r="P88" t="s">
        <v>737</v>
      </c>
      <c r="Q88" t="s">
        <v>1176</v>
      </c>
      <c r="T88" t="s">
        <v>1177</v>
      </c>
    </row>
    <row r="89" spans="1:20" x14ac:dyDescent="0.25">
      <c r="A89" t="s">
        <v>618</v>
      </c>
      <c r="B89" t="s">
        <v>1178</v>
      </c>
      <c r="C89">
        <v>10735</v>
      </c>
      <c r="D89" t="s">
        <v>1179</v>
      </c>
      <c r="E89">
        <v>1</v>
      </c>
      <c r="F89" t="s">
        <v>725</v>
      </c>
      <c r="G89">
        <v>25</v>
      </c>
      <c r="H89" t="s">
        <v>726</v>
      </c>
      <c r="J89" t="s">
        <v>1180</v>
      </c>
      <c r="M89" t="s">
        <v>1181</v>
      </c>
      <c r="N89" t="s">
        <v>777</v>
      </c>
      <c r="O89" t="s">
        <v>784</v>
      </c>
      <c r="P89" t="s">
        <v>1182</v>
      </c>
      <c r="T89" t="s">
        <v>1183</v>
      </c>
    </row>
    <row r="90" spans="1:20" x14ac:dyDescent="0.25">
      <c r="A90" t="s">
        <v>601</v>
      </c>
      <c r="B90" t="s">
        <v>1184</v>
      </c>
      <c r="C90">
        <v>8651</v>
      </c>
      <c r="D90" t="s">
        <v>1185</v>
      </c>
      <c r="E90">
        <v>1</v>
      </c>
      <c r="F90" t="s">
        <v>725</v>
      </c>
      <c r="G90">
        <v>13.13</v>
      </c>
      <c r="H90" t="s">
        <v>726</v>
      </c>
      <c r="J90" t="s">
        <v>1186</v>
      </c>
      <c r="M90" t="s">
        <v>742</v>
      </c>
      <c r="N90" t="s">
        <v>777</v>
      </c>
      <c r="O90" t="s">
        <v>784</v>
      </c>
      <c r="P90" t="s">
        <v>1187</v>
      </c>
      <c r="T90" t="s">
        <v>1188</v>
      </c>
    </row>
    <row r="91" spans="1:20" x14ac:dyDescent="0.25">
      <c r="A91" t="s">
        <v>592</v>
      </c>
      <c r="B91" t="s">
        <v>1189</v>
      </c>
      <c r="C91">
        <v>4089</v>
      </c>
      <c r="D91" t="s">
        <v>1190</v>
      </c>
      <c r="E91">
        <v>1</v>
      </c>
      <c r="F91" t="s">
        <v>725</v>
      </c>
      <c r="G91">
        <v>21.2</v>
      </c>
      <c r="H91" t="s">
        <v>726</v>
      </c>
      <c r="I91" t="s">
        <v>726</v>
      </c>
      <c r="J91" t="s">
        <v>1191</v>
      </c>
      <c r="K91" t="s">
        <v>1192</v>
      </c>
      <c r="L91" t="s">
        <v>1112</v>
      </c>
      <c r="M91" t="s">
        <v>728</v>
      </c>
      <c r="N91" t="s">
        <v>777</v>
      </c>
      <c r="O91" t="s">
        <v>784</v>
      </c>
      <c r="P91" t="s">
        <v>1039</v>
      </c>
      <c r="T91" t="s">
        <v>1193</v>
      </c>
    </row>
    <row r="92" spans="1:20" x14ac:dyDescent="0.25">
      <c r="A92" t="s">
        <v>591</v>
      </c>
      <c r="B92" t="s">
        <v>1194</v>
      </c>
      <c r="C92">
        <v>4088</v>
      </c>
      <c r="D92" t="s">
        <v>1195</v>
      </c>
      <c r="E92">
        <v>1</v>
      </c>
      <c r="F92" t="s">
        <v>725</v>
      </c>
      <c r="G92">
        <v>22.33</v>
      </c>
      <c r="H92" t="s">
        <v>726</v>
      </c>
      <c r="J92" t="s">
        <v>1196</v>
      </c>
      <c r="M92" t="s">
        <v>728</v>
      </c>
      <c r="N92" t="s">
        <v>777</v>
      </c>
      <c r="O92" t="s">
        <v>784</v>
      </c>
      <c r="P92" t="s">
        <v>731</v>
      </c>
      <c r="T92" t="s">
        <v>1197</v>
      </c>
    </row>
    <row r="93" spans="1:20" x14ac:dyDescent="0.25">
      <c r="A93" t="s">
        <v>590</v>
      </c>
      <c r="B93" t="s">
        <v>1198</v>
      </c>
      <c r="C93">
        <v>4087</v>
      </c>
      <c r="D93" t="s">
        <v>1199</v>
      </c>
      <c r="E93">
        <v>1</v>
      </c>
      <c r="F93" t="s">
        <v>725</v>
      </c>
      <c r="G93">
        <v>21.1</v>
      </c>
      <c r="H93" t="s">
        <v>726</v>
      </c>
      <c r="J93" t="s">
        <v>1200</v>
      </c>
      <c r="M93" t="s">
        <v>728</v>
      </c>
      <c r="N93" t="s">
        <v>777</v>
      </c>
      <c r="O93" t="s">
        <v>784</v>
      </c>
      <c r="P93" t="s">
        <v>914</v>
      </c>
      <c r="T93" t="s">
        <v>1201</v>
      </c>
    </row>
    <row r="94" spans="1:20" x14ac:dyDescent="0.25">
      <c r="A94" t="s">
        <v>582</v>
      </c>
      <c r="B94" t="s">
        <v>1202</v>
      </c>
      <c r="C94">
        <v>10019</v>
      </c>
      <c r="D94" t="s">
        <v>1203</v>
      </c>
      <c r="E94">
        <v>1</v>
      </c>
      <c r="F94" t="s">
        <v>725</v>
      </c>
      <c r="G94">
        <v>24.12</v>
      </c>
      <c r="H94" t="s">
        <v>726</v>
      </c>
      <c r="J94" t="s">
        <v>1204</v>
      </c>
      <c r="M94" t="s">
        <v>742</v>
      </c>
      <c r="N94" t="s">
        <v>777</v>
      </c>
      <c r="O94" t="s">
        <v>784</v>
      </c>
      <c r="P94" t="s">
        <v>874</v>
      </c>
      <c r="R94" t="s">
        <v>726</v>
      </c>
      <c r="S94" t="s">
        <v>1205</v>
      </c>
    </row>
    <row r="95" spans="1:20" x14ac:dyDescent="0.25">
      <c r="A95" t="s">
        <v>579</v>
      </c>
      <c r="B95" t="s">
        <v>1206</v>
      </c>
      <c r="C95">
        <v>23451</v>
      </c>
      <c r="D95" t="s">
        <v>1207</v>
      </c>
      <c r="E95">
        <v>1</v>
      </c>
      <c r="F95" t="s">
        <v>725</v>
      </c>
      <c r="G95">
        <v>33.1</v>
      </c>
      <c r="H95" t="s">
        <v>726</v>
      </c>
      <c r="J95" t="s">
        <v>1208</v>
      </c>
      <c r="M95" t="s">
        <v>742</v>
      </c>
      <c r="N95" t="s">
        <v>729</v>
      </c>
      <c r="O95" t="s">
        <v>730</v>
      </c>
      <c r="P95" t="s">
        <v>731</v>
      </c>
      <c r="T95" t="s">
        <v>1209</v>
      </c>
    </row>
    <row r="96" spans="1:20" x14ac:dyDescent="0.25">
      <c r="A96" t="s">
        <v>577</v>
      </c>
      <c r="B96" t="s">
        <v>1210</v>
      </c>
      <c r="C96">
        <v>29072</v>
      </c>
      <c r="D96" t="s">
        <v>1211</v>
      </c>
      <c r="E96">
        <v>1</v>
      </c>
      <c r="F96" t="s">
        <v>725</v>
      </c>
      <c r="G96">
        <v>21.31</v>
      </c>
      <c r="H96" t="s">
        <v>726</v>
      </c>
      <c r="J96" t="s">
        <v>1212</v>
      </c>
      <c r="M96" t="s">
        <v>728</v>
      </c>
      <c r="N96" t="s">
        <v>777</v>
      </c>
      <c r="O96" t="s">
        <v>784</v>
      </c>
      <c r="P96" t="s">
        <v>1213</v>
      </c>
      <c r="T96" t="s">
        <v>1214</v>
      </c>
    </row>
    <row r="97" spans="1:20" x14ac:dyDescent="0.25">
      <c r="A97" t="s">
        <v>569</v>
      </c>
      <c r="B97" t="s">
        <v>1215</v>
      </c>
      <c r="C97">
        <v>57167</v>
      </c>
      <c r="D97" t="s">
        <v>1216</v>
      </c>
      <c r="E97">
        <v>1</v>
      </c>
      <c r="F97" t="s">
        <v>725</v>
      </c>
      <c r="G97">
        <v>13.2</v>
      </c>
      <c r="H97" t="s">
        <v>726</v>
      </c>
      <c r="J97" t="s">
        <v>1217</v>
      </c>
      <c r="M97" t="s">
        <v>728</v>
      </c>
      <c r="O97" t="s">
        <v>730</v>
      </c>
      <c r="P97" t="s">
        <v>958</v>
      </c>
      <c r="S97" t="s">
        <v>1218</v>
      </c>
      <c r="T97" t="s">
        <v>1219</v>
      </c>
    </row>
    <row r="98" spans="1:20" x14ac:dyDescent="0.25">
      <c r="A98" t="s">
        <v>551</v>
      </c>
      <c r="B98" t="s">
        <v>1220</v>
      </c>
      <c r="C98">
        <v>54894</v>
      </c>
      <c r="D98" t="s">
        <v>1221</v>
      </c>
      <c r="E98">
        <v>1</v>
      </c>
      <c r="F98" t="s">
        <v>725</v>
      </c>
      <c r="G98">
        <v>22</v>
      </c>
      <c r="H98" t="s">
        <v>726</v>
      </c>
      <c r="J98" t="s">
        <v>1222</v>
      </c>
      <c r="M98" t="s">
        <v>728</v>
      </c>
      <c r="N98" t="s">
        <v>777</v>
      </c>
      <c r="O98" t="s">
        <v>784</v>
      </c>
      <c r="P98" t="s">
        <v>1182</v>
      </c>
      <c r="T98" t="s">
        <v>1223</v>
      </c>
    </row>
    <row r="99" spans="1:20" x14ac:dyDescent="0.25">
      <c r="A99" t="s">
        <v>1224</v>
      </c>
      <c r="B99" t="s">
        <v>1225</v>
      </c>
      <c r="C99">
        <v>64783</v>
      </c>
      <c r="D99" t="s">
        <v>1226</v>
      </c>
      <c r="E99">
        <v>1</v>
      </c>
      <c r="F99" t="s">
        <v>725</v>
      </c>
      <c r="G99">
        <v>13.3</v>
      </c>
      <c r="H99" t="s">
        <v>726</v>
      </c>
      <c r="J99" t="s">
        <v>1227</v>
      </c>
      <c r="M99" t="s">
        <v>742</v>
      </c>
      <c r="N99" t="s">
        <v>729</v>
      </c>
      <c r="O99" t="s">
        <v>752</v>
      </c>
      <c r="P99" t="s">
        <v>737</v>
      </c>
      <c r="Q99" t="s">
        <v>377</v>
      </c>
      <c r="T99" t="s">
        <v>1228</v>
      </c>
    </row>
    <row r="100" spans="1:20" x14ac:dyDescent="0.25">
      <c r="A100" t="s">
        <v>1229</v>
      </c>
      <c r="B100" t="s">
        <v>1230</v>
      </c>
      <c r="C100">
        <v>8241</v>
      </c>
      <c r="D100" t="s">
        <v>1231</v>
      </c>
      <c r="E100">
        <v>1</v>
      </c>
      <c r="F100" t="s">
        <v>725</v>
      </c>
      <c r="G100">
        <v>11.3</v>
      </c>
      <c r="H100" t="s">
        <v>726</v>
      </c>
      <c r="J100" t="s">
        <v>1232</v>
      </c>
      <c r="M100" t="s">
        <v>728</v>
      </c>
      <c r="N100" t="s">
        <v>1233</v>
      </c>
      <c r="O100" t="s">
        <v>784</v>
      </c>
      <c r="P100" t="s">
        <v>874</v>
      </c>
      <c r="R100" t="s">
        <v>726</v>
      </c>
      <c r="S100" t="s">
        <v>1234</v>
      </c>
      <c r="T100" t="s">
        <v>1235</v>
      </c>
    </row>
    <row r="101" spans="1:20" x14ac:dyDescent="0.25">
      <c r="A101" t="s">
        <v>525</v>
      </c>
      <c r="B101" t="s">
        <v>1236</v>
      </c>
      <c r="C101">
        <v>5885</v>
      </c>
      <c r="D101" t="s">
        <v>1237</v>
      </c>
      <c r="E101">
        <v>1</v>
      </c>
      <c r="F101" t="s">
        <v>725</v>
      </c>
      <c r="G101">
        <v>24.11</v>
      </c>
      <c r="H101" t="s">
        <v>726</v>
      </c>
      <c r="J101" t="s">
        <v>1238</v>
      </c>
      <c r="M101" t="s">
        <v>972</v>
      </c>
      <c r="N101" t="s">
        <v>777</v>
      </c>
      <c r="O101" t="s">
        <v>778</v>
      </c>
      <c r="P101" t="s">
        <v>1113</v>
      </c>
      <c r="R101" t="s">
        <v>726</v>
      </c>
      <c r="S101" t="s">
        <v>1239</v>
      </c>
      <c r="T101" t="s">
        <v>1240</v>
      </c>
    </row>
    <row r="102" spans="1:20" x14ac:dyDescent="0.25">
      <c r="A102" t="s">
        <v>1241</v>
      </c>
      <c r="B102" t="s">
        <v>1242</v>
      </c>
      <c r="C102">
        <v>11122</v>
      </c>
      <c r="D102" t="s">
        <v>1243</v>
      </c>
      <c r="E102">
        <v>1</v>
      </c>
      <c r="F102" t="s">
        <v>725</v>
      </c>
      <c r="G102">
        <v>13.11</v>
      </c>
      <c r="H102" t="s">
        <v>726</v>
      </c>
      <c r="J102" t="s">
        <v>1244</v>
      </c>
      <c r="M102" t="s">
        <v>728</v>
      </c>
      <c r="O102" t="s">
        <v>784</v>
      </c>
      <c r="P102" t="s">
        <v>914</v>
      </c>
      <c r="T102" t="s">
        <v>1245</v>
      </c>
    </row>
    <row r="103" spans="1:20" x14ac:dyDescent="0.25">
      <c r="A103" t="s">
        <v>516</v>
      </c>
      <c r="B103" t="s">
        <v>1246</v>
      </c>
      <c r="C103">
        <v>5787</v>
      </c>
      <c r="D103" t="s">
        <v>1247</v>
      </c>
      <c r="E103">
        <v>1</v>
      </c>
      <c r="F103" t="s">
        <v>725</v>
      </c>
      <c r="G103">
        <v>15</v>
      </c>
      <c r="H103" t="s">
        <v>726</v>
      </c>
      <c r="J103" t="s">
        <v>1248</v>
      </c>
      <c r="M103" t="s">
        <v>728</v>
      </c>
      <c r="N103" t="s">
        <v>777</v>
      </c>
      <c r="O103" t="s">
        <v>784</v>
      </c>
      <c r="P103" t="s">
        <v>1249</v>
      </c>
      <c r="T103" t="s">
        <v>1250</v>
      </c>
    </row>
    <row r="104" spans="1:20" x14ac:dyDescent="0.25">
      <c r="A104" t="s">
        <v>509</v>
      </c>
      <c r="B104" t="s">
        <v>1251</v>
      </c>
      <c r="C104">
        <v>5727</v>
      </c>
      <c r="D104" t="s">
        <v>1252</v>
      </c>
      <c r="E104">
        <v>1</v>
      </c>
      <c r="F104" t="s">
        <v>725</v>
      </c>
      <c r="G104">
        <v>22.32</v>
      </c>
      <c r="H104" t="s">
        <v>726</v>
      </c>
      <c r="I104" t="s">
        <v>726</v>
      </c>
      <c r="J104" t="s">
        <v>1253</v>
      </c>
      <c r="K104" t="s">
        <v>1253</v>
      </c>
      <c r="L104" t="s">
        <v>1254</v>
      </c>
      <c r="M104" t="s">
        <v>826</v>
      </c>
      <c r="N104" t="s">
        <v>777</v>
      </c>
      <c r="O104" t="s">
        <v>784</v>
      </c>
      <c r="P104" t="s">
        <v>1182</v>
      </c>
      <c r="T104" t="s">
        <v>1255</v>
      </c>
    </row>
    <row r="105" spans="1:20" x14ac:dyDescent="0.25">
      <c r="A105" t="s">
        <v>508</v>
      </c>
      <c r="B105" t="s">
        <v>1256</v>
      </c>
      <c r="C105">
        <v>11168</v>
      </c>
      <c r="D105" t="s">
        <v>1257</v>
      </c>
      <c r="E105">
        <v>1</v>
      </c>
      <c r="F105" t="s">
        <v>725</v>
      </c>
      <c r="G105">
        <v>22.3</v>
      </c>
      <c r="H105" t="s">
        <v>726</v>
      </c>
      <c r="J105" t="s">
        <v>1051</v>
      </c>
      <c r="M105" t="s">
        <v>742</v>
      </c>
      <c r="N105" t="s">
        <v>729</v>
      </c>
      <c r="O105" t="s">
        <v>736</v>
      </c>
      <c r="P105" t="s">
        <v>737</v>
      </c>
      <c r="Q105" t="s">
        <v>443</v>
      </c>
      <c r="T105" t="s">
        <v>1258</v>
      </c>
    </row>
    <row r="106" spans="1:20" x14ac:dyDescent="0.25">
      <c r="A106" t="s">
        <v>500</v>
      </c>
      <c r="B106" t="s">
        <v>1259</v>
      </c>
      <c r="C106">
        <v>80243</v>
      </c>
      <c r="D106" t="s">
        <v>1260</v>
      </c>
      <c r="E106">
        <v>1</v>
      </c>
      <c r="F106" t="s">
        <v>725</v>
      </c>
      <c r="G106">
        <v>13.2</v>
      </c>
      <c r="H106" t="s">
        <v>726</v>
      </c>
      <c r="J106" t="s">
        <v>1261</v>
      </c>
      <c r="M106" t="s">
        <v>728</v>
      </c>
      <c r="N106" t="s">
        <v>729</v>
      </c>
      <c r="O106" t="s">
        <v>730</v>
      </c>
      <c r="P106" t="s">
        <v>914</v>
      </c>
      <c r="T106" t="s">
        <v>1262</v>
      </c>
    </row>
    <row r="107" spans="1:20" x14ac:dyDescent="0.25">
      <c r="A107" t="s">
        <v>497</v>
      </c>
      <c r="B107" t="s">
        <v>1263</v>
      </c>
      <c r="C107">
        <v>639</v>
      </c>
      <c r="D107" t="s">
        <v>1264</v>
      </c>
      <c r="E107">
        <v>1</v>
      </c>
      <c r="F107" t="s">
        <v>725</v>
      </c>
      <c r="G107">
        <v>21</v>
      </c>
      <c r="H107" t="s">
        <v>726</v>
      </c>
      <c r="J107" t="s">
        <v>1032</v>
      </c>
      <c r="M107" t="s">
        <v>742</v>
      </c>
      <c r="N107" t="s">
        <v>777</v>
      </c>
      <c r="O107" t="s">
        <v>784</v>
      </c>
      <c r="P107" t="s">
        <v>1265</v>
      </c>
      <c r="T107" t="s">
        <v>1266</v>
      </c>
    </row>
    <row r="108" spans="1:20" x14ac:dyDescent="0.25">
      <c r="A108" t="s">
        <v>496</v>
      </c>
      <c r="B108" t="s">
        <v>1267</v>
      </c>
      <c r="C108">
        <v>5537</v>
      </c>
      <c r="D108" t="s">
        <v>1268</v>
      </c>
      <c r="E108">
        <v>1</v>
      </c>
      <c r="F108" t="s">
        <v>725</v>
      </c>
      <c r="G108">
        <v>33.299999999999997</v>
      </c>
      <c r="H108" t="s">
        <v>726</v>
      </c>
      <c r="J108" t="s">
        <v>1269</v>
      </c>
      <c r="M108" t="s">
        <v>728</v>
      </c>
      <c r="N108" t="s">
        <v>729</v>
      </c>
      <c r="O108" t="s">
        <v>784</v>
      </c>
      <c r="P108" t="s">
        <v>914</v>
      </c>
      <c r="T108" t="s">
        <v>1270</v>
      </c>
    </row>
    <row r="109" spans="1:20" x14ac:dyDescent="0.25">
      <c r="A109" t="s">
        <v>493</v>
      </c>
      <c r="B109" t="s">
        <v>1271</v>
      </c>
      <c r="C109">
        <v>8493</v>
      </c>
      <c r="D109" t="s">
        <v>1272</v>
      </c>
      <c r="E109">
        <v>1</v>
      </c>
      <c r="F109" t="s">
        <v>725</v>
      </c>
      <c r="G109">
        <v>23.2</v>
      </c>
      <c r="H109" t="s">
        <v>726</v>
      </c>
      <c r="J109" t="s">
        <v>1273</v>
      </c>
      <c r="M109" t="s">
        <v>728</v>
      </c>
      <c r="N109" t="s">
        <v>729</v>
      </c>
      <c r="O109" t="s">
        <v>730</v>
      </c>
      <c r="P109" t="s">
        <v>1047</v>
      </c>
      <c r="T109" t="s">
        <v>1274</v>
      </c>
    </row>
    <row r="110" spans="1:20" x14ac:dyDescent="0.25">
      <c r="A110" t="s">
        <v>492</v>
      </c>
      <c r="B110" t="s">
        <v>1275</v>
      </c>
      <c r="C110">
        <v>5468</v>
      </c>
      <c r="D110" t="s">
        <v>1276</v>
      </c>
      <c r="E110">
        <v>1</v>
      </c>
      <c r="F110" t="s">
        <v>725</v>
      </c>
      <c r="G110">
        <v>25.2</v>
      </c>
      <c r="H110" t="s">
        <v>726</v>
      </c>
      <c r="J110" t="s">
        <v>1277</v>
      </c>
      <c r="M110" t="s">
        <v>728</v>
      </c>
      <c r="N110" t="s">
        <v>729</v>
      </c>
      <c r="O110" t="s">
        <v>766</v>
      </c>
      <c r="P110" t="s">
        <v>737</v>
      </c>
      <c r="Q110" t="s">
        <v>456</v>
      </c>
      <c r="R110" t="s">
        <v>726</v>
      </c>
      <c r="S110" t="s">
        <v>1278</v>
      </c>
    </row>
    <row r="111" spans="1:20" x14ac:dyDescent="0.25">
      <c r="A111" t="s">
        <v>487</v>
      </c>
      <c r="B111" t="s">
        <v>1279</v>
      </c>
      <c r="C111">
        <v>5424</v>
      </c>
      <c r="D111" t="s">
        <v>1280</v>
      </c>
      <c r="E111">
        <v>1</v>
      </c>
      <c r="F111" t="s">
        <v>725</v>
      </c>
      <c r="G111">
        <v>13.33</v>
      </c>
      <c r="H111" t="s">
        <v>726</v>
      </c>
      <c r="I111" t="s">
        <v>726</v>
      </c>
      <c r="J111" t="s">
        <v>1281</v>
      </c>
      <c r="K111" t="s">
        <v>1281</v>
      </c>
      <c r="L111" t="s">
        <v>1282</v>
      </c>
      <c r="M111" t="s">
        <v>728</v>
      </c>
      <c r="O111" t="s">
        <v>784</v>
      </c>
      <c r="P111" t="s">
        <v>731</v>
      </c>
      <c r="T111" t="s">
        <v>1283</v>
      </c>
    </row>
    <row r="112" spans="1:20" x14ac:dyDescent="0.25">
      <c r="A112" t="s">
        <v>481</v>
      </c>
      <c r="B112" t="s">
        <v>1284</v>
      </c>
      <c r="C112">
        <v>5335</v>
      </c>
      <c r="D112" t="s">
        <v>1285</v>
      </c>
      <c r="E112">
        <v>1</v>
      </c>
      <c r="F112" t="s">
        <v>725</v>
      </c>
      <c r="G112">
        <v>12</v>
      </c>
      <c r="H112" t="s">
        <v>726</v>
      </c>
      <c r="J112" t="s">
        <v>1248</v>
      </c>
      <c r="M112" t="s">
        <v>728</v>
      </c>
      <c r="N112" t="s">
        <v>729</v>
      </c>
      <c r="O112" t="s">
        <v>736</v>
      </c>
      <c r="P112" t="s">
        <v>731</v>
      </c>
      <c r="T112" t="s">
        <v>1286</v>
      </c>
    </row>
    <row r="113" spans="1:20" x14ac:dyDescent="0.25">
      <c r="A113" t="s">
        <v>457</v>
      </c>
      <c r="B113" t="s">
        <v>1287</v>
      </c>
      <c r="C113">
        <v>55193</v>
      </c>
      <c r="D113" t="s">
        <v>1288</v>
      </c>
      <c r="E113">
        <v>1</v>
      </c>
      <c r="F113" t="s">
        <v>725</v>
      </c>
      <c r="G113">
        <v>21.1</v>
      </c>
      <c r="H113" t="s">
        <v>726</v>
      </c>
      <c r="J113" t="s">
        <v>1289</v>
      </c>
      <c r="M113" t="s">
        <v>728</v>
      </c>
      <c r="N113" t="s">
        <v>777</v>
      </c>
      <c r="O113" t="s">
        <v>784</v>
      </c>
      <c r="P113" t="s">
        <v>1290</v>
      </c>
      <c r="T113" t="s">
        <v>1291</v>
      </c>
    </row>
    <row r="114" spans="1:20" x14ac:dyDescent="0.25">
      <c r="A114" t="s">
        <v>438</v>
      </c>
      <c r="B114" t="s">
        <v>1292</v>
      </c>
      <c r="C114">
        <v>4916</v>
      </c>
      <c r="D114" t="s">
        <v>1293</v>
      </c>
      <c r="E114">
        <v>1</v>
      </c>
      <c r="F114" t="s">
        <v>725</v>
      </c>
      <c r="G114">
        <v>25.3</v>
      </c>
      <c r="H114" t="s">
        <v>726</v>
      </c>
      <c r="J114" t="s">
        <v>1294</v>
      </c>
      <c r="M114" t="s">
        <v>826</v>
      </c>
      <c r="N114" t="s">
        <v>729</v>
      </c>
      <c r="O114" t="s">
        <v>736</v>
      </c>
      <c r="P114" t="s">
        <v>737</v>
      </c>
      <c r="Q114" t="s">
        <v>200</v>
      </c>
      <c r="T114" t="s">
        <v>1295</v>
      </c>
    </row>
    <row r="115" spans="1:20" x14ac:dyDescent="0.25">
      <c r="A115" t="s">
        <v>436</v>
      </c>
      <c r="B115" t="s">
        <v>1296</v>
      </c>
      <c r="C115">
        <v>4914</v>
      </c>
      <c r="D115" t="s">
        <v>1297</v>
      </c>
      <c r="E115">
        <v>1</v>
      </c>
      <c r="F115" t="s">
        <v>725</v>
      </c>
      <c r="G115">
        <v>23.1</v>
      </c>
      <c r="H115" t="s">
        <v>726</v>
      </c>
      <c r="J115" t="s">
        <v>1298</v>
      </c>
      <c r="M115" t="s">
        <v>728</v>
      </c>
      <c r="N115" t="s">
        <v>729</v>
      </c>
      <c r="O115" t="s">
        <v>795</v>
      </c>
      <c r="P115" t="s">
        <v>1299</v>
      </c>
      <c r="Q115" t="s">
        <v>1300</v>
      </c>
      <c r="T115" t="s">
        <v>1301</v>
      </c>
    </row>
    <row r="116" spans="1:20" x14ac:dyDescent="0.25">
      <c r="A116" t="s">
        <v>1302</v>
      </c>
      <c r="B116" t="s">
        <v>1303</v>
      </c>
      <c r="C116">
        <v>22978</v>
      </c>
      <c r="D116" t="s">
        <v>1304</v>
      </c>
      <c r="E116">
        <v>1</v>
      </c>
      <c r="F116" t="s">
        <v>725</v>
      </c>
      <c r="G116">
        <v>24.33</v>
      </c>
      <c r="H116" t="s">
        <v>726</v>
      </c>
      <c r="J116" t="s">
        <v>1305</v>
      </c>
      <c r="M116" t="s">
        <v>742</v>
      </c>
      <c r="N116" t="s">
        <v>729</v>
      </c>
      <c r="O116" t="s">
        <v>730</v>
      </c>
      <c r="P116" t="s">
        <v>731</v>
      </c>
      <c r="R116" t="s">
        <v>726</v>
      </c>
      <c r="S116" t="s">
        <v>1306</v>
      </c>
      <c r="T116" t="s">
        <v>1307</v>
      </c>
    </row>
    <row r="117" spans="1:20" x14ac:dyDescent="0.25">
      <c r="A117" t="s">
        <v>416</v>
      </c>
      <c r="B117" t="s">
        <v>1308</v>
      </c>
      <c r="C117">
        <v>10397</v>
      </c>
      <c r="D117" t="s">
        <v>1309</v>
      </c>
      <c r="E117">
        <v>1</v>
      </c>
      <c r="F117" t="s">
        <v>725</v>
      </c>
      <c r="G117">
        <v>24.22</v>
      </c>
      <c r="H117" t="s">
        <v>726</v>
      </c>
      <c r="J117" t="s">
        <v>727</v>
      </c>
      <c r="M117" t="s">
        <v>728</v>
      </c>
      <c r="N117" t="s">
        <v>729</v>
      </c>
      <c r="O117" t="s">
        <v>766</v>
      </c>
      <c r="P117" t="s">
        <v>737</v>
      </c>
      <c r="Q117" t="s">
        <v>1310</v>
      </c>
      <c r="T117" t="s">
        <v>1311</v>
      </c>
    </row>
    <row r="118" spans="1:20" x14ac:dyDescent="0.25">
      <c r="A118" t="s">
        <v>415</v>
      </c>
      <c r="B118" t="s">
        <v>1312</v>
      </c>
      <c r="C118">
        <v>9612</v>
      </c>
      <c r="D118" t="s">
        <v>1313</v>
      </c>
      <c r="E118">
        <v>1</v>
      </c>
      <c r="F118" t="s">
        <v>725</v>
      </c>
      <c r="G118">
        <v>24.31</v>
      </c>
      <c r="H118" t="s">
        <v>726</v>
      </c>
      <c r="J118" t="s">
        <v>727</v>
      </c>
      <c r="M118" t="s">
        <v>728</v>
      </c>
      <c r="N118" t="s">
        <v>729</v>
      </c>
      <c r="O118" t="s">
        <v>784</v>
      </c>
      <c r="P118" t="s">
        <v>1142</v>
      </c>
      <c r="T118" t="s">
        <v>1314</v>
      </c>
    </row>
    <row r="119" spans="1:20" x14ac:dyDescent="0.25">
      <c r="A119" t="s">
        <v>414</v>
      </c>
      <c r="B119" t="s">
        <v>1315</v>
      </c>
      <c r="C119">
        <v>9611</v>
      </c>
      <c r="D119" t="s">
        <v>1316</v>
      </c>
      <c r="E119">
        <v>1</v>
      </c>
      <c r="F119" t="s">
        <v>725</v>
      </c>
      <c r="G119">
        <v>12</v>
      </c>
      <c r="H119" t="s">
        <v>726</v>
      </c>
      <c r="J119" t="s">
        <v>842</v>
      </c>
      <c r="M119" t="s">
        <v>728</v>
      </c>
      <c r="N119" t="s">
        <v>777</v>
      </c>
      <c r="O119" t="s">
        <v>784</v>
      </c>
      <c r="P119" t="s">
        <v>1142</v>
      </c>
      <c r="R119" t="s">
        <v>726</v>
      </c>
      <c r="S119" t="s">
        <v>1317</v>
      </c>
      <c r="T119" t="s">
        <v>1318</v>
      </c>
    </row>
    <row r="120" spans="1:20" x14ac:dyDescent="0.25">
      <c r="A120" t="s">
        <v>411</v>
      </c>
      <c r="B120" t="s">
        <v>1319</v>
      </c>
      <c r="C120">
        <v>10499</v>
      </c>
      <c r="D120" t="s">
        <v>1320</v>
      </c>
      <c r="E120">
        <v>1</v>
      </c>
      <c r="F120" t="s">
        <v>725</v>
      </c>
      <c r="G120">
        <v>13.3</v>
      </c>
      <c r="H120" t="s">
        <v>726</v>
      </c>
      <c r="J120" t="s">
        <v>1321</v>
      </c>
      <c r="M120" t="s">
        <v>1322</v>
      </c>
      <c r="N120" t="s">
        <v>729</v>
      </c>
      <c r="O120" t="s">
        <v>736</v>
      </c>
      <c r="P120" t="s">
        <v>737</v>
      </c>
      <c r="Q120" t="s">
        <v>1323</v>
      </c>
      <c r="T120" t="s">
        <v>1324</v>
      </c>
    </row>
    <row r="121" spans="1:20" x14ac:dyDescent="0.25">
      <c r="A121" t="s">
        <v>406</v>
      </c>
      <c r="B121" t="s">
        <v>1325</v>
      </c>
      <c r="C121">
        <v>4654</v>
      </c>
      <c r="D121" t="s">
        <v>1326</v>
      </c>
      <c r="E121">
        <v>1</v>
      </c>
      <c r="F121" t="s">
        <v>725</v>
      </c>
      <c r="G121">
        <v>15.1</v>
      </c>
      <c r="H121" t="s">
        <v>726</v>
      </c>
      <c r="J121" t="s">
        <v>1327</v>
      </c>
      <c r="M121" t="s">
        <v>765</v>
      </c>
      <c r="N121" t="s">
        <v>729</v>
      </c>
      <c r="O121" t="s">
        <v>730</v>
      </c>
      <c r="P121" t="s">
        <v>731</v>
      </c>
      <c r="T121" t="s">
        <v>1328</v>
      </c>
    </row>
    <row r="122" spans="1:20" x14ac:dyDescent="0.25">
      <c r="A122" t="s">
        <v>402</v>
      </c>
      <c r="B122" t="s">
        <v>1329</v>
      </c>
      <c r="C122">
        <v>4615</v>
      </c>
      <c r="D122" t="s">
        <v>1330</v>
      </c>
      <c r="E122">
        <v>1</v>
      </c>
      <c r="F122" t="s">
        <v>725</v>
      </c>
      <c r="G122">
        <v>22.2</v>
      </c>
      <c r="H122" t="s">
        <v>726</v>
      </c>
      <c r="J122" t="s">
        <v>1331</v>
      </c>
      <c r="M122" t="s">
        <v>742</v>
      </c>
      <c r="N122" t="s">
        <v>729</v>
      </c>
      <c r="O122" t="s">
        <v>730</v>
      </c>
      <c r="P122" t="s">
        <v>731</v>
      </c>
      <c r="T122" t="s">
        <v>1332</v>
      </c>
    </row>
    <row r="123" spans="1:20" x14ac:dyDescent="0.25">
      <c r="A123" t="s">
        <v>371</v>
      </c>
      <c r="B123" t="s">
        <v>1333</v>
      </c>
      <c r="C123">
        <v>9968</v>
      </c>
      <c r="D123" t="s">
        <v>1334</v>
      </c>
      <c r="E123">
        <v>1</v>
      </c>
      <c r="F123" t="s">
        <v>725</v>
      </c>
      <c r="G123">
        <v>13.1</v>
      </c>
      <c r="H123" t="s">
        <v>726</v>
      </c>
      <c r="J123" t="s">
        <v>1335</v>
      </c>
      <c r="M123" t="s">
        <v>1336</v>
      </c>
      <c r="N123" t="s">
        <v>729</v>
      </c>
      <c r="O123" t="s">
        <v>784</v>
      </c>
      <c r="P123" t="s">
        <v>1337</v>
      </c>
      <c r="R123" t="s">
        <v>726</v>
      </c>
      <c r="S123" t="s">
        <v>1338</v>
      </c>
      <c r="T123" t="s">
        <v>1339</v>
      </c>
    </row>
    <row r="124" spans="1:20" x14ac:dyDescent="0.25">
      <c r="A124" t="s">
        <v>361</v>
      </c>
      <c r="B124" t="s">
        <v>1340</v>
      </c>
      <c r="C124">
        <v>5594</v>
      </c>
      <c r="D124" t="s">
        <v>1341</v>
      </c>
      <c r="E124">
        <v>1</v>
      </c>
      <c r="F124" t="s">
        <v>725</v>
      </c>
      <c r="G124">
        <v>11.22</v>
      </c>
      <c r="H124" t="s">
        <v>726</v>
      </c>
      <c r="J124" t="s">
        <v>1342</v>
      </c>
      <c r="M124" t="s">
        <v>1119</v>
      </c>
      <c r="N124" t="s">
        <v>729</v>
      </c>
      <c r="O124" t="s">
        <v>730</v>
      </c>
      <c r="P124" t="s">
        <v>731</v>
      </c>
      <c r="T124" t="s">
        <v>1343</v>
      </c>
    </row>
    <row r="125" spans="1:20" x14ac:dyDescent="0.25">
      <c r="A125" t="s">
        <v>351</v>
      </c>
      <c r="B125" t="s">
        <v>1344</v>
      </c>
      <c r="C125">
        <v>8216</v>
      </c>
      <c r="D125" t="s">
        <v>1345</v>
      </c>
      <c r="E125">
        <v>1</v>
      </c>
      <c r="F125" t="s">
        <v>725</v>
      </c>
      <c r="G125">
        <v>11.21</v>
      </c>
      <c r="H125" t="s">
        <v>726</v>
      </c>
      <c r="I125" t="s">
        <v>726</v>
      </c>
      <c r="J125" t="s">
        <v>1346</v>
      </c>
      <c r="K125" t="s">
        <v>1347</v>
      </c>
      <c r="L125" t="s">
        <v>1348</v>
      </c>
      <c r="M125" t="s">
        <v>728</v>
      </c>
      <c r="N125" t="s">
        <v>729</v>
      </c>
      <c r="O125" t="s">
        <v>784</v>
      </c>
      <c r="P125" t="s">
        <v>874</v>
      </c>
      <c r="R125" t="s">
        <v>726</v>
      </c>
      <c r="S125" t="s">
        <v>1349</v>
      </c>
      <c r="T125" t="s">
        <v>1350</v>
      </c>
    </row>
    <row r="126" spans="1:20" x14ac:dyDescent="0.25">
      <c r="A126" t="s">
        <v>1351</v>
      </c>
      <c r="B126" t="s">
        <v>1352</v>
      </c>
      <c r="C126">
        <v>53353</v>
      </c>
      <c r="D126" t="s">
        <v>1353</v>
      </c>
      <c r="E126">
        <v>1</v>
      </c>
      <c r="F126" t="s">
        <v>725</v>
      </c>
      <c r="G126">
        <v>22.2</v>
      </c>
      <c r="H126" t="s">
        <v>726</v>
      </c>
      <c r="J126" t="s">
        <v>1354</v>
      </c>
      <c r="M126" t="s">
        <v>1119</v>
      </c>
      <c r="N126" t="s">
        <v>777</v>
      </c>
      <c r="O126" t="s">
        <v>784</v>
      </c>
      <c r="P126" t="s">
        <v>1039</v>
      </c>
      <c r="T126" t="s">
        <v>1355</v>
      </c>
    </row>
    <row r="127" spans="1:20" x14ac:dyDescent="0.25">
      <c r="A127" t="s">
        <v>341</v>
      </c>
      <c r="B127" t="s">
        <v>1356</v>
      </c>
      <c r="C127">
        <v>26524</v>
      </c>
      <c r="D127" t="s">
        <v>1357</v>
      </c>
      <c r="E127">
        <v>1</v>
      </c>
      <c r="F127" t="s">
        <v>725</v>
      </c>
      <c r="G127">
        <v>12.11</v>
      </c>
      <c r="H127" t="s">
        <v>726</v>
      </c>
      <c r="J127" t="s">
        <v>1358</v>
      </c>
      <c r="M127" t="s">
        <v>728</v>
      </c>
      <c r="O127" t="s">
        <v>784</v>
      </c>
      <c r="P127" t="s">
        <v>1359</v>
      </c>
      <c r="T127" t="s">
        <v>1360</v>
      </c>
    </row>
    <row r="128" spans="1:20" x14ac:dyDescent="0.25">
      <c r="A128" t="s">
        <v>340</v>
      </c>
      <c r="B128" t="s">
        <v>1361</v>
      </c>
      <c r="C128">
        <v>9113</v>
      </c>
      <c r="D128" t="s">
        <v>1362</v>
      </c>
      <c r="E128">
        <v>1</v>
      </c>
      <c r="F128" t="s">
        <v>725</v>
      </c>
      <c r="G128">
        <v>25.1</v>
      </c>
      <c r="H128" t="s">
        <v>726</v>
      </c>
      <c r="J128" t="s">
        <v>1363</v>
      </c>
      <c r="M128" t="s">
        <v>728</v>
      </c>
      <c r="O128" t="s">
        <v>784</v>
      </c>
      <c r="P128" t="s">
        <v>914</v>
      </c>
      <c r="T128" t="s">
        <v>1364</v>
      </c>
    </row>
    <row r="129" spans="1:20" x14ac:dyDescent="0.25">
      <c r="A129" t="s">
        <v>336</v>
      </c>
      <c r="B129" t="s">
        <v>1365</v>
      </c>
      <c r="C129">
        <v>8085</v>
      </c>
      <c r="D129" t="s">
        <v>1366</v>
      </c>
      <c r="E129">
        <v>1</v>
      </c>
      <c r="F129" t="s">
        <v>725</v>
      </c>
      <c r="G129">
        <v>13.12</v>
      </c>
      <c r="H129" t="s">
        <v>726</v>
      </c>
      <c r="J129" t="s">
        <v>1367</v>
      </c>
      <c r="M129" t="s">
        <v>1368</v>
      </c>
      <c r="N129" t="s">
        <v>777</v>
      </c>
      <c r="O129" t="s">
        <v>778</v>
      </c>
      <c r="P129" t="s">
        <v>973</v>
      </c>
      <c r="T129" t="s">
        <v>1369</v>
      </c>
    </row>
    <row r="130" spans="1:20" x14ac:dyDescent="0.25">
      <c r="A130" t="s">
        <v>335</v>
      </c>
      <c r="B130" t="s">
        <v>1370</v>
      </c>
      <c r="C130">
        <v>58508</v>
      </c>
      <c r="D130" t="s">
        <v>1371</v>
      </c>
      <c r="E130">
        <v>1</v>
      </c>
      <c r="F130" t="s">
        <v>725</v>
      </c>
      <c r="G130">
        <v>36.1</v>
      </c>
      <c r="H130" t="s">
        <v>726</v>
      </c>
      <c r="J130" t="s">
        <v>1372</v>
      </c>
      <c r="M130" t="s">
        <v>759</v>
      </c>
      <c r="N130" t="s">
        <v>777</v>
      </c>
      <c r="O130" t="s">
        <v>784</v>
      </c>
      <c r="P130" t="s">
        <v>1373</v>
      </c>
      <c r="T130" t="s">
        <v>1374</v>
      </c>
    </row>
    <row r="131" spans="1:20" x14ac:dyDescent="0.25">
      <c r="A131" t="s">
        <v>333</v>
      </c>
      <c r="B131" t="s">
        <v>1375</v>
      </c>
      <c r="C131">
        <v>4297</v>
      </c>
      <c r="D131" t="s">
        <v>1376</v>
      </c>
      <c r="E131">
        <v>1</v>
      </c>
      <c r="F131" t="s">
        <v>725</v>
      </c>
      <c r="G131">
        <v>23.3</v>
      </c>
      <c r="H131" t="s">
        <v>726</v>
      </c>
      <c r="J131" t="s">
        <v>1377</v>
      </c>
      <c r="M131" t="s">
        <v>742</v>
      </c>
      <c r="N131" t="s">
        <v>729</v>
      </c>
      <c r="O131" t="s">
        <v>736</v>
      </c>
      <c r="P131" t="s">
        <v>1378</v>
      </c>
      <c r="Q131" t="s">
        <v>1379</v>
      </c>
      <c r="T131" t="s">
        <v>1380</v>
      </c>
    </row>
    <row r="132" spans="1:20" x14ac:dyDescent="0.25">
      <c r="A132" t="s">
        <v>326</v>
      </c>
      <c r="B132" t="s">
        <v>1381</v>
      </c>
      <c r="C132">
        <v>9817</v>
      </c>
      <c r="D132" t="s">
        <v>1382</v>
      </c>
      <c r="E132">
        <v>1</v>
      </c>
      <c r="F132" t="s">
        <v>725</v>
      </c>
      <c r="G132">
        <v>13.2</v>
      </c>
      <c r="H132" t="s">
        <v>726</v>
      </c>
      <c r="J132" t="s">
        <v>1383</v>
      </c>
      <c r="M132" t="s">
        <v>728</v>
      </c>
      <c r="O132" t="s">
        <v>784</v>
      </c>
      <c r="P132" t="s">
        <v>1113</v>
      </c>
      <c r="T132" t="s">
        <v>1384</v>
      </c>
    </row>
    <row r="133" spans="1:20" x14ac:dyDescent="0.25">
      <c r="A133" t="s">
        <v>324</v>
      </c>
      <c r="B133" t="s">
        <v>1385</v>
      </c>
      <c r="C133">
        <v>7403</v>
      </c>
      <c r="D133" t="s">
        <v>1386</v>
      </c>
      <c r="E133">
        <v>1</v>
      </c>
      <c r="F133" t="s">
        <v>725</v>
      </c>
      <c r="G133">
        <v>11.3</v>
      </c>
      <c r="H133" t="s">
        <v>726</v>
      </c>
      <c r="J133" t="s">
        <v>1387</v>
      </c>
      <c r="M133" t="s">
        <v>1119</v>
      </c>
      <c r="N133" t="s">
        <v>777</v>
      </c>
      <c r="O133" t="s">
        <v>778</v>
      </c>
      <c r="P133" t="s">
        <v>802</v>
      </c>
      <c r="R133" t="s">
        <v>726</v>
      </c>
      <c r="S133" t="s">
        <v>1388</v>
      </c>
      <c r="T133" t="s">
        <v>1389</v>
      </c>
    </row>
    <row r="134" spans="1:20" x14ac:dyDescent="0.25">
      <c r="A134" t="s">
        <v>1390</v>
      </c>
      <c r="B134" t="s">
        <v>1391</v>
      </c>
      <c r="C134">
        <v>8242</v>
      </c>
      <c r="D134" t="s">
        <v>1392</v>
      </c>
      <c r="E134">
        <v>1</v>
      </c>
      <c r="F134" t="s">
        <v>725</v>
      </c>
      <c r="G134">
        <v>11.22</v>
      </c>
      <c r="H134" t="s">
        <v>726</v>
      </c>
      <c r="J134" t="s">
        <v>1212</v>
      </c>
      <c r="M134" t="s">
        <v>728</v>
      </c>
      <c r="N134" t="s">
        <v>777</v>
      </c>
      <c r="O134" t="s">
        <v>784</v>
      </c>
      <c r="P134" t="s">
        <v>1213</v>
      </c>
      <c r="R134" t="s">
        <v>726</v>
      </c>
      <c r="S134" t="s">
        <v>1393</v>
      </c>
      <c r="T134" t="s">
        <v>1394</v>
      </c>
    </row>
    <row r="135" spans="1:20" x14ac:dyDescent="0.25">
      <c r="A135" t="s">
        <v>300</v>
      </c>
      <c r="B135" t="s">
        <v>1395</v>
      </c>
      <c r="C135">
        <v>3572</v>
      </c>
      <c r="D135" t="s">
        <v>1396</v>
      </c>
      <c r="E135">
        <v>1</v>
      </c>
      <c r="F135" t="s">
        <v>725</v>
      </c>
      <c r="G135">
        <v>11.2</v>
      </c>
      <c r="H135" t="s">
        <v>726</v>
      </c>
      <c r="J135" t="s">
        <v>1397</v>
      </c>
      <c r="M135" t="s">
        <v>728</v>
      </c>
      <c r="N135" t="s">
        <v>729</v>
      </c>
      <c r="O135" t="s">
        <v>730</v>
      </c>
      <c r="P135" t="s">
        <v>759</v>
      </c>
      <c r="T135" t="s">
        <v>1398</v>
      </c>
    </row>
    <row r="136" spans="1:20" x14ac:dyDescent="0.25">
      <c r="A136" t="s">
        <v>296</v>
      </c>
      <c r="B136" t="s">
        <v>1399</v>
      </c>
      <c r="C136">
        <v>10320</v>
      </c>
      <c r="D136" t="s">
        <v>1400</v>
      </c>
      <c r="E136">
        <v>1</v>
      </c>
      <c r="F136" t="s">
        <v>725</v>
      </c>
      <c r="G136">
        <v>12.2</v>
      </c>
      <c r="H136" t="s">
        <v>726</v>
      </c>
      <c r="J136" t="s">
        <v>1401</v>
      </c>
      <c r="M136" t="s">
        <v>742</v>
      </c>
      <c r="N136" t="s">
        <v>827</v>
      </c>
      <c r="O136" t="s">
        <v>766</v>
      </c>
      <c r="P136" t="s">
        <v>1402</v>
      </c>
      <c r="Q136" t="s">
        <v>53</v>
      </c>
      <c r="T136" t="s">
        <v>1403</v>
      </c>
    </row>
    <row r="137" spans="1:20" x14ac:dyDescent="0.25">
      <c r="A137" t="s">
        <v>294</v>
      </c>
      <c r="B137" t="s">
        <v>1404</v>
      </c>
      <c r="C137">
        <v>3551</v>
      </c>
      <c r="D137" t="s">
        <v>1405</v>
      </c>
      <c r="E137">
        <v>1</v>
      </c>
      <c r="F137" t="s">
        <v>725</v>
      </c>
      <c r="G137">
        <v>11.21</v>
      </c>
      <c r="H137" t="s">
        <v>726</v>
      </c>
      <c r="J137" t="s">
        <v>1406</v>
      </c>
      <c r="M137" t="s">
        <v>742</v>
      </c>
      <c r="N137" t="s">
        <v>729</v>
      </c>
      <c r="O137" t="s">
        <v>730</v>
      </c>
      <c r="P137" t="s">
        <v>731</v>
      </c>
      <c r="R137" t="s">
        <v>726</v>
      </c>
      <c r="S137" t="s">
        <v>1407</v>
      </c>
      <c r="T137" t="s">
        <v>1408</v>
      </c>
    </row>
    <row r="138" spans="1:20" x14ac:dyDescent="0.25">
      <c r="A138" t="s">
        <v>280</v>
      </c>
      <c r="B138" t="s">
        <v>1409</v>
      </c>
      <c r="C138">
        <v>6927</v>
      </c>
      <c r="D138" t="s">
        <v>1410</v>
      </c>
      <c r="E138">
        <v>1</v>
      </c>
      <c r="F138" t="s">
        <v>725</v>
      </c>
      <c r="G138">
        <v>24.31</v>
      </c>
      <c r="H138" t="s">
        <v>726</v>
      </c>
      <c r="I138" t="s">
        <v>726</v>
      </c>
      <c r="J138" t="s">
        <v>1411</v>
      </c>
      <c r="K138" t="s">
        <v>1412</v>
      </c>
      <c r="L138" t="s">
        <v>1413</v>
      </c>
      <c r="M138" t="s">
        <v>728</v>
      </c>
      <c r="N138" t="s">
        <v>777</v>
      </c>
      <c r="O138" t="s">
        <v>784</v>
      </c>
      <c r="P138" t="s">
        <v>958</v>
      </c>
      <c r="R138" t="s">
        <v>726</v>
      </c>
      <c r="S138" t="s">
        <v>1414</v>
      </c>
      <c r="T138" t="s">
        <v>1415</v>
      </c>
    </row>
    <row r="139" spans="1:20" x14ac:dyDescent="0.25">
      <c r="A139" t="s">
        <v>269</v>
      </c>
      <c r="B139" t="s">
        <v>1416</v>
      </c>
      <c r="C139">
        <v>3091</v>
      </c>
      <c r="D139" t="s">
        <v>1417</v>
      </c>
      <c r="E139">
        <v>1</v>
      </c>
      <c r="F139" t="s">
        <v>725</v>
      </c>
      <c r="G139">
        <v>23.2</v>
      </c>
      <c r="H139" t="s">
        <v>726</v>
      </c>
      <c r="J139" t="s">
        <v>1418</v>
      </c>
      <c r="M139" t="s">
        <v>937</v>
      </c>
      <c r="N139" t="s">
        <v>729</v>
      </c>
      <c r="O139" t="s">
        <v>730</v>
      </c>
      <c r="P139" t="s">
        <v>874</v>
      </c>
      <c r="T139" t="s">
        <v>1419</v>
      </c>
    </row>
    <row r="140" spans="1:20" x14ac:dyDescent="0.25">
      <c r="A140" t="s">
        <v>264</v>
      </c>
      <c r="B140" t="s">
        <v>1420</v>
      </c>
      <c r="C140">
        <v>3021</v>
      </c>
      <c r="D140" t="s">
        <v>1421</v>
      </c>
      <c r="E140">
        <v>1</v>
      </c>
      <c r="F140" t="s">
        <v>725</v>
      </c>
      <c r="G140">
        <v>25.1</v>
      </c>
      <c r="H140" t="s">
        <v>726</v>
      </c>
      <c r="J140" t="s">
        <v>1422</v>
      </c>
      <c r="M140" t="s">
        <v>765</v>
      </c>
      <c r="N140" t="s">
        <v>729</v>
      </c>
      <c r="O140" t="s">
        <v>730</v>
      </c>
      <c r="P140" t="s">
        <v>731</v>
      </c>
      <c r="T140" t="s">
        <v>1423</v>
      </c>
    </row>
    <row r="141" spans="1:20" x14ac:dyDescent="0.25">
      <c r="A141" t="s">
        <v>1424</v>
      </c>
      <c r="B141" t="s">
        <v>1425</v>
      </c>
      <c r="C141">
        <v>3020</v>
      </c>
      <c r="D141" t="s">
        <v>1426</v>
      </c>
      <c r="E141">
        <v>1</v>
      </c>
      <c r="F141" t="s">
        <v>725</v>
      </c>
      <c r="G141">
        <v>42.12</v>
      </c>
      <c r="H141" t="s">
        <v>726</v>
      </c>
      <c r="J141" t="s">
        <v>758</v>
      </c>
      <c r="M141" t="s">
        <v>759</v>
      </c>
      <c r="N141" t="s">
        <v>729</v>
      </c>
      <c r="O141" t="s">
        <v>730</v>
      </c>
      <c r="P141" t="s">
        <v>731</v>
      </c>
      <c r="T141" t="s">
        <v>1427</v>
      </c>
    </row>
    <row r="142" spans="1:20" x14ac:dyDescent="0.25">
      <c r="A142" t="s">
        <v>253</v>
      </c>
      <c r="B142" t="s">
        <v>1428</v>
      </c>
      <c r="C142">
        <v>2767</v>
      </c>
      <c r="D142" t="s">
        <v>1429</v>
      </c>
      <c r="E142">
        <v>1</v>
      </c>
      <c r="F142" t="s">
        <v>725</v>
      </c>
      <c r="G142">
        <v>13.3</v>
      </c>
      <c r="H142" t="s">
        <v>726</v>
      </c>
      <c r="J142" t="s">
        <v>1430</v>
      </c>
      <c r="M142" t="s">
        <v>937</v>
      </c>
      <c r="N142" t="s">
        <v>729</v>
      </c>
      <c r="O142" t="s">
        <v>730</v>
      </c>
      <c r="P142" t="s">
        <v>731</v>
      </c>
      <c r="T142" t="s">
        <v>1431</v>
      </c>
    </row>
    <row r="143" spans="1:20" x14ac:dyDescent="0.25">
      <c r="A143" t="s">
        <v>251</v>
      </c>
      <c r="B143" t="s">
        <v>1432</v>
      </c>
      <c r="C143">
        <v>2625</v>
      </c>
      <c r="D143" t="s">
        <v>1433</v>
      </c>
      <c r="E143">
        <v>1</v>
      </c>
      <c r="F143" t="s">
        <v>725</v>
      </c>
      <c r="G143">
        <v>14</v>
      </c>
      <c r="H143" t="s">
        <v>726</v>
      </c>
      <c r="J143" t="s">
        <v>842</v>
      </c>
      <c r="M143" t="s">
        <v>728</v>
      </c>
      <c r="N143" t="s">
        <v>777</v>
      </c>
      <c r="O143" t="s">
        <v>778</v>
      </c>
      <c r="P143" t="s">
        <v>1434</v>
      </c>
      <c r="R143" t="s">
        <v>726</v>
      </c>
      <c r="S143" t="s">
        <v>1435</v>
      </c>
      <c r="T143" t="s">
        <v>1436</v>
      </c>
    </row>
    <row r="144" spans="1:20" x14ac:dyDescent="0.25">
      <c r="A144" t="s">
        <v>250</v>
      </c>
      <c r="B144" t="s">
        <v>1437</v>
      </c>
      <c r="C144">
        <v>2624</v>
      </c>
      <c r="D144" t="s">
        <v>1438</v>
      </c>
      <c r="E144">
        <v>1</v>
      </c>
      <c r="F144" t="s">
        <v>725</v>
      </c>
      <c r="G144">
        <v>21.3</v>
      </c>
      <c r="H144" t="s">
        <v>726</v>
      </c>
      <c r="J144" t="s">
        <v>1439</v>
      </c>
      <c r="M144" t="s">
        <v>742</v>
      </c>
      <c r="N144" t="s">
        <v>729</v>
      </c>
      <c r="O144" t="s">
        <v>730</v>
      </c>
      <c r="P144" t="s">
        <v>731</v>
      </c>
      <c r="T144" t="s">
        <v>1440</v>
      </c>
    </row>
    <row r="145" spans="1:20" x14ac:dyDescent="0.25">
      <c r="A145" t="s">
        <v>249</v>
      </c>
      <c r="B145" t="s">
        <v>1441</v>
      </c>
      <c r="C145">
        <v>2623</v>
      </c>
      <c r="D145" t="s">
        <v>1442</v>
      </c>
      <c r="E145">
        <v>1</v>
      </c>
      <c r="F145" t="s">
        <v>725</v>
      </c>
      <c r="G145">
        <v>11.23</v>
      </c>
      <c r="H145" t="s">
        <v>726</v>
      </c>
      <c r="J145" t="s">
        <v>1443</v>
      </c>
      <c r="M145" t="s">
        <v>742</v>
      </c>
      <c r="N145" t="s">
        <v>729</v>
      </c>
      <c r="O145" t="s">
        <v>778</v>
      </c>
      <c r="P145" t="s">
        <v>958</v>
      </c>
      <c r="T145" t="s">
        <v>1444</v>
      </c>
    </row>
    <row r="146" spans="1:20" x14ac:dyDescent="0.25">
      <c r="A146" t="s">
        <v>1445</v>
      </c>
      <c r="B146" t="s">
        <v>1446</v>
      </c>
      <c r="C146">
        <v>8880</v>
      </c>
      <c r="D146" t="s">
        <v>1447</v>
      </c>
      <c r="E146">
        <v>1</v>
      </c>
      <c r="F146" t="s">
        <v>725</v>
      </c>
      <c r="G146">
        <v>31.1</v>
      </c>
      <c r="H146" t="s">
        <v>726</v>
      </c>
      <c r="J146" t="s">
        <v>1448</v>
      </c>
      <c r="M146" t="s">
        <v>759</v>
      </c>
      <c r="N146" t="s">
        <v>777</v>
      </c>
      <c r="O146" t="s">
        <v>730</v>
      </c>
      <c r="P146" t="s">
        <v>1449</v>
      </c>
      <c r="T146" t="s">
        <v>1450</v>
      </c>
    </row>
    <row r="147" spans="1:20" x14ac:dyDescent="0.25">
      <c r="A147" t="s">
        <v>241</v>
      </c>
      <c r="B147" t="s">
        <v>1451</v>
      </c>
      <c r="C147">
        <v>668</v>
      </c>
      <c r="D147" t="s">
        <v>1452</v>
      </c>
      <c r="E147">
        <v>1</v>
      </c>
      <c r="F147" t="s">
        <v>725</v>
      </c>
      <c r="G147">
        <v>22.3</v>
      </c>
      <c r="H147" t="s">
        <v>726</v>
      </c>
      <c r="J147" t="s">
        <v>1453</v>
      </c>
      <c r="M147" t="s">
        <v>759</v>
      </c>
      <c r="N147" t="s">
        <v>729</v>
      </c>
      <c r="O147" t="s">
        <v>778</v>
      </c>
      <c r="P147" t="s">
        <v>731</v>
      </c>
      <c r="R147" t="s">
        <v>726</v>
      </c>
      <c r="S147" t="s">
        <v>1454</v>
      </c>
    </row>
    <row r="148" spans="1:20" x14ac:dyDescent="0.25">
      <c r="A148" t="s">
        <v>240</v>
      </c>
      <c r="B148" t="s">
        <v>1455</v>
      </c>
      <c r="C148">
        <v>3169</v>
      </c>
      <c r="D148" t="s">
        <v>1456</v>
      </c>
      <c r="E148">
        <v>1</v>
      </c>
      <c r="F148" t="s">
        <v>725</v>
      </c>
      <c r="G148">
        <v>21.1</v>
      </c>
      <c r="H148" t="s">
        <v>726</v>
      </c>
      <c r="J148" t="s">
        <v>1457</v>
      </c>
      <c r="M148" t="s">
        <v>728</v>
      </c>
      <c r="N148" t="s">
        <v>729</v>
      </c>
      <c r="O148" t="s">
        <v>730</v>
      </c>
      <c r="P148" t="s">
        <v>958</v>
      </c>
      <c r="T148" t="s">
        <v>1458</v>
      </c>
    </row>
    <row r="149" spans="1:20" x14ac:dyDescent="0.25">
      <c r="A149" t="s">
        <v>230</v>
      </c>
      <c r="B149" t="s">
        <v>1459</v>
      </c>
      <c r="C149">
        <v>2264</v>
      </c>
      <c r="D149" t="s">
        <v>1460</v>
      </c>
      <c r="E149">
        <v>1</v>
      </c>
      <c r="F149" t="s">
        <v>725</v>
      </c>
      <c r="G149">
        <v>35.200000000000003</v>
      </c>
      <c r="H149" t="s">
        <v>726</v>
      </c>
      <c r="J149" t="s">
        <v>1461</v>
      </c>
      <c r="M149" t="s">
        <v>765</v>
      </c>
      <c r="N149" t="s">
        <v>729</v>
      </c>
      <c r="O149" t="s">
        <v>730</v>
      </c>
      <c r="P149" t="s">
        <v>731</v>
      </c>
      <c r="T149" t="s">
        <v>1462</v>
      </c>
    </row>
    <row r="150" spans="1:20" x14ac:dyDescent="0.25">
      <c r="A150" t="s">
        <v>229</v>
      </c>
      <c r="B150" t="s">
        <v>1463</v>
      </c>
      <c r="C150">
        <v>2261</v>
      </c>
      <c r="D150" t="s">
        <v>1464</v>
      </c>
      <c r="E150">
        <v>1</v>
      </c>
      <c r="F150" t="s">
        <v>725</v>
      </c>
      <c r="G150">
        <v>16.3</v>
      </c>
      <c r="H150" t="s">
        <v>726</v>
      </c>
      <c r="J150" t="s">
        <v>1465</v>
      </c>
      <c r="M150" t="s">
        <v>972</v>
      </c>
      <c r="N150" t="s">
        <v>729</v>
      </c>
      <c r="O150" t="s">
        <v>736</v>
      </c>
      <c r="P150" t="s">
        <v>887</v>
      </c>
      <c r="Q150" t="s">
        <v>1466</v>
      </c>
      <c r="R150" t="s">
        <v>726</v>
      </c>
      <c r="S150" t="s">
        <v>1467</v>
      </c>
      <c r="T150" t="s">
        <v>1468</v>
      </c>
    </row>
    <row r="151" spans="1:20" x14ac:dyDescent="0.25">
      <c r="A151" t="s">
        <v>228</v>
      </c>
      <c r="B151" t="s">
        <v>1469</v>
      </c>
      <c r="C151">
        <v>2263</v>
      </c>
      <c r="D151" t="s">
        <v>1470</v>
      </c>
      <c r="E151">
        <v>1</v>
      </c>
      <c r="F151" t="s">
        <v>725</v>
      </c>
      <c r="G151">
        <v>26.13</v>
      </c>
      <c r="H151" t="s">
        <v>726</v>
      </c>
      <c r="J151" t="s">
        <v>1471</v>
      </c>
      <c r="M151" t="s">
        <v>728</v>
      </c>
      <c r="N151" t="s">
        <v>729</v>
      </c>
      <c r="O151" t="s">
        <v>736</v>
      </c>
      <c r="P151" t="s">
        <v>731</v>
      </c>
      <c r="R151" t="s">
        <v>726</v>
      </c>
      <c r="S151" t="s">
        <v>1472</v>
      </c>
      <c r="T151" t="s">
        <v>1473</v>
      </c>
    </row>
    <row r="152" spans="1:20" x14ac:dyDescent="0.25">
      <c r="A152" t="s">
        <v>226</v>
      </c>
      <c r="B152" t="s">
        <v>1474</v>
      </c>
      <c r="C152">
        <v>2260</v>
      </c>
      <c r="D152" t="s">
        <v>1475</v>
      </c>
      <c r="E152">
        <v>1</v>
      </c>
      <c r="F152" t="s">
        <v>725</v>
      </c>
      <c r="G152">
        <v>11.23</v>
      </c>
      <c r="H152" t="s">
        <v>726</v>
      </c>
      <c r="J152" t="s">
        <v>1476</v>
      </c>
      <c r="M152" t="s">
        <v>742</v>
      </c>
      <c r="N152" t="s">
        <v>729</v>
      </c>
      <c r="O152" t="s">
        <v>736</v>
      </c>
      <c r="P152" t="s">
        <v>737</v>
      </c>
      <c r="Q152" t="s">
        <v>1477</v>
      </c>
      <c r="R152" t="s">
        <v>726</v>
      </c>
      <c r="S152" t="s">
        <v>1478</v>
      </c>
      <c r="T152" t="s">
        <v>1479</v>
      </c>
    </row>
    <row r="153" spans="1:20" x14ac:dyDescent="0.25">
      <c r="A153" t="s">
        <v>219</v>
      </c>
      <c r="B153" t="s">
        <v>1480</v>
      </c>
      <c r="C153">
        <v>55294</v>
      </c>
      <c r="D153" t="s">
        <v>1481</v>
      </c>
      <c r="E153">
        <v>1</v>
      </c>
      <c r="F153" t="s">
        <v>725</v>
      </c>
      <c r="G153">
        <v>31.3</v>
      </c>
      <c r="H153" t="s">
        <v>726</v>
      </c>
      <c r="J153" t="s">
        <v>1482</v>
      </c>
      <c r="M153" t="s">
        <v>1119</v>
      </c>
      <c r="N153" t="s">
        <v>777</v>
      </c>
      <c r="O153" t="s">
        <v>784</v>
      </c>
      <c r="P153" t="s">
        <v>1483</v>
      </c>
      <c r="T153" t="s">
        <v>1484</v>
      </c>
    </row>
    <row r="154" spans="1:20" x14ac:dyDescent="0.25">
      <c r="A154" t="s">
        <v>201</v>
      </c>
      <c r="B154" t="s">
        <v>1485</v>
      </c>
      <c r="C154">
        <v>2130</v>
      </c>
      <c r="D154" t="s">
        <v>1486</v>
      </c>
      <c r="E154">
        <v>1</v>
      </c>
      <c r="F154" t="s">
        <v>725</v>
      </c>
      <c r="G154">
        <v>12.2</v>
      </c>
      <c r="H154" t="s">
        <v>726</v>
      </c>
      <c r="J154" t="s">
        <v>1487</v>
      </c>
      <c r="M154" t="s">
        <v>1488</v>
      </c>
      <c r="N154" t="s">
        <v>729</v>
      </c>
      <c r="O154" t="s">
        <v>736</v>
      </c>
      <c r="P154" t="s">
        <v>737</v>
      </c>
      <c r="Q154" t="s">
        <v>1489</v>
      </c>
      <c r="T154" t="s">
        <v>1490</v>
      </c>
    </row>
    <row r="155" spans="1:20" x14ac:dyDescent="0.25">
      <c r="A155" t="s">
        <v>1491</v>
      </c>
      <c r="B155" t="s">
        <v>1492</v>
      </c>
      <c r="C155">
        <v>55500</v>
      </c>
      <c r="D155" t="s">
        <v>1493</v>
      </c>
      <c r="E155">
        <v>1</v>
      </c>
      <c r="F155" t="s">
        <v>725</v>
      </c>
      <c r="G155">
        <v>12.1</v>
      </c>
      <c r="H155" t="s">
        <v>726</v>
      </c>
      <c r="J155" t="s">
        <v>1494</v>
      </c>
      <c r="M155" t="s">
        <v>742</v>
      </c>
      <c r="N155" t="s">
        <v>729</v>
      </c>
      <c r="O155" t="s">
        <v>784</v>
      </c>
      <c r="P155" t="s">
        <v>731</v>
      </c>
      <c r="T155" t="s">
        <v>1495</v>
      </c>
    </row>
    <row r="156" spans="1:20" x14ac:dyDescent="0.25">
      <c r="A156" t="s">
        <v>194</v>
      </c>
      <c r="B156" t="s">
        <v>1496</v>
      </c>
      <c r="C156">
        <v>2073</v>
      </c>
      <c r="D156" t="s">
        <v>1497</v>
      </c>
      <c r="E156">
        <v>1</v>
      </c>
      <c r="F156" t="s">
        <v>725</v>
      </c>
      <c r="G156">
        <v>33.1</v>
      </c>
      <c r="I156" t="s">
        <v>726</v>
      </c>
      <c r="K156" t="s">
        <v>1498</v>
      </c>
      <c r="L156" t="s">
        <v>1499</v>
      </c>
      <c r="M156" t="s">
        <v>728</v>
      </c>
      <c r="N156" t="s">
        <v>777</v>
      </c>
      <c r="O156" t="s">
        <v>784</v>
      </c>
      <c r="P156" t="s">
        <v>1113</v>
      </c>
      <c r="T156" t="s">
        <v>1500</v>
      </c>
    </row>
    <row r="157" spans="1:20" x14ac:dyDescent="0.25">
      <c r="A157" t="s">
        <v>193</v>
      </c>
      <c r="B157" t="s">
        <v>1501</v>
      </c>
      <c r="C157">
        <v>2072</v>
      </c>
      <c r="D157" t="s">
        <v>1502</v>
      </c>
      <c r="E157">
        <v>1</v>
      </c>
      <c r="F157" t="s">
        <v>725</v>
      </c>
      <c r="G157">
        <v>13.12</v>
      </c>
      <c r="I157" t="s">
        <v>726</v>
      </c>
      <c r="K157" t="s">
        <v>1498</v>
      </c>
      <c r="L157" t="s">
        <v>1503</v>
      </c>
      <c r="M157" t="s">
        <v>728</v>
      </c>
      <c r="N157" t="s">
        <v>777</v>
      </c>
      <c r="O157" t="s">
        <v>784</v>
      </c>
      <c r="P157" t="s">
        <v>1113</v>
      </c>
      <c r="T157" t="s">
        <v>1504</v>
      </c>
    </row>
    <row r="158" spans="1:20" x14ac:dyDescent="0.25">
      <c r="A158" t="s">
        <v>192</v>
      </c>
      <c r="B158" t="s">
        <v>1505</v>
      </c>
      <c r="C158">
        <v>2071</v>
      </c>
      <c r="D158" t="s">
        <v>1506</v>
      </c>
      <c r="E158">
        <v>1</v>
      </c>
      <c r="F158" t="s">
        <v>725</v>
      </c>
      <c r="G158">
        <v>14.3</v>
      </c>
      <c r="I158" t="s">
        <v>726</v>
      </c>
      <c r="K158" t="s">
        <v>1498</v>
      </c>
      <c r="L158" t="s">
        <v>1507</v>
      </c>
      <c r="M158" t="s">
        <v>728</v>
      </c>
      <c r="N158" t="s">
        <v>777</v>
      </c>
      <c r="O158" t="s">
        <v>784</v>
      </c>
      <c r="P158" t="s">
        <v>1508</v>
      </c>
      <c r="T158" t="s">
        <v>1509</v>
      </c>
    </row>
    <row r="159" spans="1:20" x14ac:dyDescent="0.25">
      <c r="A159" t="s">
        <v>191</v>
      </c>
      <c r="B159" t="s">
        <v>1510</v>
      </c>
      <c r="C159">
        <v>2068</v>
      </c>
      <c r="D159" t="s">
        <v>1511</v>
      </c>
      <c r="E159">
        <v>1</v>
      </c>
      <c r="F159" t="s">
        <v>725</v>
      </c>
      <c r="G159">
        <v>13.32</v>
      </c>
      <c r="I159" t="s">
        <v>726</v>
      </c>
      <c r="K159" t="s">
        <v>1498</v>
      </c>
      <c r="L159" t="s">
        <v>1512</v>
      </c>
      <c r="M159" t="s">
        <v>728</v>
      </c>
      <c r="N159" t="s">
        <v>777</v>
      </c>
      <c r="O159" t="s">
        <v>784</v>
      </c>
      <c r="P159" t="s">
        <v>1182</v>
      </c>
      <c r="T159" t="s">
        <v>1513</v>
      </c>
    </row>
    <row r="160" spans="1:20" x14ac:dyDescent="0.25">
      <c r="A160" t="s">
        <v>189</v>
      </c>
      <c r="B160" t="s">
        <v>1514</v>
      </c>
      <c r="C160">
        <v>2066</v>
      </c>
      <c r="D160" t="s">
        <v>1515</v>
      </c>
      <c r="E160">
        <v>1</v>
      </c>
      <c r="F160" t="s">
        <v>725</v>
      </c>
      <c r="G160">
        <v>34</v>
      </c>
      <c r="H160" t="s">
        <v>726</v>
      </c>
      <c r="I160" t="s">
        <v>726</v>
      </c>
      <c r="J160" t="s">
        <v>1516</v>
      </c>
      <c r="M160" t="s">
        <v>728</v>
      </c>
      <c r="N160" t="s">
        <v>729</v>
      </c>
      <c r="O160" t="s">
        <v>778</v>
      </c>
      <c r="P160" t="s">
        <v>914</v>
      </c>
      <c r="R160" t="s">
        <v>726</v>
      </c>
      <c r="S160" t="s">
        <v>1517</v>
      </c>
      <c r="T160" t="s">
        <v>1518</v>
      </c>
    </row>
    <row r="161" spans="1:20" x14ac:dyDescent="0.25">
      <c r="A161" t="s">
        <v>188</v>
      </c>
      <c r="B161" t="s">
        <v>1519</v>
      </c>
      <c r="C161">
        <v>2065</v>
      </c>
      <c r="D161" t="s">
        <v>1520</v>
      </c>
      <c r="E161">
        <v>1</v>
      </c>
      <c r="F161" t="s">
        <v>725</v>
      </c>
      <c r="G161">
        <v>13.2</v>
      </c>
      <c r="H161" t="s">
        <v>726</v>
      </c>
      <c r="J161" t="s">
        <v>1521</v>
      </c>
      <c r="M161" t="s">
        <v>728</v>
      </c>
      <c r="N161" t="s">
        <v>729</v>
      </c>
      <c r="O161" t="s">
        <v>730</v>
      </c>
      <c r="P161" t="s">
        <v>914</v>
      </c>
      <c r="T161" t="s">
        <v>1522</v>
      </c>
    </row>
    <row r="162" spans="1:20" x14ac:dyDescent="0.25">
      <c r="A162" t="s">
        <v>187</v>
      </c>
      <c r="B162" t="s">
        <v>1523</v>
      </c>
      <c r="C162">
        <v>2064</v>
      </c>
      <c r="D162" t="s">
        <v>1524</v>
      </c>
      <c r="E162">
        <v>1</v>
      </c>
      <c r="F162" t="s">
        <v>725</v>
      </c>
      <c r="G162">
        <v>12</v>
      </c>
      <c r="H162" t="s">
        <v>726</v>
      </c>
      <c r="J162" t="s">
        <v>1525</v>
      </c>
      <c r="M162" t="s">
        <v>728</v>
      </c>
      <c r="N162" t="s">
        <v>729</v>
      </c>
      <c r="O162" t="s">
        <v>736</v>
      </c>
      <c r="P162" t="s">
        <v>1526</v>
      </c>
      <c r="T162" t="s">
        <v>1527</v>
      </c>
    </row>
    <row r="163" spans="1:20" x14ac:dyDescent="0.25">
      <c r="A163" t="s">
        <v>186</v>
      </c>
      <c r="B163" t="s">
        <v>1528</v>
      </c>
      <c r="C163">
        <v>2060</v>
      </c>
      <c r="D163" t="s">
        <v>1529</v>
      </c>
      <c r="E163">
        <v>1</v>
      </c>
      <c r="F163" t="s">
        <v>725</v>
      </c>
      <c r="G163">
        <v>32.299999999999997</v>
      </c>
      <c r="H163" t="s">
        <v>726</v>
      </c>
      <c r="J163" t="s">
        <v>1027</v>
      </c>
      <c r="M163" t="s">
        <v>742</v>
      </c>
      <c r="N163" t="s">
        <v>729</v>
      </c>
      <c r="O163" t="s">
        <v>766</v>
      </c>
      <c r="P163" t="s">
        <v>737</v>
      </c>
      <c r="Q163" t="s">
        <v>333</v>
      </c>
      <c r="T163" t="s">
        <v>1530</v>
      </c>
    </row>
    <row r="164" spans="1:20" x14ac:dyDescent="0.25">
      <c r="A164" t="s">
        <v>180</v>
      </c>
      <c r="B164" t="s">
        <v>1531</v>
      </c>
      <c r="C164">
        <v>2034</v>
      </c>
      <c r="D164" t="s">
        <v>1532</v>
      </c>
      <c r="E164">
        <v>1</v>
      </c>
      <c r="F164" t="s">
        <v>725</v>
      </c>
      <c r="G164">
        <v>21</v>
      </c>
      <c r="H164" t="s">
        <v>726</v>
      </c>
      <c r="J164" t="s">
        <v>1533</v>
      </c>
      <c r="M164" t="s">
        <v>826</v>
      </c>
      <c r="N164" t="s">
        <v>729</v>
      </c>
      <c r="O164" t="s">
        <v>778</v>
      </c>
      <c r="P164" t="s">
        <v>731</v>
      </c>
      <c r="R164" t="s">
        <v>726</v>
      </c>
      <c r="S164" t="s">
        <v>1534</v>
      </c>
      <c r="T164" t="s">
        <v>1535</v>
      </c>
    </row>
    <row r="165" spans="1:20" x14ac:dyDescent="0.25">
      <c r="A165" t="s">
        <v>179</v>
      </c>
      <c r="B165" t="s">
        <v>1536</v>
      </c>
      <c r="C165">
        <v>2033</v>
      </c>
      <c r="D165" t="s">
        <v>1537</v>
      </c>
      <c r="E165">
        <v>1</v>
      </c>
      <c r="F165" t="s">
        <v>725</v>
      </c>
      <c r="G165">
        <v>13.2</v>
      </c>
      <c r="H165" t="s">
        <v>726</v>
      </c>
      <c r="J165" t="s">
        <v>1538</v>
      </c>
      <c r="M165" t="s">
        <v>972</v>
      </c>
      <c r="N165" t="s">
        <v>777</v>
      </c>
      <c r="O165" t="s">
        <v>766</v>
      </c>
      <c r="P165" t="s">
        <v>1539</v>
      </c>
      <c r="Q165" t="s">
        <v>1540</v>
      </c>
      <c r="T165" t="s">
        <v>1541</v>
      </c>
    </row>
    <row r="166" spans="1:20" x14ac:dyDescent="0.25">
      <c r="A166" t="s">
        <v>173</v>
      </c>
      <c r="B166" t="s">
        <v>1542</v>
      </c>
      <c r="C166">
        <v>3646</v>
      </c>
      <c r="D166" t="s">
        <v>1543</v>
      </c>
      <c r="E166">
        <v>1</v>
      </c>
      <c r="F166" t="s">
        <v>725</v>
      </c>
      <c r="G166">
        <v>23.1</v>
      </c>
      <c r="H166" t="s">
        <v>726</v>
      </c>
      <c r="J166" t="s">
        <v>872</v>
      </c>
      <c r="M166" t="s">
        <v>728</v>
      </c>
      <c r="N166" t="s">
        <v>729</v>
      </c>
      <c r="O166" t="s">
        <v>766</v>
      </c>
      <c r="P166" t="s">
        <v>737</v>
      </c>
      <c r="Q166" t="s">
        <v>563</v>
      </c>
      <c r="T166" t="s">
        <v>1544</v>
      </c>
    </row>
    <row r="167" spans="1:20" x14ac:dyDescent="0.25">
      <c r="A167" t="s">
        <v>154</v>
      </c>
      <c r="B167" t="s">
        <v>1545</v>
      </c>
      <c r="C167">
        <v>1654</v>
      </c>
      <c r="D167" t="s">
        <v>1546</v>
      </c>
      <c r="E167">
        <v>1</v>
      </c>
      <c r="F167" t="s">
        <v>725</v>
      </c>
      <c r="G167">
        <v>11.4</v>
      </c>
      <c r="H167" t="s">
        <v>726</v>
      </c>
      <c r="J167" t="s">
        <v>1547</v>
      </c>
      <c r="M167" t="s">
        <v>1548</v>
      </c>
      <c r="O167" t="s">
        <v>784</v>
      </c>
      <c r="P167" t="s">
        <v>1113</v>
      </c>
      <c r="R167" t="s">
        <v>726</v>
      </c>
      <c r="S167" t="s">
        <v>1549</v>
      </c>
      <c r="T167" t="s">
        <v>1550</v>
      </c>
    </row>
    <row r="168" spans="1:20" x14ac:dyDescent="0.25">
      <c r="A168" t="s">
        <v>1551</v>
      </c>
      <c r="B168" t="s">
        <v>1552</v>
      </c>
      <c r="C168">
        <v>1662</v>
      </c>
      <c r="D168" t="s">
        <v>1553</v>
      </c>
      <c r="E168">
        <v>1</v>
      </c>
      <c r="F168" t="s">
        <v>725</v>
      </c>
      <c r="G168">
        <v>22.3</v>
      </c>
      <c r="H168" t="s">
        <v>726</v>
      </c>
      <c r="J168" t="s">
        <v>1554</v>
      </c>
      <c r="M168" t="s">
        <v>742</v>
      </c>
      <c r="N168" t="s">
        <v>729</v>
      </c>
      <c r="O168" t="s">
        <v>766</v>
      </c>
      <c r="P168" t="s">
        <v>737</v>
      </c>
      <c r="Q168" t="s">
        <v>443</v>
      </c>
      <c r="T168" t="s">
        <v>1555</v>
      </c>
    </row>
    <row r="169" spans="1:20" x14ac:dyDescent="0.25">
      <c r="A169" t="s">
        <v>153</v>
      </c>
      <c r="B169" t="s">
        <v>1556</v>
      </c>
      <c r="C169">
        <v>1649</v>
      </c>
      <c r="D169" t="s">
        <v>1557</v>
      </c>
      <c r="E169">
        <v>1</v>
      </c>
      <c r="F169" t="s">
        <v>725</v>
      </c>
      <c r="G169">
        <v>13.3</v>
      </c>
      <c r="H169" t="s">
        <v>726</v>
      </c>
      <c r="J169" t="s">
        <v>1558</v>
      </c>
      <c r="M169" t="s">
        <v>765</v>
      </c>
      <c r="N169" t="s">
        <v>729</v>
      </c>
      <c r="O169" t="s">
        <v>736</v>
      </c>
      <c r="P169" t="s">
        <v>737</v>
      </c>
      <c r="Q169" t="s">
        <v>1559</v>
      </c>
      <c r="T169" t="s">
        <v>1560</v>
      </c>
    </row>
    <row r="170" spans="1:20" x14ac:dyDescent="0.25">
      <c r="A170" t="s">
        <v>146</v>
      </c>
      <c r="B170" t="s">
        <v>1561</v>
      </c>
      <c r="C170">
        <v>7852</v>
      </c>
      <c r="D170" t="s">
        <v>1562</v>
      </c>
      <c r="E170">
        <v>1</v>
      </c>
      <c r="F170" t="s">
        <v>725</v>
      </c>
      <c r="G170">
        <v>22.1</v>
      </c>
      <c r="H170" t="s">
        <v>726</v>
      </c>
      <c r="I170" t="s">
        <v>726</v>
      </c>
      <c r="J170" t="s">
        <v>1563</v>
      </c>
      <c r="M170" t="s">
        <v>742</v>
      </c>
      <c r="N170" t="s">
        <v>729</v>
      </c>
      <c r="O170" t="s">
        <v>730</v>
      </c>
      <c r="P170" t="s">
        <v>1113</v>
      </c>
      <c r="T170" t="s">
        <v>1564</v>
      </c>
    </row>
    <row r="171" spans="1:20" x14ac:dyDescent="0.25">
      <c r="A171" t="s">
        <v>137</v>
      </c>
      <c r="B171" t="s">
        <v>1565</v>
      </c>
      <c r="C171">
        <v>1441</v>
      </c>
      <c r="D171" t="s">
        <v>1566</v>
      </c>
      <c r="E171">
        <v>1</v>
      </c>
      <c r="F171" t="s">
        <v>725</v>
      </c>
      <c r="G171">
        <v>34.299999999999997</v>
      </c>
      <c r="H171" t="s">
        <v>726</v>
      </c>
      <c r="J171" t="s">
        <v>1567</v>
      </c>
      <c r="M171" t="s">
        <v>742</v>
      </c>
      <c r="N171" t="s">
        <v>729</v>
      </c>
      <c r="O171" t="s">
        <v>730</v>
      </c>
      <c r="P171" t="s">
        <v>914</v>
      </c>
      <c r="R171" t="s">
        <v>726</v>
      </c>
      <c r="S171" t="s">
        <v>1568</v>
      </c>
      <c r="T171" t="s">
        <v>1569</v>
      </c>
    </row>
    <row r="172" spans="1:20" x14ac:dyDescent="0.25">
      <c r="A172" t="s">
        <v>134</v>
      </c>
      <c r="B172" t="s">
        <v>1570</v>
      </c>
      <c r="C172">
        <v>23373</v>
      </c>
      <c r="D172" t="s">
        <v>1571</v>
      </c>
      <c r="E172">
        <v>1</v>
      </c>
      <c r="F172" t="s">
        <v>725</v>
      </c>
      <c r="G172">
        <v>13.11</v>
      </c>
      <c r="H172" t="s">
        <v>726</v>
      </c>
      <c r="J172" t="s">
        <v>1572</v>
      </c>
      <c r="M172" t="s">
        <v>728</v>
      </c>
      <c r="N172" t="s">
        <v>729</v>
      </c>
      <c r="O172" t="s">
        <v>736</v>
      </c>
      <c r="P172" t="s">
        <v>737</v>
      </c>
      <c r="Q172" t="s">
        <v>356</v>
      </c>
      <c r="T172" t="s">
        <v>1573</v>
      </c>
    </row>
    <row r="173" spans="1:20" x14ac:dyDescent="0.25">
      <c r="A173" t="s">
        <v>132</v>
      </c>
      <c r="B173" t="s">
        <v>1574</v>
      </c>
      <c r="C173">
        <v>64109</v>
      </c>
      <c r="D173" t="s">
        <v>1575</v>
      </c>
      <c r="E173">
        <v>1</v>
      </c>
      <c r="F173" t="s">
        <v>725</v>
      </c>
      <c r="G173">
        <v>22.33</v>
      </c>
      <c r="H173" t="s">
        <v>726</v>
      </c>
      <c r="J173" t="s">
        <v>1576</v>
      </c>
      <c r="M173" t="s">
        <v>742</v>
      </c>
      <c r="N173" t="s">
        <v>729</v>
      </c>
      <c r="O173" t="s">
        <v>736</v>
      </c>
      <c r="P173" t="s">
        <v>887</v>
      </c>
      <c r="Q173" t="s">
        <v>1577</v>
      </c>
      <c r="T173" t="s">
        <v>1578</v>
      </c>
    </row>
    <row r="174" spans="1:20" x14ac:dyDescent="0.25">
      <c r="A174" t="s">
        <v>122</v>
      </c>
      <c r="B174" t="s">
        <v>1579</v>
      </c>
      <c r="C174">
        <v>4849</v>
      </c>
      <c r="D174" t="s">
        <v>1580</v>
      </c>
      <c r="E174">
        <v>1</v>
      </c>
      <c r="F174" t="s">
        <v>725</v>
      </c>
      <c r="G174">
        <v>13.42</v>
      </c>
      <c r="H174" t="s">
        <v>726</v>
      </c>
      <c r="J174" t="s">
        <v>741</v>
      </c>
      <c r="M174" t="s">
        <v>742</v>
      </c>
      <c r="N174" t="s">
        <v>777</v>
      </c>
      <c r="O174" t="s">
        <v>784</v>
      </c>
      <c r="P174" t="s">
        <v>1113</v>
      </c>
      <c r="T174" t="s">
        <v>1581</v>
      </c>
    </row>
    <row r="175" spans="1:20" x14ac:dyDescent="0.25">
      <c r="A175" t="s">
        <v>118</v>
      </c>
      <c r="B175" t="s">
        <v>1582</v>
      </c>
      <c r="C175">
        <v>6249</v>
      </c>
      <c r="D175" t="s">
        <v>1583</v>
      </c>
      <c r="E175">
        <v>1</v>
      </c>
      <c r="F175" t="s">
        <v>725</v>
      </c>
      <c r="G175">
        <v>24.31</v>
      </c>
      <c r="H175" t="s">
        <v>726</v>
      </c>
      <c r="J175" t="s">
        <v>1584</v>
      </c>
      <c r="M175" t="s">
        <v>728</v>
      </c>
      <c r="N175" t="s">
        <v>729</v>
      </c>
      <c r="O175" t="s">
        <v>752</v>
      </c>
      <c r="P175" t="s">
        <v>737</v>
      </c>
      <c r="Q175" t="s">
        <v>818</v>
      </c>
      <c r="T175" t="s">
        <v>1585</v>
      </c>
    </row>
    <row r="176" spans="1:20" x14ac:dyDescent="0.25">
      <c r="A176" t="s">
        <v>117</v>
      </c>
      <c r="B176" t="s">
        <v>1586</v>
      </c>
      <c r="C176">
        <v>4261</v>
      </c>
      <c r="D176" t="s">
        <v>1587</v>
      </c>
      <c r="E176">
        <v>1</v>
      </c>
      <c r="F176" t="s">
        <v>725</v>
      </c>
      <c r="G176">
        <v>13.13</v>
      </c>
      <c r="H176" t="s">
        <v>726</v>
      </c>
      <c r="J176" t="s">
        <v>746</v>
      </c>
      <c r="M176" t="s">
        <v>742</v>
      </c>
      <c r="N176" t="s">
        <v>729</v>
      </c>
      <c r="O176" t="s">
        <v>766</v>
      </c>
      <c r="P176" t="s">
        <v>737</v>
      </c>
      <c r="Q176" t="s">
        <v>1588</v>
      </c>
      <c r="T176" t="s">
        <v>1589</v>
      </c>
    </row>
    <row r="177" spans="1:20" x14ac:dyDescent="0.25">
      <c r="A177" t="s">
        <v>116</v>
      </c>
      <c r="B177" t="s">
        <v>1590</v>
      </c>
      <c r="C177">
        <v>11200</v>
      </c>
      <c r="D177" t="s">
        <v>1591</v>
      </c>
      <c r="E177">
        <v>1</v>
      </c>
      <c r="F177" t="s">
        <v>725</v>
      </c>
      <c r="G177">
        <v>12.1</v>
      </c>
      <c r="I177" t="s">
        <v>726</v>
      </c>
      <c r="K177" t="s">
        <v>842</v>
      </c>
      <c r="L177" t="s">
        <v>1592</v>
      </c>
      <c r="M177" t="s">
        <v>728</v>
      </c>
      <c r="N177" t="s">
        <v>777</v>
      </c>
      <c r="O177" t="s">
        <v>784</v>
      </c>
      <c r="P177" t="s">
        <v>843</v>
      </c>
      <c r="T177" t="s">
        <v>1593</v>
      </c>
    </row>
    <row r="178" spans="1:20" x14ac:dyDescent="0.25">
      <c r="A178" t="s">
        <v>112</v>
      </c>
      <c r="B178" t="s">
        <v>1594</v>
      </c>
      <c r="C178">
        <v>1050</v>
      </c>
      <c r="D178" t="s">
        <v>1595</v>
      </c>
      <c r="E178">
        <v>1</v>
      </c>
      <c r="F178" t="s">
        <v>725</v>
      </c>
      <c r="G178">
        <v>13.11</v>
      </c>
      <c r="H178" t="s">
        <v>726</v>
      </c>
      <c r="J178" t="s">
        <v>770</v>
      </c>
      <c r="M178" t="s">
        <v>742</v>
      </c>
      <c r="N178" t="s">
        <v>729</v>
      </c>
      <c r="O178" t="s">
        <v>784</v>
      </c>
      <c r="P178" t="s">
        <v>1113</v>
      </c>
      <c r="T178" t="s">
        <v>1596</v>
      </c>
    </row>
    <row r="179" spans="1:20" x14ac:dyDescent="0.25">
      <c r="A179" t="s">
        <v>1597</v>
      </c>
      <c r="B179" t="s">
        <v>1598</v>
      </c>
      <c r="C179">
        <v>51755</v>
      </c>
      <c r="D179" t="s">
        <v>1599</v>
      </c>
      <c r="E179">
        <v>1</v>
      </c>
      <c r="F179" t="s">
        <v>725</v>
      </c>
      <c r="G179">
        <v>12</v>
      </c>
      <c r="H179" t="s">
        <v>726</v>
      </c>
      <c r="J179" t="s">
        <v>1600</v>
      </c>
      <c r="M179" t="s">
        <v>728</v>
      </c>
      <c r="N179" t="s">
        <v>777</v>
      </c>
      <c r="O179" t="s">
        <v>784</v>
      </c>
      <c r="P179" t="s">
        <v>1113</v>
      </c>
      <c r="T179" t="s">
        <v>1601</v>
      </c>
    </row>
    <row r="180" spans="1:20" x14ac:dyDescent="0.25">
      <c r="A180" t="s">
        <v>101</v>
      </c>
      <c r="B180" t="s">
        <v>1602</v>
      </c>
      <c r="C180">
        <v>1009</v>
      </c>
      <c r="D180" t="s">
        <v>1603</v>
      </c>
      <c r="E180">
        <v>1</v>
      </c>
      <c r="F180" t="s">
        <v>725</v>
      </c>
      <c r="G180">
        <v>21</v>
      </c>
      <c r="H180" t="s">
        <v>726</v>
      </c>
      <c r="J180" t="s">
        <v>1604</v>
      </c>
      <c r="M180" t="s">
        <v>765</v>
      </c>
      <c r="N180" t="s">
        <v>729</v>
      </c>
      <c r="O180" t="s">
        <v>766</v>
      </c>
      <c r="P180" t="s">
        <v>737</v>
      </c>
      <c r="Q180" t="s">
        <v>678</v>
      </c>
      <c r="T180" t="s">
        <v>1605</v>
      </c>
    </row>
    <row r="181" spans="1:20" x14ac:dyDescent="0.25">
      <c r="A181" t="s">
        <v>99</v>
      </c>
      <c r="B181" t="s">
        <v>1606</v>
      </c>
      <c r="C181">
        <v>79577</v>
      </c>
      <c r="D181" t="s">
        <v>1607</v>
      </c>
      <c r="E181">
        <v>1</v>
      </c>
      <c r="F181" t="s">
        <v>725</v>
      </c>
      <c r="G181">
        <v>31.2</v>
      </c>
      <c r="H181" t="s">
        <v>726</v>
      </c>
      <c r="I181" t="s">
        <v>726</v>
      </c>
      <c r="J181" t="s">
        <v>1608</v>
      </c>
      <c r="K181" t="s">
        <v>1609</v>
      </c>
      <c r="L181" t="s">
        <v>1610</v>
      </c>
      <c r="M181" t="s">
        <v>826</v>
      </c>
      <c r="N181" t="s">
        <v>777</v>
      </c>
      <c r="O181" t="s">
        <v>784</v>
      </c>
      <c r="P181" t="s">
        <v>1113</v>
      </c>
      <c r="T181" t="s">
        <v>1611</v>
      </c>
    </row>
    <row r="182" spans="1:20" x14ac:dyDescent="0.25">
      <c r="A182" t="s">
        <v>97</v>
      </c>
      <c r="B182" t="s">
        <v>1612</v>
      </c>
      <c r="C182">
        <v>974</v>
      </c>
      <c r="D182" t="s">
        <v>1613</v>
      </c>
      <c r="E182">
        <v>1</v>
      </c>
      <c r="F182" t="s">
        <v>725</v>
      </c>
      <c r="G182">
        <v>23.3</v>
      </c>
      <c r="H182" t="s">
        <v>726</v>
      </c>
      <c r="J182" t="s">
        <v>1614</v>
      </c>
      <c r="M182" t="s">
        <v>742</v>
      </c>
      <c r="N182" t="s">
        <v>729</v>
      </c>
      <c r="O182" t="s">
        <v>730</v>
      </c>
      <c r="P182" t="s">
        <v>1508</v>
      </c>
      <c r="R182" t="s">
        <v>726</v>
      </c>
      <c r="S182" t="s">
        <v>1615</v>
      </c>
      <c r="T182" t="s">
        <v>1616</v>
      </c>
    </row>
    <row r="183" spans="1:20" x14ac:dyDescent="0.25">
      <c r="A183" t="s">
        <v>96</v>
      </c>
      <c r="B183" t="s">
        <v>1617</v>
      </c>
      <c r="C183">
        <v>973</v>
      </c>
      <c r="D183" t="s">
        <v>1618</v>
      </c>
      <c r="E183">
        <v>1</v>
      </c>
      <c r="F183" t="s">
        <v>725</v>
      </c>
      <c r="G183">
        <v>13.2</v>
      </c>
      <c r="H183" t="s">
        <v>726</v>
      </c>
      <c r="J183" t="s">
        <v>1614</v>
      </c>
      <c r="M183" t="s">
        <v>742</v>
      </c>
      <c r="N183" t="s">
        <v>729</v>
      </c>
      <c r="O183" t="s">
        <v>730</v>
      </c>
      <c r="P183" t="s">
        <v>1619</v>
      </c>
      <c r="R183" t="s">
        <v>726</v>
      </c>
      <c r="S183" t="s">
        <v>1615</v>
      </c>
      <c r="T183" t="s">
        <v>1620</v>
      </c>
    </row>
    <row r="184" spans="1:20" x14ac:dyDescent="0.25">
      <c r="A184" t="s">
        <v>90</v>
      </c>
      <c r="B184" t="s">
        <v>1621</v>
      </c>
      <c r="C184">
        <v>898</v>
      </c>
      <c r="D184" t="s">
        <v>1622</v>
      </c>
      <c r="E184">
        <v>1</v>
      </c>
      <c r="F184" t="s">
        <v>725</v>
      </c>
      <c r="G184">
        <v>12</v>
      </c>
      <c r="H184" t="s">
        <v>726</v>
      </c>
      <c r="J184" t="s">
        <v>1600</v>
      </c>
      <c r="M184" t="s">
        <v>728</v>
      </c>
      <c r="N184" t="s">
        <v>729</v>
      </c>
      <c r="O184" t="s">
        <v>730</v>
      </c>
      <c r="P184" t="s">
        <v>1623</v>
      </c>
      <c r="T184" t="s">
        <v>1624</v>
      </c>
    </row>
    <row r="185" spans="1:20" x14ac:dyDescent="0.25">
      <c r="A185" t="s">
        <v>88</v>
      </c>
      <c r="B185" t="s">
        <v>1625</v>
      </c>
      <c r="C185">
        <v>894</v>
      </c>
      <c r="D185" t="s">
        <v>1626</v>
      </c>
      <c r="E185">
        <v>1</v>
      </c>
      <c r="F185" t="s">
        <v>725</v>
      </c>
      <c r="G185">
        <v>13.32</v>
      </c>
      <c r="H185" t="s">
        <v>726</v>
      </c>
      <c r="J185" t="s">
        <v>1627</v>
      </c>
      <c r="M185" t="s">
        <v>742</v>
      </c>
      <c r="N185" t="s">
        <v>729</v>
      </c>
      <c r="O185" t="s">
        <v>736</v>
      </c>
      <c r="P185" t="s">
        <v>737</v>
      </c>
      <c r="Q185" t="s">
        <v>1628</v>
      </c>
      <c r="T185" t="s">
        <v>1629</v>
      </c>
    </row>
    <row r="186" spans="1:20" x14ac:dyDescent="0.25">
      <c r="A186" t="s">
        <v>87</v>
      </c>
      <c r="B186" t="s">
        <v>1630</v>
      </c>
      <c r="C186">
        <v>595</v>
      </c>
      <c r="D186" t="s">
        <v>1631</v>
      </c>
      <c r="E186">
        <v>1</v>
      </c>
      <c r="F186" t="s">
        <v>725</v>
      </c>
      <c r="G186">
        <v>13.3</v>
      </c>
      <c r="H186" t="s">
        <v>726</v>
      </c>
      <c r="J186" t="s">
        <v>1632</v>
      </c>
      <c r="M186" t="s">
        <v>972</v>
      </c>
      <c r="N186" t="s">
        <v>729</v>
      </c>
      <c r="O186" t="s">
        <v>736</v>
      </c>
      <c r="P186" t="s">
        <v>737</v>
      </c>
      <c r="Q186" t="s">
        <v>1633</v>
      </c>
      <c r="T186" t="s">
        <v>1634</v>
      </c>
    </row>
    <row r="187" spans="1:20" x14ac:dyDescent="0.25">
      <c r="A187" t="s">
        <v>85</v>
      </c>
      <c r="B187" t="s">
        <v>1635</v>
      </c>
      <c r="C187">
        <v>8030</v>
      </c>
      <c r="D187" t="s">
        <v>1636</v>
      </c>
      <c r="E187">
        <v>1</v>
      </c>
      <c r="F187" t="s">
        <v>725</v>
      </c>
      <c r="G187">
        <v>21.2</v>
      </c>
      <c r="H187" t="s">
        <v>726</v>
      </c>
      <c r="J187" t="s">
        <v>1637</v>
      </c>
      <c r="M187" t="s">
        <v>728</v>
      </c>
      <c r="N187" t="s">
        <v>729</v>
      </c>
      <c r="O187" t="s">
        <v>766</v>
      </c>
      <c r="P187" t="s">
        <v>737</v>
      </c>
      <c r="Q187" t="s">
        <v>1638</v>
      </c>
      <c r="T187" t="s">
        <v>1639</v>
      </c>
    </row>
    <row r="188" spans="1:20" x14ac:dyDescent="0.25">
      <c r="A188" t="s">
        <v>78</v>
      </c>
      <c r="B188" t="s">
        <v>1640</v>
      </c>
      <c r="C188">
        <v>841</v>
      </c>
      <c r="D188" t="s">
        <v>1641</v>
      </c>
      <c r="E188">
        <v>1</v>
      </c>
      <c r="F188" t="s">
        <v>725</v>
      </c>
      <c r="G188">
        <v>33.1</v>
      </c>
      <c r="H188" t="s">
        <v>726</v>
      </c>
      <c r="J188" t="s">
        <v>1642</v>
      </c>
      <c r="M188" t="s">
        <v>728</v>
      </c>
      <c r="N188" t="s">
        <v>777</v>
      </c>
      <c r="O188" t="s">
        <v>784</v>
      </c>
      <c r="P188" t="s">
        <v>1643</v>
      </c>
      <c r="T188" t="s">
        <v>1644</v>
      </c>
    </row>
    <row r="189" spans="1:20" x14ac:dyDescent="0.25">
      <c r="A189" t="s">
        <v>1645</v>
      </c>
      <c r="B189" t="s">
        <v>1646</v>
      </c>
      <c r="C189">
        <v>124583</v>
      </c>
      <c r="D189" t="s">
        <v>1647</v>
      </c>
      <c r="E189">
        <v>1</v>
      </c>
      <c r="F189" t="s">
        <v>725</v>
      </c>
      <c r="G189">
        <v>25.3</v>
      </c>
      <c r="H189" t="s">
        <v>726</v>
      </c>
      <c r="J189" t="s">
        <v>727</v>
      </c>
      <c r="M189" t="s">
        <v>728</v>
      </c>
      <c r="N189" t="s">
        <v>729</v>
      </c>
      <c r="O189" t="s">
        <v>752</v>
      </c>
      <c r="P189" t="s">
        <v>737</v>
      </c>
      <c r="Q189" t="s">
        <v>198</v>
      </c>
      <c r="T189" t="s">
        <v>1648</v>
      </c>
    </row>
    <row r="190" spans="1:20" x14ac:dyDescent="0.25">
      <c r="A190" t="s">
        <v>72</v>
      </c>
      <c r="B190" t="s">
        <v>1649</v>
      </c>
      <c r="C190">
        <v>701</v>
      </c>
      <c r="D190" t="s">
        <v>1650</v>
      </c>
      <c r="E190">
        <v>1</v>
      </c>
      <c r="F190" t="s">
        <v>725</v>
      </c>
      <c r="G190">
        <v>15.1</v>
      </c>
      <c r="I190" t="s">
        <v>726</v>
      </c>
      <c r="K190" t="s">
        <v>1461</v>
      </c>
      <c r="L190" t="s">
        <v>1651</v>
      </c>
      <c r="M190" t="s">
        <v>765</v>
      </c>
      <c r="N190" t="s">
        <v>777</v>
      </c>
      <c r="O190" t="s">
        <v>784</v>
      </c>
      <c r="P190" t="s">
        <v>1182</v>
      </c>
      <c r="T190" t="s">
        <v>1652</v>
      </c>
    </row>
    <row r="191" spans="1:20" x14ac:dyDescent="0.25">
      <c r="A191" t="s">
        <v>69</v>
      </c>
      <c r="B191" t="s">
        <v>1653</v>
      </c>
      <c r="C191">
        <v>83990</v>
      </c>
      <c r="D191" t="s">
        <v>1654</v>
      </c>
      <c r="E191">
        <v>1</v>
      </c>
      <c r="F191" t="s">
        <v>725</v>
      </c>
      <c r="G191">
        <v>23.2</v>
      </c>
      <c r="I191" t="s">
        <v>726</v>
      </c>
      <c r="K191" t="s">
        <v>1655</v>
      </c>
      <c r="L191" t="s">
        <v>1656</v>
      </c>
      <c r="M191" t="s">
        <v>972</v>
      </c>
      <c r="N191" t="s">
        <v>777</v>
      </c>
      <c r="O191" t="s">
        <v>784</v>
      </c>
      <c r="P191" t="s">
        <v>1657</v>
      </c>
      <c r="T191" t="s">
        <v>1658</v>
      </c>
    </row>
    <row r="192" spans="1:20" x14ac:dyDescent="0.25">
      <c r="A192" t="s">
        <v>66</v>
      </c>
      <c r="B192" t="s">
        <v>1659</v>
      </c>
      <c r="C192">
        <v>675</v>
      </c>
      <c r="D192" t="s">
        <v>1660</v>
      </c>
      <c r="E192">
        <v>1</v>
      </c>
      <c r="F192" t="s">
        <v>725</v>
      </c>
      <c r="G192">
        <v>13.1</v>
      </c>
      <c r="H192" t="s">
        <v>726</v>
      </c>
      <c r="I192" t="s">
        <v>726</v>
      </c>
      <c r="J192" t="s">
        <v>1661</v>
      </c>
      <c r="K192" t="s">
        <v>1662</v>
      </c>
      <c r="L192" t="s">
        <v>1663</v>
      </c>
      <c r="M192" t="s">
        <v>972</v>
      </c>
      <c r="N192" t="s">
        <v>777</v>
      </c>
      <c r="O192" t="s">
        <v>784</v>
      </c>
      <c r="P192" t="s">
        <v>1093</v>
      </c>
      <c r="T192" t="s">
        <v>1664</v>
      </c>
    </row>
    <row r="193" spans="1:20" x14ac:dyDescent="0.25">
      <c r="A193" t="s">
        <v>65</v>
      </c>
      <c r="B193" t="s">
        <v>1665</v>
      </c>
      <c r="C193">
        <v>672</v>
      </c>
      <c r="D193" t="s">
        <v>1666</v>
      </c>
      <c r="E193">
        <v>1</v>
      </c>
      <c r="F193" t="s">
        <v>725</v>
      </c>
      <c r="G193">
        <v>21.31</v>
      </c>
      <c r="H193" t="s">
        <v>726</v>
      </c>
      <c r="I193" t="s">
        <v>726</v>
      </c>
      <c r="J193" t="s">
        <v>1667</v>
      </c>
      <c r="K193" t="s">
        <v>1668</v>
      </c>
      <c r="L193" t="s">
        <v>1663</v>
      </c>
      <c r="M193" t="s">
        <v>728</v>
      </c>
      <c r="N193" t="s">
        <v>777</v>
      </c>
      <c r="O193" t="s">
        <v>784</v>
      </c>
      <c r="P193" t="s">
        <v>1093</v>
      </c>
      <c r="T193" t="s">
        <v>1669</v>
      </c>
    </row>
    <row r="194" spans="1:20" x14ac:dyDescent="0.25">
      <c r="A194" t="s">
        <v>60</v>
      </c>
      <c r="B194" t="s">
        <v>1670</v>
      </c>
      <c r="C194">
        <v>330</v>
      </c>
      <c r="D194" t="s">
        <v>1671</v>
      </c>
      <c r="E194">
        <v>1</v>
      </c>
      <c r="F194" t="s">
        <v>725</v>
      </c>
      <c r="G194">
        <v>22.2</v>
      </c>
      <c r="H194" t="s">
        <v>726</v>
      </c>
      <c r="J194" t="s">
        <v>1672</v>
      </c>
      <c r="M194" t="s">
        <v>742</v>
      </c>
      <c r="N194" t="s">
        <v>729</v>
      </c>
      <c r="O194" t="s">
        <v>795</v>
      </c>
      <c r="P194" t="s">
        <v>1673</v>
      </c>
      <c r="Q194" t="s">
        <v>355</v>
      </c>
      <c r="T194" t="s">
        <v>1674</v>
      </c>
    </row>
    <row r="195" spans="1:20" x14ac:dyDescent="0.25">
      <c r="A195" t="s">
        <v>56</v>
      </c>
      <c r="B195" t="s">
        <v>1675</v>
      </c>
      <c r="C195">
        <v>283149</v>
      </c>
      <c r="D195" t="s">
        <v>1676</v>
      </c>
      <c r="E195">
        <v>1</v>
      </c>
      <c r="F195" t="s">
        <v>725</v>
      </c>
      <c r="G195">
        <v>23.3</v>
      </c>
      <c r="H195" t="s">
        <v>726</v>
      </c>
      <c r="J195" t="s">
        <v>1677</v>
      </c>
      <c r="M195" t="s">
        <v>728</v>
      </c>
      <c r="O195" t="s">
        <v>778</v>
      </c>
      <c r="P195" t="s">
        <v>958</v>
      </c>
      <c r="T195" t="s">
        <v>1678</v>
      </c>
    </row>
    <row r="196" spans="1:20" x14ac:dyDescent="0.25">
      <c r="A196" t="s">
        <v>47</v>
      </c>
      <c r="B196" t="s">
        <v>1679</v>
      </c>
      <c r="C196">
        <v>8915</v>
      </c>
      <c r="D196" t="s">
        <v>1680</v>
      </c>
      <c r="E196">
        <v>1</v>
      </c>
      <c r="F196" t="s">
        <v>725</v>
      </c>
      <c r="G196">
        <v>22.3</v>
      </c>
      <c r="H196" t="s">
        <v>726</v>
      </c>
      <c r="J196" t="s">
        <v>1681</v>
      </c>
      <c r="M196" t="s">
        <v>742</v>
      </c>
      <c r="N196" t="s">
        <v>729</v>
      </c>
      <c r="O196" t="s">
        <v>766</v>
      </c>
      <c r="P196" t="s">
        <v>737</v>
      </c>
      <c r="Q196" t="s">
        <v>753</v>
      </c>
      <c r="T196" t="s">
        <v>1682</v>
      </c>
    </row>
    <row r="197" spans="1:20" x14ac:dyDescent="0.25">
      <c r="A197" t="s">
        <v>45</v>
      </c>
      <c r="B197" t="s">
        <v>1683</v>
      </c>
      <c r="C197">
        <v>580</v>
      </c>
      <c r="D197" t="s">
        <v>1684</v>
      </c>
      <c r="E197">
        <v>1</v>
      </c>
      <c r="F197" t="s">
        <v>725</v>
      </c>
      <c r="G197">
        <v>35</v>
      </c>
      <c r="H197" t="s">
        <v>726</v>
      </c>
      <c r="I197" t="s">
        <v>726</v>
      </c>
      <c r="J197" t="s">
        <v>776</v>
      </c>
      <c r="K197" t="s">
        <v>1685</v>
      </c>
      <c r="M197" t="s">
        <v>728</v>
      </c>
      <c r="O197" t="s">
        <v>784</v>
      </c>
      <c r="P197" t="s">
        <v>731</v>
      </c>
      <c r="T197" t="s">
        <v>1686</v>
      </c>
    </row>
    <row r="198" spans="1:20" x14ac:dyDescent="0.25">
      <c r="A198" t="s">
        <v>39</v>
      </c>
      <c r="B198" t="s">
        <v>1687</v>
      </c>
      <c r="C198">
        <v>8313</v>
      </c>
      <c r="D198" t="s">
        <v>1688</v>
      </c>
      <c r="E198">
        <v>1</v>
      </c>
      <c r="F198" t="s">
        <v>725</v>
      </c>
      <c r="G198">
        <v>24.1</v>
      </c>
      <c r="H198" t="s">
        <v>726</v>
      </c>
      <c r="I198" t="s">
        <v>726</v>
      </c>
      <c r="J198" t="s">
        <v>1689</v>
      </c>
      <c r="K198" t="s">
        <v>1690</v>
      </c>
      <c r="L198" t="s">
        <v>1691</v>
      </c>
      <c r="M198" t="s">
        <v>728</v>
      </c>
      <c r="N198" t="s">
        <v>777</v>
      </c>
      <c r="O198" t="s">
        <v>784</v>
      </c>
      <c r="P198" t="s">
        <v>874</v>
      </c>
      <c r="T198" t="s">
        <v>1692</v>
      </c>
    </row>
    <row r="199" spans="1:20" x14ac:dyDescent="0.25">
      <c r="A199" t="s">
        <v>38</v>
      </c>
      <c r="B199" t="s">
        <v>1693</v>
      </c>
      <c r="C199">
        <v>8312</v>
      </c>
      <c r="D199" t="s">
        <v>1694</v>
      </c>
      <c r="E199">
        <v>1</v>
      </c>
      <c r="F199" t="s">
        <v>725</v>
      </c>
      <c r="G199">
        <v>13.3</v>
      </c>
      <c r="H199" t="s">
        <v>726</v>
      </c>
      <c r="J199" t="s">
        <v>1695</v>
      </c>
      <c r="M199" t="s">
        <v>937</v>
      </c>
      <c r="N199" t="s">
        <v>777</v>
      </c>
      <c r="O199" t="s">
        <v>784</v>
      </c>
      <c r="P199" t="s">
        <v>1093</v>
      </c>
      <c r="T199" t="s">
        <v>1696</v>
      </c>
    </row>
    <row r="200" spans="1:20" x14ac:dyDescent="0.25">
      <c r="A200" t="s">
        <v>30</v>
      </c>
      <c r="B200" t="s">
        <v>1697</v>
      </c>
      <c r="C200">
        <v>171023</v>
      </c>
      <c r="D200" t="s">
        <v>1698</v>
      </c>
      <c r="E200">
        <v>1</v>
      </c>
      <c r="F200" t="s">
        <v>725</v>
      </c>
      <c r="G200">
        <v>11.21</v>
      </c>
      <c r="H200" t="s">
        <v>726</v>
      </c>
      <c r="J200" t="s">
        <v>1699</v>
      </c>
      <c r="M200" t="s">
        <v>742</v>
      </c>
      <c r="N200" t="s">
        <v>777</v>
      </c>
      <c r="O200" t="s">
        <v>784</v>
      </c>
      <c r="P200" t="s">
        <v>1657</v>
      </c>
      <c r="R200" t="s">
        <v>726</v>
      </c>
      <c r="S200" t="s">
        <v>1700</v>
      </c>
      <c r="T200" t="s">
        <v>1701</v>
      </c>
    </row>
    <row r="201" spans="1:20" x14ac:dyDescent="0.25">
      <c r="A201" t="s">
        <v>27</v>
      </c>
      <c r="B201" t="s">
        <v>1702</v>
      </c>
      <c r="C201">
        <v>196528</v>
      </c>
      <c r="D201" t="s">
        <v>1703</v>
      </c>
      <c r="E201">
        <v>1</v>
      </c>
      <c r="F201" t="s">
        <v>725</v>
      </c>
      <c r="G201">
        <v>12</v>
      </c>
      <c r="H201" t="s">
        <v>726</v>
      </c>
      <c r="J201" t="s">
        <v>1397</v>
      </c>
      <c r="M201" t="s">
        <v>728</v>
      </c>
      <c r="N201" t="s">
        <v>777</v>
      </c>
      <c r="O201" t="s">
        <v>784</v>
      </c>
      <c r="P201" t="s">
        <v>1643</v>
      </c>
      <c r="T201" t="s">
        <v>1704</v>
      </c>
    </row>
    <row r="202" spans="1:20" x14ac:dyDescent="0.25">
      <c r="A202" t="s">
        <v>16</v>
      </c>
      <c r="B202" t="s">
        <v>1705</v>
      </c>
      <c r="C202">
        <v>139285</v>
      </c>
      <c r="D202" t="s">
        <v>1706</v>
      </c>
      <c r="E202">
        <v>1</v>
      </c>
      <c r="F202" t="s">
        <v>725</v>
      </c>
      <c r="G202">
        <v>11.2</v>
      </c>
      <c r="H202" t="s">
        <v>726</v>
      </c>
      <c r="J202" t="s">
        <v>1707</v>
      </c>
      <c r="M202" t="s">
        <v>759</v>
      </c>
      <c r="N202" t="s">
        <v>777</v>
      </c>
      <c r="O202" t="s">
        <v>784</v>
      </c>
      <c r="P202" t="s">
        <v>1708</v>
      </c>
      <c r="T202" t="s">
        <v>1709</v>
      </c>
    </row>
    <row r="203" spans="1:20" x14ac:dyDescent="0.25">
      <c r="A203" t="s">
        <v>6</v>
      </c>
      <c r="B203" t="s">
        <v>1710</v>
      </c>
      <c r="C203">
        <v>90</v>
      </c>
      <c r="D203" t="s">
        <v>1711</v>
      </c>
      <c r="E203">
        <v>1</v>
      </c>
      <c r="F203" t="s">
        <v>725</v>
      </c>
      <c r="G203">
        <v>24.1</v>
      </c>
      <c r="H203" t="s">
        <v>726</v>
      </c>
      <c r="J203" t="s">
        <v>1712</v>
      </c>
      <c r="M203" t="s">
        <v>759</v>
      </c>
      <c r="N203" t="s">
        <v>729</v>
      </c>
      <c r="O203" t="s">
        <v>730</v>
      </c>
      <c r="P203" t="s">
        <v>731</v>
      </c>
      <c r="R203" t="s">
        <v>726</v>
      </c>
      <c r="S203" t="s">
        <v>1713</v>
      </c>
      <c r="T203" t="s">
        <v>1714</v>
      </c>
    </row>
    <row r="204" spans="1:20" x14ac:dyDescent="0.25">
      <c r="A204" t="s">
        <v>4</v>
      </c>
      <c r="B204" t="s">
        <v>1715</v>
      </c>
      <c r="C204">
        <v>2181</v>
      </c>
      <c r="D204" t="s">
        <v>1716</v>
      </c>
      <c r="E204">
        <v>1</v>
      </c>
      <c r="F204" t="s">
        <v>725</v>
      </c>
      <c r="G204">
        <v>36.1</v>
      </c>
      <c r="H204" t="s">
        <v>726</v>
      </c>
      <c r="J204" t="s">
        <v>727</v>
      </c>
      <c r="M204" t="s">
        <v>728</v>
      </c>
      <c r="N204" t="s">
        <v>729</v>
      </c>
      <c r="O204" t="s">
        <v>752</v>
      </c>
      <c r="P204" t="s">
        <v>737</v>
      </c>
      <c r="Q204" t="s">
        <v>197</v>
      </c>
      <c r="T204" t="s">
        <v>1717</v>
      </c>
    </row>
    <row r="205" spans="1:20" x14ac:dyDescent="0.25">
      <c r="A205" t="s">
        <v>3</v>
      </c>
      <c r="B205" t="s">
        <v>1718</v>
      </c>
      <c r="C205">
        <v>57007</v>
      </c>
      <c r="D205" t="s">
        <v>1719</v>
      </c>
      <c r="E205">
        <v>1</v>
      </c>
      <c r="F205" t="s">
        <v>725</v>
      </c>
      <c r="G205">
        <v>37.299999999999997</v>
      </c>
      <c r="H205" t="s">
        <v>726</v>
      </c>
      <c r="J205" t="s">
        <v>1720</v>
      </c>
      <c r="M205" t="s">
        <v>765</v>
      </c>
      <c r="N205" t="s">
        <v>729</v>
      </c>
      <c r="O205" t="s">
        <v>736</v>
      </c>
      <c r="P205" t="s">
        <v>737</v>
      </c>
      <c r="Q205" t="s">
        <v>279</v>
      </c>
      <c r="T205" t="s">
        <v>1721</v>
      </c>
    </row>
    <row r="206" spans="1:20" x14ac:dyDescent="0.25">
      <c r="A206" t="s">
        <v>692</v>
      </c>
      <c r="B206" t="s">
        <v>1722</v>
      </c>
      <c r="C206">
        <v>7514</v>
      </c>
      <c r="D206" t="s">
        <v>1723</v>
      </c>
      <c r="E206">
        <v>1</v>
      </c>
      <c r="F206" t="s">
        <v>725</v>
      </c>
      <c r="G206">
        <v>15</v>
      </c>
      <c r="H206" t="s">
        <v>726</v>
      </c>
      <c r="J206" t="s">
        <v>1724</v>
      </c>
      <c r="M206" t="s">
        <v>742</v>
      </c>
      <c r="N206" t="s">
        <v>729</v>
      </c>
      <c r="O206" t="s">
        <v>730</v>
      </c>
      <c r="P206" t="s">
        <v>731</v>
      </c>
      <c r="T206" t="s">
        <v>1725</v>
      </c>
    </row>
    <row r="207" spans="1:20" x14ac:dyDescent="0.25">
      <c r="A207" t="s">
        <v>1726</v>
      </c>
      <c r="B207" t="s">
        <v>1727</v>
      </c>
      <c r="C207">
        <v>11197</v>
      </c>
      <c r="D207" t="s">
        <v>1728</v>
      </c>
      <c r="E207">
        <v>1</v>
      </c>
      <c r="F207" t="s">
        <v>725</v>
      </c>
      <c r="G207">
        <v>14.3</v>
      </c>
      <c r="H207" t="s">
        <v>726</v>
      </c>
      <c r="J207" t="s">
        <v>1729</v>
      </c>
      <c r="M207" t="s">
        <v>728</v>
      </c>
      <c r="N207" t="s">
        <v>729</v>
      </c>
      <c r="O207" t="s">
        <v>766</v>
      </c>
      <c r="P207" t="s">
        <v>737</v>
      </c>
      <c r="Q207" t="s">
        <v>279</v>
      </c>
      <c r="T207" t="s">
        <v>1730</v>
      </c>
    </row>
    <row r="208" spans="1:20" x14ac:dyDescent="0.25">
      <c r="A208" t="s">
        <v>679</v>
      </c>
      <c r="B208" t="s">
        <v>1731</v>
      </c>
      <c r="C208">
        <v>9101</v>
      </c>
      <c r="D208" t="s">
        <v>1732</v>
      </c>
      <c r="E208">
        <v>1</v>
      </c>
      <c r="F208" t="s">
        <v>725</v>
      </c>
      <c r="G208">
        <v>21.2</v>
      </c>
      <c r="H208" t="s">
        <v>726</v>
      </c>
      <c r="J208" t="s">
        <v>1733</v>
      </c>
      <c r="M208" t="s">
        <v>728</v>
      </c>
      <c r="N208" t="s">
        <v>729</v>
      </c>
      <c r="O208" t="s">
        <v>730</v>
      </c>
      <c r="P208" t="s">
        <v>914</v>
      </c>
      <c r="T208" t="s">
        <v>1734</v>
      </c>
    </row>
    <row r="209" spans="1:20" x14ac:dyDescent="0.25">
      <c r="A209" t="s">
        <v>1735</v>
      </c>
      <c r="B209" t="s">
        <v>1736</v>
      </c>
      <c r="C209">
        <v>51366</v>
      </c>
      <c r="D209" t="s">
        <v>1737</v>
      </c>
      <c r="E209">
        <v>1</v>
      </c>
      <c r="F209" t="s">
        <v>725</v>
      </c>
      <c r="G209">
        <v>22.3</v>
      </c>
      <c r="H209" t="s">
        <v>726</v>
      </c>
      <c r="J209" t="s">
        <v>1738</v>
      </c>
      <c r="M209" t="s">
        <v>972</v>
      </c>
      <c r="N209" t="s">
        <v>777</v>
      </c>
      <c r="O209" t="s">
        <v>730</v>
      </c>
      <c r="P209" t="s">
        <v>807</v>
      </c>
      <c r="T209" t="s">
        <v>1739</v>
      </c>
    </row>
    <row r="210" spans="1:20" x14ac:dyDescent="0.25">
      <c r="A210" t="s">
        <v>663</v>
      </c>
      <c r="B210" t="s">
        <v>1740</v>
      </c>
      <c r="C210">
        <v>8626</v>
      </c>
      <c r="D210" t="s">
        <v>1741</v>
      </c>
      <c r="E210">
        <v>1</v>
      </c>
      <c r="F210" t="s">
        <v>725</v>
      </c>
      <c r="G210">
        <v>28</v>
      </c>
      <c r="H210" t="s">
        <v>726</v>
      </c>
      <c r="I210" t="s">
        <v>726</v>
      </c>
      <c r="J210" t="s">
        <v>1742</v>
      </c>
      <c r="K210" t="s">
        <v>817</v>
      </c>
      <c r="M210" t="s">
        <v>728</v>
      </c>
      <c r="O210" t="s">
        <v>778</v>
      </c>
      <c r="P210" t="s">
        <v>1743</v>
      </c>
      <c r="Q210" t="s">
        <v>636</v>
      </c>
      <c r="R210" t="s">
        <v>726</v>
      </c>
      <c r="S210" t="s">
        <v>1744</v>
      </c>
      <c r="T210" t="s">
        <v>1745</v>
      </c>
    </row>
    <row r="211" spans="1:20" x14ac:dyDescent="0.25">
      <c r="A211" t="s">
        <v>661</v>
      </c>
      <c r="B211" t="s">
        <v>1746</v>
      </c>
      <c r="C211">
        <v>7157</v>
      </c>
      <c r="D211" t="s">
        <v>1747</v>
      </c>
      <c r="E211">
        <v>1</v>
      </c>
      <c r="F211" t="s">
        <v>725</v>
      </c>
      <c r="G211">
        <v>13.1</v>
      </c>
      <c r="H211" t="s">
        <v>726</v>
      </c>
      <c r="I211" t="s">
        <v>726</v>
      </c>
      <c r="J211" t="s">
        <v>1748</v>
      </c>
      <c r="K211" t="s">
        <v>1749</v>
      </c>
      <c r="L211" t="s">
        <v>1750</v>
      </c>
      <c r="M211" t="s">
        <v>1092</v>
      </c>
      <c r="N211" t="s">
        <v>777</v>
      </c>
      <c r="O211" t="s">
        <v>795</v>
      </c>
      <c r="P211" t="s">
        <v>1751</v>
      </c>
      <c r="Q211" t="s">
        <v>436</v>
      </c>
      <c r="T211" t="s">
        <v>1752</v>
      </c>
    </row>
    <row r="212" spans="1:20" x14ac:dyDescent="0.25">
      <c r="A212" t="s">
        <v>648</v>
      </c>
      <c r="B212" t="s">
        <v>1753</v>
      </c>
      <c r="C212">
        <v>7030</v>
      </c>
      <c r="D212" t="s">
        <v>1754</v>
      </c>
      <c r="E212">
        <v>1</v>
      </c>
      <c r="F212" t="s">
        <v>725</v>
      </c>
      <c r="G212">
        <v>11.23</v>
      </c>
      <c r="H212" t="s">
        <v>726</v>
      </c>
      <c r="J212" t="s">
        <v>1755</v>
      </c>
      <c r="M212" t="s">
        <v>728</v>
      </c>
      <c r="N212" t="s">
        <v>729</v>
      </c>
      <c r="O212" t="s">
        <v>736</v>
      </c>
      <c r="P212" t="s">
        <v>737</v>
      </c>
      <c r="Q212" t="s">
        <v>1756</v>
      </c>
      <c r="T212" t="s">
        <v>1757</v>
      </c>
    </row>
    <row r="213" spans="1:20" x14ac:dyDescent="0.25">
      <c r="A213" t="s">
        <v>647</v>
      </c>
      <c r="B213" t="s">
        <v>1758</v>
      </c>
      <c r="C213">
        <v>54790</v>
      </c>
      <c r="D213" t="s">
        <v>1759</v>
      </c>
      <c r="E213">
        <v>1</v>
      </c>
      <c r="F213" t="s">
        <v>725</v>
      </c>
      <c r="G213">
        <v>24</v>
      </c>
      <c r="H213" t="s">
        <v>726</v>
      </c>
      <c r="J213" t="s">
        <v>1760</v>
      </c>
      <c r="M213" t="s">
        <v>742</v>
      </c>
      <c r="N213" t="s">
        <v>777</v>
      </c>
      <c r="O213" t="s">
        <v>784</v>
      </c>
      <c r="P213" t="s">
        <v>1113</v>
      </c>
      <c r="T213" t="s">
        <v>1761</v>
      </c>
    </row>
    <row r="214" spans="1:20" x14ac:dyDescent="0.25">
      <c r="A214" t="s">
        <v>646</v>
      </c>
      <c r="B214" t="s">
        <v>1762</v>
      </c>
      <c r="C214">
        <v>80312</v>
      </c>
      <c r="D214" t="s">
        <v>1763</v>
      </c>
      <c r="E214">
        <v>1</v>
      </c>
      <c r="F214" t="s">
        <v>725</v>
      </c>
      <c r="G214">
        <v>21.3</v>
      </c>
      <c r="H214" t="s">
        <v>726</v>
      </c>
      <c r="J214" t="s">
        <v>1051</v>
      </c>
      <c r="M214" t="s">
        <v>742</v>
      </c>
      <c r="N214" t="s">
        <v>729</v>
      </c>
      <c r="O214" t="s">
        <v>795</v>
      </c>
      <c r="P214" t="s">
        <v>737</v>
      </c>
      <c r="Q214" t="s">
        <v>333</v>
      </c>
      <c r="T214" t="s">
        <v>1764</v>
      </c>
    </row>
    <row r="215" spans="1:20" x14ac:dyDescent="0.25">
      <c r="A215" t="s">
        <v>645</v>
      </c>
      <c r="B215" t="s">
        <v>1765</v>
      </c>
      <c r="C215">
        <v>7015</v>
      </c>
      <c r="D215" t="s">
        <v>1766</v>
      </c>
      <c r="E215">
        <v>1</v>
      </c>
      <c r="F215" t="s">
        <v>725</v>
      </c>
      <c r="G215">
        <v>15.33</v>
      </c>
      <c r="H215" t="s">
        <v>726</v>
      </c>
      <c r="I215" t="s">
        <v>726</v>
      </c>
      <c r="J215" t="s">
        <v>1767</v>
      </c>
      <c r="K215" t="s">
        <v>1269</v>
      </c>
      <c r="M215" t="s">
        <v>937</v>
      </c>
      <c r="N215" t="s">
        <v>729</v>
      </c>
      <c r="O215" t="s">
        <v>778</v>
      </c>
      <c r="P215" t="s">
        <v>1768</v>
      </c>
      <c r="R215" t="s">
        <v>726</v>
      </c>
      <c r="S215" t="s">
        <v>1769</v>
      </c>
      <c r="T215" t="s">
        <v>1770</v>
      </c>
    </row>
    <row r="216" spans="1:20" x14ac:dyDescent="0.25">
      <c r="A216" t="s">
        <v>607</v>
      </c>
      <c r="B216" t="s">
        <v>1771</v>
      </c>
      <c r="C216">
        <v>8405</v>
      </c>
      <c r="D216" t="s">
        <v>1772</v>
      </c>
      <c r="E216">
        <v>1</v>
      </c>
      <c r="F216" t="s">
        <v>725</v>
      </c>
      <c r="G216">
        <v>21.33</v>
      </c>
      <c r="H216" t="s">
        <v>726</v>
      </c>
      <c r="I216" t="s">
        <v>726</v>
      </c>
      <c r="J216" t="s">
        <v>1773</v>
      </c>
      <c r="K216" t="s">
        <v>1774</v>
      </c>
      <c r="M216" t="s">
        <v>728</v>
      </c>
      <c r="N216" t="s">
        <v>777</v>
      </c>
      <c r="O216" t="s">
        <v>784</v>
      </c>
      <c r="P216" t="s">
        <v>731</v>
      </c>
      <c r="T216" t="s">
        <v>1775</v>
      </c>
    </row>
    <row r="217" spans="1:20" x14ac:dyDescent="0.25">
      <c r="A217" t="s">
        <v>606</v>
      </c>
      <c r="B217" t="s">
        <v>1776</v>
      </c>
      <c r="C217">
        <v>23013</v>
      </c>
      <c r="D217" t="s">
        <v>1777</v>
      </c>
      <c r="E217">
        <v>1</v>
      </c>
      <c r="F217" t="s">
        <v>725</v>
      </c>
      <c r="G217">
        <v>36.21</v>
      </c>
      <c r="H217" t="s">
        <v>726</v>
      </c>
      <c r="J217" t="s">
        <v>1778</v>
      </c>
      <c r="M217" t="s">
        <v>742</v>
      </c>
      <c r="N217" t="s">
        <v>777</v>
      </c>
      <c r="O217" t="s">
        <v>784</v>
      </c>
      <c r="P217" t="s">
        <v>1779</v>
      </c>
      <c r="T217" t="s">
        <v>1780</v>
      </c>
    </row>
    <row r="218" spans="1:20" x14ac:dyDescent="0.25">
      <c r="A218" t="s">
        <v>587</v>
      </c>
      <c r="B218" t="s">
        <v>1781</v>
      </c>
      <c r="C218">
        <v>6495</v>
      </c>
      <c r="D218" t="s">
        <v>1782</v>
      </c>
      <c r="E218">
        <v>1</v>
      </c>
      <c r="F218" t="s">
        <v>725</v>
      </c>
      <c r="G218">
        <v>23.1</v>
      </c>
      <c r="H218" t="s">
        <v>726</v>
      </c>
      <c r="J218" t="s">
        <v>1707</v>
      </c>
      <c r="M218" t="s">
        <v>759</v>
      </c>
      <c r="O218" t="s">
        <v>730</v>
      </c>
      <c r="P218" t="s">
        <v>731</v>
      </c>
      <c r="T218" t="s">
        <v>1783</v>
      </c>
    </row>
    <row r="219" spans="1:20" x14ac:dyDescent="0.25">
      <c r="A219" t="s">
        <v>580</v>
      </c>
      <c r="B219" t="s">
        <v>1784</v>
      </c>
      <c r="C219">
        <v>6421</v>
      </c>
      <c r="D219" t="s">
        <v>1785</v>
      </c>
      <c r="E219">
        <v>1</v>
      </c>
      <c r="F219" t="s">
        <v>725</v>
      </c>
      <c r="G219">
        <v>34.299999999999997</v>
      </c>
      <c r="H219" t="s">
        <v>726</v>
      </c>
      <c r="J219" t="s">
        <v>1786</v>
      </c>
      <c r="M219" t="s">
        <v>728</v>
      </c>
      <c r="N219" t="s">
        <v>729</v>
      </c>
      <c r="O219" t="s">
        <v>766</v>
      </c>
      <c r="P219" t="s">
        <v>737</v>
      </c>
      <c r="Q219" t="s">
        <v>648</v>
      </c>
      <c r="T219" t="s">
        <v>1787</v>
      </c>
    </row>
    <row r="220" spans="1:20" x14ac:dyDescent="0.25">
      <c r="A220" t="s">
        <v>1788</v>
      </c>
      <c r="B220" t="s">
        <v>1789</v>
      </c>
      <c r="C220">
        <v>6389</v>
      </c>
      <c r="D220" t="s">
        <v>1790</v>
      </c>
      <c r="E220">
        <v>1</v>
      </c>
      <c r="F220" t="s">
        <v>725</v>
      </c>
      <c r="G220">
        <v>15.33</v>
      </c>
      <c r="H220" t="s">
        <v>726</v>
      </c>
      <c r="I220" t="s">
        <v>726</v>
      </c>
      <c r="J220" t="s">
        <v>1791</v>
      </c>
      <c r="K220" t="s">
        <v>1792</v>
      </c>
      <c r="L220" t="s">
        <v>1793</v>
      </c>
      <c r="M220" t="s">
        <v>1794</v>
      </c>
      <c r="N220" t="s">
        <v>777</v>
      </c>
      <c r="O220" t="s">
        <v>784</v>
      </c>
      <c r="P220" t="s">
        <v>914</v>
      </c>
      <c r="T220" t="s">
        <v>1795</v>
      </c>
    </row>
    <row r="221" spans="1:20" x14ac:dyDescent="0.25">
      <c r="A221" t="s">
        <v>555</v>
      </c>
      <c r="B221" t="s">
        <v>1796</v>
      </c>
      <c r="C221">
        <v>6125</v>
      </c>
      <c r="D221" t="s">
        <v>1797</v>
      </c>
      <c r="E221">
        <v>1</v>
      </c>
      <c r="F221" t="s">
        <v>725</v>
      </c>
      <c r="G221">
        <v>22.1</v>
      </c>
      <c r="H221" t="s">
        <v>726</v>
      </c>
      <c r="J221" t="s">
        <v>741</v>
      </c>
      <c r="M221" t="s">
        <v>742</v>
      </c>
      <c r="N221" t="s">
        <v>729</v>
      </c>
      <c r="O221" t="s">
        <v>784</v>
      </c>
      <c r="P221" t="s">
        <v>1113</v>
      </c>
      <c r="R221" t="s">
        <v>726</v>
      </c>
      <c r="S221" t="s">
        <v>1798</v>
      </c>
      <c r="T221" t="s">
        <v>1799</v>
      </c>
    </row>
    <row r="222" spans="1:20" x14ac:dyDescent="0.25">
      <c r="A222" t="s">
        <v>818</v>
      </c>
      <c r="B222" t="s">
        <v>1800</v>
      </c>
      <c r="C222">
        <v>6098</v>
      </c>
      <c r="D222" t="s">
        <v>1801</v>
      </c>
      <c r="E222">
        <v>1</v>
      </c>
      <c r="F222" t="s">
        <v>725</v>
      </c>
      <c r="G222">
        <v>22.1</v>
      </c>
      <c r="H222" t="s">
        <v>726</v>
      </c>
      <c r="J222" t="s">
        <v>1802</v>
      </c>
      <c r="M222" t="s">
        <v>1368</v>
      </c>
      <c r="N222" t="s">
        <v>729</v>
      </c>
      <c r="O222" t="s">
        <v>736</v>
      </c>
      <c r="P222" t="s">
        <v>737</v>
      </c>
      <c r="Q222" t="s">
        <v>1803</v>
      </c>
      <c r="T222" t="s">
        <v>1804</v>
      </c>
    </row>
    <row r="223" spans="1:20" x14ac:dyDescent="0.25">
      <c r="A223" t="s">
        <v>1805</v>
      </c>
      <c r="B223" t="s">
        <v>1806</v>
      </c>
      <c r="C223">
        <v>399</v>
      </c>
      <c r="D223" t="s">
        <v>1807</v>
      </c>
      <c r="E223">
        <v>1</v>
      </c>
      <c r="F223" t="s">
        <v>725</v>
      </c>
      <c r="G223">
        <v>14</v>
      </c>
      <c r="H223" t="s">
        <v>726</v>
      </c>
      <c r="J223" t="s">
        <v>837</v>
      </c>
      <c r="M223" t="s">
        <v>742</v>
      </c>
      <c r="N223" t="s">
        <v>729</v>
      </c>
      <c r="O223" t="s">
        <v>766</v>
      </c>
      <c r="P223" t="s">
        <v>737</v>
      </c>
      <c r="Q223" t="s">
        <v>53</v>
      </c>
      <c r="T223" t="s">
        <v>1808</v>
      </c>
    </row>
    <row r="224" spans="1:20" x14ac:dyDescent="0.25">
      <c r="A224" t="s">
        <v>546</v>
      </c>
      <c r="B224" t="s">
        <v>1809</v>
      </c>
      <c r="C224">
        <v>387</v>
      </c>
      <c r="D224" t="s">
        <v>1810</v>
      </c>
      <c r="E224">
        <v>1</v>
      </c>
      <c r="F224" t="s">
        <v>725</v>
      </c>
      <c r="G224">
        <v>21.31</v>
      </c>
      <c r="H224" t="s">
        <v>726</v>
      </c>
      <c r="J224" t="s">
        <v>1811</v>
      </c>
      <c r="M224" t="s">
        <v>1119</v>
      </c>
      <c r="N224" t="s">
        <v>729</v>
      </c>
      <c r="O224" t="s">
        <v>778</v>
      </c>
      <c r="P224" t="s">
        <v>938</v>
      </c>
      <c r="T224" t="s">
        <v>1812</v>
      </c>
    </row>
    <row r="225" spans="1:20" x14ac:dyDescent="0.25">
      <c r="A225" t="s">
        <v>532</v>
      </c>
      <c r="B225" t="s">
        <v>1813</v>
      </c>
      <c r="C225">
        <v>5894</v>
      </c>
      <c r="D225" t="s">
        <v>1814</v>
      </c>
      <c r="E225">
        <v>1</v>
      </c>
      <c r="F225" t="s">
        <v>725</v>
      </c>
      <c r="G225">
        <v>25.2</v>
      </c>
      <c r="H225" t="s">
        <v>726</v>
      </c>
      <c r="J225" t="s">
        <v>1815</v>
      </c>
      <c r="M225" t="s">
        <v>1368</v>
      </c>
      <c r="N225" t="s">
        <v>729</v>
      </c>
      <c r="O225" t="s">
        <v>736</v>
      </c>
      <c r="P225" t="s">
        <v>1299</v>
      </c>
      <c r="Q225" t="s">
        <v>1816</v>
      </c>
      <c r="T225" t="s">
        <v>1817</v>
      </c>
    </row>
    <row r="226" spans="1:20" x14ac:dyDescent="0.25">
      <c r="A226" t="s">
        <v>522</v>
      </c>
      <c r="B226" t="s">
        <v>1818</v>
      </c>
      <c r="C226">
        <v>5879</v>
      </c>
      <c r="D226" t="s">
        <v>1819</v>
      </c>
      <c r="E226">
        <v>1</v>
      </c>
      <c r="F226" t="s">
        <v>725</v>
      </c>
      <c r="G226">
        <v>22.1</v>
      </c>
      <c r="H226" t="s">
        <v>726</v>
      </c>
      <c r="J226" t="s">
        <v>1820</v>
      </c>
      <c r="M226" t="s">
        <v>728</v>
      </c>
      <c r="N226" t="s">
        <v>729</v>
      </c>
      <c r="O226" t="s">
        <v>730</v>
      </c>
      <c r="P226" t="s">
        <v>958</v>
      </c>
      <c r="T226" t="s">
        <v>1821</v>
      </c>
    </row>
    <row r="227" spans="1:20" x14ac:dyDescent="0.25">
      <c r="A227" t="s">
        <v>511</v>
      </c>
      <c r="B227" t="s">
        <v>1822</v>
      </c>
      <c r="C227">
        <v>5753</v>
      </c>
      <c r="D227" t="s">
        <v>1823</v>
      </c>
      <c r="E227">
        <v>1</v>
      </c>
      <c r="F227" t="s">
        <v>725</v>
      </c>
      <c r="G227">
        <v>13.33</v>
      </c>
      <c r="H227" t="s">
        <v>726</v>
      </c>
      <c r="J227" t="s">
        <v>1824</v>
      </c>
      <c r="M227" t="s">
        <v>728</v>
      </c>
      <c r="N227" t="s">
        <v>729</v>
      </c>
      <c r="O227" t="s">
        <v>778</v>
      </c>
      <c r="P227" t="s">
        <v>914</v>
      </c>
      <c r="T227" t="s">
        <v>1825</v>
      </c>
    </row>
    <row r="228" spans="1:20" x14ac:dyDescent="0.25">
      <c r="A228" t="s">
        <v>510</v>
      </c>
      <c r="B228" t="s">
        <v>1826</v>
      </c>
      <c r="C228">
        <v>5728</v>
      </c>
      <c r="D228" t="s">
        <v>1827</v>
      </c>
      <c r="E228">
        <v>1</v>
      </c>
      <c r="F228" t="s">
        <v>725</v>
      </c>
      <c r="G228">
        <v>23.31</v>
      </c>
      <c r="H228" t="s">
        <v>726</v>
      </c>
      <c r="I228" t="s">
        <v>726</v>
      </c>
      <c r="J228" t="s">
        <v>1828</v>
      </c>
      <c r="K228" t="s">
        <v>1829</v>
      </c>
      <c r="L228" t="s">
        <v>1830</v>
      </c>
      <c r="M228" t="s">
        <v>1092</v>
      </c>
      <c r="N228" t="s">
        <v>729</v>
      </c>
      <c r="O228" t="s">
        <v>784</v>
      </c>
      <c r="P228" t="s">
        <v>1093</v>
      </c>
      <c r="T228" t="s">
        <v>1831</v>
      </c>
    </row>
    <row r="229" spans="1:20" x14ac:dyDescent="0.25">
      <c r="A229" t="s">
        <v>490</v>
      </c>
      <c r="B229" t="s">
        <v>1832</v>
      </c>
      <c r="C229">
        <v>25913</v>
      </c>
      <c r="D229" t="s">
        <v>1833</v>
      </c>
      <c r="E229">
        <v>1</v>
      </c>
      <c r="F229" t="s">
        <v>725</v>
      </c>
      <c r="G229">
        <v>31.33</v>
      </c>
      <c r="H229" t="s">
        <v>726</v>
      </c>
      <c r="J229" t="s">
        <v>1724</v>
      </c>
      <c r="M229" t="s">
        <v>742</v>
      </c>
      <c r="N229" t="s">
        <v>729</v>
      </c>
      <c r="O229" t="s">
        <v>784</v>
      </c>
      <c r="P229" t="s">
        <v>914</v>
      </c>
      <c r="T229" t="s">
        <v>1834</v>
      </c>
    </row>
    <row r="230" spans="1:20" x14ac:dyDescent="0.25">
      <c r="A230" t="s">
        <v>488</v>
      </c>
      <c r="B230" t="s">
        <v>1835</v>
      </c>
      <c r="C230">
        <v>5426</v>
      </c>
      <c r="D230" t="s">
        <v>1836</v>
      </c>
      <c r="E230">
        <v>1</v>
      </c>
      <c r="F230" t="s">
        <v>725</v>
      </c>
      <c r="G230">
        <v>24.33</v>
      </c>
      <c r="H230" t="s">
        <v>726</v>
      </c>
      <c r="I230" t="s">
        <v>726</v>
      </c>
      <c r="J230" t="s">
        <v>1837</v>
      </c>
      <c r="K230" t="s">
        <v>1838</v>
      </c>
      <c r="M230" t="s">
        <v>728</v>
      </c>
      <c r="N230" t="s">
        <v>777</v>
      </c>
      <c r="O230" t="s">
        <v>784</v>
      </c>
      <c r="P230" t="s">
        <v>731</v>
      </c>
      <c r="R230" t="s">
        <v>726</v>
      </c>
      <c r="S230" t="s">
        <v>1839</v>
      </c>
      <c r="T230" t="s">
        <v>1840</v>
      </c>
    </row>
    <row r="231" spans="1:20" x14ac:dyDescent="0.25">
      <c r="A231" t="s">
        <v>486</v>
      </c>
      <c r="B231" t="s">
        <v>1841</v>
      </c>
      <c r="C231">
        <v>5395</v>
      </c>
      <c r="D231" t="s">
        <v>1842</v>
      </c>
      <c r="E231">
        <v>1</v>
      </c>
      <c r="F231" t="s">
        <v>725</v>
      </c>
      <c r="G231">
        <v>22.1</v>
      </c>
      <c r="I231" t="s">
        <v>726</v>
      </c>
      <c r="K231" t="s">
        <v>1843</v>
      </c>
      <c r="L231" t="s">
        <v>1844</v>
      </c>
      <c r="M231" t="s">
        <v>728</v>
      </c>
      <c r="N231" t="s">
        <v>777</v>
      </c>
      <c r="O231" t="s">
        <v>784</v>
      </c>
      <c r="P231" t="s">
        <v>1113</v>
      </c>
      <c r="T231" t="s">
        <v>1845</v>
      </c>
    </row>
    <row r="232" spans="1:20" x14ac:dyDescent="0.25">
      <c r="A232" t="s">
        <v>479</v>
      </c>
      <c r="B232" t="s">
        <v>1846</v>
      </c>
      <c r="C232">
        <v>5292</v>
      </c>
      <c r="D232" t="s">
        <v>1847</v>
      </c>
      <c r="E232">
        <v>1</v>
      </c>
      <c r="F232" t="s">
        <v>725</v>
      </c>
      <c r="G232">
        <v>21.2</v>
      </c>
      <c r="H232" t="s">
        <v>726</v>
      </c>
      <c r="J232" t="s">
        <v>837</v>
      </c>
      <c r="M232" t="s">
        <v>742</v>
      </c>
      <c r="N232" t="s">
        <v>729</v>
      </c>
      <c r="O232" t="s">
        <v>736</v>
      </c>
      <c r="P232" t="s">
        <v>1848</v>
      </c>
      <c r="Q232" t="s">
        <v>53</v>
      </c>
      <c r="T232" t="s">
        <v>1849</v>
      </c>
    </row>
    <row r="233" spans="1:20" x14ac:dyDescent="0.25">
      <c r="A233" t="s">
        <v>1850</v>
      </c>
      <c r="B233" t="s">
        <v>1851</v>
      </c>
      <c r="C233">
        <v>84295</v>
      </c>
      <c r="D233" t="s">
        <v>1852</v>
      </c>
      <c r="E233">
        <v>1</v>
      </c>
      <c r="F233" t="s">
        <v>725</v>
      </c>
      <c r="G233">
        <v>26.2</v>
      </c>
      <c r="H233" t="s">
        <v>726</v>
      </c>
      <c r="J233" t="s">
        <v>1853</v>
      </c>
      <c r="M233" t="s">
        <v>742</v>
      </c>
      <c r="N233" t="s">
        <v>777</v>
      </c>
      <c r="O233" t="s">
        <v>784</v>
      </c>
      <c r="P233" t="s">
        <v>1854</v>
      </c>
      <c r="R233" t="s">
        <v>726</v>
      </c>
      <c r="S233" t="s">
        <v>1855</v>
      </c>
      <c r="T233" t="s">
        <v>1856</v>
      </c>
    </row>
    <row r="234" spans="1:20" x14ac:dyDescent="0.25">
      <c r="A234" t="s">
        <v>467</v>
      </c>
      <c r="B234" t="s">
        <v>1857</v>
      </c>
      <c r="C234">
        <v>5187</v>
      </c>
      <c r="D234" t="s">
        <v>1858</v>
      </c>
      <c r="E234">
        <v>1</v>
      </c>
      <c r="F234" t="s">
        <v>725</v>
      </c>
      <c r="G234">
        <v>13.1</v>
      </c>
      <c r="H234" t="s">
        <v>726</v>
      </c>
      <c r="J234" t="s">
        <v>1859</v>
      </c>
      <c r="M234" t="s">
        <v>742</v>
      </c>
      <c r="N234" t="s">
        <v>729</v>
      </c>
      <c r="O234" t="s">
        <v>766</v>
      </c>
      <c r="P234" t="s">
        <v>737</v>
      </c>
      <c r="Q234" t="s">
        <v>200</v>
      </c>
      <c r="T234" t="s">
        <v>1860</v>
      </c>
    </row>
    <row r="235" spans="1:20" x14ac:dyDescent="0.25">
      <c r="A235" t="s">
        <v>458</v>
      </c>
      <c r="B235" t="s">
        <v>1861</v>
      </c>
      <c r="C235">
        <v>5087</v>
      </c>
      <c r="D235" t="s">
        <v>1862</v>
      </c>
      <c r="E235">
        <v>1</v>
      </c>
      <c r="F235" t="s">
        <v>725</v>
      </c>
      <c r="G235">
        <v>23.3</v>
      </c>
      <c r="H235" t="s">
        <v>726</v>
      </c>
      <c r="J235" t="s">
        <v>1863</v>
      </c>
      <c r="M235" t="s">
        <v>1322</v>
      </c>
      <c r="N235" t="s">
        <v>729</v>
      </c>
      <c r="O235" t="s">
        <v>736</v>
      </c>
      <c r="P235" t="s">
        <v>737</v>
      </c>
      <c r="Q235" t="s">
        <v>1864</v>
      </c>
      <c r="T235" t="s">
        <v>1865</v>
      </c>
    </row>
    <row r="236" spans="1:20" x14ac:dyDescent="0.25">
      <c r="A236" t="s">
        <v>456</v>
      </c>
      <c r="B236" t="s">
        <v>1866</v>
      </c>
      <c r="C236">
        <v>7849</v>
      </c>
      <c r="D236" t="s">
        <v>1867</v>
      </c>
      <c r="E236">
        <v>1</v>
      </c>
      <c r="F236" t="s">
        <v>725</v>
      </c>
      <c r="G236">
        <v>14.1</v>
      </c>
      <c r="H236" t="s">
        <v>726</v>
      </c>
      <c r="J236" t="s">
        <v>1277</v>
      </c>
      <c r="M236" t="s">
        <v>728</v>
      </c>
      <c r="N236" t="s">
        <v>729</v>
      </c>
      <c r="O236" t="s">
        <v>752</v>
      </c>
      <c r="P236" t="s">
        <v>737</v>
      </c>
      <c r="Q236" t="s">
        <v>492</v>
      </c>
      <c r="R236" t="s">
        <v>726</v>
      </c>
      <c r="S236" t="s">
        <v>1868</v>
      </c>
      <c r="T236" t="s">
        <v>1869</v>
      </c>
    </row>
    <row r="237" spans="1:20" x14ac:dyDescent="0.25">
      <c r="A237" t="s">
        <v>455</v>
      </c>
      <c r="B237" t="s">
        <v>1870</v>
      </c>
      <c r="C237">
        <v>5081</v>
      </c>
      <c r="D237" t="s">
        <v>1871</v>
      </c>
      <c r="E237">
        <v>1</v>
      </c>
      <c r="F237" t="s">
        <v>725</v>
      </c>
      <c r="G237">
        <v>36.130000000000003</v>
      </c>
      <c r="H237" t="s">
        <v>726</v>
      </c>
      <c r="J237" t="s">
        <v>1872</v>
      </c>
      <c r="M237" t="s">
        <v>765</v>
      </c>
      <c r="N237" t="s">
        <v>729</v>
      </c>
      <c r="O237" t="s">
        <v>752</v>
      </c>
      <c r="P237" t="s">
        <v>737</v>
      </c>
      <c r="Q237" t="s">
        <v>242</v>
      </c>
      <c r="T237" t="s">
        <v>1873</v>
      </c>
    </row>
    <row r="238" spans="1:20" x14ac:dyDescent="0.25">
      <c r="A238" t="s">
        <v>454</v>
      </c>
      <c r="B238" t="s">
        <v>1874</v>
      </c>
      <c r="C238">
        <v>5079</v>
      </c>
      <c r="D238" t="s">
        <v>1875</v>
      </c>
      <c r="E238">
        <v>1</v>
      </c>
      <c r="F238" t="s">
        <v>725</v>
      </c>
      <c r="G238">
        <v>13.2</v>
      </c>
      <c r="H238" t="s">
        <v>726</v>
      </c>
      <c r="J238" t="s">
        <v>1876</v>
      </c>
      <c r="M238" t="s">
        <v>742</v>
      </c>
      <c r="N238" t="s">
        <v>729</v>
      </c>
      <c r="O238" t="s">
        <v>795</v>
      </c>
      <c r="P238" t="s">
        <v>1877</v>
      </c>
      <c r="Q238" t="s">
        <v>1878</v>
      </c>
      <c r="T238" t="s">
        <v>1879</v>
      </c>
    </row>
    <row r="239" spans="1:20" x14ac:dyDescent="0.25">
      <c r="A239" t="s">
        <v>453</v>
      </c>
      <c r="B239" t="s">
        <v>1880</v>
      </c>
      <c r="C239">
        <v>5077</v>
      </c>
      <c r="D239" t="s">
        <v>1881</v>
      </c>
      <c r="E239">
        <v>1</v>
      </c>
      <c r="F239" t="s">
        <v>725</v>
      </c>
      <c r="G239">
        <v>36.1</v>
      </c>
      <c r="H239" t="s">
        <v>726</v>
      </c>
      <c r="J239" t="s">
        <v>1872</v>
      </c>
      <c r="M239" t="s">
        <v>765</v>
      </c>
      <c r="N239" t="s">
        <v>729</v>
      </c>
      <c r="O239" t="s">
        <v>736</v>
      </c>
      <c r="P239" t="s">
        <v>737</v>
      </c>
      <c r="Q239" t="s">
        <v>1882</v>
      </c>
      <c r="R239" t="s">
        <v>726</v>
      </c>
      <c r="S239" t="s">
        <v>1883</v>
      </c>
    </row>
    <row r="240" spans="1:20" x14ac:dyDescent="0.25">
      <c r="A240" t="s">
        <v>433</v>
      </c>
      <c r="B240" t="s">
        <v>1884</v>
      </c>
      <c r="C240">
        <v>4893</v>
      </c>
      <c r="D240" t="s">
        <v>1885</v>
      </c>
      <c r="E240">
        <v>1</v>
      </c>
      <c r="F240" t="s">
        <v>725</v>
      </c>
      <c r="G240">
        <v>13.2</v>
      </c>
      <c r="H240" t="s">
        <v>726</v>
      </c>
      <c r="J240" t="s">
        <v>1886</v>
      </c>
      <c r="M240" t="s">
        <v>972</v>
      </c>
      <c r="N240" t="s">
        <v>729</v>
      </c>
      <c r="O240" t="s">
        <v>730</v>
      </c>
      <c r="P240" t="s">
        <v>731</v>
      </c>
      <c r="T240" t="s">
        <v>1887</v>
      </c>
    </row>
    <row r="241" spans="1:20" x14ac:dyDescent="0.25">
      <c r="A241" t="s">
        <v>431</v>
      </c>
      <c r="B241" t="s">
        <v>1888</v>
      </c>
      <c r="C241">
        <v>4869</v>
      </c>
      <c r="D241" t="s">
        <v>1889</v>
      </c>
      <c r="E241">
        <v>1</v>
      </c>
      <c r="F241" t="s">
        <v>725</v>
      </c>
      <c r="G241">
        <v>35.1</v>
      </c>
      <c r="H241" t="s">
        <v>726</v>
      </c>
      <c r="J241" t="s">
        <v>1890</v>
      </c>
      <c r="M241" t="s">
        <v>742</v>
      </c>
      <c r="N241" t="s">
        <v>729</v>
      </c>
      <c r="O241" t="s">
        <v>736</v>
      </c>
      <c r="P241" t="s">
        <v>1891</v>
      </c>
      <c r="Q241" t="s">
        <v>1892</v>
      </c>
      <c r="T241" t="s">
        <v>1893</v>
      </c>
    </row>
    <row r="242" spans="1:20" x14ac:dyDescent="0.25">
      <c r="A242" t="s">
        <v>426</v>
      </c>
      <c r="B242" t="s">
        <v>1894</v>
      </c>
      <c r="C242">
        <v>4841</v>
      </c>
      <c r="D242" t="s">
        <v>1895</v>
      </c>
      <c r="E242">
        <v>1</v>
      </c>
      <c r="F242" t="s">
        <v>725</v>
      </c>
      <c r="G242">
        <v>13.1</v>
      </c>
      <c r="H242" t="s">
        <v>726</v>
      </c>
      <c r="J242" t="s">
        <v>1786</v>
      </c>
      <c r="M242" t="s">
        <v>728</v>
      </c>
      <c r="N242" t="s">
        <v>729</v>
      </c>
      <c r="O242" t="s">
        <v>752</v>
      </c>
      <c r="P242" t="s">
        <v>737</v>
      </c>
      <c r="Q242" t="s">
        <v>648</v>
      </c>
      <c r="T242" t="s">
        <v>1896</v>
      </c>
    </row>
    <row r="243" spans="1:20" x14ac:dyDescent="0.25">
      <c r="A243" t="s">
        <v>407</v>
      </c>
      <c r="B243" t="s">
        <v>1897</v>
      </c>
      <c r="C243">
        <v>4665</v>
      </c>
      <c r="D243" t="s">
        <v>1898</v>
      </c>
      <c r="E243">
        <v>1</v>
      </c>
      <c r="F243" t="s">
        <v>725</v>
      </c>
      <c r="G243">
        <v>13.3</v>
      </c>
      <c r="H243" t="s">
        <v>726</v>
      </c>
      <c r="J243" t="s">
        <v>1899</v>
      </c>
      <c r="M243" t="s">
        <v>1794</v>
      </c>
      <c r="N243" t="s">
        <v>729</v>
      </c>
      <c r="O243" t="s">
        <v>766</v>
      </c>
      <c r="P243" t="s">
        <v>737</v>
      </c>
      <c r="Q243" t="s">
        <v>622</v>
      </c>
      <c r="T243" t="s">
        <v>1900</v>
      </c>
    </row>
    <row r="244" spans="1:20" x14ac:dyDescent="0.25">
      <c r="A244" t="s">
        <v>394</v>
      </c>
      <c r="B244" t="s">
        <v>1901</v>
      </c>
      <c r="C244">
        <v>2475</v>
      </c>
      <c r="D244" t="s">
        <v>1902</v>
      </c>
      <c r="E244">
        <v>1</v>
      </c>
      <c r="F244" t="s">
        <v>725</v>
      </c>
      <c r="G244">
        <v>36.22</v>
      </c>
      <c r="H244" t="s">
        <v>726</v>
      </c>
      <c r="J244" t="s">
        <v>1903</v>
      </c>
      <c r="M244" t="s">
        <v>728</v>
      </c>
      <c r="N244" t="s">
        <v>729</v>
      </c>
      <c r="O244" t="s">
        <v>730</v>
      </c>
      <c r="P244" t="s">
        <v>914</v>
      </c>
      <c r="R244" t="s">
        <v>726</v>
      </c>
      <c r="S244" t="s">
        <v>1904</v>
      </c>
      <c r="T244" t="s">
        <v>1905</v>
      </c>
    </row>
    <row r="245" spans="1:20" x14ac:dyDescent="0.25">
      <c r="A245" t="s">
        <v>390</v>
      </c>
      <c r="B245" t="s">
        <v>1906</v>
      </c>
      <c r="C245">
        <v>2956</v>
      </c>
      <c r="D245" t="s">
        <v>1907</v>
      </c>
      <c r="E245">
        <v>1</v>
      </c>
      <c r="F245" t="s">
        <v>725</v>
      </c>
      <c r="G245">
        <v>16.3</v>
      </c>
      <c r="H245" t="s">
        <v>726</v>
      </c>
      <c r="I245" t="s">
        <v>726</v>
      </c>
      <c r="J245" t="s">
        <v>872</v>
      </c>
      <c r="K245" t="s">
        <v>1908</v>
      </c>
      <c r="L245" t="s">
        <v>1909</v>
      </c>
      <c r="M245" t="s">
        <v>728</v>
      </c>
      <c r="N245" t="s">
        <v>777</v>
      </c>
      <c r="O245" t="s">
        <v>784</v>
      </c>
      <c r="P245" t="s">
        <v>1182</v>
      </c>
      <c r="T245" t="s">
        <v>1910</v>
      </c>
    </row>
    <row r="246" spans="1:20" x14ac:dyDescent="0.25">
      <c r="A246" t="s">
        <v>388</v>
      </c>
      <c r="B246" t="s">
        <v>1911</v>
      </c>
      <c r="C246">
        <v>4436</v>
      </c>
      <c r="D246" t="s">
        <v>1912</v>
      </c>
      <c r="E246">
        <v>1</v>
      </c>
      <c r="F246" t="s">
        <v>725</v>
      </c>
      <c r="G246">
        <v>21</v>
      </c>
      <c r="H246" t="s">
        <v>726</v>
      </c>
      <c r="I246" t="s">
        <v>726</v>
      </c>
      <c r="J246" t="s">
        <v>1908</v>
      </c>
      <c r="K246" t="s">
        <v>1908</v>
      </c>
      <c r="L246" t="s">
        <v>1909</v>
      </c>
      <c r="M246" t="s">
        <v>728</v>
      </c>
      <c r="N246" t="s">
        <v>777</v>
      </c>
      <c r="O246" t="s">
        <v>784</v>
      </c>
      <c r="P246" t="s">
        <v>1093</v>
      </c>
      <c r="T246" t="s">
        <v>1913</v>
      </c>
    </row>
    <row r="247" spans="1:20" x14ac:dyDescent="0.25">
      <c r="A247" t="s">
        <v>379</v>
      </c>
      <c r="B247" t="s">
        <v>1914</v>
      </c>
      <c r="C247">
        <v>4292</v>
      </c>
      <c r="D247" t="s">
        <v>1915</v>
      </c>
      <c r="E247">
        <v>1</v>
      </c>
      <c r="F247" t="s">
        <v>725</v>
      </c>
      <c r="G247">
        <v>22.2</v>
      </c>
      <c r="H247" t="s">
        <v>726</v>
      </c>
      <c r="I247" t="s">
        <v>726</v>
      </c>
      <c r="J247" t="s">
        <v>1916</v>
      </c>
      <c r="K247" t="s">
        <v>1917</v>
      </c>
      <c r="L247" t="s">
        <v>1844</v>
      </c>
      <c r="M247" t="s">
        <v>937</v>
      </c>
      <c r="N247" t="s">
        <v>777</v>
      </c>
      <c r="O247" t="s">
        <v>784</v>
      </c>
      <c r="P247" t="s">
        <v>1093</v>
      </c>
      <c r="T247" t="s">
        <v>1918</v>
      </c>
    </row>
    <row r="248" spans="1:20" x14ac:dyDescent="0.25">
      <c r="A248" t="s">
        <v>372</v>
      </c>
      <c r="B248" t="s">
        <v>1919</v>
      </c>
      <c r="C248">
        <v>4221</v>
      </c>
      <c r="D248" t="s">
        <v>1920</v>
      </c>
      <c r="E248">
        <v>1</v>
      </c>
      <c r="F248" t="s">
        <v>725</v>
      </c>
      <c r="G248">
        <v>13.1</v>
      </c>
      <c r="H248" t="s">
        <v>726</v>
      </c>
      <c r="I248" t="s">
        <v>726</v>
      </c>
      <c r="J248" t="s">
        <v>1921</v>
      </c>
      <c r="K248" t="s">
        <v>1922</v>
      </c>
      <c r="L248" t="s">
        <v>1923</v>
      </c>
      <c r="M248" t="s">
        <v>728</v>
      </c>
      <c r="N248" t="s">
        <v>777</v>
      </c>
      <c r="O248" t="s">
        <v>784</v>
      </c>
      <c r="P248" t="s">
        <v>1093</v>
      </c>
      <c r="T248" t="s">
        <v>1924</v>
      </c>
    </row>
    <row r="249" spans="1:20" x14ac:dyDescent="0.25">
      <c r="A249" t="s">
        <v>345</v>
      </c>
      <c r="B249" t="s">
        <v>1925</v>
      </c>
      <c r="C249">
        <v>4000</v>
      </c>
      <c r="D249" t="s">
        <v>1926</v>
      </c>
      <c r="E249">
        <v>1</v>
      </c>
      <c r="F249" t="s">
        <v>725</v>
      </c>
      <c r="G249">
        <v>22</v>
      </c>
      <c r="H249" t="s">
        <v>726</v>
      </c>
      <c r="J249" t="s">
        <v>1584</v>
      </c>
      <c r="M249" t="s">
        <v>728</v>
      </c>
      <c r="N249" t="s">
        <v>729</v>
      </c>
      <c r="O249" t="s">
        <v>752</v>
      </c>
      <c r="P249" t="s">
        <v>737</v>
      </c>
      <c r="Q249" t="s">
        <v>436</v>
      </c>
      <c r="R249" t="s">
        <v>726</v>
      </c>
      <c r="S249" t="s">
        <v>1927</v>
      </c>
      <c r="T249" t="s">
        <v>1928</v>
      </c>
    </row>
    <row r="250" spans="1:20" x14ac:dyDescent="0.25">
      <c r="A250" t="s">
        <v>344</v>
      </c>
      <c r="B250" t="s">
        <v>1929</v>
      </c>
      <c r="C250">
        <v>3977</v>
      </c>
      <c r="D250" t="s">
        <v>1930</v>
      </c>
      <c r="E250">
        <v>1</v>
      </c>
      <c r="F250" t="s">
        <v>725</v>
      </c>
      <c r="G250">
        <v>13.1</v>
      </c>
      <c r="H250" t="s">
        <v>726</v>
      </c>
      <c r="J250" t="s">
        <v>1931</v>
      </c>
      <c r="M250" t="s">
        <v>728</v>
      </c>
      <c r="N250" t="s">
        <v>729</v>
      </c>
      <c r="O250" t="s">
        <v>752</v>
      </c>
      <c r="P250" t="s">
        <v>737</v>
      </c>
      <c r="Q250" t="s">
        <v>1064</v>
      </c>
      <c r="T250" t="s">
        <v>1932</v>
      </c>
    </row>
    <row r="251" spans="1:20" x14ac:dyDescent="0.25">
      <c r="A251" t="s">
        <v>343</v>
      </c>
      <c r="B251" t="s">
        <v>1933</v>
      </c>
      <c r="C251">
        <v>51176</v>
      </c>
      <c r="D251" t="s">
        <v>1934</v>
      </c>
      <c r="E251">
        <v>1</v>
      </c>
      <c r="F251" t="s">
        <v>725</v>
      </c>
      <c r="G251">
        <v>25</v>
      </c>
      <c r="H251" t="s">
        <v>726</v>
      </c>
      <c r="J251" t="s">
        <v>1935</v>
      </c>
      <c r="M251" t="s">
        <v>972</v>
      </c>
      <c r="O251" t="s">
        <v>778</v>
      </c>
      <c r="P251" t="s">
        <v>914</v>
      </c>
      <c r="T251" t="s">
        <v>1936</v>
      </c>
    </row>
    <row r="252" spans="1:20" x14ac:dyDescent="0.25">
      <c r="A252" t="s">
        <v>337</v>
      </c>
      <c r="B252" t="s">
        <v>1937</v>
      </c>
      <c r="C252">
        <v>3845</v>
      </c>
      <c r="D252" t="s">
        <v>1938</v>
      </c>
      <c r="E252">
        <v>1</v>
      </c>
      <c r="F252" t="s">
        <v>725</v>
      </c>
      <c r="G252">
        <v>12.1</v>
      </c>
      <c r="H252" t="s">
        <v>726</v>
      </c>
      <c r="J252" t="s">
        <v>1939</v>
      </c>
      <c r="M252" t="s">
        <v>1092</v>
      </c>
      <c r="N252" t="s">
        <v>729</v>
      </c>
      <c r="O252" t="s">
        <v>730</v>
      </c>
      <c r="P252" t="s">
        <v>731</v>
      </c>
      <c r="T252" t="s">
        <v>1940</v>
      </c>
    </row>
    <row r="253" spans="1:20" x14ac:dyDescent="0.25">
      <c r="A253" t="s">
        <v>1941</v>
      </c>
      <c r="B253" t="s">
        <v>1942</v>
      </c>
      <c r="C253">
        <v>57082</v>
      </c>
      <c r="D253" t="s">
        <v>1943</v>
      </c>
      <c r="E253">
        <v>1</v>
      </c>
      <c r="F253" t="s">
        <v>725</v>
      </c>
      <c r="G253">
        <v>15.1</v>
      </c>
      <c r="H253" t="s">
        <v>726</v>
      </c>
      <c r="J253" t="s">
        <v>1051</v>
      </c>
      <c r="M253" t="s">
        <v>742</v>
      </c>
      <c r="N253" t="s">
        <v>729</v>
      </c>
      <c r="O253" t="s">
        <v>766</v>
      </c>
      <c r="P253" t="s">
        <v>737</v>
      </c>
      <c r="Q253" t="s">
        <v>333</v>
      </c>
      <c r="T253" t="s">
        <v>1944</v>
      </c>
    </row>
    <row r="254" spans="1:20" x14ac:dyDescent="0.25">
      <c r="A254" t="s">
        <v>330</v>
      </c>
      <c r="B254" t="s">
        <v>1945</v>
      </c>
      <c r="C254">
        <v>9314</v>
      </c>
      <c r="D254" t="s">
        <v>1946</v>
      </c>
      <c r="E254">
        <v>1</v>
      </c>
      <c r="F254" t="s">
        <v>725</v>
      </c>
      <c r="G254">
        <v>31.2</v>
      </c>
      <c r="H254" t="s">
        <v>726</v>
      </c>
      <c r="J254" t="s">
        <v>1166</v>
      </c>
      <c r="M254" t="s">
        <v>759</v>
      </c>
      <c r="N254" t="s">
        <v>729</v>
      </c>
      <c r="O254" t="s">
        <v>778</v>
      </c>
      <c r="P254" t="s">
        <v>731</v>
      </c>
      <c r="T254" t="s">
        <v>1947</v>
      </c>
    </row>
    <row r="255" spans="1:20" x14ac:dyDescent="0.25">
      <c r="A255" t="s">
        <v>317</v>
      </c>
      <c r="B255" t="s">
        <v>1948</v>
      </c>
      <c r="C255">
        <v>3718</v>
      </c>
      <c r="D255" t="s">
        <v>1949</v>
      </c>
      <c r="E255">
        <v>1</v>
      </c>
      <c r="F255" t="s">
        <v>725</v>
      </c>
      <c r="G255">
        <v>13.11</v>
      </c>
      <c r="H255" t="s">
        <v>726</v>
      </c>
      <c r="J255" t="s">
        <v>1950</v>
      </c>
      <c r="M255" t="s">
        <v>742</v>
      </c>
      <c r="N255" t="s">
        <v>729</v>
      </c>
      <c r="O255" t="s">
        <v>730</v>
      </c>
      <c r="P255" t="s">
        <v>731</v>
      </c>
      <c r="T255" t="s">
        <v>1951</v>
      </c>
    </row>
    <row r="256" spans="1:20" x14ac:dyDescent="0.25">
      <c r="A256" t="s">
        <v>316</v>
      </c>
      <c r="B256" t="s">
        <v>1952</v>
      </c>
      <c r="C256">
        <v>3717</v>
      </c>
      <c r="D256" t="s">
        <v>1953</v>
      </c>
      <c r="E256">
        <v>1</v>
      </c>
      <c r="F256" t="s">
        <v>725</v>
      </c>
      <c r="G256">
        <v>24.1</v>
      </c>
      <c r="H256" t="s">
        <v>726</v>
      </c>
      <c r="J256" t="s">
        <v>1954</v>
      </c>
      <c r="M256" t="s">
        <v>742</v>
      </c>
      <c r="N256" t="s">
        <v>729</v>
      </c>
      <c r="O256" t="s">
        <v>736</v>
      </c>
      <c r="P256" t="s">
        <v>979</v>
      </c>
      <c r="Q256" t="s">
        <v>1955</v>
      </c>
      <c r="T256" t="s">
        <v>1956</v>
      </c>
    </row>
    <row r="257" spans="1:20" x14ac:dyDescent="0.25">
      <c r="A257" t="s">
        <v>315</v>
      </c>
      <c r="B257" t="s">
        <v>1957</v>
      </c>
      <c r="C257">
        <v>3716</v>
      </c>
      <c r="D257" t="s">
        <v>1958</v>
      </c>
      <c r="E257">
        <v>1</v>
      </c>
      <c r="F257" t="s">
        <v>725</v>
      </c>
      <c r="G257">
        <v>31.3</v>
      </c>
      <c r="H257" t="s">
        <v>726</v>
      </c>
      <c r="J257" t="s">
        <v>1027</v>
      </c>
      <c r="M257" t="s">
        <v>742</v>
      </c>
      <c r="N257" t="s">
        <v>729</v>
      </c>
      <c r="O257" t="s">
        <v>778</v>
      </c>
      <c r="P257" t="s">
        <v>731</v>
      </c>
      <c r="T257" t="s">
        <v>1959</v>
      </c>
    </row>
    <row r="258" spans="1:20" x14ac:dyDescent="0.25">
      <c r="A258" t="s">
        <v>312</v>
      </c>
      <c r="B258" t="s">
        <v>1960</v>
      </c>
      <c r="C258">
        <v>8471</v>
      </c>
      <c r="D258" t="s">
        <v>1961</v>
      </c>
      <c r="E258">
        <v>1</v>
      </c>
      <c r="F258" t="s">
        <v>725</v>
      </c>
      <c r="G258">
        <v>22.3</v>
      </c>
      <c r="H258" t="s">
        <v>726</v>
      </c>
      <c r="J258" t="s">
        <v>1962</v>
      </c>
      <c r="M258" t="s">
        <v>1963</v>
      </c>
      <c r="O258" t="s">
        <v>778</v>
      </c>
      <c r="P258" t="s">
        <v>1964</v>
      </c>
      <c r="Q258" t="s">
        <v>1965</v>
      </c>
      <c r="T258" t="s">
        <v>1966</v>
      </c>
    </row>
    <row r="259" spans="1:20" x14ac:dyDescent="0.25">
      <c r="A259" t="s">
        <v>301</v>
      </c>
      <c r="B259" t="s">
        <v>1967</v>
      </c>
      <c r="C259">
        <v>3575</v>
      </c>
      <c r="D259" t="s">
        <v>1968</v>
      </c>
      <c r="E259">
        <v>1</v>
      </c>
      <c r="F259" t="s">
        <v>725</v>
      </c>
      <c r="G259">
        <v>13.2</v>
      </c>
      <c r="H259" t="s">
        <v>726</v>
      </c>
      <c r="J259" t="s">
        <v>1969</v>
      </c>
      <c r="M259" t="s">
        <v>742</v>
      </c>
      <c r="N259" t="s">
        <v>729</v>
      </c>
      <c r="O259" t="s">
        <v>730</v>
      </c>
      <c r="P259" t="s">
        <v>1137</v>
      </c>
      <c r="R259" t="s">
        <v>726</v>
      </c>
      <c r="S259" t="s">
        <v>1970</v>
      </c>
      <c r="T259" t="s">
        <v>1971</v>
      </c>
    </row>
    <row r="260" spans="1:20" x14ac:dyDescent="0.25">
      <c r="A260" t="s">
        <v>1972</v>
      </c>
      <c r="B260" t="s">
        <v>1973</v>
      </c>
      <c r="C260">
        <v>3418</v>
      </c>
      <c r="D260" t="s">
        <v>1974</v>
      </c>
      <c r="E260">
        <v>1</v>
      </c>
      <c r="F260" t="s">
        <v>725</v>
      </c>
      <c r="G260">
        <v>26.1</v>
      </c>
      <c r="H260" t="s">
        <v>726</v>
      </c>
      <c r="J260" t="s">
        <v>1346</v>
      </c>
      <c r="M260" t="s">
        <v>759</v>
      </c>
      <c r="N260" t="s">
        <v>729</v>
      </c>
      <c r="O260" t="s">
        <v>730</v>
      </c>
      <c r="P260" t="s">
        <v>731</v>
      </c>
      <c r="T260" t="s">
        <v>1975</v>
      </c>
    </row>
    <row r="261" spans="1:20" x14ac:dyDescent="0.25">
      <c r="A261" t="s">
        <v>1976</v>
      </c>
      <c r="B261" t="s">
        <v>1977</v>
      </c>
      <c r="C261">
        <v>3417</v>
      </c>
      <c r="D261" t="s">
        <v>1978</v>
      </c>
      <c r="E261">
        <v>1</v>
      </c>
      <c r="F261" t="s">
        <v>725</v>
      </c>
      <c r="G261">
        <v>34</v>
      </c>
      <c r="H261" t="s">
        <v>726</v>
      </c>
      <c r="J261" t="s">
        <v>1346</v>
      </c>
      <c r="M261" t="s">
        <v>759</v>
      </c>
      <c r="N261" t="s">
        <v>729</v>
      </c>
      <c r="O261" t="s">
        <v>730</v>
      </c>
      <c r="P261" t="s">
        <v>731</v>
      </c>
      <c r="T261" t="s">
        <v>1979</v>
      </c>
    </row>
    <row r="262" spans="1:20" x14ac:dyDescent="0.25">
      <c r="A262" t="s">
        <v>286</v>
      </c>
      <c r="B262" t="s">
        <v>1980</v>
      </c>
      <c r="C262">
        <v>3265</v>
      </c>
      <c r="D262" t="s">
        <v>1981</v>
      </c>
      <c r="E262">
        <v>1</v>
      </c>
      <c r="F262" t="s">
        <v>725</v>
      </c>
      <c r="G262">
        <v>15.5</v>
      </c>
      <c r="H262" t="s">
        <v>726</v>
      </c>
      <c r="I262" t="s">
        <v>726</v>
      </c>
      <c r="J262" t="s">
        <v>1982</v>
      </c>
      <c r="K262" t="s">
        <v>1983</v>
      </c>
      <c r="L262" t="s">
        <v>1984</v>
      </c>
      <c r="M262" t="s">
        <v>1985</v>
      </c>
      <c r="N262" t="s">
        <v>729</v>
      </c>
      <c r="O262" t="s">
        <v>730</v>
      </c>
      <c r="P262" t="s">
        <v>731</v>
      </c>
      <c r="T262" t="s">
        <v>1986</v>
      </c>
    </row>
    <row r="263" spans="1:20" x14ac:dyDescent="0.25">
      <c r="A263" t="s">
        <v>270</v>
      </c>
      <c r="B263" t="s">
        <v>1987</v>
      </c>
      <c r="C263">
        <v>3092</v>
      </c>
      <c r="D263" t="s">
        <v>1988</v>
      </c>
      <c r="E263">
        <v>1</v>
      </c>
      <c r="F263" t="s">
        <v>725</v>
      </c>
      <c r="G263">
        <v>11.23</v>
      </c>
      <c r="H263" t="s">
        <v>726</v>
      </c>
      <c r="J263" t="s">
        <v>1989</v>
      </c>
      <c r="M263" t="s">
        <v>972</v>
      </c>
      <c r="N263" t="s">
        <v>729</v>
      </c>
      <c r="O263" t="s">
        <v>736</v>
      </c>
      <c r="P263" t="s">
        <v>737</v>
      </c>
      <c r="Q263" t="s">
        <v>1990</v>
      </c>
      <c r="T263" t="s">
        <v>1991</v>
      </c>
    </row>
    <row r="264" spans="1:20" x14ac:dyDescent="0.25">
      <c r="A264" t="s">
        <v>267</v>
      </c>
      <c r="B264" t="s">
        <v>1992</v>
      </c>
      <c r="C264">
        <v>23462</v>
      </c>
      <c r="D264" t="s">
        <v>1993</v>
      </c>
      <c r="E264">
        <v>1</v>
      </c>
      <c r="F264" t="s">
        <v>725</v>
      </c>
      <c r="G264">
        <v>21.13</v>
      </c>
      <c r="H264" t="s">
        <v>726</v>
      </c>
      <c r="J264" t="s">
        <v>1994</v>
      </c>
      <c r="M264" t="s">
        <v>765</v>
      </c>
      <c r="N264" t="s">
        <v>729</v>
      </c>
      <c r="O264" t="s">
        <v>736</v>
      </c>
      <c r="P264" t="s">
        <v>737</v>
      </c>
      <c r="Q264" t="s">
        <v>411</v>
      </c>
      <c r="T264" t="s">
        <v>1995</v>
      </c>
    </row>
    <row r="265" spans="1:20" x14ac:dyDescent="0.25">
      <c r="A265" t="s">
        <v>257</v>
      </c>
      <c r="B265" t="s">
        <v>1996</v>
      </c>
      <c r="C265">
        <v>2719</v>
      </c>
      <c r="D265" t="s">
        <v>1997</v>
      </c>
      <c r="E265">
        <v>1</v>
      </c>
      <c r="F265" t="s">
        <v>725</v>
      </c>
      <c r="G265">
        <v>26.2</v>
      </c>
      <c r="I265" t="s">
        <v>726</v>
      </c>
      <c r="K265" t="s">
        <v>1707</v>
      </c>
      <c r="L265" t="s">
        <v>1998</v>
      </c>
      <c r="M265" t="s">
        <v>759</v>
      </c>
      <c r="N265" t="s">
        <v>1233</v>
      </c>
      <c r="O265" t="s">
        <v>778</v>
      </c>
      <c r="P265" t="s">
        <v>1093</v>
      </c>
      <c r="T265" t="s">
        <v>1999</v>
      </c>
    </row>
    <row r="266" spans="1:20" x14ac:dyDescent="0.25">
      <c r="A266" t="s">
        <v>255</v>
      </c>
      <c r="B266" t="s">
        <v>2000</v>
      </c>
      <c r="C266">
        <v>2778</v>
      </c>
      <c r="D266" t="s">
        <v>2001</v>
      </c>
      <c r="E266">
        <v>1</v>
      </c>
      <c r="F266" t="s">
        <v>725</v>
      </c>
      <c r="G266">
        <v>13.32</v>
      </c>
      <c r="H266" t="s">
        <v>726</v>
      </c>
      <c r="J266" t="s">
        <v>2002</v>
      </c>
      <c r="M266" t="s">
        <v>826</v>
      </c>
      <c r="N266" t="s">
        <v>729</v>
      </c>
      <c r="O266" t="s">
        <v>730</v>
      </c>
      <c r="P266" t="s">
        <v>731</v>
      </c>
      <c r="R266" t="s">
        <v>726</v>
      </c>
      <c r="S266" t="s">
        <v>2003</v>
      </c>
    </row>
    <row r="267" spans="1:20" x14ac:dyDescent="0.25">
      <c r="A267" t="s">
        <v>254</v>
      </c>
      <c r="B267" t="s">
        <v>2004</v>
      </c>
      <c r="C267">
        <v>2776</v>
      </c>
      <c r="D267" t="s">
        <v>2005</v>
      </c>
      <c r="E267">
        <v>1</v>
      </c>
      <c r="F267" t="s">
        <v>725</v>
      </c>
      <c r="G267">
        <v>21.2</v>
      </c>
      <c r="H267" t="s">
        <v>726</v>
      </c>
      <c r="J267" t="s">
        <v>1430</v>
      </c>
      <c r="M267" t="s">
        <v>937</v>
      </c>
      <c r="N267" t="s">
        <v>729</v>
      </c>
      <c r="O267" t="s">
        <v>730</v>
      </c>
      <c r="P267" t="s">
        <v>731</v>
      </c>
      <c r="T267" t="s">
        <v>2006</v>
      </c>
    </row>
    <row r="268" spans="1:20" x14ac:dyDescent="0.25">
      <c r="A268" t="s">
        <v>2007</v>
      </c>
      <c r="B268" t="s">
        <v>2008</v>
      </c>
      <c r="C268">
        <v>8522</v>
      </c>
      <c r="D268" t="s">
        <v>2009</v>
      </c>
      <c r="E268">
        <v>1</v>
      </c>
      <c r="F268" t="s">
        <v>725</v>
      </c>
      <c r="G268">
        <v>13.1</v>
      </c>
      <c r="H268" t="s">
        <v>726</v>
      </c>
      <c r="J268" t="s">
        <v>1554</v>
      </c>
      <c r="M268" t="s">
        <v>742</v>
      </c>
      <c r="N268" t="s">
        <v>729</v>
      </c>
      <c r="O268" t="s">
        <v>752</v>
      </c>
      <c r="P268" t="s">
        <v>737</v>
      </c>
      <c r="Q268" t="s">
        <v>333</v>
      </c>
      <c r="T268" t="s">
        <v>2010</v>
      </c>
    </row>
    <row r="269" spans="1:20" x14ac:dyDescent="0.25">
      <c r="A269" t="s">
        <v>238</v>
      </c>
      <c r="B269" t="s">
        <v>2011</v>
      </c>
      <c r="C269">
        <v>2324</v>
      </c>
      <c r="D269" t="s">
        <v>2012</v>
      </c>
      <c r="E269">
        <v>1</v>
      </c>
      <c r="F269" t="s">
        <v>725</v>
      </c>
      <c r="G269">
        <v>35.299999999999997</v>
      </c>
      <c r="H269" t="s">
        <v>726</v>
      </c>
      <c r="J269" t="s">
        <v>2013</v>
      </c>
      <c r="M269" t="s">
        <v>765</v>
      </c>
      <c r="N269" t="s">
        <v>729</v>
      </c>
      <c r="O269" t="s">
        <v>730</v>
      </c>
      <c r="P269" t="s">
        <v>1623</v>
      </c>
      <c r="T269" t="s">
        <v>2014</v>
      </c>
    </row>
    <row r="270" spans="1:20" x14ac:dyDescent="0.25">
      <c r="A270" t="s">
        <v>237</v>
      </c>
      <c r="B270" t="s">
        <v>2015</v>
      </c>
      <c r="C270">
        <v>2322</v>
      </c>
      <c r="D270" t="s">
        <v>2016</v>
      </c>
      <c r="E270">
        <v>1</v>
      </c>
      <c r="F270" t="s">
        <v>725</v>
      </c>
      <c r="G270">
        <v>12.2</v>
      </c>
      <c r="H270" t="s">
        <v>726</v>
      </c>
      <c r="J270" t="s">
        <v>1377</v>
      </c>
      <c r="M270" t="s">
        <v>742</v>
      </c>
      <c r="N270" t="s">
        <v>729</v>
      </c>
      <c r="O270" t="s">
        <v>730</v>
      </c>
      <c r="P270" t="s">
        <v>1137</v>
      </c>
      <c r="T270" t="s">
        <v>2017</v>
      </c>
    </row>
    <row r="271" spans="1:20" x14ac:dyDescent="0.25">
      <c r="A271" t="s">
        <v>2018</v>
      </c>
      <c r="B271" t="s">
        <v>2019</v>
      </c>
      <c r="C271">
        <v>2272</v>
      </c>
      <c r="D271" t="s">
        <v>2020</v>
      </c>
      <c r="E271">
        <v>1</v>
      </c>
      <c r="F271" t="s">
        <v>725</v>
      </c>
      <c r="G271">
        <v>14.2</v>
      </c>
      <c r="H271" t="s">
        <v>726</v>
      </c>
      <c r="J271" t="s">
        <v>1729</v>
      </c>
      <c r="M271" t="s">
        <v>728</v>
      </c>
      <c r="N271" t="s">
        <v>729</v>
      </c>
      <c r="O271" t="s">
        <v>766</v>
      </c>
      <c r="P271" t="s">
        <v>737</v>
      </c>
      <c r="Q271" t="s">
        <v>279</v>
      </c>
      <c r="T271" t="s">
        <v>2021</v>
      </c>
    </row>
    <row r="272" spans="1:20" x14ac:dyDescent="0.25">
      <c r="A272" t="s">
        <v>2022</v>
      </c>
      <c r="B272" t="s">
        <v>2023</v>
      </c>
      <c r="C272">
        <v>79633</v>
      </c>
      <c r="D272" t="s">
        <v>2024</v>
      </c>
      <c r="E272">
        <v>1</v>
      </c>
      <c r="F272" t="s">
        <v>725</v>
      </c>
      <c r="G272">
        <v>28.1</v>
      </c>
      <c r="H272" t="s">
        <v>726</v>
      </c>
      <c r="J272" t="s">
        <v>2025</v>
      </c>
      <c r="M272" t="s">
        <v>1119</v>
      </c>
      <c r="O272" t="s">
        <v>784</v>
      </c>
      <c r="P272" t="s">
        <v>914</v>
      </c>
      <c r="R272" t="s">
        <v>726</v>
      </c>
      <c r="S272" t="s">
        <v>2026</v>
      </c>
      <c r="T272" t="s">
        <v>2027</v>
      </c>
    </row>
    <row r="273" spans="1:20" x14ac:dyDescent="0.25">
      <c r="A273" t="s">
        <v>217</v>
      </c>
      <c r="B273" t="s">
        <v>2028</v>
      </c>
      <c r="C273">
        <v>2195</v>
      </c>
      <c r="D273" t="s">
        <v>2029</v>
      </c>
      <c r="E273">
        <v>1</v>
      </c>
      <c r="F273" t="s">
        <v>725</v>
      </c>
      <c r="G273">
        <v>35.200000000000003</v>
      </c>
      <c r="H273" t="s">
        <v>726</v>
      </c>
      <c r="I273" t="s">
        <v>726</v>
      </c>
      <c r="J273" t="s">
        <v>2030</v>
      </c>
      <c r="K273" t="s">
        <v>2031</v>
      </c>
      <c r="M273" t="s">
        <v>1119</v>
      </c>
      <c r="O273" t="s">
        <v>784</v>
      </c>
      <c r="P273" t="s">
        <v>1182</v>
      </c>
      <c r="T273" t="s">
        <v>2032</v>
      </c>
    </row>
    <row r="274" spans="1:20" x14ac:dyDescent="0.25">
      <c r="A274" t="s">
        <v>205</v>
      </c>
      <c r="B274" t="s">
        <v>2033</v>
      </c>
      <c r="C274">
        <v>2146</v>
      </c>
      <c r="D274" t="s">
        <v>2034</v>
      </c>
      <c r="E274">
        <v>1</v>
      </c>
      <c r="F274" t="s">
        <v>725</v>
      </c>
      <c r="G274">
        <v>36.1</v>
      </c>
      <c r="H274" t="s">
        <v>726</v>
      </c>
      <c r="J274" t="s">
        <v>1032</v>
      </c>
      <c r="M274" t="s">
        <v>742</v>
      </c>
      <c r="N274" t="s">
        <v>729</v>
      </c>
      <c r="O274" t="s">
        <v>778</v>
      </c>
      <c r="P274" t="s">
        <v>731</v>
      </c>
      <c r="T274" t="s">
        <v>2035</v>
      </c>
    </row>
    <row r="275" spans="1:20" x14ac:dyDescent="0.25">
      <c r="A275" t="s">
        <v>200</v>
      </c>
      <c r="B275" t="s">
        <v>2036</v>
      </c>
      <c r="C275">
        <v>2120</v>
      </c>
      <c r="D275" t="s">
        <v>2037</v>
      </c>
      <c r="E275">
        <v>1</v>
      </c>
      <c r="F275" t="s">
        <v>725</v>
      </c>
      <c r="G275">
        <v>13.2</v>
      </c>
      <c r="H275" t="s">
        <v>726</v>
      </c>
      <c r="J275" t="s">
        <v>2038</v>
      </c>
      <c r="M275" t="s">
        <v>794</v>
      </c>
      <c r="N275" t="s">
        <v>729</v>
      </c>
      <c r="O275" t="s">
        <v>766</v>
      </c>
      <c r="P275" t="s">
        <v>737</v>
      </c>
      <c r="Q275" t="s">
        <v>2039</v>
      </c>
      <c r="T275" t="s">
        <v>2040</v>
      </c>
    </row>
    <row r="276" spans="1:20" x14ac:dyDescent="0.25">
      <c r="A276" t="s">
        <v>196</v>
      </c>
      <c r="B276" t="s">
        <v>2041</v>
      </c>
      <c r="C276">
        <v>2099</v>
      </c>
      <c r="D276" t="s">
        <v>2042</v>
      </c>
      <c r="E276">
        <v>1</v>
      </c>
      <c r="F276" t="s">
        <v>725</v>
      </c>
      <c r="G276">
        <v>25.2</v>
      </c>
      <c r="H276" t="s">
        <v>726</v>
      </c>
      <c r="J276" t="s">
        <v>842</v>
      </c>
      <c r="M276" t="s">
        <v>728</v>
      </c>
      <c r="N276" t="s">
        <v>729</v>
      </c>
      <c r="O276" t="s">
        <v>795</v>
      </c>
      <c r="P276" t="s">
        <v>731</v>
      </c>
      <c r="T276" t="s">
        <v>2043</v>
      </c>
    </row>
    <row r="277" spans="1:20" x14ac:dyDescent="0.25">
      <c r="A277" t="s">
        <v>190</v>
      </c>
      <c r="B277" t="s">
        <v>2044</v>
      </c>
      <c r="C277">
        <v>23085</v>
      </c>
      <c r="D277" t="s">
        <v>2045</v>
      </c>
      <c r="E277">
        <v>1</v>
      </c>
      <c r="F277" t="s">
        <v>725</v>
      </c>
      <c r="G277">
        <v>13.33</v>
      </c>
      <c r="H277" t="s">
        <v>726</v>
      </c>
      <c r="J277" t="s">
        <v>1298</v>
      </c>
      <c r="M277" t="s">
        <v>728</v>
      </c>
      <c r="N277" t="s">
        <v>729</v>
      </c>
      <c r="O277" t="s">
        <v>752</v>
      </c>
      <c r="P277" t="s">
        <v>737</v>
      </c>
      <c r="Q277" t="s">
        <v>2046</v>
      </c>
      <c r="T277" t="s">
        <v>2047</v>
      </c>
    </row>
    <row r="278" spans="1:20" x14ac:dyDescent="0.25">
      <c r="A278" t="s">
        <v>178</v>
      </c>
      <c r="B278" t="s">
        <v>2048</v>
      </c>
      <c r="C278">
        <v>27436</v>
      </c>
      <c r="D278" t="s">
        <v>2049</v>
      </c>
      <c r="E278">
        <v>1</v>
      </c>
      <c r="F278" t="s">
        <v>725</v>
      </c>
      <c r="G278">
        <v>21</v>
      </c>
      <c r="H278" t="s">
        <v>726</v>
      </c>
      <c r="J278" t="s">
        <v>817</v>
      </c>
      <c r="M278" t="s">
        <v>728</v>
      </c>
      <c r="N278" t="s">
        <v>729</v>
      </c>
      <c r="O278" t="s">
        <v>752</v>
      </c>
      <c r="P278" t="s">
        <v>737</v>
      </c>
      <c r="Q278" t="s">
        <v>15</v>
      </c>
      <c r="T278" t="s">
        <v>2050</v>
      </c>
    </row>
    <row r="279" spans="1:20" x14ac:dyDescent="0.25">
      <c r="A279" t="s">
        <v>2051</v>
      </c>
      <c r="B279" t="s">
        <v>2052</v>
      </c>
      <c r="C279">
        <v>2005</v>
      </c>
      <c r="D279" t="s">
        <v>2053</v>
      </c>
      <c r="E279">
        <v>1</v>
      </c>
      <c r="F279" t="s">
        <v>725</v>
      </c>
      <c r="G279">
        <v>32.1</v>
      </c>
      <c r="H279" t="s">
        <v>726</v>
      </c>
      <c r="J279" t="s">
        <v>727</v>
      </c>
      <c r="M279" t="s">
        <v>728</v>
      </c>
      <c r="N279" t="s">
        <v>729</v>
      </c>
      <c r="O279" t="s">
        <v>736</v>
      </c>
      <c r="P279" t="s">
        <v>737</v>
      </c>
      <c r="Q279" t="s">
        <v>809</v>
      </c>
      <c r="T279" t="s">
        <v>2054</v>
      </c>
    </row>
    <row r="280" spans="1:20" x14ac:dyDescent="0.25">
      <c r="A280" t="s">
        <v>2055</v>
      </c>
      <c r="B280" t="s">
        <v>2056</v>
      </c>
      <c r="C280">
        <v>2000</v>
      </c>
      <c r="D280" t="s">
        <v>2057</v>
      </c>
      <c r="E280">
        <v>1</v>
      </c>
      <c r="F280" t="s">
        <v>725</v>
      </c>
      <c r="G280">
        <v>26.1</v>
      </c>
      <c r="H280" t="s">
        <v>726</v>
      </c>
      <c r="J280" t="s">
        <v>1051</v>
      </c>
      <c r="M280" t="s">
        <v>742</v>
      </c>
      <c r="N280" t="s">
        <v>729</v>
      </c>
      <c r="O280" t="s">
        <v>795</v>
      </c>
      <c r="P280" t="s">
        <v>737</v>
      </c>
      <c r="Q280" t="s">
        <v>1310</v>
      </c>
      <c r="T280" t="s">
        <v>2058</v>
      </c>
    </row>
    <row r="281" spans="1:20" x14ac:dyDescent="0.25">
      <c r="A281" t="s">
        <v>171</v>
      </c>
      <c r="B281" t="s">
        <v>2059</v>
      </c>
      <c r="C281">
        <v>1956</v>
      </c>
      <c r="D281" t="s">
        <v>2060</v>
      </c>
      <c r="E281">
        <v>1</v>
      </c>
      <c r="F281" t="s">
        <v>725</v>
      </c>
      <c r="G281">
        <v>11.2</v>
      </c>
      <c r="H281" t="s">
        <v>726</v>
      </c>
      <c r="I281" t="s">
        <v>726</v>
      </c>
      <c r="J281" t="s">
        <v>2061</v>
      </c>
      <c r="K281" t="s">
        <v>817</v>
      </c>
      <c r="L281" t="s">
        <v>2062</v>
      </c>
      <c r="M281" t="s">
        <v>937</v>
      </c>
      <c r="N281" t="s">
        <v>729</v>
      </c>
      <c r="O281" t="s">
        <v>730</v>
      </c>
      <c r="P281" t="s">
        <v>2063</v>
      </c>
      <c r="T281" t="s">
        <v>2064</v>
      </c>
    </row>
    <row r="282" spans="1:20" x14ac:dyDescent="0.25">
      <c r="A282" t="s">
        <v>169</v>
      </c>
      <c r="B282" t="s">
        <v>2065</v>
      </c>
      <c r="C282">
        <v>1879</v>
      </c>
      <c r="D282" t="s">
        <v>2066</v>
      </c>
      <c r="E282">
        <v>1</v>
      </c>
      <c r="F282" t="s">
        <v>725</v>
      </c>
      <c r="G282">
        <v>33.299999999999997</v>
      </c>
      <c r="H282" t="s">
        <v>726</v>
      </c>
      <c r="J282" t="s">
        <v>1720</v>
      </c>
      <c r="M282" t="s">
        <v>765</v>
      </c>
      <c r="N282" t="s">
        <v>729</v>
      </c>
      <c r="O282" t="s">
        <v>766</v>
      </c>
      <c r="P282" t="s">
        <v>737</v>
      </c>
      <c r="Q282" t="s">
        <v>279</v>
      </c>
      <c r="T282" t="s">
        <v>2067</v>
      </c>
    </row>
    <row r="283" spans="1:20" x14ac:dyDescent="0.25">
      <c r="A283" t="s">
        <v>161</v>
      </c>
      <c r="B283" t="s">
        <v>2068</v>
      </c>
      <c r="C283">
        <v>1785</v>
      </c>
      <c r="D283" t="s">
        <v>2069</v>
      </c>
      <c r="E283">
        <v>1</v>
      </c>
      <c r="F283" t="s">
        <v>725</v>
      </c>
      <c r="G283">
        <v>13.2</v>
      </c>
      <c r="H283" t="s">
        <v>726</v>
      </c>
      <c r="J283" t="s">
        <v>741</v>
      </c>
      <c r="M283" t="s">
        <v>742</v>
      </c>
      <c r="N283" t="s">
        <v>777</v>
      </c>
      <c r="O283" t="s">
        <v>784</v>
      </c>
      <c r="P283" t="s">
        <v>2070</v>
      </c>
      <c r="R283" t="s">
        <v>726</v>
      </c>
      <c r="S283" t="s">
        <v>2071</v>
      </c>
      <c r="T283" t="s">
        <v>2072</v>
      </c>
    </row>
    <row r="284" spans="1:20" x14ac:dyDescent="0.25">
      <c r="A284" t="s">
        <v>156</v>
      </c>
      <c r="B284" t="s">
        <v>2073</v>
      </c>
      <c r="C284">
        <v>1656</v>
      </c>
      <c r="D284" t="s">
        <v>2074</v>
      </c>
      <c r="E284">
        <v>1</v>
      </c>
      <c r="F284" t="s">
        <v>725</v>
      </c>
      <c r="G284">
        <v>23.3</v>
      </c>
      <c r="H284" t="s">
        <v>726</v>
      </c>
      <c r="J284" t="s">
        <v>2075</v>
      </c>
      <c r="M284" t="s">
        <v>742</v>
      </c>
      <c r="N284" t="s">
        <v>729</v>
      </c>
      <c r="O284" t="s">
        <v>736</v>
      </c>
      <c r="P284" t="s">
        <v>737</v>
      </c>
      <c r="Q284" t="s">
        <v>753</v>
      </c>
      <c r="T284" t="s">
        <v>2076</v>
      </c>
    </row>
    <row r="285" spans="1:20" x14ac:dyDescent="0.25">
      <c r="A285" t="s">
        <v>155</v>
      </c>
      <c r="B285" t="s">
        <v>2077</v>
      </c>
      <c r="C285">
        <v>1655</v>
      </c>
      <c r="D285" t="s">
        <v>2078</v>
      </c>
      <c r="E285">
        <v>1</v>
      </c>
      <c r="F285" t="s">
        <v>725</v>
      </c>
      <c r="G285">
        <v>23.3</v>
      </c>
      <c r="H285" t="s">
        <v>726</v>
      </c>
      <c r="J285" t="s">
        <v>727</v>
      </c>
      <c r="M285" t="s">
        <v>728</v>
      </c>
      <c r="N285" t="s">
        <v>729</v>
      </c>
      <c r="O285" t="s">
        <v>736</v>
      </c>
      <c r="P285" t="s">
        <v>737</v>
      </c>
      <c r="Q285" t="s">
        <v>198</v>
      </c>
      <c r="T285" t="s">
        <v>2079</v>
      </c>
    </row>
    <row r="286" spans="1:20" x14ac:dyDescent="0.25">
      <c r="A286" t="s">
        <v>2080</v>
      </c>
      <c r="B286" t="s">
        <v>2081</v>
      </c>
      <c r="C286">
        <v>4921</v>
      </c>
      <c r="D286" t="s">
        <v>2082</v>
      </c>
      <c r="E286">
        <v>1</v>
      </c>
      <c r="F286" t="s">
        <v>725</v>
      </c>
      <c r="G286">
        <v>23.3</v>
      </c>
      <c r="H286" t="s">
        <v>726</v>
      </c>
      <c r="J286" t="s">
        <v>2083</v>
      </c>
      <c r="M286" t="s">
        <v>728</v>
      </c>
      <c r="N286" t="s">
        <v>729</v>
      </c>
      <c r="O286" t="s">
        <v>730</v>
      </c>
      <c r="P286" t="s">
        <v>914</v>
      </c>
      <c r="R286" t="s">
        <v>726</v>
      </c>
      <c r="S286" t="s">
        <v>2084</v>
      </c>
      <c r="T286" t="s">
        <v>2085</v>
      </c>
    </row>
    <row r="287" spans="1:20" x14ac:dyDescent="0.25">
      <c r="A287" t="s">
        <v>152</v>
      </c>
      <c r="B287" t="s">
        <v>2086</v>
      </c>
      <c r="C287">
        <v>1643</v>
      </c>
      <c r="D287" t="s">
        <v>2087</v>
      </c>
      <c r="E287">
        <v>1</v>
      </c>
      <c r="F287" t="s">
        <v>725</v>
      </c>
      <c r="G287">
        <v>11.2</v>
      </c>
      <c r="I287" t="s">
        <v>726</v>
      </c>
      <c r="K287" t="s">
        <v>1498</v>
      </c>
      <c r="L287" t="s">
        <v>2088</v>
      </c>
      <c r="M287" t="s">
        <v>728</v>
      </c>
      <c r="N287" t="s">
        <v>777</v>
      </c>
      <c r="O287" t="s">
        <v>778</v>
      </c>
      <c r="P287" t="s">
        <v>914</v>
      </c>
      <c r="T287" t="s">
        <v>2089</v>
      </c>
    </row>
    <row r="288" spans="1:20" x14ac:dyDescent="0.25">
      <c r="A288" t="s">
        <v>148</v>
      </c>
      <c r="B288" t="s">
        <v>2090</v>
      </c>
      <c r="C288">
        <v>1616</v>
      </c>
      <c r="D288" t="s">
        <v>2091</v>
      </c>
      <c r="E288">
        <v>1</v>
      </c>
      <c r="F288" t="s">
        <v>725</v>
      </c>
      <c r="G288">
        <v>21.32</v>
      </c>
      <c r="H288" t="s">
        <v>726</v>
      </c>
      <c r="J288" t="s">
        <v>2092</v>
      </c>
      <c r="M288" t="s">
        <v>728</v>
      </c>
      <c r="N288" t="s">
        <v>777</v>
      </c>
      <c r="O288" t="s">
        <v>778</v>
      </c>
      <c r="P288" t="s">
        <v>874</v>
      </c>
      <c r="T288" t="s">
        <v>2093</v>
      </c>
    </row>
    <row r="289" spans="1:20" x14ac:dyDescent="0.25">
      <c r="A289" t="s">
        <v>147</v>
      </c>
      <c r="B289" t="s">
        <v>2094</v>
      </c>
      <c r="C289">
        <v>1540</v>
      </c>
      <c r="D289" t="s">
        <v>2095</v>
      </c>
      <c r="E289">
        <v>1</v>
      </c>
      <c r="F289" t="s">
        <v>725</v>
      </c>
      <c r="G289">
        <v>12.1</v>
      </c>
      <c r="H289" t="s">
        <v>726</v>
      </c>
      <c r="I289" t="s">
        <v>726</v>
      </c>
      <c r="J289" t="s">
        <v>2096</v>
      </c>
      <c r="K289" t="s">
        <v>2096</v>
      </c>
      <c r="L289" t="s">
        <v>2097</v>
      </c>
      <c r="M289" t="s">
        <v>728</v>
      </c>
      <c r="N289" t="s">
        <v>777</v>
      </c>
      <c r="O289" t="s">
        <v>784</v>
      </c>
      <c r="P289" t="s">
        <v>1182</v>
      </c>
      <c r="T289" t="s">
        <v>2098</v>
      </c>
    </row>
    <row r="290" spans="1:20" x14ac:dyDescent="0.25">
      <c r="A290" t="s">
        <v>145</v>
      </c>
      <c r="B290" t="s">
        <v>2099</v>
      </c>
      <c r="C290">
        <v>1523</v>
      </c>
      <c r="D290" t="s">
        <v>2100</v>
      </c>
      <c r="E290">
        <v>1</v>
      </c>
      <c r="F290" t="s">
        <v>725</v>
      </c>
      <c r="G290">
        <v>22.1</v>
      </c>
      <c r="H290" t="s">
        <v>726</v>
      </c>
      <c r="J290" t="s">
        <v>2101</v>
      </c>
      <c r="M290" t="s">
        <v>2102</v>
      </c>
      <c r="N290" t="s">
        <v>729</v>
      </c>
      <c r="O290" t="s">
        <v>778</v>
      </c>
      <c r="P290" t="s">
        <v>2103</v>
      </c>
      <c r="Q290" t="s">
        <v>2104</v>
      </c>
      <c r="T290" t="s">
        <v>2105</v>
      </c>
    </row>
    <row r="291" spans="1:20" x14ac:dyDescent="0.25">
      <c r="A291" t="s">
        <v>138</v>
      </c>
      <c r="B291" t="s">
        <v>2106</v>
      </c>
      <c r="C291">
        <v>10664</v>
      </c>
      <c r="D291" t="s">
        <v>2107</v>
      </c>
      <c r="E291">
        <v>1</v>
      </c>
      <c r="F291" t="s">
        <v>725</v>
      </c>
      <c r="G291">
        <v>22.1</v>
      </c>
      <c r="H291" t="s">
        <v>726</v>
      </c>
      <c r="J291" t="s">
        <v>2108</v>
      </c>
      <c r="M291" t="s">
        <v>728</v>
      </c>
      <c r="N291" t="s">
        <v>729</v>
      </c>
      <c r="O291" t="s">
        <v>784</v>
      </c>
      <c r="P291" t="s">
        <v>914</v>
      </c>
      <c r="S291" t="s">
        <v>2109</v>
      </c>
      <c r="T291" t="s">
        <v>2110</v>
      </c>
    </row>
    <row r="292" spans="1:20" x14ac:dyDescent="0.25">
      <c r="A292" t="s">
        <v>2111</v>
      </c>
      <c r="B292" t="s">
        <v>2112</v>
      </c>
      <c r="C292">
        <v>7555</v>
      </c>
      <c r="D292" t="s">
        <v>2113</v>
      </c>
      <c r="E292">
        <v>1</v>
      </c>
      <c r="F292" t="s">
        <v>725</v>
      </c>
      <c r="G292">
        <v>21.3</v>
      </c>
      <c r="H292" t="s">
        <v>726</v>
      </c>
      <c r="J292" t="s">
        <v>1604</v>
      </c>
      <c r="M292" t="s">
        <v>765</v>
      </c>
      <c r="N292" t="s">
        <v>729</v>
      </c>
      <c r="O292" t="s">
        <v>766</v>
      </c>
      <c r="P292" t="s">
        <v>737</v>
      </c>
      <c r="Q292" t="s">
        <v>678</v>
      </c>
      <c r="T292" t="s">
        <v>2114</v>
      </c>
    </row>
    <row r="293" spans="1:20" x14ac:dyDescent="0.25">
      <c r="A293" t="s">
        <v>120</v>
      </c>
      <c r="B293" t="s">
        <v>2115</v>
      </c>
      <c r="C293">
        <v>1213</v>
      </c>
      <c r="D293" t="s">
        <v>2116</v>
      </c>
      <c r="E293">
        <v>1</v>
      </c>
      <c r="F293" t="s">
        <v>725</v>
      </c>
      <c r="G293">
        <v>23.1</v>
      </c>
      <c r="H293" t="s">
        <v>726</v>
      </c>
      <c r="J293" t="s">
        <v>2117</v>
      </c>
      <c r="M293" t="s">
        <v>742</v>
      </c>
      <c r="N293" t="s">
        <v>729</v>
      </c>
      <c r="O293" t="s">
        <v>766</v>
      </c>
      <c r="P293" t="s">
        <v>737</v>
      </c>
      <c r="Q293" t="s">
        <v>2118</v>
      </c>
      <c r="T293" t="s">
        <v>2119</v>
      </c>
    </row>
    <row r="294" spans="1:20" x14ac:dyDescent="0.25">
      <c r="A294" t="s">
        <v>114</v>
      </c>
      <c r="B294" t="s">
        <v>2120</v>
      </c>
      <c r="C294">
        <v>1108</v>
      </c>
      <c r="D294" t="s">
        <v>2121</v>
      </c>
      <c r="E294">
        <v>1</v>
      </c>
      <c r="F294" t="s">
        <v>725</v>
      </c>
      <c r="G294">
        <v>13.31</v>
      </c>
      <c r="H294" t="s">
        <v>726</v>
      </c>
      <c r="J294" t="s">
        <v>2122</v>
      </c>
      <c r="M294" t="s">
        <v>728</v>
      </c>
      <c r="N294" t="s">
        <v>729</v>
      </c>
      <c r="O294" t="s">
        <v>730</v>
      </c>
      <c r="P294" t="s">
        <v>874</v>
      </c>
      <c r="T294" t="s">
        <v>2123</v>
      </c>
    </row>
    <row r="295" spans="1:20" x14ac:dyDescent="0.25">
      <c r="A295" t="s">
        <v>104</v>
      </c>
      <c r="B295" t="s">
        <v>2124</v>
      </c>
      <c r="C295">
        <v>1021</v>
      </c>
      <c r="D295" t="s">
        <v>2125</v>
      </c>
      <c r="E295">
        <v>1</v>
      </c>
      <c r="F295" t="s">
        <v>725</v>
      </c>
      <c r="G295">
        <v>21.2</v>
      </c>
      <c r="H295" t="s">
        <v>726</v>
      </c>
      <c r="J295" t="s">
        <v>1027</v>
      </c>
      <c r="M295" t="s">
        <v>742</v>
      </c>
      <c r="N295" t="s">
        <v>729</v>
      </c>
      <c r="O295" t="s">
        <v>736</v>
      </c>
      <c r="P295" t="s">
        <v>737</v>
      </c>
      <c r="Q295" t="s">
        <v>381</v>
      </c>
      <c r="T295" t="s">
        <v>2126</v>
      </c>
    </row>
    <row r="296" spans="1:20" x14ac:dyDescent="0.25">
      <c r="A296" t="s">
        <v>103</v>
      </c>
      <c r="B296" t="s">
        <v>2127</v>
      </c>
      <c r="C296">
        <v>1019</v>
      </c>
      <c r="D296" t="s">
        <v>2128</v>
      </c>
      <c r="E296">
        <v>1</v>
      </c>
      <c r="F296" t="s">
        <v>725</v>
      </c>
      <c r="G296">
        <v>14.1</v>
      </c>
      <c r="I296" t="s">
        <v>726</v>
      </c>
      <c r="K296" t="s">
        <v>1269</v>
      </c>
      <c r="L296" t="s">
        <v>1091</v>
      </c>
      <c r="M296" t="s">
        <v>728</v>
      </c>
      <c r="N296" t="s">
        <v>729</v>
      </c>
      <c r="O296" t="s">
        <v>730</v>
      </c>
      <c r="P296" t="s">
        <v>731</v>
      </c>
      <c r="T296" t="s">
        <v>2129</v>
      </c>
    </row>
    <row r="297" spans="1:20" x14ac:dyDescent="0.25">
      <c r="A297" t="s">
        <v>100</v>
      </c>
      <c r="B297" t="s">
        <v>2130</v>
      </c>
      <c r="C297">
        <v>999</v>
      </c>
      <c r="D297" t="s">
        <v>2131</v>
      </c>
      <c r="E297">
        <v>1</v>
      </c>
      <c r="F297" t="s">
        <v>725</v>
      </c>
      <c r="G297">
        <v>22.1</v>
      </c>
      <c r="H297" t="s">
        <v>726</v>
      </c>
      <c r="I297" t="s">
        <v>726</v>
      </c>
      <c r="J297" t="s">
        <v>2132</v>
      </c>
      <c r="K297" t="s">
        <v>2133</v>
      </c>
      <c r="L297" t="s">
        <v>2134</v>
      </c>
      <c r="M297" t="s">
        <v>728</v>
      </c>
      <c r="N297" t="s">
        <v>777</v>
      </c>
      <c r="O297" t="s">
        <v>784</v>
      </c>
      <c r="P297" t="s">
        <v>1182</v>
      </c>
      <c r="T297" t="s">
        <v>2135</v>
      </c>
    </row>
    <row r="298" spans="1:20" x14ac:dyDescent="0.25">
      <c r="A298" t="s">
        <v>83</v>
      </c>
      <c r="B298" t="s">
        <v>2136</v>
      </c>
      <c r="C298">
        <v>868</v>
      </c>
      <c r="D298" t="s">
        <v>2137</v>
      </c>
      <c r="E298">
        <v>1</v>
      </c>
      <c r="F298" t="s">
        <v>725</v>
      </c>
      <c r="G298">
        <v>13.11</v>
      </c>
      <c r="H298" t="s">
        <v>726</v>
      </c>
      <c r="J298" t="s">
        <v>1051</v>
      </c>
      <c r="M298" t="s">
        <v>742</v>
      </c>
      <c r="N298" t="s">
        <v>777</v>
      </c>
      <c r="O298" t="s">
        <v>784</v>
      </c>
      <c r="P298" t="s">
        <v>1508</v>
      </c>
      <c r="T298" t="s">
        <v>2138</v>
      </c>
    </row>
    <row r="299" spans="1:20" x14ac:dyDescent="0.25">
      <c r="A299" t="s">
        <v>81</v>
      </c>
      <c r="B299" t="s">
        <v>2139</v>
      </c>
      <c r="C299">
        <v>865</v>
      </c>
      <c r="D299" t="s">
        <v>2140</v>
      </c>
      <c r="E299">
        <v>1</v>
      </c>
      <c r="F299" t="s">
        <v>725</v>
      </c>
      <c r="G299">
        <v>22.1</v>
      </c>
      <c r="H299" t="s">
        <v>726</v>
      </c>
      <c r="J299" t="s">
        <v>1051</v>
      </c>
      <c r="M299" t="s">
        <v>742</v>
      </c>
      <c r="N299" t="s">
        <v>729</v>
      </c>
      <c r="O299" t="s">
        <v>766</v>
      </c>
      <c r="P299" t="s">
        <v>737</v>
      </c>
      <c r="Q299" t="s">
        <v>403</v>
      </c>
      <c r="T299" t="s">
        <v>2141</v>
      </c>
    </row>
    <row r="300" spans="1:20" x14ac:dyDescent="0.25">
      <c r="A300" t="s">
        <v>2142</v>
      </c>
      <c r="B300" t="s">
        <v>2143</v>
      </c>
      <c r="C300">
        <v>833</v>
      </c>
      <c r="D300" t="s">
        <v>2144</v>
      </c>
      <c r="E300">
        <v>1</v>
      </c>
      <c r="F300" t="s">
        <v>725</v>
      </c>
      <c r="G300">
        <v>15.4</v>
      </c>
      <c r="H300" t="s">
        <v>726</v>
      </c>
      <c r="J300" t="s">
        <v>892</v>
      </c>
      <c r="M300" t="s">
        <v>742</v>
      </c>
      <c r="N300" t="s">
        <v>729</v>
      </c>
      <c r="O300" t="s">
        <v>766</v>
      </c>
      <c r="P300" t="s">
        <v>737</v>
      </c>
      <c r="Q300" t="s">
        <v>15</v>
      </c>
      <c r="T300" t="s">
        <v>2145</v>
      </c>
    </row>
    <row r="301" spans="1:20" x14ac:dyDescent="0.25">
      <c r="A301" t="s">
        <v>73</v>
      </c>
      <c r="B301" t="s">
        <v>2146</v>
      </c>
      <c r="C301">
        <v>811</v>
      </c>
      <c r="D301" t="s">
        <v>2147</v>
      </c>
      <c r="E301">
        <v>1</v>
      </c>
      <c r="F301" t="s">
        <v>725</v>
      </c>
      <c r="G301">
        <v>13.13</v>
      </c>
      <c r="H301" t="s">
        <v>726</v>
      </c>
      <c r="J301" t="s">
        <v>2148</v>
      </c>
      <c r="M301" t="s">
        <v>742</v>
      </c>
      <c r="N301" t="s">
        <v>729</v>
      </c>
      <c r="O301" t="s">
        <v>730</v>
      </c>
      <c r="P301" t="s">
        <v>796</v>
      </c>
      <c r="T301" t="s">
        <v>2149</v>
      </c>
    </row>
    <row r="302" spans="1:20" x14ac:dyDescent="0.25">
      <c r="A302" t="s">
        <v>68</v>
      </c>
      <c r="B302" t="s">
        <v>2150</v>
      </c>
      <c r="C302">
        <v>23476</v>
      </c>
      <c r="D302" t="s">
        <v>2151</v>
      </c>
      <c r="E302">
        <v>1</v>
      </c>
      <c r="F302" t="s">
        <v>725</v>
      </c>
      <c r="G302">
        <v>13.12</v>
      </c>
      <c r="H302" t="s">
        <v>726</v>
      </c>
      <c r="J302" t="s">
        <v>2152</v>
      </c>
      <c r="M302" t="s">
        <v>728</v>
      </c>
      <c r="N302" t="s">
        <v>729</v>
      </c>
      <c r="O302" t="s">
        <v>736</v>
      </c>
      <c r="P302" t="s">
        <v>737</v>
      </c>
      <c r="Q302" t="s">
        <v>444</v>
      </c>
      <c r="T302" t="s">
        <v>2153</v>
      </c>
    </row>
    <row r="303" spans="1:20" x14ac:dyDescent="0.25">
      <c r="A303" t="s">
        <v>64</v>
      </c>
      <c r="B303" t="s">
        <v>2154</v>
      </c>
      <c r="C303">
        <v>673</v>
      </c>
      <c r="D303" t="s">
        <v>2155</v>
      </c>
      <c r="E303">
        <v>1</v>
      </c>
      <c r="F303" t="s">
        <v>725</v>
      </c>
      <c r="G303">
        <v>34</v>
      </c>
      <c r="H303" t="s">
        <v>726</v>
      </c>
      <c r="J303" t="s">
        <v>2156</v>
      </c>
      <c r="M303" t="s">
        <v>937</v>
      </c>
      <c r="N303" t="s">
        <v>729</v>
      </c>
      <c r="O303" t="s">
        <v>736</v>
      </c>
      <c r="P303" t="s">
        <v>2157</v>
      </c>
      <c r="Q303" t="s">
        <v>2158</v>
      </c>
      <c r="R303" t="s">
        <v>726</v>
      </c>
      <c r="S303" t="s">
        <v>2159</v>
      </c>
      <c r="T303" t="s">
        <v>2160</v>
      </c>
    </row>
    <row r="304" spans="1:20" x14ac:dyDescent="0.25">
      <c r="A304" t="s">
        <v>58</v>
      </c>
      <c r="B304" t="s">
        <v>2161</v>
      </c>
      <c r="C304">
        <v>54880</v>
      </c>
      <c r="D304" t="s">
        <v>2162</v>
      </c>
      <c r="E304">
        <v>1</v>
      </c>
      <c r="F304" t="s">
        <v>725</v>
      </c>
      <c r="G304">
        <v>11.4</v>
      </c>
      <c r="H304" t="s">
        <v>726</v>
      </c>
      <c r="J304" t="s">
        <v>2163</v>
      </c>
      <c r="M304" t="s">
        <v>1322</v>
      </c>
      <c r="N304" t="s">
        <v>777</v>
      </c>
      <c r="O304" t="s">
        <v>766</v>
      </c>
      <c r="P304" t="s">
        <v>2164</v>
      </c>
      <c r="Q304" t="s">
        <v>536</v>
      </c>
      <c r="R304" t="s">
        <v>726</v>
      </c>
      <c r="S304" t="s">
        <v>2165</v>
      </c>
      <c r="T304" t="s">
        <v>2166</v>
      </c>
    </row>
    <row r="305" spans="1:20" x14ac:dyDescent="0.25">
      <c r="A305" t="s">
        <v>55</v>
      </c>
      <c r="B305" t="s">
        <v>2167</v>
      </c>
      <c r="C305">
        <v>607</v>
      </c>
      <c r="D305" t="s">
        <v>2168</v>
      </c>
      <c r="E305">
        <v>1</v>
      </c>
      <c r="F305" t="s">
        <v>725</v>
      </c>
      <c r="G305">
        <v>21.2</v>
      </c>
      <c r="H305" t="s">
        <v>726</v>
      </c>
      <c r="J305" t="s">
        <v>2169</v>
      </c>
      <c r="M305" t="s">
        <v>742</v>
      </c>
      <c r="N305" t="s">
        <v>729</v>
      </c>
      <c r="O305" t="s">
        <v>736</v>
      </c>
      <c r="P305" t="s">
        <v>737</v>
      </c>
      <c r="Q305" t="s">
        <v>2170</v>
      </c>
      <c r="T305" t="s">
        <v>2171</v>
      </c>
    </row>
    <row r="306" spans="1:20" x14ac:dyDescent="0.25">
      <c r="A306" t="s">
        <v>44</v>
      </c>
      <c r="B306" t="s">
        <v>2172</v>
      </c>
      <c r="C306">
        <v>8314</v>
      </c>
      <c r="D306" t="s">
        <v>2173</v>
      </c>
      <c r="E306">
        <v>1</v>
      </c>
      <c r="F306" t="s">
        <v>725</v>
      </c>
      <c r="G306">
        <v>21.1</v>
      </c>
      <c r="H306" t="s">
        <v>726</v>
      </c>
      <c r="I306" t="s">
        <v>726</v>
      </c>
      <c r="J306" t="s">
        <v>2174</v>
      </c>
      <c r="K306" t="s">
        <v>2175</v>
      </c>
      <c r="L306" t="s">
        <v>2176</v>
      </c>
      <c r="M306" t="s">
        <v>728</v>
      </c>
      <c r="N306" t="s">
        <v>777</v>
      </c>
      <c r="O306" t="s">
        <v>784</v>
      </c>
      <c r="P306" t="s">
        <v>2177</v>
      </c>
      <c r="T306" t="s">
        <v>2178</v>
      </c>
    </row>
    <row r="307" spans="1:20" x14ac:dyDescent="0.25">
      <c r="A307" t="s">
        <v>36</v>
      </c>
      <c r="B307" t="s">
        <v>2179</v>
      </c>
      <c r="C307">
        <v>546</v>
      </c>
      <c r="D307" t="s">
        <v>2180</v>
      </c>
      <c r="E307">
        <v>1</v>
      </c>
      <c r="F307" t="s">
        <v>725</v>
      </c>
      <c r="G307">
        <v>21.1</v>
      </c>
      <c r="H307" t="s">
        <v>726</v>
      </c>
      <c r="J307" t="s">
        <v>2181</v>
      </c>
      <c r="M307" t="s">
        <v>728</v>
      </c>
      <c r="N307" t="s">
        <v>777</v>
      </c>
      <c r="O307" t="s">
        <v>784</v>
      </c>
      <c r="P307" t="s">
        <v>874</v>
      </c>
      <c r="R307" t="s">
        <v>726</v>
      </c>
      <c r="S307" t="s">
        <v>2182</v>
      </c>
      <c r="T307" t="s">
        <v>2183</v>
      </c>
    </row>
    <row r="308" spans="1:20" x14ac:dyDescent="0.25">
      <c r="A308" t="s">
        <v>2184</v>
      </c>
      <c r="B308" t="s">
        <v>2185</v>
      </c>
      <c r="C308">
        <v>471</v>
      </c>
      <c r="D308" t="s">
        <v>2186</v>
      </c>
      <c r="E308">
        <v>1</v>
      </c>
      <c r="F308" t="s">
        <v>725</v>
      </c>
      <c r="G308">
        <v>35</v>
      </c>
      <c r="H308" t="s">
        <v>726</v>
      </c>
      <c r="J308" t="s">
        <v>892</v>
      </c>
      <c r="M308" t="s">
        <v>742</v>
      </c>
      <c r="N308" t="s">
        <v>729</v>
      </c>
      <c r="O308" t="s">
        <v>752</v>
      </c>
      <c r="P308" t="s">
        <v>737</v>
      </c>
      <c r="Q308" t="s">
        <v>15</v>
      </c>
      <c r="T308" t="s">
        <v>2187</v>
      </c>
    </row>
    <row r="309" spans="1:20" x14ac:dyDescent="0.25">
      <c r="A309" t="s">
        <v>32</v>
      </c>
      <c r="B309" t="s">
        <v>2188</v>
      </c>
      <c r="C309">
        <v>466</v>
      </c>
      <c r="D309" t="s">
        <v>2189</v>
      </c>
      <c r="E309">
        <v>1</v>
      </c>
      <c r="F309" t="s">
        <v>725</v>
      </c>
      <c r="G309">
        <v>13.12</v>
      </c>
      <c r="H309" t="s">
        <v>726</v>
      </c>
      <c r="J309" t="s">
        <v>2190</v>
      </c>
      <c r="M309" t="s">
        <v>826</v>
      </c>
      <c r="N309" t="s">
        <v>729</v>
      </c>
      <c r="O309" t="s">
        <v>736</v>
      </c>
      <c r="P309" t="s">
        <v>737</v>
      </c>
      <c r="Q309" t="s">
        <v>2191</v>
      </c>
      <c r="T309" t="s">
        <v>2192</v>
      </c>
    </row>
    <row r="310" spans="1:20" x14ac:dyDescent="0.25">
      <c r="A310" t="s">
        <v>28</v>
      </c>
      <c r="B310" t="s">
        <v>2193</v>
      </c>
      <c r="C310">
        <v>405</v>
      </c>
      <c r="D310" t="s">
        <v>2194</v>
      </c>
      <c r="E310">
        <v>1</v>
      </c>
      <c r="F310" t="s">
        <v>725</v>
      </c>
      <c r="G310">
        <v>21.3</v>
      </c>
      <c r="H310" t="s">
        <v>726</v>
      </c>
      <c r="J310" t="s">
        <v>1051</v>
      </c>
      <c r="M310" t="s">
        <v>742</v>
      </c>
      <c r="N310" t="s">
        <v>729</v>
      </c>
      <c r="O310" t="s">
        <v>795</v>
      </c>
      <c r="P310" t="s">
        <v>737</v>
      </c>
      <c r="Q310" t="s">
        <v>200</v>
      </c>
      <c r="T310" t="s">
        <v>2195</v>
      </c>
    </row>
    <row r="311" spans="1:20" x14ac:dyDescent="0.25">
      <c r="A311" t="s">
        <v>12</v>
      </c>
      <c r="B311" t="s">
        <v>2196</v>
      </c>
      <c r="C311">
        <v>207</v>
      </c>
      <c r="D311" t="s">
        <v>2197</v>
      </c>
      <c r="E311">
        <v>1</v>
      </c>
      <c r="F311" t="s">
        <v>725</v>
      </c>
      <c r="G311">
        <v>32.33</v>
      </c>
      <c r="H311" t="s">
        <v>726</v>
      </c>
      <c r="J311" t="s">
        <v>2198</v>
      </c>
      <c r="M311" t="s">
        <v>728</v>
      </c>
      <c r="N311" t="s">
        <v>729</v>
      </c>
      <c r="O311" t="s">
        <v>730</v>
      </c>
      <c r="P311" t="s">
        <v>731</v>
      </c>
      <c r="T311" t="s">
        <v>2199</v>
      </c>
    </row>
    <row r="312" spans="1:20" x14ac:dyDescent="0.25">
      <c r="A312" t="s">
        <v>9</v>
      </c>
      <c r="B312" t="s">
        <v>2200</v>
      </c>
      <c r="C312">
        <v>27125</v>
      </c>
      <c r="D312" t="s">
        <v>2201</v>
      </c>
      <c r="E312">
        <v>1</v>
      </c>
      <c r="F312" t="s">
        <v>725</v>
      </c>
      <c r="G312">
        <v>31.1</v>
      </c>
      <c r="H312" t="s">
        <v>726</v>
      </c>
      <c r="J312" t="s">
        <v>1027</v>
      </c>
      <c r="M312" t="s">
        <v>742</v>
      </c>
      <c r="N312" t="s">
        <v>729</v>
      </c>
      <c r="O312" t="s">
        <v>736</v>
      </c>
      <c r="P312" t="s">
        <v>737</v>
      </c>
      <c r="Q312" t="s">
        <v>333</v>
      </c>
      <c r="T312" t="s">
        <v>2202</v>
      </c>
    </row>
    <row r="313" spans="1:20" x14ac:dyDescent="0.25">
      <c r="A313" t="s">
        <v>2203</v>
      </c>
      <c r="B313" t="s">
        <v>2204</v>
      </c>
      <c r="C313">
        <v>3899</v>
      </c>
      <c r="D313" t="s">
        <v>2205</v>
      </c>
      <c r="E313">
        <v>1</v>
      </c>
      <c r="F313" t="s">
        <v>725</v>
      </c>
      <c r="G313">
        <v>11.2</v>
      </c>
      <c r="H313" t="s">
        <v>726</v>
      </c>
      <c r="J313" t="s">
        <v>2206</v>
      </c>
      <c r="M313" t="s">
        <v>742</v>
      </c>
      <c r="N313" t="s">
        <v>729</v>
      </c>
      <c r="O313" t="s">
        <v>736</v>
      </c>
      <c r="P313" t="s">
        <v>737</v>
      </c>
      <c r="Q313" t="s">
        <v>2207</v>
      </c>
      <c r="T313" t="s">
        <v>2208</v>
      </c>
    </row>
    <row r="314" spans="1:20" x14ac:dyDescent="0.25">
      <c r="A314" t="s">
        <v>8</v>
      </c>
      <c r="B314" t="s">
        <v>2209</v>
      </c>
      <c r="C314">
        <v>4299</v>
      </c>
      <c r="D314" t="s">
        <v>2210</v>
      </c>
      <c r="E314">
        <v>1</v>
      </c>
      <c r="F314" t="s">
        <v>725</v>
      </c>
      <c r="G314">
        <v>22.1</v>
      </c>
      <c r="H314" t="s">
        <v>726</v>
      </c>
      <c r="J314" t="s">
        <v>2211</v>
      </c>
      <c r="M314" t="s">
        <v>742</v>
      </c>
      <c r="N314" t="s">
        <v>729</v>
      </c>
      <c r="O314" t="s">
        <v>752</v>
      </c>
      <c r="P314" t="s">
        <v>737</v>
      </c>
      <c r="Q314" t="s">
        <v>333</v>
      </c>
      <c r="T314" t="s">
        <v>2212</v>
      </c>
    </row>
    <row r="315" spans="1:20" x14ac:dyDescent="0.25">
      <c r="A315" t="s">
        <v>1</v>
      </c>
      <c r="B315" t="s">
        <v>2213</v>
      </c>
      <c r="C315">
        <v>25</v>
      </c>
      <c r="D315" t="s">
        <v>2214</v>
      </c>
      <c r="E315">
        <v>1</v>
      </c>
      <c r="F315" t="s">
        <v>725</v>
      </c>
      <c r="G315">
        <v>34.119999999999997</v>
      </c>
      <c r="H315" t="s">
        <v>726</v>
      </c>
      <c r="J315" t="s">
        <v>2215</v>
      </c>
      <c r="M315" t="s">
        <v>742</v>
      </c>
      <c r="N315" t="s">
        <v>729</v>
      </c>
      <c r="O315" t="s">
        <v>736</v>
      </c>
      <c r="P315" t="s">
        <v>1848</v>
      </c>
      <c r="Q315" t="s">
        <v>2216</v>
      </c>
      <c r="T315" t="s">
        <v>2217</v>
      </c>
    </row>
    <row r="316" spans="1:20" x14ac:dyDescent="0.25">
      <c r="A316" t="s">
        <v>0</v>
      </c>
      <c r="B316" t="s">
        <v>2218</v>
      </c>
      <c r="C316">
        <v>10006</v>
      </c>
      <c r="D316" t="s">
        <v>2219</v>
      </c>
      <c r="E316">
        <v>1</v>
      </c>
      <c r="F316" t="s">
        <v>725</v>
      </c>
      <c r="G316">
        <v>12.1</v>
      </c>
      <c r="H316" t="s">
        <v>726</v>
      </c>
      <c r="J316" t="s">
        <v>1051</v>
      </c>
      <c r="M316" t="s">
        <v>742</v>
      </c>
      <c r="N316" t="s">
        <v>729</v>
      </c>
      <c r="O316" t="s">
        <v>766</v>
      </c>
      <c r="P316" t="s">
        <v>737</v>
      </c>
      <c r="Q316" t="s">
        <v>333</v>
      </c>
      <c r="T316" t="s">
        <v>2220</v>
      </c>
    </row>
    <row r="317" spans="1:20" x14ac:dyDescent="0.25">
      <c r="A317" t="s">
        <v>683</v>
      </c>
      <c r="B317" t="s">
        <v>2221</v>
      </c>
      <c r="C317">
        <v>7454</v>
      </c>
      <c r="D317" t="s">
        <v>2222</v>
      </c>
      <c r="E317">
        <v>1</v>
      </c>
      <c r="F317" t="s">
        <v>725</v>
      </c>
      <c r="G317">
        <v>11.23</v>
      </c>
      <c r="I317" t="s">
        <v>726</v>
      </c>
      <c r="K317" t="s">
        <v>2223</v>
      </c>
      <c r="L317" t="s">
        <v>2221</v>
      </c>
      <c r="M317" t="s">
        <v>742</v>
      </c>
      <c r="N317" t="s">
        <v>1233</v>
      </c>
      <c r="O317" t="s">
        <v>730</v>
      </c>
      <c r="P317" t="s">
        <v>1182</v>
      </c>
      <c r="T317" t="s">
        <v>2224</v>
      </c>
    </row>
    <row r="318" spans="1:20" x14ac:dyDescent="0.25">
      <c r="A318" t="s">
        <v>682</v>
      </c>
      <c r="B318" t="s">
        <v>2225</v>
      </c>
      <c r="C318">
        <v>7428</v>
      </c>
      <c r="D318" t="s">
        <v>2226</v>
      </c>
      <c r="E318">
        <v>1</v>
      </c>
      <c r="F318" t="s">
        <v>725</v>
      </c>
      <c r="G318">
        <v>25.3</v>
      </c>
      <c r="H318" t="s">
        <v>726</v>
      </c>
      <c r="I318" t="s">
        <v>726</v>
      </c>
      <c r="J318" t="s">
        <v>2227</v>
      </c>
      <c r="K318" t="s">
        <v>2227</v>
      </c>
      <c r="L318" t="s">
        <v>2228</v>
      </c>
      <c r="M318" t="s">
        <v>1059</v>
      </c>
      <c r="N318" t="s">
        <v>777</v>
      </c>
      <c r="O318" t="s">
        <v>784</v>
      </c>
      <c r="P318" t="s">
        <v>1093</v>
      </c>
      <c r="T318" t="s">
        <v>2229</v>
      </c>
    </row>
    <row r="319" spans="1:20" x14ac:dyDescent="0.25">
      <c r="A319" t="s">
        <v>598</v>
      </c>
      <c r="B319" t="s">
        <v>2230</v>
      </c>
      <c r="C319">
        <v>6608</v>
      </c>
      <c r="D319" t="s">
        <v>2231</v>
      </c>
      <c r="E319">
        <v>1</v>
      </c>
      <c r="F319" t="s">
        <v>725</v>
      </c>
      <c r="G319">
        <v>32.1</v>
      </c>
      <c r="H319" t="s">
        <v>726</v>
      </c>
      <c r="J319" t="s">
        <v>2232</v>
      </c>
      <c r="M319" t="s">
        <v>728</v>
      </c>
      <c r="N319" t="s">
        <v>729</v>
      </c>
      <c r="O319" t="s">
        <v>730</v>
      </c>
      <c r="P319" t="s">
        <v>731</v>
      </c>
      <c r="T319" t="s">
        <v>2233</v>
      </c>
    </row>
    <row r="320" spans="1:20" x14ac:dyDescent="0.25">
      <c r="A320" t="s">
        <v>542</v>
      </c>
      <c r="B320" t="s">
        <v>2234</v>
      </c>
      <c r="C320">
        <v>5979</v>
      </c>
      <c r="D320" t="s">
        <v>2235</v>
      </c>
      <c r="E320">
        <v>1</v>
      </c>
      <c r="F320" t="s">
        <v>725</v>
      </c>
      <c r="G320">
        <v>11.21</v>
      </c>
      <c r="H320" t="s">
        <v>726</v>
      </c>
      <c r="I320" t="s">
        <v>726</v>
      </c>
      <c r="J320" t="s">
        <v>2236</v>
      </c>
      <c r="K320" t="s">
        <v>2237</v>
      </c>
      <c r="L320" t="s">
        <v>2238</v>
      </c>
      <c r="M320" t="s">
        <v>937</v>
      </c>
      <c r="N320" t="s">
        <v>729</v>
      </c>
      <c r="O320" t="s">
        <v>736</v>
      </c>
      <c r="P320" t="s">
        <v>2239</v>
      </c>
      <c r="Q320" t="s">
        <v>2240</v>
      </c>
      <c r="R320" t="s">
        <v>726</v>
      </c>
      <c r="S320" t="s">
        <v>2241</v>
      </c>
      <c r="T320" t="s">
        <v>2242</v>
      </c>
    </row>
    <row r="321" spans="1:20" x14ac:dyDescent="0.25">
      <c r="A321" t="s">
        <v>538</v>
      </c>
      <c r="B321" t="s">
        <v>2243</v>
      </c>
      <c r="C321">
        <v>5925</v>
      </c>
      <c r="D321" t="s">
        <v>2244</v>
      </c>
      <c r="E321">
        <v>1</v>
      </c>
      <c r="F321" t="s">
        <v>725</v>
      </c>
      <c r="G321">
        <v>14.2</v>
      </c>
      <c r="H321" t="s">
        <v>726</v>
      </c>
      <c r="I321" t="s">
        <v>726</v>
      </c>
      <c r="J321" t="s">
        <v>2245</v>
      </c>
      <c r="K321" t="s">
        <v>2245</v>
      </c>
      <c r="L321" t="s">
        <v>2246</v>
      </c>
      <c r="M321" t="s">
        <v>1092</v>
      </c>
      <c r="N321" t="s">
        <v>777</v>
      </c>
      <c r="O321" t="s">
        <v>784</v>
      </c>
      <c r="P321" t="s">
        <v>1093</v>
      </c>
      <c r="T321" t="s">
        <v>2247</v>
      </c>
    </row>
    <row r="322" spans="1:20" x14ac:dyDescent="0.25">
      <c r="A322" t="s">
        <v>520</v>
      </c>
      <c r="B322" t="s">
        <v>2248</v>
      </c>
      <c r="C322">
        <v>9444</v>
      </c>
      <c r="D322" t="s">
        <v>2249</v>
      </c>
      <c r="E322">
        <v>1</v>
      </c>
      <c r="F322" t="s">
        <v>725</v>
      </c>
      <c r="G322">
        <v>26</v>
      </c>
      <c r="H322" t="s">
        <v>726</v>
      </c>
      <c r="J322" t="s">
        <v>2250</v>
      </c>
      <c r="M322" t="s">
        <v>937</v>
      </c>
      <c r="N322" t="s">
        <v>729</v>
      </c>
      <c r="O322" t="s">
        <v>778</v>
      </c>
      <c r="P322" t="s">
        <v>1964</v>
      </c>
      <c r="Q322" t="s">
        <v>399</v>
      </c>
      <c r="T322" t="s">
        <v>2251</v>
      </c>
    </row>
    <row r="323" spans="1:20" x14ac:dyDescent="0.25">
      <c r="A323" t="s">
        <v>418</v>
      </c>
      <c r="B323" t="s">
        <v>2252</v>
      </c>
      <c r="C323">
        <v>4771</v>
      </c>
      <c r="D323" t="s">
        <v>2253</v>
      </c>
      <c r="E323">
        <v>1</v>
      </c>
      <c r="F323" t="s">
        <v>725</v>
      </c>
      <c r="G323">
        <v>12.2</v>
      </c>
      <c r="H323" t="s">
        <v>726</v>
      </c>
      <c r="I323" t="s">
        <v>726</v>
      </c>
      <c r="J323" t="s">
        <v>2254</v>
      </c>
      <c r="K323" t="s">
        <v>2255</v>
      </c>
      <c r="L323" t="s">
        <v>2256</v>
      </c>
      <c r="M323" t="s">
        <v>759</v>
      </c>
      <c r="N323" t="s">
        <v>777</v>
      </c>
      <c r="O323" t="s">
        <v>784</v>
      </c>
      <c r="P323" t="s">
        <v>2257</v>
      </c>
      <c r="T323" t="s">
        <v>2258</v>
      </c>
    </row>
    <row r="324" spans="1:20" x14ac:dyDescent="0.25">
      <c r="A324" t="s">
        <v>417</v>
      </c>
      <c r="B324" t="s">
        <v>2259</v>
      </c>
      <c r="C324">
        <v>4763</v>
      </c>
      <c r="D324" t="s">
        <v>2260</v>
      </c>
      <c r="E324">
        <v>1</v>
      </c>
      <c r="F324" t="s">
        <v>725</v>
      </c>
      <c r="G324">
        <v>11.2</v>
      </c>
      <c r="H324" t="s">
        <v>726</v>
      </c>
      <c r="I324" t="s">
        <v>726</v>
      </c>
      <c r="J324" t="s">
        <v>2261</v>
      </c>
      <c r="K324" t="s">
        <v>2261</v>
      </c>
      <c r="L324" t="s">
        <v>2262</v>
      </c>
      <c r="M324" t="s">
        <v>759</v>
      </c>
      <c r="N324" t="s">
        <v>777</v>
      </c>
      <c r="O324" t="s">
        <v>766</v>
      </c>
      <c r="P324" t="s">
        <v>2257</v>
      </c>
      <c r="T324" t="s">
        <v>2263</v>
      </c>
    </row>
    <row r="325" spans="1:20" x14ac:dyDescent="0.25">
      <c r="A325" t="s">
        <v>400</v>
      </c>
      <c r="B325" t="s">
        <v>2264</v>
      </c>
      <c r="C325">
        <v>4609</v>
      </c>
      <c r="D325" t="s">
        <v>2265</v>
      </c>
      <c r="E325">
        <v>1</v>
      </c>
      <c r="F325" t="s">
        <v>725</v>
      </c>
      <c r="G325">
        <v>24.21</v>
      </c>
      <c r="H325" t="s">
        <v>726</v>
      </c>
      <c r="J325" t="s">
        <v>2266</v>
      </c>
      <c r="M325" t="s">
        <v>972</v>
      </c>
      <c r="N325" t="s">
        <v>729</v>
      </c>
      <c r="O325" t="s">
        <v>736</v>
      </c>
      <c r="P325" t="s">
        <v>2267</v>
      </c>
      <c r="Q325" t="s">
        <v>2268</v>
      </c>
      <c r="T325" t="s">
        <v>2269</v>
      </c>
    </row>
    <row r="326" spans="1:20" x14ac:dyDescent="0.25">
      <c r="A326" t="s">
        <v>385</v>
      </c>
      <c r="B326" t="s">
        <v>2270</v>
      </c>
      <c r="C326">
        <v>4352</v>
      </c>
      <c r="D326" t="s">
        <v>2271</v>
      </c>
      <c r="E326">
        <v>1</v>
      </c>
      <c r="F326" t="s">
        <v>725</v>
      </c>
      <c r="G326">
        <v>34.200000000000003</v>
      </c>
      <c r="H326" t="s">
        <v>726</v>
      </c>
      <c r="I326" t="s">
        <v>726</v>
      </c>
      <c r="J326" t="s">
        <v>2272</v>
      </c>
      <c r="K326" t="s">
        <v>2272</v>
      </c>
      <c r="L326" t="s">
        <v>2273</v>
      </c>
      <c r="M326" t="s">
        <v>742</v>
      </c>
      <c r="N326" t="s">
        <v>729</v>
      </c>
      <c r="O326" t="s">
        <v>730</v>
      </c>
      <c r="P326" t="s">
        <v>731</v>
      </c>
      <c r="R326" t="s">
        <v>726</v>
      </c>
      <c r="S326" t="s">
        <v>2274</v>
      </c>
      <c r="T326" t="s">
        <v>2275</v>
      </c>
    </row>
    <row r="327" spans="1:20" x14ac:dyDescent="0.25">
      <c r="A327" t="s">
        <v>373</v>
      </c>
      <c r="B327" t="s">
        <v>2276</v>
      </c>
      <c r="C327">
        <v>4233</v>
      </c>
      <c r="D327" t="s">
        <v>2277</v>
      </c>
      <c r="E327">
        <v>1</v>
      </c>
      <c r="F327" t="s">
        <v>725</v>
      </c>
      <c r="G327">
        <v>31.2</v>
      </c>
      <c r="H327" t="s">
        <v>726</v>
      </c>
      <c r="J327" t="s">
        <v>2278</v>
      </c>
      <c r="K327" t="s">
        <v>1786</v>
      </c>
      <c r="L327" t="s">
        <v>2279</v>
      </c>
      <c r="M327" t="s">
        <v>728</v>
      </c>
      <c r="N327" t="s">
        <v>729</v>
      </c>
      <c r="O327" t="s">
        <v>730</v>
      </c>
      <c r="P327" t="s">
        <v>731</v>
      </c>
      <c r="T327" t="s">
        <v>2280</v>
      </c>
    </row>
    <row r="328" spans="1:20" x14ac:dyDescent="0.25">
      <c r="A328" t="s">
        <v>364</v>
      </c>
      <c r="B328" t="s">
        <v>2281</v>
      </c>
      <c r="C328">
        <v>4149</v>
      </c>
      <c r="D328" t="s">
        <v>2282</v>
      </c>
      <c r="E328">
        <v>1</v>
      </c>
      <c r="F328" t="s">
        <v>725</v>
      </c>
      <c r="G328">
        <v>23.3</v>
      </c>
      <c r="H328" t="s">
        <v>726</v>
      </c>
      <c r="I328" t="s">
        <v>726</v>
      </c>
      <c r="J328" t="s">
        <v>2283</v>
      </c>
      <c r="K328" t="s">
        <v>2284</v>
      </c>
      <c r="M328" t="s">
        <v>937</v>
      </c>
      <c r="N328" t="s">
        <v>777</v>
      </c>
      <c r="O328" t="s">
        <v>784</v>
      </c>
      <c r="P328" t="s">
        <v>1113</v>
      </c>
      <c r="T328" t="s">
        <v>2285</v>
      </c>
    </row>
    <row r="329" spans="1:20" x14ac:dyDescent="0.25">
      <c r="A329" t="s">
        <v>342</v>
      </c>
      <c r="B329" t="s">
        <v>2286</v>
      </c>
      <c r="C329">
        <v>3932</v>
      </c>
      <c r="D329" t="s">
        <v>2287</v>
      </c>
      <c r="E329">
        <v>1</v>
      </c>
      <c r="F329" t="s">
        <v>725</v>
      </c>
      <c r="G329">
        <v>35.200000000000003</v>
      </c>
      <c r="H329" t="s">
        <v>726</v>
      </c>
      <c r="J329" t="s">
        <v>741</v>
      </c>
      <c r="M329" t="s">
        <v>742</v>
      </c>
      <c r="N329" t="s">
        <v>729</v>
      </c>
      <c r="O329" t="s">
        <v>736</v>
      </c>
      <c r="P329" t="s">
        <v>737</v>
      </c>
      <c r="Q329" t="s">
        <v>1965</v>
      </c>
      <c r="T329" t="s">
        <v>2288</v>
      </c>
    </row>
    <row r="330" spans="1:20" x14ac:dyDescent="0.25">
      <c r="A330" t="s">
        <v>329</v>
      </c>
      <c r="B330" t="s">
        <v>2289</v>
      </c>
      <c r="C330">
        <v>3815</v>
      </c>
      <c r="D330" t="s">
        <v>2290</v>
      </c>
      <c r="E330">
        <v>1</v>
      </c>
      <c r="F330" t="s">
        <v>725</v>
      </c>
      <c r="G330">
        <v>12</v>
      </c>
      <c r="H330" t="s">
        <v>726</v>
      </c>
      <c r="I330" t="s">
        <v>726</v>
      </c>
      <c r="J330" t="s">
        <v>2291</v>
      </c>
      <c r="K330" t="s">
        <v>2292</v>
      </c>
      <c r="L330" t="s">
        <v>965</v>
      </c>
      <c r="M330" t="s">
        <v>2293</v>
      </c>
      <c r="N330" t="s">
        <v>729</v>
      </c>
      <c r="O330" t="s">
        <v>730</v>
      </c>
      <c r="P330" t="s">
        <v>1137</v>
      </c>
      <c r="R330" t="s">
        <v>726</v>
      </c>
      <c r="S330" t="s">
        <v>2294</v>
      </c>
      <c r="T330" t="s">
        <v>2295</v>
      </c>
    </row>
    <row r="331" spans="1:20" x14ac:dyDescent="0.25">
      <c r="A331" t="s">
        <v>325</v>
      </c>
      <c r="B331" t="s">
        <v>2296</v>
      </c>
      <c r="C331">
        <v>3791</v>
      </c>
      <c r="D331" t="s">
        <v>2297</v>
      </c>
      <c r="E331">
        <v>1</v>
      </c>
      <c r="F331" t="s">
        <v>725</v>
      </c>
      <c r="G331">
        <v>12</v>
      </c>
      <c r="H331" t="s">
        <v>726</v>
      </c>
      <c r="I331" t="s">
        <v>726</v>
      </c>
      <c r="J331" t="s">
        <v>2298</v>
      </c>
      <c r="K331" t="s">
        <v>1269</v>
      </c>
      <c r="M331" t="s">
        <v>728</v>
      </c>
      <c r="N331" t="s">
        <v>729</v>
      </c>
      <c r="O331" t="s">
        <v>730</v>
      </c>
      <c r="P331" t="s">
        <v>731</v>
      </c>
      <c r="T331" t="s">
        <v>2299</v>
      </c>
    </row>
    <row r="332" spans="1:20" x14ac:dyDescent="0.25">
      <c r="A332" t="s">
        <v>753</v>
      </c>
      <c r="B332" t="s">
        <v>2300</v>
      </c>
      <c r="C332">
        <v>3492</v>
      </c>
      <c r="D332" s="2">
        <v>-0.58333333333333337</v>
      </c>
      <c r="E332">
        <v>1</v>
      </c>
      <c r="F332" t="s">
        <v>725</v>
      </c>
      <c r="G332">
        <v>32.33</v>
      </c>
      <c r="H332" t="s">
        <v>726</v>
      </c>
      <c r="J332" t="s">
        <v>2301</v>
      </c>
      <c r="M332" t="s">
        <v>742</v>
      </c>
      <c r="N332" t="s">
        <v>729</v>
      </c>
      <c r="O332" t="s">
        <v>752</v>
      </c>
      <c r="P332" t="s">
        <v>737</v>
      </c>
      <c r="Q332" t="s">
        <v>2302</v>
      </c>
    </row>
    <row r="333" spans="1:20" x14ac:dyDescent="0.25">
      <c r="A333" t="s">
        <v>246</v>
      </c>
      <c r="B333" t="s">
        <v>2303</v>
      </c>
    </row>
    <row r="334" spans="1:20" x14ac:dyDescent="0.25">
      <c r="A334" t="s">
        <v>222</v>
      </c>
      <c r="B334" t="s">
        <v>2304</v>
      </c>
      <c r="C334">
        <v>2242</v>
      </c>
      <c r="D334" t="s">
        <v>2305</v>
      </c>
      <c r="E334">
        <v>1</v>
      </c>
      <c r="F334" t="s">
        <v>725</v>
      </c>
      <c r="G334">
        <v>26.1</v>
      </c>
      <c r="H334" t="s">
        <v>726</v>
      </c>
      <c r="J334" t="s">
        <v>2306</v>
      </c>
      <c r="M334" t="s">
        <v>728</v>
      </c>
      <c r="O334" t="s">
        <v>778</v>
      </c>
      <c r="P334" t="s">
        <v>958</v>
      </c>
      <c r="T334" t="s">
        <v>2307</v>
      </c>
    </row>
    <row r="335" spans="1:20" x14ac:dyDescent="0.25">
      <c r="A335" t="s">
        <v>215</v>
      </c>
      <c r="B335" t="s">
        <v>2308</v>
      </c>
      <c r="C335">
        <v>355</v>
      </c>
      <c r="D335" t="s">
        <v>2309</v>
      </c>
      <c r="E335">
        <v>1</v>
      </c>
      <c r="F335" t="s">
        <v>725</v>
      </c>
      <c r="G335">
        <v>23.31</v>
      </c>
      <c r="H335" t="s">
        <v>726</v>
      </c>
      <c r="J335" t="s">
        <v>2310</v>
      </c>
      <c r="M335" t="s">
        <v>2311</v>
      </c>
      <c r="N335" t="s">
        <v>777</v>
      </c>
      <c r="O335" t="s">
        <v>784</v>
      </c>
      <c r="P335" t="s">
        <v>731</v>
      </c>
      <c r="R335" t="s">
        <v>726</v>
      </c>
      <c r="S335" t="s">
        <v>2312</v>
      </c>
      <c r="T335" t="s">
        <v>2313</v>
      </c>
    </row>
    <row r="336" spans="1:20" x14ac:dyDescent="0.25">
      <c r="A336" t="s">
        <v>206</v>
      </c>
      <c r="B336" t="s">
        <v>2314</v>
      </c>
      <c r="C336">
        <v>7430</v>
      </c>
      <c r="D336" t="s">
        <v>2315</v>
      </c>
      <c r="E336">
        <v>1</v>
      </c>
      <c r="F336" t="s">
        <v>725</v>
      </c>
      <c r="G336">
        <v>25.3</v>
      </c>
      <c r="H336" t="s">
        <v>726</v>
      </c>
      <c r="J336" t="s">
        <v>817</v>
      </c>
      <c r="M336" t="s">
        <v>728</v>
      </c>
      <c r="N336" t="s">
        <v>729</v>
      </c>
      <c r="O336" t="s">
        <v>752</v>
      </c>
      <c r="P336" t="s">
        <v>737</v>
      </c>
      <c r="Q336" t="s">
        <v>818</v>
      </c>
      <c r="T336" t="s">
        <v>2316</v>
      </c>
    </row>
    <row r="337" spans="1:20" x14ac:dyDescent="0.25">
      <c r="A337" t="s">
        <v>1310</v>
      </c>
      <c r="B337" t="s">
        <v>2317</v>
      </c>
      <c r="C337">
        <v>2078</v>
      </c>
      <c r="D337" t="s">
        <v>2318</v>
      </c>
      <c r="E337">
        <v>1</v>
      </c>
      <c r="F337" t="s">
        <v>725</v>
      </c>
      <c r="G337">
        <v>22.2</v>
      </c>
      <c r="H337" t="s">
        <v>726</v>
      </c>
      <c r="J337" t="s">
        <v>2319</v>
      </c>
      <c r="M337" t="s">
        <v>2320</v>
      </c>
      <c r="N337" t="s">
        <v>729</v>
      </c>
      <c r="O337" t="s">
        <v>736</v>
      </c>
      <c r="P337" t="s">
        <v>1299</v>
      </c>
      <c r="Q337" t="s">
        <v>2321</v>
      </c>
      <c r="T337" t="s">
        <v>2322</v>
      </c>
    </row>
    <row r="338" spans="1:20" x14ac:dyDescent="0.25">
      <c r="A338" t="s">
        <v>177</v>
      </c>
      <c r="B338" t="s">
        <v>2323</v>
      </c>
      <c r="C338">
        <v>8178</v>
      </c>
      <c r="D338" t="s">
        <v>2324</v>
      </c>
      <c r="E338">
        <v>1</v>
      </c>
      <c r="F338" t="s">
        <v>725</v>
      </c>
      <c r="G338">
        <v>13.11</v>
      </c>
      <c r="H338" t="s">
        <v>726</v>
      </c>
      <c r="J338" t="s">
        <v>2211</v>
      </c>
      <c r="M338" t="s">
        <v>742</v>
      </c>
      <c r="N338" t="s">
        <v>729</v>
      </c>
      <c r="O338" t="s">
        <v>766</v>
      </c>
      <c r="P338" t="s">
        <v>737</v>
      </c>
      <c r="Q338" t="s">
        <v>333</v>
      </c>
      <c r="T338" t="s">
        <v>2325</v>
      </c>
    </row>
    <row r="339" spans="1:20" x14ac:dyDescent="0.25">
      <c r="A339" t="s">
        <v>2326</v>
      </c>
      <c r="B339" t="s">
        <v>2327</v>
      </c>
      <c r="C339">
        <v>23152</v>
      </c>
      <c r="D339" t="s">
        <v>2328</v>
      </c>
      <c r="E339">
        <v>1</v>
      </c>
      <c r="F339" t="s">
        <v>725</v>
      </c>
      <c r="G339">
        <v>13.2</v>
      </c>
      <c r="H339" t="s">
        <v>726</v>
      </c>
      <c r="J339" t="s">
        <v>2329</v>
      </c>
      <c r="M339" t="s">
        <v>2330</v>
      </c>
      <c r="N339" t="s">
        <v>777</v>
      </c>
      <c r="O339" t="s">
        <v>795</v>
      </c>
      <c r="P339" t="s">
        <v>2331</v>
      </c>
      <c r="Q339" t="s">
        <v>2332</v>
      </c>
      <c r="T339" t="s">
        <v>2333</v>
      </c>
    </row>
    <row r="340" spans="1:20" x14ac:dyDescent="0.25">
      <c r="A340" t="s">
        <v>82</v>
      </c>
      <c r="B340" t="s">
        <v>2334</v>
      </c>
      <c r="C340">
        <v>867</v>
      </c>
      <c r="D340" t="s">
        <v>2335</v>
      </c>
      <c r="E340">
        <v>1</v>
      </c>
      <c r="F340" t="s">
        <v>725</v>
      </c>
      <c r="G340">
        <v>23.3</v>
      </c>
      <c r="H340" t="s">
        <v>726</v>
      </c>
      <c r="J340" t="s">
        <v>2336</v>
      </c>
      <c r="M340" t="s">
        <v>742</v>
      </c>
      <c r="N340" t="s">
        <v>827</v>
      </c>
      <c r="O340" t="s">
        <v>795</v>
      </c>
      <c r="P340" t="s">
        <v>2337</v>
      </c>
      <c r="Q340" t="s">
        <v>333</v>
      </c>
      <c r="T340" t="s">
        <v>2338</v>
      </c>
    </row>
    <row r="341" spans="1:20" x14ac:dyDescent="0.25">
      <c r="A341" t="s">
        <v>71</v>
      </c>
      <c r="B341" t="s">
        <v>2339</v>
      </c>
      <c r="C341">
        <v>695</v>
      </c>
      <c r="D341" t="s">
        <v>2340</v>
      </c>
      <c r="E341">
        <v>1</v>
      </c>
      <c r="F341" t="s">
        <v>725</v>
      </c>
      <c r="G341">
        <v>22.1</v>
      </c>
      <c r="H341" t="s">
        <v>726</v>
      </c>
      <c r="J341" t="s">
        <v>2341</v>
      </c>
      <c r="M341" t="s">
        <v>742</v>
      </c>
      <c r="N341" t="s">
        <v>729</v>
      </c>
      <c r="O341" t="s">
        <v>778</v>
      </c>
      <c r="P341" t="s">
        <v>731</v>
      </c>
      <c r="R341" t="s">
        <v>726</v>
      </c>
      <c r="S341" t="s">
        <v>2342</v>
      </c>
      <c r="T341" t="s">
        <v>2343</v>
      </c>
    </row>
    <row r="342" spans="1:20" x14ac:dyDescent="0.25">
      <c r="A342" t="s">
        <v>61</v>
      </c>
      <c r="B342" t="s">
        <v>2344</v>
      </c>
      <c r="C342">
        <v>641</v>
      </c>
      <c r="D342" t="s">
        <v>2345</v>
      </c>
      <c r="E342">
        <v>1</v>
      </c>
      <c r="F342" t="s">
        <v>725</v>
      </c>
      <c r="G342">
        <v>26.1</v>
      </c>
      <c r="I342" t="s">
        <v>726</v>
      </c>
      <c r="K342" t="s">
        <v>2346</v>
      </c>
      <c r="L342" t="s">
        <v>2347</v>
      </c>
      <c r="M342" t="s">
        <v>972</v>
      </c>
      <c r="N342" t="s">
        <v>777</v>
      </c>
      <c r="O342" t="s">
        <v>784</v>
      </c>
      <c r="P342" t="s">
        <v>1113</v>
      </c>
      <c r="T342" t="s">
        <v>2348</v>
      </c>
    </row>
    <row r="343" spans="1:20" x14ac:dyDescent="0.25">
      <c r="A343" t="s">
        <v>41</v>
      </c>
      <c r="B343" t="s">
        <v>2349</v>
      </c>
      <c r="C343">
        <v>567</v>
      </c>
      <c r="D343" t="s">
        <v>2350</v>
      </c>
      <c r="E343">
        <v>1</v>
      </c>
      <c r="F343" t="s">
        <v>725</v>
      </c>
      <c r="G343">
        <v>21.1</v>
      </c>
      <c r="H343" t="s">
        <v>726</v>
      </c>
      <c r="J343" t="s">
        <v>2351</v>
      </c>
      <c r="M343" t="s">
        <v>1119</v>
      </c>
      <c r="N343" t="s">
        <v>777</v>
      </c>
      <c r="O343" t="s">
        <v>784</v>
      </c>
      <c r="P343" t="s">
        <v>1113</v>
      </c>
      <c r="R343" t="s">
        <v>726</v>
      </c>
      <c r="S343" t="s">
        <v>2352</v>
      </c>
      <c r="T343" t="s">
        <v>2353</v>
      </c>
    </row>
    <row r="344" spans="1:20" x14ac:dyDescent="0.25">
      <c r="A344" t="s">
        <v>35</v>
      </c>
      <c r="B344" t="s">
        <v>2354</v>
      </c>
      <c r="C344">
        <v>545</v>
      </c>
      <c r="D344" t="s">
        <v>2355</v>
      </c>
      <c r="E344">
        <v>1</v>
      </c>
      <c r="F344" t="s">
        <v>725</v>
      </c>
      <c r="G344">
        <v>23</v>
      </c>
      <c r="H344" t="s">
        <v>726</v>
      </c>
      <c r="I344" t="s">
        <v>726</v>
      </c>
      <c r="J344" t="s">
        <v>2356</v>
      </c>
      <c r="K344" t="s">
        <v>2357</v>
      </c>
      <c r="L344" t="s">
        <v>2358</v>
      </c>
      <c r="M344" t="s">
        <v>1119</v>
      </c>
      <c r="N344" t="s">
        <v>729</v>
      </c>
      <c r="O344" t="s">
        <v>784</v>
      </c>
      <c r="P344" t="s">
        <v>796</v>
      </c>
      <c r="R344" t="s">
        <v>726</v>
      </c>
      <c r="S344" t="s">
        <v>2359</v>
      </c>
      <c r="T344" t="s">
        <v>2360</v>
      </c>
    </row>
    <row r="345" spans="1:20" x14ac:dyDescent="0.25">
      <c r="A345" t="s">
        <v>34</v>
      </c>
      <c r="B345" t="s">
        <v>2361</v>
      </c>
      <c r="C345">
        <v>472</v>
      </c>
      <c r="D345" t="s">
        <v>2362</v>
      </c>
      <c r="E345">
        <v>1</v>
      </c>
      <c r="F345" t="s">
        <v>725</v>
      </c>
      <c r="G345">
        <v>22.3</v>
      </c>
      <c r="H345" t="s">
        <v>726</v>
      </c>
      <c r="I345" t="s">
        <v>726</v>
      </c>
      <c r="J345" t="s">
        <v>2363</v>
      </c>
      <c r="K345" t="s">
        <v>2364</v>
      </c>
      <c r="L345" t="s">
        <v>2365</v>
      </c>
      <c r="M345" t="s">
        <v>1548</v>
      </c>
      <c r="N345" t="s">
        <v>777</v>
      </c>
      <c r="O345" t="s">
        <v>784</v>
      </c>
      <c r="P345" t="s">
        <v>1093</v>
      </c>
      <c r="T345" t="s">
        <v>2366</v>
      </c>
    </row>
    <row r="346" spans="1:20" x14ac:dyDescent="0.25">
      <c r="A346" t="s">
        <v>17</v>
      </c>
      <c r="B346" t="s">
        <v>2367</v>
      </c>
      <c r="C346">
        <v>324</v>
      </c>
      <c r="D346" t="s">
        <v>2368</v>
      </c>
      <c r="E346">
        <v>1</v>
      </c>
      <c r="F346" t="s">
        <v>725</v>
      </c>
      <c r="G346">
        <v>22.2</v>
      </c>
      <c r="H346" t="s">
        <v>726</v>
      </c>
      <c r="I346" t="s">
        <v>726</v>
      </c>
      <c r="J346" t="s">
        <v>2369</v>
      </c>
      <c r="K346" t="s">
        <v>2369</v>
      </c>
      <c r="L346" t="s">
        <v>2370</v>
      </c>
    </row>
    <row r="347" spans="1:20" x14ac:dyDescent="0.25">
      <c r="A347" t="s">
        <v>15</v>
      </c>
      <c r="B347" t="s">
        <v>2371</v>
      </c>
      <c r="C347">
        <v>238</v>
      </c>
      <c r="D347" t="s">
        <v>2372</v>
      </c>
      <c r="E347">
        <v>1</v>
      </c>
      <c r="F347" t="s">
        <v>725</v>
      </c>
      <c r="G347">
        <v>23.2</v>
      </c>
      <c r="H347" t="s">
        <v>726</v>
      </c>
      <c r="I347" t="s">
        <v>726</v>
      </c>
      <c r="J347" t="s">
        <v>2373</v>
      </c>
      <c r="K347" t="s">
        <v>956</v>
      </c>
      <c r="L347" t="s">
        <v>957</v>
      </c>
      <c r="M347" t="s">
        <v>794</v>
      </c>
      <c r="N347" t="s">
        <v>729</v>
      </c>
      <c r="O347" t="s">
        <v>736</v>
      </c>
      <c r="P347" t="s">
        <v>2374</v>
      </c>
      <c r="Q347" t="s">
        <v>2375</v>
      </c>
      <c r="T347" t="s">
        <v>2376</v>
      </c>
    </row>
    <row r="348" spans="1:20" x14ac:dyDescent="0.25">
      <c r="A348" t="s">
        <v>2377</v>
      </c>
      <c r="B348" t="s">
        <v>2378</v>
      </c>
      <c r="C348">
        <v>2271</v>
      </c>
      <c r="D348" t="s">
        <v>2379</v>
      </c>
      <c r="E348">
        <v>1</v>
      </c>
      <c r="G348">
        <v>43</v>
      </c>
      <c r="I348" t="s">
        <v>726</v>
      </c>
      <c r="K348" t="s">
        <v>2380</v>
      </c>
      <c r="L348" t="s">
        <v>2381</v>
      </c>
      <c r="M348" t="s">
        <v>826</v>
      </c>
      <c r="N348" t="s">
        <v>777</v>
      </c>
      <c r="O348" t="s">
        <v>784</v>
      </c>
      <c r="P348" t="s">
        <v>1113</v>
      </c>
      <c r="T348" t="s">
        <v>2382</v>
      </c>
    </row>
    <row r="349" spans="1:20" x14ac:dyDescent="0.25">
      <c r="A349" t="s">
        <v>46</v>
      </c>
      <c r="B349" t="s">
        <v>2383</v>
      </c>
      <c r="C349">
        <v>581</v>
      </c>
      <c r="D349" t="s">
        <v>2384</v>
      </c>
      <c r="E349">
        <v>1</v>
      </c>
      <c r="G349">
        <v>13.33</v>
      </c>
      <c r="H349" t="s">
        <v>726</v>
      </c>
      <c r="J349" t="s">
        <v>2385</v>
      </c>
      <c r="M349" t="s">
        <v>728</v>
      </c>
      <c r="O349" t="s">
        <v>784</v>
      </c>
      <c r="P349" t="s">
        <v>796</v>
      </c>
      <c r="T349" t="s">
        <v>2386</v>
      </c>
    </row>
    <row r="350" spans="1:20" x14ac:dyDescent="0.25">
      <c r="A350" t="s">
        <v>59</v>
      </c>
      <c r="B350" t="s">
        <v>2387</v>
      </c>
      <c r="C350">
        <v>613</v>
      </c>
      <c r="D350" t="s">
        <v>2388</v>
      </c>
      <c r="E350">
        <v>1</v>
      </c>
      <c r="G350">
        <v>11.23</v>
      </c>
      <c r="H350" t="s">
        <v>726</v>
      </c>
      <c r="J350" t="s">
        <v>2389</v>
      </c>
      <c r="M350" t="s">
        <v>742</v>
      </c>
      <c r="N350" t="s">
        <v>729</v>
      </c>
      <c r="O350" t="s">
        <v>752</v>
      </c>
      <c r="P350" t="s">
        <v>737</v>
      </c>
      <c r="Q350" t="s">
        <v>2390</v>
      </c>
      <c r="T350" t="s">
        <v>2391</v>
      </c>
    </row>
    <row r="351" spans="1:20" x14ac:dyDescent="0.25">
      <c r="A351" t="s">
        <v>149</v>
      </c>
      <c r="B351" t="s">
        <v>2392</v>
      </c>
      <c r="C351">
        <v>1630</v>
      </c>
      <c r="D351" t="s">
        <v>2393</v>
      </c>
      <c r="E351">
        <v>2</v>
      </c>
      <c r="G351">
        <v>21.2</v>
      </c>
      <c r="H351" t="s">
        <v>726</v>
      </c>
      <c r="J351" t="s">
        <v>2394</v>
      </c>
      <c r="M351" t="s">
        <v>728</v>
      </c>
      <c r="P351" t="s">
        <v>2395</v>
      </c>
      <c r="T351" t="s">
        <v>2396</v>
      </c>
    </row>
    <row r="352" spans="1:20" x14ac:dyDescent="0.25">
      <c r="A352" t="s">
        <v>157</v>
      </c>
      <c r="B352" t="s">
        <v>2397</v>
      </c>
      <c r="C352">
        <v>7913</v>
      </c>
      <c r="D352" t="s">
        <v>2398</v>
      </c>
      <c r="E352">
        <v>1</v>
      </c>
      <c r="G352">
        <v>22.3</v>
      </c>
      <c r="H352" t="s">
        <v>726</v>
      </c>
      <c r="J352" t="s">
        <v>1051</v>
      </c>
      <c r="M352" t="s">
        <v>742</v>
      </c>
      <c r="N352" t="s">
        <v>729</v>
      </c>
      <c r="O352" t="s">
        <v>736</v>
      </c>
      <c r="P352" t="s">
        <v>737</v>
      </c>
      <c r="Q352" t="s">
        <v>441</v>
      </c>
      <c r="T352" t="s">
        <v>2399</v>
      </c>
    </row>
    <row r="353" spans="1:20" x14ac:dyDescent="0.25">
      <c r="A353" t="s">
        <v>170</v>
      </c>
      <c r="B353" t="s">
        <v>2400</v>
      </c>
      <c r="C353">
        <v>8726</v>
      </c>
      <c r="D353" t="s">
        <v>2401</v>
      </c>
      <c r="E353">
        <v>2</v>
      </c>
      <c r="G353">
        <v>14.2</v>
      </c>
      <c r="H353" t="s">
        <v>726</v>
      </c>
      <c r="J353" t="s">
        <v>2402</v>
      </c>
      <c r="M353" t="s">
        <v>1119</v>
      </c>
      <c r="O353" t="s">
        <v>784</v>
      </c>
      <c r="P353" t="s">
        <v>958</v>
      </c>
      <c r="T353" t="s">
        <v>2403</v>
      </c>
    </row>
    <row r="354" spans="1:20" x14ac:dyDescent="0.25">
      <c r="A354" t="s">
        <v>2404</v>
      </c>
      <c r="B354" t="s">
        <v>2405</v>
      </c>
      <c r="C354">
        <v>2006</v>
      </c>
      <c r="D354" t="s">
        <v>2406</v>
      </c>
      <c r="E354">
        <v>2</v>
      </c>
      <c r="G354">
        <v>11.23</v>
      </c>
      <c r="H354" t="s">
        <v>726</v>
      </c>
      <c r="J354" t="s">
        <v>2169</v>
      </c>
      <c r="M354" t="s">
        <v>742</v>
      </c>
      <c r="N354" t="s">
        <v>729</v>
      </c>
      <c r="O354" t="s">
        <v>752</v>
      </c>
      <c r="P354" t="s">
        <v>737</v>
      </c>
      <c r="Q354" t="s">
        <v>454</v>
      </c>
      <c r="R354" t="s">
        <v>726</v>
      </c>
      <c r="S354" t="s">
        <v>2407</v>
      </c>
      <c r="T354" t="s">
        <v>2408</v>
      </c>
    </row>
    <row r="355" spans="1:20" x14ac:dyDescent="0.25">
      <c r="A355" t="s">
        <v>2409</v>
      </c>
      <c r="B355" t="s">
        <v>2410</v>
      </c>
      <c r="C355">
        <v>54738</v>
      </c>
      <c r="D355" t="s">
        <v>2411</v>
      </c>
      <c r="E355">
        <v>1</v>
      </c>
      <c r="G355">
        <v>35</v>
      </c>
      <c r="H355" t="s">
        <v>726</v>
      </c>
      <c r="J355" t="s">
        <v>2412</v>
      </c>
      <c r="M355" t="s">
        <v>765</v>
      </c>
      <c r="N355" t="s">
        <v>729</v>
      </c>
      <c r="O355" t="s">
        <v>736</v>
      </c>
      <c r="P355" t="s">
        <v>737</v>
      </c>
      <c r="Q355" t="s">
        <v>2413</v>
      </c>
      <c r="T355" t="s">
        <v>2414</v>
      </c>
    </row>
    <row r="356" spans="1:20" x14ac:dyDescent="0.25">
      <c r="A356" t="s">
        <v>2415</v>
      </c>
      <c r="B356" t="s">
        <v>2416</v>
      </c>
      <c r="C356">
        <v>3131</v>
      </c>
      <c r="D356" t="s">
        <v>2417</v>
      </c>
      <c r="E356">
        <v>1</v>
      </c>
      <c r="G356">
        <v>22</v>
      </c>
      <c r="H356" t="s">
        <v>726</v>
      </c>
      <c r="J356" t="s">
        <v>1027</v>
      </c>
      <c r="M356" t="s">
        <v>742</v>
      </c>
      <c r="N356" t="s">
        <v>729</v>
      </c>
      <c r="O356" t="s">
        <v>736</v>
      </c>
      <c r="P356" t="s">
        <v>737</v>
      </c>
      <c r="Q356" t="s">
        <v>639</v>
      </c>
      <c r="T356" t="s">
        <v>2418</v>
      </c>
    </row>
    <row r="357" spans="1:20" x14ac:dyDescent="0.25">
      <c r="A357" t="s">
        <v>289</v>
      </c>
      <c r="B357" t="s">
        <v>2419</v>
      </c>
      <c r="C357">
        <v>3399</v>
      </c>
      <c r="D357" t="s">
        <v>2420</v>
      </c>
      <c r="E357">
        <v>2</v>
      </c>
      <c r="G357">
        <v>36.119999999999997</v>
      </c>
      <c r="H357" t="s">
        <v>726</v>
      </c>
      <c r="J357" t="s">
        <v>2421</v>
      </c>
      <c r="M357" t="s">
        <v>742</v>
      </c>
      <c r="O357" t="s">
        <v>784</v>
      </c>
      <c r="P357" t="s">
        <v>914</v>
      </c>
      <c r="T357" t="s">
        <v>2422</v>
      </c>
    </row>
    <row r="358" spans="1:20" x14ac:dyDescent="0.25">
      <c r="A358" t="s">
        <v>2423</v>
      </c>
      <c r="B358" t="s">
        <v>2424</v>
      </c>
      <c r="C358">
        <v>50802</v>
      </c>
      <c r="D358" s="2">
        <v>-8.3333333333333329E-2</v>
      </c>
      <c r="E358">
        <v>1</v>
      </c>
      <c r="G358">
        <v>12</v>
      </c>
      <c r="H358" t="s">
        <v>726</v>
      </c>
      <c r="J358" t="s">
        <v>2425</v>
      </c>
      <c r="M358" t="s">
        <v>742</v>
      </c>
      <c r="N358" t="s">
        <v>729</v>
      </c>
      <c r="O358" t="s">
        <v>752</v>
      </c>
      <c r="P358" t="s">
        <v>737</v>
      </c>
      <c r="Q358" t="s">
        <v>2426</v>
      </c>
    </row>
    <row r="359" spans="1:20" x14ac:dyDescent="0.25">
      <c r="A359" t="s">
        <v>1628</v>
      </c>
      <c r="B359" t="s">
        <v>2427</v>
      </c>
      <c r="C359">
        <v>3535</v>
      </c>
      <c r="D359" s="2">
        <v>-0.91666666666666663</v>
      </c>
      <c r="E359">
        <v>1</v>
      </c>
      <c r="G359">
        <v>11.2</v>
      </c>
      <c r="H359" t="s">
        <v>726</v>
      </c>
      <c r="J359" t="s">
        <v>2421</v>
      </c>
      <c r="M359" t="s">
        <v>742</v>
      </c>
      <c r="N359" t="s">
        <v>729</v>
      </c>
      <c r="O359" t="s">
        <v>752</v>
      </c>
      <c r="P359" t="s">
        <v>737</v>
      </c>
      <c r="Q359" t="s">
        <v>2428</v>
      </c>
    </row>
    <row r="360" spans="1:20" x14ac:dyDescent="0.25">
      <c r="A360" t="s">
        <v>298</v>
      </c>
      <c r="B360" t="s">
        <v>2429</v>
      </c>
      <c r="C360">
        <v>3558</v>
      </c>
      <c r="D360" t="s">
        <v>2430</v>
      </c>
      <c r="E360">
        <v>1</v>
      </c>
      <c r="G360">
        <v>27</v>
      </c>
      <c r="H360" t="s">
        <v>726</v>
      </c>
      <c r="J360" t="s">
        <v>2431</v>
      </c>
      <c r="M360" t="s">
        <v>742</v>
      </c>
      <c r="N360" t="s">
        <v>729</v>
      </c>
      <c r="O360" t="s">
        <v>752</v>
      </c>
      <c r="P360" t="s">
        <v>737</v>
      </c>
      <c r="Q360" t="s">
        <v>2432</v>
      </c>
      <c r="T360" t="s">
        <v>2433</v>
      </c>
    </row>
    <row r="361" spans="1:20" x14ac:dyDescent="0.25">
      <c r="A361" t="s">
        <v>2434</v>
      </c>
      <c r="B361" t="s">
        <v>2435</v>
      </c>
      <c r="C361">
        <v>91464</v>
      </c>
      <c r="D361" t="s">
        <v>2436</v>
      </c>
      <c r="E361">
        <v>2</v>
      </c>
      <c r="G361">
        <v>12.3</v>
      </c>
      <c r="H361" t="s">
        <v>726</v>
      </c>
      <c r="J361" t="s">
        <v>1269</v>
      </c>
      <c r="M361" t="s">
        <v>728</v>
      </c>
      <c r="P361" t="s">
        <v>731</v>
      </c>
      <c r="T361" t="s">
        <v>2437</v>
      </c>
    </row>
    <row r="362" spans="1:20" x14ac:dyDescent="0.25">
      <c r="A362" t="s">
        <v>314</v>
      </c>
      <c r="B362" t="s">
        <v>2438</v>
      </c>
      <c r="C362">
        <v>3702</v>
      </c>
      <c r="D362" t="s">
        <v>2439</v>
      </c>
      <c r="E362">
        <v>1</v>
      </c>
      <c r="G362">
        <v>33.299999999999997</v>
      </c>
      <c r="H362" t="s">
        <v>726</v>
      </c>
      <c r="J362" t="s">
        <v>2440</v>
      </c>
      <c r="M362" t="s">
        <v>742</v>
      </c>
      <c r="N362" t="s">
        <v>729</v>
      </c>
      <c r="O362" t="s">
        <v>752</v>
      </c>
      <c r="P362" t="s">
        <v>737</v>
      </c>
      <c r="Q362" t="s">
        <v>629</v>
      </c>
      <c r="T362" t="s">
        <v>2441</v>
      </c>
    </row>
    <row r="363" spans="1:20" x14ac:dyDescent="0.25">
      <c r="A363" t="s">
        <v>318</v>
      </c>
      <c r="B363" t="s">
        <v>2442</v>
      </c>
      <c r="C363">
        <v>3725</v>
      </c>
      <c r="D363" t="s">
        <v>2443</v>
      </c>
      <c r="E363">
        <v>1</v>
      </c>
      <c r="G363">
        <v>32.1</v>
      </c>
      <c r="H363" t="s">
        <v>726</v>
      </c>
      <c r="J363" t="s">
        <v>932</v>
      </c>
      <c r="M363" t="s">
        <v>765</v>
      </c>
      <c r="N363" t="s">
        <v>729</v>
      </c>
      <c r="O363" t="s">
        <v>730</v>
      </c>
      <c r="P363" t="s">
        <v>1623</v>
      </c>
      <c r="T363" t="s">
        <v>2444</v>
      </c>
    </row>
    <row r="364" spans="1:20" x14ac:dyDescent="0.25">
      <c r="A364" t="s">
        <v>2445</v>
      </c>
      <c r="B364" t="s">
        <v>2446</v>
      </c>
      <c r="C364">
        <v>4026</v>
      </c>
      <c r="D364" t="s">
        <v>2447</v>
      </c>
      <c r="E364">
        <v>1</v>
      </c>
      <c r="G364">
        <v>28</v>
      </c>
      <c r="H364" t="s">
        <v>726</v>
      </c>
      <c r="J364" t="s">
        <v>2448</v>
      </c>
      <c r="M364" t="s">
        <v>1322</v>
      </c>
      <c r="N364" t="s">
        <v>729</v>
      </c>
      <c r="O364" t="s">
        <v>736</v>
      </c>
      <c r="P364" t="s">
        <v>737</v>
      </c>
      <c r="Q364" t="s">
        <v>2449</v>
      </c>
      <c r="T364" t="s">
        <v>2450</v>
      </c>
    </row>
    <row r="365" spans="1:20" x14ac:dyDescent="0.25">
      <c r="A365" t="s">
        <v>350</v>
      </c>
      <c r="B365" t="s">
        <v>2451</v>
      </c>
      <c r="C365">
        <v>4067</v>
      </c>
      <c r="D365" t="s">
        <v>2452</v>
      </c>
      <c r="E365">
        <v>2</v>
      </c>
      <c r="G365">
        <v>12.1</v>
      </c>
      <c r="H365" t="s">
        <v>726</v>
      </c>
      <c r="J365" t="s">
        <v>2453</v>
      </c>
      <c r="M365" t="s">
        <v>742</v>
      </c>
      <c r="O365" t="s">
        <v>736</v>
      </c>
      <c r="P365" t="s">
        <v>887</v>
      </c>
      <c r="Q365" t="s">
        <v>2454</v>
      </c>
      <c r="T365" t="s">
        <v>2455</v>
      </c>
    </row>
    <row r="366" spans="1:20" x14ac:dyDescent="0.25">
      <c r="A366" t="s">
        <v>352</v>
      </c>
      <c r="B366" t="s">
        <v>2456</v>
      </c>
      <c r="C366">
        <v>4094</v>
      </c>
      <c r="D366" t="s">
        <v>2457</v>
      </c>
      <c r="E366">
        <v>1</v>
      </c>
      <c r="G366">
        <v>23.2</v>
      </c>
      <c r="H366" t="s">
        <v>726</v>
      </c>
      <c r="J366" t="s">
        <v>2458</v>
      </c>
      <c r="M366" t="s">
        <v>742</v>
      </c>
      <c r="N366" t="s">
        <v>729</v>
      </c>
      <c r="O366" t="s">
        <v>736</v>
      </c>
      <c r="P366" t="s">
        <v>737</v>
      </c>
      <c r="Q366" t="s">
        <v>753</v>
      </c>
      <c r="T366" t="s">
        <v>2459</v>
      </c>
    </row>
    <row r="367" spans="1:20" x14ac:dyDescent="0.25">
      <c r="A367" t="s">
        <v>2460</v>
      </c>
      <c r="B367" t="s">
        <v>2461</v>
      </c>
      <c r="C367">
        <v>4330</v>
      </c>
      <c r="D367" t="s">
        <v>2462</v>
      </c>
      <c r="E367">
        <v>1</v>
      </c>
      <c r="G367">
        <v>12.1</v>
      </c>
      <c r="H367" t="s">
        <v>726</v>
      </c>
      <c r="J367" t="s">
        <v>770</v>
      </c>
      <c r="M367" t="s">
        <v>742</v>
      </c>
      <c r="N367" t="s">
        <v>729</v>
      </c>
      <c r="O367" t="s">
        <v>736</v>
      </c>
      <c r="P367" t="s">
        <v>737</v>
      </c>
      <c r="Q367" t="s">
        <v>200</v>
      </c>
      <c r="T367" t="s">
        <v>2463</v>
      </c>
    </row>
    <row r="368" spans="1:20" x14ac:dyDescent="0.25">
      <c r="A368" t="s">
        <v>391</v>
      </c>
      <c r="B368" t="s">
        <v>2464</v>
      </c>
      <c r="C368">
        <v>4478</v>
      </c>
      <c r="D368" t="s">
        <v>2465</v>
      </c>
      <c r="E368">
        <v>1</v>
      </c>
      <c r="G368">
        <v>12</v>
      </c>
      <c r="H368" t="s">
        <v>726</v>
      </c>
      <c r="J368" t="s">
        <v>892</v>
      </c>
      <c r="M368" t="s">
        <v>742</v>
      </c>
      <c r="N368" t="s">
        <v>729</v>
      </c>
      <c r="O368" t="s">
        <v>752</v>
      </c>
      <c r="P368" t="s">
        <v>737</v>
      </c>
      <c r="Q368" t="s">
        <v>15</v>
      </c>
      <c r="T368" t="s">
        <v>2466</v>
      </c>
    </row>
    <row r="369" spans="1:20" x14ac:dyDescent="0.25">
      <c r="A369" t="s">
        <v>399</v>
      </c>
      <c r="B369" t="s">
        <v>2467</v>
      </c>
      <c r="C369">
        <v>4602</v>
      </c>
      <c r="D369" t="s">
        <v>2468</v>
      </c>
      <c r="E369">
        <v>1</v>
      </c>
      <c r="G369">
        <v>23.3</v>
      </c>
      <c r="H369" t="s">
        <v>726</v>
      </c>
      <c r="J369" t="s">
        <v>2469</v>
      </c>
      <c r="M369" t="s">
        <v>728</v>
      </c>
      <c r="N369" t="s">
        <v>729</v>
      </c>
      <c r="O369" t="s">
        <v>736</v>
      </c>
      <c r="P369" t="s">
        <v>737</v>
      </c>
      <c r="Q369" t="s">
        <v>2470</v>
      </c>
      <c r="T369" t="s">
        <v>2471</v>
      </c>
    </row>
    <row r="370" spans="1:20" x14ac:dyDescent="0.25">
      <c r="A370" t="s">
        <v>408</v>
      </c>
      <c r="B370" t="s">
        <v>2472</v>
      </c>
      <c r="C370">
        <v>4683</v>
      </c>
      <c r="D370" t="s">
        <v>2473</v>
      </c>
      <c r="E370">
        <v>1</v>
      </c>
      <c r="G370">
        <v>21.3</v>
      </c>
      <c r="I370" t="s">
        <v>726</v>
      </c>
      <c r="K370" t="s">
        <v>2474</v>
      </c>
      <c r="L370" t="s">
        <v>2475</v>
      </c>
      <c r="M370" t="s">
        <v>1092</v>
      </c>
      <c r="N370" t="s">
        <v>777</v>
      </c>
      <c r="O370" t="s">
        <v>784</v>
      </c>
      <c r="P370" t="s">
        <v>1113</v>
      </c>
      <c r="T370" t="s">
        <v>2476</v>
      </c>
    </row>
    <row r="371" spans="1:20" x14ac:dyDescent="0.25">
      <c r="A371" t="s">
        <v>2477</v>
      </c>
      <c r="B371" t="s">
        <v>2478</v>
      </c>
      <c r="C371">
        <v>51199</v>
      </c>
      <c r="D371" t="s">
        <v>2479</v>
      </c>
      <c r="E371">
        <v>1</v>
      </c>
      <c r="G371">
        <v>22.1</v>
      </c>
      <c r="H371" t="s">
        <v>726</v>
      </c>
      <c r="J371" t="s">
        <v>2272</v>
      </c>
      <c r="M371" t="s">
        <v>742</v>
      </c>
      <c r="N371" t="s">
        <v>729</v>
      </c>
      <c r="O371" t="s">
        <v>752</v>
      </c>
      <c r="P371" t="s">
        <v>737</v>
      </c>
      <c r="Q371" t="s">
        <v>465</v>
      </c>
      <c r="T371" t="s">
        <v>2480</v>
      </c>
    </row>
    <row r="372" spans="1:20" x14ac:dyDescent="0.25">
      <c r="A372" t="s">
        <v>2481</v>
      </c>
      <c r="B372" t="s">
        <v>2482</v>
      </c>
      <c r="C372">
        <v>4958</v>
      </c>
      <c r="D372" t="s">
        <v>2483</v>
      </c>
      <c r="E372">
        <v>2</v>
      </c>
      <c r="G372">
        <v>22.31</v>
      </c>
      <c r="H372" t="s">
        <v>726</v>
      </c>
      <c r="J372" t="s">
        <v>1604</v>
      </c>
      <c r="M372" t="s">
        <v>765</v>
      </c>
      <c r="N372" t="s">
        <v>729</v>
      </c>
      <c r="O372" t="s">
        <v>752</v>
      </c>
      <c r="P372" t="s">
        <v>737</v>
      </c>
      <c r="Q372" t="s">
        <v>678</v>
      </c>
      <c r="T372" t="s">
        <v>2484</v>
      </c>
    </row>
    <row r="373" spans="1:20" x14ac:dyDescent="0.25">
      <c r="A373" t="s">
        <v>484</v>
      </c>
      <c r="B373" t="s">
        <v>2485</v>
      </c>
      <c r="C373">
        <v>5371</v>
      </c>
      <c r="D373" t="s">
        <v>2486</v>
      </c>
      <c r="E373">
        <v>1</v>
      </c>
      <c r="G373">
        <v>24.1</v>
      </c>
      <c r="H373" t="s">
        <v>726</v>
      </c>
      <c r="J373" t="s">
        <v>2487</v>
      </c>
      <c r="M373" t="s">
        <v>742</v>
      </c>
      <c r="N373" t="s">
        <v>729</v>
      </c>
      <c r="O373" t="s">
        <v>766</v>
      </c>
      <c r="P373" t="s">
        <v>737</v>
      </c>
      <c r="Q373" t="s">
        <v>2488</v>
      </c>
      <c r="T373" t="s">
        <v>2489</v>
      </c>
    </row>
    <row r="374" spans="1:20" x14ac:dyDescent="0.25">
      <c r="A374" t="s">
        <v>541</v>
      </c>
      <c r="B374" t="s">
        <v>2490</v>
      </c>
      <c r="C374">
        <v>5966</v>
      </c>
      <c r="D374" t="s">
        <v>2491</v>
      </c>
      <c r="E374">
        <v>1</v>
      </c>
      <c r="G374">
        <v>16.100000000000001</v>
      </c>
      <c r="H374" t="s">
        <v>726</v>
      </c>
      <c r="J374" t="s">
        <v>2492</v>
      </c>
      <c r="M374" t="s">
        <v>742</v>
      </c>
      <c r="N374" t="s">
        <v>729</v>
      </c>
      <c r="O374" t="s">
        <v>730</v>
      </c>
      <c r="P374" t="s">
        <v>1623</v>
      </c>
      <c r="T374" t="s">
        <v>2493</v>
      </c>
    </row>
    <row r="375" spans="1:20" x14ac:dyDescent="0.25">
      <c r="A375" t="s">
        <v>576</v>
      </c>
      <c r="B375" t="s">
        <v>2494</v>
      </c>
      <c r="C375">
        <v>6418</v>
      </c>
      <c r="D375" t="s">
        <v>2495</v>
      </c>
      <c r="E375">
        <v>1</v>
      </c>
      <c r="G375">
        <v>34.11</v>
      </c>
      <c r="H375" t="s">
        <v>726</v>
      </c>
      <c r="J375" t="s">
        <v>741</v>
      </c>
      <c r="M375" t="s">
        <v>742</v>
      </c>
      <c r="N375" t="s">
        <v>729</v>
      </c>
      <c r="O375" t="s">
        <v>736</v>
      </c>
      <c r="P375" t="s">
        <v>737</v>
      </c>
      <c r="Q375" t="s">
        <v>441</v>
      </c>
      <c r="T375" t="s">
        <v>2496</v>
      </c>
    </row>
    <row r="376" spans="1:20" x14ac:dyDescent="0.25">
      <c r="A376" t="s">
        <v>588</v>
      </c>
      <c r="B376" t="s">
        <v>2497</v>
      </c>
      <c r="C376">
        <v>6497</v>
      </c>
      <c r="D376" t="s">
        <v>2498</v>
      </c>
      <c r="E376">
        <v>2</v>
      </c>
      <c r="G376">
        <v>36.33</v>
      </c>
      <c r="H376" t="s">
        <v>726</v>
      </c>
      <c r="J376" t="s">
        <v>1269</v>
      </c>
      <c r="M376" t="s">
        <v>728</v>
      </c>
      <c r="O376" t="s">
        <v>730</v>
      </c>
      <c r="P376" t="s">
        <v>731</v>
      </c>
      <c r="T376" t="s">
        <v>2499</v>
      </c>
    </row>
    <row r="377" spans="1:20" x14ac:dyDescent="0.25">
      <c r="A377" t="s">
        <v>609</v>
      </c>
      <c r="B377" t="s">
        <v>2500</v>
      </c>
      <c r="C377">
        <v>6714</v>
      </c>
      <c r="D377" t="s">
        <v>2501</v>
      </c>
      <c r="E377">
        <v>1</v>
      </c>
      <c r="G377">
        <v>11.23</v>
      </c>
      <c r="H377" t="s">
        <v>726</v>
      </c>
      <c r="J377" t="s">
        <v>2502</v>
      </c>
      <c r="M377" t="s">
        <v>728</v>
      </c>
      <c r="N377" t="s">
        <v>729</v>
      </c>
      <c r="O377" t="s">
        <v>730</v>
      </c>
      <c r="P377" t="s">
        <v>914</v>
      </c>
      <c r="T377" t="s">
        <v>2503</v>
      </c>
    </row>
    <row r="378" spans="1:20" x14ac:dyDescent="0.25">
      <c r="A378" t="s">
        <v>629</v>
      </c>
      <c r="B378" t="s">
        <v>2504</v>
      </c>
      <c r="C378">
        <v>6850</v>
      </c>
      <c r="D378" t="s">
        <v>2505</v>
      </c>
      <c r="E378">
        <v>1</v>
      </c>
      <c r="G378">
        <v>22.2</v>
      </c>
      <c r="H378" t="s">
        <v>726</v>
      </c>
      <c r="J378" t="s">
        <v>2506</v>
      </c>
      <c r="M378" t="s">
        <v>742</v>
      </c>
      <c r="N378" t="s">
        <v>729</v>
      </c>
      <c r="O378" t="s">
        <v>736</v>
      </c>
      <c r="P378" t="s">
        <v>737</v>
      </c>
      <c r="Q378" t="s">
        <v>2507</v>
      </c>
      <c r="T378" t="s">
        <v>2508</v>
      </c>
    </row>
    <row r="379" spans="1:20" x14ac:dyDescent="0.25">
      <c r="A379" t="s">
        <v>643</v>
      </c>
      <c r="B379" t="s">
        <v>2509</v>
      </c>
      <c r="C379">
        <v>7006</v>
      </c>
      <c r="D379" t="s">
        <v>2510</v>
      </c>
      <c r="E379">
        <v>2</v>
      </c>
      <c r="G379">
        <v>12</v>
      </c>
      <c r="H379" t="s">
        <v>726</v>
      </c>
      <c r="J379" t="s">
        <v>2511</v>
      </c>
      <c r="M379" t="s">
        <v>765</v>
      </c>
      <c r="O379" t="s">
        <v>736</v>
      </c>
      <c r="P379" t="s">
        <v>737</v>
      </c>
      <c r="T379" t="s">
        <v>2512</v>
      </c>
    </row>
    <row r="380" spans="1:20" x14ac:dyDescent="0.25">
      <c r="A380" t="s">
        <v>650</v>
      </c>
      <c r="B380" t="s">
        <v>2513</v>
      </c>
      <c r="C380">
        <v>10342</v>
      </c>
      <c r="D380" t="s">
        <v>2514</v>
      </c>
      <c r="E380">
        <v>1</v>
      </c>
      <c r="G380">
        <v>12.2</v>
      </c>
      <c r="H380" t="s">
        <v>726</v>
      </c>
      <c r="J380" t="s">
        <v>2515</v>
      </c>
      <c r="M380" t="s">
        <v>1985</v>
      </c>
      <c r="N380" t="s">
        <v>729</v>
      </c>
      <c r="O380" t="s">
        <v>752</v>
      </c>
      <c r="P380" t="s">
        <v>737</v>
      </c>
      <c r="Q380" t="s">
        <v>2516</v>
      </c>
      <c r="T380" t="s">
        <v>2517</v>
      </c>
    </row>
    <row r="381" spans="1:20" x14ac:dyDescent="0.25">
      <c r="A381" t="s">
        <v>657</v>
      </c>
      <c r="B381" t="s">
        <v>2518</v>
      </c>
      <c r="C381">
        <v>3371</v>
      </c>
      <c r="D381" t="s">
        <v>2519</v>
      </c>
      <c r="E381">
        <v>2</v>
      </c>
      <c r="G381">
        <v>33.1</v>
      </c>
      <c r="H381" t="s">
        <v>726</v>
      </c>
      <c r="J381" t="s">
        <v>2520</v>
      </c>
      <c r="M381" t="s">
        <v>728</v>
      </c>
      <c r="O381" t="s">
        <v>730</v>
      </c>
      <c r="P381" t="s">
        <v>731</v>
      </c>
      <c r="T381" t="s">
        <v>2521</v>
      </c>
    </row>
    <row r="382" spans="1:20" x14ac:dyDescent="0.25">
      <c r="A382" t="s">
        <v>666</v>
      </c>
      <c r="B382" t="s">
        <v>2522</v>
      </c>
      <c r="C382">
        <v>7175</v>
      </c>
      <c r="D382" t="s">
        <v>2523</v>
      </c>
      <c r="E382">
        <v>1</v>
      </c>
      <c r="G382">
        <v>31.1</v>
      </c>
      <c r="H382" t="s">
        <v>726</v>
      </c>
      <c r="J382" t="s">
        <v>2524</v>
      </c>
      <c r="M382" t="s">
        <v>728</v>
      </c>
      <c r="N382" t="s">
        <v>729</v>
      </c>
      <c r="O382" t="s">
        <v>752</v>
      </c>
      <c r="P382" t="s">
        <v>737</v>
      </c>
      <c r="Q382" t="s">
        <v>2525</v>
      </c>
      <c r="T382" t="s">
        <v>2526</v>
      </c>
    </row>
    <row r="383" spans="1:20" x14ac:dyDescent="0.25">
      <c r="A383" t="s">
        <v>1171</v>
      </c>
      <c r="B383" t="s">
        <v>2527</v>
      </c>
      <c r="C383">
        <v>6955</v>
      </c>
      <c r="D383" s="2">
        <v>-0.58333333333333337</v>
      </c>
      <c r="E383">
        <v>1</v>
      </c>
      <c r="G383">
        <v>11.2</v>
      </c>
      <c r="H383" t="s">
        <v>726</v>
      </c>
      <c r="J383" t="s">
        <v>741</v>
      </c>
      <c r="M383" t="s">
        <v>742</v>
      </c>
      <c r="N383" t="s">
        <v>729</v>
      </c>
      <c r="O383" t="s">
        <v>752</v>
      </c>
      <c r="P383" t="s">
        <v>737</v>
      </c>
      <c r="Q383" t="s">
        <v>2528</v>
      </c>
    </row>
    <row r="384" spans="1:20" x14ac:dyDescent="0.25">
      <c r="A384" t="s">
        <v>1965</v>
      </c>
      <c r="B384" t="s">
        <v>2529</v>
      </c>
      <c r="C384">
        <v>6957</v>
      </c>
      <c r="D384" s="2">
        <v>-0.29166666666666669</v>
      </c>
      <c r="E384">
        <v>1</v>
      </c>
      <c r="G384">
        <v>34</v>
      </c>
      <c r="H384" t="s">
        <v>726</v>
      </c>
      <c r="J384" t="s">
        <v>741</v>
      </c>
      <c r="M384" t="s">
        <v>742</v>
      </c>
      <c r="N384" t="s">
        <v>729</v>
      </c>
      <c r="O384" t="s">
        <v>752</v>
      </c>
      <c r="P384" t="s">
        <v>737</v>
      </c>
      <c r="Q384" t="s">
        <v>2530</v>
      </c>
    </row>
    <row r="385" spans="1:20" x14ac:dyDescent="0.25">
      <c r="A385" t="s">
        <v>2531</v>
      </c>
      <c r="B385" t="s">
        <v>2532</v>
      </c>
      <c r="C385">
        <v>6964</v>
      </c>
      <c r="D385" s="2">
        <v>-0.58333333333333337</v>
      </c>
      <c r="E385">
        <v>1</v>
      </c>
      <c r="G385">
        <v>11.2</v>
      </c>
      <c r="H385" t="s">
        <v>726</v>
      </c>
      <c r="J385" t="s">
        <v>2533</v>
      </c>
      <c r="M385" t="s">
        <v>742</v>
      </c>
      <c r="N385" t="s">
        <v>729</v>
      </c>
      <c r="O385" t="s">
        <v>752</v>
      </c>
      <c r="P385" t="s">
        <v>737</v>
      </c>
      <c r="Q385" t="s">
        <v>2534</v>
      </c>
    </row>
    <row r="386" spans="1:20" x14ac:dyDescent="0.25">
      <c r="A386" t="s">
        <v>686</v>
      </c>
      <c r="B386" t="s">
        <v>2535</v>
      </c>
      <c r="C386">
        <v>7486</v>
      </c>
      <c r="D386" t="s">
        <v>2536</v>
      </c>
      <c r="E386">
        <v>1</v>
      </c>
      <c r="G386">
        <v>12</v>
      </c>
      <c r="I386" t="s">
        <v>726</v>
      </c>
      <c r="K386" t="s">
        <v>2537</v>
      </c>
      <c r="L386" t="s">
        <v>2538</v>
      </c>
      <c r="M386" t="s">
        <v>1092</v>
      </c>
      <c r="N386" t="s">
        <v>777</v>
      </c>
      <c r="O386" t="s">
        <v>784</v>
      </c>
      <c r="P386" t="s">
        <v>1182</v>
      </c>
      <c r="T386" t="s">
        <v>2539</v>
      </c>
    </row>
    <row r="387" spans="1:20" x14ac:dyDescent="0.25">
      <c r="A387" t="s">
        <v>687</v>
      </c>
      <c r="B387" t="s">
        <v>2540</v>
      </c>
      <c r="C387">
        <v>7490</v>
      </c>
      <c r="D387" t="s">
        <v>2541</v>
      </c>
      <c r="E387">
        <v>1</v>
      </c>
      <c r="G387">
        <v>13</v>
      </c>
      <c r="H387" t="s">
        <v>726</v>
      </c>
      <c r="I387" t="s">
        <v>726</v>
      </c>
      <c r="J387" t="s">
        <v>2542</v>
      </c>
      <c r="K387" t="s">
        <v>1707</v>
      </c>
      <c r="L387" t="s">
        <v>2543</v>
      </c>
      <c r="M387" t="s">
        <v>759</v>
      </c>
      <c r="N387" t="s">
        <v>777</v>
      </c>
      <c r="O387" t="s">
        <v>795</v>
      </c>
      <c r="P387" t="s">
        <v>2544</v>
      </c>
      <c r="Q387" t="s">
        <v>201</v>
      </c>
      <c r="T387" t="s">
        <v>2545</v>
      </c>
    </row>
    <row r="388" spans="1:20" x14ac:dyDescent="0.25">
      <c r="A388" t="s">
        <v>690</v>
      </c>
      <c r="B388" t="s">
        <v>2546</v>
      </c>
      <c r="C388">
        <v>7507</v>
      </c>
      <c r="D388" t="s">
        <v>2547</v>
      </c>
      <c r="E388">
        <v>1</v>
      </c>
      <c r="G388">
        <v>22.33</v>
      </c>
      <c r="I388" t="s">
        <v>726</v>
      </c>
      <c r="K388" t="s">
        <v>1498</v>
      </c>
      <c r="L388" t="s">
        <v>2548</v>
      </c>
      <c r="M388" t="s">
        <v>728</v>
      </c>
      <c r="N388" t="s">
        <v>777</v>
      </c>
      <c r="O388" t="s">
        <v>784</v>
      </c>
      <c r="P388" t="s">
        <v>1182</v>
      </c>
      <c r="T388" t="s">
        <v>2549</v>
      </c>
    </row>
    <row r="389" spans="1:20" x14ac:dyDescent="0.25">
      <c r="A389" t="s">
        <v>691</v>
      </c>
      <c r="B389" t="s">
        <v>2550</v>
      </c>
      <c r="C389">
        <v>7508</v>
      </c>
      <c r="D389" t="s">
        <v>2551</v>
      </c>
      <c r="E389">
        <v>1</v>
      </c>
      <c r="G389">
        <v>25.1</v>
      </c>
      <c r="I389" t="s">
        <v>726</v>
      </c>
      <c r="K389" t="s">
        <v>1498</v>
      </c>
      <c r="L389" t="s">
        <v>2552</v>
      </c>
      <c r="M389" t="s">
        <v>728</v>
      </c>
      <c r="N389" t="s">
        <v>777</v>
      </c>
      <c r="O389" t="s">
        <v>784</v>
      </c>
      <c r="P389" t="s">
        <v>1182</v>
      </c>
      <c r="T389" t="s">
        <v>2553</v>
      </c>
    </row>
    <row r="390" spans="1:20" x14ac:dyDescent="0.25">
      <c r="A390" t="s">
        <v>2554</v>
      </c>
      <c r="B390" t="s">
        <v>2555</v>
      </c>
      <c r="C390">
        <v>29974</v>
      </c>
      <c r="D390" t="s">
        <v>2556</v>
      </c>
      <c r="E390">
        <v>2</v>
      </c>
      <c r="G390">
        <v>11.23</v>
      </c>
      <c r="H390" t="s">
        <v>726</v>
      </c>
      <c r="J390" t="s">
        <v>1269</v>
      </c>
      <c r="M390" t="s">
        <v>728</v>
      </c>
      <c r="O390" t="s">
        <v>730</v>
      </c>
      <c r="P390" t="s">
        <v>731</v>
      </c>
      <c r="T390" t="s">
        <v>2557</v>
      </c>
    </row>
    <row r="391" spans="1:20" x14ac:dyDescent="0.25">
      <c r="A391" t="s">
        <v>2</v>
      </c>
      <c r="B391" t="s">
        <v>2558</v>
      </c>
      <c r="C391">
        <v>27</v>
      </c>
      <c r="D391" t="s">
        <v>2559</v>
      </c>
      <c r="E391">
        <v>1</v>
      </c>
      <c r="G391">
        <v>25.2</v>
      </c>
      <c r="H391" t="s">
        <v>726</v>
      </c>
      <c r="J391" t="s">
        <v>1051</v>
      </c>
      <c r="M391" t="s">
        <v>742</v>
      </c>
      <c r="N391" t="s">
        <v>729</v>
      </c>
      <c r="O391" t="s">
        <v>736</v>
      </c>
      <c r="P391" t="s">
        <v>737</v>
      </c>
      <c r="Q391" t="s">
        <v>200</v>
      </c>
      <c r="T391" t="s">
        <v>2560</v>
      </c>
    </row>
    <row r="392" spans="1:20" x14ac:dyDescent="0.25">
      <c r="A392" t="s">
        <v>2561</v>
      </c>
      <c r="B392" t="s">
        <v>990</v>
      </c>
    </row>
    <row r="393" spans="1:20" x14ac:dyDescent="0.25">
      <c r="A393" t="s">
        <v>13</v>
      </c>
      <c r="B393" t="s">
        <v>2562</v>
      </c>
      <c r="C393">
        <v>208</v>
      </c>
      <c r="D393" t="s">
        <v>2563</v>
      </c>
      <c r="E393">
        <v>1</v>
      </c>
      <c r="G393">
        <v>13.2</v>
      </c>
      <c r="H393" t="s">
        <v>726</v>
      </c>
      <c r="J393" t="s">
        <v>2564</v>
      </c>
      <c r="M393" t="s">
        <v>728</v>
      </c>
      <c r="N393" t="s">
        <v>729</v>
      </c>
      <c r="O393" t="s">
        <v>730</v>
      </c>
      <c r="P393" t="s">
        <v>1623</v>
      </c>
      <c r="T393" t="s">
        <v>2565</v>
      </c>
    </row>
    <row r="394" spans="1:20" x14ac:dyDescent="0.25">
      <c r="A394" t="s">
        <v>14</v>
      </c>
      <c r="B394" t="s">
        <v>2566</v>
      </c>
      <c r="C394">
        <v>10000</v>
      </c>
      <c r="D394" t="s">
        <v>2567</v>
      </c>
      <c r="E394">
        <v>2</v>
      </c>
      <c r="G394">
        <v>44</v>
      </c>
      <c r="H394" t="s">
        <v>726</v>
      </c>
      <c r="J394" t="s">
        <v>2568</v>
      </c>
      <c r="M394" t="s">
        <v>759</v>
      </c>
      <c r="O394" t="s">
        <v>730</v>
      </c>
      <c r="P394" t="s">
        <v>1623</v>
      </c>
      <c r="T394" t="s">
        <v>2569</v>
      </c>
    </row>
    <row r="395" spans="1:20" x14ac:dyDescent="0.25">
      <c r="A395" t="s">
        <v>2570</v>
      </c>
      <c r="B395" t="s">
        <v>2571</v>
      </c>
      <c r="C395">
        <v>286</v>
      </c>
      <c r="D395" t="s">
        <v>2572</v>
      </c>
      <c r="E395">
        <v>2</v>
      </c>
      <c r="G395">
        <v>11.21</v>
      </c>
      <c r="H395" t="s">
        <v>726</v>
      </c>
      <c r="J395" t="s">
        <v>2573</v>
      </c>
      <c r="M395" t="s">
        <v>728</v>
      </c>
      <c r="P395" t="s">
        <v>731</v>
      </c>
      <c r="T395" t="s">
        <v>2574</v>
      </c>
    </row>
    <row r="396" spans="1:20" x14ac:dyDescent="0.25">
      <c r="A396" t="s">
        <v>19</v>
      </c>
      <c r="B396" t="s">
        <v>2575</v>
      </c>
      <c r="C396">
        <v>369</v>
      </c>
      <c r="D396" t="s">
        <v>2576</v>
      </c>
      <c r="E396">
        <v>2</v>
      </c>
      <c r="G396">
        <v>11.3</v>
      </c>
      <c r="H396" t="s">
        <v>726</v>
      </c>
      <c r="J396" t="s">
        <v>2577</v>
      </c>
      <c r="M396" t="s">
        <v>1119</v>
      </c>
      <c r="O396" t="s">
        <v>730</v>
      </c>
      <c r="P396" t="s">
        <v>731</v>
      </c>
      <c r="T396" t="s">
        <v>2578</v>
      </c>
    </row>
    <row r="397" spans="1:20" x14ac:dyDescent="0.25">
      <c r="A397" t="s">
        <v>2579</v>
      </c>
      <c r="B397" t="s">
        <v>2580</v>
      </c>
      <c r="C397">
        <v>259266</v>
      </c>
      <c r="D397" t="s">
        <v>2581</v>
      </c>
      <c r="E397">
        <v>2</v>
      </c>
      <c r="G397">
        <v>31.3</v>
      </c>
      <c r="H397" t="s">
        <v>726</v>
      </c>
      <c r="I397" t="s">
        <v>726</v>
      </c>
      <c r="J397" t="s">
        <v>2582</v>
      </c>
      <c r="L397" t="s">
        <v>1254</v>
      </c>
      <c r="M397" t="s">
        <v>937</v>
      </c>
      <c r="P397" t="s">
        <v>2583</v>
      </c>
      <c r="T397" t="s">
        <v>2584</v>
      </c>
    </row>
    <row r="398" spans="1:20" x14ac:dyDescent="0.25">
      <c r="A398" t="s">
        <v>49</v>
      </c>
      <c r="B398" t="s">
        <v>2585</v>
      </c>
      <c r="C398">
        <v>596</v>
      </c>
      <c r="D398" t="s">
        <v>2586</v>
      </c>
      <c r="E398">
        <v>1</v>
      </c>
      <c r="G398">
        <v>21.33</v>
      </c>
      <c r="H398" t="s">
        <v>726</v>
      </c>
      <c r="J398" t="s">
        <v>2587</v>
      </c>
      <c r="M398" t="s">
        <v>742</v>
      </c>
      <c r="N398" t="s">
        <v>729</v>
      </c>
      <c r="O398" t="s">
        <v>736</v>
      </c>
      <c r="P398" t="s">
        <v>737</v>
      </c>
      <c r="Q398" t="s">
        <v>753</v>
      </c>
      <c r="T398" t="s">
        <v>2588</v>
      </c>
    </row>
    <row r="399" spans="1:20" x14ac:dyDescent="0.25">
      <c r="A399" t="s">
        <v>52</v>
      </c>
      <c r="B399" t="s">
        <v>2589</v>
      </c>
      <c r="C399">
        <v>602</v>
      </c>
      <c r="D399" t="s">
        <v>2590</v>
      </c>
      <c r="E399">
        <v>1</v>
      </c>
      <c r="G399">
        <v>13.32</v>
      </c>
      <c r="H399" t="s">
        <v>726</v>
      </c>
      <c r="J399" t="s">
        <v>1724</v>
      </c>
      <c r="M399" t="s">
        <v>742</v>
      </c>
      <c r="N399" t="s">
        <v>729</v>
      </c>
      <c r="O399" t="s">
        <v>736</v>
      </c>
      <c r="P399" t="s">
        <v>737</v>
      </c>
      <c r="Q399" t="s">
        <v>753</v>
      </c>
      <c r="T399" t="s">
        <v>2591</v>
      </c>
    </row>
    <row r="400" spans="1:20" x14ac:dyDescent="0.25">
      <c r="A400" t="s">
        <v>53</v>
      </c>
      <c r="B400" t="s">
        <v>2592</v>
      </c>
      <c r="C400">
        <v>604</v>
      </c>
      <c r="D400" t="s">
        <v>2593</v>
      </c>
      <c r="E400">
        <v>1</v>
      </c>
      <c r="G400">
        <v>27.3</v>
      </c>
      <c r="H400" t="s">
        <v>726</v>
      </c>
      <c r="J400" t="s">
        <v>2587</v>
      </c>
      <c r="M400" t="s">
        <v>742</v>
      </c>
      <c r="N400" t="s">
        <v>729</v>
      </c>
      <c r="O400" t="s">
        <v>736</v>
      </c>
      <c r="P400" t="s">
        <v>1848</v>
      </c>
      <c r="Q400" t="s">
        <v>2594</v>
      </c>
      <c r="T400" t="s">
        <v>2595</v>
      </c>
    </row>
    <row r="401" spans="1:20" x14ac:dyDescent="0.25">
      <c r="A401" t="s">
        <v>62</v>
      </c>
      <c r="B401" t="s">
        <v>2596</v>
      </c>
      <c r="C401">
        <v>653</v>
      </c>
      <c r="D401" t="s">
        <v>2597</v>
      </c>
      <c r="E401">
        <v>2</v>
      </c>
      <c r="G401">
        <v>12.1</v>
      </c>
      <c r="H401" t="s">
        <v>726</v>
      </c>
      <c r="J401" t="s">
        <v>1269</v>
      </c>
      <c r="M401" t="s">
        <v>728</v>
      </c>
      <c r="P401" t="s">
        <v>731</v>
      </c>
      <c r="T401" t="s">
        <v>2598</v>
      </c>
    </row>
    <row r="402" spans="1:20" x14ac:dyDescent="0.25">
      <c r="A402" t="s">
        <v>67</v>
      </c>
      <c r="B402" t="s">
        <v>2599</v>
      </c>
      <c r="C402">
        <v>8019</v>
      </c>
      <c r="D402" t="s">
        <v>2600</v>
      </c>
      <c r="E402">
        <v>1</v>
      </c>
      <c r="G402">
        <v>34.200000000000003</v>
      </c>
      <c r="H402" t="s">
        <v>726</v>
      </c>
      <c r="J402" t="s">
        <v>2152</v>
      </c>
      <c r="M402" t="s">
        <v>728</v>
      </c>
      <c r="N402" t="s">
        <v>729</v>
      </c>
      <c r="O402" t="s">
        <v>736</v>
      </c>
      <c r="P402" t="s">
        <v>737</v>
      </c>
      <c r="Q402" t="s">
        <v>444</v>
      </c>
      <c r="T402" t="s">
        <v>2601</v>
      </c>
    </row>
    <row r="403" spans="1:20" x14ac:dyDescent="0.25">
      <c r="A403" t="s">
        <v>70</v>
      </c>
      <c r="B403" t="s">
        <v>2602</v>
      </c>
      <c r="C403">
        <v>694</v>
      </c>
      <c r="D403" t="s">
        <v>2603</v>
      </c>
      <c r="E403">
        <v>1</v>
      </c>
      <c r="G403">
        <v>21.33</v>
      </c>
      <c r="H403" t="s">
        <v>726</v>
      </c>
      <c r="J403" t="s">
        <v>1128</v>
      </c>
      <c r="M403" t="s">
        <v>742</v>
      </c>
      <c r="N403" t="s">
        <v>729</v>
      </c>
      <c r="O403" t="s">
        <v>766</v>
      </c>
      <c r="P403" t="s">
        <v>737</v>
      </c>
      <c r="Q403" t="s">
        <v>400</v>
      </c>
      <c r="T403" t="s">
        <v>2604</v>
      </c>
    </row>
    <row r="404" spans="1:20" x14ac:dyDescent="0.25">
      <c r="A404" t="s">
        <v>2605</v>
      </c>
      <c r="B404" t="s">
        <v>2606</v>
      </c>
      <c r="C404">
        <v>7832</v>
      </c>
      <c r="D404" t="s">
        <v>2607</v>
      </c>
      <c r="E404">
        <v>2</v>
      </c>
      <c r="G404">
        <v>32.1</v>
      </c>
      <c r="H404" t="s">
        <v>726</v>
      </c>
      <c r="J404" t="s">
        <v>1032</v>
      </c>
      <c r="M404" t="s">
        <v>742</v>
      </c>
      <c r="O404" t="s">
        <v>784</v>
      </c>
      <c r="P404" t="s">
        <v>731</v>
      </c>
      <c r="T404" t="s">
        <v>2608</v>
      </c>
    </row>
    <row r="405" spans="1:20" x14ac:dyDescent="0.25">
      <c r="A405" t="s">
        <v>84</v>
      </c>
      <c r="B405" t="s">
        <v>2609</v>
      </c>
      <c r="C405">
        <v>23624</v>
      </c>
      <c r="D405" t="s">
        <v>2610</v>
      </c>
      <c r="E405">
        <v>1</v>
      </c>
      <c r="G405">
        <v>13.32</v>
      </c>
      <c r="H405" t="s">
        <v>726</v>
      </c>
      <c r="J405" t="s">
        <v>1051</v>
      </c>
      <c r="M405" t="s">
        <v>742</v>
      </c>
      <c r="N405" t="s">
        <v>777</v>
      </c>
      <c r="O405" t="s">
        <v>778</v>
      </c>
      <c r="P405" t="s">
        <v>731</v>
      </c>
      <c r="T405" t="s">
        <v>2611</v>
      </c>
    </row>
    <row r="406" spans="1:20" x14ac:dyDescent="0.25">
      <c r="A406" t="s">
        <v>86</v>
      </c>
      <c r="B406" t="s">
        <v>2612</v>
      </c>
      <c r="C406">
        <v>892</v>
      </c>
      <c r="D406" t="s">
        <v>2613</v>
      </c>
      <c r="E406">
        <v>2</v>
      </c>
      <c r="G406">
        <v>16.2</v>
      </c>
      <c r="H406" t="s">
        <v>726</v>
      </c>
      <c r="J406" t="s">
        <v>741</v>
      </c>
      <c r="M406" t="s">
        <v>742</v>
      </c>
      <c r="O406" t="s">
        <v>784</v>
      </c>
      <c r="P406" t="s">
        <v>779</v>
      </c>
      <c r="T406" t="s">
        <v>2614</v>
      </c>
    </row>
    <row r="407" spans="1:20" x14ac:dyDescent="0.25">
      <c r="A407" t="s">
        <v>2615</v>
      </c>
      <c r="B407" t="s">
        <v>2616</v>
      </c>
      <c r="C407">
        <v>1233</v>
      </c>
      <c r="D407" t="s">
        <v>2617</v>
      </c>
      <c r="E407">
        <v>2</v>
      </c>
      <c r="G407">
        <v>22.3</v>
      </c>
      <c r="H407" t="s">
        <v>726</v>
      </c>
      <c r="J407" t="s">
        <v>2618</v>
      </c>
      <c r="M407" t="s">
        <v>742</v>
      </c>
      <c r="O407" t="s">
        <v>730</v>
      </c>
      <c r="P407" t="s">
        <v>1373</v>
      </c>
      <c r="T407" t="s">
        <v>2619</v>
      </c>
    </row>
    <row r="408" spans="1:20" x14ac:dyDescent="0.25">
      <c r="A408" t="s">
        <v>2620</v>
      </c>
      <c r="B408" t="s">
        <v>2621</v>
      </c>
      <c r="C408">
        <v>1236</v>
      </c>
      <c r="D408" t="s">
        <v>2622</v>
      </c>
      <c r="E408">
        <v>2</v>
      </c>
      <c r="G408">
        <v>21.2</v>
      </c>
      <c r="H408" t="s">
        <v>726</v>
      </c>
      <c r="J408" t="s">
        <v>2618</v>
      </c>
      <c r="M408" t="s">
        <v>742</v>
      </c>
      <c r="O408" t="s">
        <v>730</v>
      </c>
      <c r="P408" t="s">
        <v>1373</v>
      </c>
      <c r="T408" t="s">
        <v>2623</v>
      </c>
    </row>
    <row r="409" spans="1:20" x14ac:dyDescent="0.25">
      <c r="A409" t="s">
        <v>94</v>
      </c>
      <c r="B409" t="s">
        <v>2624</v>
      </c>
      <c r="C409">
        <v>940</v>
      </c>
      <c r="D409" t="s">
        <v>2625</v>
      </c>
      <c r="E409">
        <v>2</v>
      </c>
      <c r="G409">
        <v>33.200000000000003</v>
      </c>
      <c r="H409" t="s">
        <v>726</v>
      </c>
      <c r="J409" t="s">
        <v>2626</v>
      </c>
      <c r="M409" t="s">
        <v>742</v>
      </c>
      <c r="O409" t="s">
        <v>730</v>
      </c>
      <c r="P409" t="s">
        <v>731</v>
      </c>
      <c r="T409" t="s">
        <v>2627</v>
      </c>
    </row>
    <row r="410" spans="1:20" x14ac:dyDescent="0.25">
      <c r="A410" t="s">
        <v>95</v>
      </c>
      <c r="B410" t="s">
        <v>2628</v>
      </c>
      <c r="C410">
        <v>972</v>
      </c>
      <c r="D410" t="s">
        <v>2629</v>
      </c>
      <c r="E410">
        <v>1</v>
      </c>
      <c r="G410">
        <v>33.1</v>
      </c>
      <c r="H410" t="s">
        <v>726</v>
      </c>
      <c r="J410" t="s">
        <v>817</v>
      </c>
      <c r="M410" t="s">
        <v>728</v>
      </c>
      <c r="N410" t="s">
        <v>729</v>
      </c>
      <c r="O410" t="s">
        <v>736</v>
      </c>
      <c r="P410" t="s">
        <v>737</v>
      </c>
      <c r="Q410" t="s">
        <v>2630</v>
      </c>
      <c r="T410" t="s">
        <v>2631</v>
      </c>
    </row>
    <row r="411" spans="1:20" x14ac:dyDescent="0.25">
      <c r="A411" t="s">
        <v>111</v>
      </c>
      <c r="B411" t="s">
        <v>2632</v>
      </c>
      <c r="C411">
        <v>1045</v>
      </c>
      <c r="D411" t="s">
        <v>2633</v>
      </c>
      <c r="E411">
        <v>1</v>
      </c>
      <c r="G411">
        <v>12.2</v>
      </c>
      <c r="H411" t="s">
        <v>726</v>
      </c>
      <c r="J411" t="s">
        <v>1051</v>
      </c>
      <c r="M411" t="s">
        <v>742</v>
      </c>
      <c r="N411" t="s">
        <v>729</v>
      </c>
      <c r="O411" t="s">
        <v>766</v>
      </c>
      <c r="P411" t="s">
        <v>737</v>
      </c>
      <c r="Q411" t="s">
        <v>200</v>
      </c>
      <c r="T411" t="s">
        <v>2634</v>
      </c>
    </row>
    <row r="412" spans="1:20" x14ac:dyDescent="0.25">
      <c r="A412" t="s">
        <v>2635</v>
      </c>
      <c r="B412" t="s">
        <v>2636</v>
      </c>
      <c r="C412">
        <v>1106</v>
      </c>
      <c r="D412" t="s">
        <v>2637</v>
      </c>
      <c r="E412">
        <v>2</v>
      </c>
      <c r="G412">
        <v>26.1</v>
      </c>
      <c r="H412" t="s">
        <v>726</v>
      </c>
      <c r="J412" t="s">
        <v>2638</v>
      </c>
      <c r="M412" t="s">
        <v>1119</v>
      </c>
      <c r="O412" t="s">
        <v>784</v>
      </c>
      <c r="P412" t="s">
        <v>874</v>
      </c>
      <c r="T412" t="s">
        <v>2639</v>
      </c>
    </row>
    <row r="413" spans="1:20" x14ac:dyDescent="0.25">
      <c r="A413" t="s">
        <v>119</v>
      </c>
      <c r="B413" t="s">
        <v>2640</v>
      </c>
      <c r="C413">
        <v>10978</v>
      </c>
      <c r="D413" t="s">
        <v>2641</v>
      </c>
      <c r="E413">
        <v>2</v>
      </c>
      <c r="G413">
        <v>12.1</v>
      </c>
      <c r="H413" t="s">
        <v>726</v>
      </c>
      <c r="J413" t="s">
        <v>1051</v>
      </c>
      <c r="M413" t="s">
        <v>742</v>
      </c>
      <c r="N413" t="s">
        <v>729</v>
      </c>
      <c r="O413" t="s">
        <v>752</v>
      </c>
      <c r="P413" t="s">
        <v>737</v>
      </c>
      <c r="Q413" t="s">
        <v>333</v>
      </c>
      <c r="T413" t="s">
        <v>2642</v>
      </c>
    </row>
    <row r="414" spans="1:20" x14ac:dyDescent="0.25">
      <c r="A414" t="s">
        <v>144</v>
      </c>
      <c r="B414" t="s">
        <v>2643</v>
      </c>
      <c r="C414">
        <v>8452</v>
      </c>
      <c r="D414" t="s">
        <v>2644</v>
      </c>
      <c r="E414">
        <v>2</v>
      </c>
      <c r="G414">
        <v>36.200000000000003</v>
      </c>
      <c r="H414" t="s">
        <v>726</v>
      </c>
      <c r="J414" t="s">
        <v>2645</v>
      </c>
      <c r="M414" t="s">
        <v>728</v>
      </c>
      <c r="O414" t="s">
        <v>784</v>
      </c>
      <c r="P414" t="s">
        <v>1373</v>
      </c>
      <c r="T414" t="s">
        <v>2646</v>
      </c>
    </row>
    <row r="415" spans="1:20" x14ac:dyDescent="0.25">
      <c r="A415" t="s">
        <v>176</v>
      </c>
      <c r="B415" t="s">
        <v>2647</v>
      </c>
      <c r="C415">
        <v>1999</v>
      </c>
      <c r="D415" t="s">
        <v>2648</v>
      </c>
      <c r="E415">
        <v>2</v>
      </c>
      <c r="G415">
        <v>32.1</v>
      </c>
      <c r="H415" t="s">
        <v>726</v>
      </c>
      <c r="J415" t="s">
        <v>2649</v>
      </c>
      <c r="M415" t="s">
        <v>728</v>
      </c>
      <c r="O415" t="s">
        <v>784</v>
      </c>
      <c r="P415" t="s">
        <v>1113</v>
      </c>
      <c r="T415" t="s">
        <v>2650</v>
      </c>
    </row>
    <row r="416" spans="1:20" x14ac:dyDescent="0.25">
      <c r="A416" t="s">
        <v>197</v>
      </c>
      <c r="B416" t="s">
        <v>2651</v>
      </c>
      <c r="C416">
        <v>2115</v>
      </c>
      <c r="D416" t="s">
        <v>2652</v>
      </c>
      <c r="E416">
        <v>1</v>
      </c>
      <c r="G416">
        <v>21.2</v>
      </c>
      <c r="H416" t="s">
        <v>726</v>
      </c>
      <c r="J416" t="s">
        <v>2653</v>
      </c>
      <c r="M416" t="s">
        <v>1336</v>
      </c>
      <c r="N416" t="s">
        <v>729</v>
      </c>
      <c r="O416" t="s">
        <v>736</v>
      </c>
      <c r="P416" t="s">
        <v>737</v>
      </c>
      <c r="Q416" t="s">
        <v>2654</v>
      </c>
      <c r="T416" t="s">
        <v>2655</v>
      </c>
    </row>
    <row r="417" spans="1:20" x14ac:dyDescent="0.25">
      <c r="A417" t="s">
        <v>198</v>
      </c>
      <c r="B417" t="s">
        <v>2656</v>
      </c>
      <c r="C417">
        <v>2118</v>
      </c>
      <c r="D417" t="s">
        <v>2657</v>
      </c>
      <c r="E417">
        <v>1</v>
      </c>
      <c r="G417">
        <v>21.31</v>
      </c>
      <c r="H417" t="s">
        <v>726</v>
      </c>
      <c r="J417" t="s">
        <v>2658</v>
      </c>
      <c r="M417" t="s">
        <v>1336</v>
      </c>
      <c r="N417" t="s">
        <v>729</v>
      </c>
      <c r="O417" t="s">
        <v>736</v>
      </c>
      <c r="P417" t="s">
        <v>737</v>
      </c>
      <c r="Q417" t="s">
        <v>2659</v>
      </c>
      <c r="T417" t="s">
        <v>2660</v>
      </c>
    </row>
    <row r="418" spans="1:20" x14ac:dyDescent="0.25">
      <c r="A418" t="s">
        <v>199</v>
      </c>
      <c r="B418" t="s">
        <v>2661</v>
      </c>
      <c r="C418">
        <v>2119</v>
      </c>
      <c r="D418" t="s">
        <v>2662</v>
      </c>
      <c r="E418">
        <v>1</v>
      </c>
      <c r="G418">
        <v>27.2</v>
      </c>
      <c r="H418" t="s">
        <v>726</v>
      </c>
      <c r="J418" t="s">
        <v>727</v>
      </c>
      <c r="M418" t="s">
        <v>728</v>
      </c>
      <c r="N418" t="s">
        <v>729</v>
      </c>
      <c r="O418" t="s">
        <v>736</v>
      </c>
      <c r="P418" t="s">
        <v>737</v>
      </c>
      <c r="Q418" t="s">
        <v>2663</v>
      </c>
      <c r="T418" t="s">
        <v>2664</v>
      </c>
    </row>
    <row r="419" spans="1:20" x14ac:dyDescent="0.25">
      <c r="A419" t="s">
        <v>202</v>
      </c>
      <c r="B419" t="s">
        <v>2665</v>
      </c>
      <c r="C419">
        <v>2131</v>
      </c>
      <c r="D419" t="s">
        <v>2666</v>
      </c>
      <c r="E419">
        <v>1</v>
      </c>
      <c r="G419">
        <v>24.11</v>
      </c>
      <c r="I419" t="s">
        <v>726</v>
      </c>
      <c r="K419" t="s">
        <v>2667</v>
      </c>
      <c r="L419" t="s">
        <v>2668</v>
      </c>
      <c r="M419" t="s">
        <v>765</v>
      </c>
      <c r="N419" t="s">
        <v>777</v>
      </c>
      <c r="O419" t="s">
        <v>766</v>
      </c>
      <c r="P419" t="s">
        <v>1182</v>
      </c>
      <c r="T419" t="s">
        <v>2669</v>
      </c>
    </row>
    <row r="420" spans="1:20" x14ac:dyDescent="0.25">
      <c r="A420" t="s">
        <v>203</v>
      </c>
      <c r="B420" t="s">
        <v>2670</v>
      </c>
      <c r="C420">
        <v>2132</v>
      </c>
      <c r="D420" t="s">
        <v>2671</v>
      </c>
      <c r="E420">
        <v>1</v>
      </c>
      <c r="G420">
        <v>11.2</v>
      </c>
      <c r="I420" t="s">
        <v>726</v>
      </c>
      <c r="K420" t="s">
        <v>2667</v>
      </c>
      <c r="L420" t="s">
        <v>2672</v>
      </c>
      <c r="M420" t="s">
        <v>765</v>
      </c>
      <c r="N420" t="s">
        <v>777</v>
      </c>
      <c r="O420" t="s">
        <v>784</v>
      </c>
      <c r="P420" t="s">
        <v>1182</v>
      </c>
      <c r="T420" t="s">
        <v>2673</v>
      </c>
    </row>
    <row r="421" spans="1:20" x14ac:dyDescent="0.25">
      <c r="A421" t="s">
        <v>2674</v>
      </c>
      <c r="B421" t="s">
        <v>2675</v>
      </c>
      <c r="C421">
        <v>8772</v>
      </c>
      <c r="D421" t="s">
        <v>2676</v>
      </c>
      <c r="E421">
        <v>2</v>
      </c>
      <c r="G421">
        <v>13.3</v>
      </c>
      <c r="H421" t="s">
        <v>726</v>
      </c>
      <c r="I421" t="s">
        <v>726</v>
      </c>
      <c r="J421" t="s">
        <v>2677</v>
      </c>
      <c r="K421" t="s">
        <v>2223</v>
      </c>
      <c r="M421" t="s">
        <v>1119</v>
      </c>
      <c r="P421" t="s">
        <v>1623</v>
      </c>
      <c r="T421" t="s">
        <v>2678</v>
      </c>
    </row>
    <row r="422" spans="1:20" x14ac:dyDescent="0.25">
      <c r="A422" t="s">
        <v>2679</v>
      </c>
      <c r="B422" t="s">
        <v>2680</v>
      </c>
      <c r="C422">
        <v>120114</v>
      </c>
      <c r="D422" t="s">
        <v>2681</v>
      </c>
      <c r="E422">
        <v>2</v>
      </c>
      <c r="G422">
        <v>14.3</v>
      </c>
      <c r="H422" t="s">
        <v>726</v>
      </c>
      <c r="J422" t="s">
        <v>2682</v>
      </c>
      <c r="M422" t="s">
        <v>728</v>
      </c>
      <c r="P422" t="s">
        <v>731</v>
      </c>
      <c r="T422" t="s">
        <v>2683</v>
      </c>
    </row>
    <row r="423" spans="1:20" x14ac:dyDescent="0.25">
      <c r="A423" t="s">
        <v>221</v>
      </c>
      <c r="B423" t="s">
        <v>2684</v>
      </c>
      <c r="C423">
        <v>2237</v>
      </c>
      <c r="D423" t="s">
        <v>2685</v>
      </c>
      <c r="E423">
        <v>2</v>
      </c>
      <c r="G423">
        <v>12.2</v>
      </c>
      <c r="I423" t="s">
        <v>726</v>
      </c>
      <c r="K423" t="s">
        <v>776</v>
      </c>
      <c r="M423" t="s">
        <v>728</v>
      </c>
      <c r="O423" t="s">
        <v>784</v>
      </c>
      <c r="T423" t="s">
        <v>2686</v>
      </c>
    </row>
    <row r="424" spans="1:20" x14ac:dyDescent="0.25">
      <c r="A424" t="s">
        <v>233</v>
      </c>
      <c r="B424" t="s">
        <v>2687</v>
      </c>
      <c r="C424">
        <v>201163</v>
      </c>
      <c r="D424" t="s">
        <v>2688</v>
      </c>
      <c r="E424">
        <v>1</v>
      </c>
      <c r="G424">
        <v>11.2</v>
      </c>
      <c r="I424" t="s">
        <v>726</v>
      </c>
      <c r="K424" t="s">
        <v>2689</v>
      </c>
      <c r="L424" t="s">
        <v>2690</v>
      </c>
      <c r="M424" t="s">
        <v>826</v>
      </c>
      <c r="N424" t="s">
        <v>777</v>
      </c>
      <c r="O424" t="s">
        <v>784</v>
      </c>
      <c r="P424" t="s">
        <v>2691</v>
      </c>
      <c r="T424" t="s">
        <v>2692</v>
      </c>
    </row>
    <row r="425" spans="1:20" x14ac:dyDescent="0.25">
      <c r="A425" t="s">
        <v>234</v>
      </c>
      <c r="B425" t="s">
        <v>2693</v>
      </c>
      <c r="C425">
        <v>2313</v>
      </c>
      <c r="D425" t="s">
        <v>2694</v>
      </c>
      <c r="E425">
        <v>1</v>
      </c>
      <c r="G425">
        <v>24.3</v>
      </c>
      <c r="H425" t="s">
        <v>726</v>
      </c>
      <c r="J425" t="s">
        <v>2412</v>
      </c>
      <c r="M425" t="s">
        <v>765</v>
      </c>
      <c r="N425" t="s">
        <v>729</v>
      </c>
      <c r="O425" t="s">
        <v>736</v>
      </c>
      <c r="P425" t="s">
        <v>737</v>
      </c>
      <c r="Q425" t="s">
        <v>201</v>
      </c>
      <c r="T425" t="s">
        <v>2695</v>
      </c>
    </row>
    <row r="426" spans="1:20" x14ac:dyDescent="0.25">
      <c r="A426" t="s">
        <v>235</v>
      </c>
      <c r="B426" t="s">
        <v>2696</v>
      </c>
      <c r="C426">
        <v>2316</v>
      </c>
      <c r="D426" t="s">
        <v>2697</v>
      </c>
      <c r="E426">
        <v>2</v>
      </c>
      <c r="G426">
        <v>28</v>
      </c>
      <c r="H426" t="s">
        <v>726</v>
      </c>
      <c r="J426" t="s">
        <v>2698</v>
      </c>
      <c r="M426" t="s">
        <v>728</v>
      </c>
      <c r="P426" t="s">
        <v>938</v>
      </c>
      <c r="T426" t="s">
        <v>2699</v>
      </c>
    </row>
    <row r="427" spans="1:20" x14ac:dyDescent="0.25">
      <c r="A427" t="s">
        <v>252</v>
      </c>
      <c r="B427" t="s">
        <v>2700</v>
      </c>
      <c r="C427">
        <v>2735</v>
      </c>
      <c r="D427" t="s">
        <v>2701</v>
      </c>
      <c r="E427">
        <v>2</v>
      </c>
      <c r="G427">
        <v>13.3</v>
      </c>
      <c r="H427" t="s">
        <v>726</v>
      </c>
      <c r="J427" t="s">
        <v>2702</v>
      </c>
      <c r="M427" t="s">
        <v>728</v>
      </c>
      <c r="O427" t="s">
        <v>736</v>
      </c>
      <c r="P427" t="s">
        <v>1891</v>
      </c>
      <c r="R427" t="s">
        <v>726</v>
      </c>
      <c r="S427" t="s">
        <v>2703</v>
      </c>
      <c r="T427" t="s">
        <v>2704</v>
      </c>
    </row>
    <row r="428" spans="1:20" x14ac:dyDescent="0.25">
      <c r="A428" t="s">
        <v>2705</v>
      </c>
      <c r="B428" t="s">
        <v>2706</v>
      </c>
      <c r="C428">
        <v>8833</v>
      </c>
      <c r="D428" t="s">
        <v>2707</v>
      </c>
      <c r="E428">
        <v>2</v>
      </c>
      <c r="G428">
        <v>25.31</v>
      </c>
      <c r="H428" t="s">
        <v>726</v>
      </c>
      <c r="J428" t="s">
        <v>1051</v>
      </c>
      <c r="M428" t="s">
        <v>742</v>
      </c>
      <c r="N428" t="s">
        <v>729</v>
      </c>
      <c r="O428" t="s">
        <v>752</v>
      </c>
      <c r="P428" t="s">
        <v>737</v>
      </c>
      <c r="Q428" t="s">
        <v>333</v>
      </c>
      <c r="T428" t="s">
        <v>2708</v>
      </c>
    </row>
    <row r="429" spans="1:20" x14ac:dyDescent="0.25">
      <c r="A429" t="s">
        <v>2709</v>
      </c>
      <c r="B429" t="s">
        <v>2710</v>
      </c>
      <c r="C429">
        <v>57120</v>
      </c>
      <c r="D429" t="s">
        <v>2711</v>
      </c>
      <c r="E429">
        <v>1</v>
      </c>
      <c r="G429">
        <v>22.1</v>
      </c>
      <c r="H429" t="s">
        <v>726</v>
      </c>
      <c r="J429" t="s">
        <v>2712</v>
      </c>
      <c r="M429" t="s">
        <v>937</v>
      </c>
      <c r="N429" t="s">
        <v>729</v>
      </c>
      <c r="O429" t="s">
        <v>752</v>
      </c>
      <c r="P429" t="s">
        <v>737</v>
      </c>
      <c r="Q429" t="s">
        <v>818</v>
      </c>
      <c r="T429" t="s">
        <v>2713</v>
      </c>
    </row>
    <row r="430" spans="1:20" x14ac:dyDescent="0.25">
      <c r="A430" t="s">
        <v>258</v>
      </c>
      <c r="B430" t="s">
        <v>2714</v>
      </c>
      <c r="C430">
        <v>2262</v>
      </c>
      <c r="D430" t="s">
        <v>2715</v>
      </c>
      <c r="E430">
        <v>2</v>
      </c>
      <c r="G430">
        <v>31.3</v>
      </c>
      <c r="H430" t="s">
        <v>726</v>
      </c>
      <c r="J430" t="s">
        <v>1232</v>
      </c>
      <c r="M430" t="s">
        <v>728</v>
      </c>
      <c r="O430" t="s">
        <v>784</v>
      </c>
      <c r="P430" t="s">
        <v>779</v>
      </c>
      <c r="T430" t="s">
        <v>2716</v>
      </c>
    </row>
    <row r="431" spans="1:20" x14ac:dyDescent="0.25">
      <c r="A431" t="s">
        <v>259</v>
      </c>
      <c r="B431" t="s">
        <v>2717</v>
      </c>
      <c r="C431">
        <v>10243</v>
      </c>
      <c r="D431" t="s">
        <v>2718</v>
      </c>
      <c r="E431">
        <v>1</v>
      </c>
      <c r="G431">
        <v>23.3</v>
      </c>
      <c r="H431" t="s">
        <v>726</v>
      </c>
      <c r="J431" t="s">
        <v>2211</v>
      </c>
      <c r="M431" t="s">
        <v>742</v>
      </c>
      <c r="N431" t="s">
        <v>729</v>
      </c>
      <c r="O431" t="s">
        <v>752</v>
      </c>
      <c r="P431" t="s">
        <v>737</v>
      </c>
      <c r="Q431" t="s">
        <v>333</v>
      </c>
      <c r="T431" t="s">
        <v>2719</v>
      </c>
    </row>
    <row r="432" spans="1:20" x14ac:dyDescent="0.25">
      <c r="A432" t="s">
        <v>2720</v>
      </c>
      <c r="B432" t="s">
        <v>2721</v>
      </c>
      <c r="C432">
        <v>2913</v>
      </c>
      <c r="D432" t="s">
        <v>2722</v>
      </c>
      <c r="E432">
        <v>2</v>
      </c>
      <c r="G432">
        <v>21.12</v>
      </c>
      <c r="H432" t="s">
        <v>726</v>
      </c>
      <c r="J432" t="s">
        <v>2723</v>
      </c>
      <c r="M432" t="s">
        <v>728</v>
      </c>
      <c r="O432" t="s">
        <v>730</v>
      </c>
      <c r="P432" t="s">
        <v>2724</v>
      </c>
      <c r="T432" t="s">
        <v>2725</v>
      </c>
    </row>
    <row r="433" spans="1:20" x14ac:dyDescent="0.25">
      <c r="A433" t="s">
        <v>309</v>
      </c>
      <c r="B433" t="s">
        <v>2726</v>
      </c>
      <c r="C433">
        <v>3662</v>
      </c>
      <c r="D433" t="s">
        <v>2727</v>
      </c>
      <c r="E433">
        <v>1</v>
      </c>
      <c r="G433">
        <v>25.3</v>
      </c>
      <c r="H433" t="s">
        <v>726</v>
      </c>
      <c r="J433" t="s">
        <v>2458</v>
      </c>
      <c r="M433" t="s">
        <v>742</v>
      </c>
      <c r="N433" t="s">
        <v>729</v>
      </c>
      <c r="O433" t="s">
        <v>795</v>
      </c>
      <c r="P433" t="s">
        <v>737</v>
      </c>
      <c r="Q433" t="s">
        <v>753</v>
      </c>
      <c r="T433" t="s">
        <v>2728</v>
      </c>
    </row>
    <row r="434" spans="1:20" x14ac:dyDescent="0.25">
      <c r="A434" t="s">
        <v>321</v>
      </c>
      <c r="B434" t="s">
        <v>2729</v>
      </c>
      <c r="C434">
        <v>11143</v>
      </c>
      <c r="D434" t="s">
        <v>2730</v>
      </c>
      <c r="E434">
        <v>2</v>
      </c>
      <c r="G434">
        <v>21.33</v>
      </c>
      <c r="H434" t="s">
        <v>726</v>
      </c>
      <c r="J434" t="s">
        <v>2573</v>
      </c>
      <c r="M434" t="s">
        <v>728</v>
      </c>
      <c r="O434" t="s">
        <v>730</v>
      </c>
      <c r="P434" t="s">
        <v>731</v>
      </c>
      <c r="T434" t="s">
        <v>2731</v>
      </c>
    </row>
    <row r="435" spans="1:20" x14ac:dyDescent="0.25">
      <c r="A435" t="s">
        <v>2732</v>
      </c>
      <c r="B435" t="s">
        <v>2733</v>
      </c>
      <c r="C435">
        <v>2531</v>
      </c>
      <c r="D435" t="s">
        <v>2734</v>
      </c>
      <c r="E435">
        <v>1</v>
      </c>
      <c r="G435">
        <v>21.33</v>
      </c>
      <c r="H435" t="s">
        <v>726</v>
      </c>
      <c r="J435" t="s">
        <v>2075</v>
      </c>
      <c r="M435" t="s">
        <v>742</v>
      </c>
      <c r="N435" t="s">
        <v>729</v>
      </c>
      <c r="O435" t="s">
        <v>752</v>
      </c>
      <c r="P435" t="s">
        <v>737</v>
      </c>
      <c r="Q435" t="s">
        <v>2423</v>
      </c>
      <c r="T435" t="s">
        <v>2735</v>
      </c>
    </row>
    <row r="436" spans="1:20" x14ac:dyDescent="0.25">
      <c r="A436" t="s">
        <v>331</v>
      </c>
      <c r="B436" t="s">
        <v>2736</v>
      </c>
      <c r="C436">
        <v>1316</v>
      </c>
      <c r="D436" t="s">
        <v>2737</v>
      </c>
      <c r="E436">
        <v>1</v>
      </c>
      <c r="G436">
        <v>15.2</v>
      </c>
      <c r="H436" t="s">
        <v>726</v>
      </c>
      <c r="J436" t="s">
        <v>2738</v>
      </c>
      <c r="M436" t="s">
        <v>937</v>
      </c>
      <c r="N436" t="s">
        <v>777</v>
      </c>
      <c r="O436" t="s">
        <v>784</v>
      </c>
      <c r="P436" t="s">
        <v>914</v>
      </c>
      <c r="T436" t="s">
        <v>2739</v>
      </c>
    </row>
    <row r="437" spans="1:20" x14ac:dyDescent="0.25">
      <c r="A437" t="s">
        <v>332</v>
      </c>
      <c r="B437" t="s">
        <v>2740</v>
      </c>
      <c r="C437">
        <v>3817</v>
      </c>
      <c r="D437" t="s">
        <v>2741</v>
      </c>
      <c r="E437">
        <v>1</v>
      </c>
      <c r="G437">
        <v>13.33</v>
      </c>
      <c r="H437" t="s">
        <v>726</v>
      </c>
      <c r="J437" t="s">
        <v>727</v>
      </c>
      <c r="M437" t="s">
        <v>728</v>
      </c>
      <c r="N437" t="s">
        <v>729</v>
      </c>
      <c r="O437" t="s">
        <v>752</v>
      </c>
      <c r="P437" t="s">
        <v>737</v>
      </c>
      <c r="Q437" t="s">
        <v>198</v>
      </c>
      <c r="T437" t="s">
        <v>2742</v>
      </c>
    </row>
    <row r="438" spans="1:20" x14ac:dyDescent="0.25">
      <c r="A438" t="s">
        <v>338</v>
      </c>
      <c r="B438" t="s">
        <v>2743</v>
      </c>
      <c r="C438">
        <v>3895</v>
      </c>
      <c r="D438" t="s">
        <v>2744</v>
      </c>
      <c r="E438">
        <v>1</v>
      </c>
      <c r="G438">
        <v>22.3</v>
      </c>
      <c r="H438" t="s">
        <v>726</v>
      </c>
      <c r="J438" t="s">
        <v>823</v>
      </c>
      <c r="M438" t="s">
        <v>728</v>
      </c>
      <c r="N438" t="s">
        <v>729</v>
      </c>
      <c r="O438" t="s">
        <v>752</v>
      </c>
      <c r="P438" t="s">
        <v>737</v>
      </c>
      <c r="Q438" t="s">
        <v>542</v>
      </c>
      <c r="T438" t="s">
        <v>2745</v>
      </c>
    </row>
    <row r="439" spans="1:20" x14ac:dyDescent="0.25">
      <c r="A439" t="s">
        <v>2746</v>
      </c>
      <c r="B439" t="s">
        <v>2747</v>
      </c>
      <c r="C439">
        <v>3936</v>
      </c>
      <c r="D439" t="s">
        <v>2748</v>
      </c>
      <c r="E439">
        <v>2</v>
      </c>
      <c r="G439">
        <v>14.13</v>
      </c>
      <c r="H439" t="s">
        <v>726</v>
      </c>
      <c r="J439" t="s">
        <v>837</v>
      </c>
      <c r="M439" t="s">
        <v>742</v>
      </c>
      <c r="N439" t="s">
        <v>729</v>
      </c>
      <c r="O439" t="s">
        <v>752</v>
      </c>
      <c r="P439" t="s">
        <v>737</v>
      </c>
      <c r="Q439" t="s">
        <v>53</v>
      </c>
      <c r="T439" t="s">
        <v>2749</v>
      </c>
    </row>
    <row r="440" spans="1:20" x14ac:dyDescent="0.25">
      <c r="A440" t="s">
        <v>346</v>
      </c>
      <c r="B440" t="s">
        <v>2750</v>
      </c>
      <c r="C440">
        <v>4004</v>
      </c>
      <c r="D440" t="s">
        <v>2751</v>
      </c>
      <c r="E440">
        <v>1</v>
      </c>
      <c r="G440">
        <v>15.4</v>
      </c>
      <c r="H440" t="s">
        <v>726</v>
      </c>
      <c r="I440" t="s">
        <v>726</v>
      </c>
      <c r="J440" t="s">
        <v>2752</v>
      </c>
      <c r="K440" t="s">
        <v>956</v>
      </c>
      <c r="M440" t="s">
        <v>742</v>
      </c>
      <c r="N440" t="s">
        <v>729</v>
      </c>
      <c r="O440" t="s">
        <v>736</v>
      </c>
      <c r="P440" t="s">
        <v>1299</v>
      </c>
      <c r="Q440" t="s">
        <v>2531</v>
      </c>
      <c r="T440" t="s">
        <v>2753</v>
      </c>
    </row>
    <row r="441" spans="1:20" x14ac:dyDescent="0.25">
      <c r="A441" t="s">
        <v>347</v>
      </c>
      <c r="B441" t="s">
        <v>2754</v>
      </c>
      <c r="C441">
        <v>4005</v>
      </c>
      <c r="D441" t="s">
        <v>2755</v>
      </c>
      <c r="E441">
        <v>1</v>
      </c>
      <c r="G441">
        <v>13</v>
      </c>
      <c r="H441" t="s">
        <v>726</v>
      </c>
      <c r="J441" t="s">
        <v>741</v>
      </c>
      <c r="M441" t="s">
        <v>742</v>
      </c>
      <c r="N441" t="s">
        <v>729</v>
      </c>
      <c r="O441" t="s">
        <v>736</v>
      </c>
      <c r="P441" t="s">
        <v>737</v>
      </c>
      <c r="Q441" t="s">
        <v>2531</v>
      </c>
      <c r="T441" t="s">
        <v>2756</v>
      </c>
    </row>
    <row r="442" spans="1:20" x14ac:dyDescent="0.25">
      <c r="A442" t="s">
        <v>349</v>
      </c>
      <c r="B442" t="s">
        <v>2757</v>
      </c>
      <c r="C442">
        <v>4066</v>
      </c>
      <c r="D442" t="s">
        <v>2758</v>
      </c>
      <c r="E442">
        <v>1</v>
      </c>
      <c r="G442">
        <v>13.13</v>
      </c>
      <c r="H442" t="s">
        <v>726</v>
      </c>
      <c r="J442" t="s">
        <v>741</v>
      </c>
      <c r="M442" t="s">
        <v>742</v>
      </c>
      <c r="N442" t="s">
        <v>729</v>
      </c>
      <c r="O442" t="s">
        <v>736</v>
      </c>
      <c r="P442" t="s">
        <v>737</v>
      </c>
      <c r="Q442" t="s">
        <v>1965</v>
      </c>
      <c r="T442" t="s">
        <v>2759</v>
      </c>
    </row>
    <row r="443" spans="1:20" x14ac:dyDescent="0.25">
      <c r="A443" t="s">
        <v>353</v>
      </c>
      <c r="B443" t="s">
        <v>2760</v>
      </c>
      <c r="C443">
        <v>9935</v>
      </c>
      <c r="D443" t="s">
        <v>2761</v>
      </c>
      <c r="E443">
        <v>1</v>
      </c>
      <c r="G443">
        <v>12</v>
      </c>
      <c r="H443" t="s">
        <v>726</v>
      </c>
      <c r="J443" t="s">
        <v>2458</v>
      </c>
      <c r="M443" t="s">
        <v>742</v>
      </c>
      <c r="N443" t="s">
        <v>729</v>
      </c>
      <c r="O443" t="s">
        <v>736</v>
      </c>
      <c r="P443" t="s">
        <v>737</v>
      </c>
      <c r="Q443" t="s">
        <v>753</v>
      </c>
      <c r="T443" t="s">
        <v>2762</v>
      </c>
    </row>
    <row r="444" spans="1:20" x14ac:dyDescent="0.25">
      <c r="A444" t="s">
        <v>368</v>
      </c>
      <c r="B444" t="s">
        <v>2763</v>
      </c>
      <c r="C444">
        <v>4193</v>
      </c>
      <c r="D444" t="s">
        <v>2764</v>
      </c>
      <c r="E444">
        <v>1</v>
      </c>
      <c r="G444">
        <v>15</v>
      </c>
      <c r="H444" t="s">
        <v>726</v>
      </c>
      <c r="J444" t="s">
        <v>2765</v>
      </c>
      <c r="M444" t="s">
        <v>2766</v>
      </c>
      <c r="N444" t="s">
        <v>729</v>
      </c>
      <c r="O444" t="s">
        <v>730</v>
      </c>
      <c r="P444" t="s">
        <v>1623</v>
      </c>
      <c r="T444" t="s">
        <v>2767</v>
      </c>
    </row>
    <row r="445" spans="1:20" x14ac:dyDescent="0.25">
      <c r="A445" t="s">
        <v>369</v>
      </c>
      <c r="B445" t="s">
        <v>2768</v>
      </c>
      <c r="C445">
        <v>4194</v>
      </c>
      <c r="D445" t="s">
        <v>2769</v>
      </c>
      <c r="E445">
        <v>1</v>
      </c>
      <c r="G445">
        <v>32.1</v>
      </c>
      <c r="H445" t="s">
        <v>726</v>
      </c>
      <c r="J445" t="s">
        <v>2770</v>
      </c>
      <c r="M445" t="s">
        <v>765</v>
      </c>
      <c r="N445" t="s">
        <v>729</v>
      </c>
      <c r="O445" t="s">
        <v>730</v>
      </c>
      <c r="P445" t="s">
        <v>1623</v>
      </c>
      <c r="T445" t="s">
        <v>2771</v>
      </c>
    </row>
    <row r="446" spans="1:20" x14ac:dyDescent="0.25">
      <c r="A446" t="s">
        <v>2772</v>
      </c>
      <c r="B446" t="s">
        <v>2773</v>
      </c>
      <c r="D446" t="s">
        <v>2774</v>
      </c>
      <c r="E446">
        <v>2</v>
      </c>
      <c r="G446">
        <v>36.119999999999997</v>
      </c>
      <c r="H446" t="s">
        <v>726</v>
      </c>
      <c r="J446" t="s">
        <v>1760</v>
      </c>
      <c r="M446" t="s">
        <v>742</v>
      </c>
      <c r="N446" t="s">
        <v>729</v>
      </c>
      <c r="O446" t="s">
        <v>752</v>
      </c>
      <c r="P446" t="s">
        <v>737</v>
      </c>
      <c r="Q446" t="s">
        <v>200</v>
      </c>
    </row>
    <row r="447" spans="1:20" x14ac:dyDescent="0.25">
      <c r="A447" t="s">
        <v>375</v>
      </c>
      <c r="B447" t="s">
        <v>2775</v>
      </c>
      <c r="C447">
        <v>4255</v>
      </c>
      <c r="D447" t="s">
        <v>2776</v>
      </c>
      <c r="E447">
        <v>2</v>
      </c>
      <c r="G447">
        <v>26.3</v>
      </c>
      <c r="H447" t="s">
        <v>726</v>
      </c>
      <c r="J447" t="s">
        <v>758</v>
      </c>
      <c r="M447" t="s">
        <v>759</v>
      </c>
      <c r="O447" t="s">
        <v>784</v>
      </c>
      <c r="P447" t="s">
        <v>779</v>
      </c>
      <c r="T447" t="s">
        <v>2777</v>
      </c>
    </row>
    <row r="448" spans="1:20" x14ac:dyDescent="0.25">
      <c r="A448" t="s">
        <v>376</v>
      </c>
      <c r="B448" t="s">
        <v>2778</v>
      </c>
      <c r="C448">
        <v>4286</v>
      </c>
      <c r="D448" t="s">
        <v>2779</v>
      </c>
      <c r="E448">
        <v>1</v>
      </c>
      <c r="G448">
        <v>13</v>
      </c>
      <c r="H448" t="s">
        <v>726</v>
      </c>
      <c r="J448" t="s">
        <v>1269</v>
      </c>
      <c r="M448" t="s">
        <v>728</v>
      </c>
      <c r="N448" t="s">
        <v>729</v>
      </c>
      <c r="O448" t="s">
        <v>730</v>
      </c>
      <c r="P448" t="s">
        <v>1623</v>
      </c>
      <c r="R448" t="s">
        <v>726</v>
      </c>
      <c r="S448" t="s">
        <v>2780</v>
      </c>
      <c r="T448" t="s">
        <v>2781</v>
      </c>
    </row>
    <row r="449" spans="1:20" x14ac:dyDescent="0.25">
      <c r="A449" t="s">
        <v>378</v>
      </c>
      <c r="B449" t="s">
        <v>2782</v>
      </c>
      <c r="C449">
        <v>4291</v>
      </c>
      <c r="D449" t="s">
        <v>2783</v>
      </c>
      <c r="E449">
        <v>1</v>
      </c>
      <c r="G449">
        <v>25.32</v>
      </c>
      <c r="H449" t="s">
        <v>726</v>
      </c>
      <c r="J449" t="s">
        <v>1051</v>
      </c>
      <c r="M449" t="s">
        <v>742</v>
      </c>
      <c r="N449" t="s">
        <v>729</v>
      </c>
      <c r="O449" t="s">
        <v>766</v>
      </c>
      <c r="P449" t="s">
        <v>737</v>
      </c>
      <c r="Q449" t="s">
        <v>431</v>
      </c>
      <c r="T449" t="s">
        <v>2784</v>
      </c>
    </row>
    <row r="450" spans="1:20" x14ac:dyDescent="0.25">
      <c r="A450" t="s">
        <v>2785</v>
      </c>
      <c r="B450" t="s">
        <v>2786</v>
      </c>
      <c r="C450">
        <v>3110</v>
      </c>
      <c r="D450" t="s">
        <v>2787</v>
      </c>
      <c r="E450">
        <v>2</v>
      </c>
      <c r="G450">
        <v>36.299999999999997</v>
      </c>
      <c r="H450" t="s">
        <v>726</v>
      </c>
      <c r="J450" t="s">
        <v>1051</v>
      </c>
      <c r="M450" t="s">
        <v>742</v>
      </c>
      <c r="N450" t="s">
        <v>729</v>
      </c>
      <c r="O450" t="s">
        <v>752</v>
      </c>
      <c r="P450" t="s">
        <v>737</v>
      </c>
      <c r="Q450" t="s">
        <v>200</v>
      </c>
      <c r="R450" t="s">
        <v>726</v>
      </c>
      <c r="S450" t="s">
        <v>2788</v>
      </c>
      <c r="T450" t="s">
        <v>2789</v>
      </c>
    </row>
    <row r="451" spans="1:20" x14ac:dyDescent="0.25">
      <c r="A451" t="s">
        <v>2790</v>
      </c>
      <c r="B451" t="s">
        <v>2791</v>
      </c>
      <c r="C451">
        <v>124540</v>
      </c>
      <c r="D451" t="s">
        <v>2792</v>
      </c>
      <c r="E451">
        <v>1</v>
      </c>
      <c r="G451">
        <v>22</v>
      </c>
      <c r="H451" t="s">
        <v>726</v>
      </c>
      <c r="J451" t="s">
        <v>1013</v>
      </c>
      <c r="M451" t="s">
        <v>742</v>
      </c>
      <c r="N451" t="s">
        <v>729</v>
      </c>
      <c r="O451" t="s">
        <v>736</v>
      </c>
      <c r="P451" t="s">
        <v>737</v>
      </c>
      <c r="Q451" t="s">
        <v>283</v>
      </c>
      <c r="T451" t="s">
        <v>2793</v>
      </c>
    </row>
    <row r="452" spans="1:20" x14ac:dyDescent="0.25">
      <c r="A452" t="s">
        <v>395</v>
      </c>
      <c r="B452" t="s">
        <v>2794</v>
      </c>
      <c r="C452">
        <v>4582</v>
      </c>
      <c r="D452" t="s">
        <v>2795</v>
      </c>
      <c r="E452">
        <v>1</v>
      </c>
      <c r="G452">
        <v>22</v>
      </c>
      <c r="H452" t="s">
        <v>726</v>
      </c>
      <c r="J452" t="s">
        <v>2075</v>
      </c>
      <c r="M452" t="s">
        <v>742</v>
      </c>
      <c r="N452" t="s">
        <v>729</v>
      </c>
      <c r="O452" t="s">
        <v>752</v>
      </c>
      <c r="P452" t="s">
        <v>737</v>
      </c>
      <c r="Q452" t="s">
        <v>753</v>
      </c>
      <c r="T452" t="s">
        <v>2796</v>
      </c>
    </row>
    <row r="453" spans="1:20" x14ac:dyDescent="0.25">
      <c r="A453" t="s">
        <v>397</v>
      </c>
      <c r="B453" t="s">
        <v>2797</v>
      </c>
      <c r="C453">
        <v>4585</v>
      </c>
      <c r="D453" t="s">
        <v>2798</v>
      </c>
      <c r="E453">
        <v>2</v>
      </c>
      <c r="G453">
        <v>29</v>
      </c>
      <c r="H453" t="s">
        <v>726</v>
      </c>
      <c r="J453" t="s">
        <v>2799</v>
      </c>
      <c r="M453" t="s">
        <v>728</v>
      </c>
      <c r="O453" t="s">
        <v>730</v>
      </c>
      <c r="P453" t="s">
        <v>1137</v>
      </c>
      <c r="T453" t="s">
        <v>2800</v>
      </c>
    </row>
    <row r="454" spans="1:20" x14ac:dyDescent="0.25">
      <c r="A454" t="s">
        <v>2801</v>
      </c>
      <c r="B454" t="s">
        <v>2802</v>
      </c>
      <c r="C454">
        <v>4610</v>
      </c>
      <c r="D454" t="s">
        <v>2803</v>
      </c>
      <c r="E454">
        <v>1</v>
      </c>
      <c r="G454">
        <v>34.200000000000003</v>
      </c>
      <c r="H454" t="s">
        <v>726</v>
      </c>
      <c r="J454" t="s">
        <v>2804</v>
      </c>
      <c r="M454" t="s">
        <v>728</v>
      </c>
      <c r="N454" t="s">
        <v>729</v>
      </c>
      <c r="O454" t="s">
        <v>730</v>
      </c>
      <c r="P454" t="s">
        <v>1623</v>
      </c>
      <c r="T454" t="s">
        <v>2805</v>
      </c>
    </row>
    <row r="455" spans="1:20" x14ac:dyDescent="0.25">
      <c r="A455" t="s">
        <v>401</v>
      </c>
      <c r="B455" t="s">
        <v>2806</v>
      </c>
      <c r="C455">
        <v>4613</v>
      </c>
      <c r="D455" t="s">
        <v>2807</v>
      </c>
      <c r="E455">
        <v>1</v>
      </c>
      <c r="G455">
        <v>24.3</v>
      </c>
      <c r="H455" t="s">
        <v>726</v>
      </c>
      <c r="J455" t="s">
        <v>2808</v>
      </c>
      <c r="M455" t="s">
        <v>759</v>
      </c>
      <c r="N455" t="s">
        <v>729</v>
      </c>
      <c r="O455" t="s">
        <v>730</v>
      </c>
      <c r="P455" t="s">
        <v>2809</v>
      </c>
      <c r="R455" t="s">
        <v>726</v>
      </c>
      <c r="S455" t="s">
        <v>2810</v>
      </c>
      <c r="T455" t="s">
        <v>2811</v>
      </c>
    </row>
    <row r="456" spans="1:20" x14ac:dyDescent="0.25">
      <c r="A456" t="s">
        <v>404</v>
      </c>
      <c r="B456" t="s">
        <v>2812</v>
      </c>
      <c r="C456">
        <v>4627</v>
      </c>
      <c r="D456" t="s">
        <v>2813</v>
      </c>
      <c r="E456">
        <v>1</v>
      </c>
      <c r="G456">
        <v>12.3</v>
      </c>
      <c r="H456" t="s">
        <v>726</v>
      </c>
      <c r="J456" t="s">
        <v>892</v>
      </c>
      <c r="M456" t="s">
        <v>742</v>
      </c>
      <c r="N456" t="s">
        <v>729</v>
      </c>
      <c r="O456" t="s">
        <v>766</v>
      </c>
      <c r="P456" t="s">
        <v>737</v>
      </c>
      <c r="Q456" t="s">
        <v>15</v>
      </c>
      <c r="R456" t="s">
        <v>726</v>
      </c>
      <c r="S456" t="s">
        <v>2814</v>
      </c>
      <c r="T456" t="s">
        <v>2815</v>
      </c>
    </row>
    <row r="457" spans="1:20" x14ac:dyDescent="0.25">
      <c r="A457" t="s">
        <v>2816</v>
      </c>
      <c r="B457" t="s">
        <v>2817</v>
      </c>
      <c r="C457">
        <v>4666</v>
      </c>
      <c r="D457" t="s">
        <v>2818</v>
      </c>
      <c r="E457">
        <v>2</v>
      </c>
      <c r="G457">
        <v>13.3</v>
      </c>
      <c r="H457" t="s">
        <v>726</v>
      </c>
      <c r="J457" t="s">
        <v>837</v>
      </c>
      <c r="M457" t="s">
        <v>742</v>
      </c>
      <c r="N457" t="s">
        <v>729</v>
      </c>
      <c r="O457" t="s">
        <v>752</v>
      </c>
      <c r="P457" t="s">
        <v>737</v>
      </c>
      <c r="Q457" t="s">
        <v>53</v>
      </c>
      <c r="T457" t="s">
        <v>2819</v>
      </c>
    </row>
    <row r="458" spans="1:20" x14ac:dyDescent="0.25">
      <c r="A458" t="s">
        <v>2820</v>
      </c>
      <c r="B458" t="s">
        <v>2821</v>
      </c>
      <c r="C458">
        <v>26960</v>
      </c>
      <c r="D458" t="s">
        <v>2822</v>
      </c>
      <c r="E458">
        <v>2</v>
      </c>
      <c r="G458">
        <v>13.3</v>
      </c>
      <c r="H458" t="s">
        <v>726</v>
      </c>
      <c r="J458" t="s">
        <v>2823</v>
      </c>
      <c r="M458" t="s">
        <v>1119</v>
      </c>
      <c r="P458" t="s">
        <v>2824</v>
      </c>
      <c r="Q458" t="s">
        <v>2825</v>
      </c>
      <c r="T458" t="s">
        <v>2826</v>
      </c>
    </row>
    <row r="459" spans="1:20" x14ac:dyDescent="0.25">
      <c r="A459" t="s">
        <v>2470</v>
      </c>
      <c r="B459" t="s">
        <v>2827</v>
      </c>
      <c r="C459">
        <v>4781</v>
      </c>
      <c r="D459" t="s">
        <v>2828</v>
      </c>
      <c r="E459">
        <v>1</v>
      </c>
      <c r="G459">
        <v>23</v>
      </c>
      <c r="H459" t="s">
        <v>726</v>
      </c>
      <c r="J459" t="s">
        <v>2829</v>
      </c>
      <c r="M459" t="s">
        <v>728</v>
      </c>
      <c r="N459" t="s">
        <v>729</v>
      </c>
      <c r="O459" t="s">
        <v>752</v>
      </c>
      <c r="P459" t="s">
        <v>737</v>
      </c>
      <c r="Q459" t="s">
        <v>2830</v>
      </c>
      <c r="T459" t="s">
        <v>2831</v>
      </c>
    </row>
    <row r="460" spans="1:20" x14ac:dyDescent="0.25">
      <c r="A460" t="s">
        <v>434</v>
      </c>
      <c r="B460" t="s">
        <v>2832</v>
      </c>
      <c r="C460">
        <v>3084</v>
      </c>
      <c r="D460" t="s">
        <v>2833</v>
      </c>
      <c r="E460">
        <v>1</v>
      </c>
      <c r="G460">
        <v>12</v>
      </c>
      <c r="H460" t="s">
        <v>726</v>
      </c>
      <c r="J460" t="s">
        <v>817</v>
      </c>
      <c r="M460" t="s">
        <v>728</v>
      </c>
      <c r="N460" t="s">
        <v>729</v>
      </c>
      <c r="O460" t="s">
        <v>766</v>
      </c>
      <c r="P460" t="s">
        <v>737</v>
      </c>
      <c r="Q460" t="s">
        <v>95</v>
      </c>
      <c r="T460" t="s">
        <v>2834</v>
      </c>
    </row>
    <row r="461" spans="1:20" x14ac:dyDescent="0.25">
      <c r="A461" t="s">
        <v>2835</v>
      </c>
      <c r="B461" t="s">
        <v>2836</v>
      </c>
      <c r="C461">
        <v>64324</v>
      </c>
      <c r="D461" t="s">
        <v>2837</v>
      </c>
      <c r="E461">
        <v>1</v>
      </c>
      <c r="G461">
        <v>35.299999999999997</v>
      </c>
      <c r="H461" t="s">
        <v>726</v>
      </c>
      <c r="J461" t="s">
        <v>1051</v>
      </c>
      <c r="M461" t="s">
        <v>742</v>
      </c>
      <c r="N461" t="s">
        <v>729</v>
      </c>
      <c r="O461" t="s">
        <v>752</v>
      </c>
      <c r="P461" t="s">
        <v>737</v>
      </c>
      <c r="Q461" t="s">
        <v>443</v>
      </c>
      <c r="R461" t="s">
        <v>726</v>
      </c>
      <c r="S461" t="s">
        <v>2838</v>
      </c>
      <c r="T461" t="s">
        <v>2839</v>
      </c>
    </row>
    <row r="462" spans="1:20" x14ac:dyDescent="0.25">
      <c r="A462" t="s">
        <v>2840</v>
      </c>
      <c r="B462" t="s">
        <v>2841</v>
      </c>
      <c r="C462">
        <v>7468</v>
      </c>
      <c r="D462" t="s">
        <v>2842</v>
      </c>
      <c r="E462">
        <v>1</v>
      </c>
      <c r="G462">
        <v>16.3</v>
      </c>
      <c r="H462" t="s">
        <v>726</v>
      </c>
      <c r="J462" t="s">
        <v>2458</v>
      </c>
      <c r="M462" t="s">
        <v>742</v>
      </c>
      <c r="N462" t="s">
        <v>729</v>
      </c>
      <c r="O462" t="s">
        <v>736</v>
      </c>
      <c r="P462" t="s">
        <v>737</v>
      </c>
      <c r="Q462" t="s">
        <v>753</v>
      </c>
      <c r="T462" t="s">
        <v>2843</v>
      </c>
    </row>
    <row r="463" spans="1:20" x14ac:dyDescent="0.25">
      <c r="A463" t="s">
        <v>2844</v>
      </c>
      <c r="B463" t="s">
        <v>2845</v>
      </c>
      <c r="C463">
        <v>54904</v>
      </c>
      <c r="D463" t="s">
        <v>2846</v>
      </c>
      <c r="E463">
        <v>1</v>
      </c>
      <c r="G463">
        <v>11.23</v>
      </c>
      <c r="H463" t="s">
        <v>726</v>
      </c>
      <c r="J463" t="s">
        <v>1051</v>
      </c>
      <c r="M463" t="s">
        <v>742</v>
      </c>
      <c r="N463" t="s">
        <v>729</v>
      </c>
      <c r="O463" t="s">
        <v>736</v>
      </c>
      <c r="P463" t="s">
        <v>1299</v>
      </c>
      <c r="Q463" t="s">
        <v>443</v>
      </c>
      <c r="T463" t="s">
        <v>2847</v>
      </c>
    </row>
    <row r="464" spans="1:20" x14ac:dyDescent="0.25">
      <c r="A464" t="s">
        <v>2848</v>
      </c>
      <c r="B464" t="s">
        <v>2849</v>
      </c>
      <c r="C464">
        <v>5108</v>
      </c>
      <c r="D464" t="s">
        <v>2850</v>
      </c>
      <c r="E464">
        <v>1</v>
      </c>
      <c r="G464">
        <v>22</v>
      </c>
      <c r="H464" t="s">
        <v>726</v>
      </c>
      <c r="J464" t="s">
        <v>2851</v>
      </c>
      <c r="M464" t="s">
        <v>1119</v>
      </c>
      <c r="N464" t="s">
        <v>729</v>
      </c>
      <c r="O464" t="s">
        <v>752</v>
      </c>
      <c r="P464" t="s">
        <v>737</v>
      </c>
      <c r="Q464" t="s">
        <v>2852</v>
      </c>
      <c r="T464" t="s">
        <v>2853</v>
      </c>
    </row>
    <row r="465" spans="1:20" x14ac:dyDescent="0.25">
      <c r="A465" t="s">
        <v>485</v>
      </c>
      <c r="B465" t="s">
        <v>2854</v>
      </c>
      <c r="C465">
        <v>5378</v>
      </c>
      <c r="D465" t="s">
        <v>2855</v>
      </c>
      <c r="E465">
        <v>2</v>
      </c>
      <c r="G465">
        <v>32.200000000000003</v>
      </c>
      <c r="I465" t="s">
        <v>726</v>
      </c>
      <c r="K465" t="s">
        <v>1908</v>
      </c>
      <c r="L465" t="s">
        <v>1909</v>
      </c>
      <c r="M465" t="s">
        <v>728</v>
      </c>
      <c r="N465" t="s">
        <v>777</v>
      </c>
      <c r="P465" t="s">
        <v>914</v>
      </c>
      <c r="T465" t="s">
        <v>2856</v>
      </c>
    </row>
    <row r="466" spans="1:20" x14ac:dyDescent="0.25">
      <c r="A466" t="s">
        <v>489</v>
      </c>
      <c r="B466" t="s">
        <v>2857</v>
      </c>
      <c r="C466">
        <v>5428</v>
      </c>
      <c r="D466" t="s">
        <v>2858</v>
      </c>
      <c r="E466">
        <v>2</v>
      </c>
      <c r="G466">
        <v>26.1</v>
      </c>
      <c r="H466" t="s">
        <v>726</v>
      </c>
      <c r="J466" t="s">
        <v>1281</v>
      </c>
      <c r="M466" t="s">
        <v>728</v>
      </c>
      <c r="O466" t="s">
        <v>784</v>
      </c>
      <c r="P466" t="s">
        <v>2859</v>
      </c>
      <c r="R466" t="s">
        <v>726</v>
      </c>
      <c r="S466" t="s">
        <v>2860</v>
      </c>
      <c r="T466" t="s">
        <v>2861</v>
      </c>
    </row>
    <row r="467" spans="1:20" x14ac:dyDescent="0.25">
      <c r="A467" t="s">
        <v>2862</v>
      </c>
      <c r="B467" t="s">
        <v>2863</v>
      </c>
      <c r="C467">
        <v>10721</v>
      </c>
      <c r="D467" t="s">
        <v>2864</v>
      </c>
      <c r="E467">
        <v>1</v>
      </c>
      <c r="G467">
        <v>13.33</v>
      </c>
      <c r="H467" t="s">
        <v>726</v>
      </c>
      <c r="I467" t="s">
        <v>726</v>
      </c>
      <c r="J467" t="s">
        <v>2865</v>
      </c>
      <c r="K467" t="s">
        <v>776</v>
      </c>
      <c r="M467" t="s">
        <v>728</v>
      </c>
      <c r="O467" t="s">
        <v>778</v>
      </c>
      <c r="P467" t="s">
        <v>731</v>
      </c>
      <c r="T467" t="s">
        <v>2866</v>
      </c>
    </row>
    <row r="468" spans="1:20" x14ac:dyDescent="0.25">
      <c r="A468" t="s">
        <v>2867</v>
      </c>
      <c r="B468" t="s">
        <v>2868</v>
      </c>
      <c r="C468">
        <v>5546</v>
      </c>
      <c r="D468" t="s">
        <v>2869</v>
      </c>
      <c r="E468">
        <v>1</v>
      </c>
      <c r="G468">
        <v>23.1</v>
      </c>
      <c r="H468" t="s">
        <v>726</v>
      </c>
      <c r="J468" t="s">
        <v>1786</v>
      </c>
      <c r="M468" t="s">
        <v>728</v>
      </c>
      <c r="N468" t="s">
        <v>729</v>
      </c>
      <c r="O468" t="s">
        <v>752</v>
      </c>
      <c r="P468" t="s">
        <v>737</v>
      </c>
      <c r="Q468" t="s">
        <v>648</v>
      </c>
      <c r="T468" t="s">
        <v>2870</v>
      </c>
    </row>
    <row r="469" spans="1:20" x14ac:dyDescent="0.25">
      <c r="A469" t="s">
        <v>2871</v>
      </c>
      <c r="B469" t="s">
        <v>2872</v>
      </c>
      <c r="C469">
        <v>5551</v>
      </c>
      <c r="D469" t="s">
        <v>2873</v>
      </c>
      <c r="E469">
        <v>1</v>
      </c>
      <c r="G469">
        <v>22.1</v>
      </c>
      <c r="I469" t="s">
        <v>726</v>
      </c>
      <c r="K469" t="s">
        <v>2874</v>
      </c>
      <c r="M469" t="s">
        <v>742</v>
      </c>
      <c r="N469" t="s">
        <v>777</v>
      </c>
      <c r="O469" t="s">
        <v>784</v>
      </c>
      <c r="P469" t="s">
        <v>731</v>
      </c>
      <c r="R469" t="s">
        <v>726</v>
      </c>
      <c r="S469" t="s">
        <v>2875</v>
      </c>
      <c r="T469" t="s">
        <v>2876</v>
      </c>
    </row>
    <row r="470" spans="1:20" x14ac:dyDescent="0.25">
      <c r="A470" t="s">
        <v>536</v>
      </c>
      <c r="B470" t="s">
        <v>2877</v>
      </c>
      <c r="C470">
        <v>5914</v>
      </c>
      <c r="D470" t="s">
        <v>2878</v>
      </c>
      <c r="E470">
        <v>1</v>
      </c>
      <c r="G470">
        <v>21.2</v>
      </c>
      <c r="H470" t="s">
        <v>726</v>
      </c>
      <c r="J470" t="s">
        <v>867</v>
      </c>
      <c r="M470" t="s">
        <v>742</v>
      </c>
      <c r="N470" t="s">
        <v>729</v>
      </c>
      <c r="O470" t="s">
        <v>736</v>
      </c>
      <c r="P470" t="s">
        <v>737</v>
      </c>
      <c r="Q470" t="s">
        <v>2879</v>
      </c>
      <c r="T470" t="s">
        <v>2880</v>
      </c>
    </row>
    <row r="471" spans="1:20" x14ac:dyDescent="0.25">
      <c r="A471" t="s">
        <v>2881</v>
      </c>
      <c r="B471" t="s">
        <v>2882</v>
      </c>
      <c r="C471">
        <v>6000</v>
      </c>
      <c r="D471" t="s">
        <v>2883</v>
      </c>
      <c r="E471">
        <v>2</v>
      </c>
      <c r="G471">
        <v>43</v>
      </c>
      <c r="H471" t="s">
        <v>726</v>
      </c>
      <c r="J471" t="s">
        <v>1269</v>
      </c>
      <c r="M471" t="s">
        <v>728</v>
      </c>
      <c r="P471" t="s">
        <v>731</v>
      </c>
      <c r="T471" t="s">
        <v>2884</v>
      </c>
    </row>
    <row r="472" spans="1:20" x14ac:dyDescent="0.25">
      <c r="A472" t="s">
        <v>549</v>
      </c>
      <c r="B472" t="s">
        <v>2885</v>
      </c>
      <c r="C472">
        <v>116028</v>
      </c>
      <c r="D472" t="s">
        <v>2886</v>
      </c>
      <c r="E472">
        <v>1</v>
      </c>
      <c r="G472">
        <v>13.13</v>
      </c>
      <c r="H472" t="s">
        <v>726</v>
      </c>
      <c r="J472" t="s">
        <v>746</v>
      </c>
      <c r="M472" t="s">
        <v>742</v>
      </c>
      <c r="N472" t="s">
        <v>729</v>
      </c>
      <c r="O472" t="s">
        <v>766</v>
      </c>
      <c r="P472" t="s">
        <v>737</v>
      </c>
      <c r="Q472" t="s">
        <v>117</v>
      </c>
      <c r="T472" t="s">
        <v>2887</v>
      </c>
    </row>
    <row r="473" spans="1:20" x14ac:dyDescent="0.25">
      <c r="A473" t="s">
        <v>2888</v>
      </c>
      <c r="B473" t="s">
        <v>2889</v>
      </c>
      <c r="C473">
        <v>6184</v>
      </c>
      <c r="D473" t="s">
        <v>2890</v>
      </c>
      <c r="E473">
        <v>1</v>
      </c>
      <c r="G473">
        <v>21.3</v>
      </c>
      <c r="H473" t="s">
        <v>726</v>
      </c>
      <c r="J473" t="s">
        <v>1051</v>
      </c>
      <c r="M473" t="s">
        <v>742</v>
      </c>
      <c r="N473" t="s">
        <v>729</v>
      </c>
      <c r="O473" t="s">
        <v>752</v>
      </c>
      <c r="P473" t="s">
        <v>737</v>
      </c>
      <c r="Q473" t="s">
        <v>370</v>
      </c>
      <c r="T473" t="s">
        <v>2891</v>
      </c>
    </row>
    <row r="474" spans="1:20" x14ac:dyDescent="0.25">
      <c r="A474" t="s">
        <v>2892</v>
      </c>
      <c r="B474" t="s">
        <v>2893</v>
      </c>
      <c r="C474">
        <v>51119</v>
      </c>
      <c r="D474" t="s">
        <v>2894</v>
      </c>
      <c r="E474">
        <v>1</v>
      </c>
      <c r="G474">
        <v>11.21</v>
      </c>
      <c r="I474" t="s">
        <v>726</v>
      </c>
      <c r="K474" t="s">
        <v>770</v>
      </c>
      <c r="L474" t="s">
        <v>2895</v>
      </c>
      <c r="M474" t="s">
        <v>742</v>
      </c>
      <c r="N474" t="s">
        <v>777</v>
      </c>
      <c r="O474" t="s">
        <v>784</v>
      </c>
      <c r="P474" t="s">
        <v>2896</v>
      </c>
      <c r="T474" t="s">
        <v>2897</v>
      </c>
    </row>
    <row r="475" spans="1:20" x14ac:dyDescent="0.25">
      <c r="A475" t="s">
        <v>570</v>
      </c>
      <c r="B475" t="s">
        <v>2898</v>
      </c>
      <c r="C475">
        <v>6385</v>
      </c>
      <c r="D475" t="s">
        <v>2899</v>
      </c>
      <c r="E475">
        <v>1</v>
      </c>
      <c r="G475">
        <v>13.12</v>
      </c>
      <c r="H475" t="s">
        <v>726</v>
      </c>
      <c r="J475" t="s">
        <v>817</v>
      </c>
      <c r="M475" t="s">
        <v>728</v>
      </c>
      <c r="N475" t="s">
        <v>729</v>
      </c>
      <c r="O475" t="s">
        <v>752</v>
      </c>
      <c r="P475" t="s">
        <v>737</v>
      </c>
      <c r="Q475" t="s">
        <v>818</v>
      </c>
      <c r="T475" t="s">
        <v>2900</v>
      </c>
    </row>
    <row r="476" spans="1:20" x14ac:dyDescent="0.25">
      <c r="A476" t="s">
        <v>2901</v>
      </c>
      <c r="B476" t="s">
        <v>2902</v>
      </c>
      <c r="C476">
        <v>6390</v>
      </c>
      <c r="D476" t="s">
        <v>2903</v>
      </c>
      <c r="E476">
        <v>1</v>
      </c>
      <c r="G476">
        <v>36.130000000000003</v>
      </c>
      <c r="I476" t="s">
        <v>726</v>
      </c>
      <c r="K476" t="s">
        <v>2904</v>
      </c>
      <c r="L476" t="s">
        <v>2905</v>
      </c>
      <c r="M476" t="s">
        <v>759</v>
      </c>
      <c r="N476" t="s">
        <v>777</v>
      </c>
      <c r="O476" t="s">
        <v>784</v>
      </c>
      <c r="P476" t="s">
        <v>1113</v>
      </c>
      <c r="T476" t="s">
        <v>2906</v>
      </c>
    </row>
    <row r="477" spans="1:20" x14ac:dyDescent="0.25">
      <c r="A477" t="s">
        <v>2907</v>
      </c>
      <c r="B477" t="s">
        <v>2908</v>
      </c>
      <c r="C477">
        <v>6391</v>
      </c>
      <c r="D477" t="s">
        <v>2909</v>
      </c>
      <c r="E477">
        <v>1</v>
      </c>
      <c r="G477">
        <v>23.3</v>
      </c>
      <c r="I477" t="s">
        <v>726</v>
      </c>
      <c r="K477" t="s">
        <v>2904</v>
      </c>
      <c r="L477" t="s">
        <v>2905</v>
      </c>
      <c r="M477" t="s">
        <v>759</v>
      </c>
      <c r="N477" t="s">
        <v>777</v>
      </c>
      <c r="O477" t="s">
        <v>784</v>
      </c>
      <c r="P477" t="s">
        <v>1113</v>
      </c>
      <c r="T477" t="s">
        <v>2910</v>
      </c>
    </row>
    <row r="478" spans="1:20" x14ac:dyDescent="0.25">
      <c r="A478" t="s">
        <v>2911</v>
      </c>
      <c r="B478" t="s">
        <v>2912</v>
      </c>
      <c r="C478">
        <v>6392</v>
      </c>
      <c r="D478" t="s">
        <v>2913</v>
      </c>
      <c r="E478">
        <v>1</v>
      </c>
      <c r="G478">
        <v>23.1</v>
      </c>
      <c r="I478" t="s">
        <v>726</v>
      </c>
      <c r="K478" t="s">
        <v>2904</v>
      </c>
      <c r="L478" t="s">
        <v>2905</v>
      </c>
      <c r="M478" t="s">
        <v>759</v>
      </c>
      <c r="N478" t="s">
        <v>777</v>
      </c>
      <c r="O478" t="s">
        <v>784</v>
      </c>
      <c r="P478" t="s">
        <v>1182</v>
      </c>
      <c r="T478" t="s">
        <v>2914</v>
      </c>
    </row>
    <row r="479" spans="1:20" x14ac:dyDescent="0.25">
      <c r="A479" t="s">
        <v>581</v>
      </c>
      <c r="B479" t="s">
        <v>2915</v>
      </c>
      <c r="C479">
        <v>6446</v>
      </c>
      <c r="D479" t="s">
        <v>2916</v>
      </c>
      <c r="E479">
        <v>2</v>
      </c>
      <c r="G479">
        <v>23.2</v>
      </c>
      <c r="H479" t="s">
        <v>726</v>
      </c>
      <c r="J479" t="s">
        <v>2917</v>
      </c>
      <c r="M479" t="s">
        <v>742</v>
      </c>
      <c r="O479" t="s">
        <v>730</v>
      </c>
      <c r="P479" t="s">
        <v>731</v>
      </c>
      <c r="T479" t="s">
        <v>2918</v>
      </c>
    </row>
    <row r="480" spans="1:20" x14ac:dyDescent="0.25">
      <c r="A480" t="s">
        <v>2919</v>
      </c>
      <c r="B480" t="s">
        <v>2920</v>
      </c>
      <c r="C480">
        <v>10736</v>
      </c>
      <c r="D480" t="s">
        <v>2921</v>
      </c>
      <c r="E480">
        <v>2</v>
      </c>
      <c r="G480">
        <v>21</v>
      </c>
      <c r="H480" t="s">
        <v>726</v>
      </c>
      <c r="J480" t="s">
        <v>1707</v>
      </c>
      <c r="M480" t="s">
        <v>759</v>
      </c>
      <c r="O480" t="s">
        <v>730</v>
      </c>
      <c r="P480" t="s">
        <v>731</v>
      </c>
      <c r="T480" t="s">
        <v>2922</v>
      </c>
    </row>
    <row r="481" spans="1:20" x14ac:dyDescent="0.25">
      <c r="A481" t="s">
        <v>600</v>
      </c>
      <c r="B481" t="s">
        <v>2923</v>
      </c>
      <c r="C481">
        <v>27044</v>
      </c>
      <c r="D481" t="s">
        <v>2924</v>
      </c>
      <c r="E481">
        <v>1</v>
      </c>
      <c r="G481">
        <v>32.1</v>
      </c>
      <c r="H481" t="s">
        <v>726</v>
      </c>
      <c r="J481" t="s">
        <v>2925</v>
      </c>
      <c r="M481" t="s">
        <v>728</v>
      </c>
      <c r="N481" t="s">
        <v>729</v>
      </c>
      <c r="O481" t="s">
        <v>736</v>
      </c>
      <c r="P481" t="s">
        <v>737</v>
      </c>
      <c r="Q481" t="s">
        <v>64</v>
      </c>
      <c r="T481" t="s">
        <v>2926</v>
      </c>
    </row>
    <row r="482" spans="1:20" x14ac:dyDescent="0.25">
      <c r="A482" t="s">
        <v>604</v>
      </c>
      <c r="B482" t="s">
        <v>2927</v>
      </c>
      <c r="C482">
        <v>6657</v>
      </c>
      <c r="D482" t="s">
        <v>2928</v>
      </c>
      <c r="E482">
        <v>1</v>
      </c>
      <c r="G482">
        <v>26.33</v>
      </c>
      <c r="H482" t="s">
        <v>726</v>
      </c>
      <c r="J482" t="s">
        <v>2929</v>
      </c>
      <c r="M482" t="s">
        <v>728</v>
      </c>
      <c r="N482" t="s">
        <v>729</v>
      </c>
      <c r="O482" t="s">
        <v>730</v>
      </c>
      <c r="P482" t="s">
        <v>1623</v>
      </c>
      <c r="R482" t="s">
        <v>726</v>
      </c>
      <c r="S482" t="s">
        <v>2930</v>
      </c>
      <c r="T482" t="s">
        <v>2931</v>
      </c>
    </row>
    <row r="483" spans="1:20" x14ac:dyDescent="0.25">
      <c r="A483" t="s">
        <v>613</v>
      </c>
      <c r="B483" t="s">
        <v>2932</v>
      </c>
      <c r="C483">
        <v>6760</v>
      </c>
      <c r="D483" t="s">
        <v>2933</v>
      </c>
      <c r="E483">
        <v>1</v>
      </c>
      <c r="G483">
        <v>11.2</v>
      </c>
      <c r="H483" t="s">
        <v>726</v>
      </c>
      <c r="J483" t="s">
        <v>2934</v>
      </c>
      <c r="M483" t="s">
        <v>765</v>
      </c>
      <c r="N483" t="s">
        <v>729</v>
      </c>
      <c r="O483" t="s">
        <v>752</v>
      </c>
      <c r="P483" t="s">
        <v>737</v>
      </c>
      <c r="Q483" t="s">
        <v>2935</v>
      </c>
      <c r="T483" t="s">
        <v>2936</v>
      </c>
    </row>
    <row r="484" spans="1:20" x14ac:dyDescent="0.25">
      <c r="A484" t="s">
        <v>615</v>
      </c>
      <c r="B484" t="s">
        <v>2937</v>
      </c>
      <c r="C484">
        <v>6756</v>
      </c>
      <c r="D484" t="s">
        <v>2938</v>
      </c>
      <c r="E484">
        <v>1</v>
      </c>
      <c r="G484">
        <v>11.23</v>
      </c>
      <c r="H484" t="s">
        <v>726</v>
      </c>
      <c r="J484" t="s">
        <v>2934</v>
      </c>
      <c r="M484" t="s">
        <v>765</v>
      </c>
      <c r="N484" t="s">
        <v>729</v>
      </c>
      <c r="O484" t="s">
        <v>736</v>
      </c>
      <c r="P484" t="s">
        <v>737</v>
      </c>
      <c r="Q484" t="s">
        <v>613</v>
      </c>
      <c r="T484" t="s">
        <v>2939</v>
      </c>
    </row>
    <row r="485" spans="1:20" x14ac:dyDescent="0.25">
      <c r="A485" t="s">
        <v>616</v>
      </c>
      <c r="B485" t="s">
        <v>2940</v>
      </c>
      <c r="C485">
        <v>6757</v>
      </c>
      <c r="D485" t="s">
        <v>2941</v>
      </c>
      <c r="E485">
        <v>1</v>
      </c>
      <c r="G485">
        <v>11.22</v>
      </c>
      <c r="H485" t="s">
        <v>726</v>
      </c>
      <c r="J485" t="s">
        <v>2934</v>
      </c>
      <c r="M485" t="s">
        <v>765</v>
      </c>
      <c r="N485" t="s">
        <v>729</v>
      </c>
      <c r="O485" t="s">
        <v>736</v>
      </c>
      <c r="P485" t="s">
        <v>737</v>
      </c>
      <c r="Q485" t="s">
        <v>613</v>
      </c>
      <c r="T485" t="s">
        <v>2942</v>
      </c>
    </row>
    <row r="486" spans="1:20" x14ac:dyDescent="0.25">
      <c r="A486" t="s">
        <v>2943</v>
      </c>
      <c r="B486" t="s">
        <v>2944</v>
      </c>
      <c r="C486">
        <v>6759</v>
      </c>
      <c r="D486" t="s">
        <v>2945</v>
      </c>
      <c r="E486">
        <v>1</v>
      </c>
      <c r="G486">
        <v>11.23</v>
      </c>
      <c r="H486" t="s">
        <v>726</v>
      </c>
      <c r="J486" t="s">
        <v>2934</v>
      </c>
      <c r="M486" t="s">
        <v>765</v>
      </c>
      <c r="N486" t="s">
        <v>729</v>
      </c>
      <c r="O486" t="s">
        <v>736</v>
      </c>
      <c r="P486" t="s">
        <v>737</v>
      </c>
      <c r="Q486" t="s">
        <v>613</v>
      </c>
      <c r="T486" t="s">
        <v>2946</v>
      </c>
    </row>
    <row r="487" spans="1:20" x14ac:dyDescent="0.25">
      <c r="A487" t="s">
        <v>623</v>
      </c>
      <c r="B487" t="s">
        <v>2947</v>
      </c>
      <c r="C487">
        <v>6491</v>
      </c>
      <c r="D487" t="s">
        <v>2948</v>
      </c>
      <c r="E487">
        <v>1</v>
      </c>
      <c r="G487">
        <v>33</v>
      </c>
      <c r="H487" t="s">
        <v>726</v>
      </c>
      <c r="J487" t="s">
        <v>741</v>
      </c>
      <c r="M487" t="s">
        <v>742</v>
      </c>
      <c r="N487" t="s">
        <v>729</v>
      </c>
      <c r="O487" t="s">
        <v>736</v>
      </c>
      <c r="P487" t="s">
        <v>737</v>
      </c>
      <c r="Q487" t="s">
        <v>632</v>
      </c>
      <c r="T487" t="s">
        <v>2949</v>
      </c>
    </row>
    <row r="488" spans="1:20" x14ac:dyDescent="0.25">
      <c r="A488" t="s">
        <v>626</v>
      </c>
      <c r="B488" t="s">
        <v>2950</v>
      </c>
      <c r="C488">
        <v>6801</v>
      </c>
      <c r="D488" t="s">
        <v>2951</v>
      </c>
      <c r="E488">
        <v>1</v>
      </c>
      <c r="G488">
        <v>22.2</v>
      </c>
      <c r="H488" t="s">
        <v>726</v>
      </c>
      <c r="J488" t="s">
        <v>2952</v>
      </c>
      <c r="M488" t="s">
        <v>728</v>
      </c>
      <c r="N488" t="s">
        <v>729</v>
      </c>
      <c r="O488" t="s">
        <v>752</v>
      </c>
      <c r="P488" t="s">
        <v>737</v>
      </c>
      <c r="Q488" t="s">
        <v>15</v>
      </c>
      <c r="T488" t="s">
        <v>2953</v>
      </c>
    </row>
    <row r="489" spans="1:20" x14ac:dyDescent="0.25">
      <c r="A489" t="s">
        <v>2954</v>
      </c>
      <c r="B489" t="s">
        <v>2955</v>
      </c>
      <c r="C489">
        <v>10923</v>
      </c>
      <c r="D489" t="s">
        <v>2956</v>
      </c>
      <c r="E489">
        <v>2</v>
      </c>
      <c r="G489">
        <v>13.3</v>
      </c>
      <c r="H489" t="s">
        <v>726</v>
      </c>
      <c r="J489" t="s">
        <v>2645</v>
      </c>
      <c r="M489" t="s">
        <v>728</v>
      </c>
      <c r="P489" t="s">
        <v>1623</v>
      </c>
      <c r="T489" t="s">
        <v>2957</v>
      </c>
    </row>
    <row r="490" spans="1:20" x14ac:dyDescent="0.25">
      <c r="A490" t="s">
        <v>627</v>
      </c>
      <c r="B490" t="s">
        <v>2958</v>
      </c>
      <c r="C490">
        <v>51684</v>
      </c>
      <c r="D490" t="s">
        <v>2959</v>
      </c>
      <c r="E490">
        <v>1</v>
      </c>
      <c r="G490">
        <v>24.32</v>
      </c>
      <c r="H490" t="s">
        <v>726</v>
      </c>
      <c r="I490" t="s">
        <v>726</v>
      </c>
      <c r="J490" t="s">
        <v>1372</v>
      </c>
      <c r="K490" t="s">
        <v>1372</v>
      </c>
      <c r="L490" t="s">
        <v>2960</v>
      </c>
      <c r="M490" t="s">
        <v>759</v>
      </c>
      <c r="N490" t="s">
        <v>777</v>
      </c>
      <c r="O490" t="s">
        <v>784</v>
      </c>
      <c r="P490" t="s">
        <v>2961</v>
      </c>
      <c r="T490" t="s">
        <v>2962</v>
      </c>
    </row>
    <row r="491" spans="1:20" x14ac:dyDescent="0.25">
      <c r="A491" t="s">
        <v>632</v>
      </c>
      <c r="B491" t="s">
        <v>2963</v>
      </c>
      <c r="C491">
        <v>6886</v>
      </c>
      <c r="D491" t="s">
        <v>2964</v>
      </c>
      <c r="E491">
        <v>1</v>
      </c>
      <c r="G491">
        <v>33</v>
      </c>
      <c r="H491" t="s">
        <v>726</v>
      </c>
      <c r="J491" t="s">
        <v>2965</v>
      </c>
      <c r="M491" t="s">
        <v>742</v>
      </c>
      <c r="N491" t="s">
        <v>729</v>
      </c>
      <c r="O491" t="s">
        <v>736</v>
      </c>
      <c r="P491" t="s">
        <v>737</v>
      </c>
      <c r="Q491" t="s">
        <v>2966</v>
      </c>
      <c r="T491" t="s">
        <v>2967</v>
      </c>
    </row>
    <row r="492" spans="1:20" x14ac:dyDescent="0.25">
      <c r="A492" t="s">
        <v>2968</v>
      </c>
      <c r="B492" t="s">
        <v>2969</v>
      </c>
      <c r="C492">
        <v>6887</v>
      </c>
      <c r="D492" t="s">
        <v>2970</v>
      </c>
      <c r="E492">
        <v>1</v>
      </c>
      <c r="G492">
        <v>31.2</v>
      </c>
      <c r="H492" t="s">
        <v>726</v>
      </c>
      <c r="J492" t="s">
        <v>741</v>
      </c>
      <c r="M492" t="s">
        <v>742</v>
      </c>
      <c r="N492" t="s">
        <v>729</v>
      </c>
      <c r="O492" t="s">
        <v>736</v>
      </c>
      <c r="P492" t="s">
        <v>737</v>
      </c>
      <c r="Q492" t="s">
        <v>1965</v>
      </c>
      <c r="T492" t="s">
        <v>2971</v>
      </c>
    </row>
    <row r="493" spans="1:20" x14ac:dyDescent="0.25">
      <c r="A493" t="s">
        <v>2972</v>
      </c>
      <c r="B493" t="s">
        <v>2973</v>
      </c>
      <c r="C493">
        <v>6926</v>
      </c>
      <c r="D493" t="s">
        <v>2974</v>
      </c>
      <c r="E493">
        <v>1</v>
      </c>
      <c r="G493">
        <v>24.21</v>
      </c>
      <c r="H493" t="s">
        <v>726</v>
      </c>
      <c r="J493" t="s">
        <v>2975</v>
      </c>
      <c r="M493" t="s">
        <v>728</v>
      </c>
      <c r="N493" t="s">
        <v>729</v>
      </c>
      <c r="O493" t="s">
        <v>778</v>
      </c>
      <c r="P493" t="s">
        <v>1018</v>
      </c>
      <c r="R493" t="s">
        <v>726</v>
      </c>
      <c r="S493" t="s">
        <v>2976</v>
      </c>
      <c r="T493" t="s">
        <v>2977</v>
      </c>
    </row>
    <row r="494" spans="1:20" x14ac:dyDescent="0.25">
      <c r="A494" t="s">
        <v>639</v>
      </c>
      <c r="B494" t="s">
        <v>2978</v>
      </c>
      <c r="C494">
        <v>6929</v>
      </c>
      <c r="D494" t="s">
        <v>2979</v>
      </c>
      <c r="E494">
        <v>1</v>
      </c>
      <c r="G494">
        <v>13.3</v>
      </c>
      <c r="H494" t="s">
        <v>726</v>
      </c>
      <c r="J494" t="s">
        <v>2980</v>
      </c>
      <c r="M494" t="s">
        <v>742</v>
      </c>
      <c r="N494" t="s">
        <v>729</v>
      </c>
      <c r="O494" t="s">
        <v>795</v>
      </c>
      <c r="P494" t="s">
        <v>737</v>
      </c>
      <c r="Q494" t="s">
        <v>2981</v>
      </c>
      <c r="T494" t="s">
        <v>2982</v>
      </c>
    </row>
    <row r="495" spans="1:20" x14ac:dyDescent="0.25">
      <c r="A495" t="s">
        <v>649</v>
      </c>
      <c r="B495" t="s">
        <v>2983</v>
      </c>
      <c r="C495">
        <v>7942</v>
      </c>
      <c r="D495" t="s">
        <v>2984</v>
      </c>
      <c r="E495">
        <v>1</v>
      </c>
      <c r="G495">
        <v>21.1</v>
      </c>
      <c r="H495" t="s">
        <v>726</v>
      </c>
      <c r="J495" t="s">
        <v>2985</v>
      </c>
      <c r="M495" t="s">
        <v>2986</v>
      </c>
      <c r="N495" t="s">
        <v>729</v>
      </c>
      <c r="O495" t="s">
        <v>736</v>
      </c>
      <c r="P495" t="s">
        <v>737</v>
      </c>
      <c r="Q495" t="s">
        <v>2987</v>
      </c>
      <c r="T495" t="s">
        <v>2988</v>
      </c>
    </row>
    <row r="496" spans="1:20" x14ac:dyDescent="0.25">
      <c r="A496" t="s">
        <v>651</v>
      </c>
      <c r="B496" t="s">
        <v>2989</v>
      </c>
      <c r="C496">
        <v>29844</v>
      </c>
      <c r="D496" t="s">
        <v>2990</v>
      </c>
      <c r="E496">
        <v>2</v>
      </c>
      <c r="G496">
        <v>13.42</v>
      </c>
      <c r="H496" t="s">
        <v>726</v>
      </c>
      <c r="J496" t="s">
        <v>2991</v>
      </c>
      <c r="M496" t="s">
        <v>742</v>
      </c>
      <c r="N496" t="s">
        <v>729</v>
      </c>
      <c r="O496" t="s">
        <v>752</v>
      </c>
      <c r="P496" t="s">
        <v>737</v>
      </c>
      <c r="Q496" t="s">
        <v>639</v>
      </c>
      <c r="T496" t="s">
        <v>2992</v>
      </c>
    </row>
    <row r="497" spans="1:20" x14ac:dyDescent="0.25">
      <c r="A497" t="s">
        <v>652</v>
      </c>
      <c r="B497" t="s">
        <v>2993</v>
      </c>
      <c r="C497">
        <v>7037</v>
      </c>
      <c r="D497" t="s">
        <v>2994</v>
      </c>
      <c r="E497">
        <v>2</v>
      </c>
      <c r="G497">
        <v>29</v>
      </c>
      <c r="H497" t="s">
        <v>726</v>
      </c>
      <c r="J497" t="s">
        <v>837</v>
      </c>
      <c r="M497" t="s">
        <v>742</v>
      </c>
      <c r="N497" t="s">
        <v>729</v>
      </c>
      <c r="O497" t="s">
        <v>752</v>
      </c>
      <c r="P497" t="s">
        <v>737</v>
      </c>
      <c r="Q497" t="s">
        <v>53</v>
      </c>
      <c r="T497" t="s">
        <v>2995</v>
      </c>
    </row>
    <row r="498" spans="1:20" x14ac:dyDescent="0.25">
      <c r="A498" t="s">
        <v>2996</v>
      </c>
      <c r="B498" t="s">
        <v>2997</v>
      </c>
      <c r="C498">
        <v>3195</v>
      </c>
      <c r="D498" t="s">
        <v>2998</v>
      </c>
      <c r="E498">
        <v>1</v>
      </c>
      <c r="G498">
        <v>24.31</v>
      </c>
      <c r="H498" t="s">
        <v>726</v>
      </c>
      <c r="J498" t="s">
        <v>741</v>
      </c>
      <c r="M498" t="s">
        <v>742</v>
      </c>
      <c r="N498" t="s">
        <v>729</v>
      </c>
      <c r="O498" t="s">
        <v>736</v>
      </c>
      <c r="P498" t="s">
        <v>737</v>
      </c>
      <c r="Q498" t="s">
        <v>2999</v>
      </c>
      <c r="T498" t="s">
        <v>3000</v>
      </c>
    </row>
    <row r="499" spans="1:20" x14ac:dyDescent="0.25">
      <c r="A499" t="s">
        <v>1124</v>
      </c>
      <c r="B499" t="s">
        <v>3001</v>
      </c>
      <c r="C499">
        <v>30012</v>
      </c>
      <c r="D499" t="s">
        <v>3002</v>
      </c>
      <c r="E499">
        <v>1</v>
      </c>
      <c r="G499">
        <v>35.1</v>
      </c>
      <c r="H499" t="s">
        <v>726</v>
      </c>
      <c r="J499" t="s">
        <v>741</v>
      </c>
      <c r="M499" t="s">
        <v>742</v>
      </c>
      <c r="N499" t="s">
        <v>729</v>
      </c>
      <c r="O499" t="s">
        <v>736</v>
      </c>
      <c r="P499" t="s">
        <v>737</v>
      </c>
      <c r="Q499" t="s">
        <v>1121</v>
      </c>
      <c r="T499" t="s">
        <v>3003</v>
      </c>
    </row>
    <row r="500" spans="1:20" x14ac:dyDescent="0.25">
      <c r="A500" t="s">
        <v>660</v>
      </c>
      <c r="B500" t="s">
        <v>3004</v>
      </c>
      <c r="C500">
        <v>7150</v>
      </c>
      <c r="D500" t="s">
        <v>3005</v>
      </c>
      <c r="E500">
        <v>1</v>
      </c>
      <c r="G500">
        <v>12</v>
      </c>
      <c r="H500" t="s">
        <v>726</v>
      </c>
      <c r="J500" t="s">
        <v>1554</v>
      </c>
      <c r="M500" t="s">
        <v>742</v>
      </c>
      <c r="N500" t="s">
        <v>729</v>
      </c>
      <c r="O500" t="s">
        <v>752</v>
      </c>
      <c r="P500" t="s">
        <v>737</v>
      </c>
      <c r="Q500" t="s">
        <v>443</v>
      </c>
      <c r="T500" t="s">
        <v>3006</v>
      </c>
    </row>
    <row r="501" spans="1:20" x14ac:dyDescent="0.25">
      <c r="A501" t="s">
        <v>664</v>
      </c>
      <c r="B501" t="s">
        <v>3007</v>
      </c>
      <c r="C501">
        <v>7170</v>
      </c>
      <c r="D501" t="s">
        <v>3008</v>
      </c>
      <c r="E501">
        <v>1</v>
      </c>
      <c r="G501">
        <v>21.3</v>
      </c>
      <c r="H501" t="s">
        <v>726</v>
      </c>
      <c r="J501" t="s">
        <v>3009</v>
      </c>
      <c r="M501" t="s">
        <v>1119</v>
      </c>
      <c r="N501" t="s">
        <v>729</v>
      </c>
      <c r="O501" t="s">
        <v>766</v>
      </c>
      <c r="P501" t="s">
        <v>737</v>
      </c>
      <c r="Q501" t="s">
        <v>3010</v>
      </c>
      <c r="T501" t="s">
        <v>3011</v>
      </c>
    </row>
    <row r="502" spans="1:20" x14ac:dyDescent="0.25">
      <c r="A502" t="s">
        <v>665</v>
      </c>
      <c r="B502" t="s">
        <v>3012</v>
      </c>
      <c r="C502">
        <v>7171</v>
      </c>
      <c r="D502" t="s">
        <v>3013</v>
      </c>
      <c r="E502">
        <v>1</v>
      </c>
      <c r="G502">
        <v>13.12</v>
      </c>
      <c r="H502" t="s">
        <v>726</v>
      </c>
      <c r="J502" t="s">
        <v>892</v>
      </c>
      <c r="M502" t="s">
        <v>742</v>
      </c>
      <c r="N502" t="s">
        <v>729</v>
      </c>
      <c r="O502" t="s">
        <v>752</v>
      </c>
      <c r="P502" t="s">
        <v>737</v>
      </c>
      <c r="Q502" t="s">
        <v>15</v>
      </c>
      <c r="T502" t="s">
        <v>3014</v>
      </c>
    </row>
    <row r="503" spans="1:20" x14ac:dyDescent="0.25">
      <c r="A503" t="s">
        <v>673</v>
      </c>
      <c r="B503" t="s">
        <v>3015</v>
      </c>
      <c r="C503">
        <v>7248</v>
      </c>
      <c r="D503" t="s">
        <v>3016</v>
      </c>
      <c r="E503">
        <v>1</v>
      </c>
      <c r="G503">
        <v>34.130000000000003</v>
      </c>
      <c r="H503" t="s">
        <v>726</v>
      </c>
      <c r="I503" t="s">
        <v>726</v>
      </c>
      <c r="J503" t="s">
        <v>3017</v>
      </c>
      <c r="K503" t="s">
        <v>3018</v>
      </c>
      <c r="L503" t="s">
        <v>3019</v>
      </c>
      <c r="M503" t="s">
        <v>937</v>
      </c>
      <c r="N503" t="s">
        <v>777</v>
      </c>
      <c r="O503" t="s">
        <v>784</v>
      </c>
      <c r="P503" t="s">
        <v>1093</v>
      </c>
      <c r="T503" t="s">
        <v>3020</v>
      </c>
    </row>
    <row r="504" spans="1:20" x14ac:dyDescent="0.25">
      <c r="A504" t="s">
        <v>674</v>
      </c>
      <c r="B504" t="s">
        <v>3021</v>
      </c>
      <c r="C504">
        <v>7249</v>
      </c>
      <c r="D504" t="s">
        <v>3022</v>
      </c>
      <c r="E504">
        <v>1</v>
      </c>
      <c r="G504">
        <v>13.3</v>
      </c>
      <c r="H504" t="s">
        <v>726</v>
      </c>
      <c r="I504" t="s">
        <v>726</v>
      </c>
      <c r="J504" t="s">
        <v>3023</v>
      </c>
      <c r="K504" t="s">
        <v>3018</v>
      </c>
      <c r="L504" t="s">
        <v>3024</v>
      </c>
      <c r="M504" t="s">
        <v>937</v>
      </c>
      <c r="N504" t="s">
        <v>777</v>
      </c>
      <c r="O504" t="s">
        <v>784</v>
      </c>
      <c r="P504" t="s">
        <v>1093</v>
      </c>
      <c r="T504" t="s">
        <v>3025</v>
      </c>
    </row>
    <row r="505" spans="1:20" x14ac:dyDescent="0.25">
      <c r="A505" t="s">
        <v>675</v>
      </c>
      <c r="B505" t="s">
        <v>3026</v>
      </c>
      <c r="C505">
        <v>7253</v>
      </c>
      <c r="D505" t="s">
        <v>3027</v>
      </c>
      <c r="E505">
        <v>1</v>
      </c>
      <c r="G505">
        <v>31.1</v>
      </c>
      <c r="H505" t="s">
        <v>726</v>
      </c>
      <c r="I505" t="s">
        <v>726</v>
      </c>
      <c r="J505" t="s">
        <v>3028</v>
      </c>
      <c r="K505" t="s">
        <v>3029</v>
      </c>
      <c r="M505" t="s">
        <v>728</v>
      </c>
      <c r="N505" t="s">
        <v>729</v>
      </c>
      <c r="O505" t="s">
        <v>730</v>
      </c>
      <c r="P505" t="s">
        <v>731</v>
      </c>
      <c r="R505" t="s">
        <v>726</v>
      </c>
      <c r="S505" t="s">
        <v>3030</v>
      </c>
    </row>
    <row r="506" spans="1:20" x14ac:dyDescent="0.25">
      <c r="A506" t="s">
        <v>678</v>
      </c>
      <c r="B506" t="s">
        <v>3031</v>
      </c>
      <c r="C506">
        <v>9098</v>
      </c>
      <c r="D506" t="s">
        <v>3032</v>
      </c>
      <c r="E506">
        <v>1</v>
      </c>
      <c r="G506">
        <v>13.2</v>
      </c>
      <c r="H506" t="s">
        <v>726</v>
      </c>
      <c r="J506" t="s">
        <v>1604</v>
      </c>
      <c r="M506" t="s">
        <v>765</v>
      </c>
      <c r="N506" t="s">
        <v>729</v>
      </c>
      <c r="O506" t="s">
        <v>736</v>
      </c>
      <c r="P506" t="s">
        <v>737</v>
      </c>
      <c r="Q506" t="s">
        <v>3033</v>
      </c>
      <c r="T506" t="s">
        <v>3034</v>
      </c>
    </row>
    <row r="507" spans="1:20" x14ac:dyDescent="0.25">
      <c r="A507" t="s">
        <v>680</v>
      </c>
      <c r="B507" t="s">
        <v>3035</v>
      </c>
      <c r="C507">
        <v>7409</v>
      </c>
      <c r="D507" t="s">
        <v>3036</v>
      </c>
      <c r="E507">
        <v>2</v>
      </c>
      <c r="G507">
        <v>13.3</v>
      </c>
      <c r="H507" t="s">
        <v>726</v>
      </c>
      <c r="J507" t="s">
        <v>2626</v>
      </c>
      <c r="M507" t="s">
        <v>742</v>
      </c>
      <c r="O507" t="s">
        <v>752</v>
      </c>
      <c r="P507" t="s">
        <v>1378</v>
      </c>
      <c r="Q507" t="s">
        <v>3037</v>
      </c>
      <c r="T507" t="s">
        <v>3038</v>
      </c>
    </row>
    <row r="508" spans="1:20" x14ac:dyDescent="0.25">
      <c r="A508" t="s">
        <v>3039</v>
      </c>
      <c r="B508" t="s">
        <v>3040</v>
      </c>
      <c r="C508">
        <v>80304</v>
      </c>
      <c r="D508" t="s">
        <v>3041</v>
      </c>
      <c r="E508">
        <v>1</v>
      </c>
      <c r="G508">
        <v>23.3</v>
      </c>
      <c r="H508" t="s">
        <v>726</v>
      </c>
      <c r="J508" t="s">
        <v>872</v>
      </c>
      <c r="M508" t="s">
        <v>728</v>
      </c>
      <c r="N508" t="s">
        <v>729</v>
      </c>
      <c r="O508" t="s">
        <v>752</v>
      </c>
      <c r="P508" t="s">
        <v>737</v>
      </c>
      <c r="Q508" t="s">
        <v>15</v>
      </c>
      <c r="T508" t="s">
        <v>3042</v>
      </c>
    </row>
    <row r="509" spans="1:20" x14ac:dyDescent="0.25">
      <c r="A509" t="s">
        <v>3043</v>
      </c>
      <c r="B509" t="s">
        <v>3044</v>
      </c>
      <c r="C509">
        <v>65268</v>
      </c>
      <c r="D509" t="s">
        <v>3045</v>
      </c>
      <c r="E509">
        <v>2</v>
      </c>
      <c r="G509">
        <v>22.31</v>
      </c>
      <c r="H509" t="s">
        <v>726</v>
      </c>
      <c r="J509" t="s">
        <v>3046</v>
      </c>
      <c r="M509" t="s">
        <v>728</v>
      </c>
      <c r="O509" t="s">
        <v>784</v>
      </c>
      <c r="P509" t="s">
        <v>731</v>
      </c>
      <c r="T509" t="s">
        <v>3047</v>
      </c>
    </row>
    <row r="510" spans="1:20" x14ac:dyDescent="0.25">
      <c r="A510" t="s">
        <v>698</v>
      </c>
      <c r="B510" t="s">
        <v>3048</v>
      </c>
      <c r="C510">
        <v>6935</v>
      </c>
      <c r="D510" t="s">
        <v>3049</v>
      </c>
      <c r="E510">
        <v>2</v>
      </c>
      <c r="G510">
        <v>11.22</v>
      </c>
      <c r="H510" t="s">
        <v>726</v>
      </c>
      <c r="J510" t="s">
        <v>3050</v>
      </c>
      <c r="M510" t="s">
        <v>728</v>
      </c>
      <c r="O510" t="s">
        <v>730</v>
      </c>
      <c r="P510" t="s">
        <v>731</v>
      </c>
      <c r="T510" t="s">
        <v>3051</v>
      </c>
    </row>
    <row r="511" spans="1:20" x14ac:dyDescent="0.25">
      <c r="A511" t="s">
        <v>5</v>
      </c>
      <c r="B511" t="s">
        <v>3052</v>
      </c>
      <c r="C511">
        <v>23305</v>
      </c>
      <c r="D511" t="s">
        <v>3053</v>
      </c>
      <c r="E511">
        <v>2</v>
      </c>
      <c r="G511">
        <v>31.1</v>
      </c>
      <c r="H511" t="s">
        <v>726</v>
      </c>
      <c r="J511" t="s">
        <v>3054</v>
      </c>
      <c r="M511" t="s">
        <v>742</v>
      </c>
      <c r="N511" t="s">
        <v>729</v>
      </c>
      <c r="O511" t="s">
        <v>752</v>
      </c>
      <c r="P511" t="s">
        <v>737</v>
      </c>
      <c r="Q511" t="s">
        <v>200</v>
      </c>
      <c r="T511" t="s">
        <v>3055</v>
      </c>
    </row>
    <row r="512" spans="1:20" x14ac:dyDescent="0.25">
      <c r="A512" t="s">
        <v>11</v>
      </c>
      <c r="B512" t="s">
        <v>3056</v>
      </c>
      <c r="C512">
        <v>10142</v>
      </c>
      <c r="D512" t="s">
        <v>3057</v>
      </c>
      <c r="E512">
        <v>2</v>
      </c>
      <c r="G512">
        <v>21.2</v>
      </c>
      <c r="H512" t="s">
        <v>726</v>
      </c>
      <c r="J512" t="s">
        <v>823</v>
      </c>
      <c r="M512" t="s">
        <v>728</v>
      </c>
      <c r="N512" t="s">
        <v>729</v>
      </c>
      <c r="O512" t="s">
        <v>752</v>
      </c>
      <c r="P512" t="s">
        <v>737</v>
      </c>
      <c r="Q512" t="s">
        <v>64</v>
      </c>
      <c r="T512" t="s">
        <v>3058</v>
      </c>
    </row>
    <row r="513" spans="1:20" x14ac:dyDescent="0.25">
      <c r="A513" t="s">
        <v>3059</v>
      </c>
      <c r="B513" t="s">
        <v>3060</v>
      </c>
      <c r="C513">
        <v>217</v>
      </c>
      <c r="D513" t="s">
        <v>3061</v>
      </c>
      <c r="E513">
        <v>2</v>
      </c>
      <c r="G513">
        <v>24.12</v>
      </c>
      <c r="H513" t="s">
        <v>726</v>
      </c>
      <c r="J513" t="s">
        <v>764</v>
      </c>
      <c r="M513" t="s">
        <v>765</v>
      </c>
      <c r="N513" t="s">
        <v>729</v>
      </c>
      <c r="O513" t="s">
        <v>752</v>
      </c>
      <c r="P513" t="s">
        <v>737</v>
      </c>
      <c r="Q513" t="s">
        <v>279</v>
      </c>
      <c r="T513" t="s">
        <v>3062</v>
      </c>
    </row>
    <row r="514" spans="1:20" x14ac:dyDescent="0.25">
      <c r="A514" t="s">
        <v>31</v>
      </c>
      <c r="B514" t="s">
        <v>3063</v>
      </c>
      <c r="C514">
        <v>55252</v>
      </c>
      <c r="D514" t="s">
        <v>3064</v>
      </c>
      <c r="E514">
        <v>2</v>
      </c>
      <c r="G514">
        <v>23.3</v>
      </c>
      <c r="H514" t="s">
        <v>726</v>
      </c>
      <c r="J514" t="s">
        <v>3065</v>
      </c>
      <c r="M514" t="s">
        <v>1119</v>
      </c>
      <c r="O514" t="s">
        <v>784</v>
      </c>
      <c r="P514" t="s">
        <v>3066</v>
      </c>
      <c r="T514" t="s">
        <v>3067</v>
      </c>
    </row>
    <row r="515" spans="1:20" x14ac:dyDescent="0.25">
      <c r="A515" t="s">
        <v>3068</v>
      </c>
      <c r="B515" t="s">
        <v>3069</v>
      </c>
      <c r="C515">
        <v>11177</v>
      </c>
      <c r="D515" t="s">
        <v>3070</v>
      </c>
      <c r="E515">
        <v>2</v>
      </c>
      <c r="G515">
        <v>13.2</v>
      </c>
      <c r="H515" t="s">
        <v>726</v>
      </c>
      <c r="J515" t="s">
        <v>3071</v>
      </c>
      <c r="M515" t="s">
        <v>728</v>
      </c>
      <c r="O515" t="s">
        <v>784</v>
      </c>
      <c r="P515" t="s">
        <v>779</v>
      </c>
      <c r="T515" t="s">
        <v>3072</v>
      </c>
    </row>
    <row r="516" spans="1:20" x14ac:dyDescent="0.25">
      <c r="A516" t="s">
        <v>54</v>
      </c>
      <c r="B516" t="s">
        <v>3073</v>
      </c>
      <c r="C516">
        <v>605</v>
      </c>
      <c r="D516" t="s">
        <v>3074</v>
      </c>
      <c r="E516">
        <v>1</v>
      </c>
      <c r="G516">
        <v>24.31</v>
      </c>
      <c r="H516" t="s">
        <v>726</v>
      </c>
      <c r="J516" t="s">
        <v>3075</v>
      </c>
      <c r="M516" t="s">
        <v>742</v>
      </c>
      <c r="N516" t="s">
        <v>729</v>
      </c>
      <c r="O516" t="s">
        <v>752</v>
      </c>
      <c r="P516" t="s">
        <v>737</v>
      </c>
      <c r="Q516" t="s">
        <v>400</v>
      </c>
      <c r="T516" t="s">
        <v>3076</v>
      </c>
    </row>
    <row r="517" spans="1:20" x14ac:dyDescent="0.25">
      <c r="A517" t="s">
        <v>3077</v>
      </c>
      <c r="B517" t="s">
        <v>3078</v>
      </c>
      <c r="C517">
        <v>57448</v>
      </c>
      <c r="D517" t="s">
        <v>3079</v>
      </c>
      <c r="E517">
        <v>2</v>
      </c>
      <c r="G517">
        <v>22.3</v>
      </c>
      <c r="H517" t="s">
        <v>726</v>
      </c>
      <c r="J517" t="s">
        <v>3080</v>
      </c>
      <c r="M517" t="s">
        <v>728</v>
      </c>
      <c r="O517" t="s">
        <v>736</v>
      </c>
      <c r="P517" t="s">
        <v>1848</v>
      </c>
      <c r="Q517" t="s">
        <v>15</v>
      </c>
      <c r="T517" t="s">
        <v>3081</v>
      </c>
    </row>
    <row r="518" spans="1:20" x14ac:dyDescent="0.25">
      <c r="A518" t="s">
        <v>77</v>
      </c>
      <c r="B518" t="s">
        <v>3082</v>
      </c>
      <c r="C518">
        <v>836</v>
      </c>
      <c r="D518" t="s">
        <v>3083</v>
      </c>
      <c r="E518">
        <v>2</v>
      </c>
      <c r="G518">
        <v>35.1</v>
      </c>
      <c r="H518" t="s">
        <v>726</v>
      </c>
      <c r="J518" t="s">
        <v>3084</v>
      </c>
      <c r="M518" t="s">
        <v>728</v>
      </c>
      <c r="O518" t="s">
        <v>784</v>
      </c>
      <c r="P518" t="s">
        <v>779</v>
      </c>
      <c r="T518" t="s">
        <v>3085</v>
      </c>
    </row>
    <row r="519" spans="1:20" x14ac:dyDescent="0.25">
      <c r="A519" t="s">
        <v>79</v>
      </c>
      <c r="B519" t="s">
        <v>3086</v>
      </c>
      <c r="C519">
        <v>842</v>
      </c>
      <c r="D519" t="s">
        <v>3087</v>
      </c>
      <c r="E519">
        <v>2</v>
      </c>
      <c r="G519">
        <v>36.21</v>
      </c>
      <c r="H519" t="s">
        <v>726</v>
      </c>
      <c r="J519" t="s">
        <v>758</v>
      </c>
      <c r="M519" t="s">
        <v>759</v>
      </c>
      <c r="O519" t="s">
        <v>784</v>
      </c>
      <c r="P519" t="s">
        <v>779</v>
      </c>
      <c r="T519" t="s">
        <v>3088</v>
      </c>
    </row>
    <row r="520" spans="1:20" x14ac:dyDescent="0.25">
      <c r="A520" t="s">
        <v>89</v>
      </c>
      <c r="B520" t="s">
        <v>3089</v>
      </c>
      <c r="C520">
        <v>896</v>
      </c>
      <c r="D520" t="s">
        <v>3090</v>
      </c>
      <c r="E520">
        <v>1</v>
      </c>
      <c r="G520">
        <v>21.1</v>
      </c>
      <c r="H520" t="s">
        <v>726</v>
      </c>
      <c r="J520" t="s">
        <v>2458</v>
      </c>
      <c r="M520" t="s">
        <v>742</v>
      </c>
      <c r="N520" t="s">
        <v>729</v>
      </c>
      <c r="O520" t="s">
        <v>736</v>
      </c>
      <c r="P520" t="s">
        <v>737</v>
      </c>
      <c r="Q520" t="s">
        <v>753</v>
      </c>
      <c r="T520" t="s">
        <v>3091</v>
      </c>
    </row>
    <row r="521" spans="1:20" x14ac:dyDescent="0.25">
      <c r="A521" t="s">
        <v>91</v>
      </c>
      <c r="B521" t="s">
        <v>3092</v>
      </c>
      <c r="C521">
        <v>30835</v>
      </c>
      <c r="D521" t="s">
        <v>3093</v>
      </c>
      <c r="E521">
        <v>2</v>
      </c>
      <c r="G521">
        <v>13.2</v>
      </c>
      <c r="H521" t="s">
        <v>726</v>
      </c>
      <c r="J521" t="s">
        <v>3094</v>
      </c>
      <c r="M521" t="s">
        <v>728</v>
      </c>
      <c r="P521" t="s">
        <v>731</v>
      </c>
      <c r="T521" t="s">
        <v>3095</v>
      </c>
    </row>
    <row r="522" spans="1:20" x14ac:dyDescent="0.25">
      <c r="A522" t="s">
        <v>92</v>
      </c>
      <c r="B522" t="s">
        <v>3096</v>
      </c>
      <c r="C522">
        <v>29126</v>
      </c>
      <c r="D522" t="s">
        <v>3097</v>
      </c>
      <c r="E522">
        <v>1</v>
      </c>
      <c r="G522">
        <v>24.1</v>
      </c>
      <c r="H522" t="s">
        <v>726</v>
      </c>
      <c r="J522" t="s">
        <v>746</v>
      </c>
      <c r="M522" t="s">
        <v>742</v>
      </c>
      <c r="N522" t="s">
        <v>729</v>
      </c>
      <c r="O522" t="s">
        <v>766</v>
      </c>
      <c r="P522" t="s">
        <v>737</v>
      </c>
      <c r="Q522" t="s">
        <v>117</v>
      </c>
      <c r="T522" t="s">
        <v>3098</v>
      </c>
    </row>
    <row r="523" spans="1:20" x14ac:dyDescent="0.25">
      <c r="A523" t="s">
        <v>3099</v>
      </c>
      <c r="B523" t="s">
        <v>3100</v>
      </c>
      <c r="C523">
        <v>1008</v>
      </c>
      <c r="D523" t="s">
        <v>3101</v>
      </c>
      <c r="E523">
        <v>2</v>
      </c>
      <c r="G523">
        <v>14.2</v>
      </c>
      <c r="H523" t="s">
        <v>726</v>
      </c>
      <c r="I523" t="s">
        <v>726</v>
      </c>
      <c r="J523" t="s">
        <v>1269</v>
      </c>
      <c r="K523" t="s">
        <v>3102</v>
      </c>
      <c r="M523" t="s">
        <v>728</v>
      </c>
      <c r="O523" t="s">
        <v>784</v>
      </c>
      <c r="P523" t="s">
        <v>874</v>
      </c>
      <c r="T523" t="s">
        <v>3103</v>
      </c>
    </row>
    <row r="524" spans="1:20" x14ac:dyDescent="0.25">
      <c r="A524" t="s">
        <v>102</v>
      </c>
      <c r="B524" t="s">
        <v>3104</v>
      </c>
      <c r="C524">
        <v>1015</v>
      </c>
      <c r="D524" t="s">
        <v>3105</v>
      </c>
      <c r="E524">
        <v>2</v>
      </c>
      <c r="G524">
        <v>22.1</v>
      </c>
      <c r="H524" t="s">
        <v>726</v>
      </c>
      <c r="J524" t="s">
        <v>1269</v>
      </c>
      <c r="M524" t="s">
        <v>728</v>
      </c>
      <c r="O524" t="s">
        <v>730</v>
      </c>
      <c r="P524" t="s">
        <v>731</v>
      </c>
      <c r="T524" t="s">
        <v>3106</v>
      </c>
    </row>
    <row r="525" spans="1:20" x14ac:dyDescent="0.25">
      <c r="A525" t="s">
        <v>3107</v>
      </c>
      <c r="B525" t="s">
        <v>3108</v>
      </c>
      <c r="C525">
        <v>84902</v>
      </c>
      <c r="D525" t="s">
        <v>3109</v>
      </c>
      <c r="E525">
        <v>2</v>
      </c>
      <c r="G525">
        <v>13.11</v>
      </c>
      <c r="H525" t="s">
        <v>726</v>
      </c>
      <c r="J525" t="s">
        <v>1584</v>
      </c>
      <c r="M525" t="s">
        <v>728</v>
      </c>
      <c r="N525" t="s">
        <v>729</v>
      </c>
      <c r="O525" t="s">
        <v>752</v>
      </c>
      <c r="P525" t="s">
        <v>737</v>
      </c>
      <c r="Q525" t="s">
        <v>64</v>
      </c>
      <c r="T525" t="s">
        <v>3110</v>
      </c>
    </row>
    <row r="526" spans="1:20" x14ac:dyDescent="0.25">
      <c r="A526" t="s">
        <v>3111</v>
      </c>
      <c r="B526" t="s">
        <v>3112</v>
      </c>
      <c r="C526">
        <v>26511</v>
      </c>
      <c r="D526" t="s">
        <v>3113</v>
      </c>
      <c r="E526">
        <v>2</v>
      </c>
      <c r="G526">
        <v>12</v>
      </c>
      <c r="H526" t="s">
        <v>726</v>
      </c>
      <c r="J526" t="s">
        <v>1051</v>
      </c>
      <c r="M526" t="s">
        <v>742</v>
      </c>
      <c r="N526" t="s">
        <v>729</v>
      </c>
      <c r="O526" t="s">
        <v>752</v>
      </c>
      <c r="P526" t="s">
        <v>737</v>
      </c>
      <c r="Q526" t="s">
        <v>200</v>
      </c>
      <c r="T526" t="s">
        <v>3114</v>
      </c>
    </row>
    <row r="527" spans="1:20" x14ac:dyDescent="0.25">
      <c r="A527" t="s">
        <v>3115</v>
      </c>
      <c r="B527" t="s">
        <v>3116</v>
      </c>
      <c r="C527">
        <v>168975</v>
      </c>
      <c r="D527" t="s">
        <v>3117</v>
      </c>
      <c r="E527">
        <v>2</v>
      </c>
      <c r="G527">
        <v>21.3</v>
      </c>
      <c r="H527" t="s">
        <v>726</v>
      </c>
      <c r="J527" t="s">
        <v>3118</v>
      </c>
      <c r="M527" t="s">
        <v>728</v>
      </c>
      <c r="P527" t="s">
        <v>731</v>
      </c>
      <c r="T527" t="s">
        <v>3119</v>
      </c>
    </row>
    <row r="528" spans="1:20" x14ac:dyDescent="0.25">
      <c r="A528" t="s">
        <v>3120</v>
      </c>
      <c r="B528" t="s">
        <v>3121</v>
      </c>
      <c r="C528">
        <v>11064</v>
      </c>
      <c r="D528" t="s">
        <v>3122</v>
      </c>
      <c r="E528">
        <v>1</v>
      </c>
      <c r="G528">
        <v>33.200000000000003</v>
      </c>
      <c r="H528" t="s">
        <v>726</v>
      </c>
      <c r="J528" t="s">
        <v>3123</v>
      </c>
      <c r="M528" t="s">
        <v>742</v>
      </c>
      <c r="N528" t="s">
        <v>729</v>
      </c>
      <c r="O528" t="s">
        <v>752</v>
      </c>
      <c r="P528" t="s">
        <v>737</v>
      </c>
      <c r="Q528" t="s">
        <v>226</v>
      </c>
      <c r="T528" t="s">
        <v>3124</v>
      </c>
    </row>
    <row r="529" spans="1:20" x14ac:dyDescent="0.25">
      <c r="A529" t="s">
        <v>3125</v>
      </c>
      <c r="B529" t="s">
        <v>3126</v>
      </c>
      <c r="C529">
        <v>1345</v>
      </c>
      <c r="D529" t="s">
        <v>3127</v>
      </c>
      <c r="E529">
        <v>2</v>
      </c>
      <c r="G529">
        <v>22.2</v>
      </c>
      <c r="H529" t="s">
        <v>726</v>
      </c>
      <c r="J529" t="s">
        <v>3128</v>
      </c>
      <c r="M529" t="s">
        <v>765</v>
      </c>
      <c r="N529" t="s">
        <v>729</v>
      </c>
      <c r="O529" t="s">
        <v>752</v>
      </c>
      <c r="P529" t="s">
        <v>737</v>
      </c>
      <c r="Q529" t="s">
        <v>279</v>
      </c>
      <c r="T529" t="s">
        <v>3129</v>
      </c>
    </row>
    <row r="530" spans="1:20" x14ac:dyDescent="0.25">
      <c r="A530" t="s">
        <v>127</v>
      </c>
      <c r="B530" t="s">
        <v>3130</v>
      </c>
      <c r="C530">
        <v>22849</v>
      </c>
      <c r="D530" t="s">
        <v>3131</v>
      </c>
      <c r="E530">
        <v>2</v>
      </c>
      <c r="G530">
        <v>23.32</v>
      </c>
      <c r="H530" t="s">
        <v>726</v>
      </c>
      <c r="J530" t="s">
        <v>2645</v>
      </c>
      <c r="M530" t="s">
        <v>728</v>
      </c>
      <c r="O530" t="s">
        <v>784</v>
      </c>
      <c r="P530" t="s">
        <v>779</v>
      </c>
      <c r="T530" t="s">
        <v>3132</v>
      </c>
    </row>
    <row r="531" spans="1:20" x14ac:dyDescent="0.25">
      <c r="A531" t="s">
        <v>128</v>
      </c>
      <c r="B531" t="s">
        <v>3133</v>
      </c>
      <c r="C531">
        <v>1385</v>
      </c>
      <c r="D531" t="s">
        <v>3134</v>
      </c>
      <c r="E531">
        <v>1</v>
      </c>
      <c r="G531">
        <v>33.299999999999997</v>
      </c>
      <c r="H531" t="s">
        <v>726</v>
      </c>
      <c r="J531" t="s">
        <v>3135</v>
      </c>
      <c r="M531" t="s">
        <v>765</v>
      </c>
      <c r="N531" t="s">
        <v>729</v>
      </c>
      <c r="O531" t="s">
        <v>736</v>
      </c>
      <c r="P531" t="s">
        <v>737</v>
      </c>
      <c r="Q531" t="s">
        <v>201</v>
      </c>
      <c r="T531" t="s">
        <v>3136</v>
      </c>
    </row>
    <row r="532" spans="1:20" x14ac:dyDescent="0.25">
      <c r="A532" t="s">
        <v>135</v>
      </c>
      <c r="B532" t="s">
        <v>3137</v>
      </c>
      <c r="C532">
        <v>64784</v>
      </c>
      <c r="D532" t="s">
        <v>3138</v>
      </c>
      <c r="E532">
        <v>1</v>
      </c>
      <c r="G532">
        <v>26.1</v>
      </c>
      <c r="H532" t="s">
        <v>726</v>
      </c>
      <c r="J532" t="s">
        <v>1572</v>
      </c>
      <c r="M532" t="s">
        <v>728</v>
      </c>
      <c r="N532" t="s">
        <v>729</v>
      </c>
      <c r="O532" t="s">
        <v>752</v>
      </c>
      <c r="P532" t="s">
        <v>737</v>
      </c>
      <c r="Q532" t="s">
        <v>356</v>
      </c>
      <c r="T532" t="s">
        <v>3139</v>
      </c>
    </row>
    <row r="533" spans="1:20" x14ac:dyDescent="0.25">
      <c r="A533" t="s">
        <v>136</v>
      </c>
      <c r="B533" t="s">
        <v>3140</v>
      </c>
      <c r="C533">
        <v>1436</v>
      </c>
      <c r="D533" t="s">
        <v>3141</v>
      </c>
      <c r="E533">
        <v>2</v>
      </c>
      <c r="G533">
        <v>32</v>
      </c>
      <c r="H533" t="s">
        <v>726</v>
      </c>
      <c r="J533" t="s">
        <v>3142</v>
      </c>
      <c r="M533" t="s">
        <v>1488</v>
      </c>
      <c r="O533" t="s">
        <v>730</v>
      </c>
      <c r="P533" t="s">
        <v>914</v>
      </c>
      <c r="R533" t="s">
        <v>726</v>
      </c>
      <c r="S533" t="s">
        <v>3143</v>
      </c>
      <c r="T533" t="s">
        <v>3144</v>
      </c>
    </row>
    <row r="534" spans="1:20" x14ac:dyDescent="0.25">
      <c r="A534" t="s">
        <v>3145</v>
      </c>
      <c r="B534" t="s">
        <v>3146</v>
      </c>
      <c r="C534">
        <v>114788</v>
      </c>
      <c r="D534" t="s">
        <v>3147</v>
      </c>
      <c r="E534">
        <v>2</v>
      </c>
      <c r="G534">
        <v>23.3</v>
      </c>
      <c r="H534" t="s">
        <v>726</v>
      </c>
      <c r="J534" t="s">
        <v>3148</v>
      </c>
      <c r="M534" t="s">
        <v>728</v>
      </c>
      <c r="O534" t="s">
        <v>784</v>
      </c>
      <c r="P534" t="s">
        <v>914</v>
      </c>
      <c r="T534" t="s">
        <v>3149</v>
      </c>
    </row>
    <row r="535" spans="1:20" x14ac:dyDescent="0.25">
      <c r="A535" t="s">
        <v>150</v>
      </c>
      <c r="B535" t="s">
        <v>3150</v>
      </c>
      <c r="C535">
        <v>1639</v>
      </c>
      <c r="D535" t="s">
        <v>3151</v>
      </c>
      <c r="E535">
        <v>1</v>
      </c>
      <c r="G535">
        <v>13.1</v>
      </c>
      <c r="H535" t="s">
        <v>726</v>
      </c>
      <c r="J535" t="s">
        <v>3152</v>
      </c>
      <c r="M535" t="s">
        <v>765</v>
      </c>
      <c r="N535" t="s">
        <v>729</v>
      </c>
      <c r="O535" t="s">
        <v>752</v>
      </c>
      <c r="P535" t="s">
        <v>737</v>
      </c>
      <c r="Q535" t="s">
        <v>3153</v>
      </c>
      <c r="R535" t="s">
        <v>726</v>
      </c>
      <c r="S535" t="s">
        <v>3154</v>
      </c>
      <c r="T535" t="s">
        <v>3155</v>
      </c>
    </row>
    <row r="536" spans="1:20" x14ac:dyDescent="0.25">
      <c r="A536" t="s">
        <v>158</v>
      </c>
      <c r="B536" t="s">
        <v>3156</v>
      </c>
      <c r="C536">
        <v>54487</v>
      </c>
      <c r="D536" t="s">
        <v>3157</v>
      </c>
      <c r="E536">
        <v>2</v>
      </c>
      <c r="G536">
        <v>11.21</v>
      </c>
      <c r="H536" t="s">
        <v>726</v>
      </c>
      <c r="J536" t="s">
        <v>1707</v>
      </c>
      <c r="M536" t="s">
        <v>759</v>
      </c>
      <c r="O536" t="s">
        <v>730</v>
      </c>
      <c r="P536" t="s">
        <v>731</v>
      </c>
      <c r="T536" t="s">
        <v>3158</v>
      </c>
    </row>
    <row r="537" spans="1:20" x14ac:dyDescent="0.25">
      <c r="A537" t="s">
        <v>3159</v>
      </c>
      <c r="B537" t="s">
        <v>3160</v>
      </c>
      <c r="C537">
        <v>345930</v>
      </c>
      <c r="D537" t="s">
        <v>3161</v>
      </c>
      <c r="E537">
        <v>2</v>
      </c>
      <c r="G537">
        <v>24.1</v>
      </c>
      <c r="H537" t="s">
        <v>726</v>
      </c>
      <c r="J537" t="s">
        <v>1853</v>
      </c>
      <c r="M537" t="s">
        <v>742</v>
      </c>
      <c r="N537" t="s">
        <v>777</v>
      </c>
      <c r="P537" t="s">
        <v>3162</v>
      </c>
      <c r="T537" t="s">
        <v>3163</v>
      </c>
    </row>
    <row r="538" spans="1:20" x14ac:dyDescent="0.25">
      <c r="A538" t="s">
        <v>182</v>
      </c>
      <c r="B538" t="s">
        <v>3164</v>
      </c>
      <c r="C538">
        <v>2042</v>
      </c>
      <c r="D538" t="s">
        <v>3165</v>
      </c>
      <c r="E538">
        <v>2</v>
      </c>
      <c r="G538">
        <v>11.1</v>
      </c>
      <c r="H538" t="s">
        <v>726</v>
      </c>
      <c r="J538" t="s">
        <v>3166</v>
      </c>
      <c r="M538" t="s">
        <v>728</v>
      </c>
      <c r="P538" t="s">
        <v>731</v>
      </c>
      <c r="T538" t="s">
        <v>3167</v>
      </c>
    </row>
    <row r="539" spans="1:20" x14ac:dyDescent="0.25">
      <c r="A539" t="s">
        <v>184</v>
      </c>
      <c r="B539" t="s">
        <v>3168</v>
      </c>
      <c r="C539">
        <v>2045</v>
      </c>
      <c r="D539" t="s">
        <v>3169</v>
      </c>
      <c r="E539">
        <v>2</v>
      </c>
      <c r="G539">
        <v>16.100000000000001</v>
      </c>
      <c r="H539" t="s">
        <v>726</v>
      </c>
      <c r="J539" t="s">
        <v>3170</v>
      </c>
      <c r="M539" t="s">
        <v>728</v>
      </c>
      <c r="P539" t="s">
        <v>731</v>
      </c>
      <c r="T539" t="s">
        <v>3171</v>
      </c>
    </row>
    <row r="540" spans="1:20" x14ac:dyDescent="0.25">
      <c r="A540" t="s">
        <v>209</v>
      </c>
      <c r="B540" t="s">
        <v>3172</v>
      </c>
      <c r="C540">
        <v>2175</v>
      </c>
      <c r="D540" t="s">
        <v>3173</v>
      </c>
      <c r="E540">
        <v>1</v>
      </c>
      <c r="G540">
        <v>24.3</v>
      </c>
      <c r="I540" t="s">
        <v>726</v>
      </c>
      <c r="K540" t="s">
        <v>1037</v>
      </c>
      <c r="L540" t="s">
        <v>3174</v>
      </c>
      <c r="M540" t="s">
        <v>742</v>
      </c>
      <c r="N540" t="s">
        <v>777</v>
      </c>
      <c r="O540" t="s">
        <v>784</v>
      </c>
      <c r="P540" t="s">
        <v>1093</v>
      </c>
      <c r="T540" t="s">
        <v>3175</v>
      </c>
    </row>
    <row r="541" spans="1:20" x14ac:dyDescent="0.25">
      <c r="A541" t="s">
        <v>210</v>
      </c>
      <c r="B541" t="s">
        <v>3176</v>
      </c>
      <c r="C541">
        <v>2176</v>
      </c>
      <c r="D541" t="s">
        <v>3177</v>
      </c>
      <c r="E541">
        <v>1</v>
      </c>
      <c r="G541">
        <v>22.32</v>
      </c>
      <c r="I541" t="s">
        <v>726</v>
      </c>
      <c r="K541" t="s">
        <v>1037</v>
      </c>
      <c r="L541" t="s">
        <v>3178</v>
      </c>
      <c r="M541" t="s">
        <v>742</v>
      </c>
      <c r="N541" t="s">
        <v>777</v>
      </c>
      <c r="O541" t="s">
        <v>784</v>
      </c>
      <c r="P541" t="s">
        <v>1093</v>
      </c>
      <c r="T541" t="s">
        <v>3179</v>
      </c>
    </row>
    <row r="542" spans="1:20" x14ac:dyDescent="0.25">
      <c r="A542" t="s">
        <v>212</v>
      </c>
      <c r="B542" t="s">
        <v>3180</v>
      </c>
      <c r="C542">
        <v>2178</v>
      </c>
      <c r="D542" t="s">
        <v>3181</v>
      </c>
      <c r="E542">
        <v>1</v>
      </c>
      <c r="G542">
        <v>21.31</v>
      </c>
      <c r="I542" t="s">
        <v>726</v>
      </c>
      <c r="K542" t="s">
        <v>1037</v>
      </c>
      <c r="L542" t="s">
        <v>3182</v>
      </c>
      <c r="M542" t="s">
        <v>742</v>
      </c>
      <c r="N542" t="s">
        <v>777</v>
      </c>
      <c r="O542" t="s">
        <v>784</v>
      </c>
      <c r="P542" t="s">
        <v>898</v>
      </c>
      <c r="T542" t="s">
        <v>3183</v>
      </c>
    </row>
    <row r="543" spans="1:20" x14ac:dyDescent="0.25">
      <c r="A543" t="s">
        <v>213</v>
      </c>
      <c r="B543" t="s">
        <v>3184</v>
      </c>
      <c r="C543">
        <v>2188</v>
      </c>
      <c r="D543" t="s">
        <v>3185</v>
      </c>
      <c r="E543">
        <v>1</v>
      </c>
      <c r="G543">
        <v>14.3</v>
      </c>
      <c r="I543" t="s">
        <v>726</v>
      </c>
      <c r="K543" t="s">
        <v>1037</v>
      </c>
      <c r="L543" t="s">
        <v>3186</v>
      </c>
      <c r="M543" t="s">
        <v>742</v>
      </c>
      <c r="N543" t="s">
        <v>777</v>
      </c>
      <c r="O543" t="s">
        <v>784</v>
      </c>
      <c r="P543" t="s">
        <v>3187</v>
      </c>
      <c r="T543" t="s">
        <v>3188</v>
      </c>
    </row>
    <row r="544" spans="1:20" x14ac:dyDescent="0.25">
      <c r="A544" t="s">
        <v>214</v>
      </c>
      <c r="B544" t="s">
        <v>3189</v>
      </c>
      <c r="C544">
        <v>2189</v>
      </c>
      <c r="D544" t="s">
        <v>3190</v>
      </c>
      <c r="E544">
        <v>1</v>
      </c>
      <c r="G544">
        <v>13.3</v>
      </c>
      <c r="I544" t="s">
        <v>726</v>
      </c>
      <c r="K544" t="s">
        <v>1037</v>
      </c>
      <c r="L544" t="s">
        <v>3191</v>
      </c>
      <c r="M544" t="s">
        <v>742</v>
      </c>
      <c r="N544" t="s">
        <v>777</v>
      </c>
      <c r="O544" t="s">
        <v>784</v>
      </c>
      <c r="P544" t="s">
        <v>1182</v>
      </c>
      <c r="T544" t="s">
        <v>3192</v>
      </c>
    </row>
    <row r="545" spans="1:20" x14ac:dyDescent="0.25">
      <c r="A545" t="s">
        <v>3193</v>
      </c>
      <c r="B545" t="s">
        <v>3194</v>
      </c>
      <c r="C545">
        <v>2199</v>
      </c>
      <c r="D545" t="s">
        <v>3195</v>
      </c>
      <c r="E545">
        <v>2</v>
      </c>
      <c r="G545">
        <v>25.1</v>
      </c>
      <c r="H545" t="s">
        <v>726</v>
      </c>
      <c r="J545" t="s">
        <v>3196</v>
      </c>
      <c r="M545" t="s">
        <v>728</v>
      </c>
      <c r="O545" t="s">
        <v>784</v>
      </c>
      <c r="P545" t="s">
        <v>1508</v>
      </c>
      <c r="T545" t="s">
        <v>3197</v>
      </c>
    </row>
    <row r="546" spans="1:20" x14ac:dyDescent="0.25">
      <c r="A546" t="s">
        <v>3198</v>
      </c>
      <c r="B546" t="s">
        <v>3199</v>
      </c>
      <c r="C546">
        <v>83417</v>
      </c>
      <c r="D546" t="s">
        <v>3200</v>
      </c>
      <c r="E546">
        <v>1</v>
      </c>
      <c r="G546">
        <v>23.1</v>
      </c>
      <c r="H546" t="s">
        <v>726</v>
      </c>
      <c r="J546" t="s">
        <v>2075</v>
      </c>
      <c r="M546" t="s">
        <v>742</v>
      </c>
      <c r="N546" t="s">
        <v>729</v>
      </c>
      <c r="O546" t="s">
        <v>736</v>
      </c>
      <c r="P546" t="s">
        <v>737</v>
      </c>
      <c r="Q546" t="s">
        <v>753</v>
      </c>
      <c r="T546" t="s">
        <v>3201</v>
      </c>
    </row>
    <row r="547" spans="1:20" x14ac:dyDescent="0.25">
      <c r="A547" t="s">
        <v>3202</v>
      </c>
      <c r="B547" t="s">
        <v>3203</v>
      </c>
      <c r="C547">
        <v>11328</v>
      </c>
      <c r="D547" t="s">
        <v>3204</v>
      </c>
      <c r="E547">
        <v>2</v>
      </c>
      <c r="G547">
        <v>14.3</v>
      </c>
      <c r="H547" t="s">
        <v>726</v>
      </c>
      <c r="J547" t="s">
        <v>758</v>
      </c>
      <c r="M547" t="s">
        <v>759</v>
      </c>
      <c r="P547" t="s">
        <v>731</v>
      </c>
      <c r="T547" t="s">
        <v>3205</v>
      </c>
    </row>
    <row r="548" spans="1:20" x14ac:dyDescent="0.25">
      <c r="A548" t="s">
        <v>239</v>
      </c>
      <c r="B548" t="s">
        <v>3206</v>
      </c>
      <c r="C548">
        <v>23048</v>
      </c>
      <c r="D548" t="s">
        <v>3207</v>
      </c>
      <c r="E548">
        <v>2</v>
      </c>
      <c r="G548">
        <v>34.11</v>
      </c>
      <c r="H548" t="s">
        <v>726</v>
      </c>
      <c r="J548" t="s">
        <v>1051</v>
      </c>
      <c r="M548" t="s">
        <v>742</v>
      </c>
      <c r="N548" t="s">
        <v>729</v>
      </c>
      <c r="O548" t="s">
        <v>752</v>
      </c>
      <c r="P548" t="s">
        <v>737</v>
      </c>
      <c r="Q548" t="s">
        <v>333</v>
      </c>
      <c r="T548" t="s">
        <v>3208</v>
      </c>
    </row>
    <row r="549" spans="1:20" x14ac:dyDescent="0.25">
      <c r="A549" t="s">
        <v>242</v>
      </c>
      <c r="B549" t="s">
        <v>3209</v>
      </c>
      <c r="C549">
        <v>2308</v>
      </c>
      <c r="D549" t="s">
        <v>3210</v>
      </c>
      <c r="E549">
        <v>1</v>
      </c>
      <c r="G549">
        <v>14.11</v>
      </c>
      <c r="H549" t="s">
        <v>726</v>
      </c>
      <c r="J549" t="s">
        <v>1872</v>
      </c>
      <c r="M549" t="s">
        <v>765</v>
      </c>
      <c r="N549" t="s">
        <v>729</v>
      </c>
      <c r="O549" t="s">
        <v>795</v>
      </c>
      <c r="P549" t="s">
        <v>737</v>
      </c>
      <c r="Q549" t="s">
        <v>3211</v>
      </c>
      <c r="T549" t="s">
        <v>3212</v>
      </c>
    </row>
    <row r="550" spans="1:20" x14ac:dyDescent="0.25">
      <c r="A550" t="s">
        <v>243</v>
      </c>
      <c r="B550" t="s">
        <v>3213</v>
      </c>
      <c r="C550">
        <v>2309</v>
      </c>
      <c r="D550" t="s">
        <v>3214</v>
      </c>
      <c r="E550">
        <v>1</v>
      </c>
      <c r="G550">
        <v>21</v>
      </c>
      <c r="H550" t="s">
        <v>726</v>
      </c>
      <c r="J550" t="s">
        <v>2211</v>
      </c>
      <c r="M550" t="s">
        <v>742</v>
      </c>
      <c r="N550" t="s">
        <v>729</v>
      </c>
      <c r="O550" t="s">
        <v>795</v>
      </c>
      <c r="P550" t="s">
        <v>737</v>
      </c>
      <c r="Q550" t="s">
        <v>333</v>
      </c>
      <c r="T550" t="s">
        <v>3215</v>
      </c>
    </row>
    <row r="551" spans="1:20" x14ac:dyDescent="0.25">
      <c r="A551" t="s">
        <v>244</v>
      </c>
      <c r="B551" t="s">
        <v>3216</v>
      </c>
      <c r="C551">
        <v>4303</v>
      </c>
      <c r="D551" t="s">
        <v>3217</v>
      </c>
      <c r="E551">
        <v>1</v>
      </c>
      <c r="G551">
        <v>13.1</v>
      </c>
      <c r="H551" t="s">
        <v>726</v>
      </c>
      <c r="J551" t="s">
        <v>3218</v>
      </c>
      <c r="M551" t="s">
        <v>1322</v>
      </c>
      <c r="N551" t="s">
        <v>729</v>
      </c>
      <c r="O551" t="s">
        <v>795</v>
      </c>
      <c r="P551" t="s">
        <v>737</v>
      </c>
      <c r="Q551" t="s">
        <v>3219</v>
      </c>
      <c r="T551" t="s">
        <v>3220</v>
      </c>
    </row>
    <row r="552" spans="1:20" x14ac:dyDescent="0.25">
      <c r="A552" t="s">
        <v>3221</v>
      </c>
      <c r="B552" t="s">
        <v>3222</v>
      </c>
      <c r="C552">
        <v>27086</v>
      </c>
      <c r="D552" t="s">
        <v>3223</v>
      </c>
      <c r="E552">
        <v>1</v>
      </c>
      <c r="G552">
        <v>13</v>
      </c>
      <c r="H552" t="s">
        <v>726</v>
      </c>
      <c r="J552" t="s">
        <v>1027</v>
      </c>
      <c r="M552" t="s">
        <v>742</v>
      </c>
      <c r="N552" t="s">
        <v>729</v>
      </c>
      <c r="O552" t="s">
        <v>736</v>
      </c>
      <c r="P552" t="s">
        <v>737</v>
      </c>
      <c r="Q552" t="s">
        <v>454</v>
      </c>
      <c r="T552" t="s">
        <v>3224</v>
      </c>
    </row>
    <row r="553" spans="1:20" x14ac:dyDescent="0.25">
      <c r="A553" t="s">
        <v>3225</v>
      </c>
      <c r="B553" t="s">
        <v>3226</v>
      </c>
      <c r="C553">
        <v>283150</v>
      </c>
      <c r="D553" t="s">
        <v>3227</v>
      </c>
      <c r="E553">
        <v>2</v>
      </c>
      <c r="G553">
        <v>23.3</v>
      </c>
      <c r="H553" t="s">
        <v>726</v>
      </c>
      <c r="J553" t="s">
        <v>956</v>
      </c>
      <c r="M553" t="s">
        <v>759</v>
      </c>
      <c r="O553" t="s">
        <v>736</v>
      </c>
      <c r="P553" t="s">
        <v>737</v>
      </c>
      <c r="T553" t="s">
        <v>3228</v>
      </c>
    </row>
    <row r="554" spans="1:20" x14ac:dyDescent="0.25">
      <c r="A554" t="s">
        <v>245</v>
      </c>
      <c r="B554" t="s">
        <v>3229</v>
      </c>
      <c r="C554">
        <v>10272</v>
      </c>
      <c r="D554" t="s">
        <v>3230</v>
      </c>
      <c r="E554">
        <v>1</v>
      </c>
      <c r="G554">
        <v>13.3</v>
      </c>
      <c r="H554" t="s">
        <v>726</v>
      </c>
      <c r="J554" t="s">
        <v>1128</v>
      </c>
      <c r="M554" t="s">
        <v>742</v>
      </c>
      <c r="N554" t="s">
        <v>729</v>
      </c>
      <c r="O554" t="s">
        <v>736</v>
      </c>
      <c r="P554" t="s">
        <v>737</v>
      </c>
      <c r="Q554" t="s">
        <v>87</v>
      </c>
      <c r="T554" t="s">
        <v>3231</v>
      </c>
    </row>
    <row r="555" spans="1:20" x14ac:dyDescent="0.25">
      <c r="A555" t="s">
        <v>276</v>
      </c>
      <c r="B555" t="s">
        <v>3232</v>
      </c>
      <c r="C555">
        <v>3105</v>
      </c>
      <c r="D555" t="s">
        <v>3233</v>
      </c>
      <c r="E555">
        <v>1</v>
      </c>
      <c r="G555">
        <v>22.1</v>
      </c>
      <c r="H555" t="s">
        <v>726</v>
      </c>
      <c r="J555" t="s">
        <v>1584</v>
      </c>
      <c r="M555" t="s">
        <v>728</v>
      </c>
      <c r="N555" t="s">
        <v>729</v>
      </c>
      <c r="O555" t="s">
        <v>752</v>
      </c>
      <c r="P555" t="s">
        <v>737</v>
      </c>
      <c r="Q555" t="s">
        <v>818</v>
      </c>
      <c r="R555" t="s">
        <v>726</v>
      </c>
      <c r="S555" t="s">
        <v>3234</v>
      </c>
      <c r="T555" t="s">
        <v>3235</v>
      </c>
    </row>
    <row r="556" spans="1:20" x14ac:dyDescent="0.25">
      <c r="A556" t="s">
        <v>278</v>
      </c>
      <c r="B556" t="s">
        <v>3236</v>
      </c>
      <c r="C556">
        <v>3159</v>
      </c>
      <c r="D556" t="s">
        <v>3237</v>
      </c>
      <c r="E556">
        <v>1</v>
      </c>
      <c r="G556">
        <v>21.31</v>
      </c>
      <c r="H556" t="s">
        <v>726</v>
      </c>
      <c r="J556" t="s">
        <v>3238</v>
      </c>
      <c r="M556" t="s">
        <v>826</v>
      </c>
      <c r="N556" t="s">
        <v>729</v>
      </c>
      <c r="O556" t="s">
        <v>736</v>
      </c>
      <c r="P556" t="s">
        <v>737</v>
      </c>
      <c r="Q556" t="s">
        <v>1028</v>
      </c>
      <c r="T556" t="s">
        <v>3239</v>
      </c>
    </row>
    <row r="557" spans="1:20" x14ac:dyDescent="0.25">
      <c r="A557" t="s">
        <v>279</v>
      </c>
      <c r="B557" t="s">
        <v>3240</v>
      </c>
      <c r="C557">
        <v>8091</v>
      </c>
      <c r="D557" t="s">
        <v>3241</v>
      </c>
      <c r="E557">
        <v>1</v>
      </c>
      <c r="G557">
        <v>14.3</v>
      </c>
      <c r="H557" t="s">
        <v>726</v>
      </c>
      <c r="J557" t="s">
        <v>3242</v>
      </c>
      <c r="M557" t="s">
        <v>765</v>
      </c>
      <c r="N557" t="s">
        <v>729</v>
      </c>
      <c r="O557" t="s">
        <v>736</v>
      </c>
      <c r="P557" t="s">
        <v>737</v>
      </c>
      <c r="Q557" t="s">
        <v>3243</v>
      </c>
      <c r="T557" t="s">
        <v>3244</v>
      </c>
    </row>
    <row r="558" spans="1:20" x14ac:dyDescent="0.25">
      <c r="A558" t="s">
        <v>3245</v>
      </c>
      <c r="B558" t="s">
        <v>3246</v>
      </c>
      <c r="C558">
        <v>84376</v>
      </c>
      <c r="D558" t="s">
        <v>3247</v>
      </c>
      <c r="E558">
        <v>1</v>
      </c>
      <c r="G558">
        <v>11.21</v>
      </c>
      <c r="H558" t="s">
        <v>726</v>
      </c>
      <c r="J558" t="s">
        <v>823</v>
      </c>
      <c r="M558" t="s">
        <v>728</v>
      </c>
      <c r="N558" t="s">
        <v>729</v>
      </c>
      <c r="O558" t="s">
        <v>752</v>
      </c>
      <c r="P558" t="s">
        <v>737</v>
      </c>
      <c r="Q558" t="s">
        <v>542</v>
      </c>
      <c r="T558" t="s">
        <v>3248</v>
      </c>
    </row>
    <row r="559" spans="1:20" x14ac:dyDescent="0.25">
      <c r="A559" t="s">
        <v>283</v>
      </c>
      <c r="B559" t="s">
        <v>3249</v>
      </c>
      <c r="C559">
        <v>3205</v>
      </c>
      <c r="D559" t="s">
        <v>3250</v>
      </c>
      <c r="E559">
        <v>1</v>
      </c>
      <c r="G559">
        <v>15.2</v>
      </c>
      <c r="H559" t="s">
        <v>726</v>
      </c>
      <c r="J559" t="s">
        <v>1554</v>
      </c>
      <c r="M559" t="s">
        <v>742</v>
      </c>
      <c r="N559" t="s">
        <v>729</v>
      </c>
      <c r="O559" t="s">
        <v>795</v>
      </c>
      <c r="P559" t="s">
        <v>737</v>
      </c>
      <c r="Q559" t="s">
        <v>3251</v>
      </c>
      <c r="T559" t="s">
        <v>3252</v>
      </c>
    </row>
    <row r="560" spans="1:20" x14ac:dyDescent="0.25">
      <c r="A560" t="s">
        <v>3253</v>
      </c>
      <c r="B560" t="s">
        <v>3254</v>
      </c>
      <c r="C560">
        <v>22806</v>
      </c>
      <c r="D560" t="s">
        <v>3255</v>
      </c>
      <c r="E560">
        <v>1</v>
      </c>
      <c r="G560">
        <v>21.1</v>
      </c>
      <c r="H560" t="s">
        <v>726</v>
      </c>
      <c r="J560" t="s">
        <v>3256</v>
      </c>
      <c r="M560" t="s">
        <v>972</v>
      </c>
      <c r="O560" t="s">
        <v>795</v>
      </c>
      <c r="P560" t="s">
        <v>3257</v>
      </c>
      <c r="Q560" t="s">
        <v>3258</v>
      </c>
      <c r="T560" t="s">
        <v>3259</v>
      </c>
    </row>
    <row r="561" spans="1:20" x14ac:dyDescent="0.25">
      <c r="A561" t="s">
        <v>299</v>
      </c>
      <c r="B561" t="s">
        <v>3260</v>
      </c>
      <c r="C561">
        <v>50615</v>
      </c>
      <c r="D561" t="s">
        <v>3261</v>
      </c>
      <c r="E561">
        <v>1</v>
      </c>
      <c r="G561">
        <v>12.1</v>
      </c>
      <c r="H561" t="s">
        <v>726</v>
      </c>
      <c r="J561" t="s">
        <v>837</v>
      </c>
      <c r="M561" t="s">
        <v>742</v>
      </c>
      <c r="N561" t="s">
        <v>729</v>
      </c>
      <c r="O561" t="s">
        <v>752</v>
      </c>
      <c r="P561" t="s">
        <v>737</v>
      </c>
      <c r="Q561" t="s">
        <v>53</v>
      </c>
      <c r="T561" t="s">
        <v>3262</v>
      </c>
    </row>
    <row r="562" spans="1:20" x14ac:dyDescent="0.25">
      <c r="A562" t="s">
        <v>313</v>
      </c>
      <c r="B562" t="s">
        <v>3263</v>
      </c>
      <c r="C562">
        <v>3685</v>
      </c>
      <c r="D562" t="s">
        <v>3264</v>
      </c>
      <c r="E562">
        <v>2</v>
      </c>
      <c r="G562">
        <v>32.1</v>
      </c>
      <c r="H562" t="s">
        <v>726</v>
      </c>
      <c r="J562" t="s">
        <v>3265</v>
      </c>
      <c r="M562" t="s">
        <v>728</v>
      </c>
      <c r="P562" t="s">
        <v>843</v>
      </c>
      <c r="T562" t="s">
        <v>3266</v>
      </c>
    </row>
    <row r="563" spans="1:20" x14ac:dyDescent="0.25">
      <c r="A563" t="s">
        <v>1176</v>
      </c>
      <c r="B563" t="s">
        <v>3267</v>
      </c>
      <c r="C563">
        <v>221895</v>
      </c>
      <c r="D563" t="s">
        <v>3268</v>
      </c>
      <c r="E563">
        <v>2</v>
      </c>
      <c r="G563">
        <v>15.2</v>
      </c>
      <c r="H563" t="s">
        <v>726</v>
      </c>
      <c r="J563" t="s">
        <v>1175</v>
      </c>
      <c r="M563" t="s">
        <v>765</v>
      </c>
      <c r="N563" t="s">
        <v>729</v>
      </c>
      <c r="O563" t="s">
        <v>752</v>
      </c>
      <c r="P563" t="s">
        <v>737</v>
      </c>
      <c r="Q563" t="s">
        <v>628</v>
      </c>
      <c r="T563" t="s">
        <v>3269</v>
      </c>
    </row>
    <row r="564" spans="1:20" x14ac:dyDescent="0.25">
      <c r="A564" t="s">
        <v>319</v>
      </c>
      <c r="B564" t="s">
        <v>3270</v>
      </c>
      <c r="C564">
        <v>7994</v>
      </c>
      <c r="D564" t="s">
        <v>3271</v>
      </c>
      <c r="E564">
        <v>1</v>
      </c>
      <c r="G564">
        <v>11.21</v>
      </c>
      <c r="H564" t="s">
        <v>726</v>
      </c>
      <c r="J564" t="s">
        <v>1051</v>
      </c>
      <c r="M564" t="s">
        <v>742</v>
      </c>
      <c r="N564" t="s">
        <v>729</v>
      </c>
      <c r="O564" t="s">
        <v>736</v>
      </c>
      <c r="P564" t="s">
        <v>1299</v>
      </c>
      <c r="Q564" t="s">
        <v>3272</v>
      </c>
      <c r="T564" t="s">
        <v>3273</v>
      </c>
    </row>
    <row r="565" spans="1:20" x14ac:dyDescent="0.25">
      <c r="A565" t="s">
        <v>320</v>
      </c>
      <c r="B565" t="s">
        <v>3274</v>
      </c>
      <c r="C565">
        <v>23522</v>
      </c>
      <c r="D565" t="s">
        <v>3275</v>
      </c>
      <c r="E565">
        <v>1</v>
      </c>
      <c r="G565">
        <v>22.2</v>
      </c>
      <c r="H565" t="s">
        <v>726</v>
      </c>
      <c r="J565" t="s">
        <v>3276</v>
      </c>
      <c r="M565" t="s">
        <v>1322</v>
      </c>
      <c r="N565" t="s">
        <v>729</v>
      </c>
      <c r="O565" t="s">
        <v>766</v>
      </c>
      <c r="P565" t="s">
        <v>737</v>
      </c>
      <c r="Q565" t="s">
        <v>3277</v>
      </c>
      <c r="S565" t="s">
        <v>3278</v>
      </c>
      <c r="T565" t="s">
        <v>3279</v>
      </c>
    </row>
    <row r="566" spans="1:20" x14ac:dyDescent="0.25">
      <c r="A566" t="s">
        <v>3280</v>
      </c>
      <c r="B566" t="s">
        <v>3281</v>
      </c>
    </row>
    <row r="567" spans="1:20" x14ac:dyDescent="0.25">
      <c r="A567" t="s">
        <v>323</v>
      </c>
      <c r="B567" t="s">
        <v>3282</v>
      </c>
      <c r="C567">
        <v>5927</v>
      </c>
      <c r="D567" t="s">
        <v>3283</v>
      </c>
      <c r="E567">
        <v>1</v>
      </c>
      <c r="G567">
        <v>13.33</v>
      </c>
      <c r="H567" t="s">
        <v>726</v>
      </c>
      <c r="J567" t="s">
        <v>1051</v>
      </c>
      <c r="M567" t="s">
        <v>742</v>
      </c>
      <c r="N567" t="s">
        <v>729</v>
      </c>
      <c r="O567" t="s">
        <v>736</v>
      </c>
      <c r="P567" t="s">
        <v>737</v>
      </c>
      <c r="Q567" t="s">
        <v>443</v>
      </c>
      <c r="T567" t="s">
        <v>3284</v>
      </c>
    </row>
    <row r="568" spans="1:20" x14ac:dyDescent="0.25">
      <c r="A568" t="s">
        <v>328</v>
      </c>
      <c r="B568" t="s">
        <v>3285</v>
      </c>
      <c r="C568">
        <v>3799</v>
      </c>
      <c r="D568" t="s">
        <v>3286</v>
      </c>
      <c r="E568">
        <v>1</v>
      </c>
      <c r="G568">
        <v>11.22</v>
      </c>
      <c r="H568" t="s">
        <v>726</v>
      </c>
      <c r="J568" t="s">
        <v>3287</v>
      </c>
      <c r="M568" t="s">
        <v>728</v>
      </c>
      <c r="N568" t="s">
        <v>729</v>
      </c>
      <c r="O568" t="s">
        <v>752</v>
      </c>
      <c r="P568" t="s">
        <v>737</v>
      </c>
      <c r="Q568" t="s">
        <v>3288</v>
      </c>
      <c r="T568" t="s">
        <v>3289</v>
      </c>
    </row>
    <row r="569" spans="1:20" x14ac:dyDescent="0.25">
      <c r="A569" t="s">
        <v>3290</v>
      </c>
      <c r="B569" t="s">
        <v>3291</v>
      </c>
      <c r="C569">
        <v>3927</v>
      </c>
      <c r="D569" t="s">
        <v>3292</v>
      </c>
      <c r="E569">
        <v>1</v>
      </c>
      <c r="G569">
        <v>12</v>
      </c>
      <c r="H569" t="s">
        <v>726</v>
      </c>
      <c r="J569" t="s">
        <v>1051</v>
      </c>
      <c r="M569" t="s">
        <v>742</v>
      </c>
      <c r="N569" t="s">
        <v>729</v>
      </c>
      <c r="O569" t="s">
        <v>752</v>
      </c>
      <c r="P569" t="s">
        <v>737</v>
      </c>
      <c r="Q569" t="s">
        <v>333</v>
      </c>
      <c r="T569" t="s">
        <v>3293</v>
      </c>
    </row>
    <row r="570" spans="1:20" x14ac:dyDescent="0.25">
      <c r="A570" t="s">
        <v>3294</v>
      </c>
      <c r="B570" t="s">
        <v>3295</v>
      </c>
      <c r="C570">
        <v>121227</v>
      </c>
      <c r="D570" t="s">
        <v>3296</v>
      </c>
      <c r="E570">
        <v>1</v>
      </c>
      <c r="G570">
        <v>14.1</v>
      </c>
      <c r="H570" t="s">
        <v>726</v>
      </c>
      <c r="J570" t="s">
        <v>817</v>
      </c>
      <c r="M570" t="s">
        <v>728</v>
      </c>
      <c r="N570" t="s">
        <v>729</v>
      </c>
      <c r="O570" t="s">
        <v>766</v>
      </c>
      <c r="P570" t="s">
        <v>737</v>
      </c>
      <c r="Q570" t="s">
        <v>818</v>
      </c>
      <c r="T570" t="s">
        <v>3297</v>
      </c>
    </row>
    <row r="571" spans="1:20" x14ac:dyDescent="0.25">
      <c r="A571" t="s">
        <v>3298</v>
      </c>
      <c r="B571" t="s">
        <v>3299</v>
      </c>
      <c r="C571">
        <v>346389</v>
      </c>
      <c r="D571" t="s">
        <v>3300</v>
      </c>
      <c r="E571">
        <v>2</v>
      </c>
      <c r="G571">
        <v>21.1</v>
      </c>
      <c r="H571" t="s">
        <v>726</v>
      </c>
      <c r="J571" t="s">
        <v>3301</v>
      </c>
      <c r="M571" t="s">
        <v>728</v>
      </c>
      <c r="O571" t="s">
        <v>730</v>
      </c>
      <c r="P571" t="s">
        <v>731</v>
      </c>
      <c r="T571" t="s">
        <v>3302</v>
      </c>
    </row>
    <row r="572" spans="1:20" x14ac:dyDescent="0.25">
      <c r="A572" t="s">
        <v>355</v>
      </c>
      <c r="B572" t="s">
        <v>3303</v>
      </c>
      <c r="C572">
        <v>10892</v>
      </c>
      <c r="D572" t="s">
        <v>3304</v>
      </c>
      <c r="E572">
        <v>1</v>
      </c>
      <c r="G572">
        <v>21.32</v>
      </c>
      <c r="H572" t="s">
        <v>726</v>
      </c>
      <c r="J572" t="s">
        <v>1681</v>
      </c>
      <c r="M572" t="s">
        <v>742</v>
      </c>
      <c r="N572" t="s">
        <v>729</v>
      </c>
      <c r="O572" t="s">
        <v>736</v>
      </c>
      <c r="P572" t="s">
        <v>737</v>
      </c>
      <c r="Q572" t="s">
        <v>60</v>
      </c>
      <c r="T572" t="s">
        <v>3305</v>
      </c>
    </row>
    <row r="573" spans="1:20" x14ac:dyDescent="0.25">
      <c r="A573" t="s">
        <v>356</v>
      </c>
      <c r="B573" t="s">
        <v>3306</v>
      </c>
      <c r="C573">
        <v>84441</v>
      </c>
      <c r="D573" t="s">
        <v>3307</v>
      </c>
      <c r="E573">
        <v>1</v>
      </c>
      <c r="G573">
        <v>21</v>
      </c>
      <c r="H573" t="s">
        <v>726</v>
      </c>
      <c r="J573" t="s">
        <v>1572</v>
      </c>
      <c r="M573" t="s">
        <v>728</v>
      </c>
      <c r="N573" t="s">
        <v>729</v>
      </c>
      <c r="O573" t="s">
        <v>736</v>
      </c>
      <c r="P573" t="s">
        <v>737</v>
      </c>
      <c r="Q573" t="s">
        <v>3308</v>
      </c>
      <c r="T573" t="s">
        <v>3309</v>
      </c>
    </row>
    <row r="574" spans="1:20" x14ac:dyDescent="0.25">
      <c r="A574" t="s">
        <v>370</v>
      </c>
      <c r="B574" t="s">
        <v>3310</v>
      </c>
      <c r="C574">
        <v>2122</v>
      </c>
      <c r="D574" t="s">
        <v>3311</v>
      </c>
      <c r="E574">
        <v>1</v>
      </c>
      <c r="G574">
        <v>26.2</v>
      </c>
      <c r="H574" t="s">
        <v>726</v>
      </c>
      <c r="J574" t="s">
        <v>3312</v>
      </c>
      <c r="M574" t="s">
        <v>742</v>
      </c>
      <c r="N574" t="s">
        <v>729</v>
      </c>
      <c r="O574" t="s">
        <v>736</v>
      </c>
      <c r="P574" t="s">
        <v>737</v>
      </c>
      <c r="Q574" t="s">
        <v>3313</v>
      </c>
      <c r="T574" t="s">
        <v>3314</v>
      </c>
    </row>
    <row r="575" spans="1:20" x14ac:dyDescent="0.25">
      <c r="A575" t="s">
        <v>380</v>
      </c>
      <c r="B575" t="s">
        <v>990</v>
      </c>
    </row>
    <row r="576" spans="1:20" x14ac:dyDescent="0.25">
      <c r="A576" t="s">
        <v>382</v>
      </c>
      <c r="B576" t="s">
        <v>990</v>
      </c>
    </row>
    <row r="577" spans="1:20" x14ac:dyDescent="0.25">
      <c r="A577" t="s">
        <v>384</v>
      </c>
      <c r="B577" t="s">
        <v>990</v>
      </c>
    </row>
    <row r="578" spans="1:20" x14ac:dyDescent="0.25">
      <c r="A578" t="s">
        <v>3315</v>
      </c>
      <c r="B578" t="s">
        <v>3316</v>
      </c>
      <c r="C578">
        <v>57591</v>
      </c>
      <c r="D578" t="s">
        <v>3317</v>
      </c>
      <c r="E578">
        <v>1</v>
      </c>
      <c r="G578">
        <v>13.2</v>
      </c>
      <c r="H578" t="s">
        <v>726</v>
      </c>
      <c r="J578" t="s">
        <v>1227</v>
      </c>
      <c r="M578" t="s">
        <v>742</v>
      </c>
      <c r="N578" t="s">
        <v>729</v>
      </c>
      <c r="O578" t="s">
        <v>795</v>
      </c>
      <c r="P578" t="s">
        <v>737</v>
      </c>
      <c r="Q578" t="s">
        <v>1224</v>
      </c>
      <c r="T578" t="s">
        <v>3318</v>
      </c>
    </row>
    <row r="579" spans="1:20" x14ac:dyDescent="0.25">
      <c r="A579" t="s">
        <v>393</v>
      </c>
      <c r="B579" t="s">
        <v>3319</v>
      </c>
      <c r="C579">
        <v>4515</v>
      </c>
      <c r="D579" t="s">
        <v>3320</v>
      </c>
      <c r="E579">
        <v>1</v>
      </c>
      <c r="G579">
        <v>28</v>
      </c>
      <c r="H579" t="s">
        <v>726</v>
      </c>
      <c r="J579" t="s">
        <v>3321</v>
      </c>
      <c r="M579" t="s">
        <v>742</v>
      </c>
      <c r="N579" t="s">
        <v>729</v>
      </c>
      <c r="O579" t="s">
        <v>736</v>
      </c>
      <c r="P579" t="s">
        <v>737</v>
      </c>
      <c r="Q579" t="s">
        <v>1171</v>
      </c>
      <c r="T579" t="s">
        <v>3322</v>
      </c>
    </row>
    <row r="580" spans="1:20" x14ac:dyDescent="0.25">
      <c r="A580" t="s">
        <v>396</v>
      </c>
      <c r="B580" t="s">
        <v>3323</v>
      </c>
      <c r="C580">
        <v>94025</v>
      </c>
      <c r="D580" t="s">
        <v>3324</v>
      </c>
      <c r="E580">
        <v>2</v>
      </c>
      <c r="G580">
        <v>13.2</v>
      </c>
      <c r="H580" t="s">
        <v>726</v>
      </c>
      <c r="J580" t="s">
        <v>3325</v>
      </c>
      <c r="M580" t="s">
        <v>728</v>
      </c>
      <c r="O580" t="s">
        <v>730</v>
      </c>
      <c r="P580" t="s">
        <v>731</v>
      </c>
      <c r="T580" t="s">
        <v>3326</v>
      </c>
    </row>
    <row r="581" spans="1:20" x14ac:dyDescent="0.25">
      <c r="A581" t="s">
        <v>398</v>
      </c>
      <c r="B581" t="s">
        <v>3327</v>
      </c>
      <c r="C581">
        <v>4595</v>
      </c>
      <c r="D581" t="s">
        <v>3328</v>
      </c>
      <c r="E581">
        <v>1</v>
      </c>
      <c r="G581">
        <v>34.1</v>
      </c>
      <c r="I581" t="s">
        <v>726</v>
      </c>
      <c r="K581" t="s">
        <v>872</v>
      </c>
      <c r="L581" t="s">
        <v>2370</v>
      </c>
      <c r="M581" t="s">
        <v>728</v>
      </c>
      <c r="N581" t="s">
        <v>777</v>
      </c>
      <c r="O581" t="s">
        <v>784</v>
      </c>
      <c r="P581" t="s">
        <v>731</v>
      </c>
      <c r="T581" t="s">
        <v>3329</v>
      </c>
    </row>
    <row r="582" spans="1:20" x14ac:dyDescent="0.25">
      <c r="A582" t="s">
        <v>403</v>
      </c>
      <c r="B582" t="s">
        <v>3330</v>
      </c>
      <c r="C582">
        <v>4629</v>
      </c>
      <c r="D582" t="s">
        <v>3331</v>
      </c>
      <c r="E582">
        <v>1</v>
      </c>
      <c r="G582">
        <v>13.11</v>
      </c>
      <c r="H582" t="s">
        <v>726</v>
      </c>
      <c r="J582" t="s">
        <v>1051</v>
      </c>
      <c r="M582" t="s">
        <v>742</v>
      </c>
      <c r="N582" t="s">
        <v>729</v>
      </c>
      <c r="O582" t="s">
        <v>752</v>
      </c>
      <c r="P582" t="s">
        <v>737</v>
      </c>
      <c r="Q582" t="s">
        <v>81</v>
      </c>
      <c r="T582" t="s">
        <v>3332</v>
      </c>
    </row>
    <row r="583" spans="1:20" x14ac:dyDescent="0.25">
      <c r="A583" t="s">
        <v>405</v>
      </c>
      <c r="B583" t="s">
        <v>3333</v>
      </c>
      <c r="C583">
        <v>4644</v>
      </c>
      <c r="D583" t="s">
        <v>3334</v>
      </c>
      <c r="E583">
        <v>1</v>
      </c>
      <c r="G583">
        <v>21.2</v>
      </c>
      <c r="H583" t="s">
        <v>726</v>
      </c>
      <c r="J583" t="s">
        <v>1584</v>
      </c>
      <c r="M583" t="s">
        <v>728</v>
      </c>
      <c r="N583" t="s">
        <v>729</v>
      </c>
      <c r="O583" t="s">
        <v>752</v>
      </c>
      <c r="P583" t="s">
        <v>737</v>
      </c>
      <c r="Q583" t="s">
        <v>818</v>
      </c>
      <c r="R583" t="s">
        <v>726</v>
      </c>
      <c r="S583" t="s">
        <v>3335</v>
      </c>
      <c r="T583" t="s">
        <v>3336</v>
      </c>
    </row>
    <row r="584" spans="1:20" x14ac:dyDescent="0.25">
      <c r="A584" t="s">
        <v>3337</v>
      </c>
      <c r="B584" t="s">
        <v>3338</v>
      </c>
      <c r="C584">
        <v>55728</v>
      </c>
      <c r="D584" t="s">
        <v>3339</v>
      </c>
      <c r="E584">
        <v>2</v>
      </c>
      <c r="G584">
        <v>14</v>
      </c>
      <c r="H584" t="s">
        <v>726</v>
      </c>
      <c r="J584" t="s">
        <v>2645</v>
      </c>
      <c r="M584" t="s">
        <v>728</v>
      </c>
      <c r="O584" t="s">
        <v>784</v>
      </c>
      <c r="P584" t="s">
        <v>779</v>
      </c>
      <c r="T584" t="s">
        <v>3340</v>
      </c>
    </row>
    <row r="585" spans="1:20" x14ac:dyDescent="0.25">
      <c r="A585" t="s">
        <v>410</v>
      </c>
      <c r="B585" t="s">
        <v>3341</v>
      </c>
      <c r="C585">
        <v>8648</v>
      </c>
      <c r="D585" t="s">
        <v>3342</v>
      </c>
      <c r="E585">
        <v>1</v>
      </c>
      <c r="G585">
        <v>23.3</v>
      </c>
      <c r="H585" t="s">
        <v>726</v>
      </c>
      <c r="J585" t="s">
        <v>1872</v>
      </c>
      <c r="M585" t="s">
        <v>765</v>
      </c>
      <c r="N585" t="s">
        <v>729</v>
      </c>
      <c r="O585" t="s">
        <v>752</v>
      </c>
      <c r="P585" t="s">
        <v>737</v>
      </c>
      <c r="Q585" t="s">
        <v>453</v>
      </c>
      <c r="T585" t="s">
        <v>3343</v>
      </c>
    </row>
    <row r="586" spans="1:20" x14ac:dyDescent="0.25">
      <c r="A586" t="s">
        <v>413</v>
      </c>
      <c r="B586" t="s">
        <v>3344</v>
      </c>
      <c r="C586">
        <v>8031</v>
      </c>
      <c r="D586" t="s">
        <v>3345</v>
      </c>
      <c r="E586">
        <v>1</v>
      </c>
      <c r="G586">
        <v>11.22</v>
      </c>
      <c r="H586" t="s">
        <v>726</v>
      </c>
      <c r="J586" t="s">
        <v>823</v>
      </c>
      <c r="M586" t="s">
        <v>728</v>
      </c>
      <c r="N586" t="s">
        <v>729</v>
      </c>
      <c r="O586" t="s">
        <v>766</v>
      </c>
      <c r="P586" t="s">
        <v>737</v>
      </c>
      <c r="Q586" t="s">
        <v>542</v>
      </c>
      <c r="T586" t="s">
        <v>3346</v>
      </c>
    </row>
    <row r="587" spans="1:20" x14ac:dyDescent="0.25">
      <c r="A587" t="s">
        <v>421</v>
      </c>
      <c r="B587" t="s">
        <v>3347</v>
      </c>
      <c r="C587">
        <v>4791</v>
      </c>
      <c r="D587" t="s">
        <v>3348</v>
      </c>
      <c r="E587">
        <v>1</v>
      </c>
      <c r="G587">
        <v>24.32</v>
      </c>
      <c r="H587" t="s">
        <v>726</v>
      </c>
      <c r="J587" t="s">
        <v>2075</v>
      </c>
      <c r="M587" t="s">
        <v>742</v>
      </c>
      <c r="N587" t="s">
        <v>729</v>
      </c>
      <c r="O587" t="s">
        <v>795</v>
      </c>
      <c r="P587" t="s">
        <v>737</v>
      </c>
      <c r="Q587" t="s">
        <v>753</v>
      </c>
      <c r="T587" t="s">
        <v>3349</v>
      </c>
    </row>
    <row r="588" spans="1:20" x14ac:dyDescent="0.25">
      <c r="A588" t="s">
        <v>432</v>
      </c>
      <c r="B588" t="s">
        <v>3350</v>
      </c>
      <c r="C588">
        <v>8013</v>
      </c>
      <c r="D588" t="s">
        <v>3351</v>
      </c>
      <c r="E588">
        <v>1</v>
      </c>
      <c r="G588">
        <v>31.1</v>
      </c>
      <c r="H588" t="s">
        <v>726</v>
      </c>
      <c r="J588" t="s">
        <v>3352</v>
      </c>
      <c r="M588" t="s">
        <v>765</v>
      </c>
      <c r="N588" t="s">
        <v>729</v>
      </c>
      <c r="O588" t="s">
        <v>736</v>
      </c>
      <c r="P588" t="s">
        <v>737</v>
      </c>
      <c r="Q588" t="s">
        <v>3353</v>
      </c>
      <c r="T588" t="s">
        <v>3354</v>
      </c>
    </row>
    <row r="589" spans="1:20" x14ac:dyDescent="0.25">
      <c r="A589" t="s">
        <v>435</v>
      </c>
      <c r="B589" t="s">
        <v>3355</v>
      </c>
      <c r="C589">
        <v>4913</v>
      </c>
      <c r="D589" t="s">
        <v>3356</v>
      </c>
      <c r="E589">
        <v>2</v>
      </c>
      <c r="G589">
        <v>13.3</v>
      </c>
      <c r="I589" t="s">
        <v>726</v>
      </c>
      <c r="K589" t="s">
        <v>1281</v>
      </c>
      <c r="L589" t="s">
        <v>3357</v>
      </c>
      <c r="M589" t="s">
        <v>728</v>
      </c>
      <c r="O589" t="s">
        <v>784</v>
      </c>
      <c r="P589" t="s">
        <v>3358</v>
      </c>
      <c r="T589" t="s">
        <v>3359</v>
      </c>
    </row>
    <row r="590" spans="1:20" x14ac:dyDescent="0.25">
      <c r="A590" t="s">
        <v>437</v>
      </c>
      <c r="B590" t="s">
        <v>3360</v>
      </c>
      <c r="C590">
        <v>4915</v>
      </c>
      <c r="D590" t="s">
        <v>3361</v>
      </c>
      <c r="E590">
        <v>1</v>
      </c>
      <c r="G590">
        <v>21.33</v>
      </c>
      <c r="H590" t="s">
        <v>726</v>
      </c>
      <c r="J590" t="s">
        <v>3362</v>
      </c>
      <c r="M590" t="s">
        <v>937</v>
      </c>
      <c r="O590" t="s">
        <v>736</v>
      </c>
      <c r="P590" t="s">
        <v>1848</v>
      </c>
      <c r="Q590" t="s">
        <v>3363</v>
      </c>
      <c r="T590" t="s">
        <v>3364</v>
      </c>
    </row>
    <row r="591" spans="1:20" x14ac:dyDescent="0.25">
      <c r="A591" t="s">
        <v>440</v>
      </c>
      <c r="B591" t="s">
        <v>3365</v>
      </c>
      <c r="C591">
        <v>4926</v>
      </c>
      <c r="D591" t="s">
        <v>3366</v>
      </c>
      <c r="E591">
        <v>1</v>
      </c>
      <c r="G591">
        <v>13.4</v>
      </c>
      <c r="H591" t="s">
        <v>726</v>
      </c>
      <c r="J591" t="s">
        <v>867</v>
      </c>
      <c r="M591" t="s">
        <v>742</v>
      </c>
      <c r="N591" t="s">
        <v>729</v>
      </c>
      <c r="O591" t="s">
        <v>752</v>
      </c>
      <c r="P591" t="s">
        <v>737</v>
      </c>
      <c r="Q591" t="s">
        <v>536</v>
      </c>
      <c r="T591" t="s">
        <v>3367</v>
      </c>
    </row>
    <row r="592" spans="1:20" x14ac:dyDescent="0.25">
      <c r="A592" t="s">
        <v>443</v>
      </c>
      <c r="B592" t="s">
        <v>3368</v>
      </c>
      <c r="C592">
        <v>4928</v>
      </c>
      <c r="D592" t="s">
        <v>3369</v>
      </c>
      <c r="E592">
        <v>1</v>
      </c>
      <c r="G592">
        <v>15.4</v>
      </c>
      <c r="H592" t="s">
        <v>726</v>
      </c>
      <c r="J592" t="s">
        <v>1051</v>
      </c>
      <c r="M592" t="s">
        <v>742</v>
      </c>
      <c r="N592" t="s">
        <v>729</v>
      </c>
      <c r="O592" t="s">
        <v>736</v>
      </c>
      <c r="P592" t="s">
        <v>737</v>
      </c>
      <c r="Q592" t="s">
        <v>3370</v>
      </c>
      <c r="T592" t="s">
        <v>3371</v>
      </c>
    </row>
    <row r="593" spans="1:20" x14ac:dyDescent="0.25">
      <c r="A593" t="s">
        <v>444</v>
      </c>
      <c r="B593" t="s">
        <v>3372</v>
      </c>
      <c r="C593">
        <v>256646</v>
      </c>
      <c r="D593" t="s">
        <v>3373</v>
      </c>
      <c r="E593">
        <v>1</v>
      </c>
      <c r="G593">
        <v>14</v>
      </c>
      <c r="H593" t="s">
        <v>726</v>
      </c>
      <c r="J593" t="s">
        <v>3374</v>
      </c>
      <c r="M593" t="s">
        <v>728</v>
      </c>
      <c r="N593" t="s">
        <v>729</v>
      </c>
      <c r="O593" t="s">
        <v>736</v>
      </c>
      <c r="P593" t="s">
        <v>737</v>
      </c>
      <c r="Q593" t="s">
        <v>3375</v>
      </c>
      <c r="T593" t="s">
        <v>3376</v>
      </c>
    </row>
    <row r="594" spans="1:20" x14ac:dyDescent="0.25">
      <c r="A594" t="s">
        <v>445</v>
      </c>
      <c r="B594" t="s">
        <v>3377</v>
      </c>
      <c r="C594">
        <v>10215</v>
      </c>
      <c r="D594" t="s">
        <v>3378</v>
      </c>
      <c r="E594">
        <v>1</v>
      </c>
      <c r="G594">
        <v>22.11</v>
      </c>
      <c r="H594" t="s">
        <v>726</v>
      </c>
      <c r="J594" t="s">
        <v>741</v>
      </c>
      <c r="M594" t="s">
        <v>742</v>
      </c>
      <c r="N594" t="s">
        <v>729</v>
      </c>
      <c r="O594" t="s">
        <v>736</v>
      </c>
      <c r="P594" t="s">
        <v>737</v>
      </c>
      <c r="Q594" t="s">
        <v>1171</v>
      </c>
      <c r="T594" t="s">
        <v>3379</v>
      </c>
    </row>
    <row r="595" spans="1:20" x14ac:dyDescent="0.25">
      <c r="A595" t="s">
        <v>3380</v>
      </c>
      <c r="B595" t="s">
        <v>3381</v>
      </c>
      <c r="C595">
        <v>286530</v>
      </c>
      <c r="D595" t="s">
        <v>3382</v>
      </c>
      <c r="E595">
        <v>1</v>
      </c>
      <c r="G595">
        <v>22.33</v>
      </c>
      <c r="H595" t="s">
        <v>726</v>
      </c>
      <c r="J595" t="s">
        <v>3383</v>
      </c>
      <c r="M595" t="s">
        <v>742</v>
      </c>
      <c r="N595" t="s">
        <v>729</v>
      </c>
      <c r="O595" t="s">
        <v>736</v>
      </c>
      <c r="P595" t="s">
        <v>737</v>
      </c>
      <c r="Q595" t="s">
        <v>132</v>
      </c>
      <c r="T595" t="s">
        <v>3384</v>
      </c>
    </row>
    <row r="596" spans="1:20" x14ac:dyDescent="0.25">
      <c r="A596" t="s">
        <v>450</v>
      </c>
      <c r="B596" t="s">
        <v>3385</v>
      </c>
      <c r="C596">
        <v>79728</v>
      </c>
      <c r="D596" t="s">
        <v>3386</v>
      </c>
      <c r="E596">
        <v>1</v>
      </c>
      <c r="G596">
        <v>12.2</v>
      </c>
      <c r="I596" t="s">
        <v>726</v>
      </c>
      <c r="K596" t="s">
        <v>3387</v>
      </c>
      <c r="L596" t="s">
        <v>3388</v>
      </c>
      <c r="M596" t="s">
        <v>3389</v>
      </c>
      <c r="N596" t="s">
        <v>777</v>
      </c>
      <c r="O596" t="s">
        <v>784</v>
      </c>
      <c r="P596" t="s">
        <v>1657</v>
      </c>
      <c r="T596" t="s">
        <v>3390</v>
      </c>
    </row>
    <row r="597" spans="1:20" x14ac:dyDescent="0.25">
      <c r="A597" t="s">
        <v>3391</v>
      </c>
      <c r="B597" t="s">
        <v>3392</v>
      </c>
      <c r="C597">
        <v>23598</v>
      </c>
      <c r="D597" t="s">
        <v>3393</v>
      </c>
      <c r="E597">
        <v>1</v>
      </c>
      <c r="G597">
        <v>12.2</v>
      </c>
      <c r="H597" t="s">
        <v>726</v>
      </c>
      <c r="J597" t="s">
        <v>2412</v>
      </c>
      <c r="M597" t="s">
        <v>765</v>
      </c>
      <c r="N597" t="s">
        <v>729</v>
      </c>
      <c r="O597" t="s">
        <v>766</v>
      </c>
      <c r="P597" t="s">
        <v>737</v>
      </c>
      <c r="Q597" t="s">
        <v>201</v>
      </c>
      <c r="T597" t="s">
        <v>3394</v>
      </c>
    </row>
    <row r="598" spans="1:20" x14ac:dyDescent="0.25">
      <c r="A598" t="s">
        <v>459</v>
      </c>
      <c r="B598" t="s">
        <v>3395</v>
      </c>
      <c r="C598">
        <v>5093</v>
      </c>
      <c r="D598" t="s">
        <v>3396</v>
      </c>
      <c r="E598">
        <v>2</v>
      </c>
      <c r="G598">
        <v>13.3</v>
      </c>
      <c r="H598" t="s">
        <v>726</v>
      </c>
      <c r="J598" t="s">
        <v>1281</v>
      </c>
      <c r="M598" t="s">
        <v>728</v>
      </c>
      <c r="P598" t="s">
        <v>731</v>
      </c>
      <c r="T598" t="s">
        <v>3397</v>
      </c>
    </row>
    <row r="599" spans="1:20" x14ac:dyDescent="0.25">
      <c r="A599" t="s">
        <v>463</v>
      </c>
      <c r="B599" t="s">
        <v>3398</v>
      </c>
      <c r="C599">
        <v>5155</v>
      </c>
      <c r="D599" t="s">
        <v>3399</v>
      </c>
      <c r="E599">
        <v>1</v>
      </c>
      <c r="G599">
        <v>13.1</v>
      </c>
      <c r="H599" t="s">
        <v>726</v>
      </c>
      <c r="J599" t="s">
        <v>3400</v>
      </c>
      <c r="M599" t="s">
        <v>765</v>
      </c>
      <c r="N599" t="s">
        <v>729</v>
      </c>
      <c r="O599" t="s">
        <v>736</v>
      </c>
      <c r="P599" t="s">
        <v>737</v>
      </c>
      <c r="Q599" t="s">
        <v>124</v>
      </c>
      <c r="T599" t="s">
        <v>3401</v>
      </c>
    </row>
    <row r="600" spans="1:20" x14ac:dyDescent="0.25">
      <c r="A600" t="s">
        <v>1064</v>
      </c>
      <c r="B600" t="s">
        <v>3402</v>
      </c>
      <c r="C600">
        <v>5324</v>
      </c>
      <c r="D600" t="s">
        <v>3403</v>
      </c>
      <c r="E600">
        <v>1</v>
      </c>
      <c r="G600">
        <v>12.1</v>
      </c>
      <c r="H600" t="s">
        <v>726</v>
      </c>
      <c r="J600" t="s">
        <v>3404</v>
      </c>
      <c r="M600" t="s">
        <v>728</v>
      </c>
      <c r="N600" t="s">
        <v>729</v>
      </c>
      <c r="O600" t="s">
        <v>736</v>
      </c>
      <c r="P600" t="s">
        <v>737</v>
      </c>
      <c r="Q600" t="s">
        <v>3405</v>
      </c>
      <c r="T600" t="s">
        <v>3406</v>
      </c>
    </row>
    <row r="601" spans="1:20" x14ac:dyDescent="0.25">
      <c r="A601" t="s">
        <v>3407</v>
      </c>
      <c r="B601" t="s">
        <v>3408</v>
      </c>
      <c r="C601">
        <v>7799</v>
      </c>
      <c r="D601" t="s">
        <v>3409</v>
      </c>
      <c r="E601">
        <v>2</v>
      </c>
      <c r="G601">
        <v>36.21</v>
      </c>
      <c r="H601" t="s">
        <v>726</v>
      </c>
      <c r="J601" t="s">
        <v>3410</v>
      </c>
      <c r="M601" t="s">
        <v>937</v>
      </c>
      <c r="O601" t="s">
        <v>784</v>
      </c>
      <c r="P601" t="s">
        <v>3411</v>
      </c>
      <c r="T601" t="s">
        <v>3412</v>
      </c>
    </row>
    <row r="602" spans="1:20" x14ac:dyDescent="0.25">
      <c r="A602" t="s">
        <v>504</v>
      </c>
      <c r="B602" t="s">
        <v>3413</v>
      </c>
      <c r="C602">
        <v>5579</v>
      </c>
      <c r="D602" t="s">
        <v>3414</v>
      </c>
      <c r="E602">
        <v>2</v>
      </c>
      <c r="G602">
        <v>12.2</v>
      </c>
      <c r="H602" t="s">
        <v>726</v>
      </c>
      <c r="J602" t="s">
        <v>3415</v>
      </c>
      <c r="M602" t="s">
        <v>742</v>
      </c>
      <c r="P602" t="s">
        <v>731</v>
      </c>
      <c r="T602" t="s">
        <v>3416</v>
      </c>
    </row>
    <row r="603" spans="1:20" x14ac:dyDescent="0.25">
      <c r="A603" t="s">
        <v>506</v>
      </c>
      <c r="B603" t="s">
        <v>3417</v>
      </c>
      <c r="C603">
        <v>5587</v>
      </c>
      <c r="D603" t="s">
        <v>3418</v>
      </c>
      <c r="E603">
        <v>2</v>
      </c>
      <c r="G603">
        <v>12</v>
      </c>
      <c r="H603" t="s">
        <v>726</v>
      </c>
      <c r="J603" t="s">
        <v>3419</v>
      </c>
      <c r="M603" t="s">
        <v>728</v>
      </c>
      <c r="O603" t="s">
        <v>752</v>
      </c>
      <c r="P603" t="s">
        <v>1848</v>
      </c>
      <c r="Q603" t="s">
        <v>3420</v>
      </c>
      <c r="S603" t="s">
        <v>3421</v>
      </c>
      <c r="T603" t="s">
        <v>3422</v>
      </c>
    </row>
    <row r="604" spans="1:20" x14ac:dyDescent="0.25">
      <c r="A604" t="s">
        <v>3423</v>
      </c>
      <c r="B604" t="s">
        <v>3424</v>
      </c>
      <c r="C604">
        <v>5396</v>
      </c>
      <c r="D604" t="s">
        <v>3425</v>
      </c>
      <c r="E604">
        <v>1</v>
      </c>
      <c r="G604">
        <v>24.2</v>
      </c>
      <c r="H604" t="s">
        <v>726</v>
      </c>
      <c r="J604" t="s">
        <v>1051</v>
      </c>
      <c r="M604" t="s">
        <v>742</v>
      </c>
      <c r="N604" t="s">
        <v>729</v>
      </c>
      <c r="O604" t="s">
        <v>752</v>
      </c>
      <c r="P604" t="s">
        <v>737</v>
      </c>
      <c r="Q604" t="s">
        <v>443</v>
      </c>
      <c r="T604" t="s">
        <v>3426</v>
      </c>
    </row>
    <row r="605" spans="1:20" x14ac:dyDescent="0.25">
      <c r="A605" t="s">
        <v>515</v>
      </c>
      <c r="B605" t="s">
        <v>3427</v>
      </c>
      <c r="C605">
        <v>5777</v>
      </c>
      <c r="D605" t="s">
        <v>3428</v>
      </c>
      <c r="E605">
        <v>2</v>
      </c>
      <c r="G605">
        <v>13.31</v>
      </c>
      <c r="H605" t="s">
        <v>726</v>
      </c>
      <c r="J605" t="s">
        <v>1032</v>
      </c>
      <c r="M605" t="s">
        <v>742</v>
      </c>
      <c r="O605" t="s">
        <v>784</v>
      </c>
      <c r="P605" t="s">
        <v>731</v>
      </c>
      <c r="T605" t="s">
        <v>3429</v>
      </c>
    </row>
    <row r="606" spans="1:20" x14ac:dyDescent="0.25">
      <c r="A606" t="s">
        <v>517</v>
      </c>
      <c r="B606" t="s">
        <v>3430</v>
      </c>
      <c r="C606">
        <v>5788</v>
      </c>
      <c r="D606" t="s">
        <v>3431</v>
      </c>
      <c r="E606">
        <v>1</v>
      </c>
      <c r="G606">
        <v>32.1</v>
      </c>
      <c r="H606" t="s">
        <v>726</v>
      </c>
      <c r="J606" t="s">
        <v>741</v>
      </c>
      <c r="M606" t="s">
        <v>742</v>
      </c>
      <c r="N606" t="s">
        <v>777</v>
      </c>
      <c r="O606" t="s">
        <v>784</v>
      </c>
      <c r="P606" t="s">
        <v>3432</v>
      </c>
      <c r="T606" t="s">
        <v>3433</v>
      </c>
    </row>
    <row r="607" spans="1:20" x14ac:dyDescent="0.25">
      <c r="A607" t="s">
        <v>3434</v>
      </c>
      <c r="B607" t="s">
        <v>3435</v>
      </c>
      <c r="C607">
        <v>5789</v>
      </c>
      <c r="D607" t="s">
        <v>3436</v>
      </c>
      <c r="E607">
        <v>2</v>
      </c>
      <c r="G607">
        <v>24.1</v>
      </c>
      <c r="H607" t="s">
        <v>726</v>
      </c>
      <c r="J607" t="s">
        <v>3437</v>
      </c>
      <c r="M607" t="s">
        <v>937</v>
      </c>
      <c r="O607" t="s">
        <v>784</v>
      </c>
      <c r="P607" t="s">
        <v>3438</v>
      </c>
      <c r="T607" t="s">
        <v>3439</v>
      </c>
    </row>
    <row r="608" spans="1:20" x14ac:dyDescent="0.25">
      <c r="A608" t="s">
        <v>518</v>
      </c>
      <c r="B608" t="s">
        <v>3440</v>
      </c>
      <c r="C608">
        <v>5796</v>
      </c>
      <c r="D608" t="s">
        <v>3441</v>
      </c>
      <c r="E608">
        <v>1</v>
      </c>
      <c r="G608">
        <v>22.33</v>
      </c>
      <c r="H608" t="s">
        <v>726</v>
      </c>
      <c r="J608" t="s">
        <v>872</v>
      </c>
      <c r="M608" t="s">
        <v>728</v>
      </c>
      <c r="N608" t="s">
        <v>729</v>
      </c>
      <c r="O608" t="s">
        <v>766</v>
      </c>
      <c r="P608" t="s">
        <v>737</v>
      </c>
      <c r="Q608" t="s">
        <v>563</v>
      </c>
      <c r="T608" t="s">
        <v>3442</v>
      </c>
    </row>
    <row r="609" spans="1:20" x14ac:dyDescent="0.25">
      <c r="A609" t="s">
        <v>524</v>
      </c>
      <c r="B609" t="s">
        <v>3443</v>
      </c>
      <c r="C609">
        <v>5884</v>
      </c>
      <c r="D609" t="s">
        <v>3444</v>
      </c>
      <c r="E609">
        <v>2</v>
      </c>
      <c r="G609">
        <v>13.2</v>
      </c>
      <c r="H609" t="s">
        <v>726</v>
      </c>
      <c r="J609" t="s">
        <v>3445</v>
      </c>
      <c r="M609" t="s">
        <v>1119</v>
      </c>
      <c r="O609" t="s">
        <v>784</v>
      </c>
      <c r="P609" t="s">
        <v>779</v>
      </c>
      <c r="T609" t="s">
        <v>3446</v>
      </c>
    </row>
    <row r="610" spans="1:20" x14ac:dyDescent="0.25">
      <c r="A610" t="s">
        <v>544</v>
      </c>
      <c r="B610" t="s">
        <v>3447</v>
      </c>
      <c r="C610">
        <v>55159</v>
      </c>
      <c r="D610" t="s">
        <v>3448</v>
      </c>
      <c r="E610">
        <v>2</v>
      </c>
      <c r="G610">
        <v>23.1</v>
      </c>
      <c r="H610" t="s">
        <v>726</v>
      </c>
      <c r="I610" t="s">
        <v>726</v>
      </c>
      <c r="J610" t="s">
        <v>2645</v>
      </c>
      <c r="L610" t="s">
        <v>3449</v>
      </c>
      <c r="M610" t="s">
        <v>728</v>
      </c>
      <c r="O610" t="s">
        <v>784</v>
      </c>
      <c r="P610" t="s">
        <v>779</v>
      </c>
      <c r="T610" t="s">
        <v>3450</v>
      </c>
    </row>
    <row r="611" spans="1:20" x14ac:dyDescent="0.25">
      <c r="A611" t="s">
        <v>3451</v>
      </c>
      <c r="B611" t="s">
        <v>3452</v>
      </c>
      <c r="C611">
        <v>653489</v>
      </c>
      <c r="D611" t="s">
        <v>3453</v>
      </c>
      <c r="E611">
        <v>2</v>
      </c>
      <c r="G611">
        <v>12.2</v>
      </c>
      <c r="H611" t="s">
        <v>726</v>
      </c>
      <c r="J611" t="s">
        <v>3454</v>
      </c>
      <c r="M611" t="s">
        <v>728</v>
      </c>
      <c r="P611" t="s">
        <v>731</v>
      </c>
      <c r="T611" t="s">
        <v>3455</v>
      </c>
    </row>
    <row r="612" spans="1:20" x14ac:dyDescent="0.25">
      <c r="A612" t="s">
        <v>552</v>
      </c>
      <c r="B612" t="s">
        <v>3456</v>
      </c>
      <c r="C612">
        <v>6092</v>
      </c>
      <c r="D612" t="s">
        <v>3457</v>
      </c>
      <c r="E612">
        <v>2</v>
      </c>
      <c r="G612">
        <v>12.3</v>
      </c>
      <c r="H612" t="s">
        <v>726</v>
      </c>
      <c r="J612" t="s">
        <v>3458</v>
      </c>
      <c r="M612" t="s">
        <v>728</v>
      </c>
      <c r="O612" t="s">
        <v>784</v>
      </c>
      <c r="P612" t="s">
        <v>843</v>
      </c>
      <c r="T612" t="s">
        <v>3459</v>
      </c>
    </row>
    <row r="613" spans="1:20" x14ac:dyDescent="0.25">
      <c r="A613" t="s">
        <v>553</v>
      </c>
      <c r="B613" t="s">
        <v>3460</v>
      </c>
      <c r="C613">
        <v>6134</v>
      </c>
      <c r="D613" t="s">
        <v>3461</v>
      </c>
      <c r="E613">
        <v>1</v>
      </c>
      <c r="G613">
        <v>28</v>
      </c>
      <c r="H613" t="s">
        <v>726</v>
      </c>
      <c r="J613" t="s">
        <v>741</v>
      </c>
      <c r="M613" t="s">
        <v>742</v>
      </c>
      <c r="N613" t="s">
        <v>729</v>
      </c>
      <c r="O613" t="s">
        <v>784</v>
      </c>
      <c r="P613" t="s">
        <v>731</v>
      </c>
      <c r="T613" t="s">
        <v>3462</v>
      </c>
    </row>
    <row r="614" spans="1:20" x14ac:dyDescent="0.25">
      <c r="A614" t="s">
        <v>554</v>
      </c>
      <c r="B614" t="s">
        <v>3463</v>
      </c>
      <c r="C614">
        <v>6146</v>
      </c>
      <c r="D614" t="s">
        <v>3464</v>
      </c>
      <c r="E614">
        <v>1</v>
      </c>
      <c r="G614">
        <v>36.31</v>
      </c>
      <c r="H614" t="s">
        <v>726</v>
      </c>
      <c r="J614" t="s">
        <v>3465</v>
      </c>
      <c r="M614" t="s">
        <v>742</v>
      </c>
      <c r="N614" t="s">
        <v>729</v>
      </c>
      <c r="O614" t="s">
        <v>766</v>
      </c>
      <c r="P614" t="s">
        <v>737</v>
      </c>
      <c r="Q614" t="s">
        <v>565</v>
      </c>
      <c r="T614" t="s">
        <v>3466</v>
      </c>
    </row>
    <row r="615" spans="1:20" x14ac:dyDescent="0.25">
      <c r="A615" t="s">
        <v>562</v>
      </c>
      <c r="B615" t="s">
        <v>3467</v>
      </c>
      <c r="C615">
        <v>340419</v>
      </c>
      <c r="D615" t="s">
        <v>3468</v>
      </c>
      <c r="E615">
        <v>1</v>
      </c>
      <c r="G615">
        <v>23.1</v>
      </c>
      <c r="H615" t="s">
        <v>726</v>
      </c>
      <c r="J615" t="s">
        <v>872</v>
      </c>
      <c r="M615" t="s">
        <v>728</v>
      </c>
      <c r="N615" t="s">
        <v>729</v>
      </c>
      <c r="O615" t="s">
        <v>766</v>
      </c>
      <c r="P615" t="s">
        <v>737</v>
      </c>
      <c r="Q615" t="s">
        <v>173</v>
      </c>
      <c r="T615" t="s">
        <v>3469</v>
      </c>
    </row>
    <row r="616" spans="1:20" x14ac:dyDescent="0.25">
      <c r="A616" t="s">
        <v>563</v>
      </c>
      <c r="B616" t="s">
        <v>3470</v>
      </c>
      <c r="C616">
        <v>84870</v>
      </c>
      <c r="D616" t="s">
        <v>3471</v>
      </c>
      <c r="E616">
        <v>1</v>
      </c>
      <c r="G616">
        <v>22.33</v>
      </c>
      <c r="H616" t="s">
        <v>726</v>
      </c>
      <c r="J616" t="s">
        <v>872</v>
      </c>
      <c r="M616" t="s">
        <v>728</v>
      </c>
      <c r="N616" t="s">
        <v>729</v>
      </c>
      <c r="O616" t="s">
        <v>736</v>
      </c>
      <c r="P616" t="s">
        <v>737</v>
      </c>
      <c r="Q616" t="s">
        <v>518</v>
      </c>
      <c r="T616" t="s">
        <v>3472</v>
      </c>
    </row>
    <row r="617" spans="1:20" x14ac:dyDescent="0.25">
      <c r="A617" t="s">
        <v>565</v>
      </c>
      <c r="B617" t="s">
        <v>3473</v>
      </c>
      <c r="C617">
        <v>861</v>
      </c>
      <c r="D617" t="s">
        <v>3474</v>
      </c>
      <c r="E617">
        <v>1</v>
      </c>
      <c r="G617">
        <v>22.12</v>
      </c>
      <c r="H617" t="s">
        <v>726</v>
      </c>
      <c r="J617" t="s">
        <v>3475</v>
      </c>
      <c r="M617" t="s">
        <v>742</v>
      </c>
      <c r="N617" t="s">
        <v>729</v>
      </c>
      <c r="O617" t="s">
        <v>795</v>
      </c>
      <c r="P617" t="s">
        <v>737</v>
      </c>
      <c r="Q617" t="s">
        <v>3476</v>
      </c>
      <c r="T617" t="s">
        <v>3477</v>
      </c>
    </row>
    <row r="618" spans="1:20" x14ac:dyDescent="0.25">
      <c r="A618" s="3">
        <v>38596</v>
      </c>
      <c r="B618" t="s">
        <v>3478</v>
      </c>
      <c r="C618">
        <v>5413</v>
      </c>
      <c r="D618" t="s">
        <v>3479</v>
      </c>
      <c r="E618">
        <v>2</v>
      </c>
      <c r="G618">
        <v>11.21</v>
      </c>
      <c r="H618" t="s">
        <v>726</v>
      </c>
      <c r="J618" t="s">
        <v>1051</v>
      </c>
      <c r="M618" t="s">
        <v>742</v>
      </c>
      <c r="N618" t="s">
        <v>729</v>
      </c>
      <c r="O618" t="s">
        <v>752</v>
      </c>
      <c r="P618" t="s">
        <v>737</v>
      </c>
      <c r="Q618" t="s">
        <v>333</v>
      </c>
      <c r="T618" t="s">
        <v>3480</v>
      </c>
    </row>
    <row r="619" spans="1:20" x14ac:dyDescent="0.25">
      <c r="A619" s="3">
        <v>38961</v>
      </c>
      <c r="B619" t="s">
        <v>3481</v>
      </c>
      <c r="C619">
        <v>23157</v>
      </c>
      <c r="D619" t="s">
        <v>3482</v>
      </c>
      <c r="E619">
        <v>2</v>
      </c>
      <c r="G619">
        <v>24</v>
      </c>
      <c r="H619" t="s">
        <v>726</v>
      </c>
      <c r="J619" t="s">
        <v>1051</v>
      </c>
      <c r="M619" t="s">
        <v>742</v>
      </c>
      <c r="N619" t="s">
        <v>729</v>
      </c>
      <c r="O619" t="s">
        <v>752</v>
      </c>
      <c r="P619" t="s">
        <v>737</v>
      </c>
      <c r="Q619" t="s">
        <v>333</v>
      </c>
      <c r="T619" t="s">
        <v>3483</v>
      </c>
    </row>
    <row r="620" spans="1:20" x14ac:dyDescent="0.25">
      <c r="A620" s="3">
        <v>40057</v>
      </c>
      <c r="B620" t="s">
        <v>3484</v>
      </c>
      <c r="C620">
        <v>10801</v>
      </c>
      <c r="D620" t="s">
        <v>3485</v>
      </c>
      <c r="E620">
        <v>2</v>
      </c>
      <c r="G620">
        <v>25.3</v>
      </c>
      <c r="H620" t="s">
        <v>726</v>
      </c>
      <c r="J620" t="s">
        <v>1554</v>
      </c>
      <c r="M620" t="s">
        <v>742</v>
      </c>
      <c r="N620" t="s">
        <v>729</v>
      </c>
      <c r="O620" t="s">
        <v>752</v>
      </c>
      <c r="P620" t="s">
        <v>737</v>
      </c>
      <c r="Q620" t="s">
        <v>333</v>
      </c>
      <c r="T620" t="s">
        <v>3486</v>
      </c>
    </row>
    <row r="621" spans="1:20" x14ac:dyDescent="0.25">
      <c r="A621" t="s">
        <v>3487</v>
      </c>
      <c r="B621" t="s">
        <v>3488</v>
      </c>
      <c r="C621">
        <v>6424</v>
      </c>
      <c r="D621" t="s">
        <v>3489</v>
      </c>
      <c r="E621">
        <v>1</v>
      </c>
      <c r="G621">
        <v>14.1</v>
      </c>
      <c r="H621" t="s">
        <v>726</v>
      </c>
      <c r="J621" t="s">
        <v>3490</v>
      </c>
      <c r="M621" t="s">
        <v>728</v>
      </c>
      <c r="N621" t="s">
        <v>777</v>
      </c>
      <c r="O621" t="s">
        <v>784</v>
      </c>
      <c r="P621" t="s">
        <v>731</v>
      </c>
      <c r="R621" t="s">
        <v>726</v>
      </c>
      <c r="S621" t="s">
        <v>3491</v>
      </c>
      <c r="T621" t="s">
        <v>3492</v>
      </c>
    </row>
    <row r="622" spans="1:20" x14ac:dyDescent="0.25">
      <c r="A622" t="s">
        <v>3493</v>
      </c>
      <c r="B622" t="s">
        <v>3494</v>
      </c>
      <c r="C622">
        <v>57698</v>
      </c>
      <c r="D622" t="s">
        <v>3495</v>
      </c>
      <c r="E622">
        <v>2</v>
      </c>
      <c r="G622">
        <v>25.3</v>
      </c>
      <c r="H622" t="s">
        <v>726</v>
      </c>
      <c r="J622" t="s">
        <v>1584</v>
      </c>
      <c r="M622" t="s">
        <v>728</v>
      </c>
      <c r="N622" t="s">
        <v>729</v>
      </c>
      <c r="O622" t="s">
        <v>752</v>
      </c>
      <c r="P622" t="s">
        <v>737</v>
      </c>
      <c r="Q622" t="s">
        <v>818</v>
      </c>
      <c r="T622" t="s">
        <v>3496</v>
      </c>
    </row>
    <row r="623" spans="1:20" x14ac:dyDescent="0.25">
      <c r="A623" t="s">
        <v>586</v>
      </c>
      <c r="B623" t="s">
        <v>3497</v>
      </c>
      <c r="C623">
        <v>140885</v>
      </c>
      <c r="D623" t="s">
        <v>3498</v>
      </c>
      <c r="E623">
        <v>2</v>
      </c>
      <c r="G623">
        <v>13</v>
      </c>
      <c r="H623" t="s">
        <v>726</v>
      </c>
      <c r="J623" t="s">
        <v>3499</v>
      </c>
      <c r="M623" t="s">
        <v>728</v>
      </c>
      <c r="O623" t="s">
        <v>784</v>
      </c>
      <c r="P623" t="s">
        <v>3411</v>
      </c>
      <c r="T623" t="s">
        <v>3500</v>
      </c>
    </row>
    <row r="624" spans="1:20" x14ac:dyDescent="0.25">
      <c r="A624" t="s">
        <v>597</v>
      </c>
      <c r="B624" t="s">
        <v>3501</v>
      </c>
      <c r="C624">
        <v>8243</v>
      </c>
      <c r="D624" t="s">
        <v>3502</v>
      </c>
      <c r="E624">
        <v>2</v>
      </c>
      <c r="G624">
        <v>11.22</v>
      </c>
      <c r="H624" t="s">
        <v>726</v>
      </c>
      <c r="J624" t="s">
        <v>1051</v>
      </c>
      <c r="M624" t="s">
        <v>742</v>
      </c>
      <c r="O624" t="s">
        <v>784</v>
      </c>
      <c r="P624" t="s">
        <v>731</v>
      </c>
      <c r="R624" t="s">
        <v>726</v>
      </c>
      <c r="S624" t="s">
        <v>3503</v>
      </c>
      <c r="T624" t="s">
        <v>3504</v>
      </c>
    </row>
    <row r="625" spans="1:20" x14ac:dyDescent="0.25">
      <c r="A625" t="s">
        <v>3505</v>
      </c>
      <c r="B625" t="s">
        <v>3506</v>
      </c>
      <c r="C625">
        <v>92017</v>
      </c>
      <c r="D625" t="s">
        <v>3507</v>
      </c>
      <c r="E625">
        <v>2</v>
      </c>
      <c r="G625">
        <v>13.13</v>
      </c>
      <c r="H625" t="s">
        <v>726</v>
      </c>
      <c r="J625" t="s">
        <v>746</v>
      </c>
      <c r="M625" t="s">
        <v>742</v>
      </c>
      <c r="N625" t="s">
        <v>729</v>
      </c>
      <c r="O625" t="s">
        <v>752</v>
      </c>
      <c r="P625" t="s">
        <v>737</v>
      </c>
      <c r="Q625" t="s">
        <v>117</v>
      </c>
      <c r="T625" t="s">
        <v>3508</v>
      </c>
    </row>
    <row r="626" spans="1:20" x14ac:dyDescent="0.25">
      <c r="A626" t="s">
        <v>3509</v>
      </c>
      <c r="B626" t="s">
        <v>3510</v>
      </c>
      <c r="C626">
        <v>11166</v>
      </c>
      <c r="D626" t="s">
        <v>3511</v>
      </c>
      <c r="E626">
        <v>2</v>
      </c>
      <c r="G626">
        <v>32.1</v>
      </c>
      <c r="H626" t="s">
        <v>726</v>
      </c>
      <c r="J626" t="s">
        <v>3512</v>
      </c>
      <c r="M626" t="s">
        <v>742</v>
      </c>
      <c r="O626" t="s">
        <v>784</v>
      </c>
      <c r="P626" t="s">
        <v>779</v>
      </c>
      <c r="T626" t="s">
        <v>3513</v>
      </c>
    </row>
    <row r="627" spans="1:20" x14ac:dyDescent="0.25">
      <c r="A627" t="s">
        <v>611</v>
      </c>
      <c r="B627" t="s">
        <v>3514</v>
      </c>
      <c r="C627">
        <v>6427</v>
      </c>
      <c r="D627" t="s">
        <v>3515</v>
      </c>
      <c r="E627">
        <v>1</v>
      </c>
      <c r="G627">
        <v>25.1</v>
      </c>
      <c r="H627" t="s">
        <v>726</v>
      </c>
      <c r="J627" t="s">
        <v>1156</v>
      </c>
      <c r="M627" t="s">
        <v>742</v>
      </c>
      <c r="N627" t="s">
        <v>729</v>
      </c>
      <c r="O627" t="s">
        <v>730</v>
      </c>
      <c r="P627" t="s">
        <v>731</v>
      </c>
      <c r="T627" t="s">
        <v>3516</v>
      </c>
    </row>
    <row r="628" spans="1:20" x14ac:dyDescent="0.25">
      <c r="A628" t="s">
        <v>612</v>
      </c>
      <c r="B628" t="s">
        <v>3517</v>
      </c>
      <c r="C628">
        <v>6428</v>
      </c>
      <c r="D628" t="s">
        <v>3518</v>
      </c>
      <c r="E628">
        <v>1</v>
      </c>
      <c r="G628">
        <v>21.31</v>
      </c>
      <c r="H628" t="s">
        <v>726</v>
      </c>
      <c r="J628" t="s">
        <v>3519</v>
      </c>
      <c r="M628" t="s">
        <v>742</v>
      </c>
      <c r="N628" t="s">
        <v>729</v>
      </c>
      <c r="O628" t="s">
        <v>736</v>
      </c>
      <c r="P628" t="s">
        <v>737</v>
      </c>
      <c r="Q628" t="s">
        <v>53</v>
      </c>
      <c r="T628" t="s">
        <v>3520</v>
      </c>
    </row>
    <row r="629" spans="1:20" x14ac:dyDescent="0.25">
      <c r="A629" t="s">
        <v>617</v>
      </c>
      <c r="B629" t="s">
        <v>3521</v>
      </c>
      <c r="C629">
        <v>10274</v>
      </c>
      <c r="D629" t="s">
        <v>3522</v>
      </c>
      <c r="E629">
        <v>2</v>
      </c>
      <c r="G629">
        <v>22.3</v>
      </c>
      <c r="H629" t="s">
        <v>726</v>
      </c>
      <c r="J629" t="s">
        <v>3523</v>
      </c>
      <c r="M629" t="s">
        <v>1119</v>
      </c>
      <c r="O629" t="s">
        <v>784</v>
      </c>
      <c r="P629" t="s">
        <v>914</v>
      </c>
      <c r="T629" t="s">
        <v>3524</v>
      </c>
    </row>
    <row r="630" spans="1:20" x14ac:dyDescent="0.25">
      <c r="A630" t="s">
        <v>619</v>
      </c>
      <c r="B630" t="s">
        <v>3525</v>
      </c>
      <c r="C630">
        <v>6774</v>
      </c>
      <c r="D630" t="s">
        <v>3526</v>
      </c>
      <c r="E630">
        <v>1</v>
      </c>
      <c r="G630">
        <v>21.2</v>
      </c>
      <c r="H630" t="s">
        <v>726</v>
      </c>
      <c r="I630" t="s">
        <v>726</v>
      </c>
      <c r="J630" t="s">
        <v>3527</v>
      </c>
      <c r="K630" t="s">
        <v>3528</v>
      </c>
      <c r="M630" t="s">
        <v>742</v>
      </c>
      <c r="N630" t="s">
        <v>729</v>
      </c>
      <c r="O630" t="s">
        <v>730</v>
      </c>
      <c r="P630" t="s">
        <v>3529</v>
      </c>
      <c r="R630" t="s">
        <v>726</v>
      </c>
      <c r="S630" t="s">
        <v>3530</v>
      </c>
      <c r="T630" t="s">
        <v>3531</v>
      </c>
    </row>
    <row r="631" spans="1:20" x14ac:dyDescent="0.25">
      <c r="A631" t="s">
        <v>622</v>
      </c>
      <c r="B631" t="s">
        <v>3532</v>
      </c>
      <c r="C631">
        <v>6778</v>
      </c>
      <c r="D631" t="s">
        <v>3533</v>
      </c>
      <c r="E631">
        <v>1</v>
      </c>
      <c r="G631">
        <v>13.3</v>
      </c>
      <c r="H631" t="s">
        <v>726</v>
      </c>
      <c r="J631" t="s">
        <v>1899</v>
      </c>
      <c r="M631" t="s">
        <v>1794</v>
      </c>
      <c r="N631" t="s">
        <v>729</v>
      </c>
      <c r="O631" t="s">
        <v>736</v>
      </c>
      <c r="P631" t="s">
        <v>737</v>
      </c>
      <c r="Q631" t="s">
        <v>407</v>
      </c>
      <c r="T631" t="s">
        <v>3534</v>
      </c>
    </row>
    <row r="632" spans="1:20" x14ac:dyDescent="0.25">
      <c r="A632" t="s">
        <v>624</v>
      </c>
      <c r="B632" t="s">
        <v>3535</v>
      </c>
      <c r="C632">
        <v>6794</v>
      </c>
      <c r="D632" t="s">
        <v>3536</v>
      </c>
      <c r="E632">
        <v>1</v>
      </c>
      <c r="G632">
        <v>13.3</v>
      </c>
      <c r="H632" t="s">
        <v>726</v>
      </c>
      <c r="I632" t="s">
        <v>726</v>
      </c>
      <c r="J632" t="s">
        <v>3537</v>
      </c>
      <c r="K632" t="s">
        <v>3538</v>
      </c>
      <c r="L632" t="s">
        <v>3539</v>
      </c>
      <c r="M632" t="s">
        <v>1059</v>
      </c>
      <c r="N632" t="s">
        <v>777</v>
      </c>
      <c r="O632" t="s">
        <v>784</v>
      </c>
      <c r="P632" t="s">
        <v>1093</v>
      </c>
      <c r="T632" t="s">
        <v>3540</v>
      </c>
    </row>
    <row r="633" spans="1:20" x14ac:dyDescent="0.25">
      <c r="A633" t="s">
        <v>631</v>
      </c>
      <c r="B633" t="s">
        <v>3541</v>
      </c>
      <c r="C633">
        <v>8148</v>
      </c>
      <c r="D633" t="s">
        <v>3542</v>
      </c>
      <c r="E633">
        <v>1</v>
      </c>
      <c r="G633">
        <v>12</v>
      </c>
      <c r="H633" t="s">
        <v>726</v>
      </c>
      <c r="J633" t="s">
        <v>3543</v>
      </c>
      <c r="M633" t="s">
        <v>1322</v>
      </c>
      <c r="N633" t="s">
        <v>729</v>
      </c>
      <c r="O633" t="s">
        <v>736</v>
      </c>
      <c r="P633" t="s">
        <v>737</v>
      </c>
      <c r="Q633" t="s">
        <v>3544</v>
      </c>
      <c r="T633" t="s">
        <v>3545</v>
      </c>
    </row>
    <row r="634" spans="1:20" x14ac:dyDescent="0.25">
      <c r="A634" t="s">
        <v>637</v>
      </c>
      <c r="B634" t="s">
        <v>3546</v>
      </c>
      <c r="C634">
        <v>6917</v>
      </c>
      <c r="D634" t="s">
        <v>3547</v>
      </c>
      <c r="E634">
        <v>1</v>
      </c>
      <c r="G634">
        <v>11.23</v>
      </c>
      <c r="H634" t="s">
        <v>726</v>
      </c>
      <c r="J634" t="s">
        <v>1931</v>
      </c>
      <c r="M634" t="s">
        <v>728</v>
      </c>
      <c r="N634" t="s">
        <v>729</v>
      </c>
      <c r="O634" t="s">
        <v>752</v>
      </c>
      <c r="P634" t="s">
        <v>737</v>
      </c>
      <c r="Q634" t="s">
        <v>1064</v>
      </c>
      <c r="T634" t="s">
        <v>3548</v>
      </c>
    </row>
    <row r="635" spans="1:20" x14ac:dyDescent="0.25">
      <c r="A635" t="s">
        <v>638</v>
      </c>
      <c r="B635" t="s">
        <v>3549</v>
      </c>
      <c r="C635">
        <v>6938</v>
      </c>
      <c r="D635" t="s">
        <v>3550</v>
      </c>
      <c r="E635">
        <v>1</v>
      </c>
      <c r="G635">
        <v>21.3</v>
      </c>
      <c r="H635" t="s">
        <v>726</v>
      </c>
      <c r="J635" t="s">
        <v>3352</v>
      </c>
      <c r="M635" t="s">
        <v>765</v>
      </c>
      <c r="N635" t="s">
        <v>729</v>
      </c>
      <c r="O635" t="s">
        <v>752</v>
      </c>
      <c r="P635" t="s">
        <v>737</v>
      </c>
      <c r="Q635" t="s">
        <v>432</v>
      </c>
      <c r="T635" t="s">
        <v>3551</v>
      </c>
    </row>
    <row r="636" spans="1:20" x14ac:dyDescent="0.25">
      <c r="A636" t="s">
        <v>672</v>
      </c>
      <c r="B636" t="s">
        <v>3552</v>
      </c>
      <c r="C636">
        <v>8295</v>
      </c>
      <c r="D636" t="s">
        <v>3553</v>
      </c>
      <c r="E636">
        <v>1</v>
      </c>
      <c r="G636">
        <v>22.1</v>
      </c>
      <c r="H636" t="s">
        <v>726</v>
      </c>
      <c r="J636" t="s">
        <v>1269</v>
      </c>
      <c r="M636" t="s">
        <v>728</v>
      </c>
      <c r="N636" t="s">
        <v>729</v>
      </c>
      <c r="O636" t="s">
        <v>730</v>
      </c>
      <c r="P636" t="s">
        <v>731</v>
      </c>
      <c r="T636" t="s">
        <v>3554</v>
      </c>
    </row>
    <row r="637" spans="1:20" x14ac:dyDescent="0.25">
      <c r="A637" t="s">
        <v>3555</v>
      </c>
      <c r="B637" t="s">
        <v>3556</v>
      </c>
      <c r="C637">
        <v>7307</v>
      </c>
      <c r="D637" t="s">
        <v>3557</v>
      </c>
      <c r="E637">
        <v>1</v>
      </c>
      <c r="G637">
        <v>22.3</v>
      </c>
      <c r="H637" t="s">
        <v>726</v>
      </c>
      <c r="J637" t="s">
        <v>3558</v>
      </c>
      <c r="M637" t="s">
        <v>742</v>
      </c>
      <c r="N637" t="s">
        <v>729</v>
      </c>
      <c r="O637" t="s">
        <v>730</v>
      </c>
      <c r="P637" t="s">
        <v>731</v>
      </c>
      <c r="T637" t="s">
        <v>3559</v>
      </c>
    </row>
    <row r="638" spans="1:20" x14ac:dyDescent="0.25">
      <c r="A638" t="s">
        <v>3560</v>
      </c>
      <c r="B638" t="s">
        <v>3561</v>
      </c>
      <c r="C638">
        <v>84101</v>
      </c>
      <c r="D638" t="s">
        <v>3562</v>
      </c>
      <c r="E638">
        <v>2</v>
      </c>
      <c r="G638">
        <v>22</v>
      </c>
      <c r="H638" t="s">
        <v>726</v>
      </c>
      <c r="J638" t="s">
        <v>3563</v>
      </c>
      <c r="M638" t="s">
        <v>728</v>
      </c>
      <c r="O638" t="s">
        <v>784</v>
      </c>
      <c r="P638" t="s">
        <v>779</v>
      </c>
      <c r="T638" t="s">
        <v>3564</v>
      </c>
    </row>
    <row r="639" spans="1:20" x14ac:dyDescent="0.25">
      <c r="A639" t="s">
        <v>3565</v>
      </c>
      <c r="B639" t="s">
        <v>3566</v>
      </c>
      <c r="C639">
        <v>8239</v>
      </c>
      <c r="D639" t="s">
        <v>3567</v>
      </c>
      <c r="E639">
        <v>2</v>
      </c>
      <c r="G639">
        <v>11.4</v>
      </c>
      <c r="H639" t="s">
        <v>726</v>
      </c>
      <c r="I639" t="s">
        <v>726</v>
      </c>
      <c r="J639" t="s">
        <v>3568</v>
      </c>
      <c r="K639" t="s">
        <v>3568</v>
      </c>
      <c r="M639" t="s">
        <v>728</v>
      </c>
      <c r="O639" t="s">
        <v>752</v>
      </c>
      <c r="P639" t="s">
        <v>737</v>
      </c>
      <c r="Q639" t="s">
        <v>3569</v>
      </c>
      <c r="T639" t="s">
        <v>3570</v>
      </c>
    </row>
    <row r="640" spans="1:20" x14ac:dyDescent="0.25">
      <c r="A640" t="s">
        <v>879</v>
      </c>
      <c r="B640" t="s">
        <v>3571</v>
      </c>
      <c r="C640">
        <v>143187</v>
      </c>
      <c r="D640" t="s">
        <v>3572</v>
      </c>
      <c r="E640">
        <v>2</v>
      </c>
      <c r="G640">
        <v>25.2</v>
      </c>
      <c r="H640" t="s">
        <v>726</v>
      </c>
      <c r="J640" t="s">
        <v>872</v>
      </c>
      <c r="M640" t="s">
        <v>728</v>
      </c>
      <c r="N640" t="s">
        <v>729</v>
      </c>
      <c r="O640" t="s">
        <v>752</v>
      </c>
      <c r="P640" t="s">
        <v>737</v>
      </c>
      <c r="Q640" t="s">
        <v>641</v>
      </c>
      <c r="T640" t="s">
        <v>3573</v>
      </c>
    </row>
    <row r="641" spans="1:20" x14ac:dyDescent="0.25">
      <c r="A641" t="s">
        <v>688</v>
      </c>
      <c r="B641" t="s">
        <v>3574</v>
      </c>
      <c r="C641">
        <v>25937</v>
      </c>
      <c r="D641" t="s">
        <v>3575</v>
      </c>
      <c r="E641">
        <v>1</v>
      </c>
      <c r="G641">
        <v>25.1</v>
      </c>
      <c r="H641" t="s">
        <v>726</v>
      </c>
      <c r="J641" t="s">
        <v>1107</v>
      </c>
      <c r="M641" t="s">
        <v>765</v>
      </c>
      <c r="N641" t="s">
        <v>729</v>
      </c>
      <c r="O641" t="s">
        <v>736</v>
      </c>
      <c r="P641" t="s">
        <v>737</v>
      </c>
      <c r="Q641" t="s">
        <v>1104</v>
      </c>
      <c r="T641" t="s">
        <v>3576</v>
      </c>
    </row>
    <row r="642" spans="1:20" x14ac:dyDescent="0.25">
      <c r="A642" t="s">
        <v>696</v>
      </c>
      <c r="B642" t="s">
        <v>3577</v>
      </c>
      <c r="C642">
        <v>7531</v>
      </c>
      <c r="D642" t="s">
        <v>3578</v>
      </c>
      <c r="E642">
        <v>1</v>
      </c>
      <c r="G642">
        <v>13.3</v>
      </c>
      <c r="H642" t="s">
        <v>726</v>
      </c>
      <c r="J642" t="s">
        <v>3579</v>
      </c>
      <c r="M642" t="s">
        <v>765</v>
      </c>
      <c r="N642" t="s">
        <v>729</v>
      </c>
      <c r="O642" t="s">
        <v>766</v>
      </c>
      <c r="P642" t="s">
        <v>737</v>
      </c>
      <c r="Q642" t="s">
        <v>3580</v>
      </c>
      <c r="R642" t="s">
        <v>726</v>
      </c>
      <c r="S642" t="s">
        <v>3581</v>
      </c>
      <c r="T642" t="s">
        <v>3582</v>
      </c>
    </row>
    <row r="643" spans="1:20" x14ac:dyDescent="0.25">
      <c r="A643" t="s">
        <v>700</v>
      </c>
      <c r="B643" t="s">
        <v>3583</v>
      </c>
      <c r="C643">
        <v>7750</v>
      </c>
      <c r="D643" t="s">
        <v>3584</v>
      </c>
      <c r="E643">
        <v>1</v>
      </c>
      <c r="G643">
        <v>12.11</v>
      </c>
      <c r="H643" t="s">
        <v>726</v>
      </c>
      <c r="J643" t="s">
        <v>3123</v>
      </c>
      <c r="M643" t="s">
        <v>742</v>
      </c>
      <c r="N643" t="s">
        <v>729</v>
      </c>
      <c r="O643" t="s">
        <v>752</v>
      </c>
      <c r="P643" t="s">
        <v>737</v>
      </c>
      <c r="Q643" t="s">
        <v>226</v>
      </c>
      <c r="T643" t="s">
        <v>3585</v>
      </c>
    </row>
    <row r="644" spans="1:20" x14ac:dyDescent="0.25">
      <c r="A644" t="s">
        <v>3586</v>
      </c>
      <c r="B644" t="s">
        <v>3587</v>
      </c>
      <c r="C644">
        <v>9203</v>
      </c>
      <c r="D644" t="s">
        <v>3588</v>
      </c>
      <c r="E644">
        <v>2</v>
      </c>
      <c r="G644">
        <v>13.1</v>
      </c>
      <c r="H644" t="s">
        <v>726</v>
      </c>
      <c r="J644" t="s">
        <v>3589</v>
      </c>
      <c r="M644" t="s">
        <v>728</v>
      </c>
      <c r="O644" t="s">
        <v>784</v>
      </c>
      <c r="P644" t="s">
        <v>843</v>
      </c>
      <c r="T644" t="s">
        <v>3590</v>
      </c>
    </row>
    <row r="645" spans="1:20" x14ac:dyDescent="0.25">
      <c r="A645" t="s">
        <v>701</v>
      </c>
      <c r="B645" t="s">
        <v>3591</v>
      </c>
      <c r="C645">
        <v>84133</v>
      </c>
      <c r="D645" t="s">
        <v>3592</v>
      </c>
      <c r="E645">
        <v>2</v>
      </c>
      <c r="G645">
        <v>12.1</v>
      </c>
      <c r="H645" t="s">
        <v>726</v>
      </c>
      <c r="J645" t="s">
        <v>3593</v>
      </c>
      <c r="M645" t="s">
        <v>728</v>
      </c>
      <c r="O645" t="s">
        <v>784</v>
      </c>
      <c r="P645" t="s">
        <v>973</v>
      </c>
      <c r="T645" t="s">
        <v>3594</v>
      </c>
    </row>
    <row r="646" spans="1:20" x14ac:dyDescent="0.25">
      <c r="A646" t="s">
        <v>3595</v>
      </c>
      <c r="B646" t="s">
        <v>3596</v>
      </c>
      <c r="C646">
        <v>91</v>
      </c>
      <c r="D646" t="s">
        <v>3597</v>
      </c>
      <c r="E646">
        <v>1</v>
      </c>
      <c r="G646">
        <v>13.13</v>
      </c>
      <c r="H646" t="s">
        <v>726</v>
      </c>
      <c r="J646" t="s">
        <v>2649</v>
      </c>
      <c r="M646" t="s">
        <v>728</v>
      </c>
      <c r="O646" t="s">
        <v>784</v>
      </c>
      <c r="P646" t="s">
        <v>3598</v>
      </c>
      <c r="T646" t="s">
        <v>3599</v>
      </c>
    </row>
    <row r="647" spans="1:20" x14ac:dyDescent="0.25">
      <c r="A647" t="s">
        <v>57</v>
      </c>
      <c r="B647" t="s">
        <v>3600</v>
      </c>
      <c r="C647">
        <v>9774</v>
      </c>
      <c r="D647" t="s">
        <v>3601</v>
      </c>
      <c r="E647">
        <v>2</v>
      </c>
      <c r="G647">
        <v>23.3</v>
      </c>
      <c r="H647" t="s">
        <v>726</v>
      </c>
      <c r="J647" t="s">
        <v>3602</v>
      </c>
      <c r="M647" t="s">
        <v>728</v>
      </c>
      <c r="P647" t="s">
        <v>731</v>
      </c>
      <c r="T647" t="s">
        <v>3603</v>
      </c>
    </row>
    <row r="648" spans="1:20" x14ac:dyDescent="0.25">
      <c r="A648" t="s">
        <v>106</v>
      </c>
      <c r="B648" t="s">
        <v>3604</v>
      </c>
      <c r="C648">
        <v>1026</v>
      </c>
      <c r="D648" t="s">
        <v>3605</v>
      </c>
      <c r="E648">
        <v>2</v>
      </c>
      <c r="G648">
        <v>21.2</v>
      </c>
      <c r="H648" t="s">
        <v>726</v>
      </c>
      <c r="J648" t="s">
        <v>3606</v>
      </c>
      <c r="M648" t="s">
        <v>728</v>
      </c>
      <c r="O648" t="s">
        <v>778</v>
      </c>
      <c r="P648" t="s">
        <v>1449</v>
      </c>
      <c r="T648" t="s">
        <v>3607</v>
      </c>
    </row>
    <row r="649" spans="1:20" x14ac:dyDescent="0.25">
      <c r="A649" t="s">
        <v>3608</v>
      </c>
      <c r="B649" t="s">
        <v>3609</v>
      </c>
      <c r="C649">
        <v>79145</v>
      </c>
      <c r="D649" t="s">
        <v>3610</v>
      </c>
      <c r="E649">
        <v>1</v>
      </c>
      <c r="G649">
        <v>12.1</v>
      </c>
      <c r="H649" t="s">
        <v>726</v>
      </c>
      <c r="J649" t="s">
        <v>1931</v>
      </c>
      <c r="M649" t="s">
        <v>728</v>
      </c>
      <c r="N649" t="s">
        <v>729</v>
      </c>
      <c r="O649" t="s">
        <v>752</v>
      </c>
      <c r="P649" t="s">
        <v>737</v>
      </c>
      <c r="Q649" t="s">
        <v>1064</v>
      </c>
      <c r="T649" t="s">
        <v>3611</v>
      </c>
    </row>
    <row r="650" spans="1:20" x14ac:dyDescent="0.25">
      <c r="A650" t="s">
        <v>3612</v>
      </c>
      <c r="B650" t="s">
        <v>3613</v>
      </c>
      <c r="C650">
        <v>50515</v>
      </c>
      <c r="D650" t="s">
        <v>3614</v>
      </c>
      <c r="E650">
        <v>2</v>
      </c>
      <c r="G650">
        <v>23.3</v>
      </c>
      <c r="H650" t="s">
        <v>726</v>
      </c>
      <c r="J650" t="s">
        <v>1128</v>
      </c>
      <c r="M650" t="s">
        <v>742</v>
      </c>
      <c r="O650" t="s">
        <v>736</v>
      </c>
      <c r="P650" t="s">
        <v>737</v>
      </c>
      <c r="T650" t="s">
        <v>3615</v>
      </c>
    </row>
    <row r="651" spans="1:20" x14ac:dyDescent="0.25">
      <c r="A651" t="s">
        <v>124</v>
      </c>
      <c r="B651" t="s">
        <v>3616</v>
      </c>
      <c r="C651">
        <v>1277</v>
      </c>
      <c r="D651" t="s">
        <v>3617</v>
      </c>
      <c r="E651">
        <v>1</v>
      </c>
      <c r="G651">
        <v>21.33</v>
      </c>
      <c r="H651" t="s">
        <v>726</v>
      </c>
      <c r="J651" t="s">
        <v>3618</v>
      </c>
      <c r="M651" t="s">
        <v>765</v>
      </c>
      <c r="N651" t="s">
        <v>729</v>
      </c>
      <c r="O651" t="s">
        <v>752</v>
      </c>
      <c r="P651" t="s">
        <v>737</v>
      </c>
      <c r="Q651" t="s">
        <v>3619</v>
      </c>
      <c r="R651" t="s">
        <v>726</v>
      </c>
      <c r="S651" t="s">
        <v>3620</v>
      </c>
      <c r="T651" t="s">
        <v>3621</v>
      </c>
    </row>
    <row r="652" spans="1:20" x14ac:dyDescent="0.25">
      <c r="A652" t="s">
        <v>126</v>
      </c>
      <c r="B652" t="s">
        <v>3622</v>
      </c>
      <c r="C652">
        <v>1281</v>
      </c>
      <c r="D652" t="s">
        <v>3623</v>
      </c>
      <c r="E652">
        <v>2</v>
      </c>
      <c r="G652">
        <v>32.200000000000003</v>
      </c>
      <c r="H652" t="s">
        <v>726</v>
      </c>
      <c r="J652" t="s">
        <v>3624</v>
      </c>
      <c r="M652" t="s">
        <v>728</v>
      </c>
      <c r="O652" t="s">
        <v>752</v>
      </c>
      <c r="P652" t="s">
        <v>737</v>
      </c>
      <c r="Q652" t="s">
        <v>1064</v>
      </c>
      <c r="T652" t="s">
        <v>3625</v>
      </c>
    </row>
    <row r="653" spans="1:20" x14ac:dyDescent="0.25">
      <c r="A653" t="s">
        <v>133</v>
      </c>
      <c r="B653" t="s">
        <v>3626</v>
      </c>
      <c r="C653">
        <v>51340</v>
      </c>
      <c r="D653" t="s">
        <v>3627</v>
      </c>
      <c r="E653">
        <v>2</v>
      </c>
      <c r="G653">
        <v>11.23</v>
      </c>
      <c r="H653" t="s">
        <v>726</v>
      </c>
      <c r="J653" t="s">
        <v>3628</v>
      </c>
      <c r="M653" t="s">
        <v>728</v>
      </c>
      <c r="P653" t="s">
        <v>731</v>
      </c>
      <c r="T653" t="s">
        <v>3629</v>
      </c>
    </row>
    <row r="654" spans="1:20" x14ac:dyDescent="0.25">
      <c r="A654" t="s">
        <v>3630</v>
      </c>
      <c r="B654" t="s">
        <v>3631</v>
      </c>
      <c r="C654">
        <v>1495</v>
      </c>
      <c r="D654" t="s">
        <v>3632</v>
      </c>
      <c r="E654">
        <v>2</v>
      </c>
      <c r="G654">
        <v>31.2</v>
      </c>
      <c r="H654" t="s">
        <v>726</v>
      </c>
      <c r="I654" t="s">
        <v>726</v>
      </c>
      <c r="J654" t="s">
        <v>3633</v>
      </c>
      <c r="K654" t="s">
        <v>3046</v>
      </c>
      <c r="L654" t="s">
        <v>3634</v>
      </c>
      <c r="M654" t="s">
        <v>1119</v>
      </c>
      <c r="O654" t="s">
        <v>766</v>
      </c>
      <c r="P654" t="s">
        <v>3635</v>
      </c>
      <c r="Q654" t="s">
        <v>532</v>
      </c>
      <c r="T654" t="s">
        <v>3636</v>
      </c>
    </row>
    <row r="655" spans="1:20" x14ac:dyDescent="0.25">
      <c r="A655" t="s">
        <v>140</v>
      </c>
      <c r="B655" t="s">
        <v>3637</v>
      </c>
      <c r="C655">
        <v>1496</v>
      </c>
      <c r="D655" t="s">
        <v>3638</v>
      </c>
      <c r="E655">
        <v>2</v>
      </c>
      <c r="G655">
        <v>12</v>
      </c>
      <c r="H655" t="s">
        <v>726</v>
      </c>
      <c r="J655" t="s">
        <v>3046</v>
      </c>
      <c r="M655" t="s">
        <v>728</v>
      </c>
      <c r="O655" t="s">
        <v>730</v>
      </c>
      <c r="P655" t="s">
        <v>1508</v>
      </c>
      <c r="T655" t="s">
        <v>3639</v>
      </c>
    </row>
    <row r="656" spans="1:20" x14ac:dyDescent="0.25">
      <c r="A656" t="s">
        <v>142</v>
      </c>
      <c r="B656" t="s">
        <v>3640</v>
      </c>
      <c r="C656">
        <v>1500</v>
      </c>
      <c r="D656" t="s">
        <v>3641</v>
      </c>
      <c r="E656">
        <v>2</v>
      </c>
      <c r="G656">
        <v>12.1</v>
      </c>
      <c r="H656" t="s">
        <v>726</v>
      </c>
      <c r="J656" t="s">
        <v>3265</v>
      </c>
      <c r="M656" t="s">
        <v>728</v>
      </c>
      <c r="P656" t="s">
        <v>1373</v>
      </c>
      <c r="T656" t="s">
        <v>3642</v>
      </c>
    </row>
    <row r="657" spans="1:20" x14ac:dyDescent="0.25">
      <c r="A657" t="s">
        <v>143</v>
      </c>
      <c r="B657" t="s">
        <v>3643</v>
      </c>
      <c r="C657">
        <v>1501</v>
      </c>
      <c r="D657" t="s">
        <v>3644</v>
      </c>
      <c r="E657">
        <v>2</v>
      </c>
      <c r="G657">
        <v>15.2</v>
      </c>
      <c r="H657" t="s">
        <v>726</v>
      </c>
      <c r="J657" t="s">
        <v>3645</v>
      </c>
      <c r="M657" t="s">
        <v>728</v>
      </c>
      <c r="O657" t="s">
        <v>730</v>
      </c>
      <c r="P657" t="s">
        <v>731</v>
      </c>
      <c r="T657" t="s">
        <v>3646</v>
      </c>
    </row>
    <row r="658" spans="1:20" x14ac:dyDescent="0.25">
      <c r="A658" t="s">
        <v>3647</v>
      </c>
      <c r="B658" t="s">
        <v>3648</v>
      </c>
      <c r="C658">
        <v>1558</v>
      </c>
      <c r="D658" t="s">
        <v>3649</v>
      </c>
      <c r="E658">
        <v>2</v>
      </c>
      <c r="G658">
        <v>23.33</v>
      </c>
      <c r="H658" t="s">
        <v>726</v>
      </c>
      <c r="J658" t="s">
        <v>1269</v>
      </c>
      <c r="M658" t="s">
        <v>728</v>
      </c>
      <c r="P658" t="s">
        <v>731</v>
      </c>
      <c r="T658" t="s">
        <v>3650</v>
      </c>
    </row>
    <row r="659" spans="1:20" x14ac:dyDescent="0.25">
      <c r="A659" t="s">
        <v>160</v>
      </c>
      <c r="B659" t="s">
        <v>3651</v>
      </c>
      <c r="C659">
        <v>3337</v>
      </c>
      <c r="D659" t="s">
        <v>3652</v>
      </c>
      <c r="E659">
        <v>1</v>
      </c>
      <c r="G659">
        <v>13.12</v>
      </c>
      <c r="H659" t="s">
        <v>726</v>
      </c>
      <c r="J659" t="s">
        <v>3653</v>
      </c>
      <c r="M659" t="s">
        <v>728</v>
      </c>
      <c r="N659" t="s">
        <v>729</v>
      </c>
      <c r="O659" t="s">
        <v>752</v>
      </c>
      <c r="P659" t="s">
        <v>737</v>
      </c>
      <c r="Q659" t="s">
        <v>501</v>
      </c>
      <c r="T659" t="s">
        <v>3654</v>
      </c>
    </row>
    <row r="660" spans="1:20" x14ac:dyDescent="0.25">
      <c r="A660" t="s">
        <v>3655</v>
      </c>
      <c r="B660" t="s">
        <v>3656</v>
      </c>
      <c r="D660" t="s">
        <v>3657</v>
      </c>
      <c r="E660">
        <v>2</v>
      </c>
      <c r="G660">
        <v>35.200000000000003</v>
      </c>
      <c r="H660" t="s">
        <v>726</v>
      </c>
      <c r="J660" t="s">
        <v>2013</v>
      </c>
      <c r="M660" t="s">
        <v>765</v>
      </c>
      <c r="N660" t="s">
        <v>729</v>
      </c>
      <c r="O660" t="s">
        <v>752</v>
      </c>
      <c r="P660" t="s">
        <v>737</v>
      </c>
      <c r="Q660" t="s">
        <v>2326</v>
      </c>
    </row>
    <row r="661" spans="1:20" x14ac:dyDescent="0.25">
      <c r="A661" t="s">
        <v>172</v>
      </c>
      <c r="B661" t="s">
        <v>3658</v>
      </c>
      <c r="C661">
        <v>107984923</v>
      </c>
      <c r="D661" t="s">
        <v>3659</v>
      </c>
      <c r="E661">
        <v>2</v>
      </c>
      <c r="G661">
        <v>22.12</v>
      </c>
      <c r="H661" t="s">
        <v>726</v>
      </c>
      <c r="J661" t="s">
        <v>3660</v>
      </c>
      <c r="M661" t="s">
        <v>728</v>
      </c>
      <c r="P661" t="s">
        <v>1508</v>
      </c>
      <c r="T661" t="s">
        <v>3661</v>
      </c>
    </row>
    <row r="662" spans="1:20" x14ac:dyDescent="0.25">
      <c r="A662" t="s">
        <v>3662</v>
      </c>
      <c r="B662" t="s">
        <v>3663</v>
      </c>
      <c r="C662">
        <v>442444</v>
      </c>
      <c r="D662" t="s">
        <v>3664</v>
      </c>
      <c r="E662">
        <v>2</v>
      </c>
      <c r="G662">
        <v>21.1</v>
      </c>
      <c r="H662" t="s">
        <v>726</v>
      </c>
      <c r="J662" t="s">
        <v>3665</v>
      </c>
      <c r="M662" t="s">
        <v>826</v>
      </c>
      <c r="P662" t="s">
        <v>731</v>
      </c>
      <c r="T662" t="s">
        <v>3666</v>
      </c>
    </row>
    <row r="663" spans="1:20" x14ac:dyDescent="0.25">
      <c r="A663" t="s">
        <v>256</v>
      </c>
      <c r="B663" t="s">
        <v>3667</v>
      </c>
      <c r="C663">
        <v>9950</v>
      </c>
      <c r="D663" t="s">
        <v>3668</v>
      </c>
      <c r="E663">
        <v>1</v>
      </c>
      <c r="G663">
        <v>32.119999999999997</v>
      </c>
      <c r="H663" t="s">
        <v>726</v>
      </c>
      <c r="J663" t="s">
        <v>1298</v>
      </c>
      <c r="M663" t="s">
        <v>728</v>
      </c>
      <c r="N663" t="s">
        <v>729</v>
      </c>
      <c r="O663" t="s">
        <v>752</v>
      </c>
      <c r="P663" t="s">
        <v>737</v>
      </c>
      <c r="Q663" t="s">
        <v>542</v>
      </c>
      <c r="T663" t="s">
        <v>3669</v>
      </c>
    </row>
    <row r="664" spans="1:20" x14ac:dyDescent="0.25">
      <c r="A664" t="s">
        <v>3670</v>
      </c>
      <c r="B664" t="s">
        <v>3671</v>
      </c>
      <c r="C664">
        <v>64083</v>
      </c>
      <c r="D664" t="s">
        <v>3672</v>
      </c>
      <c r="E664">
        <v>2</v>
      </c>
      <c r="G664">
        <v>13.3</v>
      </c>
      <c r="H664" t="s">
        <v>726</v>
      </c>
      <c r="J664" t="s">
        <v>3673</v>
      </c>
      <c r="M664" t="s">
        <v>728</v>
      </c>
      <c r="P664" t="s">
        <v>1623</v>
      </c>
      <c r="T664" t="s">
        <v>3674</v>
      </c>
    </row>
    <row r="665" spans="1:20" x14ac:dyDescent="0.25">
      <c r="A665" t="s">
        <v>3675</v>
      </c>
      <c r="B665" t="s">
        <v>3676</v>
      </c>
      <c r="C665">
        <v>3209</v>
      </c>
      <c r="D665" t="s">
        <v>3677</v>
      </c>
      <c r="E665">
        <v>1</v>
      </c>
      <c r="G665">
        <v>15.2</v>
      </c>
      <c r="H665" t="s">
        <v>726</v>
      </c>
      <c r="J665" t="s">
        <v>1051</v>
      </c>
      <c r="M665" t="s">
        <v>742</v>
      </c>
      <c r="N665" t="s">
        <v>729</v>
      </c>
      <c r="O665" t="s">
        <v>736</v>
      </c>
      <c r="P665" t="s">
        <v>737</v>
      </c>
      <c r="Q665" t="s">
        <v>443</v>
      </c>
      <c r="T665" t="s">
        <v>3678</v>
      </c>
    </row>
    <row r="666" spans="1:20" x14ac:dyDescent="0.25">
      <c r="A666" t="s">
        <v>3679</v>
      </c>
      <c r="B666" t="s">
        <v>3680</v>
      </c>
      <c r="C666">
        <v>3227</v>
      </c>
      <c r="D666" t="s">
        <v>3681</v>
      </c>
      <c r="E666">
        <v>1</v>
      </c>
      <c r="G666">
        <v>13.13</v>
      </c>
      <c r="H666" t="s">
        <v>726</v>
      </c>
      <c r="J666" t="s">
        <v>1051</v>
      </c>
      <c r="M666" t="s">
        <v>742</v>
      </c>
      <c r="N666" t="s">
        <v>729</v>
      </c>
      <c r="O666" t="s">
        <v>736</v>
      </c>
      <c r="P666" t="s">
        <v>737</v>
      </c>
      <c r="Q666" t="s">
        <v>443</v>
      </c>
      <c r="T666" t="s">
        <v>3682</v>
      </c>
    </row>
    <row r="667" spans="1:20" x14ac:dyDescent="0.25">
      <c r="A667" t="s">
        <v>3683</v>
      </c>
      <c r="B667" t="s">
        <v>3684</v>
      </c>
      <c r="C667">
        <v>3229</v>
      </c>
      <c r="D667" t="s">
        <v>3685</v>
      </c>
      <c r="E667">
        <v>1</v>
      </c>
      <c r="G667">
        <v>13.13</v>
      </c>
      <c r="H667" t="s">
        <v>726</v>
      </c>
      <c r="J667" t="s">
        <v>1051</v>
      </c>
      <c r="M667" t="s">
        <v>742</v>
      </c>
      <c r="N667" t="s">
        <v>729</v>
      </c>
      <c r="O667" t="s">
        <v>736</v>
      </c>
      <c r="P667" t="s">
        <v>737</v>
      </c>
      <c r="Q667" t="s">
        <v>443</v>
      </c>
      <c r="T667" t="s">
        <v>3686</v>
      </c>
    </row>
    <row r="668" spans="1:20" x14ac:dyDescent="0.25">
      <c r="A668" t="s">
        <v>3687</v>
      </c>
      <c r="B668" t="s">
        <v>3688</v>
      </c>
      <c r="C668">
        <v>3237</v>
      </c>
      <c r="D668" t="s">
        <v>3689</v>
      </c>
      <c r="E668">
        <v>1</v>
      </c>
      <c r="G668">
        <v>31.1</v>
      </c>
      <c r="H668" t="s">
        <v>726</v>
      </c>
      <c r="J668" t="s">
        <v>1051</v>
      </c>
      <c r="M668" t="s">
        <v>742</v>
      </c>
      <c r="N668" t="s">
        <v>729</v>
      </c>
      <c r="O668" t="s">
        <v>736</v>
      </c>
      <c r="P668" t="s">
        <v>737</v>
      </c>
      <c r="Q668" t="s">
        <v>443</v>
      </c>
      <c r="T668" t="s">
        <v>3690</v>
      </c>
    </row>
    <row r="669" spans="1:20" x14ac:dyDescent="0.25">
      <c r="A669" t="s">
        <v>285</v>
      </c>
      <c r="B669" t="s">
        <v>3691</v>
      </c>
      <c r="C669">
        <v>3239</v>
      </c>
      <c r="D669" t="s">
        <v>3692</v>
      </c>
      <c r="E669">
        <v>1</v>
      </c>
      <c r="G669">
        <v>31.1</v>
      </c>
      <c r="H669" t="s">
        <v>726</v>
      </c>
      <c r="J669" t="s">
        <v>1554</v>
      </c>
      <c r="M669" t="s">
        <v>742</v>
      </c>
      <c r="N669" t="s">
        <v>729</v>
      </c>
      <c r="O669" t="s">
        <v>736</v>
      </c>
      <c r="P669" t="s">
        <v>737</v>
      </c>
      <c r="Q669" t="s">
        <v>443</v>
      </c>
      <c r="T669" t="s">
        <v>3693</v>
      </c>
    </row>
    <row r="670" spans="1:20" x14ac:dyDescent="0.25">
      <c r="A670" t="s">
        <v>3694</v>
      </c>
      <c r="B670" t="s">
        <v>3695</v>
      </c>
      <c r="C670">
        <v>90417</v>
      </c>
      <c r="D670" t="s">
        <v>3696</v>
      </c>
      <c r="E670">
        <v>2</v>
      </c>
      <c r="G670">
        <v>15.1</v>
      </c>
      <c r="H670" t="s">
        <v>726</v>
      </c>
      <c r="J670" t="s">
        <v>3697</v>
      </c>
      <c r="M670" t="s">
        <v>728</v>
      </c>
      <c r="O670" t="s">
        <v>730</v>
      </c>
      <c r="P670" t="s">
        <v>731</v>
      </c>
      <c r="T670" t="s">
        <v>3698</v>
      </c>
    </row>
    <row r="671" spans="1:20" x14ac:dyDescent="0.25">
      <c r="A671" t="s">
        <v>339</v>
      </c>
      <c r="B671" t="s">
        <v>3699</v>
      </c>
      <c r="C671">
        <v>23185</v>
      </c>
      <c r="D671" t="s">
        <v>3700</v>
      </c>
      <c r="E671">
        <v>2</v>
      </c>
      <c r="G671">
        <v>15.3</v>
      </c>
      <c r="H671" t="s">
        <v>726</v>
      </c>
      <c r="J671" t="s">
        <v>3701</v>
      </c>
      <c r="M671" t="s">
        <v>937</v>
      </c>
      <c r="O671" t="s">
        <v>784</v>
      </c>
      <c r="P671" t="s">
        <v>3702</v>
      </c>
      <c r="T671" t="s">
        <v>3703</v>
      </c>
    </row>
    <row r="672" spans="1:20" x14ac:dyDescent="0.25">
      <c r="A672" t="s">
        <v>3704</v>
      </c>
      <c r="B672" t="s">
        <v>3705</v>
      </c>
      <c r="C672">
        <v>10186</v>
      </c>
      <c r="D672" t="s">
        <v>3706</v>
      </c>
      <c r="E672">
        <v>2</v>
      </c>
      <c r="G672">
        <v>14.11</v>
      </c>
      <c r="H672" t="s">
        <v>726</v>
      </c>
      <c r="J672" t="s">
        <v>1720</v>
      </c>
      <c r="M672" t="s">
        <v>765</v>
      </c>
      <c r="N672" t="s">
        <v>729</v>
      </c>
      <c r="O672" t="s">
        <v>752</v>
      </c>
      <c r="P672" t="s">
        <v>737</v>
      </c>
      <c r="Q672" t="s">
        <v>279</v>
      </c>
      <c r="T672" t="s">
        <v>3707</v>
      </c>
    </row>
    <row r="673" spans="1:20" x14ac:dyDescent="0.25">
      <c r="A673" t="s">
        <v>348</v>
      </c>
      <c r="B673" t="s">
        <v>3708</v>
      </c>
      <c r="C673">
        <v>26065</v>
      </c>
      <c r="D673" t="s">
        <v>3709</v>
      </c>
      <c r="E673">
        <v>2</v>
      </c>
      <c r="G673">
        <v>13.11</v>
      </c>
      <c r="H673" t="s">
        <v>726</v>
      </c>
      <c r="J673" t="s">
        <v>1584</v>
      </c>
      <c r="M673" t="s">
        <v>728</v>
      </c>
      <c r="N673" t="s">
        <v>729</v>
      </c>
      <c r="O673" t="s">
        <v>752</v>
      </c>
      <c r="P673" t="s">
        <v>737</v>
      </c>
      <c r="Q673" t="s">
        <v>64</v>
      </c>
      <c r="T673" t="s">
        <v>3710</v>
      </c>
    </row>
    <row r="674" spans="1:20" x14ac:dyDescent="0.25">
      <c r="A674" t="s">
        <v>3711</v>
      </c>
      <c r="B674" t="s">
        <v>3712</v>
      </c>
    </row>
    <row r="675" spans="1:20" x14ac:dyDescent="0.25">
      <c r="A675" t="s">
        <v>3713</v>
      </c>
      <c r="B675" t="s">
        <v>3714</v>
      </c>
      <c r="C675">
        <v>151963</v>
      </c>
      <c r="D675" t="s">
        <v>3715</v>
      </c>
      <c r="E675">
        <v>2</v>
      </c>
      <c r="G675">
        <v>29</v>
      </c>
      <c r="H675" t="s">
        <v>726</v>
      </c>
      <c r="J675" t="s">
        <v>2645</v>
      </c>
      <c r="M675" t="s">
        <v>728</v>
      </c>
      <c r="P675" t="s">
        <v>731</v>
      </c>
      <c r="T675" t="s">
        <v>3716</v>
      </c>
    </row>
    <row r="676" spans="1:20" x14ac:dyDescent="0.25">
      <c r="A676" t="s">
        <v>3717</v>
      </c>
      <c r="B676" t="s">
        <v>990</v>
      </c>
    </row>
    <row r="677" spans="1:20" x14ac:dyDescent="0.25">
      <c r="A677" t="s">
        <v>419</v>
      </c>
      <c r="B677" t="s">
        <v>3718</v>
      </c>
      <c r="C677">
        <v>4773</v>
      </c>
      <c r="D677" t="s">
        <v>3719</v>
      </c>
      <c r="E677">
        <v>1</v>
      </c>
      <c r="G677">
        <v>13.2</v>
      </c>
      <c r="H677" t="s">
        <v>726</v>
      </c>
      <c r="J677" t="s">
        <v>2412</v>
      </c>
      <c r="M677" t="s">
        <v>765</v>
      </c>
      <c r="N677" t="s">
        <v>729</v>
      </c>
      <c r="O677" t="s">
        <v>736</v>
      </c>
      <c r="P677" t="s">
        <v>737</v>
      </c>
      <c r="Q677" t="s">
        <v>201</v>
      </c>
      <c r="T677" t="s">
        <v>3720</v>
      </c>
    </row>
    <row r="678" spans="1:20" x14ac:dyDescent="0.25">
      <c r="A678" t="s">
        <v>424</v>
      </c>
      <c r="B678" t="s">
        <v>3721</v>
      </c>
      <c r="C678">
        <v>7080</v>
      </c>
      <c r="D678" t="s">
        <v>3722</v>
      </c>
      <c r="E678">
        <v>1</v>
      </c>
      <c r="G678">
        <v>13.3</v>
      </c>
      <c r="H678" t="s">
        <v>726</v>
      </c>
      <c r="J678" t="s">
        <v>817</v>
      </c>
      <c r="M678" t="s">
        <v>728</v>
      </c>
      <c r="N678" t="s">
        <v>729</v>
      </c>
      <c r="O678" t="s">
        <v>778</v>
      </c>
      <c r="P678" t="s">
        <v>1623</v>
      </c>
      <c r="T678" t="s">
        <v>3723</v>
      </c>
    </row>
    <row r="679" spans="1:20" x14ac:dyDescent="0.25">
      <c r="A679" t="s">
        <v>441</v>
      </c>
      <c r="B679" t="s">
        <v>3724</v>
      </c>
      <c r="C679">
        <v>8021</v>
      </c>
      <c r="D679" t="s">
        <v>3725</v>
      </c>
      <c r="E679">
        <v>1</v>
      </c>
      <c r="G679">
        <v>34.130000000000003</v>
      </c>
      <c r="H679" t="s">
        <v>726</v>
      </c>
      <c r="J679" t="s">
        <v>3726</v>
      </c>
      <c r="M679" t="s">
        <v>742</v>
      </c>
      <c r="N679" t="s">
        <v>729</v>
      </c>
      <c r="O679" t="s">
        <v>752</v>
      </c>
      <c r="P679" t="s">
        <v>737</v>
      </c>
      <c r="Q679" t="s">
        <v>3727</v>
      </c>
      <c r="T679" t="s">
        <v>3728</v>
      </c>
    </row>
    <row r="680" spans="1:20" x14ac:dyDescent="0.25">
      <c r="A680" t="s">
        <v>3729</v>
      </c>
      <c r="B680" t="s">
        <v>3730</v>
      </c>
      <c r="C680">
        <v>729262</v>
      </c>
      <c r="D680" t="s">
        <v>3731</v>
      </c>
      <c r="E680">
        <v>1</v>
      </c>
      <c r="G680">
        <v>22.3</v>
      </c>
      <c r="H680" t="s">
        <v>726</v>
      </c>
      <c r="J680" t="s">
        <v>3579</v>
      </c>
      <c r="M680" t="s">
        <v>765</v>
      </c>
      <c r="N680" t="s">
        <v>729</v>
      </c>
      <c r="O680" t="s">
        <v>752</v>
      </c>
      <c r="P680" t="s">
        <v>737</v>
      </c>
      <c r="Q680" t="s">
        <v>696</v>
      </c>
      <c r="T680" t="s">
        <v>3732</v>
      </c>
    </row>
    <row r="681" spans="1:20" x14ac:dyDescent="0.25">
      <c r="A681" t="s">
        <v>3733</v>
      </c>
      <c r="B681" t="s">
        <v>3734</v>
      </c>
      <c r="C681">
        <v>728130</v>
      </c>
      <c r="D681" t="s">
        <v>3735</v>
      </c>
      <c r="E681">
        <v>1</v>
      </c>
      <c r="G681">
        <v>23.2</v>
      </c>
      <c r="H681" t="s">
        <v>726</v>
      </c>
      <c r="J681" t="s">
        <v>3579</v>
      </c>
      <c r="M681" t="s">
        <v>765</v>
      </c>
      <c r="N681" t="s">
        <v>729</v>
      </c>
      <c r="O681" t="s">
        <v>752</v>
      </c>
      <c r="P681" t="s">
        <v>737</v>
      </c>
      <c r="Q681" t="s">
        <v>696</v>
      </c>
      <c r="T681" t="s">
        <v>3736</v>
      </c>
    </row>
    <row r="682" spans="1:20" x14ac:dyDescent="0.25">
      <c r="A682" t="s">
        <v>446</v>
      </c>
      <c r="B682" t="s">
        <v>3737</v>
      </c>
      <c r="C682">
        <v>26986</v>
      </c>
      <c r="D682" t="s">
        <v>3738</v>
      </c>
      <c r="E682">
        <v>2</v>
      </c>
      <c r="G682">
        <v>22.3</v>
      </c>
      <c r="H682" t="s">
        <v>726</v>
      </c>
      <c r="J682" t="s">
        <v>3739</v>
      </c>
      <c r="M682" t="s">
        <v>728</v>
      </c>
      <c r="O682" t="s">
        <v>778</v>
      </c>
      <c r="P682" t="s">
        <v>958</v>
      </c>
      <c r="T682" t="s">
        <v>3740</v>
      </c>
    </row>
    <row r="683" spans="1:20" x14ac:dyDescent="0.25">
      <c r="A683" t="s">
        <v>465</v>
      </c>
      <c r="B683" t="s">
        <v>3741</v>
      </c>
      <c r="C683">
        <v>5159</v>
      </c>
      <c r="D683" t="s">
        <v>3742</v>
      </c>
      <c r="E683">
        <v>1</v>
      </c>
      <c r="G683">
        <v>32</v>
      </c>
      <c r="H683" t="s">
        <v>726</v>
      </c>
      <c r="J683" t="s">
        <v>3743</v>
      </c>
      <c r="M683" t="s">
        <v>742</v>
      </c>
      <c r="N683" t="s">
        <v>729</v>
      </c>
      <c r="O683" t="s">
        <v>736</v>
      </c>
      <c r="P683" t="s">
        <v>737</v>
      </c>
      <c r="Q683" t="s">
        <v>3744</v>
      </c>
      <c r="T683" t="s">
        <v>3745</v>
      </c>
    </row>
    <row r="684" spans="1:20" x14ac:dyDescent="0.25">
      <c r="A684" t="s">
        <v>3746</v>
      </c>
      <c r="B684" t="s">
        <v>3747</v>
      </c>
      <c r="C684">
        <v>5430</v>
      </c>
      <c r="D684" t="s">
        <v>3748</v>
      </c>
      <c r="E684">
        <v>2</v>
      </c>
      <c r="G684">
        <v>13.1</v>
      </c>
      <c r="H684" t="s">
        <v>726</v>
      </c>
      <c r="J684" t="s">
        <v>1166</v>
      </c>
      <c r="M684" t="s">
        <v>759</v>
      </c>
      <c r="P684" t="s">
        <v>1137</v>
      </c>
      <c r="S684" t="s">
        <v>3749</v>
      </c>
      <c r="T684" t="s">
        <v>3750</v>
      </c>
    </row>
    <row r="685" spans="1:20" x14ac:dyDescent="0.25">
      <c r="A685" t="s">
        <v>3751</v>
      </c>
      <c r="B685" t="s">
        <v>3752</v>
      </c>
      <c r="C685">
        <v>114825</v>
      </c>
      <c r="D685" t="s">
        <v>3753</v>
      </c>
      <c r="E685">
        <v>2</v>
      </c>
      <c r="G685">
        <v>33.299999999999997</v>
      </c>
      <c r="H685" t="s">
        <v>726</v>
      </c>
      <c r="J685" t="s">
        <v>1584</v>
      </c>
      <c r="M685" t="s">
        <v>728</v>
      </c>
      <c r="N685" t="s">
        <v>729</v>
      </c>
      <c r="O685" t="s">
        <v>752</v>
      </c>
      <c r="P685" t="s">
        <v>737</v>
      </c>
      <c r="Q685" t="s">
        <v>818</v>
      </c>
      <c r="T685" t="s">
        <v>3754</v>
      </c>
    </row>
    <row r="686" spans="1:20" x14ac:dyDescent="0.25">
      <c r="A686" t="s">
        <v>528</v>
      </c>
      <c r="B686" t="s">
        <v>3755</v>
      </c>
      <c r="C686">
        <v>5890</v>
      </c>
      <c r="D686" t="s">
        <v>3756</v>
      </c>
      <c r="E686">
        <v>1</v>
      </c>
      <c r="G686">
        <v>24.1</v>
      </c>
      <c r="H686" t="s">
        <v>726</v>
      </c>
      <c r="J686" t="s">
        <v>3757</v>
      </c>
      <c r="M686" t="s">
        <v>765</v>
      </c>
      <c r="N686" t="s">
        <v>729</v>
      </c>
      <c r="O686" t="s">
        <v>766</v>
      </c>
      <c r="P686" t="s">
        <v>737</v>
      </c>
      <c r="Q686" t="s">
        <v>279</v>
      </c>
      <c r="T686" t="s">
        <v>3758</v>
      </c>
    </row>
    <row r="687" spans="1:20" x14ac:dyDescent="0.25">
      <c r="A687" t="s">
        <v>533</v>
      </c>
      <c r="B687" t="s">
        <v>3759</v>
      </c>
      <c r="C687">
        <v>5900</v>
      </c>
      <c r="D687" t="s">
        <v>3760</v>
      </c>
      <c r="E687">
        <v>2</v>
      </c>
      <c r="G687">
        <v>34.200000000000003</v>
      </c>
      <c r="H687" t="s">
        <v>726</v>
      </c>
      <c r="J687" t="s">
        <v>3761</v>
      </c>
      <c r="M687" t="s">
        <v>742</v>
      </c>
      <c r="N687" t="s">
        <v>729</v>
      </c>
      <c r="O687" t="s">
        <v>752</v>
      </c>
      <c r="P687" t="s">
        <v>737</v>
      </c>
      <c r="Q687" t="s">
        <v>117</v>
      </c>
      <c r="T687" t="s">
        <v>3762</v>
      </c>
    </row>
    <row r="688" spans="1:20" x14ac:dyDescent="0.25">
      <c r="A688" t="s">
        <v>3763</v>
      </c>
      <c r="B688" t="s">
        <v>3764</v>
      </c>
      <c r="C688">
        <v>6278</v>
      </c>
      <c r="D688" t="s">
        <v>3765</v>
      </c>
      <c r="E688">
        <v>2</v>
      </c>
      <c r="G688">
        <v>21.3</v>
      </c>
      <c r="H688" t="s">
        <v>726</v>
      </c>
      <c r="J688" t="s">
        <v>3766</v>
      </c>
      <c r="M688" t="s">
        <v>1119</v>
      </c>
      <c r="O688" t="s">
        <v>752</v>
      </c>
      <c r="P688" t="s">
        <v>887</v>
      </c>
      <c r="Q688" t="s">
        <v>680</v>
      </c>
      <c r="T688" t="s">
        <v>3767</v>
      </c>
    </row>
    <row r="689" spans="1:20" x14ac:dyDescent="0.25">
      <c r="A689" t="s">
        <v>3768</v>
      </c>
      <c r="B689" t="s">
        <v>3769</v>
      </c>
      <c r="C689">
        <v>54949</v>
      </c>
      <c r="D689" t="s">
        <v>3770</v>
      </c>
      <c r="E689">
        <v>1</v>
      </c>
      <c r="G689">
        <v>12.2</v>
      </c>
      <c r="I689" t="s">
        <v>726</v>
      </c>
      <c r="K689" t="s">
        <v>1792</v>
      </c>
      <c r="L689" t="s">
        <v>2905</v>
      </c>
      <c r="M689" t="s">
        <v>765</v>
      </c>
      <c r="N689" t="s">
        <v>777</v>
      </c>
      <c r="O689" t="s">
        <v>784</v>
      </c>
      <c r="P689" t="s">
        <v>731</v>
      </c>
      <c r="T689" t="s">
        <v>3771</v>
      </c>
    </row>
    <row r="690" spans="1:20" x14ac:dyDescent="0.25">
      <c r="A690" t="s">
        <v>3772</v>
      </c>
      <c r="B690" t="s">
        <v>3773</v>
      </c>
      <c r="C690">
        <v>23067</v>
      </c>
      <c r="D690" t="s">
        <v>3774</v>
      </c>
      <c r="E690">
        <v>2</v>
      </c>
      <c r="G690">
        <v>24.31</v>
      </c>
      <c r="H690" t="s">
        <v>726</v>
      </c>
      <c r="J690" t="s">
        <v>3775</v>
      </c>
      <c r="M690" t="s">
        <v>728</v>
      </c>
      <c r="O690" t="s">
        <v>784</v>
      </c>
      <c r="P690" t="s">
        <v>3776</v>
      </c>
      <c r="T690" t="s">
        <v>3777</v>
      </c>
    </row>
    <row r="691" spans="1:20" x14ac:dyDescent="0.25">
      <c r="A691" t="s">
        <v>578</v>
      </c>
      <c r="B691" t="s">
        <v>3778</v>
      </c>
      <c r="C691">
        <v>9869</v>
      </c>
      <c r="D691" t="s">
        <v>3779</v>
      </c>
      <c r="E691">
        <v>2</v>
      </c>
      <c r="G691">
        <v>21.3</v>
      </c>
      <c r="H691" t="s">
        <v>726</v>
      </c>
      <c r="J691" t="s">
        <v>1358</v>
      </c>
      <c r="M691" t="s">
        <v>728</v>
      </c>
      <c r="O691" t="s">
        <v>730</v>
      </c>
      <c r="P691" t="s">
        <v>796</v>
      </c>
      <c r="T691" t="s">
        <v>3780</v>
      </c>
    </row>
    <row r="692" spans="1:20" x14ac:dyDescent="0.25">
      <c r="A692" t="s">
        <v>584</v>
      </c>
      <c r="B692" t="s">
        <v>3781</v>
      </c>
      <c r="C692">
        <v>6455</v>
      </c>
      <c r="D692" t="s">
        <v>3782</v>
      </c>
      <c r="E692">
        <v>1</v>
      </c>
      <c r="G692">
        <v>13.3</v>
      </c>
      <c r="H692" t="s">
        <v>726</v>
      </c>
      <c r="J692" t="s">
        <v>2211</v>
      </c>
      <c r="M692" t="s">
        <v>742</v>
      </c>
      <c r="N692" t="s">
        <v>729</v>
      </c>
      <c r="O692" t="s">
        <v>736</v>
      </c>
      <c r="P692" t="s">
        <v>737</v>
      </c>
      <c r="Q692" t="s">
        <v>333</v>
      </c>
      <c r="T692" t="s">
        <v>3783</v>
      </c>
    </row>
    <row r="693" spans="1:20" x14ac:dyDescent="0.25">
      <c r="A693" t="s">
        <v>3784</v>
      </c>
      <c r="B693" t="s">
        <v>3785</v>
      </c>
      <c r="C693">
        <v>92521</v>
      </c>
      <c r="D693" t="s">
        <v>3786</v>
      </c>
      <c r="E693">
        <v>2</v>
      </c>
      <c r="G693">
        <v>11.2</v>
      </c>
      <c r="H693" t="s">
        <v>726</v>
      </c>
      <c r="J693" t="s">
        <v>3787</v>
      </c>
      <c r="M693" t="s">
        <v>742</v>
      </c>
      <c r="N693" t="s">
        <v>729</v>
      </c>
      <c r="O693" t="s">
        <v>752</v>
      </c>
      <c r="P693" t="s">
        <v>737</v>
      </c>
      <c r="Q693" t="s">
        <v>465</v>
      </c>
      <c r="T693" t="s">
        <v>3788</v>
      </c>
    </row>
    <row r="694" spans="1:20" x14ac:dyDescent="0.25">
      <c r="A694" t="s">
        <v>610</v>
      </c>
      <c r="B694" t="s">
        <v>3789</v>
      </c>
      <c r="C694">
        <v>9901</v>
      </c>
      <c r="D694" t="s">
        <v>3790</v>
      </c>
      <c r="E694">
        <v>2</v>
      </c>
      <c r="G694">
        <v>25.3</v>
      </c>
      <c r="H694" t="s">
        <v>726</v>
      </c>
      <c r="J694" t="s">
        <v>3791</v>
      </c>
      <c r="M694" t="s">
        <v>759</v>
      </c>
      <c r="N694" t="s">
        <v>729</v>
      </c>
      <c r="O694" t="s">
        <v>752</v>
      </c>
      <c r="P694" t="s">
        <v>737</v>
      </c>
      <c r="Q694" t="s">
        <v>532</v>
      </c>
      <c r="T694" t="s">
        <v>3792</v>
      </c>
    </row>
    <row r="695" spans="1:20" x14ac:dyDescent="0.25">
      <c r="A695" t="s">
        <v>614</v>
      </c>
      <c r="B695" t="s">
        <v>3793</v>
      </c>
      <c r="C695">
        <v>26039</v>
      </c>
      <c r="D695" t="s">
        <v>3794</v>
      </c>
      <c r="E695">
        <v>1</v>
      </c>
      <c r="G695">
        <v>13.33</v>
      </c>
      <c r="H695" t="s">
        <v>726</v>
      </c>
      <c r="J695" t="s">
        <v>2934</v>
      </c>
      <c r="M695" t="s">
        <v>765</v>
      </c>
      <c r="N695" t="s">
        <v>729</v>
      </c>
      <c r="O695" t="s">
        <v>752</v>
      </c>
      <c r="P695" t="s">
        <v>737</v>
      </c>
      <c r="Q695" t="s">
        <v>615</v>
      </c>
      <c r="T695" t="s">
        <v>3795</v>
      </c>
    </row>
    <row r="696" spans="1:20" x14ac:dyDescent="0.25">
      <c r="A696" t="s">
        <v>621</v>
      </c>
      <c r="B696" t="s">
        <v>3796</v>
      </c>
      <c r="C696">
        <v>6777</v>
      </c>
      <c r="D696" t="s">
        <v>3797</v>
      </c>
      <c r="E696">
        <v>1</v>
      </c>
      <c r="G696">
        <v>21.2</v>
      </c>
      <c r="H696" t="s">
        <v>726</v>
      </c>
      <c r="J696" t="s">
        <v>3798</v>
      </c>
      <c r="M696" t="s">
        <v>972</v>
      </c>
      <c r="N696" t="s">
        <v>729</v>
      </c>
      <c r="O696" t="s">
        <v>795</v>
      </c>
      <c r="P696" t="s">
        <v>967</v>
      </c>
      <c r="Q696" t="s">
        <v>536</v>
      </c>
      <c r="R696" t="s">
        <v>726</v>
      </c>
      <c r="S696" t="s">
        <v>3530</v>
      </c>
      <c r="T696" t="s">
        <v>3799</v>
      </c>
    </row>
    <row r="697" spans="1:20" x14ac:dyDescent="0.25">
      <c r="A697" t="s">
        <v>3800</v>
      </c>
      <c r="B697" t="s">
        <v>3801</v>
      </c>
      <c r="C697">
        <v>54855</v>
      </c>
      <c r="D697" t="s">
        <v>3802</v>
      </c>
      <c r="E697">
        <v>1</v>
      </c>
      <c r="G697">
        <v>12</v>
      </c>
      <c r="H697" t="s">
        <v>726</v>
      </c>
      <c r="J697" t="s">
        <v>2458</v>
      </c>
      <c r="M697" t="s">
        <v>742</v>
      </c>
      <c r="N697" t="s">
        <v>777</v>
      </c>
      <c r="O697" t="s">
        <v>784</v>
      </c>
      <c r="P697" t="s">
        <v>938</v>
      </c>
      <c r="T697" t="s">
        <v>3803</v>
      </c>
    </row>
    <row r="698" spans="1:20" x14ac:dyDescent="0.25">
      <c r="A698" t="s">
        <v>655</v>
      </c>
      <c r="B698" t="s">
        <v>3804</v>
      </c>
      <c r="C698">
        <v>9967</v>
      </c>
      <c r="D698" t="s">
        <v>3805</v>
      </c>
      <c r="E698">
        <v>2</v>
      </c>
      <c r="G698">
        <v>34.299999999999997</v>
      </c>
      <c r="H698" t="s">
        <v>726</v>
      </c>
      <c r="J698" t="s">
        <v>1604</v>
      </c>
      <c r="M698" t="s">
        <v>765</v>
      </c>
      <c r="N698" t="s">
        <v>729</v>
      </c>
      <c r="O698" t="s">
        <v>752</v>
      </c>
      <c r="P698" t="s">
        <v>737</v>
      </c>
      <c r="Q698" t="s">
        <v>678</v>
      </c>
      <c r="T698" t="s">
        <v>3806</v>
      </c>
    </row>
    <row r="699" spans="1:20" x14ac:dyDescent="0.25">
      <c r="A699" t="s">
        <v>3807</v>
      </c>
      <c r="B699" t="s">
        <v>3808</v>
      </c>
      <c r="C699">
        <v>7114</v>
      </c>
      <c r="D699" t="s">
        <v>3809</v>
      </c>
      <c r="E699">
        <v>2</v>
      </c>
      <c r="G699">
        <v>22.2</v>
      </c>
      <c r="H699" t="s">
        <v>726</v>
      </c>
      <c r="J699" t="s">
        <v>1032</v>
      </c>
      <c r="M699" t="s">
        <v>742</v>
      </c>
      <c r="O699" t="s">
        <v>730</v>
      </c>
      <c r="P699" t="s">
        <v>3810</v>
      </c>
      <c r="T699" t="s">
        <v>3811</v>
      </c>
    </row>
    <row r="700" spans="1:20" x14ac:dyDescent="0.25">
      <c r="A700" t="s">
        <v>668</v>
      </c>
      <c r="B700" t="s">
        <v>3812</v>
      </c>
      <c r="C700">
        <v>8805</v>
      </c>
      <c r="D700" t="s">
        <v>3813</v>
      </c>
      <c r="E700">
        <v>1</v>
      </c>
      <c r="G700">
        <v>34</v>
      </c>
      <c r="H700" t="s">
        <v>726</v>
      </c>
      <c r="J700" t="s">
        <v>867</v>
      </c>
      <c r="M700" t="s">
        <v>742</v>
      </c>
      <c r="N700" t="s">
        <v>729</v>
      </c>
      <c r="O700" t="s">
        <v>795</v>
      </c>
      <c r="P700" t="s">
        <v>737</v>
      </c>
      <c r="Q700" t="s">
        <v>536</v>
      </c>
      <c r="T700" t="s">
        <v>3814</v>
      </c>
    </row>
    <row r="701" spans="1:20" x14ac:dyDescent="0.25">
      <c r="A701" t="s">
        <v>669</v>
      </c>
      <c r="B701" t="s">
        <v>3815</v>
      </c>
      <c r="C701">
        <v>5987</v>
      </c>
      <c r="D701" t="s">
        <v>3816</v>
      </c>
      <c r="E701">
        <v>1</v>
      </c>
      <c r="G701">
        <v>22.1</v>
      </c>
      <c r="H701" t="s">
        <v>726</v>
      </c>
      <c r="J701" t="s">
        <v>823</v>
      </c>
      <c r="M701" t="s">
        <v>728</v>
      </c>
      <c r="N701" t="s">
        <v>729</v>
      </c>
      <c r="O701" t="s">
        <v>736</v>
      </c>
      <c r="P701" t="s">
        <v>737</v>
      </c>
      <c r="Q701" t="s">
        <v>542</v>
      </c>
      <c r="T701" t="s">
        <v>3817</v>
      </c>
    </row>
    <row r="702" spans="1:20" x14ac:dyDescent="0.25">
      <c r="A702" t="s">
        <v>670</v>
      </c>
      <c r="B702" t="s">
        <v>3818</v>
      </c>
      <c r="C702">
        <v>51592</v>
      </c>
      <c r="D702" t="s">
        <v>3819</v>
      </c>
      <c r="E702">
        <v>1</v>
      </c>
      <c r="G702">
        <v>13.2</v>
      </c>
      <c r="H702" t="s">
        <v>726</v>
      </c>
      <c r="J702" t="s">
        <v>823</v>
      </c>
      <c r="M702" t="s">
        <v>728</v>
      </c>
      <c r="N702" t="s">
        <v>729</v>
      </c>
      <c r="O702" t="s">
        <v>766</v>
      </c>
      <c r="P702" t="s">
        <v>737</v>
      </c>
      <c r="Q702" t="s">
        <v>542</v>
      </c>
      <c r="T702" t="s">
        <v>3820</v>
      </c>
    </row>
    <row r="703" spans="1:20" x14ac:dyDescent="0.25">
      <c r="A703" t="s">
        <v>671</v>
      </c>
      <c r="B703" t="s">
        <v>3821</v>
      </c>
      <c r="C703">
        <v>9321</v>
      </c>
      <c r="D703" t="s">
        <v>3822</v>
      </c>
      <c r="E703">
        <v>1</v>
      </c>
      <c r="G703">
        <v>32.119999999999997</v>
      </c>
      <c r="H703" t="s">
        <v>726</v>
      </c>
      <c r="J703" t="s">
        <v>1051</v>
      </c>
      <c r="M703" t="s">
        <v>742</v>
      </c>
      <c r="N703" t="s">
        <v>729</v>
      </c>
      <c r="O703" t="s">
        <v>752</v>
      </c>
      <c r="P703" t="s">
        <v>737</v>
      </c>
      <c r="Q703" t="s">
        <v>465</v>
      </c>
      <c r="T703" t="s">
        <v>3823</v>
      </c>
    </row>
    <row r="704" spans="1:20" x14ac:dyDescent="0.25">
      <c r="A704" t="s">
        <v>3824</v>
      </c>
      <c r="B704" t="s">
        <v>3825</v>
      </c>
      <c r="C704">
        <v>55596</v>
      </c>
      <c r="D704" t="s">
        <v>3826</v>
      </c>
      <c r="E704">
        <v>2</v>
      </c>
      <c r="G704">
        <v>24.31</v>
      </c>
      <c r="H704" t="s">
        <v>726</v>
      </c>
      <c r="J704" t="s">
        <v>1584</v>
      </c>
      <c r="M704" t="s">
        <v>728</v>
      </c>
      <c r="N704" t="s">
        <v>729</v>
      </c>
      <c r="O704" t="s">
        <v>752</v>
      </c>
      <c r="P704" t="s">
        <v>737</v>
      </c>
      <c r="Q704" t="s">
        <v>818</v>
      </c>
      <c r="T704" t="s">
        <v>3827</v>
      </c>
    </row>
    <row r="705" spans="1:20" x14ac:dyDescent="0.25">
      <c r="A705" t="s">
        <v>3828</v>
      </c>
      <c r="B705" t="s">
        <v>3829</v>
      </c>
      <c r="C705">
        <v>55422</v>
      </c>
      <c r="D705" t="s">
        <v>3830</v>
      </c>
      <c r="E705">
        <v>1</v>
      </c>
      <c r="G705">
        <v>13.42</v>
      </c>
      <c r="H705" t="s">
        <v>726</v>
      </c>
      <c r="J705" t="s">
        <v>3831</v>
      </c>
      <c r="M705" t="s">
        <v>728</v>
      </c>
      <c r="N705" t="s">
        <v>729</v>
      </c>
      <c r="O705" t="s">
        <v>766</v>
      </c>
      <c r="P705" t="s">
        <v>737</v>
      </c>
      <c r="Q705" t="s">
        <v>1028</v>
      </c>
      <c r="T705" t="s">
        <v>3832</v>
      </c>
    </row>
    <row r="706" spans="1:20" x14ac:dyDescent="0.25">
      <c r="A706" t="s">
        <v>3833</v>
      </c>
      <c r="B706" t="s">
        <v>3834</v>
      </c>
      <c r="C706">
        <v>171017</v>
      </c>
      <c r="D706" t="s">
        <v>3835</v>
      </c>
      <c r="E706">
        <v>1</v>
      </c>
      <c r="G706">
        <v>13.31</v>
      </c>
      <c r="H706" t="s">
        <v>726</v>
      </c>
      <c r="J706" t="s">
        <v>1027</v>
      </c>
      <c r="M706" t="s">
        <v>742</v>
      </c>
      <c r="N706" t="s">
        <v>729</v>
      </c>
      <c r="O706" t="s">
        <v>752</v>
      </c>
      <c r="P706" t="s">
        <v>737</v>
      </c>
      <c r="Q706" t="s">
        <v>3836</v>
      </c>
      <c r="T706" t="s">
        <v>3837</v>
      </c>
    </row>
    <row r="707" spans="1:20" x14ac:dyDescent="0.25">
      <c r="A707" t="s">
        <v>3838</v>
      </c>
      <c r="B707" t="s">
        <v>3839</v>
      </c>
      <c r="C707">
        <v>353088</v>
      </c>
      <c r="D707" t="s">
        <v>3840</v>
      </c>
      <c r="E707">
        <v>2</v>
      </c>
      <c r="G707">
        <v>12</v>
      </c>
      <c r="H707" t="s">
        <v>726</v>
      </c>
      <c r="J707" t="s">
        <v>2568</v>
      </c>
      <c r="M707" t="s">
        <v>759</v>
      </c>
      <c r="P707" t="s">
        <v>731</v>
      </c>
      <c r="T707" t="s">
        <v>3841</v>
      </c>
    </row>
    <row r="708" spans="1:20" x14ac:dyDescent="0.25">
      <c r="A708" t="s">
        <v>3842</v>
      </c>
      <c r="B708" t="s">
        <v>3843</v>
      </c>
      <c r="C708">
        <v>90827</v>
      </c>
      <c r="D708" t="s">
        <v>3844</v>
      </c>
      <c r="E708">
        <v>2</v>
      </c>
      <c r="G708">
        <v>11.2</v>
      </c>
      <c r="H708" t="s">
        <v>726</v>
      </c>
      <c r="J708" t="s">
        <v>3845</v>
      </c>
      <c r="M708" t="s">
        <v>728</v>
      </c>
      <c r="P708" t="s">
        <v>731</v>
      </c>
      <c r="T708" t="s">
        <v>3846</v>
      </c>
    </row>
    <row r="709" spans="1:20" x14ac:dyDescent="0.25">
      <c r="A709" t="s">
        <v>3847</v>
      </c>
      <c r="B709" t="s">
        <v>3848</v>
      </c>
      <c r="C709">
        <v>25925</v>
      </c>
      <c r="D709" t="s">
        <v>3849</v>
      </c>
      <c r="E709">
        <v>1</v>
      </c>
      <c r="G709">
        <v>11.2</v>
      </c>
      <c r="H709" t="s">
        <v>726</v>
      </c>
      <c r="J709" t="s">
        <v>1027</v>
      </c>
      <c r="M709" t="s">
        <v>742</v>
      </c>
      <c r="N709" t="s">
        <v>729</v>
      </c>
      <c r="O709" t="s">
        <v>736</v>
      </c>
      <c r="P709" t="s">
        <v>737</v>
      </c>
      <c r="Q709" t="s">
        <v>454</v>
      </c>
      <c r="T709" t="s">
        <v>3850</v>
      </c>
    </row>
    <row r="710" spans="1:20" x14ac:dyDescent="0.25">
      <c r="A710" t="s">
        <v>21</v>
      </c>
      <c r="B710" t="s">
        <v>3851</v>
      </c>
      <c r="C710">
        <v>394</v>
      </c>
      <c r="D710" t="s">
        <v>3852</v>
      </c>
      <c r="E710">
        <v>2</v>
      </c>
      <c r="G710">
        <v>12</v>
      </c>
      <c r="H710" t="s">
        <v>726</v>
      </c>
      <c r="J710" t="s">
        <v>3853</v>
      </c>
      <c r="M710" t="s">
        <v>937</v>
      </c>
      <c r="O710" t="s">
        <v>730</v>
      </c>
      <c r="P710" t="s">
        <v>731</v>
      </c>
      <c r="T710" t="s">
        <v>3854</v>
      </c>
    </row>
    <row r="711" spans="1:20" x14ac:dyDescent="0.25">
      <c r="A711" t="s">
        <v>3855</v>
      </c>
      <c r="B711" t="s">
        <v>3856</v>
      </c>
      <c r="C711">
        <v>83596</v>
      </c>
      <c r="D711" t="s">
        <v>3857</v>
      </c>
      <c r="E711">
        <v>2</v>
      </c>
      <c r="G711">
        <v>13.33</v>
      </c>
      <c r="H711" t="s">
        <v>726</v>
      </c>
      <c r="J711" t="s">
        <v>3602</v>
      </c>
      <c r="M711" t="s">
        <v>728</v>
      </c>
      <c r="O711" t="s">
        <v>730</v>
      </c>
      <c r="P711" t="s">
        <v>731</v>
      </c>
      <c r="T711" t="s">
        <v>3858</v>
      </c>
    </row>
    <row r="712" spans="1:20" x14ac:dyDescent="0.25">
      <c r="A712" t="s">
        <v>3859</v>
      </c>
      <c r="B712" t="s">
        <v>3860</v>
      </c>
      <c r="C712">
        <v>26047</v>
      </c>
      <c r="D712" t="s">
        <v>3861</v>
      </c>
      <c r="E712">
        <v>2</v>
      </c>
      <c r="G712">
        <v>36.1</v>
      </c>
      <c r="H712" t="s">
        <v>726</v>
      </c>
      <c r="J712" t="s">
        <v>3862</v>
      </c>
      <c r="M712" t="s">
        <v>937</v>
      </c>
      <c r="O712" t="s">
        <v>784</v>
      </c>
      <c r="P712" t="s">
        <v>731</v>
      </c>
      <c r="T712" t="s">
        <v>3863</v>
      </c>
    </row>
    <row r="713" spans="1:20" x14ac:dyDescent="0.25">
      <c r="A713" t="s">
        <v>3864</v>
      </c>
      <c r="B713" t="s">
        <v>3865</v>
      </c>
      <c r="C713">
        <v>57105</v>
      </c>
      <c r="D713" t="s">
        <v>3866</v>
      </c>
      <c r="E713">
        <v>2</v>
      </c>
      <c r="G713">
        <v>14.2</v>
      </c>
      <c r="H713" t="s">
        <v>726</v>
      </c>
      <c r="J713" t="s">
        <v>3867</v>
      </c>
      <c r="M713" t="s">
        <v>728</v>
      </c>
      <c r="O713" t="s">
        <v>730</v>
      </c>
      <c r="P713" t="s">
        <v>731</v>
      </c>
      <c r="T713" t="s">
        <v>3868</v>
      </c>
    </row>
    <row r="714" spans="1:20" x14ac:dyDescent="0.25">
      <c r="A714" t="s">
        <v>207</v>
      </c>
      <c r="B714" t="s">
        <v>3869</v>
      </c>
      <c r="C714">
        <v>9715</v>
      </c>
      <c r="D714" t="s">
        <v>3870</v>
      </c>
      <c r="E714">
        <v>2</v>
      </c>
      <c r="G714">
        <v>34</v>
      </c>
      <c r="H714" t="s">
        <v>726</v>
      </c>
      <c r="J714" t="s">
        <v>3791</v>
      </c>
      <c r="M714" t="s">
        <v>759</v>
      </c>
      <c r="N714" t="s">
        <v>729</v>
      </c>
      <c r="O714" t="s">
        <v>752</v>
      </c>
      <c r="P714" t="s">
        <v>737</v>
      </c>
      <c r="Q714" t="s">
        <v>64</v>
      </c>
      <c r="T714" t="s">
        <v>3871</v>
      </c>
    </row>
    <row r="715" spans="1:20" x14ac:dyDescent="0.25">
      <c r="A715" t="s">
        <v>3872</v>
      </c>
      <c r="B715" t="s">
        <v>3873</v>
      </c>
      <c r="C715">
        <v>51059</v>
      </c>
      <c r="D715" t="s">
        <v>3874</v>
      </c>
      <c r="E715">
        <v>2</v>
      </c>
      <c r="G715">
        <v>24.23</v>
      </c>
      <c r="H715" t="s">
        <v>726</v>
      </c>
      <c r="J715" t="s">
        <v>3875</v>
      </c>
      <c r="M715" t="s">
        <v>728</v>
      </c>
      <c r="P715" t="s">
        <v>731</v>
      </c>
      <c r="T715" t="s">
        <v>3876</v>
      </c>
    </row>
    <row r="716" spans="1:20" x14ac:dyDescent="0.25">
      <c r="A716" t="s">
        <v>227</v>
      </c>
      <c r="B716" t="s">
        <v>3877</v>
      </c>
      <c r="C716">
        <v>11116</v>
      </c>
      <c r="D716" t="s">
        <v>3878</v>
      </c>
      <c r="E716">
        <v>1</v>
      </c>
      <c r="G716">
        <v>27</v>
      </c>
      <c r="H716" t="s">
        <v>726</v>
      </c>
      <c r="J716" t="s">
        <v>3123</v>
      </c>
      <c r="M716" t="s">
        <v>742</v>
      </c>
      <c r="N716" t="s">
        <v>729</v>
      </c>
      <c r="O716" t="s">
        <v>752</v>
      </c>
      <c r="P716" t="s">
        <v>737</v>
      </c>
      <c r="Q716" t="s">
        <v>226</v>
      </c>
      <c r="T716" t="s">
        <v>3879</v>
      </c>
    </row>
    <row r="717" spans="1:20" x14ac:dyDescent="0.25">
      <c r="A717" t="s">
        <v>3880</v>
      </c>
      <c r="B717" t="s">
        <v>3881</v>
      </c>
      <c r="C717">
        <v>9709</v>
      </c>
      <c r="D717" t="s">
        <v>3882</v>
      </c>
      <c r="E717">
        <v>1</v>
      </c>
      <c r="G717">
        <v>13</v>
      </c>
      <c r="H717" t="s">
        <v>726</v>
      </c>
      <c r="J717" t="s">
        <v>727</v>
      </c>
      <c r="M717" t="s">
        <v>728</v>
      </c>
      <c r="N717" t="s">
        <v>729</v>
      </c>
      <c r="O717" t="s">
        <v>752</v>
      </c>
      <c r="P717" t="s">
        <v>737</v>
      </c>
      <c r="Q717" t="s">
        <v>1310</v>
      </c>
      <c r="T717" t="s">
        <v>3883</v>
      </c>
    </row>
    <row r="718" spans="1:20" x14ac:dyDescent="0.25">
      <c r="A718" t="s">
        <v>3884</v>
      </c>
      <c r="B718" t="s">
        <v>3885</v>
      </c>
      <c r="C718">
        <v>10644</v>
      </c>
      <c r="D718" t="s">
        <v>3886</v>
      </c>
      <c r="E718">
        <v>2</v>
      </c>
      <c r="G718">
        <v>27.2</v>
      </c>
      <c r="H718" t="s">
        <v>726</v>
      </c>
      <c r="J718" t="s">
        <v>2223</v>
      </c>
      <c r="M718" t="s">
        <v>742</v>
      </c>
      <c r="O718" t="s">
        <v>784</v>
      </c>
      <c r="P718" t="s">
        <v>779</v>
      </c>
      <c r="R718" t="s">
        <v>726</v>
      </c>
      <c r="S718" t="s">
        <v>3887</v>
      </c>
      <c r="T718" t="s">
        <v>3888</v>
      </c>
    </row>
    <row r="719" spans="1:20" x14ac:dyDescent="0.25">
      <c r="A719" t="s">
        <v>409</v>
      </c>
      <c r="B719" t="s">
        <v>3889</v>
      </c>
      <c r="C719">
        <v>51517</v>
      </c>
      <c r="D719" t="s">
        <v>3890</v>
      </c>
      <c r="E719">
        <v>2</v>
      </c>
      <c r="G719">
        <v>21.31</v>
      </c>
      <c r="H719" t="s">
        <v>726</v>
      </c>
      <c r="J719" t="s">
        <v>1027</v>
      </c>
      <c r="M719" t="s">
        <v>742</v>
      </c>
      <c r="N719" t="s">
        <v>729</v>
      </c>
      <c r="O719" t="s">
        <v>752</v>
      </c>
      <c r="P719" t="s">
        <v>737</v>
      </c>
      <c r="Q719" t="s">
        <v>333</v>
      </c>
      <c r="T719" t="s">
        <v>3891</v>
      </c>
    </row>
    <row r="720" spans="1:20" x14ac:dyDescent="0.25">
      <c r="A720" t="s">
        <v>462</v>
      </c>
      <c r="B720" t="s">
        <v>3892</v>
      </c>
      <c r="C720">
        <v>9659</v>
      </c>
      <c r="D720" t="s">
        <v>3893</v>
      </c>
      <c r="E720">
        <v>1</v>
      </c>
      <c r="G720">
        <v>21.2</v>
      </c>
      <c r="H720" t="s">
        <v>726</v>
      </c>
      <c r="J720" t="s">
        <v>2272</v>
      </c>
      <c r="M720" t="s">
        <v>742</v>
      </c>
      <c r="N720" t="s">
        <v>729</v>
      </c>
      <c r="O720" t="s">
        <v>752</v>
      </c>
      <c r="P720" t="s">
        <v>737</v>
      </c>
      <c r="Q720" t="s">
        <v>465</v>
      </c>
      <c r="T720" t="s">
        <v>3894</v>
      </c>
    </row>
    <row r="721" spans="1:20" x14ac:dyDescent="0.25">
      <c r="A721" t="s">
        <v>3895</v>
      </c>
      <c r="B721" t="s">
        <v>3896</v>
      </c>
      <c r="C721">
        <v>8496</v>
      </c>
      <c r="D721" t="s">
        <v>3897</v>
      </c>
      <c r="E721">
        <v>1</v>
      </c>
      <c r="G721">
        <v>11.23</v>
      </c>
      <c r="H721" t="s">
        <v>726</v>
      </c>
      <c r="J721" t="s">
        <v>3898</v>
      </c>
      <c r="M721" t="s">
        <v>826</v>
      </c>
      <c r="N721" t="s">
        <v>729</v>
      </c>
      <c r="O721" t="s">
        <v>752</v>
      </c>
      <c r="P721" t="s">
        <v>737</v>
      </c>
      <c r="Q721" t="s">
        <v>3899</v>
      </c>
      <c r="T721" t="s">
        <v>3900</v>
      </c>
    </row>
    <row r="722" spans="1:20" x14ac:dyDescent="0.25">
      <c r="A722" t="s">
        <v>507</v>
      </c>
      <c r="B722" t="s">
        <v>3901</v>
      </c>
      <c r="C722">
        <v>25766</v>
      </c>
      <c r="D722" t="s">
        <v>3902</v>
      </c>
      <c r="E722">
        <v>2</v>
      </c>
      <c r="G722">
        <v>13.12</v>
      </c>
      <c r="H722" t="s">
        <v>726</v>
      </c>
      <c r="J722" t="s">
        <v>3903</v>
      </c>
      <c r="M722" t="s">
        <v>1119</v>
      </c>
      <c r="P722" t="s">
        <v>1449</v>
      </c>
      <c r="T722" t="s">
        <v>3904</v>
      </c>
    </row>
    <row r="723" spans="1:20" x14ac:dyDescent="0.25">
      <c r="A723" t="s">
        <v>595</v>
      </c>
      <c r="B723" t="s">
        <v>3905</v>
      </c>
      <c r="C723">
        <v>6602</v>
      </c>
      <c r="D723" t="s">
        <v>3906</v>
      </c>
      <c r="E723">
        <v>2</v>
      </c>
      <c r="G723">
        <v>13.12</v>
      </c>
      <c r="H723" t="s">
        <v>726</v>
      </c>
      <c r="J723" t="s">
        <v>842</v>
      </c>
      <c r="M723" t="s">
        <v>728</v>
      </c>
      <c r="N723" t="s">
        <v>777</v>
      </c>
      <c r="O723" t="s">
        <v>784</v>
      </c>
      <c r="P723" t="s">
        <v>1373</v>
      </c>
      <c r="T723" t="s">
        <v>3907</v>
      </c>
    </row>
    <row r="724" spans="1:20" x14ac:dyDescent="0.25">
      <c r="A724" t="s">
        <v>596</v>
      </c>
      <c r="B724" t="s">
        <v>3908</v>
      </c>
      <c r="C724">
        <v>6605</v>
      </c>
      <c r="D724" t="s">
        <v>3909</v>
      </c>
      <c r="E724">
        <v>1</v>
      </c>
      <c r="G724">
        <v>21.2</v>
      </c>
      <c r="I724" t="s">
        <v>726</v>
      </c>
      <c r="K724" t="s">
        <v>1166</v>
      </c>
      <c r="M724" t="s">
        <v>759</v>
      </c>
      <c r="N724" t="s">
        <v>777</v>
      </c>
      <c r="O724" t="s">
        <v>784</v>
      </c>
      <c r="P724" t="s">
        <v>1779</v>
      </c>
      <c r="T724" t="s">
        <v>3910</v>
      </c>
    </row>
    <row r="725" spans="1:20" x14ac:dyDescent="0.25">
      <c r="A725" t="s">
        <v>3911</v>
      </c>
      <c r="B725" t="s">
        <v>3912</v>
      </c>
      <c r="C725">
        <v>55654</v>
      </c>
      <c r="D725" t="s">
        <v>3913</v>
      </c>
      <c r="E725">
        <v>1</v>
      </c>
      <c r="G725">
        <v>11.2</v>
      </c>
      <c r="I725" t="s">
        <v>726</v>
      </c>
      <c r="K725" t="s">
        <v>3914</v>
      </c>
      <c r="M725" t="s">
        <v>1368</v>
      </c>
      <c r="N725" t="s">
        <v>777</v>
      </c>
      <c r="O725" t="s">
        <v>784</v>
      </c>
      <c r="P725" t="s">
        <v>1449</v>
      </c>
      <c r="T725" t="s">
        <v>3915</v>
      </c>
    </row>
    <row r="726" spans="1:20" x14ac:dyDescent="0.25">
      <c r="A726" t="s">
        <v>3916</v>
      </c>
      <c r="B726" t="s">
        <v>3917</v>
      </c>
      <c r="C726">
        <v>2909</v>
      </c>
      <c r="D726" t="s">
        <v>3918</v>
      </c>
      <c r="E726">
        <v>1</v>
      </c>
      <c r="G726">
        <v>13.32</v>
      </c>
      <c r="H726" t="s">
        <v>726</v>
      </c>
      <c r="J726" t="s">
        <v>3919</v>
      </c>
      <c r="M726" t="s">
        <v>728</v>
      </c>
      <c r="O726" t="s">
        <v>784</v>
      </c>
      <c r="P726" t="s">
        <v>3920</v>
      </c>
      <c r="T726" t="s">
        <v>3921</v>
      </c>
    </row>
    <row r="727" spans="1:20" x14ac:dyDescent="0.25">
      <c r="A727" t="s">
        <v>22</v>
      </c>
      <c r="B727" t="s">
        <v>3922</v>
      </c>
      <c r="C727">
        <v>9639</v>
      </c>
      <c r="D727" t="s">
        <v>3923</v>
      </c>
      <c r="E727">
        <v>2</v>
      </c>
      <c r="G727">
        <v>23.3</v>
      </c>
      <c r="H727" t="s">
        <v>726</v>
      </c>
      <c r="J727" t="s">
        <v>3924</v>
      </c>
      <c r="M727" t="s">
        <v>728</v>
      </c>
      <c r="O727" t="s">
        <v>784</v>
      </c>
      <c r="P727" t="s">
        <v>779</v>
      </c>
      <c r="T727" t="s">
        <v>3925</v>
      </c>
    </row>
    <row r="728" spans="1:20" x14ac:dyDescent="0.25">
      <c r="A728" t="s">
        <v>24</v>
      </c>
      <c r="B728" t="s">
        <v>3926</v>
      </c>
      <c r="C728">
        <v>23365</v>
      </c>
      <c r="D728" t="s">
        <v>3927</v>
      </c>
      <c r="E728">
        <v>1</v>
      </c>
      <c r="G728">
        <v>23.3</v>
      </c>
      <c r="H728" t="s">
        <v>726</v>
      </c>
      <c r="J728" t="s">
        <v>1051</v>
      </c>
      <c r="M728" t="s">
        <v>742</v>
      </c>
      <c r="N728" t="s">
        <v>729</v>
      </c>
      <c r="O728" t="s">
        <v>766</v>
      </c>
      <c r="P728" t="s">
        <v>737</v>
      </c>
      <c r="Q728" t="s">
        <v>333</v>
      </c>
      <c r="T728" t="s">
        <v>3928</v>
      </c>
    </row>
    <row r="729" spans="1:20" x14ac:dyDescent="0.25">
      <c r="A729" t="s">
        <v>3929</v>
      </c>
      <c r="B729" t="s">
        <v>3930</v>
      </c>
      <c r="C729">
        <v>145788</v>
      </c>
      <c r="D729" t="s">
        <v>3931</v>
      </c>
      <c r="E729">
        <v>2</v>
      </c>
      <c r="G729">
        <v>21.3</v>
      </c>
      <c r="H729" t="s">
        <v>726</v>
      </c>
      <c r="J729" t="s">
        <v>746</v>
      </c>
      <c r="M729" t="s">
        <v>742</v>
      </c>
      <c r="N729" t="s">
        <v>729</v>
      </c>
      <c r="O729" t="s">
        <v>752</v>
      </c>
      <c r="P729" t="s">
        <v>737</v>
      </c>
      <c r="Q729" t="s">
        <v>117</v>
      </c>
      <c r="T729" t="s">
        <v>3932</v>
      </c>
    </row>
    <row r="730" spans="1:20" x14ac:dyDescent="0.25">
      <c r="A730" t="s">
        <v>3933</v>
      </c>
      <c r="B730" t="s">
        <v>3934</v>
      </c>
      <c r="C730">
        <v>340578</v>
      </c>
      <c r="D730" t="s">
        <v>3935</v>
      </c>
      <c r="E730">
        <v>2</v>
      </c>
      <c r="G730">
        <v>25</v>
      </c>
      <c r="H730" t="s">
        <v>726</v>
      </c>
      <c r="J730" t="s">
        <v>1281</v>
      </c>
      <c r="M730" t="s">
        <v>728</v>
      </c>
      <c r="P730" t="s">
        <v>731</v>
      </c>
      <c r="T730" t="s">
        <v>3936</v>
      </c>
    </row>
    <row r="731" spans="1:20" x14ac:dyDescent="0.25">
      <c r="A731" t="s">
        <v>3937</v>
      </c>
      <c r="B731" t="s">
        <v>3938</v>
      </c>
      <c r="C731">
        <v>8294</v>
      </c>
      <c r="D731" t="s">
        <v>3939</v>
      </c>
      <c r="E731">
        <v>1</v>
      </c>
      <c r="G731">
        <v>22.1</v>
      </c>
      <c r="H731" t="s">
        <v>726</v>
      </c>
      <c r="J731" t="s">
        <v>837</v>
      </c>
      <c r="M731" t="s">
        <v>742</v>
      </c>
      <c r="N731" t="s">
        <v>729</v>
      </c>
      <c r="O731" t="s">
        <v>752</v>
      </c>
      <c r="P731" t="s">
        <v>737</v>
      </c>
      <c r="Q731" t="s">
        <v>53</v>
      </c>
      <c r="T731" t="s">
        <v>3940</v>
      </c>
    </row>
    <row r="732" spans="1:20" x14ac:dyDescent="0.25">
      <c r="A732" t="s">
        <v>3941</v>
      </c>
      <c r="B732" t="s">
        <v>3942</v>
      </c>
      <c r="D732" t="s">
        <v>3943</v>
      </c>
      <c r="E732">
        <v>2</v>
      </c>
      <c r="G732">
        <v>21.1</v>
      </c>
      <c r="H732" t="s">
        <v>726</v>
      </c>
      <c r="J732" t="s">
        <v>727</v>
      </c>
      <c r="M732" t="s">
        <v>728</v>
      </c>
      <c r="N732" t="s">
        <v>729</v>
      </c>
      <c r="O732" t="s">
        <v>752</v>
      </c>
      <c r="P732" t="s">
        <v>737</v>
      </c>
      <c r="Q732" t="s">
        <v>197</v>
      </c>
    </row>
    <row r="733" spans="1:20" x14ac:dyDescent="0.25">
      <c r="A733" t="s">
        <v>287</v>
      </c>
      <c r="B733" t="s">
        <v>3944</v>
      </c>
      <c r="C733">
        <v>3320</v>
      </c>
      <c r="D733" t="s">
        <v>3945</v>
      </c>
      <c r="E733">
        <v>1</v>
      </c>
      <c r="G733">
        <v>32.31</v>
      </c>
      <c r="H733" t="s">
        <v>726</v>
      </c>
      <c r="J733" t="s">
        <v>837</v>
      </c>
      <c r="M733" t="s">
        <v>742</v>
      </c>
      <c r="N733" t="s">
        <v>729</v>
      </c>
      <c r="O733" t="s">
        <v>752</v>
      </c>
      <c r="P733" t="s">
        <v>737</v>
      </c>
      <c r="Q733" t="s">
        <v>53</v>
      </c>
      <c r="T733" t="s">
        <v>3946</v>
      </c>
    </row>
    <row r="734" spans="1:20" x14ac:dyDescent="0.25">
      <c r="A734" t="s">
        <v>288</v>
      </c>
      <c r="B734" t="s">
        <v>3947</v>
      </c>
      <c r="C734">
        <v>3326</v>
      </c>
      <c r="D734" t="s">
        <v>3948</v>
      </c>
      <c r="E734">
        <v>1</v>
      </c>
      <c r="G734">
        <v>21.1</v>
      </c>
      <c r="H734" t="s">
        <v>726</v>
      </c>
      <c r="J734" t="s">
        <v>837</v>
      </c>
      <c r="M734" t="s">
        <v>742</v>
      </c>
      <c r="N734" t="s">
        <v>729</v>
      </c>
      <c r="O734" t="s">
        <v>752</v>
      </c>
      <c r="P734" t="s">
        <v>737</v>
      </c>
      <c r="Q734" t="s">
        <v>53</v>
      </c>
      <c r="T734" t="s">
        <v>3949</v>
      </c>
    </row>
    <row r="735" spans="1:20" x14ac:dyDescent="0.25">
      <c r="A735" t="s">
        <v>327</v>
      </c>
      <c r="B735" t="s">
        <v>327</v>
      </c>
      <c r="C735">
        <v>57670</v>
      </c>
      <c r="D735" t="s">
        <v>3950</v>
      </c>
      <c r="E735">
        <v>2</v>
      </c>
      <c r="G735">
        <v>34</v>
      </c>
      <c r="H735" t="s">
        <v>726</v>
      </c>
      <c r="J735" t="s">
        <v>3791</v>
      </c>
      <c r="M735" t="s">
        <v>759</v>
      </c>
      <c r="N735" t="s">
        <v>729</v>
      </c>
      <c r="O735" t="s">
        <v>752</v>
      </c>
      <c r="P735" t="s">
        <v>737</v>
      </c>
      <c r="Q735" t="s">
        <v>64</v>
      </c>
      <c r="T735" t="s">
        <v>3951</v>
      </c>
    </row>
    <row r="736" spans="1:20" x14ac:dyDescent="0.25">
      <c r="A736" t="s">
        <v>3952</v>
      </c>
      <c r="B736" t="s">
        <v>3953</v>
      </c>
      <c r="C736">
        <v>23484</v>
      </c>
      <c r="D736" t="s">
        <v>3954</v>
      </c>
      <c r="E736">
        <v>2</v>
      </c>
      <c r="G736">
        <v>12</v>
      </c>
      <c r="H736" t="s">
        <v>726</v>
      </c>
      <c r="J736" t="s">
        <v>3563</v>
      </c>
      <c r="M736" t="s">
        <v>728</v>
      </c>
      <c r="O736" t="s">
        <v>784</v>
      </c>
      <c r="P736" t="s">
        <v>779</v>
      </c>
      <c r="T736" t="s">
        <v>3955</v>
      </c>
    </row>
    <row r="737" spans="1:20" x14ac:dyDescent="0.25">
      <c r="A737" t="s">
        <v>659</v>
      </c>
      <c r="B737" t="s">
        <v>3956</v>
      </c>
      <c r="C737">
        <v>8764</v>
      </c>
      <c r="D737" t="s">
        <v>3957</v>
      </c>
      <c r="E737">
        <v>1</v>
      </c>
      <c r="G737">
        <v>36.32</v>
      </c>
      <c r="H737" t="s">
        <v>726</v>
      </c>
      <c r="J737" t="s">
        <v>3519</v>
      </c>
      <c r="M737" t="s">
        <v>742</v>
      </c>
      <c r="N737" t="s">
        <v>777</v>
      </c>
      <c r="O737" t="s">
        <v>784</v>
      </c>
      <c r="P737" t="s">
        <v>1113</v>
      </c>
      <c r="T737" t="s">
        <v>3958</v>
      </c>
    </row>
    <row r="738" spans="1:20" x14ac:dyDescent="0.25">
      <c r="A738" t="s">
        <v>2432</v>
      </c>
      <c r="B738" t="s">
        <v>3959</v>
      </c>
      <c r="C738">
        <v>608</v>
      </c>
      <c r="D738" t="s">
        <v>3960</v>
      </c>
      <c r="E738">
        <v>1</v>
      </c>
      <c r="G738">
        <v>13.13</v>
      </c>
      <c r="H738" t="s">
        <v>726</v>
      </c>
      <c r="J738" t="s">
        <v>2431</v>
      </c>
      <c r="M738" t="s">
        <v>742</v>
      </c>
      <c r="N738" t="s">
        <v>729</v>
      </c>
      <c r="O738" t="s">
        <v>736</v>
      </c>
      <c r="P738" t="s">
        <v>737</v>
      </c>
      <c r="Q738" t="s">
        <v>298</v>
      </c>
      <c r="T738" t="s">
        <v>3961</v>
      </c>
    </row>
    <row r="739" spans="1:20" x14ac:dyDescent="0.25">
      <c r="A739" t="s">
        <v>23</v>
      </c>
      <c r="B739" t="s">
        <v>3962</v>
      </c>
      <c r="C739">
        <v>55160</v>
      </c>
      <c r="D739" t="s">
        <v>3963</v>
      </c>
      <c r="E739">
        <v>2</v>
      </c>
      <c r="G739">
        <v>36.130000000000003</v>
      </c>
      <c r="H739" t="s">
        <v>726</v>
      </c>
      <c r="J739" t="s">
        <v>2223</v>
      </c>
      <c r="M739" t="s">
        <v>742</v>
      </c>
      <c r="O739" t="s">
        <v>784</v>
      </c>
      <c r="P739" t="s">
        <v>779</v>
      </c>
      <c r="T739" t="s">
        <v>3964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AF10-D125-4430-9689-8CEAE1FB7B1B}">
  <dimension ref="A1:F343"/>
  <sheetViews>
    <sheetView workbookViewId="0"/>
  </sheetViews>
  <sheetFormatPr defaultRowHeight="15" x14ac:dyDescent="0.25"/>
  <sheetData>
    <row r="1" spans="1:6" x14ac:dyDescent="0.25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</row>
    <row r="2" spans="1:6" x14ac:dyDescent="0.25">
      <c r="A2" t="s">
        <v>0</v>
      </c>
      <c r="B2" t="s">
        <v>2218</v>
      </c>
      <c r="C2">
        <v>10006</v>
      </c>
      <c r="D2" t="s">
        <v>2219</v>
      </c>
      <c r="E2">
        <v>1</v>
      </c>
      <c r="F2" t="s">
        <v>725</v>
      </c>
    </row>
    <row r="3" spans="1:6" x14ac:dyDescent="0.25">
      <c r="A3" t="s">
        <v>1</v>
      </c>
      <c r="B3" t="s">
        <v>2213</v>
      </c>
      <c r="C3">
        <v>25</v>
      </c>
      <c r="D3" t="s">
        <v>2214</v>
      </c>
      <c r="E3">
        <v>1</v>
      </c>
      <c r="F3" t="s">
        <v>725</v>
      </c>
    </row>
    <row r="4" spans="1:6" x14ac:dyDescent="0.25">
      <c r="A4" t="s">
        <v>3</v>
      </c>
      <c r="B4" t="s">
        <v>1718</v>
      </c>
      <c r="C4">
        <v>57007</v>
      </c>
      <c r="D4" t="s">
        <v>1719</v>
      </c>
      <c r="E4">
        <v>1</v>
      </c>
      <c r="F4" t="s">
        <v>725</v>
      </c>
    </row>
    <row r="5" spans="1:6" x14ac:dyDescent="0.25">
      <c r="A5" t="s">
        <v>4</v>
      </c>
      <c r="B5" t="s">
        <v>1715</v>
      </c>
      <c r="C5">
        <v>2181</v>
      </c>
      <c r="D5" t="s">
        <v>1716</v>
      </c>
      <c r="E5">
        <v>1</v>
      </c>
      <c r="F5" t="s">
        <v>725</v>
      </c>
    </row>
    <row r="6" spans="1:6" x14ac:dyDescent="0.25">
      <c r="A6" t="s">
        <v>6</v>
      </c>
      <c r="B6" t="s">
        <v>1710</v>
      </c>
      <c r="C6">
        <v>90</v>
      </c>
      <c r="D6" t="s">
        <v>1711</v>
      </c>
      <c r="E6">
        <v>1</v>
      </c>
      <c r="F6" t="s">
        <v>725</v>
      </c>
    </row>
    <row r="7" spans="1:6" x14ac:dyDescent="0.25">
      <c r="A7" t="s">
        <v>7</v>
      </c>
      <c r="B7" t="s">
        <v>1150</v>
      </c>
      <c r="C7">
        <v>92</v>
      </c>
      <c r="D7" t="s">
        <v>1151</v>
      </c>
      <c r="E7">
        <v>1</v>
      </c>
      <c r="F7" t="s">
        <v>725</v>
      </c>
    </row>
    <row r="8" spans="1:6" x14ac:dyDescent="0.25">
      <c r="A8" t="s">
        <v>8</v>
      </c>
      <c r="B8" t="s">
        <v>2209</v>
      </c>
      <c r="C8">
        <v>4299</v>
      </c>
      <c r="D8" t="s">
        <v>2210</v>
      </c>
      <c r="E8">
        <v>1</v>
      </c>
      <c r="F8" t="s">
        <v>725</v>
      </c>
    </row>
    <row r="9" spans="1:6" x14ac:dyDescent="0.25">
      <c r="A9" t="s">
        <v>2203</v>
      </c>
      <c r="B9" t="s">
        <v>2204</v>
      </c>
      <c r="C9">
        <v>3899</v>
      </c>
      <c r="D9" t="s">
        <v>2205</v>
      </c>
      <c r="E9">
        <v>1</v>
      </c>
      <c r="F9" t="s">
        <v>725</v>
      </c>
    </row>
    <row r="10" spans="1:6" x14ac:dyDescent="0.25">
      <c r="A10" t="s">
        <v>9</v>
      </c>
      <c r="B10" t="s">
        <v>2200</v>
      </c>
      <c r="C10">
        <v>27125</v>
      </c>
      <c r="D10" t="s">
        <v>2201</v>
      </c>
      <c r="E10">
        <v>1</v>
      </c>
      <c r="F10" t="s">
        <v>725</v>
      </c>
    </row>
    <row r="11" spans="1:6" x14ac:dyDescent="0.25">
      <c r="A11" t="s">
        <v>12</v>
      </c>
      <c r="B11" t="s">
        <v>2196</v>
      </c>
      <c r="C11">
        <v>207</v>
      </c>
      <c r="D11" t="s">
        <v>2197</v>
      </c>
      <c r="E11">
        <v>1</v>
      </c>
      <c r="F11" t="s">
        <v>725</v>
      </c>
    </row>
    <row r="12" spans="1:6" x14ac:dyDescent="0.25">
      <c r="A12" t="s">
        <v>15</v>
      </c>
      <c r="B12" t="s">
        <v>2371</v>
      </c>
      <c r="C12">
        <v>238</v>
      </c>
      <c r="D12" t="s">
        <v>2372</v>
      </c>
      <c r="E12">
        <v>1</v>
      </c>
      <c r="F12" t="s">
        <v>725</v>
      </c>
    </row>
    <row r="13" spans="1:6" x14ac:dyDescent="0.25">
      <c r="A13" t="s">
        <v>16</v>
      </c>
      <c r="B13" t="s">
        <v>1705</v>
      </c>
      <c r="C13">
        <v>139285</v>
      </c>
      <c r="D13" t="s">
        <v>1706</v>
      </c>
      <c r="E13">
        <v>1</v>
      </c>
      <c r="F13" t="s">
        <v>725</v>
      </c>
    </row>
    <row r="14" spans="1:6" x14ac:dyDescent="0.25">
      <c r="A14" t="s">
        <v>17</v>
      </c>
      <c r="B14" t="s">
        <v>2367</v>
      </c>
      <c r="C14">
        <v>324</v>
      </c>
      <c r="D14" t="s">
        <v>2368</v>
      </c>
      <c r="E14">
        <v>1</v>
      </c>
      <c r="F14" t="s">
        <v>725</v>
      </c>
    </row>
    <row r="15" spans="1:6" x14ac:dyDescent="0.25">
      <c r="A15" t="s">
        <v>773</v>
      </c>
      <c r="B15" t="s">
        <v>774</v>
      </c>
      <c r="C15">
        <v>9582</v>
      </c>
      <c r="D15" t="s">
        <v>775</v>
      </c>
      <c r="E15">
        <v>1</v>
      </c>
      <c r="F15" t="s">
        <v>725</v>
      </c>
    </row>
    <row r="16" spans="1:6" x14ac:dyDescent="0.25">
      <c r="A16" t="s">
        <v>18</v>
      </c>
      <c r="B16" t="s">
        <v>723</v>
      </c>
      <c r="C16">
        <v>367</v>
      </c>
      <c r="D16" t="s">
        <v>724</v>
      </c>
      <c r="E16">
        <v>1</v>
      </c>
      <c r="F16" t="s">
        <v>725</v>
      </c>
    </row>
    <row r="17" spans="1:6" x14ac:dyDescent="0.25">
      <c r="A17" t="s">
        <v>20</v>
      </c>
      <c r="B17" t="s">
        <v>768</v>
      </c>
      <c r="C17">
        <v>23092</v>
      </c>
      <c r="D17" t="s">
        <v>769</v>
      </c>
      <c r="E17">
        <v>1</v>
      </c>
      <c r="F17" t="s">
        <v>725</v>
      </c>
    </row>
    <row r="18" spans="1:6" x14ac:dyDescent="0.25">
      <c r="A18" t="s">
        <v>25</v>
      </c>
      <c r="B18" t="s">
        <v>1144</v>
      </c>
      <c r="C18">
        <v>8289</v>
      </c>
      <c r="D18" t="s">
        <v>1145</v>
      </c>
      <c r="E18">
        <v>1</v>
      </c>
      <c r="F18" t="s">
        <v>725</v>
      </c>
    </row>
    <row r="19" spans="1:6" x14ac:dyDescent="0.25">
      <c r="A19" t="s">
        <v>26</v>
      </c>
      <c r="B19" t="s">
        <v>1139</v>
      </c>
      <c r="C19">
        <v>57492</v>
      </c>
      <c r="D19" t="s">
        <v>1140</v>
      </c>
      <c r="E19">
        <v>1</v>
      </c>
      <c r="F19" t="s">
        <v>725</v>
      </c>
    </row>
    <row r="20" spans="1:6" x14ac:dyDescent="0.25">
      <c r="A20" t="s">
        <v>27</v>
      </c>
      <c r="B20" t="s">
        <v>1702</v>
      </c>
      <c r="C20">
        <v>196528</v>
      </c>
      <c r="D20" t="s">
        <v>1703</v>
      </c>
      <c r="E20">
        <v>1</v>
      </c>
      <c r="F20" t="s">
        <v>725</v>
      </c>
    </row>
    <row r="21" spans="1:6" x14ac:dyDescent="0.25">
      <c r="A21" t="s">
        <v>28</v>
      </c>
      <c r="B21" t="s">
        <v>2193</v>
      </c>
      <c r="C21">
        <v>405</v>
      </c>
      <c r="D21" t="s">
        <v>2194</v>
      </c>
      <c r="E21">
        <v>1</v>
      </c>
      <c r="F21" t="s">
        <v>725</v>
      </c>
    </row>
    <row r="22" spans="1:6" x14ac:dyDescent="0.25">
      <c r="A22" t="s">
        <v>29</v>
      </c>
      <c r="B22" t="s">
        <v>861</v>
      </c>
      <c r="C22">
        <v>79058</v>
      </c>
      <c r="D22" t="s">
        <v>862</v>
      </c>
      <c r="E22">
        <v>1</v>
      </c>
      <c r="F22" t="s">
        <v>725</v>
      </c>
    </row>
    <row r="23" spans="1:6" x14ac:dyDescent="0.25">
      <c r="A23" t="s">
        <v>30</v>
      </c>
      <c r="B23" t="s">
        <v>1697</v>
      </c>
      <c r="C23">
        <v>171023</v>
      </c>
      <c r="D23" t="s">
        <v>1698</v>
      </c>
      <c r="E23">
        <v>1</v>
      </c>
      <c r="F23" t="s">
        <v>725</v>
      </c>
    </row>
    <row r="24" spans="1:6" x14ac:dyDescent="0.25">
      <c r="A24" t="s">
        <v>32</v>
      </c>
      <c r="B24" t="s">
        <v>2188</v>
      </c>
      <c r="C24">
        <v>466</v>
      </c>
      <c r="D24" t="s">
        <v>2189</v>
      </c>
      <c r="E24">
        <v>1</v>
      </c>
      <c r="F24" t="s">
        <v>725</v>
      </c>
    </row>
    <row r="25" spans="1:6" x14ac:dyDescent="0.25">
      <c r="A25" t="s">
        <v>2184</v>
      </c>
      <c r="B25" t="s">
        <v>2185</v>
      </c>
      <c r="C25">
        <v>471</v>
      </c>
      <c r="D25" t="s">
        <v>2186</v>
      </c>
      <c r="E25">
        <v>1</v>
      </c>
      <c r="F25" t="s">
        <v>725</v>
      </c>
    </row>
    <row r="26" spans="1:6" x14ac:dyDescent="0.25">
      <c r="A26" t="s">
        <v>34</v>
      </c>
      <c r="B26" t="s">
        <v>2361</v>
      </c>
      <c r="C26">
        <v>472</v>
      </c>
      <c r="D26" t="s">
        <v>2362</v>
      </c>
      <c r="E26">
        <v>1</v>
      </c>
      <c r="F26" t="s">
        <v>725</v>
      </c>
    </row>
    <row r="27" spans="1:6" x14ac:dyDescent="0.25">
      <c r="A27" t="s">
        <v>1134</v>
      </c>
      <c r="B27" t="s">
        <v>1135</v>
      </c>
      <c r="C27">
        <v>476</v>
      </c>
      <c r="D27" t="s">
        <v>1136</v>
      </c>
      <c r="E27">
        <v>1</v>
      </c>
      <c r="F27" t="s">
        <v>725</v>
      </c>
    </row>
    <row r="28" spans="1:6" x14ac:dyDescent="0.25">
      <c r="A28" t="s">
        <v>1130</v>
      </c>
      <c r="B28" t="s">
        <v>1131</v>
      </c>
      <c r="C28">
        <v>492</v>
      </c>
      <c r="D28" t="s">
        <v>1132</v>
      </c>
      <c r="E28">
        <v>1</v>
      </c>
      <c r="F28" t="s">
        <v>725</v>
      </c>
    </row>
    <row r="29" spans="1:6" x14ac:dyDescent="0.25">
      <c r="A29" t="s">
        <v>35</v>
      </c>
      <c r="B29" t="s">
        <v>2354</v>
      </c>
      <c r="C29">
        <v>545</v>
      </c>
      <c r="D29" t="s">
        <v>2355</v>
      </c>
      <c r="E29">
        <v>1</v>
      </c>
      <c r="F29" t="s">
        <v>725</v>
      </c>
    </row>
    <row r="30" spans="1:6" x14ac:dyDescent="0.25">
      <c r="A30" t="s">
        <v>36</v>
      </c>
      <c r="B30" t="s">
        <v>2179</v>
      </c>
      <c r="C30">
        <v>546</v>
      </c>
      <c r="D30" t="s">
        <v>2180</v>
      </c>
      <c r="E30">
        <v>1</v>
      </c>
      <c r="F30" t="s">
        <v>725</v>
      </c>
    </row>
    <row r="31" spans="1:6" x14ac:dyDescent="0.25">
      <c r="A31" t="s">
        <v>38</v>
      </c>
      <c r="B31" t="s">
        <v>1693</v>
      </c>
      <c r="C31">
        <v>8312</v>
      </c>
      <c r="D31" t="s">
        <v>1694</v>
      </c>
      <c r="E31">
        <v>1</v>
      </c>
      <c r="F31" t="s">
        <v>725</v>
      </c>
    </row>
    <row r="32" spans="1:6" x14ac:dyDescent="0.25">
      <c r="A32" t="s">
        <v>39</v>
      </c>
      <c r="B32" t="s">
        <v>1687</v>
      </c>
      <c r="C32">
        <v>8313</v>
      </c>
      <c r="D32" t="s">
        <v>1688</v>
      </c>
      <c r="E32">
        <v>1</v>
      </c>
      <c r="F32" t="s">
        <v>725</v>
      </c>
    </row>
    <row r="33" spans="1:6" x14ac:dyDescent="0.25">
      <c r="A33" t="s">
        <v>41</v>
      </c>
      <c r="B33" t="s">
        <v>2349</v>
      </c>
      <c r="C33">
        <v>567</v>
      </c>
      <c r="D33" t="s">
        <v>2350</v>
      </c>
      <c r="E33">
        <v>1</v>
      </c>
      <c r="F33" t="s">
        <v>725</v>
      </c>
    </row>
    <row r="34" spans="1:6" x14ac:dyDescent="0.25">
      <c r="A34" t="s">
        <v>44</v>
      </c>
      <c r="B34" t="s">
        <v>2172</v>
      </c>
      <c r="C34">
        <v>8314</v>
      </c>
      <c r="D34" t="s">
        <v>2173</v>
      </c>
      <c r="E34">
        <v>1</v>
      </c>
      <c r="F34" t="s">
        <v>725</v>
      </c>
    </row>
    <row r="35" spans="1:6" x14ac:dyDescent="0.25">
      <c r="A35" t="s">
        <v>45</v>
      </c>
      <c r="B35" t="s">
        <v>1683</v>
      </c>
      <c r="C35">
        <v>580</v>
      </c>
      <c r="D35" t="s">
        <v>1684</v>
      </c>
      <c r="E35">
        <v>1</v>
      </c>
      <c r="F35" t="s">
        <v>725</v>
      </c>
    </row>
    <row r="36" spans="1:6" x14ac:dyDescent="0.25">
      <c r="A36" t="s">
        <v>47</v>
      </c>
      <c r="B36" t="s">
        <v>1679</v>
      </c>
      <c r="C36">
        <v>8915</v>
      </c>
      <c r="D36" t="s">
        <v>1680</v>
      </c>
      <c r="E36">
        <v>1</v>
      </c>
      <c r="F36" t="s">
        <v>725</v>
      </c>
    </row>
    <row r="37" spans="1:6" x14ac:dyDescent="0.25">
      <c r="A37" t="s">
        <v>48</v>
      </c>
      <c r="B37" t="s">
        <v>1126</v>
      </c>
      <c r="C37">
        <v>53335</v>
      </c>
      <c r="D37" t="s">
        <v>1127</v>
      </c>
      <c r="E37">
        <v>1</v>
      </c>
      <c r="F37" t="s">
        <v>725</v>
      </c>
    </row>
    <row r="38" spans="1:6" x14ac:dyDescent="0.25">
      <c r="A38" t="s">
        <v>1121</v>
      </c>
      <c r="B38" t="s">
        <v>1122</v>
      </c>
      <c r="C38">
        <v>64919</v>
      </c>
      <c r="D38" t="s">
        <v>1123</v>
      </c>
      <c r="E38">
        <v>1</v>
      </c>
      <c r="F38" t="s">
        <v>725</v>
      </c>
    </row>
    <row r="39" spans="1:6" x14ac:dyDescent="0.25">
      <c r="A39" t="s">
        <v>55</v>
      </c>
      <c r="B39" t="s">
        <v>2167</v>
      </c>
      <c r="C39">
        <v>607</v>
      </c>
      <c r="D39" t="s">
        <v>2168</v>
      </c>
      <c r="E39">
        <v>1</v>
      </c>
      <c r="F39" t="s">
        <v>725</v>
      </c>
    </row>
    <row r="40" spans="1:6" x14ac:dyDescent="0.25">
      <c r="A40" t="s">
        <v>56</v>
      </c>
      <c r="B40" t="s">
        <v>1675</v>
      </c>
      <c r="C40">
        <v>283149</v>
      </c>
      <c r="D40" t="s">
        <v>1676</v>
      </c>
      <c r="E40">
        <v>1</v>
      </c>
      <c r="F40" t="s">
        <v>725</v>
      </c>
    </row>
    <row r="41" spans="1:6" x14ac:dyDescent="0.25">
      <c r="A41" t="s">
        <v>58</v>
      </c>
      <c r="B41" t="s">
        <v>2161</v>
      </c>
      <c r="C41">
        <v>54880</v>
      </c>
      <c r="D41" t="s">
        <v>2162</v>
      </c>
      <c r="E41">
        <v>1</v>
      </c>
      <c r="F41" t="s">
        <v>725</v>
      </c>
    </row>
    <row r="42" spans="1:6" x14ac:dyDescent="0.25">
      <c r="A42" t="s">
        <v>1115</v>
      </c>
      <c r="B42" t="s">
        <v>1116</v>
      </c>
      <c r="C42">
        <v>63035</v>
      </c>
      <c r="D42" t="s">
        <v>1117</v>
      </c>
      <c r="E42">
        <v>1</v>
      </c>
      <c r="F42" t="s">
        <v>725</v>
      </c>
    </row>
    <row r="43" spans="1:6" x14ac:dyDescent="0.25">
      <c r="A43" t="s">
        <v>60</v>
      </c>
      <c r="B43" t="s">
        <v>1670</v>
      </c>
      <c r="C43">
        <v>330</v>
      </c>
      <c r="D43" t="s">
        <v>1671</v>
      </c>
      <c r="E43">
        <v>1</v>
      </c>
      <c r="F43" t="s">
        <v>725</v>
      </c>
    </row>
    <row r="44" spans="1:6" x14ac:dyDescent="0.25">
      <c r="A44" t="s">
        <v>61</v>
      </c>
      <c r="B44" t="s">
        <v>2344</v>
      </c>
      <c r="C44">
        <v>641</v>
      </c>
      <c r="D44" t="s">
        <v>2345</v>
      </c>
      <c r="E44">
        <v>1</v>
      </c>
      <c r="F44" t="s">
        <v>725</v>
      </c>
    </row>
    <row r="45" spans="1:6" x14ac:dyDescent="0.25">
      <c r="A45" t="s">
        <v>63</v>
      </c>
      <c r="B45" t="s">
        <v>1109</v>
      </c>
      <c r="C45">
        <v>657</v>
      </c>
      <c r="D45" t="s">
        <v>1110</v>
      </c>
      <c r="E45">
        <v>1</v>
      </c>
      <c r="F45" t="s">
        <v>725</v>
      </c>
    </row>
    <row r="46" spans="1:6" x14ac:dyDescent="0.25">
      <c r="A46" t="s">
        <v>64</v>
      </c>
      <c r="B46" t="s">
        <v>2154</v>
      </c>
      <c r="C46">
        <v>673</v>
      </c>
      <c r="D46" t="s">
        <v>2155</v>
      </c>
      <c r="E46">
        <v>1</v>
      </c>
      <c r="F46" t="s">
        <v>725</v>
      </c>
    </row>
    <row r="47" spans="1:6" x14ac:dyDescent="0.25">
      <c r="A47" t="s">
        <v>65</v>
      </c>
      <c r="B47" t="s">
        <v>1665</v>
      </c>
      <c r="C47">
        <v>672</v>
      </c>
      <c r="D47" t="s">
        <v>1666</v>
      </c>
      <c r="E47">
        <v>1</v>
      </c>
      <c r="F47" t="s">
        <v>725</v>
      </c>
    </row>
    <row r="48" spans="1:6" x14ac:dyDescent="0.25">
      <c r="A48" t="s">
        <v>66</v>
      </c>
      <c r="B48" t="s">
        <v>1659</v>
      </c>
      <c r="C48">
        <v>675</v>
      </c>
      <c r="D48" t="s">
        <v>1660</v>
      </c>
      <c r="E48">
        <v>1</v>
      </c>
      <c r="F48" t="s">
        <v>725</v>
      </c>
    </row>
    <row r="49" spans="1:6" x14ac:dyDescent="0.25">
      <c r="A49" t="s">
        <v>68</v>
      </c>
      <c r="B49" t="s">
        <v>2150</v>
      </c>
      <c r="C49">
        <v>23476</v>
      </c>
      <c r="D49" t="s">
        <v>2151</v>
      </c>
      <c r="E49">
        <v>1</v>
      </c>
      <c r="F49" t="s">
        <v>725</v>
      </c>
    </row>
    <row r="50" spans="1:6" x14ac:dyDescent="0.25">
      <c r="A50" t="s">
        <v>69</v>
      </c>
      <c r="B50" t="s">
        <v>1653</v>
      </c>
      <c r="C50">
        <v>83990</v>
      </c>
      <c r="D50" t="s">
        <v>1654</v>
      </c>
      <c r="E50">
        <v>1</v>
      </c>
      <c r="F50" t="s">
        <v>725</v>
      </c>
    </row>
    <row r="51" spans="1:6" x14ac:dyDescent="0.25">
      <c r="A51" t="s">
        <v>71</v>
      </c>
      <c r="B51" t="s">
        <v>2339</v>
      </c>
      <c r="C51">
        <v>695</v>
      </c>
      <c r="D51" t="s">
        <v>2340</v>
      </c>
      <c r="E51">
        <v>1</v>
      </c>
      <c r="F51" t="s">
        <v>725</v>
      </c>
    </row>
    <row r="52" spans="1:6" x14ac:dyDescent="0.25">
      <c r="A52" t="s">
        <v>72</v>
      </c>
      <c r="B52" t="s">
        <v>1649</v>
      </c>
      <c r="C52">
        <v>701</v>
      </c>
      <c r="D52" t="s">
        <v>1650</v>
      </c>
      <c r="E52">
        <v>1</v>
      </c>
      <c r="F52" t="s">
        <v>725</v>
      </c>
    </row>
    <row r="53" spans="1:6" x14ac:dyDescent="0.25">
      <c r="A53" t="s">
        <v>855</v>
      </c>
      <c r="B53" t="s">
        <v>856</v>
      </c>
      <c r="C53">
        <v>776</v>
      </c>
      <c r="D53" t="s">
        <v>857</v>
      </c>
      <c r="E53">
        <v>1</v>
      </c>
      <c r="F53" t="s">
        <v>725</v>
      </c>
    </row>
    <row r="54" spans="1:6" x14ac:dyDescent="0.25">
      <c r="A54" t="s">
        <v>73</v>
      </c>
      <c r="B54" t="s">
        <v>2146</v>
      </c>
      <c r="C54">
        <v>811</v>
      </c>
      <c r="D54" t="s">
        <v>2147</v>
      </c>
      <c r="E54">
        <v>1</v>
      </c>
      <c r="F54" t="s">
        <v>725</v>
      </c>
    </row>
    <row r="55" spans="1:6" x14ac:dyDescent="0.25">
      <c r="A55" t="s">
        <v>1104</v>
      </c>
      <c r="B55" t="s">
        <v>1105</v>
      </c>
      <c r="C55">
        <v>23261</v>
      </c>
      <c r="D55" t="s">
        <v>1106</v>
      </c>
      <c r="E55">
        <v>1</v>
      </c>
      <c r="F55" t="s">
        <v>725</v>
      </c>
    </row>
    <row r="56" spans="1:6" x14ac:dyDescent="0.25">
      <c r="A56" t="s">
        <v>1645</v>
      </c>
      <c r="B56" t="s">
        <v>1646</v>
      </c>
      <c r="C56">
        <v>124583</v>
      </c>
      <c r="D56" t="s">
        <v>1647</v>
      </c>
      <c r="E56">
        <v>1</v>
      </c>
      <c r="F56" t="s">
        <v>725</v>
      </c>
    </row>
    <row r="57" spans="1:6" x14ac:dyDescent="0.25">
      <c r="A57" t="s">
        <v>74</v>
      </c>
      <c r="B57" t="s">
        <v>1101</v>
      </c>
      <c r="C57">
        <v>84433</v>
      </c>
      <c r="D57" t="s">
        <v>1102</v>
      </c>
      <c r="E57">
        <v>1</v>
      </c>
      <c r="F57" t="s">
        <v>725</v>
      </c>
    </row>
    <row r="58" spans="1:6" x14ac:dyDescent="0.25">
      <c r="A58" t="s">
        <v>2142</v>
      </c>
      <c r="B58" t="s">
        <v>2143</v>
      </c>
      <c r="C58">
        <v>833</v>
      </c>
      <c r="D58" t="s">
        <v>2144</v>
      </c>
      <c r="E58">
        <v>1</v>
      </c>
      <c r="F58" t="s">
        <v>725</v>
      </c>
    </row>
    <row r="59" spans="1:6" x14ac:dyDescent="0.25">
      <c r="A59" t="s">
        <v>78</v>
      </c>
      <c r="B59" t="s">
        <v>1640</v>
      </c>
      <c r="C59">
        <v>841</v>
      </c>
      <c r="D59" t="s">
        <v>1641</v>
      </c>
      <c r="E59">
        <v>1</v>
      </c>
      <c r="F59" t="s">
        <v>725</v>
      </c>
    </row>
    <row r="60" spans="1:6" x14ac:dyDescent="0.25">
      <c r="A60" t="s">
        <v>81</v>
      </c>
      <c r="B60" t="s">
        <v>2139</v>
      </c>
      <c r="C60">
        <v>865</v>
      </c>
      <c r="D60" t="s">
        <v>2140</v>
      </c>
      <c r="E60">
        <v>1</v>
      </c>
      <c r="F60" t="s">
        <v>725</v>
      </c>
    </row>
    <row r="61" spans="1:6" x14ac:dyDescent="0.25">
      <c r="A61" t="s">
        <v>82</v>
      </c>
      <c r="B61" t="s">
        <v>2334</v>
      </c>
      <c r="C61">
        <v>867</v>
      </c>
      <c r="D61" t="s">
        <v>2335</v>
      </c>
      <c r="E61">
        <v>1</v>
      </c>
      <c r="F61" t="s">
        <v>725</v>
      </c>
    </row>
    <row r="62" spans="1:6" x14ac:dyDescent="0.25">
      <c r="A62" t="s">
        <v>83</v>
      </c>
      <c r="B62" t="s">
        <v>2136</v>
      </c>
      <c r="C62">
        <v>868</v>
      </c>
      <c r="D62" t="s">
        <v>2137</v>
      </c>
      <c r="E62">
        <v>1</v>
      </c>
      <c r="F62" t="s">
        <v>725</v>
      </c>
    </row>
    <row r="63" spans="1:6" x14ac:dyDescent="0.25">
      <c r="A63" t="s">
        <v>85</v>
      </c>
      <c r="B63" t="s">
        <v>1635</v>
      </c>
      <c r="C63">
        <v>8030</v>
      </c>
      <c r="D63" t="s">
        <v>1636</v>
      </c>
      <c r="E63">
        <v>1</v>
      </c>
      <c r="F63" t="s">
        <v>725</v>
      </c>
    </row>
    <row r="64" spans="1:6" x14ac:dyDescent="0.25">
      <c r="A64" t="s">
        <v>761</v>
      </c>
      <c r="B64" t="s">
        <v>762</v>
      </c>
      <c r="C64">
        <v>57820</v>
      </c>
      <c r="D64" t="s">
        <v>763</v>
      </c>
      <c r="E64">
        <v>1</v>
      </c>
      <c r="F64" t="s">
        <v>725</v>
      </c>
    </row>
    <row r="65" spans="1:6" x14ac:dyDescent="0.25">
      <c r="A65" t="s">
        <v>87</v>
      </c>
      <c r="B65" t="s">
        <v>1630</v>
      </c>
      <c r="C65">
        <v>595</v>
      </c>
      <c r="D65" t="s">
        <v>1631</v>
      </c>
      <c r="E65">
        <v>1</v>
      </c>
      <c r="F65" t="s">
        <v>725</v>
      </c>
    </row>
    <row r="66" spans="1:6" x14ac:dyDescent="0.25">
      <c r="A66" t="s">
        <v>88</v>
      </c>
      <c r="B66" t="s">
        <v>1625</v>
      </c>
      <c r="C66">
        <v>894</v>
      </c>
      <c r="D66" t="s">
        <v>1626</v>
      </c>
      <c r="E66">
        <v>1</v>
      </c>
      <c r="F66" t="s">
        <v>725</v>
      </c>
    </row>
    <row r="67" spans="1:6" x14ac:dyDescent="0.25">
      <c r="A67" t="s">
        <v>90</v>
      </c>
      <c r="B67" t="s">
        <v>1621</v>
      </c>
      <c r="C67">
        <v>898</v>
      </c>
      <c r="D67" t="s">
        <v>1622</v>
      </c>
      <c r="E67">
        <v>1</v>
      </c>
      <c r="F67" t="s">
        <v>725</v>
      </c>
    </row>
    <row r="68" spans="1:6" x14ac:dyDescent="0.25">
      <c r="A68" t="s">
        <v>96</v>
      </c>
      <c r="B68" t="s">
        <v>1617</v>
      </c>
      <c r="C68">
        <v>973</v>
      </c>
      <c r="D68" t="s">
        <v>1618</v>
      </c>
      <c r="E68">
        <v>1</v>
      </c>
      <c r="F68" t="s">
        <v>725</v>
      </c>
    </row>
    <row r="69" spans="1:6" x14ac:dyDescent="0.25">
      <c r="A69" t="s">
        <v>97</v>
      </c>
      <c r="B69" t="s">
        <v>1612</v>
      </c>
      <c r="C69">
        <v>974</v>
      </c>
      <c r="D69" t="s">
        <v>1613</v>
      </c>
      <c r="E69">
        <v>1</v>
      </c>
      <c r="F69" t="s">
        <v>725</v>
      </c>
    </row>
    <row r="70" spans="1:6" x14ac:dyDescent="0.25">
      <c r="A70" t="s">
        <v>99</v>
      </c>
      <c r="B70" t="s">
        <v>1606</v>
      </c>
      <c r="C70">
        <v>79577</v>
      </c>
      <c r="D70" t="s">
        <v>1607</v>
      </c>
      <c r="E70">
        <v>1</v>
      </c>
      <c r="F70" t="s">
        <v>725</v>
      </c>
    </row>
    <row r="71" spans="1:6" x14ac:dyDescent="0.25">
      <c r="A71" t="s">
        <v>100</v>
      </c>
      <c r="B71" t="s">
        <v>2130</v>
      </c>
      <c r="C71">
        <v>999</v>
      </c>
      <c r="D71" t="s">
        <v>2131</v>
      </c>
      <c r="E71">
        <v>1</v>
      </c>
      <c r="F71" t="s">
        <v>725</v>
      </c>
    </row>
    <row r="72" spans="1:6" x14ac:dyDescent="0.25">
      <c r="A72" t="s">
        <v>101</v>
      </c>
      <c r="B72" t="s">
        <v>1602</v>
      </c>
      <c r="C72">
        <v>1009</v>
      </c>
      <c r="D72" t="s">
        <v>1603</v>
      </c>
      <c r="E72">
        <v>1</v>
      </c>
      <c r="F72" t="s">
        <v>725</v>
      </c>
    </row>
    <row r="73" spans="1:6" x14ac:dyDescent="0.25">
      <c r="A73" t="s">
        <v>1597</v>
      </c>
      <c r="B73" t="s">
        <v>1598</v>
      </c>
      <c r="C73">
        <v>51755</v>
      </c>
      <c r="D73" t="s">
        <v>1599</v>
      </c>
      <c r="E73">
        <v>1</v>
      </c>
      <c r="F73" t="s">
        <v>725</v>
      </c>
    </row>
    <row r="74" spans="1:6" x14ac:dyDescent="0.25">
      <c r="A74" t="s">
        <v>103</v>
      </c>
      <c r="B74" t="s">
        <v>2127</v>
      </c>
      <c r="C74">
        <v>1019</v>
      </c>
      <c r="D74" t="s">
        <v>2128</v>
      </c>
      <c r="E74">
        <v>1</v>
      </c>
      <c r="F74" t="s">
        <v>725</v>
      </c>
    </row>
    <row r="75" spans="1:6" x14ac:dyDescent="0.25">
      <c r="A75" t="s">
        <v>104</v>
      </c>
      <c r="B75" t="s">
        <v>2124</v>
      </c>
      <c r="C75">
        <v>1021</v>
      </c>
      <c r="D75" t="s">
        <v>2125</v>
      </c>
      <c r="E75">
        <v>1</v>
      </c>
      <c r="F75" t="s">
        <v>725</v>
      </c>
    </row>
    <row r="76" spans="1:6" x14ac:dyDescent="0.25">
      <c r="A76" t="s">
        <v>107</v>
      </c>
      <c r="B76" t="s">
        <v>1095</v>
      </c>
      <c r="C76">
        <v>1027</v>
      </c>
      <c r="D76" t="s">
        <v>1096</v>
      </c>
      <c r="E76">
        <v>1</v>
      </c>
      <c r="F76" t="s">
        <v>725</v>
      </c>
    </row>
    <row r="77" spans="1:6" x14ac:dyDescent="0.25">
      <c r="A77" t="s">
        <v>108</v>
      </c>
      <c r="B77" t="s">
        <v>1087</v>
      </c>
      <c r="C77">
        <v>1029</v>
      </c>
      <c r="D77" t="s">
        <v>1088</v>
      </c>
      <c r="E77">
        <v>1</v>
      </c>
      <c r="F77" t="s">
        <v>725</v>
      </c>
    </row>
    <row r="78" spans="1:6" x14ac:dyDescent="0.25">
      <c r="A78" t="s">
        <v>110</v>
      </c>
      <c r="B78" t="s">
        <v>1082</v>
      </c>
      <c r="C78">
        <v>1031</v>
      </c>
      <c r="D78" t="s">
        <v>1083</v>
      </c>
      <c r="E78">
        <v>1</v>
      </c>
      <c r="F78" t="s">
        <v>725</v>
      </c>
    </row>
    <row r="79" spans="1:6" x14ac:dyDescent="0.25">
      <c r="A79" t="s">
        <v>112</v>
      </c>
      <c r="B79" t="s">
        <v>1594</v>
      </c>
      <c r="C79">
        <v>1050</v>
      </c>
      <c r="D79" t="s">
        <v>1595</v>
      </c>
      <c r="E79">
        <v>1</v>
      </c>
      <c r="F79" t="s">
        <v>725</v>
      </c>
    </row>
    <row r="80" spans="1:6" x14ac:dyDescent="0.25">
      <c r="A80" t="s">
        <v>114</v>
      </c>
      <c r="B80" t="s">
        <v>2120</v>
      </c>
      <c r="C80">
        <v>1108</v>
      </c>
      <c r="D80" t="s">
        <v>2121</v>
      </c>
      <c r="E80">
        <v>1</v>
      </c>
      <c r="F80" t="s">
        <v>725</v>
      </c>
    </row>
    <row r="81" spans="1:6" x14ac:dyDescent="0.25">
      <c r="A81" t="s">
        <v>116</v>
      </c>
      <c r="B81" t="s">
        <v>1590</v>
      </c>
      <c r="C81">
        <v>11200</v>
      </c>
      <c r="D81" t="s">
        <v>1591</v>
      </c>
      <c r="E81">
        <v>1</v>
      </c>
      <c r="F81" t="s">
        <v>725</v>
      </c>
    </row>
    <row r="82" spans="1:6" x14ac:dyDescent="0.25">
      <c r="A82" t="s">
        <v>2326</v>
      </c>
      <c r="B82" t="s">
        <v>2327</v>
      </c>
      <c r="C82">
        <v>23152</v>
      </c>
      <c r="D82" t="s">
        <v>2328</v>
      </c>
      <c r="E82">
        <v>1</v>
      </c>
      <c r="F82" t="s">
        <v>725</v>
      </c>
    </row>
    <row r="83" spans="1:6" x14ac:dyDescent="0.25">
      <c r="A83" t="s">
        <v>117</v>
      </c>
      <c r="B83" t="s">
        <v>1586</v>
      </c>
      <c r="C83">
        <v>4261</v>
      </c>
      <c r="D83" t="s">
        <v>1587</v>
      </c>
      <c r="E83">
        <v>1</v>
      </c>
      <c r="F83" t="s">
        <v>725</v>
      </c>
    </row>
    <row r="84" spans="1:6" x14ac:dyDescent="0.25">
      <c r="A84" t="s">
        <v>118</v>
      </c>
      <c r="B84" t="s">
        <v>1582</v>
      </c>
      <c r="C84">
        <v>6249</v>
      </c>
      <c r="D84" t="s">
        <v>1583</v>
      </c>
      <c r="E84">
        <v>1</v>
      </c>
      <c r="F84" t="s">
        <v>725</v>
      </c>
    </row>
    <row r="85" spans="1:6" x14ac:dyDescent="0.25">
      <c r="A85" t="s">
        <v>120</v>
      </c>
      <c r="B85" t="s">
        <v>2115</v>
      </c>
      <c r="C85">
        <v>1213</v>
      </c>
      <c r="D85" t="s">
        <v>2116</v>
      </c>
      <c r="E85">
        <v>1</v>
      </c>
      <c r="F85" t="s">
        <v>725</v>
      </c>
    </row>
    <row r="86" spans="1:6" x14ac:dyDescent="0.25">
      <c r="A86" t="s">
        <v>121</v>
      </c>
      <c r="B86" t="s">
        <v>1079</v>
      </c>
      <c r="C86">
        <v>8218</v>
      </c>
      <c r="D86" t="s">
        <v>1080</v>
      </c>
      <c r="E86">
        <v>1</v>
      </c>
      <c r="F86" t="s">
        <v>725</v>
      </c>
    </row>
    <row r="87" spans="1:6" x14ac:dyDescent="0.25">
      <c r="A87" t="s">
        <v>2111</v>
      </c>
      <c r="B87" t="s">
        <v>2112</v>
      </c>
      <c r="C87">
        <v>7555</v>
      </c>
      <c r="D87" t="s">
        <v>2113</v>
      </c>
      <c r="E87">
        <v>1</v>
      </c>
      <c r="F87" t="s">
        <v>725</v>
      </c>
    </row>
    <row r="88" spans="1:6" x14ac:dyDescent="0.25">
      <c r="A88" t="s">
        <v>122</v>
      </c>
      <c r="B88" t="s">
        <v>1579</v>
      </c>
      <c r="C88">
        <v>4849</v>
      </c>
      <c r="D88" t="s">
        <v>1580</v>
      </c>
      <c r="E88">
        <v>1</v>
      </c>
      <c r="F88" t="s">
        <v>725</v>
      </c>
    </row>
    <row r="89" spans="1:6" x14ac:dyDescent="0.25">
      <c r="A89" t="s">
        <v>125</v>
      </c>
      <c r="B89" t="s">
        <v>1073</v>
      </c>
      <c r="C89">
        <v>1280</v>
      </c>
      <c r="D89" t="s">
        <v>1074</v>
      </c>
      <c r="E89">
        <v>1</v>
      </c>
      <c r="F89" t="s">
        <v>725</v>
      </c>
    </row>
    <row r="90" spans="1:6" x14ac:dyDescent="0.25">
      <c r="A90" t="s">
        <v>849</v>
      </c>
      <c r="B90" t="s">
        <v>850</v>
      </c>
      <c r="C90">
        <v>90993</v>
      </c>
      <c r="D90" t="s">
        <v>851</v>
      </c>
      <c r="E90">
        <v>1</v>
      </c>
      <c r="F90" t="s">
        <v>725</v>
      </c>
    </row>
    <row r="91" spans="1:6" x14ac:dyDescent="0.25">
      <c r="A91" t="s">
        <v>129</v>
      </c>
      <c r="B91" t="s">
        <v>845</v>
      </c>
      <c r="C91">
        <v>64764</v>
      </c>
      <c r="D91" t="s">
        <v>846</v>
      </c>
      <c r="E91">
        <v>1</v>
      </c>
      <c r="F91" t="s">
        <v>725</v>
      </c>
    </row>
    <row r="92" spans="1:6" x14ac:dyDescent="0.25">
      <c r="A92" t="s">
        <v>130</v>
      </c>
      <c r="B92" t="s">
        <v>1066</v>
      </c>
      <c r="C92">
        <v>1387</v>
      </c>
      <c r="D92" t="s">
        <v>1067</v>
      </c>
      <c r="E92">
        <v>1</v>
      </c>
      <c r="F92" t="s">
        <v>725</v>
      </c>
    </row>
    <row r="93" spans="1:6" x14ac:dyDescent="0.25">
      <c r="A93" t="s">
        <v>132</v>
      </c>
      <c r="B93" t="s">
        <v>1574</v>
      </c>
      <c r="C93">
        <v>64109</v>
      </c>
      <c r="D93" t="s">
        <v>1575</v>
      </c>
      <c r="E93">
        <v>1</v>
      </c>
      <c r="F93" t="s">
        <v>725</v>
      </c>
    </row>
    <row r="94" spans="1:6" x14ac:dyDescent="0.25">
      <c r="A94" t="s">
        <v>134</v>
      </c>
      <c r="B94" t="s">
        <v>1570</v>
      </c>
      <c r="C94">
        <v>23373</v>
      </c>
      <c r="D94" t="s">
        <v>1571</v>
      </c>
      <c r="E94">
        <v>1</v>
      </c>
      <c r="F94" t="s">
        <v>725</v>
      </c>
    </row>
    <row r="95" spans="1:6" x14ac:dyDescent="0.25">
      <c r="A95" t="s">
        <v>137</v>
      </c>
      <c r="B95" t="s">
        <v>1565</v>
      </c>
      <c r="C95">
        <v>1441</v>
      </c>
      <c r="D95" t="s">
        <v>1566</v>
      </c>
      <c r="E95">
        <v>1</v>
      </c>
      <c r="F95" t="s">
        <v>725</v>
      </c>
    </row>
    <row r="96" spans="1:6" x14ac:dyDescent="0.25">
      <c r="A96" t="s">
        <v>138</v>
      </c>
      <c r="B96" t="s">
        <v>2106</v>
      </c>
      <c r="C96">
        <v>10664</v>
      </c>
      <c r="D96" t="s">
        <v>2107</v>
      </c>
      <c r="E96">
        <v>1</v>
      </c>
      <c r="F96" t="s">
        <v>725</v>
      </c>
    </row>
    <row r="97" spans="1:6" x14ac:dyDescent="0.25">
      <c r="A97" t="s">
        <v>141</v>
      </c>
      <c r="B97" t="s">
        <v>1061</v>
      </c>
      <c r="C97">
        <v>1499</v>
      </c>
      <c r="D97" t="s">
        <v>1062</v>
      </c>
      <c r="E97">
        <v>1</v>
      </c>
      <c r="F97" t="s">
        <v>725</v>
      </c>
    </row>
    <row r="98" spans="1:6" x14ac:dyDescent="0.25">
      <c r="A98" t="s">
        <v>145</v>
      </c>
      <c r="B98" t="s">
        <v>2099</v>
      </c>
      <c r="C98">
        <v>1523</v>
      </c>
      <c r="D98" t="s">
        <v>2100</v>
      </c>
      <c r="E98">
        <v>1</v>
      </c>
      <c r="F98" t="s">
        <v>725</v>
      </c>
    </row>
    <row r="99" spans="1:6" x14ac:dyDescent="0.25">
      <c r="A99" t="s">
        <v>146</v>
      </c>
      <c r="B99" t="s">
        <v>1561</v>
      </c>
      <c r="C99">
        <v>7852</v>
      </c>
      <c r="D99" t="s">
        <v>1562</v>
      </c>
      <c r="E99">
        <v>1</v>
      </c>
      <c r="F99" t="s">
        <v>725</v>
      </c>
    </row>
    <row r="100" spans="1:6" x14ac:dyDescent="0.25">
      <c r="A100" t="s">
        <v>147</v>
      </c>
      <c r="B100" t="s">
        <v>2094</v>
      </c>
      <c r="C100">
        <v>1540</v>
      </c>
      <c r="D100" t="s">
        <v>2095</v>
      </c>
      <c r="E100">
        <v>1</v>
      </c>
      <c r="F100" t="s">
        <v>725</v>
      </c>
    </row>
    <row r="101" spans="1:6" x14ac:dyDescent="0.25">
      <c r="A101" t="s">
        <v>148</v>
      </c>
      <c r="B101" t="s">
        <v>2090</v>
      </c>
      <c r="C101">
        <v>1616</v>
      </c>
      <c r="D101" t="s">
        <v>2091</v>
      </c>
      <c r="E101">
        <v>1</v>
      </c>
      <c r="F101" t="s">
        <v>725</v>
      </c>
    </row>
    <row r="102" spans="1:6" x14ac:dyDescent="0.25">
      <c r="A102" t="s">
        <v>152</v>
      </c>
      <c r="B102" t="s">
        <v>2086</v>
      </c>
      <c r="C102">
        <v>1643</v>
      </c>
      <c r="D102" t="s">
        <v>2087</v>
      </c>
      <c r="E102">
        <v>1</v>
      </c>
      <c r="F102" t="s">
        <v>725</v>
      </c>
    </row>
    <row r="103" spans="1:6" x14ac:dyDescent="0.25">
      <c r="A103" t="s">
        <v>153</v>
      </c>
      <c r="B103" t="s">
        <v>1556</v>
      </c>
      <c r="C103">
        <v>1649</v>
      </c>
      <c r="D103" t="s">
        <v>1557</v>
      </c>
      <c r="E103">
        <v>1</v>
      </c>
      <c r="F103" t="s">
        <v>725</v>
      </c>
    </row>
    <row r="104" spans="1:6" x14ac:dyDescent="0.25">
      <c r="A104" t="s">
        <v>2080</v>
      </c>
      <c r="B104" t="s">
        <v>2081</v>
      </c>
      <c r="C104">
        <v>4921</v>
      </c>
      <c r="D104" t="s">
        <v>2082</v>
      </c>
      <c r="E104">
        <v>1</v>
      </c>
      <c r="F104" t="s">
        <v>725</v>
      </c>
    </row>
    <row r="105" spans="1:6" x14ac:dyDescent="0.25">
      <c r="A105" t="s">
        <v>1551</v>
      </c>
      <c r="B105" t="s">
        <v>1552</v>
      </c>
      <c r="C105">
        <v>1662</v>
      </c>
      <c r="D105" t="s">
        <v>1553</v>
      </c>
      <c r="E105">
        <v>1</v>
      </c>
      <c r="F105" t="s">
        <v>725</v>
      </c>
    </row>
    <row r="106" spans="1:6" x14ac:dyDescent="0.25">
      <c r="A106" t="s">
        <v>154</v>
      </c>
      <c r="B106" t="s">
        <v>1545</v>
      </c>
      <c r="C106">
        <v>1654</v>
      </c>
      <c r="D106" t="s">
        <v>1546</v>
      </c>
      <c r="E106">
        <v>1</v>
      </c>
      <c r="F106" t="s">
        <v>725</v>
      </c>
    </row>
    <row r="107" spans="1:6" x14ac:dyDescent="0.25">
      <c r="A107" t="s">
        <v>155</v>
      </c>
      <c r="B107" t="s">
        <v>2077</v>
      </c>
      <c r="C107">
        <v>1655</v>
      </c>
      <c r="D107" t="s">
        <v>2078</v>
      </c>
      <c r="E107">
        <v>1</v>
      </c>
      <c r="F107" t="s">
        <v>725</v>
      </c>
    </row>
    <row r="108" spans="1:6" x14ac:dyDescent="0.25">
      <c r="A108" t="s">
        <v>156</v>
      </c>
      <c r="B108" t="s">
        <v>2073</v>
      </c>
      <c r="C108">
        <v>1656</v>
      </c>
      <c r="D108" t="s">
        <v>2074</v>
      </c>
      <c r="E108">
        <v>1</v>
      </c>
      <c r="F108" t="s">
        <v>725</v>
      </c>
    </row>
    <row r="109" spans="1:6" x14ac:dyDescent="0.25">
      <c r="A109" t="s">
        <v>159</v>
      </c>
      <c r="B109" t="s">
        <v>1054</v>
      </c>
      <c r="C109">
        <v>23405</v>
      </c>
      <c r="D109" t="s">
        <v>1055</v>
      </c>
      <c r="E109">
        <v>1</v>
      </c>
      <c r="F109" t="s">
        <v>725</v>
      </c>
    </row>
    <row r="110" spans="1:6" x14ac:dyDescent="0.25">
      <c r="A110" t="s">
        <v>161</v>
      </c>
      <c r="B110" t="s">
        <v>2068</v>
      </c>
      <c r="C110">
        <v>1785</v>
      </c>
      <c r="D110" t="s">
        <v>2069</v>
      </c>
      <c r="E110">
        <v>1</v>
      </c>
      <c r="F110" t="s">
        <v>725</v>
      </c>
    </row>
    <row r="111" spans="1:6" x14ac:dyDescent="0.25">
      <c r="A111" t="s">
        <v>163</v>
      </c>
      <c r="B111" t="s">
        <v>1049</v>
      </c>
      <c r="C111">
        <v>1788</v>
      </c>
      <c r="D111" t="s">
        <v>1050</v>
      </c>
      <c r="E111">
        <v>1</v>
      </c>
      <c r="F111" t="s">
        <v>725</v>
      </c>
    </row>
    <row r="112" spans="1:6" x14ac:dyDescent="0.25">
      <c r="A112" t="s">
        <v>166</v>
      </c>
      <c r="B112" t="s">
        <v>1044</v>
      </c>
      <c r="C112">
        <v>29102</v>
      </c>
      <c r="D112" t="s">
        <v>1045</v>
      </c>
      <c r="E112">
        <v>1</v>
      </c>
      <c r="F112" t="s">
        <v>725</v>
      </c>
    </row>
    <row r="113" spans="1:6" x14ac:dyDescent="0.25">
      <c r="A113" t="s">
        <v>169</v>
      </c>
      <c r="B113" t="s">
        <v>2065</v>
      </c>
      <c r="C113">
        <v>1879</v>
      </c>
      <c r="D113" t="s">
        <v>2066</v>
      </c>
      <c r="E113">
        <v>1</v>
      </c>
      <c r="F113" t="s">
        <v>725</v>
      </c>
    </row>
    <row r="114" spans="1:6" x14ac:dyDescent="0.25">
      <c r="A114" t="s">
        <v>171</v>
      </c>
      <c r="B114" t="s">
        <v>2059</v>
      </c>
      <c r="C114">
        <v>1956</v>
      </c>
      <c r="D114" t="s">
        <v>2060</v>
      </c>
      <c r="E114">
        <v>1</v>
      </c>
      <c r="F114" t="s">
        <v>725</v>
      </c>
    </row>
    <row r="115" spans="1:6" x14ac:dyDescent="0.25">
      <c r="A115" t="s">
        <v>173</v>
      </c>
      <c r="B115" t="s">
        <v>1542</v>
      </c>
      <c r="C115">
        <v>3646</v>
      </c>
      <c r="D115" t="s">
        <v>1543</v>
      </c>
      <c r="E115">
        <v>1</v>
      </c>
      <c r="F115" t="s">
        <v>725</v>
      </c>
    </row>
    <row r="116" spans="1:6" x14ac:dyDescent="0.25">
      <c r="A116" t="s">
        <v>174</v>
      </c>
      <c r="B116" t="s">
        <v>1041</v>
      </c>
      <c r="C116">
        <v>1974</v>
      </c>
      <c r="D116" t="s">
        <v>1042</v>
      </c>
      <c r="E116">
        <v>1</v>
      </c>
      <c r="F116" t="s">
        <v>725</v>
      </c>
    </row>
    <row r="117" spans="1:6" x14ac:dyDescent="0.25">
      <c r="A117" t="s">
        <v>2055</v>
      </c>
      <c r="B117" t="s">
        <v>2056</v>
      </c>
      <c r="C117">
        <v>2000</v>
      </c>
      <c r="D117" t="s">
        <v>2057</v>
      </c>
      <c r="E117">
        <v>1</v>
      </c>
      <c r="F117" t="s">
        <v>725</v>
      </c>
    </row>
    <row r="118" spans="1:6" x14ac:dyDescent="0.25">
      <c r="A118" t="s">
        <v>2051</v>
      </c>
      <c r="B118" t="s">
        <v>2052</v>
      </c>
      <c r="C118">
        <v>2005</v>
      </c>
      <c r="D118" t="s">
        <v>2053</v>
      </c>
      <c r="E118">
        <v>1</v>
      </c>
      <c r="F118" t="s">
        <v>725</v>
      </c>
    </row>
    <row r="119" spans="1:6" x14ac:dyDescent="0.25">
      <c r="A119" t="s">
        <v>177</v>
      </c>
      <c r="B119" t="s">
        <v>2323</v>
      </c>
      <c r="C119">
        <v>8178</v>
      </c>
      <c r="D119" t="s">
        <v>2324</v>
      </c>
      <c r="E119">
        <v>1</v>
      </c>
      <c r="F119" t="s">
        <v>725</v>
      </c>
    </row>
    <row r="120" spans="1:6" x14ac:dyDescent="0.25">
      <c r="A120" t="s">
        <v>178</v>
      </c>
      <c r="B120" t="s">
        <v>2048</v>
      </c>
      <c r="C120">
        <v>27436</v>
      </c>
      <c r="D120" t="s">
        <v>2049</v>
      </c>
      <c r="E120">
        <v>1</v>
      </c>
      <c r="F120" t="s">
        <v>725</v>
      </c>
    </row>
    <row r="121" spans="1:6" x14ac:dyDescent="0.25">
      <c r="A121" t="s">
        <v>179</v>
      </c>
      <c r="B121" t="s">
        <v>1536</v>
      </c>
      <c r="C121">
        <v>2033</v>
      </c>
      <c r="D121" t="s">
        <v>1537</v>
      </c>
      <c r="E121">
        <v>1</v>
      </c>
      <c r="F121" t="s">
        <v>725</v>
      </c>
    </row>
    <row r="122" spans="1:6" x14ac:dyDescent="0.25">
      <c r="A122" t="s">
        <v>180</v>
      </c>
      <c r="B122" t="s">
        <v>1531</v>
      </c>
      <c r="C122">
        <v>2034</v>
      </c>
      <c r="D122" t="s">
        <v>1532</v>
      </c>
      <c r="E122">
        <v>1</v>
      </c>
      <c r="F122" t="s">
        <v>725</v>
      </c>
    </row>
    <row r="123" spans="1:6" x14ac:dyDescent="0.25">
      <c r="A123" t="s">
        <v>186</v>
      </c>
      <c r="B123" t="s">
        <v>1528</v>
      </c>
      <c r="C123">
        <v>2060</v>
      </c>
      <c r="D123" t="s">
        <v>1529</v>
      </c>
      <c r="E123">
        <v>1</v>
      </c>
      <c r="F123" t="s">
        <v>725</v>
      </c>
    </row>
    <row r="124" spans="1:6" x14ac:dyDescent="0.25">
      <c r="A124" t="s">
        <v>187</v>
      </c>
      <c r="B124" t="s">
        <v>1523</v>
      </c>
      <c r="C124">
        <v>2064</v>
      </c>
      <c r="D124" t="s">
        <v>1524</v>
      </c>
      <c r="E124">
        <v>1</v>
      </c>
      <c r="F124" t="s">
        <v>725</v>
      </c>
    </row>
    <row r="125" spans="1:6" x14ac:dyDescent="0.25">
      <c r="A125" t="s">
        <v>188</v>
      </c>
      <c r="B125" t="s">
        <v>1519</v>
      </c>
      <c r="C125">
        <v>2065</v>
      </c>
      <c r="D125" t="s">
        <v>1520</v>
      </c>
      <c r="E125">
        <v>1</v>
      </c>
      <c r="F125" t="s">
        <v>725</v>
      </c>
    </row>
    <row r="126" spans="1:6" x14ac:dyDescent="0.25">
      <c r="A126" t="s">
        <v>189</v>
      </c>
      <c r="B126" t="s">
        <v>1514</v>
      </c>
      <c r="C126">
        <v>2066</v>
      </c>
      <c r="D126" t="s">
        <v>1515</v>
      </c>
      <c r="E126">
        <v>1</v>
      </c>
      <c r="F126" t="s">
        <v>725</v>
      </c>
    </row>
    <row r="127" spans="1:6" x14ac:dyDescent="0.25">
      <c r="A127" t="s">
        <v>190</v>
      </c>
      <c r="B127" t="s">
        <v>2044</v>
      </c>
      <c r="C127">
        <v>23085</v>
      </c>
      <c r="D127" t="s">
        <v>2045</v>
      </c>
      <c r="E127">
        <v>1</v>
      </c>
      <c r="F127" t="s">
        <v>725</v>
      </c>
    </row>
    <row r="128" spans="1:6" x14ac:dyDescent="0.25">
      <c r="A128" t="s">
        <v>191</v>
      </c>
      <c r="B128" t="s">
        <v>1510</v>
      </c>
      <c r="C128">
        <v>2068</v>
      </c>
      <c r="D128" t="s">
        <v>1511</v>
      </c>
      <c r="E128">
        <v>1</v>
      </c>
      <c r="F128" t="s">
        <v>725</v>
      </c>
    </row>
    <row r="129" spans="1:6" x14ac:dyDescent="0.25">
      <c r="A129" t="s">
        <v>192</v>
      </c>
      <c r="B129" t="s">
        <v>1505</v>
      </c>
      <c r="C129">
        <v>2071</v>
      </c>
      <c r="D129" t="s">
        <v>1506</v>
      </c>
      <c r="E129">
        <v>1</v>
      </c>
      <c r="F129" t="s">
        <v>725</v>
      </c>
    </row>
    <row r="130" spans="1:6" x14ac:dyDescent="0.25">
      <c r="A130" t="s">
        <v>193</v>
      </c>
      <c r="B130" t="s">
        <v>1501</v>
      </c>
      <c r="C130">
        <v>2072</v>
      </c>
      <c r="D130" t="s">
        <v>1502</v>
      </c>
      <c r="E130">
        <v>1</v>
      </c>
      <c r="F130" t="s">
        <v>725</v>
      </c>
    </row>
    <row r="131" spans="1:6" x14ac:dyDescent="0.25">
      <c r="A131" t="s">
        <v>194</v>
      </c>
      <c r="B131" t="s">
        <v>1496</v>
      </c>
      <c r="C131">
        <v>2073</v>
      </c>
      <c r="D131" t="s">
        <v>1497</v>
      </c>
      <c r="E131">
        <v>1</v>
      </c>
      <c r="F131" t="s">
        <v>725</v>
      </c>
    </row>
    <row r="132" spans="1:6" x14ac:dyDescent="0.25">
      <c r="A132" t="s">
        <v>1310</v>
      </c>
      <c r="B132" t="s">
        <v>2317</v>
      </c>
      <c r="C132">
        <v>2078</v>
      </c>
      <c r="D132" t="s">
        <v>2318</v>
      </c>
      <c r="E132">
        <v>1</v>
      </c>
      <c r="F132" t="s">
        <v>725</v>
      </c>
    </row>
    <row r="133" spans="1:6" x14ac:dyDescent="0.25">
      <c r="A133" t="s">
        <v>196</v>
      </c>
      <c r="B133" t="s">
        <v>2041</v>
      </c>
      <c r="C133">
        <v>2099</v>
      </c>
      <c r="D133" t="s">
        <v>2042</v>
      </c>
      <c r="E133">
        <v>1</v>
      </c>
      <c r="F133" t="s">
        <v>725</v>
      </c>
    </row>
    <row r="134" spans="1:6" x14ac:dyDescent="0.25">
      <c r="A134" t="s">
        <v>1491</v>
      </c>
      <c r="B134" t="s">
        <v>1492</v>
      </c>
      <c r="C134">
        <v>55500</v>
      </c>
      <c r="D134" t="s">
        <v>1493</v>
      </c>
      <c r="E134">
        <v>1</v>
      </c>
      <c r="F134" t="s">
        <v>725</v>
      </c>
    </row>
    <row r="135" spans="1:6" x14ac:dyDescent="0.25">
      <c r="A135" t="s">
        <v>200</v>
      </c>
      <c r="B135" t="s">
        <v>2036</v>
      </c>
      <c r="C135">
        <v>2120</v>
      </c>
      <c r="D135" t="s">
        <v>2037</v>
      </c>
      <c r="E135">
        <v>1</v>
      </c>
      <c r="F135" t="s">
        <v>725</v>
      </c>
    </row>
    <row r="136" spans="1:6" x14ac:dyDescent="0.25">
      <c r="A136" t="s">
        <v>201</v>
      </c>
      <c r="B136" t="s">
        <v>1485</v>
      </c>
      <c r="C136">
        <v>2130</v>
      </c>
      <c r="D136" t="s">
        <v>1486</v>
      </c>
      <c r="E136">
        <v>1</v>
      </c>
      <c r="F136" t="s">
        <v>725</v>
      </c>
    </row>
    <row r="137" spans="1:6" x14ac:dyDescent="0.25">
      <c r="A137" t="s">
        <v>205</v>
      </c>
      <c r="B137" t="s">
        <v>2033</v>
      </c>
      <c r="C137">
        <v>2146</v>
      </c>
      <c r="D137" t="s">
        <v>2034</v>
      </c>
      <c r="E137">
        <v>1</v>
      </c>
      <c r="F137" t="s">
        <v>725</v>
      </c>
    </row>
    <row r="138" spans="1:6" x14ac:dyDescent="0.25">
      <c r="A138" t="s">
        <v>206</v>
      </c>
      <c r="B138" t="s">
        <v>2314</v>
      </c>
      <c r="C138">
        <v>7430</v>
      </c>
      <c r="D138" t="s">
        <v>2315</v>
      </c>
      <c r="E138">
        <v>1</v>
      </c>
      <c r="F138" t="s">
        <v>725</v>
      </c>
    </row>
    <row r="139" spans="1:6" x14ac:dyDescent="0.25">
      <c r="A139" t="s">
        <v>211</v>
      </c>
      <c r="B139" t="s">
        <v>1035</v>
      </c>
      <c r="C139">
        <v>2177</v>
      </c>
      <c r="D139" t="s">
        <v>1036</v>
      </c>
      <c r="E139">
        <v>1</v>
      </c>
      <c r="F139" t="s">
        <v>725</v>
      </c>
    </row>
    <row r="140" spans="1:6" x14ac:dyDescent="0.25">
      <c r="A140" t="s">
        <v>215</v>
      </c>
      <c r="B140" t="s">
        <v>2308</v>
      </c>
      <c r="C140">
        <v>355</v>
      </c>
      <c r="D140" t="s">
        <v>2309</v>
      </c>
      <c r="E140">
        <v>1</v>
      </c>
      <c r="F140" t="s">
        <v>725</v>
      </c>
    </row>
    <row r="141" spans="1:6" x14ac:dyDescent="0.25">
      <c r="A141" t="s">
        <v>217</v>
      </c>
      <c r="B141" t="s">
        <v>2028</v>
      </c>
      <c r="C141">
        <v>2195</v>
      </c>
      <c r="D141" t="s">
        <v>2029</v>
      </c>
      <c r="E141">
        <v>1</v>
      </c>
      <c r="F141" t="s">
        <v>725</v>
      </c>
    </row>
    <row r="142" spans="1:6" x14ac:dyDescent="0.25">
      <c r="A142" t="s">
        <v>2022</v>
      </c>
      <c r="B142" t="s">
        <v>2023</v>
      </c>
      <c r="C142">
        <v>79633</v>
      </c>
      <c r="D142" t="s">
        <v>2024</v>
      </c>
      <c r="E142">
        <v>1</v>
      </c>
      <c r="F142" t="s">
        <v>725</v>
      </c>
    </row>
    <row r="143" spans="1:6" x14ac:dyDescent="0.25">
      <c r="A143" t="s">
        <v>218</v>
      </c>
      <c r="B143" t="s">
        <v>1030</v>
      </c>
      <c r="C143">
        <v>80204</v>
      </c>
      <c r="D143" t="s">
        <v>1031</v>
      </c>
      <c r="E143">
        <v>1</v>
      </c>
      <c r="F143" t="s">
        <v>725</v>
      </c>
    </row>
    <row r="144" spans="1:6" x14ac:dyDescent="0.25">
      <c r="A144" t="s">
        <v>219</v>
      </c>
      <c r="B144" t="s">
        <v>1480</v>
      </c>
      <c r="C144">
        <v>55294</v>
      </c>
      <c r="D144" t="s">
        <v>1481</v>
      </c>
      <c r="E144">
        <v>1</v>
      </c>
      <c r="F144" t="s">
        <v>725</v>
      </c>
    </row>
    <row r="145" spans="1:6" x14ac:dyDescent="0.25">
      <c r="A145" t="s">
        <v>220</v>
      </c>
      <c r="B145" t="s">
        <v>1025</v>
      </c>
      <c r="C145">
        <v>2213</v>
      </c>
      <c r="D145" t="s">
        <v>1026</v>
      </c>
      <c r="E145">
        <v>1</v>
      </c>
      <c r="F145" t="s">
        <v>725</v>
      </c>
    </row>
    <row r="146" spans="1:6" x14ac:dyDescent="0.25">
      <c r="A146" t="s">
        <v>222</v>
      </c>
      <c r="B146" t="s">
        <v>2304</v>
      </c>
      <c r="C146">
        <v>2242</v>
      </c>
      <c r="D146" t="s">
        <v>2305</v>
      </c>
      <c r="E146">
        <v>1</v>
      </c>
      <c r="F146" t="s">
        <v>725</v>
      </c>
    </row>
    <row r="147" spans="1:6" x14ac:dyDescent="0.25">
      <c r="A147" t="s">
        <v>226</v>
      </c>
      <c r="B147" t="s">
        <v>1474</v>
      </c>
      <c r="C147">
        <v>2260</v>
      </c>
      <c r="D147" t="s">
        <v>1475</v>
      </c>
      <c r="E147">
        <v>1</v>
      </c>
      <c r="F147" t="s">
        <v>725</v>
      </c>
    </row>
    <row r="148" spans="1:6" x14ac:dyDescent="0.25">
      <c r="A148" t="s">
        <v>228</v>
      </c>
      <c r="B148" t="s">
        <v>1469</v>
      </c>
      <c r="C148">
        <v>2263</v>
      </c>
      <c r="D148" t="s">
        <v>1470</v>
      </c>
      <c r="E148">
        <v>1</v>
      </c>
      <c r="F148" t="s">
        <v>725</v>
      </c>
    </row>
    <row r="149" spans="1:6" x14ac:dyDescent="0.25">
      <c r="A149" t="s">
        <v>229</v>
      </c>
      <c r="B149" t="s">
        <v>1463</v>
      </c>
      <c r="C149">
        <v>2261</v>
      </c>
      <c r="D149" t="s">
        <v>1464</v>
      </c>
      <c r="E149">
        <v>1</v>
      </c>
      <c r="F149" t="s">
        <v>725</v>
      </c>
    </row>
    <row r="150" spans="1:6" x14ac:dyDescent="0.25">
      <c r="A150" t="s">
        <v>230</v>
      </c>
      <c r="B150" t="s">
        <v>1459</v>
      </c>
      <c r="C150">
        <v>2264</v>
      </c>
      <c r="D150" t="s">
        <v>1460</v>
      </c>
      <c r="E150">
        <v>1</v>
      </c>
      <c r="F150" t="s">
        <v>725</v>
      </c>
    </row>
    <row r="151" spans="1:6" x14ac:dyDescent="0.25">
      <c r="A151" t="s">
        <v>2018</v>
      </c>
      <c r="B151" t="s">
        <v>2019</v>
      </c>
      <c r="C151">
        <v>2272</v>
      </c>
      <c r="D151" t="s">
        <v>2020</v>
      </c>
      <c r="E151">
        <v>1</v>
      </c>
      <c r="F151" t="s">
        <v>725</v>
      </c>
    </row>
    <row r="152" spans="1:6" x14ac:dyDescent="0.25">
      <c r="A152" t="s">
        <v>231</v>
      </c>
      <c r="B152" t="s">
        <v>1021</v>
      </c>
      <c r="C152">
        <v>81608</v>
      </c>
      <c r="D152" t="s">
        <v>1022</v>
      </c>
      <c r="E152">
        <v>1</v>
      </c>
      <c r="F152" t="s">
        <v>725</v>
      </c>
    </row>
    <row r="153" spans="1:6" x14ac:dyDescent="0.25">
      <c r="A153" t="s">
        <v>237</v>
      </c>
      <c r="B153" t="s">
        <v>2015</v>
      </c>
      <c r="C153">
        <v>2322</v>
      </c>
      <c r="D153" t="s">
        <v>2016</v>
      </c>
      <c r="E153">
        <v>1</v>
      </c>
      <c r="F153" t="s">
        <v>725</v>
      </c>
    </row>
    <row r="154" spans="1:6" x14ac:dyDescent="0.25">
      <c r="A154" t="s">
        <v>238</v>
      </c>
      <c r="B154" t="s">
        <v>2011</v>
      </c>
      <c r="C154">
        <v>2324</v>
      </c>
      <c r="D154" t="s">
        <v>2012</v>
      </c>
      <c r="E154">
        <v>1</v>
      </c>
      <c r="F154" t="s">
        <v>725</v>
      </c>
    </row>
    <row r="155" spans="1:6" x14ac:dyDescent="0.25">
      <c r="A155" t="s">
        <v>240</v>
      </c>
      <c r="B155" t="s">
        <v>1455</v>
      </c>
      <c r="C155">
        <v>3169</v>
      </c>
      <c r="D155" t="s">
        <v>1456</v>
      </c>
      <c r="E155">
        <v>1</v>
      </c>
      <c r="F155" t="s">
        <v>725</v>
      </c>
    </row>
    <row r="156" spans="1:6" x14ac:dyDescent="0.25">
      <c r="A156" t="s">
        <v>241</v>
      </c>
      <c r="B156" t="s">
        <v>1451</v>
      </c>
      <c r="C156">
        <v>668</v>
      </c>
      <c r="D156" t="s">
        <v>1452</v>
      </c>
      <c r="E156">
        <v>1</v>
      </c>
      <c r="F156" t="s">
        <v>725</v>
      </c>
    </row>
    <row r="157" spans="1:6" x14ac:dyDescent="0.25">
      <c r="A157" t="s">
        <v>1445</v>
      </c>
      <c r="B157" t="s">
        <v>1446</v>
      </c>
      <c r="C157">
        <v>8880</v>
      </c>
      <c r="D157" t="s">
        <v>1447</v>
      </c>
      <c r="E157">
        <v>1</v>
      </c>
      <c r="F157" t="s">
        <v>725</v>
      </c>
    </row>
    <row r="158" spans="1:6" x14ac:dyDescent="0.25">
      <c r="A158" t="s">
        <v>2007</v>
      </c>
      <c r="B158" t="s">
        <v>2008</v>
      </c>
      <c r="C158">
        <v>8522</v>
      </c>
      <c r="D158" t="s">
        <v>2009</v>
      </c>
      <c r="E158">
        <v>1</v>
      </c>
      <c r="F158" t="s">
        <v>725</v>
      </c>
    </row>
    <row r="159" spans="1:6" x14ac:dyDescent="0.25">
      <c r="A159" t="s">
        <v>249</v>
      </c>
      <c r="B159" t="s">
        <v>1441</v>
      </c>
      <c r="C159">
        <v>2623</v>
      </c>
      <c r="D159" t="s">
        <v>1442</v>
      </c>
      <c r="E159">
        <v>1</v>
      </c>
      <c r="F159" t="s">
        <v>725</v>
      </c>
    </row>
    <row r="160" spans="1:6" x14ac:dyDescent="0.25">
      <c r="A160" t="s">
        <v>250</v>
      </c>
      <c r="B160" t="s">
        <v>1437</v>
      </c>
      <c r="C160">
        <v>2624</v>
      </c>
      <c r="D160" t="s">
        <v>1438</v>
      </c>
      <c r="E160">
        <v>1</v>
      </c>
      <c r="F160" t="s">
        <v>725</v>
      </c>
    </row>
    <row r="161" spans="1:6" x14ac:dyDescent="0.25">
      <c r="A161" t="s">
        <v>251</v>
      </c>
      <c r="B161" t="s">
        <v>1432</v>
      </c>
      <c r="C161">
        <v>2625</v>
      </c>
      <c r="D161" t="s">
        <v>1433</v>
      </c>
      <c r="E161">
        <v>1</v>
      </c>
      <c r="F161" t="s">
        <v>725</v>
      </c>
    </row>
    <row r="162" spans="1:6" x14ac:dyDescent="0.25">
      <c r="A162" t="s">
        <v>253</v>
      </c>
      <c r="B162" t="s">
        <v>1428</v>
      </c>
      <c r="C162">
        <v>2767</v>
      </c>
      <c r="D162" t="s">
        <v>1429</v>
      </c>
      <c r="E162">
        <v>1</v>
      </c>
      <c r="F162" t="s">
        <v>725</v>
      </c>
    </row>
    <row r="163" spans="1:6" x14ac:dyDescent="0.25">
      <c r="A163" t="s">
        <v>254</v>
      </c>
      <c r="B163" t="s">
        <v>2004</v>
      </c>
      <c r="C163">
        <v>2776</v>
      </c>
      <c r="D163" t="s">
        <v>2005</v>
      </c>
      <c r="E163">
        <v>1</v>
      </c>
      <c r="F163" t="s">
        <v>725</v>
      </c>
    </row>
    <row r="164" spans="1:6" x14ac:dyDescent="0.25">
      <c r="A164" t="s">
        <v>255</v>
      </c>
      <c r="B164" t="s">
        <v>2000</v>
      </c>
      <c r="C164">
        <v>2778</v>
      </c>
      <c r="D164" t="s">
        <v>2001</v>
      </c>
      <c r="E164">
        <v>1</v>
      </c>
      <c r="F164" t="s">
        <v>725</v>
      </c>
    </row>
    <row r="165" spans="1:6" x14ac:dyDescent="0.25">
      <c r="A165" t="s">
        <v>257</v>
      </c>
      <c r="B165" t="s">
        <v>1996</v>
      </c>
      <c r="C165">
        <v>2719</v>
      </c>
      <c r="D165" t="s">
        <v>1997</v>
      </c>
      <c r="E165">
        <v>1</v>
      </c>
      <c r="F165" t="s">
        <v>725</v>
      </c>
    </row>
    <row r="166" spans="1:6" x14ac:dyDescent="0.25">
      <c r="A166" t="s">
        <v>262</v>
      </c>
      <c r="B166" t="s">
        <v>1015</v>
      </c>
      <c r="C166">
        <v>2903</v>
      </c>
      <c r="D166" t="s">
        <v>1016</v>
      </c>
      <c r="E166">
        <v>1</v>
      </c>
      <c r="F166" t="s">
        <v>725</v>
      </c>
    </row>
    <row r="167" spans="1:6" x14ac:dyDescent="0.25">
      <c r="A167" t="s">
        <v>1424</v>
      </c>
      <c r="B167" t="s">
        <v>1425</v>
      </c>
      <c r="C167">
        <v>3020</v>
      </c>
      <c r="D167" t="s">
        <v>1426</v>
      </c>
      <c r="E167">
        <v>1</v>
      </c>
      <c r="F167" t="s">
        <v>725</v>
      </c>
    </row>
    <row r="168" spans="1:6" x14ac:dyDescent="0.25">
      <c r="A168" t="s">
        <v>264</v>
      </c>
      <c r="B168" t="s">
        <v>1420</v>
      </c>
      <c r="C168">
        <v>3021</v>
      </c>
      <c r="D168" t="s">
        <v>1421</v>
      </c>
      <c r="E168">
        <v>1</v>
      </c>
      <c r="F168" t="s">
        <v>725</v>
      </c>
    </row>
    <row r="169" spans="1:6" x14ac:dyDescent="0.25">
      <c r="A169" t="s">
        <v>267</v>
      </c>
      <c r="B169" t="s">
        <v>1992</v>
      </c>
      <c r="C169">
        <v>23462</v>
      </c>
      <c r="D169" t="s">
        <v>1993</v>
      </c>
      <c r="E169">
        <v>1</v>
      </c>
      <c r="F169" t="s">
        <v>725</v>
      </c>
    </row>
    <row r="170" spans="1:6" x14ac:dyDescent="0.25">
      <c r="A170" t="s">
        <v>269</v>
      </c>
      <c r="B170" t="s">
        <v>1416</v>
      </c>
      <c r="C170">
        <v>3091</v>
      </c>
      <c r="D170" t="s">
        <v>1417</v>
      </c>
      <c r="E170">
        <v>1</v>
      </c>
      <c r="F170" t="s">
        <v>725</v>
      </c>
    </row>
    <row r="171" spans="1:6" x14ac:dyDescent="0.25">
      <c r="A171" t="s">
        <v>270</v>
      </c>
      <c r="B171" t="s">
        <v>1987</v>
      </c>
      <c r="C171">
        <v>3092</v>
      </c>
      <c r="D171" t="s">
        <v>1988</v>
      </c>
      <c r="E171">
        <v>1</v>
      </c>
      <c r="F171" t="s">
        <v>725</v>
      </c>
    </row>
    <row r="172" spans="1:6" x14ac:dyDescent="0.25">
      <c r="A172" t="s">
        <v>755</v>
      </c>
      <c r="B172" t="s">
        <v>756</v>
      </c>
      <c r="C172">
        <v>8358</v>
      </c>
      <c r="D172" t="s">
        <v>757</v>
      </c>
      <c r="E172">
        <v>1</v>
      </c>
      <c r="F172" t="s">
        <v>725</v>
      </c>
    </row>
    <row r="173" spans="1:6" x14ac:dyDescent="0.25">
      <c r="A173" t="s">
        <v>280</v>
      </c>
      <c r="B173" t="s">
        <v>1409</v>
      </c>
      <c r="C173">
        <v>6927</v>
      </c>
      <c r="D173" t="s">
        <v>1410</v>
      </c>
      <c r="E173">
        <v>1</v>
      </c>
      <c r="F173" t="s">
        <v>725</v>
      </c>
    </row>
    <row r="174" spans="1:6" x14ac:dyDescent="0.25">
      <c r="A174" t="s">
        <v>281</v>
      </c>
      <c r="B174" t="s">
        <v>734</v>
      </c>
      <c r="C174">
        <v>3181</v>
      </c>
      <c r="D174" t="s">
        <v>735</v>
      </c>
      <c r="E174">
        <v>1</v>
      </c>
      <c r="F174" t="s">
        <v>725</v>
      </c>
    </row>
    <row r="175" spans="1:6" x14ac:dyDescent="0.25">
      <c r="A175" t="s">
        <v>282</v>
      </c>
      <c r="B175" t="s">
        <v>1011</v>
      </c>
      <c r="C175">
        <v>3207</v>
      </c>
      <c r="D175" t="s">
        <v>1012</v>
      </c>
      <c r="E175">
        <v>1</v>
      </c>
      <c r="F175" t="s">
        <v>725</v>
      </c>
    </row>
    <row r="176" spans="1:6" x14ac:dyDescent="0.25">
      <c r="A176" t="s">
        <v>286</v>
      </c>
      <c r="B176" t="s">
        <v>1980</v>
      </c>
      <c r="C176">
        <v>3265</v>
      </c>
      <c r="D176" t="s">
        <v>1981</v>
      </c>
      <c r="E176">
        <v>1</v>
      </c>
      <c r="F176" t="s">
        <v>725</v>
      </c>
    </row>
    <row r="177" spans="1:6" x14ac:dyDescent="0.25">
      <c r="A177" t="s">
        <v>1976</v>
      </c>
      <c r="B177" t="s">
        <v>1977</v>
      </c>
      <c r="C177">
        <v>3417</v>
      </c>
      <c r="D177" t="s">
        <v>1978</v>
      </c>
      <c r="E177">
        <v>1</v>
      </c>
      <c r="F177" t="s">
        <v>725</v>
      </c>
    </row>
    <row r="178" spans="1:6" x14ac:dyDescent="0.25">
      <c r="A178" t="s">
        <v>1972</v>
      </c>
      <c r="B178" t="s">
        <v>1973</v>
      </c>
      <c r="C178">
        <v>3418</v>
      </c>
      <c r="D178" t="s">
        <v>1974</v>
      </c>
      <c r="E178">
        <v>1</v>
      </c>
      <c r="F178" t="s">
        <v>725</v>
      </c>
    </row>
    <row r="179" spans="1:6" x14ac:dyDescent="0.25">
      <c r="A179" t="s">
        <v>753</v>
      </c>
      <c r="B179" t="s">
        <v>2300</v>
      </c>
      <c r="C179">
        <v>3492</v>
      </c>
      <c r="D179" s="2">
        <v>-0.58333333333333337</v>
      </c>
      <c r="E179">
        <v>1</v>
      </c>
      <c r="F179" t="s">
        <v>725</v>
      </c>
    </row>
    <row r="180" spans="1:6" x14ac:dyDescent="0.25">
      <c r="A180" t="s">
        <v>294</v>
      </c>
      <c r="B180" t="s">
        <v>1404</v>
      </c>
      <c r="C180">
        <v>3551</v>
      </c>
      <c r="D180" t="s">
        <v>1405</v>
      </c>
      <c r="E180">
        <v>1</v>
      </c>
      <c r="F180" t="s">
        <v>725</v>
      </c>
    </row>
    <row r="181" spans="1:6" x14ac:dyDescent="0.25">
      <c r="A181" t="s">
        <v>296</v>
      </c>
      <c r="B181" t="s">
        <v>1399</v>
      </c>
      <c r="C181">
        <v>10320</v>
      </c>
      <c r="D181" t="s">
        <v>1400</v>
      </c>
      <c r="E181">
        <v>1</v>
      </c>
      <c r="F181" t="s">
        <v>725</v>
      </c>
    </row>
    <row r="182" spans="1:6" x14ac:dyDescent="0.25">
      <c r="A182" t="s">
        <v>300</v>
      </c>
      <c r="B182" t="s">
        <v>1395</v>
      </c>
      <c r="C182">
        <v>3572</v>
      </c>
      <c r="D182" t="s">
        <v>1396</v>
      </c>
      <c r="E182">
        <v>1</v>
      </c>
      <c r="F182" t="s">
        <v>725</v>
      </c>
    </row>
    <row r="183" spans="1:6" x14ac:dyDescent="0.25">
      <c r="A183" t="s">
        <v>301</v>
      </c>
      <c r="B183" t="s">
        <v>1967</v>
      </c>
      <c r="C183">
        <v>3575</v>
      </c>
      <c r="D183" t="s">
        <v>1968</v>
      </c>
      <c r="E183">
        <v>1</v>
      </c>
      <c r="F183" t="s">
        <v>725</v>
      </c>
    </row>
    <row r="184" spans="1:6" x14ac:dyDescent="0.25">
      <c r="A184" t="s">
        <v>312</v>
      </c>
      <c r="B184" t="s">
        <v>1960</v>
      </c>
      <c r="C184">
        <v>8471</v>
      </c>
      <c r="D184" t="s">
        <v>1961</v>
      </c>
      <c r="E184">
        <v>1</v>
      </c>
      <c r="F184" t="s">
        <v>725</v>
      </c>
    </row>
    <row r="185" spans="1:6" x14ac:dyDescent="0.25">
      <c r="A185" t="s">
        <v>315</v>
      </c>
      <c r="B185" t="s">
        <v>1957</v>
      </c>
      <c r="C185">
        <v>3716</v>
      </c>
      <c r="D185" t="s">
        <v>1958</v>
      </c>
      <c r="E185">
        <v>1</v>
      </c>
      <c r="F185" t="s">
        <v>725</v>
      </c>
    </row>
    <row r="186" spans="1:6" x14ac:dyDescent="0.25">
      <c r="A186" t="s">
        <v>316</v>
      </c>
      <c r="B186" t="s">
        <v>1952</v>
      </c>
      <c r="C186">
        <v>3717</v>
      </c>
      <c r="D186" t="s">
        <v>1953</v>
      </c>
      <c r="E186">
        <v>1</v>
      </c>
      <c r="F186" t="s">
        <v>725</v>
      </c>
    </row>
    <row r="187" spans="1:6" x14ac:dyDescent="0.25">
      <c r="A187" t="s">
        <v>317</v>
      </c>
      <c r="B187" t="s">
        <v>1948</v>
      </c>
      <c r="C187">
        <v>3718</v>
      </c>
      <c r="D187" t="s">
        <v>1949</v>
      </c>
      <c r="E187">
        <v>1</v>
      </c>
      <c r="F187" t="s">
        <v>725</v>
      </c>
    </row>
    <row r="188" spans="1:6" x14ac:dyDescent="0.25">
      <c r="A188" t="s">
        <v>1390</v>
      </c>
      <c r="B188" t="s">
        <v>1391</v>
      </c>
      <c r="C188">
        <v>8242</v>
      </c>
      <c r="D188" t="s">
        <v>1392</v>
      </c>
      <c r="E188">
        <v>1</v>
      </c>
      <c r="F188" t="s">
        <v>725</v>
      </c>
    </row>
    <row r="189" spans="1:6" x14ac:dyDescent="0.25">
      <c r="A189" t="s">
        <v>324</v>
      </c>
      <c r="B189" t="s">
        <v>1385</v>
      </c>
      <c r="C189">
        <v>7403</v>
      </c>
      <c r="D189" t="s">
        <v>1386</v>
      </c>
      <c r="E189">
        <v>1</v>
      </c>
      <c r="F189" t="s">
        <v>725</v>
      </c>
    </row>
    <row r="190" spans="1:6" x14ac:dyDescent="0.25">
      <c r="A190" t="s">
        <v>325</v>
      </c>
      <c r="B190" t="s">
        <v>2296</v>
      </c>
      <c r="C190">
        <v>3791</v>
      </c>
      <c r="D190" t="s">
        <v>2297</v>
      </c>
      <c r="E190">
        <v>1</v>
      </c>
      <c r="F190" t="s">
        <v>725</v>
      </c>
    </row>
    <row r="191" spans="1:6" x14ac:dyDescent="0.25">
      <c r="A191" t="s">
        <v>326</v>
      </c>
      <c r="B191" t="s">
        <v>1381</v>
      </c>
      <c r="C191">
        <v>9817</v>
      </c>
      <c r="D191" t="s">
        <v>1382</v>
      </c>
      <c r="E191">
        <v>1</v>
      </c>
      <c r="F191" t="s">
        <v>725</v>
      </c>
    </row>
    <row r="192" spans="1:6" x14ac:dyDescent="0.25">
      <c r="A192" t="s">
        <v>329</v>
      </c>
      <c r="B192" t="s">
        <v>2289</v>
      </c>
      <c r="C192">
        <v>3815</v>
      </c>
      <c r="D192" t="s">
        <v>2290</v>
      </c>
      <c r="E192">
        <v>1</v>
      </c>
      <c r="F192" t="s">
        <v>725</v>
      </c>
    </row>
    <row r="193" spans="1:6" x14ac:dyDescent="0.25">
      <c r="A193" t="s">
        <v>330</v>
      </c>
      <c r="B193" t="s">
        <v>1945</v>
      </c>
      <c r="C193">
        <v>9314</v>
      </c>
      <c r="D193" t="s">
        <v>1946</v>
      </c>
      <c r="E193">
        <v>1</v>
      </c>
      <c r="F193" t="s">
        <v>725</v>
      </c>
    </row>
    <row r="194" spans="1:6" x14ac:dyDescent="0.25">
      <c r="A194" t="s">
        <v>333</v>
      </c>
      <c r="B194" t="s">
        <v>1375</v>
      </c>
      <c r="C194">
        <v>4297</v>
      </c>
      <c r="D194" t="s">
        <v>1376</v>
      </c>
      <c r="E194">
        <v>1</v>
      </c>
      <c r="F194" t="s">
        <v>725</v>
      </c>
    </row>
    <row r="195" spans="1:6" x14ac:dyDescent="0.25">
      <c r="A195" t="s">
        <v>335</v>
      </c>
      <c r="B195" t="s">
        <v>1370</v>
      </c>
      <c r="C195">
        <v>58508</v>
      </c>
      <c r="D195" t="s">
        <v>1371</v>
      </c>
      <c r="E195">
        <v>1</v>
      </c>
      <c r="F195" t="s">
        <v>725</v>
      </c>
    </row>
    <row r="196" spans="1:6" x14ac:dyDescent="0.25">
      <c r="A196" t="s">
        <v>336</v>
      </c>
      <c r="B196" t="s">
        <v>1365</v>
      </c>
      <c r="C196">
        <v>8085</v>
      </c>
      <c r="D196" t="s">
        <v>1366</v>
      </c>
      <c r="E196">
        <v>1</v>
      </c>
      <c r="F196" t="s">
        <v>725</v>
      </c>
    </row>
    <row r="197" spans="1:6" x14ac:dyDescent="0.25">
      <c r="A197" t="s">
        <v>1941</v>
      </c>
      <c r="B197" t="s">
        <v>1942</v>
      </c>
      <c r="C197">
        <v>57082</v>
      </c>
      <c r="D197" t="s">
        <v>1943</v>
      </c>
      <c r="E197">
        <v>1</v>
      </c>
      <c r="F197" t="s">
        <v>725</v>
      </c>
    </row>
    <row r="198" spans="1:6" x14ac:dyDescent="0.25">
      <c r="A198" t="s">
        <v>337</v>
      </c>
      <c r="B198" t="s">
        <v>1937</v>
      </c>
      <c r="C198">
        <v>3845</v>
      </c>
      <c r="D198" t="s">
        <v>1938</v>
      </c>
      <c r="E198">
        <v>1</v>
      </c>
      <c r="F198" t="s">
        <v>725</v>
      </c>
    </row>
    <row r="199" spans="1:6" x14ac:dyDescent="0.25">
      <c r="A199" t="s">
        <v>340</v>
      </c>
      <c r="B199" t="s">
        <v>1361</v>
      </c>
      <c r="C199">
        <v>9113</v>
      </c>
      <c r="D199" t="s">
        <v>1362</v>
      </c>
      <c r="E199">
        <v>1</v>
      </c>
      <c r="F199" t="s">
        <v>725</v>
      </c>
    </row>
    <row r="200" spans="1:6" x14ac:dyDescent="0.25">
      <c r="A200" t="s">
        <v>341</v>
      </c>
      <c r="B200" t="s">
        <v>1356</v>
      </c>
      <c r="C200">
        <v>26524</v>
      </c>
      <c r="D200" t="s">
        <v>1357</v>
      </c>
      <c r="E200">
        <v>1</v>
      </c>
      <c r="F200" t="s">
        <v>725</v>
      </c>
    </row>
    <row r="201" spans="1:6" x14ac:dyDescent="0.25">
      <c r="A201" t="s">
        <v>342</v>
      </c>
      <c r="B201" t="s">
        <v>2286</v>
      </c>
      <c r="C201">
        <v>3932</v>
      </c>
      <c r="D201" t="s">
        <v>2287</v>
      </c>
      <c r="E201">
        <v>1</v>
      </c>
      <c r="F201" t="s">
        <v>725</v>
      </c>
    </row>
    <row r="202" spans="1:6" x14ac:dyDescent="0.25">
      <c r="A202" t="s">
        <v>343</v>
      </c>
      <c r="B202" t="s">
        <v>1933</v>
      </c>
      <c r="C202">
        <v>51176</v>
      </c>
      <c r="D202" t="s">
        <v>1934</v>
      </c>
      <c r="E202">
        <v>1</v>
      </c>
      <c r="F202" t="s">
        <v>725</v>
      </c>
    </row>
    <row r="203" spans="1:6" x14ac:dyDescent="0.25">
      <c r="A203" t="s">
        <v>344</v>
      </c>
      <c r="B203" t="s">
        <v>1929</v>
      </c>
      <c r="C203">
        <v>3977</v>
      </c>
      <c r="D203" t="s">
        <v>1930</v>
      </c>
      <c r="E203">
        <v>1</v>
      </c>
      <c r="F203" t="s">
        <v>725</v>
      </c>
    </row>
    <row r="204" spans="1:6" x14ac:dyDescent="0.25">
      <c r="A204" t="s">
        <v>345</v>
      </c>
      <c r="B204" t="s">
        <v>1925</v>
      </c>
      <c r="C204">
        <v>4000</v>
      </c>
      <c r="D204" t="s">
        <v>1926</v>
      </c>
      <c r="E204">
        <v>1</v>
      </c>
      <c r="F204" t="s">
        <v>725</v>
      </c>
    </row>
    <row r="205" spans="1:6" x14ac:dyDescent="0.25">
      <c r="A205" t="s">
        <v>1351</v>
      </c>
      <c r="B205" t="s">
        <v>1352</v>
      </c>
      <c r="C205">
        <v>53353</v>
      </c>
      <c r="D205" t="s">
        <v>1353</v>
      </c>
      <c r="E205">
        <v>1</v>
      </c>
      <c r="F205" t="s">
        <v>725</v>
      </c>
    </row>
    <row r="206" spans="1:6" x14ac:dyDescent="0.25">
      <c r="A206" t="s">
        <v>351</v>
      </c>
      <c r="B206" t="s">
        <v>1344</v>
      </c>
      <c r="C206">
        <v>8216</v>
      </c>
      <c r="D206" t="s">
        <v>1345</v>
      </c>
      <c r="E206">
        <v>1</v>
      </c>
      <c r="F206" t="s">
        <v>725</v>
      </c>
    </row>
    <row r="207" spans="1:6" x14ac:dyDescent="0.25">
      <c r="A207" t="s">
        <v>357</v>
      </c>
      <c r="B207" t="s">
        <v>1007</v>
      </c>
      <c r="C207">
        <v>5604</v>
      </c>
      <c r="D207" t="s">
        <v>1008</v>
      </c>
      <c r="E207">
        <v>1</v>
      </c>
      <c r="F207" t="s">
        <v>725</v>
      </c>
    </row>
    <row r="208" spans="1:6" x14ac:dyDescent="0.25">
      <c r="A208" t="s">
        <v>358</v>
      </c>
      <c r="B208" t="s">
        <v>1002</v>
      </c>
      <c r="C208">
        <v>5605</v>
      </c>
      <c r="D208" t="s">
        <v>1003</v>
      </c>
      <c r="E208">
        <v>1</v>
      </c>
      <c r="F208" t="s">
        <v>725</v>
      </c>
    </row>
    <row r="209" spans="1:6" x14ac:dyDescent="0.25">
      <c r="A209" t="s">
        <v>359</v>
      </c>
      <c r="B209" t="s">
        <v>997</v>
      </c>
      <c r="C209">
        <v>6416</v>
      </c>
      <c r="D209" t="s">
        <v>998</v>
      </c>
      <c r="E209">
        <v>1</v>
      </c>
      <c r="F209" t="s">
        <v>725</v>
      </c>
    </row>
    <row r="210" spans="1:6" x14ac:dyDescent="0.25">
      <c r="A210" t="s">
        <v>360</v>
      </c>
      <c r="B210" t="s">
        <v>991</v>
      </c>
      <c r="C210">
        <v>4214</v>
      </c>
      <c r="D210" t="s">
        <v>992</v>
      </c>
      <c r="E210">
        <v>1</v>
      </c>
      <c r="F210" t="s">
        <v>725</v>
      </c>
    </row>
    <row r="211" spans="1:6" x14ac:dyDescent="0.25">
      <c r="A211" t="s">
        <v>839</v>
      </c>
      <c r="B211" t="s">
        <v>840</v>
      </c>
      <c r="C211">
        <v>9175</v>
      </c>
      <c r="D211" t="s">
        <v>841</v>
      </c>
      <c r="E211">
        <v>1</v>
      </c>
      <c r="F211" t="s">
        <v>725</v>
      </c>
    </row>
    <row r="212" spans="1:6" x14ac:dyDescent="0.25">
      <c r="A212" t="s">
        <v>361</v>
      </c>
      <c r="B212" t="s">
        <v>1340</v>
      </c>
      <c r="C212">
        <v>5594</v>
      </c>
      <c r="D212" t="s">
        <v>1341</v>
      </c>
      <c r="E212">
        <v>1</v>
      </c>
      <c r="F212" t="s">
        <v>725</v>
      </c>
    </row>
    <row r="213" spans="1:6" x14ac:dyDescent="0.25">
      <c r="A213" t="s">
        <v>364</v>
      </c>
      <c r="B213" t="s">
        <v>2281</v>
      </c>
      <c r="C213">
        <v>4149</v>
      </c>
      <c r="D213" t="s">
        <v>2282</v>
      </c>
      <c r="E213">
        <v>1</v>
      </c>
      <c r="F213" t="s">
        <v>725</v>
      </c>
    </row>
    <row r="214" spans="1:6" x14ac:dyDescent="0.25">
      <c r="A214" t="s">
        <v>371</v>
      </c>
      <c r="B214" t="s">
        <v>1333</v>
      </c>
      <c r="C214">
        <v>9968</v>
      </c>
      <c r="D214" t="s">
        <v>1334</v>
      </c>
      <c r="E214">
        <v>1</v>
      </c>
      <c r="F214" t="s">
        <v>725</v>
      </c>
    </row>
    <row r="215" spans="1:6" x14ac:dyDescent="0.25">
      <c r="A215" t="s">
        <v>372</v>
      </c>
      <c r="B215" t="s">
        <v>1919</v>
      </c>
      <c r="C215">
        <v>4221</v>
      </c>
      <c r="D215" t="s">
        <v>1920</v>
      </c>
      <c r="E215">
        <v>1</v>
      </c>
      <c r="F215" t="s">
        <v>725</v>
      </c>
    </row>
    <row r="216" spans="1:6" x14ac:dyDescent="0.25">
      <c r="A216" t="s">
        <v>373</v>
      </c>
      <c r="B216" t="s">
        <v>2276</v>
      </c>
      <c r="C216">
        <v>4233</v>
      </c>
      <c r="D216" t="s">
        <v>2277</v>
      </c>
      <c r="E216">
        <v>1</v>
      </c>
      <c r="F216" t="s">
        <v>725</v>
      </c>
    </row>
    <row r="217" spans="1:6" x14ac:dyDescent="0.25">
      <c r="A217" t="s">
        <v>379</v>
      </c>
      <c r="B217" t="s">
        <v>1914</v>
      </c>
      <c r="C217">
        <v>4292</v>
      </c>
      <c r="D217" t="s">
        <v>1915</v>
      </c>
      <c r="E217">
        <v>1</v>
      </c>
      <c r="F217" t="s">
        <v>725</v>
      </c>
    </row>
    <row r="218" spans="1:6" x14ac:dyDescent="0.25">
      <c r="A218" t="s">
        <v>385</v>
      </c>
      <c r="B218" t="s">
        <v>2270</v>
      </c>
      <c r="C218">
        <v>4352</v>
      </c>
      <c r="D218" t="s">
        <v>2271</v>
      </c>
      <c r="E218">
        <v>1</v>
      </c>
      <c r="F218" t="s">
        <v>725</v>
      </c>
    </row>
    <row r="219" spans="1:6" x14ac:dyDescent="0.25">
      <c r="A219" t="s">
        <v>388</v>
      </c>
      <c r="B219" t="s">
        <v>1911</v>
      </c>
      <c r="C219">
        <v>4436</v>
      </c>
      <c r="D219" t="s">
        <v>1912</v>
      </c>
      <c r="E219">
        <v>1</v>
      </c>
      <c r="F219" t="s">
        <v>725</v>
      </c>
    </row>
    <row r="220" spans="1:6" x14ac:dyDescent="0.25">
      <c r="A220" t="s">
        <v>390</v>
      </c>
      <c r="B220" t="s">
        <v>1906</v>
      </c>
      <c r="C220">
        <v>2956</v>
      </c>
      <c r="D220" t="s">
        <v>1907</v>
      </c>
      <c r="E220">
        <v>1</v>
      </c>
      <c r="F220" t="s">
        <v>725</v>
      </c>
    </row>
    <row r="221" spans="1:6" x14ac:dyDescent="0.25">
      <c r="A221" t="s">
        <v>394</v>
      </c>
      <c r="B221" t="s">
        <v>1901</v>
      </c>
      <c r="C221">
        <v>2475</v>
      </c>
      <c r="D221" t="s">
        <v>1902</v>
      </c>
      <c r="E221">
        <v>1</v>
      </c>
      <c r="F221" t="s">
        <v>725</v>
      </c>
    </row>
    <row r="222" spans="1:6" x14ac:dyDescent="0.25">
      <c r="A222" t="s">
        <v>400</v>
      </c>
      <c r="B222" t="s">
        <v>2264</v>
      </c>
      <c r="C222">
        <v>4609</v>
      </c>
      <c r="D222" t="s">
        <v>2265</v>
      </c>
      <c r="E222">
        <v>1</v>
      </c>
      <c r="F222" t="s">
        <v>725</v>
      </c>
    </row>
    <row r="223" spans="1:6" x14ac:dyDescent="0.25">
      <c r="A223" t="s">
        <v>402</v>
      </c>
      <c r="B223" t="s">
        <v>1329</v>
      </c>
      <c r="C223">
        <v>4615</v>
      </c>
      <c r="D223" t="s">
        <v>1330</v>
      </c>
      <c r="E223">
        <v>1</v>
      </c>
      <c r="F223" t="s">
        <v>725</v>
      </c>
    </row>
    <row r="224" spans="1:6" x14ac:dyDescent="0.25">
      <c r="A224" t="s">
        <v>406</v>
      </c>
      <c r="B224" t="s">
        <v>1325</v>
      </c>
      <c r="C224">
        <v>4654</v>
      </c>
      <c r="D224" t="s">
        <v>1326</v>
      </c>
      <c r="E224">
        <v>1</v>
      </c>
      <c r="F224" t="s">
        <v>725</v>
      </c>
    </row>
    <row r="225" spans="1:6" x14ac:dyDescent="0.25">
      <c r="A225" t="s">
        <v>407</v>
      </c>
      <c r="B225" t="s">
        <v>1897</v>
      </c>
      <c r="C225">
        <v>4665</v>
      </c>
      <c r="D225" t="s">
        <v>1898</v>
      </c>
      <c r="E225">
        <v>1</v>
      </c>
      <c r="F225" t="s">
        <v>725</v>
      </c>
    </row>
    <row r="226" spans="1:6" x14ac:dyDescent="0.25">
      <c r="A226" t="s">
        <v>411</v>
      </c>
      <c r="B226" t="s">
        <v>1319</v>
      </c>
      <c r="C226">
        <v>10499</v>
      </c>
      <c r="D226" t="s">
        <v>1320</v>
      </c>
      <c r="E226">
        <v>1</v>
      </c>
      <c r="F226" t="s">
        <v>725</v>
      </c>
    </row>
    <row r="227" spans="1:6" x14ac:dyDescent="0.25">
      <c r="A227" t="s">
        <v>414</v>
      </c>
      <c r="B227" t="s">
        <v>1315</v>
      </c>
      <c r="C227">
        <v>9611</v>
      </c>
      <c r="D227" t="s">
        <v>1316</v>
      </c>
      <c r="E227">
        <v>1</v>
      </c>
      <c r="F227" t="s">
        <v>725</v>
      </c>
    </row>
    <row r="228" spans="1:6" x14ac:dyDescent="0.25">
      <c r="A228" t="s">
        <v>415</v>
      </c>
      <c r="B228" t="s">
        <v>1312</v>
      </c>
      <c r="C228">
        <v>9612</v>
      </c>
      <c r="D228" t="s">
        <v>1313</v>
      </c>
      <c r="E228">
        <v>1</v>
      </c>
      <c r="F228" t="s">
        <v>725</v>
      </c>
    </row>
    <row r="229" spans="1:6" x14ac:dyDescent="0.25">
      <c r="A229" t="s">
        <v>416</v>
      </c>
      <c r="B229" t="s">
        <v>1308</v>
      </c>
      <c r="C229">
        <v>10397</v>
      </c>
      <c r="D229" t="s">
        <v>1309</v>
      </c>
      <c r="E229">
        <v>1</v>
      </c>
      <c r="F229" t="s">
        <v>725</v>
      </c>
    </row>
    <row r="230" spans="1:6" x14ac:dyDescent="0.25">
      <c r="A230" t="s">
        <v>417</v>
      </c>
      <c r="B230" t="s">
        <v>2259</v>
      </c>
      <c r="C230">
        <v>4763</v>
      </c>
      <c r="D230" t="s">
        <v>2260</v>
      </c>
      <c r="E230">
        <v>1</v>
      </c>
      <c r="F230" t="s">
        <v>725</v>
      </c>
    </row>
    <row r="231" spans="1:6" x14ac:dyDescent="0.25">
      <c r="A231" t="s">
        <v>418</v>
      </c>
      <c r="B231" t="s">
        <v>2252</v>
      </c>
      <c r="C231">
        <v>4771</v>
      </c>
      <c r="D231" t="s">
        <v>2253</v>
      </c>
      <c r="E231">
        <v>1</v>
      </c>
      <c r="F231" t="s">
        <v>725</v>
      </c>
    </row>
    <row r="232" spans="1:6" x14ac:dyDescent="0.25">
      <c r="A232" t="s">
        <v>420</v>
      </c>
      <c r="B232" t="s">
        <v>986</v>
      </c>
      <c r="C232">
        <v>4780</v>
      </c>
      <c r="D232" t="s">
        <v>987</v>
      </c>
      <c r="E232">
        <v>1</v>
      </c>
      <c r="F232" t="s">
        <v>725</v>
      </c>
    </row>
    <row r="233" spans="1:6" x14ac:dyDescent="0.25">
      <c r="A233" t="s">
        <v>423</v>
      </c>
      <c r="B233" t="s">
        <v>982</v>
      </c>
      <c r="C233">
        <v>4794</v>
      </c>
      <c r="D233" t="s">
        <v>983</v>
      </c>
      <c r="E233">
        <v>1</v>
      </c>
      <c r="F233" t="s">
        <v>725</v>
      </c>
    </row>
    <row r="234" spans="1:6" x14ac:dyDescent="0.25">
      <c r="A234" t="s">
        <v>426</v>
      </c>
      <c r="B234" t="s">
        <v>1894</v>
      </c>
      <c r="C234">
        <v>4841</v>
      </c>
      <c r="D234" t="s">
        <v>1895</v>
      </c>
      <c r="E234">
        <v>1</v>
      </c>
      <c r="F234" t="s">
        <v>725</v>
      </c>
    </row>
    <row r="235" spans="1:6" x14ac:dyDescent="0.25">
      <c r="A235" t="s">
        <v>427</v>
      </c>
      <c r="B235" t="s">
        <v>976</v>
      </c>
      <c r="C235">
        <v>4851</v>
      </c>
      <c r="D235" t="s">
        <v>977</v>
      </c>
      <c r="E235">
        <v>1</v>
      </c>
      <c r="F235" t="s">
        <v>725</v>
      </c>
    </row>
    <row r="236" spans="1:6" x14ac:dyDescent="0.25">
      <c r="A236" t="s">
        <v>428</v>
      </c>
      <c r="B236" t="s">
        <v>969</v>
      </c>
      <c r="C236">
        <v>4853</v>
      </c>
      <c r="D236" t="s">
        <v>970</v>
      </c>
      <c r="E236">
        <v>1</v>
      </c>
      <c r="F236" t="s">
        <v>725</v>
      </c>
    </row>
    <row r="237" spans="1:6" x14ac:dyDescent="0.25">
      <c r="A237" t="s">
        <v>431</v>
      </c>
      <c r="B237" t="s">
        <v>1888</v>
      </c>
      <c r="C237">
        <v>4869</v>
      </c>
      <c r="D237" t="s">
        <v>1889</v>
      </c>
      <c r="E237">
        <v>1</v>
      </c>
      <c r="F237" t="s">
        <v>725</v>
      </c>
    </row>
    <row r="238" spans="1:6" x14ac:dyDescent="0.25">
      <c r="A238" t="s">
        <v>433</v>
      </c>
      <c r="B238" t="s">
        <v>1884</v>
      </c>
      <c r="C238">
        <v>4893</v>
      </c>
      <c r="D238" t="s">
        <v>1885</v>
      </c>
      <c r="E238">
        <v>1</v>
      </c>
      <c r="F238" t="s">
        <v>725</v>
      </c>
    </row>
    <row r="239" spans="1:6" x14ac:dyDescent="0.25">
      <c r="A239" t="s">
        <v>1302</v>
      </c>
      <c r="B239" t="s">
        <v>1303</v>
      </c>
      <c r="C239">
        <v>22978</v>
      </c>
      <c r="D239" t="s">
        <v>1304</v>
      </c>
      <c r="E239">
        <v>1</v>
      </c>
      <c r="F239" t="s">
        <v>725</v>
      </c>
    </row>
    <row r="240" spans="1:6" x14ac:dyDescent="0.25">
      <c r="A240" t="s">
        <v>436</v>
      </c>
      <c r="B240" t="s">
        <v>1296</v>
      </c>
      <c r="C240">
        <v>4914</v>
      </c>
      <c r="D240" t="s">
        <v>1297</v>
      </c>
      <c r="E240">
        <v>1</v>
      </c>
      <c r="F240" t="s">
        <v>725</v>
      </c>
    </row>
    <row r="241" spans="1:6" x14ac:dyDescent="0.25">
      <c r="A241" t="s">
        <v>438</v>
      </c>
      <c r="B241" t="s">
        <v>1292</v>
      </c>
      <c r="C241">
        <v>4916</v>
      </c>
      <c r="D241" t="s">
        <v>1293</v>
      </c>
      <c r="E241">
        <v>1</v>
      </c>
      <c r="F241" t="s">
        <v>725</v>
      </c>
    </row>
    <row r="242" spans="1:6" x14ac:dyDescent="0.25">
      <c r="A242" t="s">
        <v>748</v>
      </c>
      <c r="B242" t="s">
        <v>749</v>
      </c>
      <c r="C242">
        <v>5049</v>
      </c>
      <c r="D242" t="s">
        <v>750</v>
      </c>
      <c r="E242">
        <v>1</v>
      </c>
      <c r="F242" t="s">
        <v>725</v>
      </c>
    </row>
    <row r="243" spans="1:6" x14ac:dyDescent="0.25">
      <c r="A243" t="s">
        <v>453</v>
      </c>
      <c r="B243" t="s">
        <v>1880</v>
      </c>
      <c r="C243">
        <v>5077</v>
      </c>
      <c r="D243" t="s">
        <v>1881</v>
      </c>
      <c r="E243">
        <v>1</v>
      </c>
      <c r="F243" t="s">
        <v>725</v>
      </c>
    </row>
    <row r="244" spans="1:6" x14ac:dyDescent="0.25">
      <c r="A244" t="s">
        <v>454</v>
      </c>
      <c r="B244" t="s">
        <v>1874</v>
      </c>
      <c r="C244">
        <v>5079</v>
      </c>
      <c r="D244" t="s">
        <v>1875</v>
      </c>
      <c r="E244">
        <v>1</v>
      </c>
      <c r="F244" t="s">
        <v>725</v>
      </c>
    </row>
    <row r="245" spans="1:6" x14ac:dyDescent="0.25">
      <c r="A245" t="s">
        <v>455</v>
      </c>
      <c r="B245" t="s">
        <v>1870</v>
      </c>
      <c r="C245">
        <v>5081</v>
      </c>
      <c r="D245" t="s">
        <v>1871</v>
      </c>
      <c r="E245">
        <v>1</v>
      </c>
      <c r="F245" t="s">
        <v>725</v>
      </c>
    </row>
    <row r="246" spans="1:6" x14ac:dyDescent="0.25">
      <c r="A246" t="s">
        <v>456</v>
      </c>
      <c r="B246" t="s">
        <v>1866</v>
      </c>
      <c r="C246">
        <v>7849</v>
      </c>
      <c r="D246" t="s">
        <v>1867</v>
      </c>
      <c r="E246">
        <v>1</v>
      </c>
      <c r="F246" t="s">
        <v>725</v>
      </c>
    </row>
    <row r="247" spans="1:6" x14ac:dyDescent="0.25">
      <c r="A247" t="s">
        <v>457</v>
      </c>
      <c r="B247" t="s">
        <v>1287</v>
      </c>
      <c r="C247">
        <v>55193</v>
      </c>
      <c r="D247" t="s">
        <v>1288</v>
      </c>
      <c r="E247">
        <v>1</v>
      </c>
      <c r="F247" t="s">
        <v>725</v>
      </c>
    </row>
    <row r="248" spans="1:6" x14ac:dyDescent="0.25">
      <c r="A248" t="s">
        <v>458</v>
      </c>
      <c r="B248" t="s">
        <v>1861</v>
      </c>
      <c r="C248">
        <v>5087</v>
      </c>
      <c r="D248" t="s">
        <v>1862</v>
      </c>
      <c r="E248">
        <v>1</v>
      </c>
      <c r="F248" t="s">
        <v>725</v>
      </c>
    </row>
    <row r="249" spans="1:6" x14ac:dyDescent="0.25">
      <c r="A249" t="s">
        <v>461</v>
      </c>
      <c r="B249" t="s">
        <v>744</v>
      </c>
      <c r="C249">
        <v>80380</v>
      </c>
      <c r="D249" t="s">
        <v>745</v>
      </c>
      <c r="E249">
        <v>1</v>
      </c>
      <c r="F249" t="s">
        <v>725</v>
      </c>
    </row>
    <row r="250" spans="1:6" x14ac:dyDescent="0.25">
      <c r="A250" t="s">
        <v>464</v>
      </c>
      <c r="B250" t="s">
        <v>961</v>
      </c>
      <c r="C250">
        <v>5156</v>
      </c>
      <c r="D250" t="s">
        <v>962</v>
      </c>
      <c r="E250">
        <v>1</v>
      </c>
      <c r="F250" t="s">
        <v>725</v>
      </c>
    </row>
    <row r="251" spans="1:6" x14ac:dyDescent="0.25">
      <c r="A251" t="s">
        <v>467</v>
      </c>
      <c r="B251" t="s">
        <v>1857</v>
      </c>
      <c r="C251">
        <v>5187</v>
      </c>
      <c r="D251" t="s">
        <v>1858</v>
      </c>
      <c r="E251">
        <v>1</v>
      </c>
      <c r="F251" t="s">
        <v>725</v>
      </c>
    </row>
    <row r="252" spans="1:6" x14ac:dyDescent="0.25">
      <c r="A252" t="s">
        <v>1850</v>
      </c>
      <c r="B252" t="s">
        <v>1851</v>
      </c>
      <c r="C252">
        <v>84295</v>
      </c>
      <c r="D252" t="s">
        <v>1852</v>
      </c>
      <c r="E252">
        <v>1</v>
      </c>
      <c r="F252" t="s">
        <v>725</v>
      </c>
    </row>
    <row r="253" spans="1:6" x14ac:dyDescent="0.25">
      <c r="A253" t="s">
        <v>953</v>
      </c>
      <c r="B253" t="s">
        <v>954</v>
      </c>
      <c r="C253">
        <v>8929</v>
      </c>
      <c r="D253" t="s">
        <v>955</v>
      </c>
      <c r="E253">
        <v>1</v>
      </c>
      <c r="F253" t="s">
        <v>725</v>
      </c>
    </row>
    <row r="254" spans="1:6" x14ac:dyDescent="0.25">
      <c r="A254" t="s">
        <v>469</v>
      </c>
      <c r="B254" t="s">
        <v>948</v>
      </c>
      <c r="C254">
        <v>8301</v>
      </c>
      <c r="D254" t="s">
        <v>949</v>
      </c>
      <c r="E254">
        <v>1</v>
      </c>
      <c r="F254" t="s">
        <v>725</v>
      </c>
    </row>
    <row r="255" spans="1:6" x14ac:dyDescent="0.25">
      <c r="A255" t="s">
        <v>472</v>
      </c>
      <c r="B255" t="s">
        <v>944</v>
      </c>
      <c r="C255">
        <v>5290</v>
      </c>
      <c r="D255" t="s">
        <v>945</v>
      </c>
      <c r="E255">
        <v>1</v>
      </c>
      <c r="F255" t="s">
        <v>725</v>
      </c>
    </row>
    <row r="256" spans="1:6" x14ac:dyDescent="0.25">
      <c r="A256" t="s">
        <v>473</v>
      </c>
      <c r="B256" t="s">
        <v>940</v>
      </c>
      <c r="C256">
        <v>5291</v>
      </c>
      <c r="D256" t="s">
        <v>941</v>
      </c>
      <c r="E256">
        <v>1</v>
      </c>
      <c r="F256" t="s">
        <v>725</v>
      </c>
    </row>
    <row r="257" spans="1:6" x14ac:dyDescent="0.25">
      <c r="A257" t="s">
        <v>476</v>
      </c>
      <c r="B257" t="s">
        <v>934</v>
      </c>
      <c r="C257">
        <v>5295</v>
      </c>
      <c r="D257" t="s">
        <v>935</v>
      </c>
      <c r="E257">
        <v>1</v>
      </c>
      <c r="F257" t="s">
        <v>725</v>
      </c>
    </row>
    <row r="258" spans="1:6" x14ac:dyDescent="0.25">
      <c r="A258" t="s">
        <v>479</v>
      </c>
      <c r="B258" t="s">
        <v>1846</v>
      </c>
      <c r="C258">
        <v>5292</v>
      </c>
      <c r="D258" t="s">
        <v>1847</v>
      </c>
      <c r="E258">
        <v>1</v>
      </c>
      <c r="F258" t="s">
        <v>725</v>
      </c>
    </row>
    <row r="259" spans="1:6" x14ac:dyDescent="0.25">
      <c r="A259" t="s">
        <v>481</v>
      </c>
      <c r="B259" t="s">
        <v>1284</v>
      </c>
      <c r="C259">
        <v>5335</v>
      </c>
      <c r="D259" t="s">
        <v>1285</v>
      </c>
      <c r="E259">
        <v>1</v>
      </c>
      <c r="F259" t="s">
        <v>725</v>
      </c>
    </row>
    <row r="260" spans="1:6" x14ac:dyDescent="0.25">
      <c r="A260" t="s">
        <v>486</v>
      </c>
      <c r="B260" t="s">
        <v>1841</v>
      </c>
      <c r="C260">
        <v>5395</v>
      </c>
      <c r="D260" t="s">
        <v>1842</v>
      </c>
      <c r="E260">
        <v>1</v>
      </c>
      <c r="F260" t="s">
        <v>725</v>
      </c>
    </row>
    <row r="261" spans="1:6" x14ac:dyDescent="0.25">
      <c r="A261" t="s">
        <v>487</v>
      </c>
      <c r="B261" t="s">
        <v>1279</v>
      </c>
      <c r="C261">
        <v>5424</v>
      </c>
      <c r="D261" t="s">
        <v>1280</v>
      </c>
      <c r="E261">
        <v>1</v>
      </c>
      <c r="F261" t="s">
        <v>725</v>
      </c>
    </row>
    <row r="262" spans="1:6" x14ac:dyDescent="0.25">
      <c r="A262" t="s">
        <v>488</v>
      </c>
      <c r="B262" t="s">
        <v>1835</v>
      </c>
      <c r="C262">
        <v>5426</v>
      </c>
      <c r="D262" t="s">
        <v>1836</v>
      </c>
      <c r="E262">
        <v>1</v>
      </c>
      <c r="F262" t="s">
        <v>725</v>
      </c>
    </row>
    <row r="263" spans="1:6" x14ac:dyDescent="0.25">
      <c r="A263" t="s">
        <v>490</v>
      </c>
      <c r="B263" t="s">
        <v>1832</v>
      </c>
      <c r="C263">
        <v>25913</v>
      </c>
      <c r="D263" t="s">
        <v>1833</v>
      </c>
      <c r="E263">
        <v>1</v>
      </c>
      <c r="F263" t="s">
        <v>725</v>
      </c>
    </row>
    <row r="264" spans="1:6" x14ac:dyDescent="0.25">
      <c r="A264" t="s">
        <v>834</v>
      </c>
      <c r="B264" t="s">
        <v>835</v>
      </c>
      <c r="C264">
        <v>5450</v>
      </c>
      <c r="D264" t="s">
        <v>836</v>
      </c>
      <c r="E264">
        <v>1</v>
      </c>
      <c r="F264" t="s">
        <v>725</v>
      </c>
    </row>
    <row r="265" spans="1:6" x14ac:dyDescent="0.25">
      <c r="A265" t="s">
        <v>491</v>
      </c>
      <c r="B265" t="s">
        <v>930</v>
      </c>
      <c r="C265">
        <v>5460</v>
      </c>
      <c r="D265" t="s">
        <v>931</v>
      </c>
      <c r="E265">
        <v>1</v>
      </c>
      <c r="F265" t="s">
        <v>725</v>
      </c>
    </row>
    <row r="266" spans="1:6" x14ac:dyDescent="0.25">
      <c r="A266" t="s">
        <v>492</v>
      </c>
      <c r="B266" t="s">
        <v>1275</v>
      </c>
      <c r="C266">
        <v>5468</v>
      </c>
      <c r="D266" t="s">
        <v>1276</v>
      </c>
      <c r="E266">
        <v>1</v>
      </c>
      <c r="F266" t="s">
        <v>725</v>
      </c>
    </row>
    <row r="267" spans="1:6" x14ac:dyDescent="0.25">
      <c r="A267" t="s">
        <v>493</v>
      </c>
      <c r="B267" t="s">
        <v>1271</v>
      </c>
      <c r="C267">
        <v>8493</v>
      </c>
      <c r="D267" t="s">
        <v>1272</v>
      </c>
      <c r="E267">
        <v>1</v>
      </c>
      <c r="F267" t="s">
        <v>725</v>
      </c>
    </row>
    <row r="268" spans="1:6" x14ac:dyDescent="0.25">
      <c r="A268" t="s">
        <v>494</v>
      </c>
      <c r="B268" t="s">
        <v>830</v>
      </c>
      <c r="C268">
        <v>5518</v>
      </c>
      <c r="D268" t="s">
        <v>831</v>
      </c>
      <c r="E268">
        <v>1</v>
      </c>
      <c r="F268" t="s">
        <v>725</v>
      </c>
    </row>
    <row r="269" spans="1:6" x14ac:dyDescent="0.25">
      <c r="A269" t="s">
        <v>496</v>
      </c>
      <c r="B269" t="s">
        <v>1267</v>
      </c>
      <c r="C269">
        <v>5537</v>
      </c>
      <c r="D269" t="s">
        <v>1268</v>
      </c>
      <c r="E269">
        <v>1</v>
      </c>
      <c r="F269" t="s">
        <v>725</v>
      </c>
    </row>
    <row r="270" spans="1:6" x14ac:dyDescent="0.25">
      <c r="A270" t="s">
        <v>497</v>
      </c>
      <c r="B270" t="s">
        <v>1263</v>
      </c>
      <c r="C270">
        <v>639</v>
      </c>
      <c r="D270" t="s">
        <v>1264</v>
      </c>
      <c r="E270">
        <v>1</v>
      </c>
      <c r="F270" t="s">
        <v>725</v>
      </c>
    </row>
    <row r="271" spans="1:6" x14ac:dyDescent="0.25">
      <c r="A271" t="s">
        <v>499</v>
      </c>
      <c r="B271" t="s">
        <v>926</v>
      </c>
      <c r="C271">
        <v>63976</v>
      </c>
      <c r="D271" t="s">
        <v>927</v>
      </c>
      <c r="E271">
        <v>1</v>
      </c>
      <c r="F271" t="s">
        <v>725</v>
      </c>
    </row>
    <row r="272" spans="1:6" x14ac:dyDescent="0.25">
      <c r="A272" t="s">
        <v>500</v>
      </c>
      <c r="B272" t="s">
        <v>1259</v>
      </c>
      <c r="C272">
        <v>80243</v>
      </c>
      <c r="D272" t="s">
        <v>1260</v>
      </c>
      <c r="E272">
        <v>1</v>
      </c>
      <c r="F272" t="s">
        <v>725</v>
      </c>
    </row>
    <row r="273" spans="1:6" x14ac:dyDescent="0.25">
      <c r="A273" t="s">
        <v>501</v>
      </c>
      <c r="B273" t="s">
        <v>921</v>
      </c>
      <c r="C273">
        <v>5566</v>
      </c>
      <c r="D273" t="s">
        <v>922</v>
      </c>
      <c r="E273">
        <v>1</v>
      </c>
      <c r="F273" t="s">
        <v>725</v>
      </c>
    </row>
    <row r="274" spans="1:6" x14ac:dyDescent="0.25">
      <c r="A274" t="s">
        <v>502</v>
      </c>
      <c r="B274" t="s">
        <v>821</v>
      </c>
      <c r="C274">
        <v>5573</v>
      </c>
      <c r="D274" t="s">
        <v>822</v>
      </c>
      <c r="E274">
        <v>1</v>
      </c>
      <c r="F274" t="s">
        <v>725</v>
      </c>
    </row>
    <row r="275" spans="1:6" x14ac:dyDescent="0.25">
      <c r="A275" t="s">
        <v>508</v>
      </c>
      <c r="B275" t="s">
        <v>1256</v>
      </c>
      <c r="C275">
        <v>11168</v>
      </c>
      <c r="D275" t="s">
        <v>1257</v>
      </c>
      <c r="E275">
        <v>1</v>
      </c>
      <c r="F275" t="s">
        <v>725</v>
      </c>
    </row>
    <row r="276" spans="1:6" x14ac:dyDescent="0.25">
      <c r="A276" t="s">
        <v>509</v>
      </c>
      <c r="B276" t="s">
        <v>1251</v>
      </c>
      <c r="C276">
        <v>5727</v>
      </c>
      <c r="D276" t="s">
        <v>1252</v>
      </c>
      <c r="E276">
        <v>1</v>
      </c>
      <c r="F276" t="s">
        <v>725</v>
      </c>
    </row>
    <row r="277" spans="1:6" x14ac:dyDescent="0.25">
      <c r="A277" t="s">
        <v>510</v>
      </c>
      <c r="B277" t="s">
        <v>1826</v>
      </c>
      <c r="C277">
        <v>5728</v>
      </c>
      <c r="D277" t="s">
        <v>1827</v>
      </c>
      <c r="E277">
        <v>1</v>
      </c>
      <c r="F277" t="s">
        <v>725</v>
      </c>
    </row>
    <row r="278" spans="1:6" x14ac:dyDescent="0.25">
      <c r="A278" t="s">
        <v>511</v>
      </c>
      <c r="B278" t="s">
        <v>1822</v>
      </c>
      <c r="C278">
        <v>5753</v>
      </c>
      <c r="D278" t="s">
        <v>1823</v>
      </c>
      <c r="E278">
        <v>1</v>
      </c>
      <c r="F278" t="s">
        <v>725</v>
      </c>
    </row>
    <row r="279" spans="1:6" x14ac:dyDescent="0.25">
      <c r="A279" t="s">
        <v>513</v>
      </c>
      <c r="B279" t="s">
        <v>916</v>
      </c>
      <c r="C279">
        <v>5781</v>
      </c>
      <c r="D279" t="s">
        <v>917</v>
      </c>
      <c r="E279">
        <v>1</v>
      </c>
      <c r="F279" t="s">
        <v>725</v>
      </c>
    </row>
    <row r="280" spans="1:6" x14ac:dyDescent="0.25">
      <c r="A280" t="s">
        <v>514</v>
      </c>
      <c r="B280" t="s">
        <v>909</v>
      </c>
      <c r="C280">
        <v>5783</v>
      </c>
      <c r="D280" t="s">
        <v>910</v>
      </c>
      <c r="E280">
        <v>1</v>
      </c>
      <c r="F280" t="s">
        <v>725</v>
      </c>
    </row>
    <row r="281" spans="1:6" x14ac:dyDescent="0.25">
      <c r="A281" t="s">
        <v>516</v>
      </c>
      <c r="B281" t="s">
        <v>1246</v>
      </c>
      <c r="C281">
        <v>5787</v>
      </c>
      <c r="D281" t="s">
        <v>1247</v>
      </c>
      <c r="E281">
        <v>1</v>
      </c>
      <c r="F281" t="s">
        <v>725</v>
      </c>
    </row>
    <row r="282" spans="1:6" x14ac:dyDescent="0.25">
      <c r="A282" t="s">
        <v>1241</v>
      </c>
      <c r="B282" t="s">
        <v>1242</v>
      </c>
      <c r="C282">
        <v>11122</v>
      </c>
      <c r="D282" t="s">
        <v>1243</v>
      </c>
      <c r="E282">
        <v>1</v>
      </c>
      <c r="F282" t="s">
        <v>725</v>
      </c>
    </row>
    <row r="283" spans="1:6" x14ac:dyDescent="0.25">
      <c r="A283" t="s">
        <v>520</v>
      </c>
      <c r="B283" t="s">
        <v>2248</v>
      </c>
      <c r="C283">
        <v>9444</v>
      </c>
      <c r="D283" t="s">
        <v>2249</v>
      </c>
      <c r="E283">
        <v>1</v>
      </c>
      <c r="F283" t="s">
        <v>725</v>
      </c>
    </row>
    <row r="284" spans="1:6" x14ac:dyDescent="0.25">
      <c r="A284" t="s">
        <v>904</v>
      </c>
      <c r="B284" t="s">
        <v>905</v>
      </c>
      <c r="C284">
        <v>9135</v>
      </c>
      <c r="D284" t="s">
        <v>906</v>
      </c>
      <c r="E284">
        <v>1</v>
      </c>
      <c r="F284" t="s">
        <v>725</v>
      </c>
    </row>
    <row r="285" spans="1:6" x14ac:dyDescent="0.25">
      <c r="A285" t="s">
        <v>522</v>
      </c>
      <c r="B285" t="s">
        <v>1818</v>
      </c>
      <c r="C285">
        <v>5879</v>
      </c>
      <c r="D285" t="s">
        <v>1819</v>
      </c>
      <c r="E285">
        <v>1</v>
      </c>
      <c r="F285" t="s">
        <v>725</v>
      </c>
    </row>
    <row r="286" spans="1:6" x14ac:dyDescent="0.25">
      <c r="A286" t="s">
        <v>525</v>
      </c>
      <c r="B286" t="s">
        <v>1236</v>
      </c>
      <c r="C286">
        <v>5885</v>
      </c>
      <c r="D286" t="s">
        <v>1237</v>
      </c>
      <c r="E286">
        <v>1</v>
      </c>
      <c r="F286" t="s">
        <v>725</v>
      </c>
    </row>
    <row r="287" spans="1:6" x14ac:dyDescent="0.25">
      <c r="A287" t="s">
        <v>532</v>
      </c>
      <c r="B287" t="s">
        <v>1813</v>
      </c>
      <c r="C287">
        <v>5894</v>
      </c>
      <c r="D287" t="s">
        <v>1814</v>
      </c>
      <c r="E287">
        <v>1</v>
      </c>
      <c r="F287" t="s">
        <v>725</v>
      </c>
    </row>
    <row r="288" spans="1:6" x14ac:dyDescent="0.25">
      <c r="A288" t="s">
        <v>534</v>
      </c>
      <c r="B288" t="s">
        <v>900</v>
      </c>
      <c r="C288">
        <v>5903</v>
      </c>
      <c r="D288" t="s">
        <v>901</v>
      </c>
      <c r="E288">
        <v>1</v>
      </c>
      <c r="F288" t="s">
        <v>725</v>
      </c>
    </row>
    <row r="289" spans="1:6" x14ac:dyDescent="0.25">
      <c r="A289" t="s">
        <v>535</v>
      </c>
      <c r="B289" t="s">
        <v>739</v>
      </c>
      <c r="C289">
        <v>5910</v>
      </c>
      <c r="D289" t="s">
        <v>740</v>
      </c>
      <c r="E289">
        <v>1</v>
      </c>
      <c r="F289" t="s">
        <v>725</v>
      </c>
    </row>
    <row r="290" spans="1:6" x14ac:dyDescent="0.25">
      <c r="A290" t="s">
        <v>538</v>
      </c>
      <c r="B290" t="s">
        <v>2243</v>
      </c>
      <c r="C290">
        <v>5925</v>
      </c>
      <c r="D290" t="s">
        <v>2244</v>
      </c>
      <c r="E290">
        <v>1</v>
      </c>
      <c r="F290" t="s">
        <v>725</v>
      </c>
    </row>
    <row r="291" spans="1:6" x14ac:dyDescent="0.25">
      <c r="A291" t="s">
        <v>1229</v>
      </c>
      <c r="B291" t="s">
        <v>1230</v>
      </c>
      <c r="C291">
        <v>8241</v>
      </c>
      <c r="D291" t="s">
        <v>1231</v>
      </c>
      <c r="E291">
        <v>1</v>
      </c>
      <c r="F291" t="s">
        <v>725</v>
      </c>
    </row>
    <row r="292" spans="1:6" x14ac:dyDescent="0.25">
      <c r="A292" t="s">
        <v>1224</v>
      </c>
      <c r="B292" t="s">
        <v>1225</v>
      </c>
      <c r="C292">
        <v>64783</v>
      </c>
      <c r="D292" t="s">
        <v>1226</v>
      </c>
      <c r="E292">
        <v>1</v>
      </c>
      <c r="F292" t="s">
        <v>725</v>
      </c>
    </row>
    <row r="293" spans="1:6" x14ac:dyDescent="0.25">
      <c r="A293" t="s">
        <v>540</v>
      </c>
      <c r="B293" t="s">
        <v>894</v>
      </c>
      <c r="C293">
        <v>9401</v>
      </c>
      <c r="D293" t="s">
        <v>895</v>
      </c>
      <c r="E293">
        <v>1</v>
      </c>
      <c r="F293" t="s">
        <v>725</v>
      </c>
    </row>
    <row r="294" spans="1:6" x14ac:dyDescent="0.25">
      <c r="A294" t="s">
        <v>542</v>
      </c>
      <c r="B294" t="s">
        <v>2234</v>
      </c>
      <c r="C294">
        <v>5979</v>
      </c>
      <c r="D294" t="s">
        <v>2235</v>
      </c>
      <c r="E294">
        <v>1</v>
      </c>
      <c r="F294" t="s">
        <v>725</v>
      </c>
    </row>
    <row r="295" spans="1:6" x14ac:dyDescent="0.25">
      <c r="A295" t="s">
        <v>546</v>
      </c>
      <c r="B295" t="s">
        <v>1809</v>
      </c>
      <c r="C295">
        <v>387</v>
      </c>
      <c r="D295" t="s">
        <v>1810</v>
      </c>
      <c r="E295">
        <v>1</v>
      </c>
      <c r="F295" t="s">
        <v>725</v>
      </c>
    </row>
    <row r="296" spans="1:6" x14ac:dyDescent="0.25">
      <c r="A296" t="s">
        <v>1805</v>
      </c>
      <c r="B296" t="s">
        <v>1806</v>
      </c>
      <c r="C296">
        <v>399</v>
      </c>
      <c r="D296" t="s">
        <v>1807</v>
      </c>
      <c r="E296">
        <v>1</v>
      </c>
      <c r="F296" t="s">
        <v>725</v>
      </c>
    </row>
    <row r="297" spans="1:6" x14ac:dyDescent="0.25">
      <c r="A297" t="s">
        <v>889</v>
      </c>
      <c r="B297" t="s">
        <v>890</v>
      </c>
      <c r="C297">
        <v>57674</v>
      </c>
      <c r="D297" t="s">
        <v>891</v>
      </c>
      <c r="E297">
        <v>1</v>
      </c>
      <c r="F297" t="s">
        <v>725</v>
      </c>
    </row>
    <row r="298" spans="1:6" x14ac:dyDescent="0.25">
      <c r="A298" t="s">
        <v>551</v>
      </c>
      <c r="B298" t="s">
        <v>1220</v>
      </c>
      <c r="C298">
        <v>54894</v>
      </c>
      <c r="D298" t="s">
        <v>1221</v>
      </c>
      <c r="E298">
        <v>1</v>
      </c>
      <c r="F298" t="s">
        <v>725</v>
      </c>
    </row>
    <row r="299" spans="1:6" x14ac:dyDescent="0.25">
      <c r="A299" t="s">
        <v>818</v>
      </c>
      <c r="B299" t="s">
        <v>1800</v>
      </c>
      <c r="C299">
        <v>6098</v>
      </c>
      <c r="D299" t="s">
        <v>1801</v>
      </c>
      <c r="E299">
        <v>1</v>
      </c>
      <c r="F299" t="s">
        <v>725</v>
      </c>
    </row>
    <row r="300" spans="1:6" x14ac:dyDescent="0.25">
      <c r="A300" t="s">
        <v>555</v>
      </c>
      <c r="B300" t="s">
        <v>1796</v>
      </c>
      <c r="C300">
        <v>6125</v>
      </c>
      <c r="D300" t="s">
        <v>1797</v>
      </c>
      <c r="E300">
        <v>1</v>
      </c>
      <c r="F300" t="s">
        <v>725</v>
      </c>
    </row>
    <row r="301" spans="1:6" x14ac:dyDescent="0.25">
      <c r="A301" t="s">
        <v>569</v>
      </c>
      <c r="B301" t="s">
        <v>1215</v>
      </c>
      <c r="C301">
        <v>57167</v>
      </c>
      <c r="D301" t="s">
        <v>1216</v>
      </c>
      <c r="E301">
        <v>1</v>
      </c>
      <c r="F301" t="s">
        <v>725</v>
      </c>
    </row>
    <row r="302" spans="1:6" x14ac:dyDescent="0.25">
      <c r="A302" t="s">
        <v>1788</v>
      </c>
      <c r="B302" t="s">
        <v>1789</v>
      </c>
      <c r="C302">
        <v>6389</v>
      </c>
      <c r="D302" t="s">
        <v>1790</v>
      </c>
      <c r="E302">
        <v>1</v>
      </c>
      <c r="F302" t="s">
        <v>725</v>
      </c>
    </row>
    <row r="303" spans="1:6" x14ac:dyDescent="0.25">
      <c r="A303" t="s">
        <v>881</v>
      </c>
      <c r="B303" t="s">
        <v>882</v>
      </c>
      <c r="C303">
        <v>26040</v>
      </c>
      <c r="D303" t="s">
        <v>883</v>
      </c>
      <c r="E303">
        <v>1</v>
      </c>
      <c r="F303" t="s">
        <v>725</v>
      </c>
    </row>
    <row r="304" spans="1:6" x14ac:dyDescent="0.25">
      <c r="A304" t="s">
        <v>577</v>
      </c>
      <c r="B304" t="s">
        <v>1210</v>
      </c>
      <c r="C304">
        <v>29072</v>
      </c>
      <c r="D304" t="s">
        <v>1211</v>
      </c>
      <c r="E304">
        <v>1</v>
      </c>
      <c r="F304" t="s">
        <v>725</v>
      </c>
    </row>
    <row r="305" spans="1:6" x14ac:dyDescent="0.25">
      <c r="A305" t="s">
        <v>579</v>
      </c>
      <c r="B305" t="s">
        <v>1206</v>
      </c>
      <c r="C305">
        <v>23451</v>
      </c>
      <c r="D305" t="s">
        <v>1207</v>
      </c>
      <c r="E305">
        <v>1</v>
      </c>
      <c r="F305" t="s">
        <v>725</v>
      </c>
    </row>
    <row r="306" spans="1:6" x14ac:dyDescent="0.25">
      <c r="A306" t="s">
        <v>580</v>
      </c>
      <c r="B306" t="s">
        <v>1784</v>
      </c>
      <c r="C306">
        <v>6421</v>
      </c>
      <c r="D306" t="s">
        <v>1785</v>
      </c>
      <c r="E306">
        <v>1</v>
      </c>
      <c r="F306" t="s">
        <v>725</v>
      </c>
    </row>
    <row r="307" spans="1:6" x14ac:dyDescent="0.25">
      <c r="A307" t="s">
        <v>582</v>
      </c>
      <c r="B307" t="s">
        <v>1202</v>
      </c>
      <c r="C307">
        <v>10019</v>
      </c>
      <c r="D307" t="s">
        <v>1203</v>
      </c>
      <c r="E307">
        <v>1</v>
      </c>
      <c r="F307" t="s">
        <v>725</v>
      </c>
    </row>
    <row r="308" spans="1:6" x14ac:dyDescent="0.25">
      <c r="A308" t="s">
        <v>587</v>
      </c>
      <c r="B308" t="s">
        <v>1781</v>
      </c>
      <c r="C308">
        <v>6495</v>
      </c>
      <c r="D308" t="s">
        <v>1782</v>
      </c>
      <c r="E308">
        <v>1</v>
      </c>
      <c r="F308" t="s">
        <v>725</v>
      </c>
    </row>
    <row r="309" spans="1:6" x14ac:dyDescent="0.25">
      <c r="A309" t="s">
        <v>814</v>
      </c>
      <c r="B309" t="s">
        <v>815</v>
      </c>
      <c r="C309">
        <v>10568</v>
      </c>
      <c r="D309" t="s">
        <v>816</v>
      </c>
      <c r="E309">
        <v>1</v>
      </c>
      <c r="F309" t="s">
        <v>725</v>
      </c>
    </row>
    <row r="310" spans="1:6" x14ac:dyDescent="0.25">
      <c r="A310" t="s">
        <v>809</v>
      </c>
      <c r="B310" t="s">
        <v>810</v>
      </c>
      <c r="C310">
        <v>85414</v>
      </c>
      <c r="D310" t="s">
        <v>811</v>
      </c>
      <c r="E310">
        <v>1</v>
      </c>
      <c r="F310" t="s">
        <v>725</v>
      </c>
    </row>
    <row r="311" spans="1:6" x14ac:dyDescent="0.25">
      <c r="A311" t="s">
        <v>590</v>
      </c>
      <c r="B311" t="s">
        <v>1198</v>
      </c>
      <c r="C311">
        <v>4087</v>
      </c>
      <c r="D311" t="s">
        <v>1199</v>
      </c>
      <c r="E311">
        <v>1</v>
      </c>
      <c r="F311" t="s">
        <v>725</v>
      </c>
    </row>
    <row r="312" spans="1:6" x14ac:dyDescent="0.25">
      <c r="A312" t="s">
        <v>591</v>
      </c>
      <c r="B312" t="s">
        <v>1194</v>
      </c>
      <c r="C312">
        <v>4088</v>
      </c>
      <c r="D312" t="s">
        <v>1195</v>
      </c>
      <c r="E312">
        <v>1</v>
      </c>
      <c r="F312" t="s">
        <v>725</v>
      </c>
    </row>
    <row r="313" spans="1:6" x14ac:dyDescent="0.25">
      <c r="A313" t="s">
        <v>592</v>
      </c>
      <c r="B313" t="s">
        <v>1189</v>
      </c>
      <c r="C313">
        <v>4089</v>
      </c>
      <c r="D313" t="s">
        <v>1190</v>
      </c>
      <c r="E313">
        <v>1</v>
      </c>
      <c r="F313" t="s">
        <v>725</v>
      </c>
    </row>
    <row r="314" spans="1:6" x14ac:dyDescent="0.25">
      <c r="A314" t="s">
        <v>593</v>
      </c>
      <c r="B314" t="s">
        <v>804</v>
      </c>
      <c r="C314">
        <v>6597</v>
      </c>
      <c r="D314" t="s">
        <v>805</v>
      </c>
      <c r="E314">
        <v>1</v>
      </c>
      <c r="F314" t="s">
        <v>725</v>
      </c>
    </row>
    <row r="315" spans="1:6" x14ac:dyDescent="0.25">
      <c r="A315" t="s">
        <v>594</v>
      </c>
      <c r="B315" t="s">
        <v>798</v>
      </c>
      <c r="C315">
        <v>6598</v>
      </c>
      <c r="D315" t="s">
        <v>799</v>
      </c>
      <c r="E315">
        <v>1</v>
      </c>
      <c r="F315" t="s">
        <v>725</v>
      </c>
    </row>
    <row r="316" spans="1:6" x14ac:dyDescent="0.25">
      <c r="A316" t="s">
        <v>598</v>
      </c>
      <c r="B316" t="s">
        <v>2230</v>
      </c>
      <c r="C316">
        <v>6608</v>
      </c>
      <c r="D316" t="s">
        <v>2231</v>
      </c>
      <c r="E316">
        <v>1</v>
      </c>
      <c r="F316" t="s">
        <v>725</v>
      </c>
    </row>
    <row r="317" spans="1:6" x14ac:dyDescent="0.25">
      <c r="A317" t="s">
        <v>601</v>
      </c>
      <c r="B317" t="s">
        <v>1184</v>
      </c>
      <c r="C317">
        <v>8651</v>
      </c>
      <c r="D317" t="s">
        <v>1185</v>
      </c>
      <c r="E317">
        <v>1</v>
      </c>
      <c r="F317" t="s">
        <v>725</v>
      </c>
    </row>
    <row r="318" spans="1:6" x14ac:dyDescent="0.25">
      <c r="A318" t="s">
        <v>606</v>
      </c>
      <c r="B318" t="s">
        <v>1776</v>
      </c>
      <c r="C318">
        <v>23013</v>
      </c>
      <c r="D318" t="s">
        <v>1777</v>
      </c>
      <c r="E318">
        <v>1</v>
      </c>
      <c r="F318" t="s">
        <v>725</v>
      </c>
    </row>
    <row r="319" spans="1:6" x14ac:dyDescent="0.25">
      <c r="A319" t="s">
        <v>607</v>
      </c>
      <c r="B319" t="s">
        <v>1771</v>
      </c>
      <c r="C319">
        <v>8405</v>
      </c>
      <c r="D319" t="s">
        <v>1772</v>
      </c>
      <c r="E319">
        <v>1</v>
      </c>
      <c r="F319" t="s">
        <v>725</v>
      </c>
    </row>
    <row r="320" spans="1:6" x14ac:dyDescent="0.25">
      <c r="A320" t="s">
        <v>618</v>
      </c>
      <c r="B320" t="s">
        <v>1178</v>
      </c>
      <c r="C320">
        <v>10735</v>
      </c>
      <c r="D320" t="s">
        <v>1179</v>
      </c>
      <c r="E320">
        <v>1</v>
      </c>
      <c r="F320" t="s">
        <v>725</v>
      </c>
    </row>
    <row r="321" spans="1:6" x14ac:dyDescent="0.25">
      <c r="A321" t="s">
        <v>628</v>
      </c>
      <c r="B321" t="s">
        <v>1173</v>
      </c>
      <c r="C321">
        <v>23512</v>
      </c>
      <c r="D321" t="s">
        <v>1174</v>
      </c>
      <c r="E321">
        <v>1</v>
      </c>
      <c r="F321" t="s">
        <v>725</v>
      </c>
    </row>
    <row r="322" spans="1:6" x14ac:dyDescent="0.25">
      <c r="A322" t="s">
        <v>636</v>
      </c>
      <c r="B322" t="s">
        <v>791</v>
      </c>
      <c r="C322">
        <v>79718</v>
      </c>
      <c r="D322" t="s">
        <v>792</v>
      </c>
      <c r="E322">
        <v>1</v>
      </c>
      <c r="F322" t="s">
        <v>725</v>
      </c>
    </row>
    <row r="323" spans="1:6" x14ac:dyDescent="0.25">
      <c r="A323" t="s">
        <v>641</v>
      </c>
      <c r="B323" t="s">
        <v>877</v>
      </c>
      <c r="C323">
        <v>6934</v>
      </c>
      <c r="D323" t="s">
        <v>878</v>
      </c>
      <c r="E323">
        <v>1</v>
      </c>
      <c r="F323" t="s">
        <v>725</v>
      </c>
    </row>
    <row r="324" spans="1:6" x14ac:dyDescent="0.25">
      <c r="A324" t="s">
        <v>642</v>
      </c>
      <c r="B324" t="s">
        <v>1168</v>
      </c>
      <c r="C324">
        <v>8115</v>
      </c>
      <c r="D324" t="s">
        <v>1169</v>
      </c>
      <c r="E324">
        <v>1</v>
      </c>
      <c r="F324" t="s">
        <v>725</v>
      </c>
    </row>
    <row r="325" spans="1:6" x14ac:dyDescent="0.25">
      <c r="A325" t="s">
        <v>645</v>
      </c>
      <c r="B325" t="s">
        <v>1765</v>
      </c>
      <c r="C325">
        <v>7015</v>
      </c>
      <c r="D325" t="s">
        <v>1766</v>
      </c>
      <c r="E325">
        <v>1</v>
      </c>
      <c r="F325" t="s">
        <v>725</v>
      </c>
    </row>
    <row r="326" spans="1:6" x14ac:dyDescent="0.25">
      <c r="A326" t="s">
        <v>646</v>
      </c>
      <c r="B326" t="s">
        <v>1762</v>
      </c>
      <c r="C326">
        <v>80312</v>
      </c>
      <c r="D326" t="s">
        <v>1763</v>
      </c>
      <c r="E326">
        <v>1</v>
      </c>
      <c r="F326" t="s">
        <v>725</v>
      </c>
    </row>
    <row r="327" spans="1:6" x14ac:dyDescent="0.25">
      <c r="A327" t="s">
        <v>647</v>
      </c>
      <c r="B327" t="s">
        <v>1758</v>
      </c>
      <c r="C327">
        <v>54790</v>
      </c>
      <c r="D327" t="s">
        <v>1759</v>
      </c>
      <c r="E327">
        <v>1</v>
      </c>
      <c r="F327" t="s">
        <v>725</v>
      </c>
    </row>
    <row r="328" spans="1:6" x14ac:dyDescent="0.25">
      <c r="A328" t="s">
        <v>648</v>
      </c>
      <c r="B328" t="s">
        <v>1753</v>
      </c>
      <c r="C328">
        <v>7030</v>
      </c>
      <c r="D328" t="s">
        <v>1754</v>
      </c>
      <c r="E328">
        <v>1</v>
      </c>
      <c r="F328" t="s">
        <v>725</v>
      </c>
    </row>
    <row r="329" spans="1:6" x14ac:dyDescent="0.25">
      <c r="A329" t="s">
        <v>654</v>
      </c>
      <c r="B329" t="s">
        <v>869</v>
      </c>
      <c r="C329">
        <v>7048</v>
      </c>
      <c r="D329" t="s">
        <v>870</v>
      </c>
      <c r="E329">
        <v>1</v>
      </c>
      <c r="F329" t="s">
        <v>725</v>
      </c>
    </row>
    <row r="330" spans="1:6" x14ac:dyDescent="0.25">
      <c r="A330" t="s">
        <v>656</v>
      </c>
      <c r="B330" t="s">
        <v>787</v>
      </c>
      <c r="C330">
        <v>7113</v>
      </c>
      <c r="D330" t="s">
        <v>788</v>
      </c>
      <c r="E330">
        <v>1</v>
      </c>
      <c r="F330" t="s">
        <v>725</v>
      </c>
    </row>
    <row r="331" spans="1:6" x14ac:dyDescent="0.25">
      <c r="A331" t="s">
        <v>658</v>
      </c>
      <c r="B331" t="s">
        <v>781</v>
      </c>
      <c r="C331">
        <v>7128</v>
      </c>
      <c r="D331" t="s">
        <v>782</v>
      </c>
      <c r="E331">
        <v>1</v>
      </c>
      <c r="F331" t="s">
        <v>725</v>
      </c>
    </row>
    <row r="332" spans="1:6" x14ac:dyDescent="0.25">
      <c r="A332" t="s">
        <v>661</v>
      </c>
      <c r="B332" t="s">
        <v>1746</v>
      </c>
      <c r="C332">
        <v>7157</v>
      </c>
      <c r="D332" t="s">
        <v>1747</v>
      </c>
      <c r="E332">
        <v>1</v>
      </c>
      <c r="F332" t="s">
        <v>725</v>
      </c>
    </row>
    <row r="333" spans="1:6" x14ac:dyDescent="0.25">
      <c r="A333" t="s">
        <v>663</v>
      </c>
      <c r="B333" t="s">
        <v>1740</v>
      </c>
      <c r="C333">
        <v>8626</v>
      </c>
      <c r="D333" t="s">
        <v>1741</v>
      </c>
      <c r="E333">
        <v>1</v>
      </c>
      <c r="F333" t="s">
        <v>725</v>
      </c>
    </row>
    <row r="334" spans="1:6" x14ac:dyDescent="0.25">
      <c r="A334" t="s">
        <v>1163</v>
      </c>
      <c r="B334" t="s">
        <v>1164</v>
      </c>
      <c r="C334">
        <v>84231</v>
      </c>
      <c r="D334" t="s">
        <v>1165</v>
      </c>
      <c r="E334">
        <v>1</v>
      </c>
      <c r="F334" t="s">
        <v>725</v>
      </c>
    </row>
    <row r="335" spans="1:6" x14ac:dyDescent="0.25">
      <c r="A335" t="s">
        <v>1735</v>
      </c>
      <c r="B335" t="s">
        <v>1736</v>
      </c>
      <c r="C335">
        <v>51366</v>
      </c>
      <c r="D335" t="s">
        <v>1737</v>
      </c>
      <c r="E335">
        <v>1</v>
      </c>
      <c r="F335" t="s">
        <v>725</v>
      </c>
    </row>
    <row r="336" spans="1:6" x14ac:dyDescent="0.25">
      <c r="A336" t="s">
        <v>679</v>
      </c>
      <c r="B336" t="s">
        <v>1731</v>
      </c>
      <c r="C336">
        <v>9101</v>
      </c>
      <c r="D336" t="s">
        <v>1732</v>
      </c>
      <c r="E336">
        <v>1</v>
      </c>
      <c r="F336" t="s">
        <v>725</v>
      </c>
    </row>
    <row r="337" spans="1:6" x14ac:dyDescent="0.25">
      <c r="A337" t="s">
        <v>682</v>
      </c>
      <c r="B337" t="s">
        <v>2225</v>
      </c>
      <c r="C337">
        <v>7428</v>
      </c>
      <c r="D337" t="s">
        <v>2226</v>
      </c>
      <c r="E337">
        <v>1</v>
      </c>
      <c r="F337" t="s">
        <v>725</v>
      </c>
    </row>
    <row r="338" spans="1:6" x14ac:dyDescent="0.25">
      <c r="A338" t="s">
        <v>683</v>
      </c>
      <c r="B338" t="s">
        <v>2221</v>
      </c>
      <c r="C338">
        <v>7454</v>
      </c>
      <c r="D338" t="s">
        <v>2222</v>
      </c>
      <c r="E338">
        <v>1</v>
      </c>
      <c r="F338" t="s">
        <v>725</v>
      </c>
    </row>
    <row r="339" spans="1:6" x14ac:dyDescent="0.25">
      <c r="A339" t="s">
        <v>1726</v>
      </c>
      <c r="B339" t="s">
        <v>1727</v>
      </c>
      <c r="C339">
        <v>11197</v>
      </c>
      <c r="D339" t="s">
        <v>1728</v>
      </c>
      <c r="E339">
        <v>1</v>
      </c>
      <c r="F339" t="s">
        <v>725</v>
      </c>
    </row>
    <row r="340" spans="1:6" x14ac:dyDescent="0.25">
      <c r="A340" t="s">
        <v>692</v>
      </c>
      <c r="B340" t="s">
        <v>1722</v>
      </c>
      <c r="C340">
        <v>7514</v>
      </c>
      <c r="D340" t="s">
        <v>1723</v>
      </c>
      <c r="E340">
        <v>1</v>
      </c>
      <c r="F340" t="s">
        <v>725</v>
      </c>
    </row>
    <row r="341" spans="1:6" x14ac:dyDescent="0.25">
      <c r="A341" t="s">
        <v>697</v>
      </c>
      <c r="B341" t="s">
        <v>865</v>
      </c>
      <c r="C341">
        <v>7704</v>
      </c>
      <c r="D341" t="s">
        <v>866</v>
      </c>
      <c r="E341">
        <v>1</v>
      </c>
      <c r="F341" t="s">
        <v>725</v>
      </c>
    </row>
    <row r="342" spans="1:6" x14ac:dyDescent="0.25">
      <c r="A342" t="s">
        <v>699</v>
      </c>
      <c r="B342" t="s">
        <v>1159</v>
      </c>
      <c r="C342">
        <v>463</v>
      </c>
      <c r="D342" t="s">
        <v>1160</v>
      </c>
      <c r="E342">
        <v>1</v>
      </c>
      <c r="F342" t="s">
        <v>725</v>
      </c>
    </row>
    <row r="343" spans="1:6" x14ac:dyDescent="0.25">
      <c r="A343" t="s">
        <v>702</v>
      </c>
      <c r="B343" t="s">
        <v>1154</v>
      </c>
      <c r="C343">
        <v>8233</v>
      </c>
      <c r="D343" t="s">
        <v>1155</v>
      </c>
      <c r="E343">
        <v>1</v>
      </c>
      <c r="F343" t="s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Degree Centrality</vt:lpstr>
      <vt:lpstr>Closeness Centrality</vt:lpstr>
      <vt:lpstr>Betweenness Centrality</vt:lpstr>
      <vt:lpstr>DC CC BC Selected</vt:lpstr>
      <vt:lpstr>cosmic</vt:lpstr>
      <vt:lpstr>Hallmark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HCR</cp:lastModifiedBy>
  <dcterms:created xsi:type="dcterms:W3CDTF">2023-07-25T21:54:48Z</dcterms:created>
  <dcterms:modified xsi:type="dcterms:W3CDTF">2024-05-27T19:45:10Z</dcterms:modified>
</cp:coreProperties>
</file>